
<file path=[Content_Types].xml><?xml version="1.0" encoding="utf-8"?>
<Types xmlns="http://schemas.openxmlformats.org/package/2006/content-types">
  <Override PartName="/xl/worksheets/sheet7.xml" ContentType="application/vnd.openxmlformats-officedocument.spreadsheetml.worksheet+xml"/>
  <Override PartName="/xl/comments2.xml" ContentType="application/vnd.openxmlformats-officedocument.spreadsheetml.comments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worksheets/sheet4.xml" ContentType="application/vnd.openxmlformats-officedocument.spreadsheetml.worksheet+xml"/>
  <Override PartName="/xl/comments6.xml" ContentType="application/vnd.openxmlformats-officedocument.spreadsheetml.comments+xml"/>
  <Default Extension="xml" ContentType="application/xml"/>
  <Override PartName="/xl/worksheets/sheet6.xml" ContentType="application/vnd.openxmlformats-officedocument.spreadsheetml.worksheet+xml"/>
  <Override PartName="/xl/comments8.xml" ContentType="application/vnd.openxmlformats-officedocument.spreadsheetml.comments+xml"/>
  <Override PartName="/xl/workbook.xml" ContentType="application/vnd.openxmlformats-officedocument.spreadsheetml.sheet.main+xml"/>
  <Override PartName="/xl/comments1.xml" ContentType="application/vnd.openxmlformats-officedocument.spreadsheetml.comments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styles.xml" ContentType="application/vnd.openxmlformats-officedocument.spreadsheetml.styles+xml"/>
  <Override PartName="/xl/comments3.xml" ContentType="application/vnd.openxmlformats-officedocument.spreadsheetml.comments+xml"/>
  <Default Extension="vml" ContentType="application/vnd.openxmlformats-officedocument.vmlDrawing"/>
  <Override PartName="/xl/worksheets/sheet3.xml" ContentType="application/vnd.openxmlformats-officedocument.spreadsheetml.worksheet+xml"/>
  <Override PartName="/xl/worksheets/sheet11.xml" ContentType="application/vnd.openxmlformats-officedocument.spreadsheetml.worksheet+xml"/>
  <Override PartName="/xl/comments5.xml" ContentType="application/vnd.openxmlformats-officedocument.spreadsheetml.comments+xml"/>
  <Default Extension="rels" ContentType="application/vnd.openxmlformats-package.relationships+xml"/>
  <Override PartName="/xl/worksheets/sheet5.xml" ContentType="application/vnd.openxmlformats-officedocument.spreadsheetml.worksheet+xml"/>
  <Override PartName="/xl/comments7.xml" ContentType="application/vnd.openxmlformats-officedocument.spreadsheetml.comment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autoCompressPictures="0"/>
  <bookViews>
    <workbookView xWindow="220" yWindow="220" windowWidth="24560" windowHeight="15340" tabRatio="957"/>
  </bookViews>
  <sheets>
    <sheet name="Complete Design 3-26-12 Final" sheetId="42" r:id="rId1"/>
    <sheet name="Summary 3-26-12" sheetId="36" r:id="rId2"/>
    <sheet name="CELL 3-26-12" sheetId="43" r:id="rId3"/>
    <sheet name="CNV 3-26-12" sheetId="46" r:id="rId4"/>
    <sheet name="EXP 3-26-12" sheetId="47" r:id="rId5"/>
    <sheet name="IMP 3-26-12" sheetId="48" r:id="rId6"/>
    <sheet name="LOH 3-26-12" sheetId="49" r:id="rId7"/>
    <sheet name="MIR 3-26-12" sheetId="50" r:id="rId8"/>
    <sheet name="MUT 3-26-12" sheetId="51" r:id="rId9"/>
    <sheet name="no CpG primers" sheetId="53" r:id="rId10"/>
    <sheet name="CpG containing primers" sheetId="54" r:id="rId11"/>
  </sheets>
  <definedNames>
    <definedName name="_454_Titanium__200_600bp" localSheetId="2">#REF!</definedName>
    <definedName name="_454_Titanium__200_600bp" localSheetId="3">#REF!</definedName>
    <definedName name="_454_Titanium__200_600bp" localSheetId="0">#REF!</definedName>
    <definedName name="_454_Titanium__200_600bp" localSheetId="4">#REF!</definedName>
    <definedName name="_454_Titanium__200_600bp" localSheetId="5">#REF!</definedName>
    <definedName name="_454_Titanium__200_600bp" localSheetId="6">#REF!</definedName>
    <definedName name="_454_Titanium__200_600bp" localSheetId="7">#REF!</definedName>
    <definedName name="_454_Titanium__200_600bp" localSheetId="8">#REF!</definedName>
    <definedName name="_454_Titanium__200_600bp" localSheetId="1">#REF!</definedName>
    <definedName name="_454_Titanium__200_600bp">#REF!</definedName>
    <definedName name="_xlnm._FilterDatabase" localSheetId="2" hidden="1">'CELL 3-26-12'!$A$1:$AX$136</definedName>
    <definedName name="_xlnm._FilterDatabase" localSheetId="3" hidden="1">'CNV 3-26-12'!$A$1:$AY$65</definedName>
    <definedName name="_xlnm._FilterDatabase" localSheetId="0" hidden="1">'Complete Design 3-26-12 Final'!$A$1:$AX$998</definedName>
    <definedName name="_xlnm._FilterDatabase" localSheetId="10" hidden="1">'CpG containing primers'!$A$1:$AS$148</definedName>
    <definedName name="_xlnm._FilterDatabase" localSheetId="4" hidden="1">'EXP 3-26-12'!$A$1:$AX$342</definedName>
    <definedName name="_xlnm._FilterDatabase" localSheetId="5" hidden="1">'IMP 3-26-12'!$A$1:$AX$31</definedName>
    <definedName name="_xlnm._FilterDatabase" localSheetId="6" hidden="1">'LOH 3-26-12'!$A$1:$AX$68</definedName>
    <definedName name="_xlnm._FilterDatabase" localSheetId="7" hidden="1">'MIR 3-26-12'!$A$1:$AX$64</definedName>
    <definedName name="_xlnm._FilterDatabase" localSheetId="8" hidden="1">'MUT 3-26-12'!$A$1:$AX$301</definedName>
    <definedName name="_xlnm._FilterDatabase" localSheetId="9" hidden="1">'no CpG primers'!$A$1:$AS$854</definedName>
    <definedName name="Excel_BuiltIn__FilterDatabase_4" localSheetId="2">#REF!</definedName>
    <definedName name="Excel_BuiltIn__FilterDatabase_4" localSheetId="3">#REF!</definedName>
    <definedName name="Excel_BuiltIn__FilterDatabase_4" localSheetId="0">#REF!</definedName>
    <definedName name="Excel_BuiltIn__FilterDatabase_4" localSheetId="4">#REF!</definedName>
    <definedName name="Excel_BuiltIn__FilterDatabase_4" localSheetId="5">#REF!</definedName>
    <definedName name="Excel_BuiltIn__FilterDatabase_4" localSheetId="6">#REF!</definedName>
    <definedName name="Excel_BuiltIn__FilterDatabase_4" localSheetId="7">#REF!</definedName>
    <definedName name="Excel_BuiltIn__FilterDatabase_4" localSheetId="8">#REF!</definedName>
    <definedName name="Excel_BuiltIn__FilterDatabase_4" localSheetId="1">#REF!</definedName>
    <definedName name="Excel_BuiltIn__FilterDatabase_4">#REF!</definedName>
    <definedName name="Locus_Type_2" localSheetId="2">#REF!</definedName>
    <definedName name="Locus_Type_2" localSheetId="3">#REF!</definedName>
    <definedName name="Locus_Type_2" localSheetId="0">#REF!</definedName>
    <definedName name="Locus_Type_2" localSheetId="4">#REF!</definedName>
    <definedName name="Locus_Type_2" localSheetId="5">#REF!</definedName>
    <definedName name="Locus_Type_2" localSheetId="6">#REF!</definedName>
    <definedName name="Locus_Type_2" localSheetId="7">#REF!</definedName>
    <definedName name="Locus_Type_2" localSheetId="8">#REF!</definedName>
    <definedName name="Locus_Type_2" localSheetId="1">#REF!</definedName>
    <definedName name="Locus_Type_2">#REF!</definedName>
    <definedName name="Sequencing_Platform" localSheetId="2">#REF!</definedName>
    <definedName name="Sequencing_Platform" localSheetId="3">#REF!</definedName>
    <definedName name="Sequencing_Platform" localSheetId="0">#REF!</definedName>
    <definedName name="Sequencing_Platform" localSheetId="4">#REF!</definedName>
    <definedName name="Sequencing_Platform" localSheetId="5">#REF!</definedName>
    <definedName name="Sequencing_Platform" localSheetId="6">#REF!</definedName>
    <definedName name="Sequencing_Platform" localSheetId="7">#REF!</definedName>
    <definedName name="Sequencing_Platform" localSheetId="8">#REF!</definedName>
    <definedName name="Sequencing_Platform" localSheetId="1">#REF!</definedName>
    <definedName name="Sequencing_Platform">#REF!</definedName>
    <definedName name="Special_Request_for_Amplicon_Length?" localSheetId="2">#REF!</definedName>
    <definedName name="Special_Request_for_Amplicon_Length?" localSheetId="3">#REF!</definedName>
    <definedName name="Special_Request_for_Amplicon_Length?" localSheetId="0">#REF!</definedName>
    <definedName name="Special_Request_for_Amplicon_Length?" localSheetId="4">#REF!</definedName>
    <definedName name="Special_Request_for_Amplicon_Length?" localSheetId="5">#REF!</definedName>
    <definedName name="Special_Request_for_Amplicon_Length?" localSheetId="6">#REF!</definedName>
    <definedName name="Special_Request_for_Amplicon_Length?" localSheetId="7">#REF!</definedName>
    <definedName name="Special_Request_for_Amplicon_Length?" localSheetId="8">#REF!</definedName>
    <definedName name="Special_Request_for_Amplicon_Length?" localSheetId="1">#REF!</definedName>
    <definedName name="Special_Request_for_Amplicon_Length?">#REF!</definedName>
    <definedName name="Specification" localSheetId="2">#REF!</definedName>
    <definedName name="Specification" localSheetId="3">#REF!</definedName>
    <definedName name="Specification" localSheetId="0">#REF!</definedName>
    <definedName name="Specification" localSheetId="4">#REF!</definedName>
    <definedName name="Specification" localSheetId="5">#REF!</definedName>
    <definedName name="Specification" localSheetId="6">#REF!</definedName>
    <definedName name="Specification" localSheetId="7">#REF!</definedName>
    <definedName name="Specification" localSheetId="8">#REF!</definedName>
    <definedName name="Specification" localSheetId="1">#REF!</definedName>
    <definedName name="Specification">#REF!</definedName>
  </definedNames>
  <calcPr calcId="130407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T1002" i="42"/>
  <c r="T1003"/>
  <c r="AS312"/>
  <c r="AS33"/>
  <c r="AS253" i="51"/>
  <c r="AS16"/>
  <c r="C11" i="36"/>
  <c r="B11"/>
</calcChain>
</file>

<file path=xl/comments1.xml><?xml version="1.0" encoding="utf-8"?>
<comments xmlns="http://schemas.openxmlformats.org/spreadsheetml/2006/main">
  <authors>
    <author>mroth</author>
  </authors>
  <commentList>
    <comment ref="AT1" authorId="0">
      <text>
        <r>
          <rPr>
            <b/>
            <sz val="9"/>
            <color indexed="81"/>
            <rFont val="Tahoma"/>
            <family val="2"/>
          </rPr>
          <t>mroth:</t>
        </r>
        <r>
          <rPr>
            <sz val="9"/>
            <color indexed="81"/>
            <rFont val="Tahoma"/>
            <family val="2"/>
          </rPr>
          <t xml:space="preserve">
1 = selected to be in the final design
0 = not selected to be in final design</t>
        </r>
      </text>
    </comment>
  </commentList>
</comments>
</file>

<file path=xl/comments2.xml><?xml version="1.0" encoding="utf-8"?>
<comments xmlns="http://schemas.openxmlformats.org/spreadsheetml/2006/main">
  <authors>
    <author>mroth</author>
  </authors>
  <commentList>
    <comment ref="AT1" authorId="0">
      <text>
        <r>
          <rPr>
            <b/>
            <sz val="9"/>
            <color indexed="81"/>
            <rFont val="Tahoma"/>
            <family val="2"/>
          </rPr>
          <t>mroth:</t>
        </r>
        <r>
          <rPr>
            <sz val="9"/>
            <color indexed="81"/>
            <rFont val="Tahoma"/>
            <family val="2"/>
          </rPr>
          <t xml:space="preserve">
1 = selected to be in the final design
0 = not selected to be in final design</t>
        </r>
      </text>
    </comment>
  </commentList>
</comments>
</file>

<file path=xl/comments3.xml><?xml version="1.0" encoding="utf-8"?>
<comments xmlns="http://schemas.openxmlformats.org/spreadsheetml/2006/main">
  <authors>
    <author>mroth</author>
  </authors>
  <commentList>
    <comment ref="AT1" authorId="0">
      <text>
        <r>
          <rPr>
            <b/>
            <sz val="9"/>
            <color indexed="81"/>
            <rFont val="Tahoma"/>
            <family val="2"/>
          </rPr>
          <t>mroth:</t>
        </r>
        <r>
          <rPr>
            <sz val="9"/>
            <color indexed="81"/>
            <rFont val="Tahoma"/>
            <family val="2"/>
          </rPr>
          <t xml:space="preserve">
1 = selected to be in the final design
0 = not selected to be in final design</t>
        </r>
      </text>
    </comment>
  </commentList>
</comments>
</file>

<file path=xl/comments4.xml><?xml version="1.0" encoding="utf-8"?>
<comments xmlns="http://schemas.openxmlformats.org/spreadsheetml/2006/main">
  <authors>
    <author>mroth</author>
  </authors>
  <commentList>
    <comment ref="AT1" authorId="0">
      <text>
        <r>
          <rPr>
            <b/>
            <sz val="9"/>
            <color indexed="81"/>
            <rFont val="Tahoma"/>
            <family val="2"/>
          </rPr>
          <t>mroth:</t>
        </r>
        <r>
          <rPr>
            <sz val="9"/>
            <color indexed="81"/>
            <rFont val="Tahoma"/>
            <family val="2"/>
          </rPr>
          <t xml:space="preserve">
1 = selected to be in the final design
0 = not selected to be in final design</t>
        </r>
      </text>
    </comment>
  </commentList>
</comments>
</file>

<file path=xl/comments5.xml><?xml version="1.0" encoding="utf-8"?>
<comments xmlns="http://schemas.openxmlformats.org/spreadsheetml/2006/main">
  <authors>
    <author>mroth</author>
  </authors>
  <commentList>
    <comment ref="AT1" authorId="0">
      <text>
        <r>
          <rPr>
            <b/>
            <sz val="9"/>
            <color indexed="81"/>
            <rFont val="Tahoma"/>
            <family val="2"/>
          </rPr>
          <t>mroth:</t>
        </r>
        <r>
          <rPr>
            <sz val="9"/>
            <color indexed="81"/>
            <rFont val="Tahoma"/>
            <family val="2"/>
          </rPr>
          <t xml:space="preserve">
1 = selected to be in the final design
0 = not selected to be in final design</t>
        </r>
      </text>
    </comment>
  </commentList>
</comments>
</file>

<file path=xl/comments6.xml><?xml version="1.0" encoding="utf-8"?>
<comments xmlns="http://schemas.openxmlformats.org/spreadsheetml/2006/main">
  <authors>
    <author>mroth</author>
  </authors>
  <commentList>
    <comment ref="AT1" authorId="0">
      <text>
        <r>
          <rPr>
            <b/>
            <sz val="9"/>
            <color indexed="81"/>
            <rFont val="Tahoma"/>
            <family val="2"/>
          </rPr>
          <t>mroth:</t>
        </r>
        <r>
          <rPr>
            <sz val="9"/>
            <color indexed="81"/>
            <rFont val="Tahoma"/>
            <family val="2"/>
          </rPr>
          <t xml:space="preserve">
1 = selected to be in the final design
0 = not selected to be in final design</t>
        </r>
      </text>
    </comment>
  </commentList>
</comments>
</file>

<file path=xl/comments7.xml><?xml version="1.0" encoding="utf-8"?>
<comments xmlns="http://schemas.openxmlformats.org/spreadsheetml/2006/main">
  <authors>
    <author>mroth</author>
  </authors>
  <commentList>
    <comment ref="AT1" authorId="0">
      <text>
        <r>
          <rPr>
            <b/>
            <sz val="9"/>
            <color indexed="81"/>
            <rFont val="Tahoma"/>
            <family val="2"/>
          </rPr>
          <t>mroth:</t>
        </r>
        <r>
          <rPr>
            <sz val="9"/>
            <color indexed="81"/>
            <rFont val="Tahoma"/>
            <family val="2"/>
          </rPr>
          <t xml:space="preserve">
1 = selected to be in the final design
0 = not selected to be in final design</t>
        </r>
      </text>
    </comment>
  </commentList>
</comments>
</file>

<file path=xl/comments8.xml><?xml version="1.0" encoding="utf-8"?>
<comments xmlns="http://schemas.openxmlformats.org/spreadsheetml/2006/main">
  <authors>
    <author>mroth</author>
  </authors>
  <commentList>
    <comment ref="AT1" authorId="0">
      <text>
        <r>
          <rPr>
            <b/>
            <sz val="9"/>
            <color indexed="81"/>
            <rFont val="Tahoma"/>
            <family val="2"/>
          </rPr>
          <t>mroth:</t>
        </r>
        <r>
          <rPr>
            <sz val="9"/>
            <color indexed="81"/>
            <rFont val="Tahoma"/>
            <family val="2"/>
          </rPr>
          <t xml:space="preserve">
1 = selected to be in the final design
0 = not selected to be in final design</t>
        </r>
      </text>
    </comment>
  </commentList>
</comments>
</file>

<file path=xl/sharedStrings.xml><?xml version="1.0" encoding="utf-8"?>
<sst xmlns="http://schemas.openxmlformats.org/spreadsheetml/2006/main" count="87684" uniqueCount="11498">
  <si>
    <t>R.41.HCC1569.TumCL_Bas</t>
  </si>
  <si>
    <t>R.42.fibroblasts.Can_asso_fibro</t>
  </si>
  <si>
    <t>R.43.HCC1954.TumCL_Bas_HER2</t>
  </si>
  <si>
    <t>R.44.hmec.Norm_MEC</t>
  </si>
  <si>
    <t>R.45.mcf7.TumCL_lum</t>
  </si>
  <si>
    <t>R.46.MDAMB361.TumCL_lum_HER2</t>
  </si>
  <si>
    <t>R.47.MDAMB231.TumCL_bas</t>
  </si>
  <si>
    <t>R.48.T47D.TumCL_lum</t>
  </si>
  <si>
    <t>R.49.Tcell.Norm_Tcell</t>
  </si>
  <si>
    <t>R.50.RH1.Met_liv</t>
  </si>
  <si>
    <t>R.51.RH4.Tum_loc_rec</t>
  </si>
  <si>
    <t>R.52.RH5.Met_liv</t>
  </si>
  <si>
    <t>R.53.RH7.Tum_ER+_PR+_HER2-</t>
  </si>
  <si>
    <t>R.54.RH8.Tum_loc_rec</t>
  </si>
  <si>
    <t>R.55.RH9.Met_rt_occip</t>
  </si>
  <si>
    <t>R.56.RH28.Tum_loc_rec</t>
  </si>
  <si>
    <t>R.57.RH30.Norm_brst_rpd_aut</t>
  </si>
  <si>
    <t>R.58.RH31.Tum_loc_rec</t>
  </si>
  <si>
    <t>R.59.mcf7tcell7525.Clmix_75mcf7_25Tcell</t>
  </si>
  <si>
    <t>R.60.mcf7fibro7525.Clmix_75mcf7_25fibro</t>
  </si>
  <si>
    <t>R.61.mcf7fibro955.Clmix_95mcf7_5fibro</t>
  </si>
  <si>
    <t>R.62.mcf7hmec955.Clmix_95mcf7_5hmec</t>
  </si>
  <si>
    <t>R.63.mcf7hmec7525.Clmix_75mcf7_25hmec</t>
  </si>
  <si>
    <t>R.64.mcf7tcell955.Clmix_95mcf7_5Tcell</t>
  </si>
  <si>
    <t>NA</t>
  </si>
  <si>
    <t>JAK1</t>
  </si>
  <si>
    <t>JAK2</t>
  </si>
  <si>
    <t>KDM4C</t>
  </si>
  <si>
    <t>KIT</t>
  </si>
  <si>
    <t>KRT18</t>
  </si>
  <si>
    <t>KRT8</t>
  </si>
  <si>
    <t>LYN</t>
  </si>
  <si>
    <t>MAP2K4</t>
  </si>
  <si>
    <t>MAP3K1</t>
  </si>
  <si>
    <t>MET</t>
  </si>
  <si>
    <t>miR-34a</t>
  </si>
  <si>
    <t>miR-429</t>
  </si>
  <si>
    <t>MMP2</t>
  </si>
  <si>
    <t>MTSS1</t>
  </si>
  <si>
    <t>NTRK1</t>
  </si>
  <si>
    <t>PIK3CA</t>
  </si>
  <si>
    <t>PML</t>
  </si>
  <si>
    <t>PTPRD</t>
  </si>
  <si>
    <t>RAD50</t>
  </si>
  <si>
    <t>RB1</t>
  </si>
  <si>
    <t>RUNX1</t>
  </si>
  <si>
    <t>SYK</t>
  </si>
  <si>
    <t>SYNE1</t>
  </si>
  <si>
    <t>TOP2A</t>
  </si>
  <si>
    <t>TUBA1A</t>
  </si>
  <si>
    <t>TUBA1B</t>
  </si>
  <si>
    <t>FMNL2</t>
  </si>
  <si>
    <t>ADAMTS13</t>
  </si>
  <si>
    <t>C17orf28</t>
  </si>
  <si>
    <t>CLUAP1</t>
  </si>
  <si>
    <t>ADRB3</t>
  </si>
  <si>
    <t>BCAN</t>
  </si>
  <si>
    <t>BPIL1</t>
  </si>
  <si>
    <t>C12orf34</t>
  </si>
  <si>
    <t>C1orf114</t>
  </si>
  <si>
    <t>C1orf64</t>
  </si>
  <si>
    <t>C3orf32</t>
  </si>
  <si>
    <t>CASP1</t>
  </si>
  <si>
    <t>CCND1</t>
  </si>
  <si>
    <t>CCR1</t>
  </si>
  <si>
    <t>CDX2</t>
  </si>
  <si>
    <t>CEBPG</t>
  </si>
  <si>
    <t>CLEC4C</t>
  </si>
  <si>
    <t>CUBN</t>
  </si>
  <si>
    <t>DNAH5</t>
  </si>
  <si>
    <t>DOC1</t>
  </si>
  <si>
    <t>EBF</t>
  </si>
  <si>
    <t>EIF5A2</t>
  </si>
  <si>
    <t>FAM57B</t>
  </si>
  <si>
    <t>FLI1</t>
  </si>
  <si>
    <t>FLJ25410</t>
  </si>
  <si>
    <t>FLJ30934</t>
  </si>
  <si>
    <t>FLJ31951</t>
  </si>
  <si>
    <t>FUT5</t>
  </si>
  <si>
    <t>HDAC9</t>
  </si>
  <si>
    <t>HPX</t>
  </si>
  <si>
    <t>IL1A</t>
  </si>
  <si>
    <t>IL1B</t>
  </si>
  <si>
    <t>IL23A</t>
  </si>
  <si>
    <t>INA</t>
  </si>
  <si>
    <t>KCNE3</t>
  </si>
  <si>
    <t>KCNQ1</t>
  </si>
  <si>
    <t>KRT4</t>
  </si>
  <si>
    <t>LIME1</t>
  </si>
  <si>
    <t>MBTD1</t>
  </si>
  <si>
    <t>MEP1A</t>
  </si>
  <si>
    <t>MGC35308</t>
  </si>
  <si>
    <t>NPY</t>
  </si>
  <si>
    <t>P2RX7</t>
  </si>
  <si>
    <t>PGLYRP3</t>
  </si>
  <si>
    <t>PLA2G2A</t>
  </si>
  <si>
    <t>PLGLB2</t>
  </si>
  <si>
    <t>PODN</t>
  </si>
  <si>
    <t>POU4F1</t>
  </si>
  <si>
    <t>POU4F2</t>
  </si>
  <si>
    <t>PRKCB1</t>
  </si>
  <si>
    <t>PTPRO</t>
  </si>
  <si>
    <t>RASGRP3</t>
  </si>
  <si>
    <t>RGPD5</t>
  </si>
  <si>
    <t>R.01.HSTB9.Tum_ER+</t>
  </si>
  <si>
    <t>R.02.HSTB11.Tum_ER+</t>
  </si>
  <si>
    <t>R.03.HSTB14.Tum_ER+</t>
  </si>
  <si>
    <t>R.04.HSTB10.Tum_ER+</t>
  </si>
  <si>
    <t>R.05.HSTB13.Tum_ER+</t>
  </si>
  <si>
    <t>R.06.HSTB23.Tum_ER-</t>
  </si>
  <si>
    <t>R.07.HSTB25.Tum_ER-</t>
  </si>
  <si>
    <t>R.08.HSTB24.Tum_ER-</t>
  </si>
  <si>
    <t>R.09.HSTB20.Tum_ER-</t>
  </si>
  <si>
    <t>R.10.HSTB19.Norm_adj_ER-</t>
  </si>
  <si>
    <t>R.11.HSTB22.Tum_ER-</t>
  </si>
  <si>
    <t>R.12.HSTB21.Norm_adj_ER-</t>
  </si>
  <si>
    <t>R.13.HSTB16.Tum_ER-</t>
  </si>
  <si>
    <t>R.14.HSTB18.Tum_ER-</t>
  </si>
  <si>
    <t>R.15.HTSB4.Tum_ER+</t>
  </si>
  <si>
    <t>R.16.HSTB2.Tum_ER+</t>
  </si>
  <si>
    <t>R.17.HSTB26.Tum_ER-</t>
  </si>
  <si>
    <t>R.18.HSTB27.Tum_ER-</t>
  </si>
  <si>
    <t>R.19.HSTB28.Tum_ER-</t>
  </si>
  <si>
    <t>R.20.HSTB12.Tum_ER+</t>
  </si>
  <si>
    <t>R.21.HSTB8.Tum_ER+</t>
  </si>
  <si>
    <t>R.22.HSTB7.Norm_adj_ER+</t>
  </si>
  <si>
    <t>R.23.HSTB5.Norm_adj_ER+</t>
  </si>
  <si>
    <t>R.24.HSTB6.Tum_ER+</t>
  </si>
  <si>
    <t>R.25.TCGA9.Tum_ER-</t>
  </si>
  <si>
    <t>R.26.TCGA16.Tum_ER+</t>
  </si>
  <si>
    <t>R.27.TCGA3.Tum_ER+</t>
  </si>
  <si>
    <t>R.28.TCGA6.Tum_ER+</t>
  </si>
  <si>
    <t>R.29.TCGA14.Tum_ER+</t>
  </si>
  <si>
    <t>R.30.TCGA12.Tum_ER-</t>
  </si>
  <si>
    <t>R.31.TCGA20.Tum_ER-</t>
  </si>
  <si>
    <t>R.32.TCGA18.Tum_ER-</t>
  </si>
  <si>
    <t>R.33.HSTB3.Bld_fromER+</t>
  </si>
  <si>
    <t>R.34.HSTB1.Bld_fromER+</t>
  </si>
  <si>
    <t>R.35.HSTB15.Bld_fromER-</t>
  </si>
  <si>
    <t>R.36.HSTB17.Bld_fromER-</t>
  </si>
  <si>
    <t>R.37.TCGA15.Norm_adj_ER+</t>
  </si>
  <si>
    <t>R.38.TCGA5.Norm_adj_ER+</t>
  </si>
  <si>
    <t>R.39.HSTB29.Tum_ER+</t>
  </si>
  <si>
    <t>R.40.HSTB30.Tum_ER-</t>
  </si>
  <si>
    <t>Antisense Sequence Tailed</t>
  </si>
  <si>
    <t># CpG in Target Region</t>
  </si>
  <si>
    <t>CpG coordinates</t>
  </si>
  <si>
    <t># CpG in Sense Primer</t>
  </si>
  <si>
    <t># CpG in Antisense Primer</t>
  </si>
  <si>
    <t>Unique AmpliconID</t>
  </si>
  <si>
    <t>ABCB1</t>
  </si>
  <si>
    <t>EXP</t>
  </si>
  <si>
    <t>5243</t>
  </si>
  <si>
    <t>NM_000927</t>
  </si>
  <si>
    <t>7</t>
  </si>
  <si>
    <t>50-BAYLOR2</t>
  </si>
  <si>
    <t>rdt_50-BAYLOR2_000165_t1</t>
  </si>
  <si>
    <t>Null</t>
  </si>
  <si>
    <t>hg19 dbSNP131</t>
  </si>
  <si>
    <t>chr7 87229480 87229856</t>
  </si>
  <si>
    <t>Unique</t>
  </si>
  <si>
    <t>TTCTTCTTCTTTACTCCTCCATTACRATCCCCTTCAAAATCCATTCCRACCTAAAAAAAAACCRCAACTCATTAACCAAATACATAAACCTCAAACRCRCTAAAAATAAAACTAACCTCTAATCCCCCRTCRAAACCAAAAAACAATAAAAAAAAACRCCCRCCRTTAATACCCCAACTACTCTAACCRCRATAAACACTACAAAAACTTTCCTATACRCRAAATCTCCAACATCTCCACRAAAACAAAATTAAAAATCTAACAACRCRTTCTAAACTTTACCCRCCRCCAATACRATTCTCCCTCCCRATTCCAATCRCCRCRAACRATACTTCCTCCCACCCACCRCCCRCRAACTCAAAAAACAAATCCCCRCACCRCRCRAACTATACRCACTCCRAACAACATAATCCAATACCACTAC</t>
  </si>
  <si>
    <t>Tiled_1</t>
  </si>
  <si>
    <t>R</t>
  </si>
  <si>
    <t>TTCTTCTTCTTTACTCCTCCATT</t>
  </si>
  <si>
    <t>rdt_50-BAYLOR2_000165_t1_L</t>
  </si>
  <si>
    <t>GTAGTGGTATTGGATTATGTTGTT</t>
  </si>
  <si>
    <t>rdt_50-BAYLOR2_000165_t1_R</t>
  </si>
  <si>
    <t>chr7_BS_antisense 87229457 87229880</t>
  </si>
  <si>
    <t>MYBL2</t>
  </si>
  <si>
    <t>KIF2C</t>
  </si>
  <si>
    <t>HOXB13</t>
  </si>
  <si>
    <t>BUB1B</t>
  </si>
  <si>
    <t>MKI67</t>
  </si>
  <si>
    <t>RRM2</t>
  </si>
  <si>
    <t>CENPA</t>
  </si>
  <si>
    <t>CCNB1</t>
  </si>
  <si>
    <t>NEK2</t>
  </si>
  <si>
    <t>AURKA</t>
  </si>
  <si>
    <t>RACGAP1</t>
  </si>
  <si>
    <t>BIRC5</t>
  </si>
  <si>
    <t>ESR1</t>
  </si>
  <si>
    <t>CENPF</t>
  </si>
  <si>
    <t>BCL2</t>
  </si>
  <si>
    <t>SCUBE2</t>
  </si>
  <si>
    <t>GSTM1</t>
  </si>
  <si>
    <t>BAG1</t>
  </si>
  <si>
    <t>FGFR4</t>
  </si>
  <si>
    <t>PTTG1</t>
  </si>
  <si>
    <t>EGFR</t>
  </si>
  <si>
    <t>MDM2</t>
  </si>
  <si>
    <t>ORC6L</t>
  </si>
  <si>
    <t>CDH3</t>
  </si>
  <si>
    <t>ERBB2</t>
  </si>
  <si>
    <t>FOXC1</t>
  </si>
  <si>
    <t>MELK</t>
  </si>
  <si>
    <t>TYMS</t>
  </si>
  <si>
    <t>CCNE1</t>
  </si>
  <si>
    <t>MIA</t>
  </si>
  <si>
    <t>PHGDH</t>
  </si>
  <si>
    <t>EXO1</t>
  </si>
  <si>
    <t>MYC</t>
  </si>
  <si>
    <t>SFRP1</t>
  </si>
  <si>
    <t>UBE2T</t>
  </si>
  <si>
    <t>CXXC5</t>
  </si>
  <si>
    <t>SLC39A6</t>
  </si>
  <si>
    <t>MAPT</t>
  </si>
  <si>
    <t>FOXA1</t>
  </si>
  <si>
    <t>PGR</t>
  </si>
  <si>
    <t>GPR160</t>
  </si>
  <si>
    <t>UBE2C</t>
  </si>
  <si>
    <t>TGFB3</t>
  </si>
  <si>
    <t>IGFBP5</t>
  </si>
  <si>
    <t>FGF18</t>
  </si>
  <si>
    <t>FLT1</t>
  </si>
  <si>
    <t>STK32B</t>
  </si>
  <si>
    <t>DCK</t>
  </si>
  <si>
    <t>EXT1</t>
  </si>
  <si>
    <t>GNAZ</t>
  </si>
  <si>
    <t>MTDH</t>
  </si>
  <si>
    <t>CCNE2</t>
  </si>
  <si>
    <t>LIN9</t>
  </si>
  <si>
    <t>MCM6</t>
  </si>
  <si>
    <t>NUSAP1</t>
  </si>
  <si>
    <t>TSPYL5</t>
  </si>
  <si>
    <t>COL4A2</t>
  </si>
  <si>
    <t>MMP9</t>
  </si>
  <si>
    <t>CDC42BPA</t>
  </si>
  <si>
    <t>GMPS</t>
  </si>
  <si>
    <t>GSTM3</t>
  </si>
  <si>
    <t>SERF1A</t>
  </si>
  <si>
    <t>UCHL5</t>
  </si>
  <si>
    <t>CTSL2</t>
  </si>
  <si>
    <t>RBBP8</t>
  </si>
  <si>
    <t>STC2</t>
  </si>
  <si>
    <t>CALM2</t>
  </si>
  <si>
    <t>EGLN3</t>
  </si>
  <si>
    <t>HEC</t>
  </si>
  <si>
    <t>UCH37</t>
  </si>
  <si>
    <t>OncoDX</t>
  </si>
  <si>
    <t>APC2</t>
  </si>
  <si>
    <t>AR</t>
  </si>
  <si>
    <t>BARD1</t>
  </si>
  <si>
    <t>BTG2</t>
  </si>
  <si>
    <t>CDK2</t>
  </si>
  <si>
    <t>CDKN1B</t>
  </si>
  <si>
    <t>CDKN2A</t>
  </si>
  <si>
    <t>CHEK2</t>
  </si>
  <si>
    <t>CLDN4</t>
  </si>
  <si>
    <t>COL7A1</t>
  </si>
  <si>
    <t>CSNK2A1</t>
  </si>
  <si>
    <t>CYP1B1</t>
  </si>
  <si>
    <t>DDR1</t>
  </si>
  <si>
    <t>EVL</t>
  </si>
  <si>
    <t>FANCA</t>
  </si>
  <si>
    <t>GATA3</t>
  </si>
  <si>
    <t>GPNMB</t>
  </si>
  <si>
    <t>ICAM5</t>
  </si>
  <si>
    <t>INSRR</t>
  </si>
  <si>
    <t>89079908;89079912;89079915;89079924;89079929;89079942;89079952;89079955;89079963;89079977;89079992;89080005;89080013;89080027;89080029;89080034;89080046;89080059;89080078;89080083;89080098;89080105;89080107;89080111;89080122;89080130;89080137;89080142;89080144;89080151;89080158;89080163;89080173;89080179;89080189;89080191;89080199</t>
  </si>
  <si>
    <t>chr4 89079878 89080232_R</t>
  </si>
  <si>
    <t>ABL1</t>
  </si>
  <si>
    <t>ABL1_M_1</t>
  </si>
  <si>
    <t>9</t>
  </si>
  <si>
    <t>30-BaylorMS7</t>
  </si>
  <si>
    <t>rdt_30-BaylorMS7_000474_t2</t>
  </si>
  <si>
    <t>chr9 133588612 133588757</t>
  </si>
  <si>
    <t>TGAGGGYGGTGGTGGTGTTAGYGTTYGGGGTYGGGGGAGGGGGTGTTTYGGGTAGAGATTTTYGGGTTTGGGGTAGTTGAGGYGGTYGGGTTTTTTTTATAYGGGGTTYGTTTTTYGTTGTTTGGGTYGYGAGAGTTTTTYGTTTTTTATAGTTTYGTTTYGGTTTTGGGATATTGYGGGTGGTTTGT</t>
  </si>
  <si>
    <t>Tiled_2</t>
  </si>
  <si>
    <t>F</t>
  </si>
  <si>
    <t>TGAGGGYGGTGGTGGTGTTA</t>
  </si>
  <si>
    <t>rdt_30-BaylorMS7_000474_t2_L</t>
  </si>
  <si>
    <t>ACAAACCACCCRCAATATCCCA</t>
  </si>
  <si>
    <t>rdt_30-BaylorMS7_000474_t2_R</t>
  </si>
  <si>
    <t>chr9_BS_sense 133588592 133588779</t>
  </si>
  <si>
    <t>133588613;133588617;133588623;133588640;133588654;133588674;133588678;133588693;133588700;133588707;133588719;133588721;133588732;133588747;133588752</t>
  </si>
  <si>
    <t>RIG</t>
  </si>
  <si>
    <t>RPH3AL</t>
  </si>
  <si>
    <t>SCOC</t>
  </si>
  <si>
    <t>SFRP2</t>
  </si>
  <si>
    <t>SIX6</t>
  </si>
  <si>
    <t>SLC2A10</t>
  </si>
  <si>
    <t>SPDEF</t>
  </si>
  <si>
    <t>SPP2</t>
  </si>
  <si>
    <t>SRI</t>
  </si>
  <si>
    <t>STON2</t>
  </si>
  <si>
    <t>STS</t>
  </si>
  <si>
    <t>TAL2</t>
  </si>
  <si>
    <t>TAS2R13</t>
  </si>
  <si>
    <t>TBX19</t>
  </si>
  <si>
    <t>TFF1</t>
  </si>
  <si>
    <t>TLX3</t>
  </si>
  <si>
    <t>TNFRSF10D</t>
  </si>
  <si>
    <t>TNFRSF1B</t>
  </si>
  <si>
    <t>TNFSF18</t>
  </si>
  <si>
    <t>TNS1</t>
  </si>
  <si>
    <t>ZNF445</t>
  </si>
  <si>
    <t>Gene Symbol</t>
  </si>
  <si>
    <t>Class</t>
  </si>
  <si>
    <t>Customer TargetID</t>
  </si>
  <si>
    <t>GeneID</t>
  </si>
  <si>
    <t>RefSeqID</t>
  </si>
  <si>
    <t>Chr</t>
  </si>
  <si>
    <t>Chr Start</t>
  </si>
  <si>
    <t>Chr End</t>
  </si>
  <si>
    <t>Design ID</t>
  </si>
  <si>
    <t>RDTID</t>
  </si>
  <si>
    <t>Redesign RDTID</t>
  </si>
  <si>
    <t>Genome Build</t>
  </si>
  <si>
    <t>bed File</t>
  </si>
  <si>
    <t>Duplicate</t>
  </si>
  <si>
    <t>Contained Amplicon</t>
  </si>
  <si>
    <t>Containing Amplicon</t>
  </si>
  <si>
    <t>Design Code</t>
  </si>
  <si>
    <t>MP count</t>
  </si>
  <si>
    <t>Amplicon Length</t>
  </si>
  <si>
    <t>Amplicon %GC (Methylated)</t>
  </si>
  <si>
    <t>Amplicon Sequence with Primers</t>
  </si>
  <si>
    <t>Amplicons per loci</t>
  </si>
  <si>
    <t>Target covered 100%</t>
  </si>
  <si>
    <t>Sense Start</t>
  </si>
  <si>
    <t>Antisense Start</t>
  </si>
  <si>
    <t>Target Start</t>
  </si>
  <si>
    <t>Target End</t>
  </si>
  <si>
    <t>Strand</t>
  </si>
  <si>
    <t>sense_length</t>
  </si>
  <si>
    <t>sense_Tm</t>
  </si>
  <si>
    <t>sense_sequence</t>
  </si>
  <si>
    <t>sense_primer_ID</t>
  </si>
  <si>
    <t>antisense_length</t>
  </si>
  <si>
    <t>antisense_Tm</t>
  </si>
  <si>
    <t>antisense_sequence</t>
  </si>
  <si>
    <t>antisense_primer_ID</t>
  </si>
  <si>
    <t>isPCR results</t>
  </si>
  <si>
    <t>Sense Sequence Tailed</t>
  </si>
  <si>
    <t>TGGGTTTTYGGGAGGATTTGATTGTGTAAGGGATTAAATYGGATAGAGGTYGYGYGTTTTTTTTYGTTTGTTTTTYGGTTTATTAATAYGTAAGTTYGTAGAAGTGYGGGAAYGYGTYGTTTTTTTGYGTAGGYGTAGTYGGYGGTYGGYGTGGGGYGTTATGTYGGGGYGGTAYGTTTTTYGAGTTYGGGTATTGTATAAGYGYGTTTTGTAGTTGTATYGTGTTTTGTTTTYGGATTTTAAATTTTTGGGYGATTAGTAYGTGAAAGAYGAATTTAGGAGATATAAGATYGTTGGTTTTGAYGAGGTATAGYGTTTTTTGTAAGAATGGGAGGTAAGTGAYGTTTTTTTTTTTTTGTTTAAGATTTTTGGGGTTTTT</t>
  </si>
  <si>
    <t>TGGGTTTTYGGGAGGATTTGA</t>
  </si>
  <si>
    <t>rdt_MethylSeqBC_000032_t2_L</t>
  </si>
  <si>
    <t>AAAAACCCCAAAAATCTTAAACAAA</t>
  </si>
  <si>
    <t>rdt_MethylSeqBC_000032_t2_R</t>
  </si>
  <si>
    <t>chr7_BS_sense 96746876 96747254</t>
  </si>
  <si>
    <t>96746915;96746926;96746928;96746930;96746940;96746951;96746964;96746972;96746982;96746988;96746990;96746993;96747003;96747009;96747015;96747018;96747022;96747025;96747032;96747040;96747045;96747050;96747057;96747063;96747078;96747080;96747096;96747109;96747128;96747137;96747146;96747167;96747179;96747189;96747218</t>
  </si>
  <si>
    <t>87229503;87229519;87229552;87229554;87229584;87229587;87229613;87229617;87229620;87229644;87229646;87229674;87229676;87229696;87229722;87229724;87229740;87229743;87229751;87229764;87229774;87229777;87229779;87229783;87229803;87229807;87229809;87229830;87229835;87229837;87229839;87229848;87229850;87229855</t>
  </si>
  <si>
    <t>chr7 87229480 87229856_R</t>
  </si>
  <si>
    <t>ABCG2</t>
  </si>
  <si>
    <t>4</t>
  </si>
  <si>
    <t>30-BSMeth</t>
  </si>
  <si>
    <t>rdt_30-BSMeth_000001_t1</t>
  </si>
  <si>
    <t>chr4 89079878 89080232</t>
  </si>
  <si>
    <t>CCTTCCCCCAACCACACCCRACRCRCCCRAACRCTCCCCTCRCRCRACRACCRACRTAAAAAACRCTACRACTAAAAATCACRATAAAAACCRACRAATAACCRCCTAAAAAAACCCRAACATCCAAAAAACRAACTCAAACAACRCTAACACRAACTTCCTAAACCRCRCTTCRAACTATAAACCRCCAAAACTAAACRCAATAACCCCTCCCCAACRCCCCRAATTTCCCCAAATCRAAATTCRCRAACRAAAATAAAACRTAACCCCRACTACCRAACCRCRATAAACRCCCTACRACCCRACTAAAAACRCACACRTATCCTACCRCRCTAAACCRCCAACAAAACTAATACCACCRCCCTCCCTCRAAACTAAAATCACCCTACCATAACA</t>
  </si>
  <si>
    <t>CCTTCCCCCAACCACAC</t>
  </si>
  <si>
    <t>rdt_30-BSMeth_000001_t1_L</t>
  </si>
  <si>
    <t>TGTTATGGTAGGGTGATTTTAGTT</t>
  </si>
  <si>
    <t>rdt_30-BSMeth_000001_t1_R</t>
  </si>
  <si>
    <t>chr4_BS_antisense 89079861 89080256</t>
  </si>
  <si>
    <t>RAACCCCCTCAAACCTCACCTCTTACAACRCCTTCCAATTTTAAAAAAAATCTTCTAATACCTTTAAAAATCRCACCACAACACCRAAACCRCTTACTAACTTCTTACTTACTTCCCRCRCCTTACTTTTCCAAAACCTTTTTTTCTTCTTATTTTTCTTCCRAATAAACRTCTTAACAAAACCCRACTTAACCACRAAACTACTCRAAACRCRCTTAAAAACRAAAACCTTCRCCTTCCCCATCCTACTACCRTCCAACRCCTAAACCRACRACCACCCAAAACCCCRACCTCCCCRAACCCRACRCCCTAACAACACAAACRCCTACCCAAACCAAACCRAAACACACC</t>
  </si>
  <si>
    <t>RAACCCCCTCAAACCTC</t>
  </si>
  <si>
    <t>rdt_30-BaylorMS4_000227_t0_L</t>
  </si>
  <si>
    <t>GGTGTGTTTYGGTTTGGTTTGG</t>
  </si>
  <si>
    <t>rdt_30-BaylorMS4_000227_t0_R</t>
  </si>
  <si>
    <t>chr9_BS_antisense 136282721 136283071</t>
  </si>
  <si>
    <t>chr9 133588612 133588757_F</t>
  </si>
  <si>
    <t>ABL2</t>
  </si>
  <si>
    <t>ABL2_M_2</t>
  </si>
  <si>
    <t>1</t>
  </si>
  <si>
    <t>rdt_30-BaylorMS7_000473_t0</t>
  </si>
  <si>
    <t>chr1 179198743 179199144</t>
  </si>
  <si>
    <t>CACAAATTCTACTTTTCCCTCCTCCTATCRCRACTCCRCRCCCCCAAcrccrccrccrccrccrccrccaccrccrccrccATCTTTAAACCACCRAACRCTAAAAAAACRTAAAACAAAACRTCTcccrccccccrccccccrccccccrcccrccAATCACCTCCRCCRCRAAAAAAAAAAACTTCCCRACTAccrccccrccctaccrcrccrcrccccccrtccccaccccCRCCTCCTCRCAAAATAAATCCCCCAATACCCACCTCATTTACCRACCACCRCTACTTAAAATCTTTCRTCCTCCRCRTCCTATCRCCRCACCTCAACRTCCCCCCCCTCAATCCRCCTCAACCRACCCCCTCCCRCRTTCRACTCCACACRCTACCRCCTTTAAAATTAATCRATCTCCRACCTTCCCCATCCCACCTCCACCTAT</t>
  </si>
  <si>
    <t>Single</t>
  </si>
  <si>
    <t>CACAAATTCTACTTTTCCCTCC</t>
  </si>
  <si>
    <t>rdt_30-BaylorMS7_000473_t0_L</t>
  </si>
  <si>
    <t>ATAGGTGGAGGTGGGATG</t>
  </si>
  <si>
    <t>rdt_30-BaylorMS7_000473_t0_R</t>
  </si>
  <si>
    <t>chr1_BS_antisense 179198721 179199162</t>
  </si>
  <si>
    <t>179198819;179198830;179198842;179198849;179198856;179198863;179198870;179198874;179198887;179198890;179198892;179198910;179198917;179198922;179198930;179198932;179198935;179198937;179198944;179198950;179198956;179198964;179198999;179199006</t>
  </si>
  <si>
    <t>chr1 179198743 179199144_R</t>
  </si>
  <si>
    <t>ACN9</t>
  </si>
  <si>
    <t>DMR</t>
  </si>
  <si>
    <t>MethylSeqBC</t>
  </si>
  <si>
    <t>rdt_MethylSeqBC_000032_t2</t>
  </si>
  <si>
    <t>chr7 96746897 96747229</t>
  </si>
  <si>
    <t>AACCCRACCCCATCCCAAAAATCRCCCRAACTAAAAAACAATACRAACACTAAAACACAACCTCCRAACTCRAACRTAACRAAAAATTAAAACAATTTATTAATTATCCACCRCCACCAAAACRCRACACRACRCCTAAACCRAAAAAACCCCRCRCRAACRCRAACTTTAAACTCRAACRAATAAATAATACTCCRCCCAACCCRAAACRAACRAACRCRCRAACCAATAAATACCRCCTCTTAACCRCRAAAAACCCCRACCCRTAAATCCCRACCACCAACRCCCCAACCCCRAAACTCAAAAACRACAAACRAAAACRCRATCCRAACRCTATAACCATACCCRACRAATCTCACACRACTACCCCTCRCCCRACRCRCCTTCRATAAAAAACRCCCRAAACCCAACTAACCCRACCATACTAC</t>
  </si>
  <si>
    <t>Tiled_4</t>
  </si>
  <si>
    <t>AACCCRACCCCATCCCAAAA</t>
  </si>
  <si>
    <t>rdt_MethylSeqBC_000061_t4_L</t>
  </si>
  <si>
    <t>chr7 96746897 96747229_F</t>
  </si>
  <si>
    <t>ACOT4</t>
  </si>
  <si>
    <t>14</t>
  </si>
  <si>
    <t>rdt_MethylSeqBC_000033_t7</t>
  </si>
  <si>
    <t>chr14 74058561 74058899</t>
  </si>
  <si>
    <t>CTCAACCACCAACAACTTCCRACACCAAAAAACRCCRAACRCCRTCCRAACATTCRACRCACTTACCACRATCTTAAACRAATCTCRAACCTCRACCTTTAAATTCCCCRCTCCRACTCCAAAATATCAACAACRCTAATCCTAAAACCCCCAAACCRCTACTACTAAAACRAACCRATACRCATTACCRTACRCRACCTAACCCCRAAACAACRAATTACRCTACRCRCRTCCCTACRCRACRAAAAAAACRCRCTCTTCCRAACCCACRCRCRCTACTACRCCRACRCCCRCRACRAACTAAACCTAAAACRCRCACCCRCRCTAAACRACAACTTCRCRAAACTCRAACCCATAAAACTACTCTAAACCCTAAAACCC</t>
  </si>
  <si>
    <t>Tiled_7</t>
  </si>
  <si>
    <t>CTCAACCACCAACAACTTCC</t>
  </si>
  <si>
    <t>rdt_MethylSeqBC_000033_t7_L</t>
  </si>
  <si>
    <t>GGGTTTTAGGGTTTAGAGTAGT</t>
  </si>
  <si>
    <t>rdt_MethylSeqBC_000033_t7_R</t>
  </si>
  <si>
    <t>chr14_BS_antisense 74058541 74058921</t>
  </si>
  <si>
    <t>74058573;74058576;74058580;74058583;74058587;74058595;74058598;74058600;74058609;74058619;74058626;74058633;74058649;74058654;74058674;74058697;74058711;74058716;74058721;74058729;74058733;74058735;74058746;74058754;74058761;74058766;74058768;74058770;74058778;74058780;74058783;74058792;74058794;74058802;74058810;74058812;74058814;74058822;74058825;74058828;74058832;74058834;74058837;74058853;74058855;74058861;74058863;74058870;74058879;74058881;74058888</t>
  </si>
  <si>
    <t>chr14 74058561 74058899_R</t>
  </si>
  <si>
    <t>ADAMTS13_M_1</t>
  </si>
  <si>
    <t>30-BaylorMS4</t>
  </si>
  <si>
    <t>rdt_30-BaylorMS4_000227_t0</t>
  </si>
  <si>
    <t>chr9 136282738 136283049</t>
  </si>
  <si>
    <t>rdt_30-BSMeth_000008_t1</t>
  </si>
  <si>
    <t>chr3 148415444 148415639</t>
  </si>
  <si>
    <t>ATACTCCTATACCCCCAACTCRCTCTCCCTCACRACCCCTCRCTAAACRAAATTCRAAACCAAATAAACRCTAATCTAATAATTAACACRAAACRACTATAACATCATCCTTACTACCRTCAATATCCCRAAAAAAAAAAAATTAAACCRAAAAAATCTCCCRAAACRAAACRAAAAAAAAAAAAATACAAAACAAAACCTCRTCCCCRAAACCCAAAAAACAACAACACCCCTCAC</t>
  </si>
  <si>
    <t>ATACTCCTATACCCCCAACTC</t>
  </si>
  <si>
    <t>rdt_30-BSMeth_000008_t1_L</t>
  </si>
  <si>
    <t>GTGAGGGGTGTTGTTGTTTT</t>
  </si>
  <si>
    <t>rdt_30-BSMeth_000008_t1_R</t>
  </si>
  <si>
    <t>chr3_BS_antisense 148415423 148415659</t>
  </si>
  <si>
    <t>136282749;136282792;136282805;136282811;136282837;136282839;136282882;136282890;136282905;136282916;136282926;136282931;136282933;136282943;136282953;136282973;136282980;136282989;136282992;136283000;136283008;136283017;136283023;136283026</t>
  </si>
  <si>
    <t>chr9 136282738 136283049_R</t>
  </si>
  <si>
    <t>10</t>
  </si>
  <si>
    <t>ADCY1</t>
  </si>
  <si>
    <t>rdt_MethylSeqBC_000059_t3</t>
  </si>
  <si>
    <t>chr7 45613621 45613990</t>
  </si>
  <si>
    <t>ACACRAACCCCTCTCAAATCTAATAACCTAATTTTATTAAATAAAAAAAAACACATATTTTCCAAAATTAACTACCCCRCAACAAAAAATTTCRCAAAATTTCAATATTTTCRACTCCCCAAATAACRCCAAAAAAATAAATTccactatacacrataaaaaaactaaaactcraaaaaaacaaaaaaaatactcraaatcacrcractCCTCCRACRAACRAAAACRCAAAACRCRAAATTAAAACRCRAACTATACRCRCCCAAATTCRCRACTCCCRAAACTCRACTATCRCAACRCRATCRCCRCCRAAAACCACRATCRAAACRCRAACRAACTCCAATACRCAaacacracraacraaaaaaaacrcrctccraacrcrcrcrcraaacaaccracaccccaactcc</t>
  </si>
  <si>
    <t>Tiled_3</t>
  </si>
  <si>
    <t>ACACRAACCCCTCTCAAATCTA</t>
  </si>
  <si>
    <t>rdt_MethylSeqBC_000059_t3_L</t>
  </si>
  <si>
    <t>ggagttggggtgtyggttgtt</t>
  </si>
  <si>
    <t>rdt_MethylSeqBC_000059_t3_R</t>
  </si>
  <si>
    <t>chr7_BS_antisense 45613599 45614011</t>
  </si>
  <si>
    <t>45613676;45613691;45613710;45613725;45613752;45613771;45613793;45613801;45613803;45613812;45613815;45613819;45613825;45613832;45613834;45613845;45613847;45613856;45613858;45613868;45613870;45613877;45613884;45613891;45613896;45613898;45613902;45613905;45613908;45613917;45613921;45613926;45613928;45613932;45613944;45613950;45613952;45613955;45613959;45613969;45613971;45613976;45613980;45613982;45613984;45613986;45613988</t>
  </si>
  <si>
    <t>chr7 45613621 45613990_R</t>
  </si>
  <si>
    <t>ADORA2B</t>
  </si>
  <si>
    <t>17</t>
  </si>
  <si>
    <t>rdt_MethylSeqBC_000061_t4</t>
  </si>
  <si>
    <t>chr17 15848162 15848546</t>
  </si>
  <si>
    <t>CCTCCTCCRAAACAAACCCAACRACTAACACRACRCRAccccccccrccccctccccccaacccccrcttaccrccccctcccaccctcTAAACRAAAATACCRCCCTCTCRCRCCACAAACAAAAAATAACATACAAAAAACCAAAAACRAACTCTAAAAAAACRAAAACRCAAAAACAAAACAAAAAAAAAAACRAACTCACAACAAAACRCCTACRCACATTAAACAACTTTAAACCTATATAAATTAAAAATAAACCTCRCTAAACCRTAAAACRAAAAAACRAAATAAAACTACRCAAACRCACTAAAACTCCRACRTCTACTTTCCCTAAAACCTAACCRTAATAATTATTTCCCRACAACCCCTAATCC</t>
  </si>
  <si>
    <t>CCTCCTCCRAAACAAACCCAA</t>
  </si>
  <si>
    <t>rdt_30-BaylorMS7_000470_t1_L</t>
  </si>
  <si>
    <t>GGATTAGGGGTTGTYGGGAAATAAT</t>
  </si>
  <si>
    <t>rdt_30-BaylorMS7_000470_t1_R</t>
  </si>
  <si>
    <t>chr19_BS_antisense 40791219 40791594</t>
  </si>
  <si>
    <t>GTAGTATGGTYGGGTTAGTTGGG</t>
  </si>
  <si>
    <t>rdt_MethylSeqBC_000061_t4_R</t>
  </si>
  <si>
    <t>chr17_BS_antisense 15848142 15848569</t>
  </si>
  <si>
    <t>15848164;15848168;15848185;15848206;15848212;15848216;15848221;15848250;15848253;15848264;15848266;15848271;15848274;15848283;15848294;15848296;15848298;15848302;15848304;15848317;15848321;15848337;15848346;15848351;15848355;15848359;15848361;15848363;15848378;15848389;15848391;15848401;15848406;15848415;15848425;15848436;15848449;15848456;15848462;15848464;15848469;15848473;15848488;15848491;15848500;15848502;15848513;15848517;15848520;15848522;15848528;15848538;15848542</t>
  </si>
  <si>
    <t>chr17 15848162 15848546_R</t>
  </si>
  <si>
    <t>ADRB3_M_2</t>
  </si>
  <si>
    <t>8</t>
  </si>
  <si>
    <t>rdt_30-BaylorMS4_000226_t3</t>
  </si>
  <si>
    <t>chr8 37823520 37823891</t>
  </si>
  <si>
    <t>CCCACACCAAAACCACAACTATCCRAACRCAACRCTTAATAACCAATACRCCRTAACRCAACRAATTAATCACAACCAAATAACRATCCACRACCAAAACACACAAAATTTCRATACTAACRATCACACACAACACRTCCACCRAAATCCACAACTCRCAACCAATAACRCCCAACRACCAATAACCAATCAACRCCAAAATAACCRCCRACRACACCACCAAAAATCCCATCACCAAATCRACTACRACCAACRAAATCACRAACACRTTAATCATAATCTAAAATCTCRAAATCCAAACRATAACCACRATAACCAACAAATTACCTCCCACRATAACCAACACCRCCAACRCCAACAAAACCCCRACTAAAACCRCCTCCCACRAAACCCCTAACAACCCACTAATATTAAC</t>
  </si>
  <si>
    <t>CCCACACCAAAACCACAAC</t>
  </si>
  <si>
    <t>rdt_30-BaylorMS4_000226_t3_L</t>
  </si>
  <si>
    <t>GTTAATATTAGTGGGTTGTTAGGG</t>
  </si>
  <si>
    <t>rdt_30-BaylorMS4_000226_t3_R</t>
  </si>
  <si>
    <t>chr8_BS_antisense 37823501 37823915</t>
  </si>
  <si>
    <t>37823524;37823528;37823533;37823549;37823552;37823557;37823562;37823584;37823591;37823600;37823612;37823621</t>
  </si>
  <si>
    <t>chr8 37823520 37823891_R</t>
  </si>
  <si>
    <t>AGTR1</t>
  </si>
  <si>
    <t>3</t>
  </si>
  <si>
    <t>GAGATGGGAAGAGGTTTTGAATAGTTTTTGGTATTTAGYGGTTTTTTTTATTTGATTTTTAGAGGATTGTGYGTGYGYGTAAGTTTTTTGTTTTTTTTTAATTGTAYGGAGGYGAGTAGGAGTTTAAATGAAATAGATTTGGAAGTTTAGGGGYGAGTTTAGAGATATTTAAGTATATTGGGTTTATTGGTTGGGATTTTGAGTTTTTYGTTTTTYGYGTYGAGTGTYGYGTTTTYGTTTGTAGTTYGTTGYGTTYGGTATAGAGGAATTATTATGGTTGAAGGGAGGTGGT</t>
  </si>
  <si>
    <t>GAGATGGGAAGAGGTTTTGAA</t>
  </si>
  <si>
    <t>rdt_30-BaylorMS7_000469_t2_L</t>
  </si>
  <si>
    <t>ACCACCTCCCTTCAACCATA</t>
  </si>
  <si>
    <t>rdt_30-BaylorMS7_000469_t2_R</t>
  </si>
  <si>
    <t>chr2_BS_sense 30143586 30143877</t>
  </si>
  <si>
    <t>30143624;30143657;30143661;30143663;30143692;30143698;30143739;30143794;30143801;30143803</t>
  </si>
  <si>
    <t>chr2 30143607 30143857_F</t>
  </si>
  <si>
    <t>AMPH</t>
  </si>
  <si>
    <t>rdt_MethylSeqBC_000106_t4</t>
  </si>
  <si>
    <t>chr7 38670584 38670821</t>
  </si>
  <si>
    <t>148415455;148415463;148415470;148415477;148415491;148415511;148415516;148415540;148415551;148415571;148415584;148415589;148415594;148415624;148415630</t>
  </si>
  <si>
    <t>chr3 148415444 148415639_R</t>
  </si>
  <si>
    <t>AKT1</t>
  </si>
  <si>
    <t>AKT1_M_4</t>
  </si>
  <si>
    <t>rdt_30-BaylorMS7_000471_t1</t>
  </si>
  <si>
    <t>chr14 105261278 105261686</t>
  </si>
  <si>
    <t>CCAAAACCCACCCAAAACAAAAAACAATTCCRAAACCCAAAAAAATCACAATCCTTTATAACTAACCTAAATACCCCRCCACCACRTACAACTTTTCRTCCRTAAAAAACRAAATCTCCTTCCRAAACCCTCCCACAAACTTAAAAACCRACCRCRACRAATCTTTCTCCAACCCCRAAACACCTCCRCCRACTACCTCRCTAACCCAACRCCCRAAAAACCCCACRACCCRCAAAAACACCCCRAACCCCAACTCCAAACCCRACRACRTCCCTTCTCTCRAATCCCRACCTCRCCCRACRAAACRACCTCCCCAAAATCATAAAAAAAACTAAAACCRACAACCTACACCCCCRACRCCCRACRTAAAAccrccctcccttaaccraacccrcrcrccccrcrccctccccrcccaaacccrctcraccacttcctactcccrctcc</t>
  </si>
  <si>
    <t>CCAAAACCCACCCAAAACA</t>
  </si>
  <si>
    <t>rdt_30-BaylorMS7_000471_t1_L</t>
  </si>
  <si>
    <t>ggagygggagtaggaagtggt</t>
  </si>
  <si>
    <t>rdt_30-BaylorMS7_000471_t1_R</t>
  </si>
  <si>
    <t>chr14_BS_antisense 105261259 105261707</t>
  </si>
  <si>
    <t>105261335;105261343;105261355;105261359;105261368;105261381;105261407;105261411;105261413;105261416;105261434;105261445;105261448;105261457;105261468;105261472;105261484;105261489;105261502;105261521;105261524;105261527;105261539;105261546;105261552;105261556;105261559;105261564;105261597;105261613;105261616;105261620;105261623</t>
  </si>
  <si>
    <t>chr14 105261278 105261686_R</t>
  </si>
  <si>
    <t>AKT2</t>
  </si>
  <si>
    <t>AKT2_M_5</t>
  </si>
  <si>
    <t>19</t>
  </si>
  <si>
    <t>rdt_30-BaylorMS7_000470_t1</t>
  </si>
  <si>
    <t>chr19 40791240 40791569</t>
  </si>
  <si>
    <t>1450057;1450065;1450067;1450089;1450103;1450115;1450119;1450121;1450130;1450137;1450146;1450152;1450155;1450169;1450174;1450185;1450190;1450203;1450205;1450208;1450210;1450219;1450226;1450228;1450230;1450235;1450246;1450251;1450260;1450270;1450272;1450278;1450280;1450308;1450313;1450329;1450335;1450349;1450367;1450369;1450376;1450381;1450383;1450386</t>
  </si>
  <si>
    <t>chr19 1450056 1450430_R</t>
  </si>
  <si>
    <t>AR_M_8</t>
  </si>
  <si>
    <t>X</t>
  </si>
  <si>
    <t>rdt_30-BaylorMS4_000221_t2</t>
  </si>
  <si>
    <t>chrX 66763800 66764137</t>
  </si>
  <si>
    <t>40791249;40791252;40791254;40791264;40791284;40791291;40791312;40791321;40791329;40791331;40791350;40791368;40791383;40791389;40791414;40791430;40791436;40791481;40791489;40791496;40791504;40791517;40791523;40791536;40791539</t>
  </si>
  <si>
    <t>chr19 40791240 40791569_R</t>
  </si>
  <si>
    <t>ALDH1A3</t>
  </si>
  <si>
    <t>15</t>
  </si>
  <si>
    <t>rdt_MethylSeqBC_000083_t9</t>
  </si>
  <si>
    <t>chr15 101420707 101421039</t>
  </si>
  <si>
    <t>TGTAGTTGGAAGATTGGGGAAGYGGGTTTTTYGAGTAAAGYGTAGYGGGYGTTTTTYGTGTTTAGTTTATATTYGGTTTAGTAGTAGAAYGAGGAGGAGTAGGAAGGTGTTYGTTTATTGAYGAAATTTTTTYGGAGTTTAGAGGTTTYGGTGTTTATATATAAGGYGYGYGTTTYGGAAGGTYGTAGATTTGGGTTTTTGGGAAGYGGTGGGTYGYGAGGTYGTAGAAGYGTAYGGTTTTTTGTTTTTTYGTTTTGTGGGTTGGGAGGTTATAGYGTTGGTAGAAYGGYGAGATTATTTGTTYGGGGTAGAAAGGAATAAAAGAAGATGGTGAGGTTTTYGAGGTTTTTGAGTTGGGGTTGAGGAGGGT</t>
  </si>
  <si>
    <t>Tiled_9</t>
  </si>
  <si>
    <t>TGTAGTTGGAAGATTGGGGAA</t>
  </si>
  <si>
    <t>rdt_MethylSeqBC_000083_t9_L</t>
  </si>
  <si>
    <t>ACCCTCCTCAACCCCA</t>
  </si>
  <si>
    <t>rdt_MethylSeqBC_000083_t9_R</t>
  </si>
  <si>
    <t>chr15_BS_sense 101420686 101421055</t>
  </si>
  <si>
    <t>101420708;101420717;101420726;101420731;101420735;101420742;101420759;101420775;101420797;101420807;101420818;101420834;101420852;101420854;101420856;101420861;101420869;101420892;101420900;101420902;101420908;101420916;101420920;101420936;101420961;101420972;101420975;101420989;101421026</t>
  </si>
  <si>
    <t>chr15 101420707 101421039_F</t>
  </si>
  <si>
    <t>ALK</t>
  </si>
  <si>
    <t>ALK_M_6</t>
  </si>
  <si>
    <t>2</t>
  </si>
  <si>
    <t>rdt_30-BaylorMS7_000469_t2</t>
  </si>
  <si>
    <t>chr2 30143607 30143857</t>
  </si>
  <si>
    <t>rdt_30-BaylorMS4_000220_t0_L</t>
  </si>
  <si>
    <t>CAATTTAACAATTCCTCCCCAA</t>
  </si>
  <si>
    <t>rdt_30-BaylorMS4_000220_t0_R</t>
  </si>
  <si>
    <t>chr1_BS_sense 68516105 68516551</t>
  </si>
  <si>
    <t>68516237;68516245;68516272;68516279;68516291;68516293;68516329;68516331;68516344;68516351;68516361;68516368;68516374;68516405;68516411;68516418;68516453;68516460;68516463;68516465;68516472</t>
  </si>
  <si>
    <t>chr1 68516131 68516529_F</t>
  </si>
  <si>
    <t>ASTN2</t>
  </si>
  <si>
    <t>rdt_MethylSeqBC_000188_t10</t>
  </si>
  <si>
    <t>chr9 120177119 120177522</t>
  </si>
  <si>
    <t>ACCTCCTACTTCTATTACCTAACTTAAAACCAAAAAAACRACAACCCRAAACCRACTCCRAAACTAAACATATCCRACRTCTCCRAAACCAAAATCTACRAATCCCCRACRCTACRTCCTCCCRACCCRCTCCCCRCRACRCCCRAATCRCRCCTTACRACAATCACCRAACTAAAAACAAAACRTCCCAACATCCCTAACCCCRACCCCRCTCCRCAACRCRCCRCACCCCRAAACTCRAACCCCRCACAACTACAACCRATACCCTCCRACCAAacccc</t>
  </si>
  <si>
    <t>ACCTCCTACTTCTATTACCTAACTT</t>
  </si>
  <si>
    <t>rdt_MethylSeqBC_000106_t4_L</t>
  </si>
  <si>
    <t>ggggtTTGGTYGGAGGGT</t>
  </si>
  <si>
    <t>rdt_MethylSeqBC_000106_t4_R</t>
  </si>
  <si>
    <t>chr7_BS_antisense 38670559 38670839</t>
  </si>
  <si>
    <t>38670597;38670605;38670611;38670617;38670633;38670636;38670642;38670657;38670665;38670668;38670673;38670681;38670686;38670693;38670695;38670698;38670702;38670707;38670709;38670716;38670726;38670742;38670750;38670762;38670768;38670773;38670778;38670780;38670783;38670790;38670797;38670804;38670818</t>
  </si>
  <si>
    <t>chr7 38670584 38670821_R</t>
  </si>
  <si>
    <t>APC</t>
  </si>
  <si>
    <t>5</t>
  </si>
  <si>
    <t>APC2_M_7</t>
  </si>
  <si>
    <t>rdt_30-BaylorMS4_000222_t1</t>
  </si>
  <si>
    <t>chr19 1450056 1450430</t>
  </si>
  <si>
    <t>ccATTAACTATTACCATAACACCAACCCRTCTTCCCRCRCCCTCATTAACTATCTCACCCRCATCCCTCATCCCRCATCCTCCCCCRCTCRCRATAATCTCRCCCAACRCTAAAAACRACAACRCCRCCTACCCAAACCCRAACCRAACTTTATCCRCCCCRAAACCCCTACCCRCRCCRCRAAAACCCCRAAACCCRCRCRCTCCRAAACCACCCCRAACCRAAATTTCCRATAAAACCCRCRAAACCRCRCAAAAAAAAAAAACCCCAAACCCAAACRCCCCRCCAACCCAACTACACRTAAACRAATATATATCCTCRAAAAAAAAAACAAAAACRCRACCTCCRCCTCRCRTCRAAATTTCCATCCCTAACTCTCAACATTACCCRTCAACACAAACTCTAAACCCTCCATTTCCCC</t>
  </si>
  <si>
    <t>ccATTAACTATTACCATAACACCAAC</t>
  </si>
  <si>
    <t>rdt_30-BaylorMS4_000222_t1_L</t>
  </si>
  <si>
    <t>GGGGAAATGGAGGGTTTAGA</t>
  </si>
  <si>
    <t>rdt_30-BaylorMS4_000222_t1_R</t>
  </si>
  <si>
    <t>chr19_BS_antisense 1450030 1450450</t>
  </si>
  <si>
    <t>gAGGTTATGTTYGTGTTGGGATTTTATTYGAYGGTAGTggyggyggyggtttyggttygygttAGGATGTTGYGTTYGGGATTTTTTtttyggggyggggyggygyggggttygttttttATTATATTTTTTTYGGTYGTTTTTYGYGTTTYGGGGYGTATYGTTTGGGTTTTTYGTTTATTTTGTAGAGGGGAAATTGAGATYGTTYGYGGGGYGYGTGTTGGGTTTGTYGGGAGTYGGGGGYGYGTGGTTYGGGGGTTTTYGGTTTYGGTTYGYGGAGTTGTTAGGGGTGGGATTTGGTYGAGAGTTGGGGYGGTTTGYGGAGTATTYGGTTTTGGGTTGYGYGTYGTTTTTTTTGGGTTTTTTTGGGTTYGGGGYGTTTTGTTTTTTAGTTYGAATTTTGYGAAGTGATTTTAGAGGGAATTY</t>
  </si>
  <si>
    <t>gAGGTTATGTTYGTGTTGGGATT</t>
  </si>
  <si>
    <t>rdt_MethylSeqBC_000266_t4_L</t>
  </si>
  <si>
    <t>RAATTCCCTCTAAAATCACTT</t>
  </si>
  <si>
    <t>rdt_MethylSeqBC_000266_t4_R</t>
  </si>
  <si>
    <t>chr17_BS_sense 3867691 3868116</t>
  </si>
  <si>
    <t>aaaaggaggTGGGAAGGTAAGGAGGTYGGTTYGGTGGGGGYGGGATTYGATTYGTAAATTGTTGTATTTGTTTTTTATTTTTTAGYGTTTTTTTYGAGATTTYGGGGAGTTAGTTTGTTGGGAGAGYGGGAYGGTTYGGAGTAAGTTTAGAGGTAGAGGAGGYGATAGAGGGAAAAAGGGTYGAGTTAGTYGTTTTAGTGTTGTATAGGAGTYGAAGGGAYGTATTAYGTTAGTTTTAGTTYGGTTTTAGYGATAGTTAAYGTTTTTTGTAGYGYGGYGGTTTYGAAGTYGTYGTTYGGAGTTGTTTTTTTTTTTTYGGTGAAGTTTTTAAAAGTTGTTAAAGATTYGGAGGAAGTAAGGAAAGTGTTTGGTAGGATTGA</t>
  </si>
  <si>
    <t>aaaaggaggTGGGAAGGTAA</t>
  </si>
  <si>
    <t>rdt_30-BaylorMS4_000221_t2_L</t>
  </si>
  <si>
    <t>TCAATCCTACCAAACACTTTCC</t>
  </si>
  <si>
    <t>rdt_30-BaylorMS4_000221_t2_R</t>
  </si>
  <si>
    <t>chrX_BS_sense 66763780 66764159</t>
  </si>
  <si>
    <t>66763806;66763811;66763820;66763827;66763832;66763865;66763874;66763882;66763906;66763911;66763916;66763942;66763961;66763970;66763992;66764000;66764007;66764021;66764030;66764040;66764052;66764054;66764057;66764063;66764069;66764072;66764076</t>
  </si>
  <si>
    <t>chrX 66763800 66764137_F</t>
  </si>
  <si>
    <t>ARHI</t>
  </si>
  <si>
    <t>ARHI_M_9</t>
  </si>
  <si>
    <t>rdt_30-BaylorMS4_000220_t0</t>
  </si>
  <si>
    <t>chr1 68516131 68516529</t>
  </si>
  <si>
    <t>AAGAAAGATTTGGTTTTAGTTTTAGGGATAATTYGTTTATAAATTTTTATTGYGTAATAGTATTTGTTGTTTTGTTTGATATTTGTTGTTTTTAAGTATTTTTAAAAAAGYGAAAGAAAGATTTATTTTTTTYGGAGGTAYGAATTAAGTAGTTTAGAAGATAAATGYGTTGTTYGGAGAGATTGTYGYGGTAATTAATTGGATATTTTAAGAGTTTATTTTTTYGYGGTTTTATATTTYGATTTGYGTATAGGAGYGGGGTGYGGGGGYGTAGGGAGTGTGGGTAATAGGTATAGATTTYGTTTGYGTAATAYGTGGTAAGAAATTAGTTGTGAGGGGTTGGTTTAAYGTAGAGYGGYGYGAGGTTYGTTTGGTATTTATAATAATYGAGGGGTTAGTTTAGAAGTTTAAGGYGGGGTTATAGGTTGGGGAGGAATTGTTAAATTG</t>
  </si>
  <si>
    <t>AAGAAAGATTTGGTTTTAGTTTTAGG</t>
  </si>
  <si>
    <t>ACCCAAAAACCCAAATCTTCCAAAAACTCAACCRTTAAAATTCAAAAATTCTTCTTTTTAAATAAAAATTAAACCCTCTAACTAAAAAACCRATTAACCTACRCTCRAACRAAACTACCTTATAATTAATTAACAACAAACCCRACRCCTTAAATCRCRTTTAAAAACRCACACCRCRCRCAAACRCACTTACTCCCTAAAAACCCRAAAATAATAAAACCAACRACCAACCAAACCTATAACAATCCCAACCCCAAAAT</t>
  </si>
  <si>
    <t>ACCCAAAAACCCAAATCTTCC</t>
  </si>
  <si>
    <t>rdt_30-BaylorMS4_000218_t2_L</t>
  </si>
  <si>
    <t>ATTTTGGGGTTGGGATTGTT</t>
  </si>
  <si>
    <t>rdt_30-BaylorMS4_000218_t2_R</t>
  </si>
  <si>
    <t>chr20_BS_antisense 54967229 54967488</t>
  </si>
  <si>
    <t>54967261;54967319;54967330;54967334;54967338;54967371;54967374;54967384;54967386;54967396;54967403;54967405;54967407;54967413;54967434</t>
  </si>
  <si>
    <t>caaaaacaaaaacaacaacaacaacracaacaataacracracCCCRAATAAAAACAAAACCTcraccrcccccraaaccccraaccraaaccraaacTAAACCRaacrccracracraccataacraaaaaaactacratactacraacracracracrataacracrataacrAAAAAAAAAAAAAAAACAACTACRAAAACRACAAACRCCRAAACRAACCAAAACRCCCRAACTAAAAAACRAAAAAAACCRCTCRCCAACAACCCCCAACTCCRAACTCCRCCTCCCRATCRACCCTAAAccacccccccrcrccrcctcccraaacccaaccrcccrTCCCCRATCTCCRACTCCCCCCRCAAACCCCRAACRTTTCRAAAACTCCRCCCRACCTCRTACAAATCCCAATAACTCCCTCCCCTTTCCCAAAATCCCCCAATTC</t>
  </si>
  <si>
    <t>Tiled_10</t>
  </si>
  <si>
    <t>caaaaacaaaaacaacaacaacaac</t>
  </si>
  <si>
    <t>rdt_MethylSeqBC_000188_t10_L</t>
  </si>
  <si>
    <t>GAATTGGGGGATTTTGGGAA</t>
  </si>
  <si>
    <t>rdt_MethylSeqBC_000188_t10_R</t>
  </si>
  <si>
    <t>chr9_BS_antisense 120177094 120177542</t>
  </si>
  <si>
    <t>120177130;120177133;120177139;120177157;120177161;120177167;120177175;120177180;120177186;120177197;120177201;120177204;120177207;120177210;120177219;120177231;120177239;120177243;120177246;120177249;120177252;120177258;120177261;120177267;120177291;120177297;120177300;120177304;120177307;120177312;120177322;120177326;120177338;120177348;120177352;120177371;120177378;120177385;120177389;120177400;120177408;120177410;120177413;120177420;120177431;120177435;120177441;120177448;120177458;120177467;120177471;120177476;120177485;120177489;120177495</t>
  </si>
  <si>
    <t>chr9 120177119 120177522_R</t>
  </si>
  <si>
    <t>ATP2A3</t>
  </si>
  <si>
    <t>rdt_MethylSeqBC_000266_t4</t>
  </si>
  <si>
    <t>chr17 3867714 3868095</t>
  </si>
  <si>
    <t>GGTAGAGTTGGAAGTATGTAGATT</t>
  </si>
  <si>
    <t>rdt_30-BaylorMS4_000215_t1_R</t>
  </si>
  <si>
    <t>chr1_BS_antisense 156611928 156612285</t>
  </si>
  <si>
    <t>156611994;156612002;156612015;156612024;156612034;156612042;156612044;156612079;156612087;156612090;156612094;156612097;156612105;156612140;156612147;156612166;156612188;156612191;156612204;156612209;156612232;156612236</t>
  </si>
  <si>
    <t>chr1 156611945 156612261_R</t>
  </si>
  <si>
    <t>18</t>
  </si>
  <si>
    <t>rdt_MethylSeqBC_000367_t1</t>
  </si>
  <si>
    <t>chr18 60986572 60986915</t>
  </si>
  <si>
    <t>3867719;3867722;3867731;3867734;3867737;3867743;3867748;3867750;3867763;3867767;3867781;3867786;3867791;3867794;3867796;3867803;3867824;3867828;3867835;3867837;3867842;3867847;3867852;3867865;3867894;3867898;3867900;3867905;3867907;3867921;3867928;3867934;3867936;3867943;3867953;3867959;3867964;3867966;3867992;3868004;3868011;3868020;3868033;3868035;3868038;3868063;3868068;3868085;3868094</t>
  </si>
  <si>
    <t>chr17 3867714 3868095_F</t>
  </si>
  <si>
    <t>ATP8B2</t>
  </si>
  <si>
    <t>rdt_MethylSeqBC_000273_t4</t>
  </si>
  <si>
    <t>chr1 154298238 154298555</t>
  </si>
  <si>
    <t>GGGGTTAGGAGGGTAGAGGGAGATGYGGTYGTAGTYGYGGGGTTGGAGGGGTYGGGGAGYGGGTGTAGATTGGGGAGTATYGGGGGTTAAGATTTGGGAGTTGYGGTTAGAYGGGGYGGGGATGGYGGTYGATTGGAGAYGAGGGGTTGTYGGGTTTTYGGGGAYGGGGTAGAGYGGGGGTTTGYGTATAGGATGGGAGGATGGGGTGTYGAAGGGGYGYGTGGAGAGTAGGAGAGYGGYGYGAGTGTTAAGGAGAAGTTYGTGTAGTTTTGGTTAGGGGAGATTYGTTTAGAGAGTTGTTGGGYGAGAGGAGTAATYGGGATTYGAGGGTTTGGTGTTTGGAGAAGGGAGTTTGGG</t>
  </si>
  <si>
    <t>GGGGTTAGGAGGGTAGAGG</t>
  </si>
  <si>
    <t>rdt_MethylSeqBC_000273_t4_L</t>
  </si>
  <si>
    <t>CCCAAACTCCCTTCTCCAAA</t>
  </si>
  <si>
    <t>rdt_MethylSeqBC_000273_t4_R</t>
  </si>
  <si>
    <t>chr1_BS_sense 154298219 154298575</t>
  </si>
  <si>
    <t>154298244;154298248;154298254;154298256;154298271;154298278;154298299;154298322;154298330;154298335;154298344;154298348;154298358;154298369;154298377;154298383;154298393;154298403;154298428;154298436;154298438;154298455;154298458;154298460;154298479;154298504;154298523;154298536;154298543</t>
  </si>
  <si>
    <t>chr1 154298238 154298555_F</t>
  </si>
  <si>
    <t>AURKA_M_11</t>
  </si>
  <si>
    <t>20</t>
  </si>
  <si>
    <t>rdt_30-BaylorMS4_000218_t2</t>
  </si>
  <si>
    <t>chr20 54967250 54967468</t>
  </si>
  <si>
    <t>76210132;76210149;76210157;76210176;76210184;76210186;76210189;76210192;76210204;76210206;76210212;76210224;76210226;76210229;76210247;76210257;76210259;76210262;76210267;76210287;76210289;76210301;76210313;76210317;76210323;76210333;76210335;76210338;76210340;76210350;76210364;76210366;76210373;76210388;76210391;76210394;76210408;76210411</t>
  </si>
  <si>
    <t>chr17 76210105 76210423_R</t>
  </si>
  <si>
    <t>BPIL1_M_16</t>
  </si>
  <si>
    <t>rdt_30-BaylorMS4_000213_t0</t>
  </si>
  <si>
    <t>chr20 31595201 31595510</t>
  </si>
  <si>
    <t>chr20 54967250 54967468_R</t>
  </si>
  <si>
    <t>BAG1_M_12</t>
  </si>
  <si>
    <t>rdt_30-BaylorMS4_000217_t1</t>
  </si>
  <si>
    <t>chr9 33264392 33264791</t>
  </si>
  <si>
    <t>CACTCCAAATCRCTTCCTCACTCAAAATCAACTCCTCRCTCCRAATCAACTCCTCRCTCCRAATCRAACRACRCCRAATTTTCTTCTTCATCCRCRACCTACRAACRCCRACRACRACRCCCCTAATAAATCAATCATACCCRCTAACAATACTCCRAACAAATAAACRCCCAAAAAAAAACAAACCACRCTAAACCRAAAACTCCRACTAACRCRACTCCCRACCTAACCRAAAAACRCRCAACCRAAAACCCAACCRCTCCCRATCRCCTCRCRATCTCCACRCCCCCCCRCRCTAAACCAAACCCRCACTTATTAACCRCCCAACRATAAAAACTAAACRCRACRTCTCACAACCCCRCCCRACTACTTCCCAaccccrccccracctaccraccccrcccTCRCCCTATACCRCRTTAATTACCTCCAAACCCCACC</t>
  </si>
  <si>
    <t>CACTCCAAATCRCTTCCTCACTC</t>
  </si>
  <si>
    <t>rdt_30-BaylorMS4_000217_t1_L</t>
  </si>
  <si>
    <t>GGTGGGGTTTGGAGGTAA</t>
  </si>
  <si>
    <t>rdt_30-BaylorMS4_000217_t1_R</t>
  </si>
  <si>
    <t>chr9_BS_antisense 33264369 33264809</t>
  </si>
  <si>
    <t>33264574;33264581;33264583;33264590;33264599;33264606;33264608;33264614;33264626;33264632;33264636;33264641;33264643;33264650;33264652;33264660;33264662;33264676;33264689;33264696;33264710;33264712;33264715;33264728;33264732;33264749;33264754;33264762;33264768;33264774;33264784;33264786</t>
  </si>
  <si>
    <t>chr9 33264392 33264791_R</t>
  </si>
  <si>
    <t>BCAN_M_14</t>
  </si>
  <si>
    <t>rdt_30-BaylorMS4_000215_t1</t>
  </si>
  <si>
    <t>chr1 156611945 156612261</t>
  </si>
  <si>
    <t>ACCCCAACCTCTCCTCACRCTCRCRCAATCTCCRCCRCAATCTCAACTACAACTACAAAACTAAACCRTACACCCRAAAAAAACCCCCRAAAAAAACRACAAACTTCRCAATACCRCRACCCAACCCCAACCCTAAATAAATAAATACCTCCRCAACCCCRCCRCCCRCCRTAAAATCRAAAACAAAAAAAAAAAAATACCTACCTAATCTACRCCCCCCRCCTATCAACCCTTACCTCRAAACTCTAAAACACCCAACTCRTCRACTCCTAACACCRCAACRAAATAAACTACTAAACAACCCCRAACRCCTACAACTACTACTACCATCTCTAATCTACATACTTCCAACTCTACC</t>
  </si>
  <si>
    <t>ACCCCAACCTCTCCTCA</t>
  </si>
  <si>
    <t>rdt_30-BaylorMS4_000215_t1_L</t>
  </si>
  <si>
    <t>chr1 203274366 203274681</t>
  </si>
  <si>
    <t>CCTCCCTCCTTTCAAAACTCTCAATCCCRTCCCCRAACCTCRCTTTCTCCTCTCRCCTCRCTCAACTCAACCRAACRCAAATTCCTAACACTAACRACAACRAACAATAACCTCAACRCCRCCAAAACTacraaaacraaaactaaaataacraaaacraaaaaaaacrccraaacraaaccraaCRAAACRACTCCRAACCCCRCCCCCATCCTCTAACCRCRACCAATAAACRCCRCCRCCRACTACCCCCCTACCTCCCTAAACCTCCTAAAAAACRCTACCCRAAAAAAATCCRAACAAAACCCRAACAACRACCAAAATAACRCTATCTTATAAACCCRCACTTCCCACCC</t>
  </si>
  <si>
    <t>CCTCCCTCCTTTCAAAACTC</t>
  </si>
  <si>
    <t>rdt_MethylSeqBC_000512_t3_L</t>
  </si>
  <si>
    <t>GGGTGGGAAGTGYGGGTTTA</t>
  </si>
  <si>
    <t>rdt_MethylSeqBC_000512_t3_R</t>
  </si>
  <si>
    <t>chr1_BS_antisense 203274346 203274701</t>
  </si>
  <si>
    <t>GGGGAGAGGGAGTAAAAATTAGGAGGATTTTTAGATYGATTTTTAGATTTTTGTTTTATAGAAATGTTAATTYGTAGGAATTTTAATYGGAGATTTTAAGAGTTYGAGAAAAAAAAAAGGTAGYGGYGGYGGTAGATGAATTATAATTTTTAGTTYGGTATTYGTAGAAGTTTTGTGATGTTTTTTTTTTTTYGGTAATTTATAYGYGYGTATATAYGYGYGGGTATAGGTATGAATTTTTATTTAYGGGATYGTTTTAYGTTTTTTTAGGAGAGAGATAGGGGAGAGGGGAYGATGAAGGAGTYGGGGAYGGAGGTAGGAATTTTTTTTTGATTAAATTTYGAATAGTAAATGTATTTTTYGAAAAGTTGTTGGATAAATGAAGGTAGG</t>
  </si>
  <si>
    <t>GGGGAGAGGGAGTAAAAATTAG</t>
  </si>
  <si>
    <t>rdt_MethylSeqBC_000367_t1_L</t>
  </si>
  <si>
    <t>CCTACCTTCATTTATCCAACAACT</t>
  </si>
  <si>
    <t>rdt_MethylSeqBC_000367_t1_R</t>
  </si>
  <si>
    <t>chr18_BS_sense 60986550 60986939</t>
  </si>
  <si>
    <t>60986586;60986622;60986637;60986654;60986673;60986676;60986679;60986705;60986712;60986742;60986754;60986756;60986758;60986766;60986768;60986770;60986796;60986802;60986809;60986842;60986854;60986860;60986891;60986911</t>
  </si>
  <si>
    <t>chr18 60986572 60986915_F</t>
  </si>
  <si>
    <t>BIRC5_M_15</t>
  </si>
  <si>
    <t>rdt_30-BaylorMS4_000214_t0</t>
  </si>
  <si>
    <t>chr17 76210105 76210423</t>
  </si>
  <si>
    <t>cctaaacctctcaaaatattaaaattacaaacrtaaaccactacacccraccTACACRCRTTCTTTAAAAACAATCRAAAAAACRCTAAATATAAACAAAAACRAACTAACRCRACRTCRCTAAATACACCRCRACCACRAACAAAACCACRCRACRAAAAAACTACAACTCCCRACACACCCCRCRCCRCCCCRCCTCTACTCCCAAAAAACCRCRAAAAATAAACCRCCTAAAAAAACRTACRCTCCCRACATACCCCRCRACRCRCCATTAACCACCAAATTTAAATCRCRAAACCCRTTAACAAAAATAACRACRACRACATAAATACCCCRACRTTACCCCCTACCTAACAACCCTTTCTCAAAAACC</t>
  </si>
  <si>
    <t>cctaaacctctcaaaatattaaaattacaaa</t>
  </si>
  <si>
    <t>rdt_30-BaylorMS4_000214_t0_L</t>
  </si>
  <si>
    <t>GGTTTTTGAGAAAGGGTTGTTAG</t>
  </si>
  <si>
    <t>rdt_30-BaylorMS4_000214_t0_R</t>
  </si>
  <si>
    <t>chr17_BS_antisense 76210074 76210446</t>
  </si>
  <si>
    <t>chr12 110172014 110172361</t>
  </si>
  <si>
    <t>ggtgatagggtaagattttgtttttaaaaaaaaaaaaaaaaaagttatggaagttattaggtgagttttaygtaggagagatgtgygttatatatagaaaggtttggtttggtttttttgaggtggagattgayggtaggggggygatggggtatagggaygggtaggaatttgttgtagaagagttgttgtygggatttgttggtgaattggTTTTATYGGATTYGGTTTYGTAGAAAGTTTATTGTTTTTTGTGGTTTTTGGATTTTTAAGTTTTTGGGGTTTTTTGTTTTTTTYGGTATTYGTTTTTATTTTTTTAGTAGTTGTTTTTTGTTATGTYGGTGTATTTATAATGAGYGTTAGTYGTTTGTTTTTAGGTGGTTAGAGGTTGAAAT</t>
  </si>
  <si>
    <t>ggtgatagggtaagattttgttttt</t>
  </si>
  <si>
    <t>rdt_30-BaylorMS4_000210_t0_L</t>
  </si>
  <si>
    <t>ATTTCAACCTCTAACCACCTAA</t>
  </si>
  <si>
    <t>rdt_30-BaylorMS4_000210_t0_R</t>
  </si>
  <si>
    <t>chr12_BS_sense 110171989 110172383</t>
  </si>
  <si>
    <t>GGATGGGGTTTTTATGGGTTTTATTTTTTTAGGTTTTGGTTGGGTATGATAAGATATTTTTTTAGAAGTAGTTTTTTTTTTAGAGATTTTTTGGTTTTTATTAAGGTTATAGTTGTTTAGTTTTAGGGGTTTGTAGTGGTTGGGAGTTGGGTTTGGTTATTGGTTAYGTGGTAGTTTTAGYGTATATGTGGGATGAGATATTTTGGTAAAGGTTATGTTTGTAGGGAAAATATTTGTAATTATAAGTAAATTYGTYGTTTTTTGGGTTTTTTTTTAGTGGATTTTGTATATTGGGAGTTTTATAAAGTAGTTTTTGTATTTGTTTGTTTYGGGTAGAGGAGGGTTATTTTGG</t>
  </si>
  <si>
    <t>GGATGGGGTTTTTATGGGTTT</t>
  </si>
  <si>
    <t>rdt_30-BaylorMS4_000213_t0_L</t>
  </si>
  <si>
    <t>CCAAAATAACCCTCCTCTACC</t>
  </si>
  <si>
    <t>rdt_30-BaylorMS4_000213_t0_R</t>
  </si>
  <si>
    <t>chr20_BS_sense 31595180 31595531</t>
  </si>
  <si>
    <t>31595346;31595360;31595432;31595435</t>
  </si>
  <si>
    <t>chr20 31595201 31595510_F</t>
  </si>
  <si>
    <t>BRMS1</t>
  </si>
  <si>
    <t>BRMS1_M_17</t>
  </si>
  <si>
    <t>11</t>
  </si>
  <si>
    <t>rdt_30-BaylorMS4_000212_t0</t>
  </si>
  <si>
    <t>chr11 66112466 66112706</t>
  </si>
  <si>
    <t>GGGGATTGGAGTTTTTGGTTTTAYGAYGGAGATTTTTTGAGAGTTGTTYGTGGTTGTYGGTATYGGTTGTTGTYGTYGGATTTTYGTAGGYGTTGYGYGGTTTTTTTTTTTTYGGGAGGTAGAGTTTATYGGTGTTTTYGTGTGYGTTATTAGGAGGYGATYGTYGGGGATGTTTATAGTTGGATAGTTTGGTTTYGAGGTATGTTGGGATATYGYGGGTYGGTTTTTATAGTAATTGGTYGATATTYGYGTAGGTTTTYGGTTTGTAGGGAAGGTTTTGATG</t>
  </si>
  <si>
    <t>GGGGATTGGAGTTTTTGGTT</t>
  </si>
  <si>
    <t>rdt_30-BaylorMS4_000212_t0_L</t>
  </si>
  <si>
    <t>CATCAAAACCTTCCCTACAAAC</t>
  </si>
  <si>
    <t>rdt_30-BaylorMS4_000212_t0_R</t>
  </si>
  <si>
    <t>chr11_BS_sense 66112446 66112728</t>
  </si>
  <si>
    <t>66112494;66112503;66112509;66112519;66112522;66112530;66112536;66112541;66112543;66112558;66112575;66112584;66112590;66112603;66112607;66112610;66112641;66112659;66112661;66112666;66112686;66112693</t>
  </si>
  <si>
    <t>chr11 66112466 66112706_F</t>
  </si>
  <si>
    <t>rdt_MethylSeqBC_000512_t3</t>
  </si>
  <si>
    <t>chr1 169396669 169397026</t>
  </si>
  <si>
    <t>ACCACACTACCATAACAACAACRTACCTCTACRTCCTCCATCCRAACCTCTCTAACTACRAAAACRACAAAAATCTACRCAAACRCATACAATATCCTCAAACCACCRACCCCTCCCRACACCCATCCCRATACTTACRAAAAACCAATAAAACTAAAATTTCTAAAAAAACRACTAAAAAATCCACRCATCACTAACRTTATAAAAACTCRCRAAATACCRCTATATTAATTATAAAATTTCCCTCTTATAACTATCTCTCRTCAAATTTAAAATTTCTTAAAACAACTTCTAAAACTATATTTCTATATATTATATACTTCACAATTAACRTAAAAAAATAATTTTTAATTTTCATTAATAAATAAACAAATTACTAATAAATTACCATATTTTTAACCCTCAAC</t>
  </si>
  <si>
    <t>ACCACACTACCATAACAACAA</t>
  </si>
  <si>
    <t>rdt_30-BaylorMS4_000207_t0_L</t>
  </si>
  <si>
    <t>GTTGAGGGTTAAAAATATGGTAATTTAT</t>
  </si>
  <si>
    <t>rdt_30-BaylorMS4_000207_t0_R</t>
  </si>
  <si>
    <t>chr1_BS_antisense 169396648 169397054</t>
  </si>
  <si>
    <t>203274373;203274379;203274386;203274399;203274404;203274417;203274421;203274440;203274446;203274450;203274462;203274465;203274476;203274482;203274497;203274503;203274513;203274516;203274521;203274527;203274531;203274536;203274542;203274549;203274566;203274568;203274579;203274582;203274585;203274588;203274624;203274631;203274642;203274653;203274660;203274672</t>
  </si>
  <si>
    <t>chr1 203274366 203274681_R</t>
  </si>
  <si>
    <t>BUB1B_M_18</t>
  </si>
  <si>
    <t>rdt_30-BaylorMS4_000211_t1</t>
  </si>
  <si>
    <t>chr15 40453003 40453369</t>
  </si>
  <si>
    <t>AGAAGTTTTGGTGTTTTAAGTGTTTTTYGTTYGGTTTAGAGATTYGGTTTYGAGTYGYGATTTAAGATAGTATTTGGGGGTATTTGTTTTGTTTAAGTTTGTTGTATTTTTAYGGTTATTGAATTTTAAAAATTATAATTTTTATTATGTATYGYGAGTTYGYGGATTAAATAGGTATAAATTATAAGTTTTAGAATGTTTTGGGYGAGAYGYGAGAGTAYGGAGGAGYGGAGGGGYGTGGTTAYGTYGATYGYGYGGGATYGTTAAATTTGAAATTTGGYGGTTAGGGGTGTGGGTTTGAGGTGGTYGGTTTGTTAGGGAGTYGTGTAYGTGTTTTGGTYGTTTTTGTAGTTTYGAGGGTAGGTTGYGGAAGAAAGTTTAGGYGGTTTGTGGTTTAGAGGAAAGGTTTGTAGT</t>
  </si>
  <si>
    <t>AGAAGTTTTGGTGTTTTAAGTGTT</t>
  </si>
  <si>
    <t>rdt_30-BaylorMS4_000211_t1_L</t>
  </si>
  <si>
    <t>ACTACAAACCTTTCCTCTAAACC</t>
  </si>
  <si>
    <t>rdt_30-BaylorMS4_000211_t1_R</t>
  </si>
  <si>
    <t>chr15_BS_sense 40452979 40453392</t>
  </si>
  <si>
    <t>40453091;40453131;40453133;40453139;40453141;40453184;40453189;40453191;40453199;40453207;40453215;40453223;40453226;40453230;40453232;40453234;40453240;40453259;40453286;40453302;40453308;40453319;40453333;40453346;40453362</t>
  </si>
  <si>
    <t>chr15 40453003 40453369_F</t>
  </si>
  <si>
    <t>C12orf34_M_19</t>
  </si>
  <si>
    <t>12</t>
  </si>
  <si>
    <t>rdt_30-BaylorMS4_000210_t0</t>
  </si>
  <si>
    <t>chr3 8693685 8694009</t>
  </si>
  <si>
    <t>TTCACTCACCCCTCCATCCRAAAATCTCTAACTCCCCTCCRCACCTACTTAACAATACCAACCAATATAAACTATTCTACAACRTATCCCRCATACACAATAATAACCAAAAAACRATAAAAATCAACCATCCATCCCCAAAAAAAAAATCAAACAATCACATAATCAAAATAACACACAATATCCAAAATACRACAAAACTCTCCCACCTTCCCTATTAAATCCTTAATCCAAACACACAAAACCCTCCTCRAAATCTCTCTAATCTTCCTCCCTCTACACCTATACCACAATCTCCCCCAATCCCAAAATCTCAAATACTCTATAATCAAAAATAACCTTATAAACCAATAACAAAAATAACTTTACCA</t>
  </si>
  <si>
    <t>TTCACTCACCCCTCCATC</t>
  </si>
  <si>
    <t>rdt_30-BaylorMS4_000205_t0_L</t>
  </si>
  <si>
    <t>TGGTAAAGTTATTTTTGTTATTGGTTTA</t>
  </si>
  <si>
    <t>rdt_30-BaylorMS4_000205_t0_R</t>
  </si>
  <si>
    <t>chr3_BS_antisense 8693667 8694037</t>
  </si>
  <si>
    <t>8693749;8693756;8693781;8693859;8693918</t>
  </si>
  <si>
    <t>chr3 8693685 8694009_R</t>
  </si>
  <si>
    <t>CACNA1H</t>
  </si>
  <si>
    <t>16</t>
  </si>
  <si>
    <t>rdt_MethylSeqBC_000538_t3</t>
  </si>
  <si>
    <t>chr16 1203711 1204026</t>
  </si>
  <si>
    <t>110172059;110172074;110172122;110172133;110172149;110172181;110172208;110172214;110172220;110172285;110172292;110172328;110172346;110172353</t>
  </si>
  <si>
    <t>chr12 110172014 110172361_F</t>
  </si>
  <si>
    <t>C17orf28_M_21</t>
  </si>
  <si>
    <t>rdt_30-BaylorMS4_000208_t0</t>
  </si>
  <si>
    <t>chr17 72968765 72969167</t>
  </si>
  <si>
    <t>TCRACCCCATATCTCTAAAACCCRCTCCRACCCRACCCCCRCCCAAACTCCAACCCRactccracttcaactccractccaactccrCRACCCCCRCRACTCTCRCAAAAAACAAacracrcrccccrcccccraccctcrtcraccccrccccracaaaccccrcccccrcrTAACTCCRCCTCCTACACCTACAACRCCCRCCRCCRAAAACCCRCRAAATCRACRATTCCAACCCAACRCCRCCRCACRCCRAATACCTTCTCAAATCCCACCCRAAACCTCRACRCTCTTCCTTCTACRTCRAAACATTATACCCRCCTCCRCTACTACCACRCAATCCCCAAAACCCAAAACCCTCCTCRCAACTCRTCCCCCRCCCCRATCCTCACCCTTCATCTCCRCTCCRACTCCTAACCCACRTCTCAACTAACCCTCTCCATCCC</t>
  </si>
  <si>
    <t>TCRACCCCATATCTCTAAAACCC</t>
  </si>
  <si>
    <t>rdt_30-BaylorMS4_000208_t0_L</t>
  </si>
  <si>
    <t>GGGATGGAGAGGGTTAGTTG</t>
  </si>
  <si>
    <t>rdt_30-BaylorMS4_000208_t0_R</t>
  </si>
  <si>
    <t>chr17_BS_antisense 72968742 72969187</t>
  </si>
  <si>
    <t>72968881;72968884;72968890;72968895;72968905;72968911;72968913;72968921;72968939;72968943;72968946;72968949;72968957;72968959;72968965;72968968;72968982;72968985;72968988;72968992;72968995;72969018;72969026;72969029;72969043;72969046;72969060;72969066;72969077;72969105;72969112;72969119;72969124;72969144;72969149</t>
  </si>
  <si>
    <t>chr17 72968765 72969167_R</t>
  </si>
  <si>
    <t>C1orf114_M_22</t>
  </si>
  <si>
    <t>rdt_30-BaylorMS4_000207_t0</t>
  </si>
  <si>
    <t>YGGGGTTTGAAGATTTTGTTTTGTTTTATTYGGGGGATTTGGGGGAAGTAGGGGTATYGYGGGGAAGTTTYGYGAYGTAGTTAGAGYGTYGGGATYGYGGTTGTTAGTTTTYGGGGTTTGGGGTYGTYGTTTTYGGGYGTAGYGGGTAGTYGGATTTAGYGTTTTTGTTTTGGYGYGGAGYGTAGGGAAGGAGTAGYGYGGATYGGGGGTAGAGYGGGGYGTAAGGTTYGGTYGGGGTTTYGYGGTYGGTYGAGGTTATTTAYGTGTGTTGTTGGGGGAAGTTGTAGGTAGAGGYGTygggggyggygagtagyggtagaagyggtagtagtagttatagygggygygggggttyggaygtygggygtygggtgtyggggttagggtgggggtygtagt</t>
  </si>
  <si>
    <t>YGGGGTTTGAAGATTTTGTTTT</t>
  </si>
  <si>
    <t>rdt_MethylSeqBC_000540_t2_L</t>
  </si>
  <si>
    <t>actacracccccaccctaac</t>
  </si>
  <si>
    <t>rdt_MethylSeqBC_000540_t2_R</t>
  </si>
  <si>
    <t>chr3_BS_sense 50540386 50540784</t>
  </si>
  <si>
    <t>50540416;50540443;50540445;50540456;50540458;50540461;50540472;50540475;50540481;50540483;50540497;50540510;50540513;50540519;50540523;50540528;50540536;50540545;50540559;50540561;50540566;50540582;50540584;50540589;50540600;50540605;50540614;50540618;50540626;50540628;50540632;50540636;50540648;50540680;50540683;50540689;50540692;50540699;50540708;50540726;50540730;50540732;50540740;50540744;50540747;50540751;50540754;50540761</t>
  </si>
  <si>
    <t>169396712;169396725;169396731;169396754;169396764;169396776;169396785;169396819;169396834;169396845;169396858;169396860;169396868;169396909;169396979</t>
  </si>
  <si>
    <t>chr1 169396669 169397026_R</t>
  </si>
  <si>
    <t>C1orf64_M_23</t>
  </si>
  <si>
    <t>rdt_30-BaylorMS4_000206_t0</t>
  </si>
  <si>
    <t>chr1 16330608 16330938</t>
  </si>
  <si>
    <t>CATTAAACCAACAATAATCCTATTAACATAACCCTATTAATCAAAACRATCCCCTAACTACTCTAAACCAATTCCTTTAACTCCTAATAAAATACACTCAAAAAATCCRAATCCRATCAATATAAAAAATCTAATCCCRCAATAAAAAAACCACATCCTAAAAAAATAACCTAAAACAACTCCTCTCCTACCAAAACTAAACAAACRCCRAAATAACCRCATAACCCCRTCAAAAAACCCCAAAAACTAAAAAACCAACCTCAAAAACACCATCCRTAAAACAAACCTAAAAACCAACTCCRATAAAAAACRACAAAAAAACCCCAACCCCACAAAAACACCAACTAAAaaccaaatacratacctcatacctataatcccaac</t>
  </si>
  <si>
    <t>CATTAAACCAACAATAATCCTATTAACAT</t>
  </si>
  <si>
    <t>rdt_30-BaylorMS4_000206_t0_L</t>
  </si>
  <si>
    <t>gttgggattataggtatgaggtat</t>
  </si>
  <si>
    <t>rdt_30-BaylorMS4_000206_t0_R</t>
  </si>
  <si>
    <t>chr1_BS_antisense 16330579 16330962</t>
  </si>
  <si>
    <t>16330686;16330692;16330716;16330784;16330787;16330796;16330806;16330853;16330879;16330889</t>
  </si>
  <si>
    <t>chr1 16330608 16330938_R</t>
  </si>
  <si>
    <t>C3orf32_M_24</t>
  </si>
  <si>
    <t>rdt_30-BaylorMS4_000205_t0</t>
  </si>
  <si>
    <t>47403645;47403655;47403664;47403673;47403694;47403707;47403710;47403723;47403731;47403737;47403744;47403773;47403802;47403831;47403835;47403842;47403864;47403869</t>
  </si>
  <si>
    <t>chr2 47403633 47403960_R</t>
  </si>
  <si>
    <t>CAMK2B</t>
  </si>
  <si>
    <t>rdt_MethylSeqBC_000547_t4</t>
  </si>
  <si>
    <t>chr7 44364936 44365320</t>
  </si>
  <si>
    <t>CTAAAATCCCCRACCCAACCCRCRCRCRCCRCTACTCTTACTTACCAATATCCTCRTAAAACTAATACTCRTCRATAAAACRAATACAAATCACCRTAATAACCATAACRACRACRAACRAACTCRACRTACRCTCAACTACRCTCRAACRACRACRACTCCRACTCCCRCTCRCRAACACRACRACRACACRAACRCRAACRCRAAAAACACCTCRACTcrcracrccaaacraaaaccraactaaactacrccraacracrAACRCACRCRAAATCTACTCRCTCCRTCCTCRCCAAAAACRCRCCRCACACCTACRCRCRAAAAAACRCRAAcaccrctatcaccrccrccrccrccrcrcccrccccrcccrccrccCCCTACACRCRCCTTCCCCRCRCCCTACACACRctactcctacaccc</t>
  </si>
  <si>
    <t>CTAAAATCCCCRACCCAACCC</t>
  </si>
  <si>
    <t>rdt_MethylSeqBC_000547_t4_L</t>
  </si>
  <si>
    <t>gggtgtaggagtagYGTGTGTA</t>
  </si>
  <si>
    <t>rdt_MethylSeqBC_000547_t4_R</t>
  </si>
  <si>
    <t>chr7_BS_antisense 44364915 44365342</t>
  </si>
  <si>
    <t>ACCCCRAATCACCCCCTATCCTCTACAAATACTACCRACCRCCACCATAACCRAAAACRCACRAACCRCCRACRAAATCCRAATACCCCTAAACRCRCCRCCCCCTAACCCTACRACRTTAATAAAAACRTCCCCRAAAAACCCCRAAACRCCRAAACRCRAAACRAAACRAAAATCCRAACTCRACRTATCACCCTCCRAAAACCCRACRACCRAACRCRACRCRAAACTAAATACCRACRAAAAACAACRCRTCCCRTACCCRACCTTAACRACCACRATCTTCTTCTACCTCRATCAAACCACRCRACCRCRCAACTAATACCTCCRACTAATCTACAACCCATATCCTTccc</t>
  </si>
  <si>
    <t>ACCCCRAATCACCCCCTAT</t>
  </si>
  <si>
    <t>rdt_MethylSeqBC_000538_t3_L</t>
  </si>
  <si>
    <t>gggAAGGATATGGGTTGTAGA</t>
  </si>
  <si>
    <t>rdt_MethylSeqBC_000538_t3_R</t>
  </si>
  <si>
    <t>chr16_BS_antisense 1203692 1204047</t>
  </si>
  <si>
    <t>1203727;1203731;1203743;1203749;1203753;1203758;1203761;1203764;1203771;1203785;1203787;1203790;1203805;1203808;1203820;1203826;1203836;1203841;1203844;1203849;1203851;1203856;1203861;1203869;1203875;1203878;1203890;1203898;1203901;1203905;1203909;1203911;1203914;1203916;1203929;1203932;1203942;1203944;1203949;1203955;1203964;1203970;1203986;1203997;1203999;1204003;1204005;1204020</t>
  </si>
  <si>
    <t>chr16 1203711 1204026_R</t>
  </si>
  <si>
    <t>CACNA2D2</t>
  </si>
  <si>
    <t>rdt_MethylSeqBC_000540_t2</t>
  </si>
  <si>
    <t>chr3 50540408 50540764</t>
  </si>
  <si>
    <t>atggaatatagtttggtaaatggtaagtaaataatgagtgatattattatAATTAATATAAATGTTTAAGGTTAGAAAAATAATTAAGGATGATTATTTGTAGATTATTTAGTTAAGTTTATTTTTTGTTAGAATTTTTAAGTAGTGTATTTAGttatttatttagtaaatatatayggaygatattgttttaggtgttagaggtttagttaaaatatattatggtttttttttttttggttttatatttaagagggaaagataaatatgaaggttggtgatatggtttgtttttgtttttttatttaaattttattttgaattgtaataatttttatgtgttatgggaggtatttggtgg</t>
  </si>
  <si>
    <t>atggaatatagtttggtaaatggtaa</t>
  </si>
  <si>
    <t>rdt_30-BaylorMS4_000204_t0_L</t>
  </si>
  <si>
    <t>ccaccaaatacctcccataac</t>
  </si>
  <si>
    <t>rdt_30-BaylorMS4_000204_t0_R</t>
  </si>
  <si>
    <t>chr11_BS_sense 104906853 104907213</t>
  </si>
  <si>
    <t>104907029;104907033</t>
  </si>
  <si>
    <t>chr11 104906879 104907192_F</t>
  </si>
  <si>
    <t>CCL5</t>
  </si>
  <si>
    <t>CCL5_M_26</t>
  </si>
  <si>
    <t>rdt_30-BaylorMS4_000203_t0</t>
  </si>
  <si>
    <t>chr17 34207181 34207515</t>
  </si>
  <si>
    <t>ACAAAATATAAAACAATCATTAAAATAAAATAAACATTCTAAACAAAATCTAACTCCAAAAACTATAATAATCAAAACCAAAACTTACATAAAAAAACAAATACAAAAACRCAAAAAACAATAACAATAAAAATAACAACRAAAACTACCRCRAAAACCTTCATAATACCTATAAAAAAAACTATACRAAATCCACRTACTATCTTAATCCTCTACAAAAATCCTCTACAACTCAAACTAACCCTTTATAAAACCAATTAAAAAACATCCCCTAAAAAAAATTTCCAAAATAACAACCAAACATTAACCRATATCATAAATAAAATTACACAAAACRAAAAAAAAAACTAAAATAACCTCCRAAAATTCRAATCTCTATCTCTCCCTCACTAC</t>
  </si>
  <si>
    <t>ACAAAATATAAAACAATCATTAAAATAAAATAAAC</t>
  </si>
  <si>
    <t>rdt_30-BaylorMS4_000203_t0_L</t>
  </si>
  <si>
    <t>GTAGTGAGGGAGAGATAGAGATT</t>
  </si>
  <si>
    <t>rdt_30-BaylorMS4_000203_t0_R</t>
  </si>
  <si>
    <t>chr3 50540408 50540764_F</t>
  </si>
  <si>
    <t>30-BaylorMS8</t>
  </si>
  <si>
    <t>CALM2__M_2</t>
  </si>
  <si>
    <t>rdt_30-BaylorMS8_000034_t2</t>
  </si>
  <si>
    <t>chr2 47403633 47403960</t>
  </si>
  <si>
    <t>ACCACACAACCACTCAACTCRCTCTCTCCACTCRAACTAATTCRCCTCCTCCRCCCCCAACRCCTCATAAACACCTCCCTCCRCCAAATCCCTCCRCCRCATCCAAATAACRAAACATCRCAAACRAATCCCRACCAACCCCCTCCCCTCAAACTCTTCTCRAAACCCCTTTCTTCACAATTATTTAATCRATAAAACAAAAAATCAAAAAAAATAAACRAACRAATAACRTAAATAAATTTCATTTCCAACRAACCRTTAAAAAACCRATAAAACRACCCCTAAAAAACRCTACTTTACRACRCRAAAAAACATCRTAACRACRATACRTCCCCCRTTAATCRTTAAACCTACCTCTAATTAACTAATTTATACCT</t>
  </si>
  <si>
    <t>ACCACACAACCACTCAACTC</t>
  </si>
  <si>
    <t>rdt_30-BaylorMS8_000034_t2_L</t>
  </si>
  <si>
    <t>AGGTATAAATTAGTTAATTAGAGGTAGGT</t>
  </si>
  <si>
    <t>rdt_30-BaylorMS8_000034_t2_R</t>
  </si>
  <si>
    <t>chr2_BS_antisense 47403613 47403989</t>
  </si>
  <si>
    <t>CCCCTACTACAAAACCACCTCCACCTCACCCCCTAAATCCCRAAAAACCCACTCRAAACRAACRAAACCCCCTACACCCCTCTTCCCTAACRAAAAAAAAAACTACAACRAAACRATTTACATTTCTATAAAAACCRAACTACAAAAACAACTCCRCCRCAAAACAAACRCRACRCCTCAAAAATAACTTTTAAACTCTACCCCTCRCTACTCCCRACRTTTAAcrcccrcrccccctccccctacrcccrcccccrcccccctcccrctcccATTCTCTACCRAACTTTAATCTTTACTTAACAACAATAACRTCACACRAACTACAAAAAAATTTTATTAAAATTACAAAATCCTAAAACCTCCA</t>
  </si>
  <si>
    <t>CCCCTACTACAAAACCACCT</t>
  </si>
  <si>
    <t>rdt_MethylSeqBC_000608_t3_L</t>
  </si>
  <si>
    <t>TGGAGGTTTTAGGATTTTGTAATTT</t>
  </si>
  <si>
    <t>rdt_MethylSeqBC_000608_t3_R</t>
  </si>
  <si>
    <t>chr11_BS_antisense 69455558 69455924</t>
  </si>
  <si>
    <t>69455598;69455611;69455616;69455620;69455648;69455666;69455671;69455693;69455712;69455715;69455726;69455728;69455731;69455763;69455772;69455775;69455782;69455786;69455788;69455803;69455807;69455813;69455824;69455840;69455870;69455877</t>
  </si>
  <si>
    <t>chr11 69455578 69455899_R</t>
  </si>
  <si>
    <t>CCND2</t>
  </si>
  <si>
    <t>rdt_MethylSeqBC_000611_t15</t>
  </si>
  <si>
    <t>chr12 4381326 4381642</t>
  </si>
  <si>
    <t>44364937;44364939;44364941;44364944;44364969;44364984;44364987;44364995;44365009;44365023;44365026;44365029;44365033;44365039;44365042;44365046;44365050;44365056;44365060;44365064;44365067;44365070;44365076;44365083;44365087;44365089;44365095;44365098;44365101;44365106;44365110;44365112;44365116;44365118;44365130;44365135;44365137;44365140;44365147;44365154;44365166;44365169;44365173;44365176;44365180;44365184;44365186;44365197;44365202;44365208;44365217;44365219;44365222;44365232;44365234;44365236;44365244;44365246;44365250;44365253;44365262;44365265;44365268;44365271;44365274;44365276;44365280;44365285;44365289;44365292;44365303;44365305;44365314;44365316</t>
  </si>
  <si>
    <t>chr7 44364936 44365320_R</t>
  </si>
  <si>
    <t>CASP1_M_25</t>
  </si>
  <si>
    <t>rdt_30-BaylorMS4_000204_t0</t>
  </si>
  <si>
    <t>chr11 104906879 104907192</t>
  </si>
  <si>
    <t>AATAAATAAACAAACRACCAAAAATAACAAC</t>
  </si>
  <si>
    <t>rdt_30-BaylorMS4_000200_t0_L</t>
  </si>
  <si>
    <t>GGGTTTYGGTAGGGTTGAGTT</t>
  </si>
  <si>
    <t>rdt_30-BaylorMS4_000200_t0_R</t>
  </si>
  <si>
    <t>chr19_BS_antisense 30302204 30302461</t>
  </si>
  <si>
    <t>30302296;30302298;30302319;30302337;30302344;30302347;30302352;30302358;30302367;30302376;30302384;30302386;30302388;30302390;30302398;30302401;30302405;30302415</t>
  </si>
  <si>
    <t>chr19 30302235 30302440_R</t>
  </si>
  <si>
    <t>rdt_MethylSeqBC_000616_t5</t>
  </si>
  <si>
    <t>chr8 95907681 95907965</t>
  </si>
  <si>
    <t>GGTAGGGAAATTTTTAGGGGTTTTTTTTTYGYGGTTGTTTTTTTYGTYGTTTGGTTYGYGTATTTTTYGTTAGTTTGTTTTTGTTTTTTTTTATTGTAATTTTTGGATTTYGGGGGTGTTAGTTTGYGGTTTAGTTYGGGYGTATAATAGGGGGATAYGATTYGGGYGATTATAGGGTGGTTGGGAAGTGATYGTTTAGGGGYGYGTTTTAGTTGTTTYGTTAAGGTTTTAGGGAATTTAGGTTTTTTTTGAGYGAYGYGGGGATTYGAGGGTTYGTTTTTYGGGGAGGAGTAAAGYGTTGGTTGAAGAGTTGGTTAATGGGAGGT</t>
  </si>
  <si>
    <t>Tiled_5</t>
  </si>
  <si>
    <t>GGTAGGGAAATTTTTAGGGGT</t>
  </si>
  <si>
    <t>rdt_MethylSeqBC_000616_t5_L</t>
  </si>
  <si>
    <t>ACCTCCCATTAACCAACTCT</t>
  </si>
  <si>
    <t>rdt_MethylSeqBC_000616_t5_R</t>
  </si>
  <si>
    <t>chr17_BS_antisense 34207146 34207538</t>
  </si>
  <si>
    <t>34207255;34207285;34207295;34207297;34207332;34207341;34207454;34207481</t>
  </si>
  <si>
    <t>chr17 34207181 34207515_R</t>
  </si>
  <si>
    <t>CCNB1_M_27</t>
  </si>
  <si>
    <t>rdt_30-BaylorMS4_000202_t2</t>
  </si>
  <si>
    <t>chr5 68462829 68463142</t>
  </si>
  <si>
    <t>ACCTAACCTCACTATAACCCCRCCCCTCTCRAACRCCTTCRCRCRATCRCCCTAAAAACRCATTCTCTACRACCRACAACCRCCAATAAAAAAAAAATAAATACCACRAACAAACCAATAAAAAAAAAACAATACRAAATTTAAATCTAAAACTAAACTAACTCTTCTCRACRTACTACRACRAAACRACTATTAATTTCTACTAAATATAAATCCTTAACTAATCRAACCTCCRATATTCTACTTCTCCCCRCTAAACTACTACCTAATAAAAAAAAAACCATAACRCTCCRAATCACCAAAATAAACCRCTTCRAACTACRAACTAACRCRACCTTCTTAACTACTACCTACTCTCC</t>
  </si>
  <si>
    <t>ACCTAACCTCACTATAACCCC</t>
  </si>
  <si>
    <t>rdt_30-BaylorMS4_000202_t2_L</t>
  </si>
  <si>
    <t>GGAGAGTAGGTAGTAGTTAAGAAG</t>
  </si>
  <si>
    <t>rdt_30-BaylorMS4_000202_t2_R</t>
  </si>
  <si>
    <t>chr5_BS_antisense 68462808 68463166</t>
  </si>
  <si>
    <t>68462837;68462841;68462847;68462849;68462851;68462855;68462866;68462877;68462881;68462888;68462914;68462942</t>
  </si>
  <si>
    <t>chr5 68462829 68463142_R</t>
  </si>
  <si>
    <t>rdt_MethylSeqBC_000608_t3</t>
  </si>
  <si>
    <t>chr11 69455578 69455899</t>
  </si>
  <si>
    <t>rdt_30-BaylorMS4_000198_t0_L</t>
  </si>
  <si>
    <t>TTCATAAACACCAAACCACACA</t>
  </si>
  <si>
    <t>rdt_30-BaylorMS4_000198_t0_R</t>
  </si>
  <si>
    <t>chr3_BS_sense 46249619 46249975</t>
  </si>
  <si>
    <t>46249795</t>
  </si>
  <si>
    <t>chr3 46249644 46249953_F</t>
  </si>
  <si>
    <t>CDC42BPA_M_40</t>
  </si>
  <si>
    <t>rdt_30-BaylorMS4_000190_t2</t>
  </si>
  <si>
    <t>chr1 227505902 227506066</t>
  </si>
  <si>
    <t>AAAACACAAACAACAACAACTACRACRACRACRCRAACRACTCTAACAACTACTTCTCCCCCTTCTTCACACCCCTAAACTAAAAACATCTTTCCACAACRAAAAAAAAAACRACCCRACRCAAAAAAAAAAATCRCTTCCRCRACTAAAAAAACTAAAAACTACRACAACCCRActcccaaccactcccttcctctcccttccaac</t>
  </si>
  <si>
    <t>AAAACACAAACAACAACAACTAC</t>
  </si>
  <si>
    <t>rdt_30-BaylorMS4_000190_t2_L</t>
  </si>
  <si>
    <t>gttggaagggagaggaagg</t>
  </si>
  <si>
    <t>rdt_30-BaylorMS4_000190_t2_R</t>
  </si>
  <si>
    <t>chr1_BS_antisense 227505879 227506085</t>
  </si>
  <si>
    <t>227505904;227505907;227505910;227505912;227505916;227505978;227505990;227505995;227505998;227506013;227506019;227506021;227506043;227506051</t>
  </si>
  <si>
    <t>chr1 227505902 227506066_R</t>
  </si>
  <si>
    <t>CDH13</t>
  </si>
  <si>
    <t>rdt_MethylSeqBC_000694_t3</t>
  </si>
  <si>
    <t>chr16 82660759 82661095</t>
  </si>
  <si>
    <t>CCCAAACTCTTCCTCACCCTTTTAAAACRATATCCCCTCCTTTCCCCCCCACCACCCCTTCCRCCCCACCCTCRTTTAAAAAAACTAACTCCRAAACCTAAATTAATCRCTTACACCTCTAATTTATTCRCTCCCCTCCTCCRCCTTACAAAAAACCTAATATACRACTCACCCAACCCRCRCCCCACCCCRCCTTACTAACTCTCCRCRCCCCTACCCRAACCCCCTCTCTCRATAAAAAAAACACTCAATCRACCTCRATATACCCAAAAAACTCRAACCACRCCATACCCRCTACACRTACCAACTTAACCAACACATCAAAACRCTAATCTCTCCCCTTCCTCCTAAAATAAAAT</t>
  </si>
  <si>
    <t>Tiled_15</t>
  </si>
  <si>
    <t>CCCAAACTCTTCCTCACCC</t>
  </si>
  <si>
    <t>rdt_MethylSeqBC_000611_t15_L</t>
  </si>
  <si>
    <t>ATTTTATTTTAGGAGGAAGGGGA</t>
  </si>
  <si>
    <t>rdt_MethylSeqBC_000611_t15_R</t>
  </si>
  <si>
    <t>chr12_BS_antisense 4381307 4381665</t>
  </si>
  <si>
    <t>4381334;4381368;4381379;4381398;4381414;4381435;4381448;4381471;4381485;4381487;4381497;4381513;4381515;4381525;4381539;4381559;4381565;4381583;4381590;4381599;4381606;4381633</t>
  </si>
  <si>
    <t>chr12 4381326 4381642_R</t>
  </si>
  <si>
    <t>CCNE1_M_30</t>
  </si>
  <si>
    <t>rdt_30-BaylorMS4_000200_t0</t>
  </si>
  <si>
    <t>chr19 30302235 30302440</t>
  </si>
  <si>
    <t>AATAAATAAACAAACRACCAAAAATAACAACCRACCCCCAAAAAACCCCAAACCCCRCRACCTAAAACCTTAATTCTAAACCAAAACACAAACRCRATAACCTTAAAAATATCCCCRCCCAAAACTCAAAACCCRAAACTCRACRTCTCRAAAACRAAAAAAACRTACCTAACRAAACAACRCRCRCRAAAAAACRACRAACRATACTCCTCRAATAAACCCCCCACACATCCCCTTAACTCAACCCTACCRAAACCC</t>
  </si>
  <si>
    <t>82660761;82660765;82660767;82660774;82660779;82660791;82660796;82660800;82660805;82660826;82660834;82660843;82660847;82660849;82660852;82660855;82660866;82660873;82660890;82660938;82660942;82660988;82660992;82660998;82661041;82661050;82661087;82661095</t>
  </si>
  <si>
    <t>chr16 82660759 82661095_F</t>
  </si>
  <si>
    <t>CDK2_M_41</t>
  </si>
  <si>
    <t>rdt_30-BaylorMS4_000189_t0</t>
  </si>
  <si>
    <t>chr12 56360403 56360731</t>
  </si>
  <si>
    <t>ACTTAAACCCAAAACAAATACTTAAAAAAAATATTCAACCRCCCCACCRAAAAAAAAACTTATCTAACCCCCAAAAACCAAACTTACCTAAAACRAAATCATTTACRAAAAAAAACRCTAAACTCRCCCCCCRACTCTAACRTTAACCAATAAAAAAACCTAAAAACRAAACCAAAAAAACRCRAAAAACAAAAACRAAACCTCTAATAACRATCRAAAACTCRATAAAAAACRACAACATTATTTCAAATTAACCAAATTAACAAAAACRAAAAATATACTACRTTCCATCCCRACCCRAAACCACRATACTAAACCCTATTTCCCCCTCCTCRACCCCCRAAAACCAAAATCCRCCTTCTACAAAATTCCCAAACCC</t>
  </si>
  <si>
    <t>ACTTAAACCCAAAACAAATACTTAAAAA</t>
  </si>
  <si>
    <t>rdt_30-BaylorMS4_000189_t0_L</t>
  </si>
  <si>
    <t>GGGTTTGGGAATTTTGTAGAAG</t>
  </si>
  <si>
    <t>rdt_30-BaylorMS4_000189_t0_R</t>
  </si>
  <si>
    <t>chr12_BS_antisense 56360375 56360753</t>
  </si>
  <si>
    <t>56360468;56360480;56360490;56360499;56360506;56360515;56360541;56360555;56360557;56360570;56360585;56360589;56360597;56360607;56360644;56360658;56360668;56360673;56360681;56360708;56360715</t>
  </si>
  <si>
    <t>chr12 56360403 56360731_R</t>
  </si>
  <si>
    <t>CDKN1A</t>
  </si>
  <si>
    <t>6</t>
  </si>
  <si>
    <t>rdt_MethylSeqBC_000719_t1</t>
  </si>
  <si>
    <t>chr12 12764753 12765004</t>
  </si>
  <si>
    <t>chr8_BS_sense 95907660 95907985</t>
  </si>
  <si>
    <t>95907689;95907691;95907704;95907707;95907716;95907718;95907727;95907770;95907786;95907796;95907800;95907817;95907822;95907826;95907852;95907862;95907864;95907878;95907913;95907916;95907918;95907926;95907934;95907941;95907956</t>
  </si>
  <si>
    <t>chr8 95907681 95907965_F</t>
  </si>
  <si>
    <t>CCR1_M_32</t>
  </si>
  <si>
    <t>rdt_30-BaylorMS4_000198_t0</t>
  </si>
  <si>
    <t>chr3 46249644 46249953</t>
  </si>
  <si>
    <t>GTTTTGGAGATGTATTTATGGGTTATTTAGATATTTGTTTAGTTTATTTAAAGAATTTTTTTTATTTTTGAGGAGTTTTTAGTTGTATGTATGTTTTTGAATAATATTGTTTTTTATAGTAATAGATAAGATAGAAAAGATAAGTGATATTTATTTTGGTTTTAAGGGATTTTGTTYGTGAAGTTTTTGTTTTTGGGGTTTTTTGGGTTTTTATGAATTTAAGTTTTAAGATTTTGATTAAGTAGGAAGTATTTAGTTTTTTGTGTGATGATGGAGAATTGGTTTTAGTTTTATAGTTTTTTAAAATGATAAGAAAGGGATAAAGTTTTTTTTTTTGTGTGGTTTGGTGTTTATGAA</t>
  </si>
  <si>
    <t>GTTTTGGAGATGTATTTATGGGTTA</t>
  </si>
  <si>
    <t>GAGGAAGAAGGGGATATGGT</t>
  </si>
  <si>
    <t>rdt_MethylSeqBC_000719_t1_R</t>
  </si>
  <si>
    <t>chr12_BS_antisense 12764729 12765024</t>
  </si>
  <si>
    <t>12764875;12764878;12764881;12764884;12764894;12764904;12764917;12764944;12764950;12764972;12764984</t>
  </si>
  <si>
    <t>chr12 12764753 12765004_R</t>
  </si>
  <si>
    <t>CDKN2B</t>
  </si>
  <si>
    <t>1029</t>
  </si>
  <si>
    <t>NM_058195</t>
  </si>
  <si>
    <t>rdt_50-BAYLOR2_000179_t7</t>
  </si>
  <si>
    <t>chr9 21994419 21994697</t>
  </si>
  <si>
    <t>CCACTCCTACCCCCTTAACTACAAACTAAAACCCACRCACCRCCCCCTACCCATCTCCRCCCCRCAAACRCRCACCCRCCTTCCCTAAACRCRCCCRCcccccaccttcacccccacccccaccccacccccactcccacccRAACCTCCAAAATCTCRAAACRACTCTAAACCCTACRCACRCRAAAAAAACTACCRAAAACRCCCRTAAAAAAACRCRCRCRCRAACRACTCAAAACCCRCRTTCCTCTCCCTCCCRCCTACCRCCACTTTCCCRCCCTATATACRCCCCCACCCCCACCACCATCTTCCCACC</t>
  </si>
  <si>
    <t>CCACTCCTACCCCCTTAAC</t>
  </si>
  <si>
    <t>rdt_50-BAYLOR2_000179_t7_L</t>
  </si>
  <si>
    <t>GGTGGGAAGATGGTGGTG</t>
  </si>
  <si>
    <t>rdt_50-BAYLOR2_000179_t7_R</t>
  </si>
  <si>
    <t>chr9_BS_antisense 21994400 21994715</t>
  </si>
  <si>
    <t>21994435;21994440;21994457;21994462;21994468;21994470;21994476;21994489;21994491;21994495;21994541;21994557;21994562;21994577;21994581;21994583;21994596;21994602;21994606;21994616;21994618;21994620;21994622;21994624;21994628;21994640;21994642;21994657;21994664;21994675;21994686</t>
  </si>
  <si>
    <t>chr9 21994419 21994697_R</t>
  </si>
  <si>
    <t>CDX2_M_42</t>
  </si>
  <si>
    <t>13</t>
  </si>
  <si>
    <t>rdt_30-BaylorMS4_000188_t0</t>
  </si>
  <si>
    <t>chr13 28542924 28543319</t>
  </si>
  <si>
    <t>TTAGGTAGGGAAGAGGGGTTGTYGGGYGYGTTTTGYGTTTYGTTTTTGTATTYGGATYGTTYGGTAYGGGTAGGGTGAGGGGGTTTTYGGGGGGTYGGGGTTTTYGGTYGYGGYGGYGAAGATAGATYGGGGTTYGGTAGGGAGGTTATTTYGAGTTTAGAGATTTTAGGTATTTTTTATATATAGGTTTTTATTTTGGYgtgygtgtgtgtgtgtgtgtgtgtgtgtgtgtgtgtgtgtgtgtgtgtAYGTTYGTTAAYGGGAGGAGGAGAGAGTTTTTAGTTTTTTTTTGTTAGTAGGGGYGATATTTTYGTTTATATTAAGTGGGGTAATTTTGGTTTTTTTTTTYGGAGGTTYGGTGTATTGGAGAAAGATTTAGTT</t>
  </si>
  <si>
    <t>TTAGGTAGGGAAGAGGGGTT</t>
  </si>
  <si>
    <t>rdt_MethylSeqBC_000694_t3_L</t>
  </si>
  <si>
    <t>AACTAAATCTTTCTCCAATACACC</t>
  </si>
  <si>
    <t>rdt_MethylSeqBC_000694_t3_R</t>
  </si>
  <si>
    <t>chr16_BS_sense 82660739 82661119</t>
  </si>
  <si>
    <t>rTAACCATTCCAATCCTCCCRAAATAAAACRCCATACRCTACCRACCAAAATAACCCCRAAAACTACRCRCTATCCAAATTCRCTACCRCTACAACTACRACCRCCACRTAATAACCRCCRTAATCCRAATACTACRAAAAACTAACAAAATTCTACRACRCCAAATTAAAACCRCCAAAATAACRCACRAAACTAAAATACATACTCACRTCCTTATCCAAAAAATAACTCACRTACATAATAACRAAAATCCRAAAACAAACCTCACCATACTACCTAAAAACCRACRCTAAAAACTACCRAAAAACACRAAAAAAAAAAAACRAAAAAACTCRAAAAACRACRAATAACTACRCCCCAACCCRCRATACTCCRCTAACTCCTCRCRACTCTTCTACCTCCRAAACRAtccctccctctaacctacctcctcc</t>
  </si>
  <si>
    <t>rTAACCATTCCAATCCTCCC</t>
  </si>
  <si>
    <t>rdt_30-BaylorMS4_000188_t0_L</t>
  </si>
  <si>
    <t>ggaggaggtaggttagagg</t>
  </si>
  <si>
    <t>rdt_30-BaylorMS4_000188_t0_R</t>
  </si>
  <si>
    <t>chr13_BS_antisense 28542904 28543338</t>
  </si>
  <si>
    <t>28542970;28542972;28542985;28542991;28543002;28543006;28543011;28543020;28543023;28543030;28543039;28543050;28543060;28543063;28543077;28543088;28543092;28543113;28543137;28543149;28543157;28543189;28543192;28543205;28543214;28543228;28543238;28543245;28543248;28543258</t>
  </si>
  <si>
    <t>chr13 28542924 28543319_R</t>
  </si>
  <si>
    <t>CEBPG_M_43</t>
  </si>
  <si>
    <t>rdt_30-BaylorMS4_000187_t2</t>
  </si>
  <si>
    <t>chr19 33863967 33864280</t>
  </si>
  <si>
    <t>CAAAACACAACCTACAACACATAAATTTCACCCATATAACATCAATACTAATCCTATATATAAAACATCTAAATTCATTCRATTTTTTAAAAATTAATAACTaaaataaaatctcrctatattatccaaactaattctccaacrcctaaactcaaaccattctcccrcctcracctccctcracrctaaaattataaacraaaaccaccrcrtcAACCTCCACTCTTTTTACRACRACAAAACCCRCCCRCCTACAAAACRTTCCRTTCRCAAAAACTCTATAAAAAACRCCRCRAAAACTTCCAAAAAACRCRACRAAACCAAAACAATCRCCRATAATTCACAAAACCACCTCAAA</t>
  </si>
  <si>
    <t>CAAAACACAACCTACAACACA</t>
  </si>
  <si>
    <t>rdt_30-BaylorMS4_000187_t2_L</t>
  </si>
  <si>
    <t>TTTGAGGTGGTTTTGTGAATTAT</t>
  </si>
  <si>
    <t>rdt_30-BaylorMS4_000187_t2_R</t>
  </si>
  <si>
    <t>chr19_BS_antisense 33863946 33864303</t>
  </si>
  <si>
    <t>33864025</t>
  </si>
  <si>
    <t>chr19 33863967 33864280_R</t>
  </si>
  <si>
    <t>CELSR1</t>
  </si>
  <si>
    <t>22</t>
  </si>
  <si>
    <t>rdt_MethylSeqBC_000743_t17</t>
  </si>
  <si>
    <t>chr22 46933692 46934025</t>
  </si>
  <si>
    <t>AAAAATCACAATTCCCAAAATACCRCRATACTACRACAACCRAAAAAACCATTCCRTATACAACRCTCCCRCCCACCCTCCRATCTCRACRACTCTCCAAAACRTCTATAAACACCCAAAAACTATCATAAAAAAAAAAAAAAAAACRACRACRACRAAAAAAAACRTTTAAAACCRCCTCCAAAATCCRCTCTACCATTCCTAAACTAATCCCTCRTCCCCATAACTCTAACATCAAAAAAACRAACTATTAAACRAAAAAAAAAAACAACCAAAACCATATCCCCTTCTTCCTC</t>
  </si>
  <si>
    <t>AAAAATCACAATTCCCAAAATACC</t>
  </si>
  <si>
    <t>rdt_MethylSeqBC_000719_t1_L</t>
  </si>
  <si>
    <t>AAAACTAAAACCCTACTCCCCRAAAACCTCCCCACCCAACCTCCCRATAAAACRAAACCRAAACAACAAAACCRAAAAAAATAAAACTAAAACCCCCRATAACCRCTACCCRTAAAACRATAACTCCRCACCTCRAACTCRAAACCRCRACTCAAAACCTAACTCCCCACCCCRACAAAACAAATCCACRAAAACCRCCRCCAAAAATACCRCRCRAATAAAACCCRAAAACRAAAAACTAAAACCRAAAAACCRAAAAACCCCCCCCCACCCATTAAAAACTACRAAAACTATCRAAAAAAATTACCCATTTTACAACAAAACRCACRAAAACTAAAATACTTCACCCCRACTAAAACTCCCTAAACTTTAAAACCCA</t>
  </si>
  <si>
    <t>Tiled_17</t>
  </si>
  <si>
    <t>AAAACTAAAACCCTACTCCCC</t>
  </si>
  <si>
    <t>rdt_MethylSeqBC_000743_t17_L</t>
  </si>
  <si>
    <t>TGGGTTTTAAAGTTTAGGGAGTTT</t>
  </si>
  <si>
    <t>rdt_MethylSeqBC_000743_t17_R</t>
  </si>
  <si>
    <t>chr22_BS_antisense 46933671 46934049</t>
  </si>
  <si>
    <t>46933715;46933723;46933729;46933743;46933767;46933774;46933781;46933788;46933797;46933804;46933810;46933816;46933818;46933843;46933859;46933866;46933869;46933881;46933883;46933885;46933896;46933902;46933916;46933924;46933955;46933965;46933994;46933998;46934020</t>
  </si>
  <si>
    <t>chr22 46933692 46934025_R</t>
  </si>
  <si>
    <t>rdt_MethylSeqBC_000744_t3</t>
  </si>
  <si>
    <t>chr2 27008752 27009152</t>
  </si>
  <si>
    <t>ACCATCAATCTCCCCTATCCTCCTATCATCRCCRCTATATTTATATCTCRATACATACTCTCATTAACCCTACCTACAATCRCTCTACRTAAAAAACRTTCCAAAATCAACCACTAAAAATCRCTAAATTCRAATTTTAAAAAACRCCRACCRTAAAATAAACRAAACRAACRATTTAAACRCRAACRACRCRAACTTCTACCAAACACCRACTCATATAAAACTCRCRACACAACRTTCTCTAAACTCCCCAAAAACCAACCTTTCRCTCCCRAACCCRACAACCCRAACAAAAACCRTAAAACCRAACRCCAACACCCTCTACRACRTATCATAAACCCRCRCCRCCRAAACCRAAAACCCRAAACCCCRAAAAAACRCAACCCRAACCCRACCCCRACCCCCRACCCCTCCCRACRAAACCCCTCCTTAAATAACCRACC</t>
  </si>
  <si>
    <t>ACCATCAATCTCCCCTATCC</t>
  </si>
  <si>
    <t>rdt_MethylSeqBC_000744_t3_L</t>
  </si>
  <si>
    <t>GGTYGGTTATTTAAGGAGGGGT</t>
  </si>
  <si>
    <t>rdt_MethylSeqBC_000744_t3_R</t>
  </si>
  <si>
    <t>chr2_BS_antisense 27008732 27009174</t>
  </si>
  <si>
    <t>27008761;27008764;27008780;27008812;27008819;27008828;27008853;27008862;27008876;27008879;27008883;27008894;27008899;27008903;27008912;27008914;27008918;27008921;27008923;27008941;27008957;27008959;27008967;27008998;27009004;27009010;27009018;27009029;27009037;27009041;27009056;27009059;27009072;27009074;27009077;27009080;27009086;27009094;27009102;27009110;27009117;27009123;27009129;27009136;27009146;27009149</t>
  </si>
  <si>
    <t>chr2 27008752 27009152_R</t>
  </si>
  <si>
    <t>CENPF_M_44</t>
  </si>
  <si>
    <t>ACAACACAATTCCCCTAACTATAAACRATAAACCACRCCTTCCTAATCAACRAACRCATTCCCTAACTTTTACRAAAATAACRATCCAAAACCRCRTCTAACATTAACAAAAACACRTAATCTCCRTCTCCCCRCAACAACAAAAAAAAACAATAAACTCCRACRCAAACACCTCCAATAAAAAACTTATTTTTAAAATCCATCCRAAAAAACCAATCAAACRCRACAATCTAAATACRCAAACRCRAATTAATCCRCAACTACTTAAAATAACCAATAAACRTAAAAATAAATTTAATTAAAACCAAAAACRAACRAATTAAACACCRATAACRACTACRAACAATTTAAATTAAACTCTAAACTCCAACCC</t>
  </si>
  <si>
    <t>ACAACACAATTCCCCTAACTAT</t>
  </si>
  <si>
    <t>rdt_30-BaylorMS4_000186_t0_L</t>
  </si>
  <si>
    <t>GGGTTGGAGTTTAGAGTTTAATTT</t>
  </si>
  <si>
    <t>rdt_30-BaylorMS4_000186_t0_R</t>
  </si>
  <si>
    <t>chr1_BS_antisense 214776232 214776604</t>
  </si>
  <si>
    <t>214776392;214776395;214776436;214776453;214776455;214776469;214776475;214776477;214776487;214776513;214776543;214776547;214776559;214776565;214776571</t>
  </si>
  <si>
    <t>chr1 214776254 214776580_R</t>
  </si>
  <si>
    <t>CHDH</t>
  </si>
  <si>
    <t>rdt_MethylSeqBC_000751_t5</t>
  </si>
  <si>
    <t>chr3 53880307 53880689</t>
  </si>
  <si>
    <t>AAACTAACTAAACTCCAACAAAAACRCRCRAAACCCRAAAACRAATACAACTAATACACCTAACTCACTACATACACRTATACRCRAAAATAaacrcrcrccrcracracccrTACTCCACCAACRCTCRAACACRACCCATCCCTCCRAACCCCAACAAACRAAAACRCTACRACCTACCCCAACCTAAAAAAAAACCAACRAACCCRCCCTCTATTCAAATAACRAAAATAAATCRACRCTACRAAAAACRAAACCRAAAAaaaacracccracracrccraaATAAAAACRCAACRTACRAATAACCTAAATCCCRCRCAATAACCCRACRATATCRCTCRTACTACTAAACCTAACCRCRCTATACAAAAACRCCRTACCCCRAAAACCRATAAACCCCCRCCAACACCTCTTCCCTCATCTCC</t>
  </si>
  <si>
    <t>AAACTAACTAAACTCCAACAAAAAC</t>
  </si>
  <si>
    <t>rdt_MethylSeqBC_000751_t5_L</t>
  </si>
  <si>
    <t>GGAGATGAGGGAAGAGGTGT</t>
  </si>
  <si>
    <t>rdt_MethylSeqBC_000751_t5_R</t>
  </si>
  <si>
    <t>chr3_BS_antisense 53880282 53880709</t>
  </si>
  <si>
    <t>53880308;53880310;53880317;53880323;53880358;53880364;53880366;53880376;53880378;53880380;53880383;53880385;53880388;53880393;53880400;53880406;53880410;53880416;53880429;53880443;53880449;53880454;53880483;53880489;53880500;53880507;53880518;53880521;53880526;53880533;53880539;53880549;53880554;53880557;53880560;53880563;53880574;53880579;53880583;53880599;53880601;53880611;53880614;53880620;53880624;53880642;53880644;53880657;53880660;53880667;53880674;53880685</t>
  </si>
  <si>
    <t>chr3 53880307 53880689_R</t>
  </si>
  <si>
    <t>CHEK2_M_45</t>
  </si>
  <si>
    <t>rdt_30-BaylorMS4_000185_t0</t>
  </si>
  <si>
    <t>chr22 29137862 29138244</t>
  </si>
  <si>
    <t>CCAATCAAAACCCCCTCCCCTACCRCCRAACCAATAAAAAACAACAAATATAACCRTCAAACRCCRCCTCAATACCTCCTAAAAATTATAATTTAAAAAAAAAAACRAAACTTAAAACCCRAATTCCCCTCRAATAATCCCRCCCCCTCRACTCCCCAACCAATCAACAACATTAATCTAATTAAACRCTCTCTTTACTTTTCCCCACRAATAACCACRACTAAATAAACCRCCRACCAAATATAACRAAAAAAAACCRAAACTTTACTCCRAATATAAAAATTTTAACCRACAAAAATTCCCAAAAAAAAACCRCTAAACTACRATACTACRTCRCAAACRAAAAACAATTATCCCCRCTATTAAAACTACRACRACCCATAAAACCCCRAACRAAAAAACAAATTCTTCTACCCACAATACC</t>
  </si>
  <si>
    <t>CCAATCAAAACCCCCTCC</t>
  </si>
  <si>
    <t>rdt_30-BaylorMS4_000185_t0_L</t>
  </si>
  <si>
    <t>GGTATTGTGGGTAGAAGAATTTG</t>
  </si>
  <si>
    <t>rdt_30-BaylorMS4_000185_t0_R</t>
  </si>
  <si>
    <t>chr22_BS_antisense 29137844 29138267</t>
  </si>
  <si>
    <t>29137870;29137898;29137905;29137908;29137949;29137963;29137974;29137984;29137992;29138030;29138051;29138061;29138074;29138077;29138090;29138101;29138114</t>
  </si>
  <si>
    <t>chr22 29137862 29138244_R</t>
  </si>
  <si>
    <t>CLDN4_M_46</t>
  </si>
  <si>
    <t>rdt_30-BaylorMS4_000184_t1</t>
  </si>
  <si>
    <t>chr7 73245367 73245668</t>
  </si>
  <si>
    <t>GGTTGGAAGGAATTGGTTTGTTTATATTTGTTGGTTTGYGTATTAGGATTGGTTTTATTTTTTGATTTAYGGTGTAAAGGTGTATTTTGYGAAYGTTAAGTTYGTTTTTAGYGTTTGGAATTTTAYGGTTTTTATAGTYGGATTTTTTTAGTTTTTTAGGTTTTTAATTTTYGTGGAYGTTGAATAATGGTTTTTATGGGGTTATAGGTAATGGGTATYGYGTTGGTYGTTTTGGGTTGGTTGGTYGTTATGTTGTGTTGYGYGTTGTTTATGTGGYGYGTGAYGGTTTTTATYGGTAGTAATATTGTTATTTYGTAGATTATTTGGGAGGGTTTATGGATGA</t>
  </si>
  <si>
    <t>GGTTGGAAGGAATTGGTTTGT</t>
  </si>
  <si>
    <t>rdt_30-BaylorMS4_000184_t1_L</t>
  </si>
  <si>
    <t>TCATCCATAAACCCTCCCAA</t>
  </si>
  <si>
    <t>rdt_30-BaylorMS4_000184_t1_R</t>
  </si>
  <si>
    <t>chr7_BS_sense 73245346 73245688</t>
  </si>
  <si>
    <t>73245484;73245517;73245523;73245564;73245566;73245573;73245591;73245606;73245608;73245622;73245624;73245629;73245639;73245659</t>
  </si>
  <si>
    <t>chr7 73245367 73245668_F</t>
  </si>
  <si>
    <t>CLEC4C_M_47</t>
  </si>
  <si>
    <t>rdt_30-BaylorMS4_000183_t0</t>
  </si>
  <si>
    <t>chr12 7901506 7901818</t>
  </si>
  <si>
    <t>rdt_30-BaylorMS4_000186_t0</t>
  </si>
  <si>
    <t>chr1 214776254 214776580</t>
  </si>
  <si>
    <t>AGGTTTAGTTTAGGTGATATTTTAGTAGAATGTTTTGAGTATGATTAGAGTATTGTAAAAGTTATAGTTGAAGAGGATAAATTTAGATAAGAATTGGTAGATGGTTTGTTTATTAttttttttttyggttggtgagggagggagttttaatttagggttatgggtggttggatatataatattygatattggatagataagattgatagtagtttagttgtatgtatttayggtttgaggtaggagggtatygtatattatgtagggttagatagaggttgtatttgggagtagggtgattgtgggaggtaggatttgttgtaataagagggtgaggtggttttttggtttttgagggagga</t>
  </si>
  <si>
    <t>AGGTTTAGTTTAGGTGATATTTTAGTAG</t>
  </si>
  <si>
    <t>rdt_30-BaylorMS4_000183_t0_L</t>
  </si>
  <si>
    <t>tcctccctcaaaaaccaaaaa</t>
  </si>
  <si>
    <t>rdt_30-BaylorMS4_000183_t0_R</t>
  </si>
  <si>
    <t>chr12_BS_sense 7901478 7901839</t>
  </si>
  <si>
    <t>7901603;7901661;7901708;7901729</t>
  </si>
  <si>
    <t>chr12 7901506 7901818_F</t>
  </si>
  <si>
    <t>CLUAP1_M_48</t>
  </si>
  <si>
    <t>rdt_30-BaylorMS4_000182_t0</t>
  </si>
  <si>
    <t>chr16 3550718 3551043</t>
  </si>
  <si>
    <t>aaatgagggggaaataagtaatatggaaagygtttagygtaatattaagtaygtagtaggtatttaGAATTTGTTATTTAGYGYGAAAYGTTYGTAAAGYGTGTAAATAGAYGTTTAGAAGTTGGGAAGTTTGTAGTTTTTATAGAYGTYGGTATYGTTAYGTTTTTTGTTTTYGGYGTTTTAGGAGYGTTTTTTGTYGGTTYGTTTTTTTYGTGYGTATGTAYGTGTYGTYGYGTTTTYGTTTYGTTTTTTGTTTGTTTTTGATYGTGYGTYGTTTAAGGGTTTATTGGTTGTTATAGAGATYGTYGAGYGTTGGGTTTGTGATYGTTGAGGGGYGAGTAGTTGYGATTTTGGGTTTTTGGGGATTTGAG</t>
  </si>
  <si>
    <t>aaatgagggggaaataagtaatatg</t>
  </si>
  <si>
    <t>rdt_30-BaylorMS4_000182_t0_L</t>
  </si>
  <si>
    <t>CTCAAATCCCCAAAAACCCA</t>
  </si>
  <si>
    <t>rdt_30-BaylorMS4_000182_t0_R</t>
  </si>
  <si>
    <t>chr16_BS_sense 3550693 3551063</t>
  </si>
  <si>
    <t>3550776;3550781;3550785;3550792;3550804;3550839;3550842;3550848;3550853;3550866;3550869;3550880;3550890;3550895;3550904;3550908;3550916;3550921;3550924;3550926;3550932;3550937;3550958;3550962;3550965</t>
  </si>
  <si>
    <t>chr16 3550718 3551043_F</t>
  </si>
  <si>
    <t>COL4A2_M_49</t>
  </si>
  <si>
    <t>rdt_30-BaylorMS4_000181_t0</t>
  </si>
  <si>
    <t>chr13 110959354 110959723</t>
  </si>
  <si>
    <t>GGGYGGYGGGTAGTAGTAGTAGTTAGAYGTTGAGTYGGGGTTTTATGGTGGYGYGTTYGAGGYGGYGAGGGAYGGTTGTTYGGYGTGYGGGGGTYGYGGYGGATAGTTAGTTTTYGGAAGGTYGGATTTTTAGYGTTAYGTATYGTTTYGGGTGYGGYGGTTTTAAGYGGAGATTTGAGYGYGGYGGGTYGAGTTTTTTAATTTGTTGGYGTTGTTTTTTTTTTTTYGGYGGTGYGYGGGYGGYGTTTTAAAGGGGAGGATTTTGYGGYGYGGGTAAGAGGYGGYGGGAGYGYGYGGTTYGGGAGTGTGGTTGTAGTGYGTYGGGATATTAGGGTTTYGYGTTTYGTATTTAAGAGGTTTTYGYGTTTTAATTTTTYGYGTTYGYGYGTTYGYGGATTTAGGTYGAGGATYGAAAggggt</t>
  </si>
  <si>
    <t>GGGYGGYGGGTAGTAGTAGTAGTTA</t>
  </si>
  <si>
    <t>accccTTTCRATCCTCRACCTAAAT</t>
  </si>
  <si>
    <t>rdt_30-BaylorMS4_000181_t0_R</t>
  </si>
  <si>
    <t>chr13_BS_sense 110959329 110959748</t>
  </si>
  <si>
    <t>110959462;110959467;110959472;110959477;110959483;110959486;110959496;110959508;110959510;110959513;110959518;110959538;110959555;110959558;110959563;110959565;110959569;110959572;110959594;110959597;110959599;110959610;110959613;110959619;110959621;110959623;110959628;110959647;110959650;110959666;110959668;110959673;110959690;110959692</t>
  </si>
  <si>
    <t>chr13 110959354 110959723_F</t>
  </si>
  <si>
    <t>COL7A1_M_50</t>
  </si>
  <si>
    <t>rdt_30-BaylorMS4_000180_t0</t>
  </si>
  <si>
    <t>chr3 48632444 48632743</t>
  </si>
  <si>
    <t>GGGTGTTGGGGATGAAGGTYGAGTGGAGYGGAGGGTGGTAYGGTGTAGTGTTTYGGGTYGGGTTTTTTTTTGYGGTGTTTATTTTTTTTTTTGTGTTGGGTTYGTATTYGGGGYGTTTTTGTTAGGATTTYGGYGTAGAGYGYGGTTATTAGAAGTYGTAGYGTTATTTTAGGTAGTAAAAGTYGTTAGTTAGGATTTTYGTTTTTGTTTTTTGTTTTTTYGTGGTTTTGGTAGGTTYGAGTTTAGYGTTTTTTTAGTTYGAGTTTTGGTTTTGTTTGYGYGTTYGTTYGTTTTYGTYGTYGTYGTTGTAGTTTTTYGGGTAGAGTAGAGAAAAGTTTTTGAT</t>
  </si>
  <si>
    <t>GGGTGTTGGGGATGAAGG</t>
  </si>
  <si>
    <t>rdt_30-BaylorMS4_000180_t0_L</t>
  </si>
  <si>
    <t>ATCAAAAACTTTTCTCTACTCTACC</t>
  </si>
  <si>
    <t>rdt_30-BaylorMS4_000180_t0_R</t>
  </si>
  <si>
    <t>chr3_BS_sense 48632426 48632768</t>
  </si>
  <si>
    <t>48632484;48632498;48632528;48632534;48632539;48632556;48632559;48632566;48632568;48632582;48632587;48632609;48632625;48632646;48632663</t>
  </si>
  <si>
    <t>chr3 48632444 48632743_F</t>
  </si>
  <si>
    <t>CPLX1</t>
  </si>
  <si>
    <t>CPLX1_M_51</t>
  </si>
  <si>
    <t>rdt_30-BaylorMS4_000179_t0</t>
  </si>
  <si>
    <t>chr4 819720 819993</t>
  </si>
  <si>
    <t>gggggtygggaaggagaaatyggggtyggygggagaagyggggagaagygggggtyggggaggagaygtyggggtygggaggggagattyggggagyggaggtygggygYGYGTTGYGTTYGGGGYGYGGTTATTTTttyggggygygggyggttagyggyggggygygttygggtyggtTGGGTTTATGTGGYGTTYGGTGAGTTGYGGYGGYGGTTGAAGGGTATYGYGAGGAGGGYGYGTTATTYGTAGGYGTTTTTYGTTTTTYGTTYGYGTTYGAGYGTGAYGAGTAYGGGGAGGGGAGYGTYGAgggg</t>
  </si>
  <si>
    <t>gggggtygggaaggagaaat</t>
  </si>
  <si>
    <t>rdt_30-BaylorMS4_000179_t0_L</t>
  </si>
  <si>
    <t>ccccTCRACRCTCCCCTCCC</t>
  </si>
  <si>
    <t>rdt_30-BaylorMS4_000179_t0_R</t>
  </si>
  <si>
    <t>chr4_BS_sense 819700 820013</t>
  </si>
  <si>
    <t>819940;819947;819953;819960;819967;819971;819973;819977;819981;819986;819992</t>
  </si>
  <si>
    <t>chr4 819720 819993_F</t>
  </si>
  <si>
    <t>CPNE8</t>
  </si>
  <si>
    <t>rdt_MethylSeqBC_000815_t4</t>
  </si>
  <si>
    <t>GGTTGTTTATATTGGGAGGAGGYGTTTTGGATTTGTTYGGYGTTTATAATTATAGTTYGGGYGGATTGAGGGTTAGTTTTYGTTAGGYGGGGATGGGGGTTGAGGGTGGAGGTAGAAGAAGGAGGYGGAGGTAGYGYGYGGGATGGGGGAGGGAAGGGAGGAGGYGGATTTTYGYGTAGAGTTAYGAGGGAATYGTTAGTTAGTTTTGGGTGAAATTGAYGTTGTTAGGTAAGTGGYGYGYGGGGATTTYGGTTTTTTAGTTTTTTTTYGGTAGGTAGTAGTTYGGGYGGGGGATATATTTYGTGATTTTTTTTTGGTTGGAGGGGTTAGGTTTGGTGGATTTAGTAAGTAGTTTGATGGAGAAGGTGGTATTAG</t>
  </si>
  <si>
    <t>GGTTGTTTATATTGGGAGGAGG</t>
  </si>
  <si>
    <t>rdt_MethylSeqBC_000815_t4_L</t>
  </si>
  <si>
    <t>CTAATACCACCTTCTCCATCAA</t>
  </si>
  <si>
    <t>rdt_MethylSeqBC_000815_t4_R</t>
  </si>
  <si>
    <t>chr12_BS_sense 39299327 39299701</t>
  </si>
  <si>
    <t>39299349;39299364;39299367;39299384;39299388;39299407;39299414;39299452;39299461;39299463;39299465;39299491;39299499;39299501;39299511;39299520;39299546;39299563;39299565;39299567;39299576;39299595;39299610;39299614;39299628</t>
  </si>
  <si>
    <t>chr12 39299349 39299679_F</t>
  </si>
  <si>
    <t>CRIP2</t>
  </si>
  <si>
    <t>rdt_MethylSeqBC_000837_t2</t>
  </si>
  <si>
    <t>chr14 105940323 105940522</t>
  </si>
  <si>
    <t>TCCTTCCCTTCCTAACTCCTCACCRCCTCCCCRACCRCCCCCTAAATAAAAATACTTAAAATAAACRCCTTAAACRCRAATCCCTCRACRCTAATACCCRCCRCCCCTTCCCTACCTAAAAAACAAACRCAAACCTCCCCACACCCCCTACCAACAACTTCTCRAACTATTTCTAAAAATAACRACRCCTTCCTTCCTAAACCCTACCCTCCACCCAAAAAACCTTCAACACCACAAACA</t>
  </si>
  <si>
    <t>TCCTTCCCTTCCTAACTCCT</t>
  </si>
  <si>
    <t>rdt_MethylSeqBC_000837_t2_L</t>
  </si>
  <si>
    <t>TGTTTGTGGTGTTGAAGGTT</t>
  </si>
  <si>
    <t>rdt_MethylSeqBC_000837_t2_R</t>
  </si>
  <si>
    <t>chr14_BS_antisense 105940303 105940542</t>
  </si>
  <si>
    <t>105940326;105940334;105940338;105940368;105940377;105940379;105940388;105940391;105940401;105940404;105940430;105940465;105940485;105940488</t>
  </si>
  <si>
    <t>chr14 105940323 105940522_R</t>
  </si>
  <si>
    <t>CSNK2A1_M_52</t>
  </si>
  <si>
    <t>rdt_30-BaylorMS4_000178_t0</t>
  </si>
  <si>
    <t>chr11 11643370 11643701</t>
  </si>
  <si>
    <t>TTTTGATAAAGGAAATTAGGTGGATTTTTTTTTAAATTAAAAATTTTTGAATTTTTTTTAGAGGGGTTAYGGGTAGTYGGTAGTYGYGYGTTTAGATGTGTAYGTTTGGGAAATTTTGTTATTGTTTGTGTYGGYGGTTAYGTYGTTTTTTATYGTTAGYGTYGGTTGTTTTGGYGGTTYGATYGGTTYGYGTTGTTAGGAGAATAGYGGTAGYGGTAGYGGYGGYGGGGAGAGTYGYGAAGTAGAGYGGTTYGGTTTTTTTYGAGYGATAAGYGTTGTTATTAATYGYGTTTYGGTTYGGGAGAGGGGTYGGTGTTGAGYGGTAGYGGATTAAYGGGGAGGGAGYGGGGGGYGGAGTTTAGTTTTTAGGTTTTATTTGTTGGT</t>
  </si>
  <si>
    <t>TTTTGATAAAGGAAATTAGGTGGAT</t>
  </si>
  <si>
    <t>rdt_30-BaylorMS4_000181_t0_L</t>
  </si>
  <si>
    <t>CTNNB1</t>
  </si>
  <si>
    <t>CTNNB1_M_53</t>
  </si>
  <si>
    <t>rdt_30-BaylorMS4_000177_t0</t>
  </si>
  <si>
    <t>chr3 41240675 41241004</t>
  </si>
  <si>
    <t>GGATAGGGGAGGATATTAGGGTTATTTTTTTTAATTTAGGTYGYGGGGGTTYGGTTTTTTYGATGTAGATTATAGYGTTTTTAYGGGTTGTTTTTAGGTYGYGTAGYGGGTAGTYGTTAGTYGTTATTTYGGGGAGYGTTYGTGGGGTGTTTAGGTATTTTATTTYGGTTYGGGGYGTTTAGAYGGTAGTAGATTGTTGGGYGGYGYGGGGATTATTTTTTATYGTTTTTTYGYGTTTYGTTTTTTGTTTTYGYGYGGYGGAAYGTTTYGYGTTGYGTYGGTGGYGGTAGGATATAGYGGTTTTTGYGYGATTTATAAGAGTTTTTTGTGYGGYGTTATTTTAAGTTTTTYGGTTTGTGGTAGTAGYGTTGGTT</t>
  </si>
  <si>
    <t>GGATAGGGGAGGATATTAGGG</t>
  </si>
  <si>
    <t>rdt_30-BaylorMS4_000177_t0_L</t>
  </si>
  <si>
    <t>AACCAACRCTACTACCACAAACC</t>
  </si>
  <si>
    <t>rdt_30-BaylorMS4_000177_t0_R</t>
  </si>
  <si>
    <t>chr3_BS_sense 41240654 41241027</t>
  </si>
  <si>
    <t>41240695;41240697;41240705;41240714;41240729;41240737;41240753;41240755;41240760;41240768;41240775;41240783;41240790;41240794;41240819;41240824;41240829;41240837;41240855;41240858;41240860;41240877;41240885;41240887;41240892;41240905;41240907;41240909;41240912;41240917;41240922;41240924;41240929;41240932;41240938</t>
  </si>
  <si>
    <t>chr3 41240675 41241004_F</t>
  </si>
  <si>
    <t>CTSL2_M_54</t>
  </si>
  <si>
    <t>rdt_30-BaylorMS4_000176_t0</t>
  </si>
  <si>
    <t>chr9 99801411 99801739</t>
  </si>
  <si>
    <t>ACAAACAAACCTCTAAAATTACAAACRTCCRCRATCTAATACAAATTCRCCCRCCTCRAAATTTAAATTTCCAAACRACCTTCCCCRCCCCCACCRCCTTCCCRCRCTACRATTAACTATACCRACCACTAAACRAAACCCCRAACRCTTAAAACCCRCRCRTAACACAACCCAATCCCAACCCRTCTCAAATCTAAACRCRCCTACCTCAATACACCCTAACTACRAAAAACTAAACCRAACRCCCRAAAACTACRCRAAAAAAAAAAAAACRCCTCCCTCAAAAACTCAAATCTACTAACTATCCCRACTTACTACRCTAAACRAATAATTTACAACRAACTCTATATAATATTTCAATCCCTACTTTAACTTAATCC</t>
  </si>
  <si>
    <t>ACAAACAAACCTCTAAAATTACAAAC</t>
  </si>
  <si>
    <t>rdt_30-BaylorMS4_000176_t0_L</t>
  </si>
  <si>
    <t>GGATTAAGTTAAAGTAGGGATTGAA</t>
  </si>
  <si>
    <t>rdt_30-BaylorMS4_000176_t0_R</t>
  </si>
  <si>
    <t>chr9_BS_antisense 99801385 99801764</t>
  </si>
  <si>
    <t>chr12 39299349 39299679</t>
  </si>
  <si>
    <t>99801432;99801436;99801441;99801460;99801470;99801479;99801487;99801489;99801494;99801507;99801518;99801526;99801530;99801541;99801543;99801545;99801550;99801568;99801583;99801585;99801610;99801623;99801627;99801631;99801640;99801642;99801657;99801692;99801702;99801709;99801723</t>
  </si>
  <si>
    <t>chr9 99801411 99801739_R</t>
  </si>
  <si>
    <t>CUBN_M_55</t>
  </si>
  <si>
    <t>rdt_30-BaylorMS4_000175_t0</t>
  </si>
  <si>
    <t>chr10 17171538 17171853</t>
  </si>
  <si>
    <t>TTTTTCCCTATTTACTTCTCAACATAATTTTCCTCAAAAAAAATTACACCTTTATTTATCTAACTATTTAAAAAAACTAATAAAAAATTAACCTAATCCCTAAACAAAAATAACCCATATATTTACTTACTATTAAAAATTAATACTTCTTTTTTATCTCTACAACTCAAATTCTCCAACTTCRCCATTTACTTCAACAAATATTAATAAAATAAACAAACTCCAAAAAAAAAATAAAAACATATTCATCATCAACCTCCCAAATTAACAAATAAAAATAAAACCACTCCAACCAACTAAACATAAAATTTTAAAAAACAACAAACCAAACAAATATACTTTAAACCATAAAATATCCTATAACTATTAAATTTTT</t>
  </si>
  <si>
    <t>TTTTTCCCTATTTACTTCTCAACAT</t>
  </si>
  <si>
    <t>rdt_30-BaylorMS4_000175_t0_L</t>
  </si>
  <si>
    <t>AAAAATTTAATAGTTATAGGATATTTTATGGTTTA</t>
  </si>
  <si>
    <t>rdt_30-BaylorMS4_000175_t0_R</t>
  </si>
  <si>
    <t>chr10_BS_antisense 17171513 17171888</t>
  </si>
  <si>
    <t>17171695</t>
  </si>
  <si>
    <t>chr10 17171538 17171853_R</t>
  </si>
  <si>
    <t>CXCL12</t>
  </si>
  <si>
    <t>rdt_MethylSeqBC_000878_t8</t>
  </si>
  <si>
    <t>chr10 44880374 44880687</t>
  </si>
  <si>
    <t>ACCCAAAACCTCRCCAAAACCTCCCCRCCRAACRCACTTACCRTCRCTAAAACAAAACRCRATCAACACRAAAACCAACACRACCACRACCTTAACRTTCATAACrcraacraacraacraacraacraacraacrCRAATCRAAAACCAAACRCCRAACRAACAATACRACTAACRAAAAATAAAAATACRACRATAAAAAACRCRCRCCRAACRCTTTAAAaaaaaaaaccaaacraaacraaacraaacrcrcrataaaaaacraaCCCRAAACCRAATACTAACCRTAACCRAAATCTCTAACRCRCRACTCCCTCRACRACACCCCCCACCCATCCCCTTCRCCCCTCCT</t>
  </si>
  <si>
    <t>Tiled_8</t>
  </si>
  <si>
    <t>ACCCAAAACCTCRCCAAAACCT</t>
  </si>
  <si>
    <t>rdt_MethylSeqBC_000878_t8_L</t>
  </si>
  <si>
    <t>AGGAGGGGYGAAGGGGATG</t>
  </si>
  <si>
    <t>rdt_MethylSeqBC_000878_t8_R</t>
  </si>
  <si>
    <t>chr10_BS_antisense 44880352 44880706</t>
  </si>
  <si>
    <t>rdt_30-BaylorMS4_000178_t0_L</t>
  </si>
  <si>
    <t>ACCAACAAATAAAACCTAAAAACTAAA</t>
  </si>
  <si>
    <t>rdt_30-BaylorMS4_000178_t0_R</t>
  </si>
  <si>
    <t>chr11_BS_sense 11643345 11643728</t>
  </si>
  <si>
    <t>11643476;11643479;11643485;11643488;11643498;11643504;11643507;11643519;11643524;11643528;11643533;11643535;11643552;11643558;11643564;11643567;11643570;11643580;11643582;11643592;11643597;11643607;11643611;11643618</t>
  </si>
  <si>
    <t>chr11 11643370 11643701_F</t>
  </si>
  <si>
    <t>44880377;44880380;44880384;44880393;44880396;44880409;44880411;44880420;44880432;44880438;44880447;44880456;44880458;44880462;44880466;44880470;44880474;44880478;44880482;44880486;44880488;44880493;44880500;44880504;44880507;44880511;44880520;44880527;44880542;44880545;44880555;44880557;44880559;44880562;44880566;44880588;44880593;44880598;44880603;44880605;44880607;44880617;44880623;44880629;44880640;44880646;44880658;44880660;44880662;44880671;44880674</t>
  </si>
  <si>
    <t>chr10 44880374 44880687_R</t>
  </si>
  <si>
    <t>CXXC5_M_56</t>
  </si>
  <si>
    <t>rdt_30-BaylorMS4_000174_t0</t>
  </si>
  <si>
    <t>chr5 139028013 139028355</t>
  </si>
  <si>
    <t>racactaacaacAAAAACAAACRCCCRAACCRAACRAAAAAAACRACAAAACCTTATCCCCTAAAACCRAACCCCRCRTCCCAACCCTACCCAACCCRCRCCCAACCATACRCRCCRCCTACTAAATCCRAACRCCRCACRCTAAACCCTCCRCCCRCRAACCRCRCTCAACTCRAAAATAATTAATTACTTTTTATTATTTTTTAATTTAAACCRCRAAAAAAAAAAAAAAAAACAAATACTACAAACTCCCCCCCCTCCCCRCCTCRAACCAACCRCRACRACRCRACTCRAACTCCRAACCCRAACACTACTAACRACTAAAACRAAACRCACCRCRACRATAATACCCAAAACRAAACRCAACTCCCTACCCCRCCCC</t>
  </si>
  <si>
    <t>racactaacaacAAAAACAAA</t>
  </si>
  <si>
    <t>rdt_30-BaylorMS4_000174_t0_L</t>
  </si>
  <si>
    <t>GGGGYGGGGTAGGGAGTT</t>
  </si>
  <si>
    <t>rdt_30-BaylorMS4_000174_t0_R</t>
  </si>
  <si>
    <t>chr5_BS_antisense 139027992 139028373</t>
  </si>
  <si>
    <t>139028026;139028035;139028059;139028066;139028068;139028088;139028090;139028102;139028104;139028107;139028120;139028124;139028127;139028131;139028143;139028147;139028149;139028154;139028156;139028165;139028206;139028208;139028254;139028259;139028268;139028270;139028273;139028276;139028278;139028283;139028290;139028296;139028309;139028318</t>
  </si>
  <si>
    <t>chr5 139028013 139028355_R</t>
  </si>
  <si>
    <t>rdt_MethylSeqBC_000893_t10</t>
  </si>
  <si>
    <t>chr2 38303295 38303621</t>
  </si>
  <si>
    <t>CCACTCCCACTCCAAAATCAAAACRCACCATCCCRCTCCTCCRAATTTTAAAAACTAAATAAAAAAAAAACAACRCAACCTAACAaaacraaacctacraaaaacraaacrcrccrcACACCAAACCRCTTTAACCCRAACTCCCRTCCAAACRCACCRACCRACCTCRAAACTCTACCAACAAACTTTCATAAAAACRAAAATACCCACRTTTCCATTATACRATAACCRCRCTTCATCACAACCACCTCCAATCRAAACCRCACRATATCCCCAAAACCACRCTCRATACAACCTACCCCRACCRCTACRCTCRACTTAAAAACACRCCCCRCCCCRAACRCACRACCTCCCTTCCCTCTCC</t>
  </si>
  <si>
    <t>CCACTCCCACTCCAAAATCA</t>
  </si>
  <si>
    <t>rdt_MethylSeqBC_000893_t10_L</t>
  </si>
  <si>
    <t>GGAGAGGGAAGGGAGGT</t>
  </si>
  <si>
    <t>rdt_MethylSeqBC_000893_t10_R</t>
  </si>
  <si>
    <t>chr2_BS_antisense 38303275 38303638</t>
  </si>
  <si>
    <t>38303298;38303300;38303308;38303316;38303348;38303350;38303363;38303372;38303379;38303384;38303386;38303389;38303401;38303411;38303419;38303427;38303432;38303436;38303442;38303472;38303484;38303497;38303504;38303506;38303530;38303536;38303540;38303557;38303561;38303576;38303580;38303585;38303589;38303600;38303602;38303607;38303612;38303616;38303620</t>
  </si>
  <si>
    <t>chr2 38303295 38303621_R</t>
  </si>
  <si>
    <t>DAPK1</t>
  </si>
  <si>
    <t>rdt_MethylSeqBC_000900_t3</t>
  </si>
  <si>
    <t>chr9 90112694 90112991</t>
  </si>
  <si>
    <t>AGGGTAGTTYGGAGGTGGGTGGGTYGYGTYGTTAGTTYGTTTGTAGGGTTTTTATTGGTYGTTTGTYGGTYGTTTTTYGTTTAAAAGGYGGTAAGGAGTYGAGAGGTTGTTTYGGAGTGTGAGGAGGATAGTYGGATYGAGTTAAYGTYGGGGATTTTGTTTTTTTYGYGGAGGGGATTYGGTAATTYGTAGYGGTAGGGTTTGGGGTYGGYGTTTGGGAGGGATTTGYGTTTTTTATTTATTTTTTAGTTGTGTTTTYGTYGTYGTTTYGGTTAGTTTTYGGYGTTGGYGTTTATGGTYGGTTTTYGATAGYGTTTYGGAGGGATYGGGGGAGTTTT</t>
  </si>
  <si>
    <t>AGGGTAGTTYGGAGGTGGGT</t>
  </si>
  <si>
    <t>rdt_MethylSeqBC_000900_t3_L</t>
  </si>
  <si>
    <t>AAAACTCCCCCRATCCCTCC</t>
  </si>
  <si>
    <t>rdt_MethylSeqBC_000900_t3_R</t>
  </si>
  <si>
    <t>chr9_BS_sense 90112674 90113011</t>
  </si>
  <si>
    <t>90112698;90112700;90112703;90112711;90112733;90112740;90112744;90112751;90112762;90112773;90112786;90112806;90112811;90112819;90112822;90112840;90112842;90112853;90112861;90112866;90112882;90112885;90112902;90112932;90112935;90112938;90112943;90112954;90112957;90112963;90112973;90112980;90112986;90112991</t>
  </si>
  <si>
    <t>chr9 90112694 90112991_F</t>
  </si>
  <si>
    <t>DBC1</t>
  </si>
  <si>
    <t>DBC1_M_57</t>
  </si>
  <si>
    <t>rdt_30-BaylorMS4_000173_t1</t>
  </si>
  <si>
    <t>chr9 122131733 122131957</t>
  </si>
  <si>
    <t>ATGGAGAGGGAAGTTTAAGTGYGTYGYGGTTTTYGGGYGGGGAGYGGYGGAGGTYGGGTTAYGTYGGGGGAGGGATTTAGTYGGYGAYGGTYGAAAATGAATGGGGGAGYGGYGGTYGGGGGGYGGGGAGGGAGGAGTTGAAYGTYGGGGTTGTTTTYGAGGAGTGTTTTGTATATTTTTAGGYGGAGGAGGAGGAGAAGYGAGAGGAGGAGAGAYGGGAGGTYGTTTYGAGGGAAGGGYGGTTYGGGTGGGTTGGGGTTGAG</t>
  </si>
  <si>
    <t>ATGGAGAGGGAAGTTTAAGTG</t>
  </si>
  <si>
    <t>rdt_30-BaylorMS4_000173_t1_L</t>
  </si>
  <si>
    <t>CTCAACCCCAACCCACC</t>
  </si>
  <si>
    <t>rdt_30-BaylorMS4_000173_t1_R</t>
  </si>
  <si>
    <t>chr9_BS_sense 122131712 122131974</t>
  </si>
  <si>
    <t>122131738;122131745;122131749;122131756;122131759;122131766;122131773;122131776;122131793;122131796;122131799;122131803;122131821;122131824;122131828;122131835;122131854;122131857;122131869;122131895;122131912;122131927;122131935;122131940;122131951;122131956</t>
  </si>
  <si>
    <t>chr9 122131733 122131957_F</t>
  </si>
  <si>
    <t>rdt_MethylSeqBC_000915_t2</t>
  </si>
  <si>
    <t>chr4 71859216 71859593</t>
  </si>
  <si>
    <t>TGGTTGTTTGGGGTAGAGGTTTTTYGTTATAYGYGYGGTTTYGTTTYGGTTTTTAYGTGATTTGGYGTGYGGAGYGYGTAYGYGGGAATTYGYGTTGGAGGYGGGYGAGGGTYGAGGGGTAGTTAGGGAGYGYGGTTTGAGGAGGGYGGGGTYGTTTYGTAGGTTYGTTAGTGTTTTTAGTTGTTTTYGYGYGTTAAAGTTAAATTTYGATATTYGTYGGYGGGTYGGTGAGTTTATTAGTTGATTYGGTAGGTTAGGATTTGGTTTAGYGGYGTYGYGAGTTTTAGTGYGYGTATTYGTGGTYGTTTTTTAGTTTTTTTTGTYGGAYGAGTTTTGGGTYGTTATAAGATTAAGGAATGGTTATTTYGTTTAAGAGAAGTTGTTYGTTTTTTTTAGTTAGTTTTGAGGGGATTYGTATTAAGAA</t>
  </si>
  <si>
    <t>TGGTTGTTTGGGGTAGAGG</t>
  </si>
  <si>
    <t>rdt_MethylSeqBC_000915_t2_L</t>
  </si>
  <si>
    <t>TTCTTAATACRAATCCCCTCAAAACTA</t>
  </si>
  <si>
    <t>rdt_MethylSeqBC_000915_t2_R</t>
  </si>
  <si>
    <t>chr4_BS_sense 71859197 71859620</t>
  </si>
  <si>
    <t>71859221;71859228;71859230;71859232;71859238;71859243;71859252;71859262;71859266;71859271;71859273;71859277;71859279;71859287;71859289;71859298;71859302;71859309;71859327;71859329;71859343;71859349;71859354;71859362;71859384;71859386;71859388;71859404;71859411;71859414;71859417;71859422;71859443;71859466;71859469;71859472;71859474;71859486;71859488;71859494;71859500;71859520;71859524;71859536;71859563;71859581</t>
  </si>
  <si>
    <t>chr4 71859216 71859593_F</t>
  </si>
  <si>
    <t>DDR1_M_60</t>
  </si>
  <si>
    <t>rdt_30-BaylorMS4_000170_t2</t>
  </si>
  <si>
    <t>chr6 30852167 30852479</t>
  </si>
  <si>
    <t>GGGTTYGGGAGGGGGAAGGGAGGGTTGYGAGTTYGAAYGYGYggygagaaggtygaggggagggaggggagygaggagygggaggaggaagggagggagtygaggygagggggaggyggYGTTTGGGTTYGAGTYGTTTTAGTTTTGGTTTTTTTTTTYGGAATAGGTTTTYGATAGTTGTTTTYGGGAGTYGTTTTTYGATATTYGAGtttygtyggygtttttygttttyggttttyggtttttggtttttttygtttttttygtttttygtttygtygtygAAGAGGTTTYGTTTTYGGGTYGGAYGTTTGGGTTTGTYGGGAAGAGYGATGAGAGGTAGGGAGAGY</t>
  </si>
  <si>
    <t>GGGTTYGGGAGGGGGAAG</t>
  </si>
  <si>
    <t>rdt_30-BaylorMS4_000170_t2_L</t>
  </si>
  <si>
    <t>RCTCTCCCTACCTCTCATC</t>
  </si>
  <si>
    <t>rdt_30-BaylorMS4_000170_t2_R</t>
  </si>
  <si>
    <t>chr6_BS_sense 30852149 30852498</t>
  </si>
  <si>
    <t>30852176;30852182;30852186;30852188;30852190;30852193;30852202;30852220;30852227;30852249;30852254;30852265;30852268;30852278;30852283;30852307;30852320</t>
  </si>
  <si>
    <t>chr6 30852167 30852479_F</t>
  </si>
  <si>
    <t>DKK3</t>
  </si>
  <si>
    <t>rdt_MethylSeqBC_000943_t5</t>
  </si>
  <si>
    <t>chr11 12030419 12030596</t>
  </si>
  <si>
    <t>ACTAAACTCTACTCCTCACCTATAATACTAAAACCCTCRCCAAAACAACCRAACCCRAATCCTCTACRCTAATAACTCCCAAACCCCAACTCACCTAAACTCTATCCCCRATTCAAACCCTAACCCCTCCTCRACCAAATCAAAATACCCRACCCCCACTTCCACCTCAAACCTCTCTCAACCCCTACCTAAAATAAACCAAACACAAATCAACCCCCT</t>
  </si>
  <si>
    <t>ACTAAACTCTACTCCTCACCT</t>
  </si>
  <si>
    <t>rdt_MethylSeqBC_000943_t5_L</t>
  </si>
  <si>
    <t>AGGGGGTTGATTTGTGTTTG</t>
  </si>
  <si>
    <t>rdt_MethylSeqBC_000943_t5_R</t>
  </si>
  <si>
    <t>chr11_BS_antisense 12030398 12030616</t>
  </si>
  <si>
    <t>12030435;12030447;12030453;12030464;12030506;12030529;12030547</t>
  </si>
  <si>
    <t>chr11 12030419 12030596_R</t>
  </si>
  <si>
    <t>DNAH5_M_61</t>
  </si>
  <si>
    <t>rdt_30-BaylorMS4_000169_t1</t>
  </si>
  <si>
    <t>chr5 13944264 13944559</t>
  </si>
  <si>
    <t>AAAAGATGTAGTATGAATTTTTAGGTGYGTAGTTTAAGYGGTAAYGTGTAGAAAAGTTTATAGATGTaaaattttttttatttaaaaaatGAATATGTAGTTTATGTATTAGGTGAATATTAGTTAAAAAATGTGTTTTTYGTAAATTTATTAGTGTGTGATTTTGAATTTTTTTTAAGTTTGTTTTTTTTATTTAGGTGTGATAGATGATAATTTAAAATATATATGTAAAGGTATAGATAATAGTATTTTATYGTTAAAATTYGAGTGAYGTTATGTTTTTAGAGTTGTTTTTTTTTAATTTTAAATATTGTAGTYGTGTATGGATAGGTTGGAGTTAGTTTT</t>
  </si>
  <si>
    <t>AAAAGATGTAGTATGAATTTTTAGGTG</t>
  </si>
  <si>
    <t>rdt_30-BaylorMS4_000169_t1_L</t>
  </si>
  <si>
    <t>AAAACTAACTCCAACCTATCCA</t>
  </si>
  <si>
    <t>rdt_30-BaylorMS4_000169_t1_R</t>
  </si>
  <si>
    <t>chr5_BS_sense 13944237 13944581</t>
  </si>
  <si>
    <t>13944377;13944491;13944501;13944508;13944554</t>
  </si>
  <si>
    <t>chr5 13944264 13944559_F</t>
  </si>
  <si>
    <t>DNMT3B</t>
  </si>
  <si>
    <t>DNMT3B_M_64</t>
  </si>
  <si>
    <t>rdt_30-BaylorMS4_000166_t2</t>
  </si>
  <si>
    <t>chr20 31350208 31350488</t>
  </si>
  <si>
    <t>CACCCACTCCCACTACCCCRTCCRACCCRCRCCRCTTCCTCRCAACAACTACTCCCRACTCCRCRACCRCAACCCRCRTAAACRCTCCRAACRCCCCCCRACRAACRAAACCRACTCCCTAACRATCRAACRAACRAACRACAACRCTACCCRACCRACAACRCTAAAATTAAATAACCCAAATAAACCTAACTCRACRATCRACRCCRAAAATTCRCRAACCCAACRCCCTACACRACCRCCAACCRACCTCCCRCCAACCAACCCCRACCCRCRACTCCRCCRCCCAACCRCRCCCCAACCAACCCTACAACAAATAAAC</t>
  </si>
  <si>
    <t>CACCCACTCCCACTACCC</t>
  </si>
  <si>
    <t>rdt_30-BaylorMS4_000166_t2_L</t>
  </si>
  <si>
    <t>GTTTATTTGTTGTAGGGTTGGTT</t>
  </si>
  <si>
    <t>rdt_30-BaylorMS4_000166_t2_R</t>
  </si>
  <si>
    <t>chr20_BS_antisense 31350190 31350511</t>
  </si>
  <si>
    <t>31350208;31350212;31350217;31350219;31350222;31350230;31350245;31350251;31350253;31350257;31350264;31350266;31350272;31350277;31350281;31350288;31350291;31350295;31350301;31350312;31350316;31350320;31350324;31350328;31350334;31350341;31350345;31350351;31350384;31350387;31350391;31350394;31350397;31350405;31350407;31350416</t>
  </si>
  <si>
    <t>chr20 31350208 31350488_R</t>
  </si>
  <si>
    <t>DOC1_M_65</t>
  </si>
  <si>
    <t>rdt_30-BaylorMS4_000165_t0</t>
  </si>
  <si>
    <t>chr3 99833584 99833956</t>
  </si>
  <si>
    <t>AATTATAGATAGTAGTGTTAGTATTTTAGGAATAGATGTTTAGATGGATATTAAATTGTATTTTATTTTGTATTTTGTAGTTATGAGTTGATGTAAGTTTTGTTTGTGATTTAAGTAATAAGGGTATGATTTTTTTTTTGATATTTATAATTTAAGGTATTGTAAATATTYGTTATTATTAAYGTTGTGTTGGATTTAAATTTGAATGTTTGTTTGTTTTATTTAGTGTTATAGGAGATAYGAGGGTAAAGTGTTGAGGAAATTTTAGAGTAATATYGGAATGTATGGTGGTATGTTTATTATTATTATTTGATATTTTGTTTTATATTATTTAAGTGTTAAGAAAATTTTTATATTTAGGATTGTTAAAATTTGAAGTATTTAATTTTTTTTAAGTAGGATTATTTGTTTAGATTGAGGGGTTGG</t>
  </si>
  <si>
    <t>AATTATAGATAGTAGTGTTAGTATTTTAGGA</t>
  </si>
  <si>
    <t>rdt_30-BaylorMS4_000165_t0_L</t>
  </si>
  <si>
    <t>CCAACCCCTCAATCTAAACAAA</t>
  </si>
  <si>
    <t>rdt_30-BaylorMS4_000165_t0_R</t>
  </si>
  <si>
    <t>chr3_BS_sense 99833553 99833978</t>
  </si>
  <si>
    <t>99833723;99833735;99833793;99833829</t>
  </si>
  <si>
    <t>chr3 99833584 99833956_F</t>
  </si>
  <si>
    <t>EBF_M_67</t>
  </si>
  <si>
    <t>rdt_30-BaylorMS4_000163_t1</t>
  </si>
  <si>
    <t>chr5 158527364 158527677</t>
  </si>
  <si>
    <t>ACACAAACACACTAACCCCAAAAAAAAAAAACRAAACCCRCRCATCRAAACCCCRCCCCTTCATTTACATAACRTCATCTTTCCRCCCACCRCAACCAATCRCRACCCRAAAACCRACTCRCTAACRACRCCAAACCACRCTCTCTCATTAACATCCCRCTCCCRATAACRCAAAAAAACCRACCAAAATTCCTCRCAAAATAACRAACRAAAAAACRCTAAACACTAACRTCTAAACTAAAAAAAAACRAATCCRAACRAAAACRAAAAAAAAACAAAAAAAAAAAAAAACRAATATCTTCCTCAAAAATTTAAACTAAAAATCTACATCCTAACCATTACAATCCTTTAACATCCT</t>
  </si>
  <si>
    <t>ACACAAACACACTAACCCCA</t>
  </si>
  <si>
    <t>rdt_30-BaylorMS4_000163_t1_L</t>
  </si>
  <si>
    <t>AGGATGTTAAAGGATTGTAATGGT</t>
  </si>
  <si>
    <t>rdt_30-BaylorMS4_000163_t1_R</t>
  </si>
  <si>
    <t>chr5_BS_antisense 158527344 158527701</t>
  </si>
  <si>
    <t>158527552;158527560;158527573;158527592;158527598;158527602;158527608;158527635</t>
  </si>
  <si>
    <t>chr5 158527364 158527677_R</t>
  </si>
  <si>
    <t>rdt_MethylSeqBC_001027_t3</t>
  </si>
  <si>
    <t>chr7 55086485 55086668</t>
  </si>
  <si>
    <t>CCCTCTCRAAAATTAACTCCTCAAAACACCCRCTCCCCTCCCATACRCCRCCCCACTCCCRCCRAAAACTAAATCCCRCRAAAACCACCRCTATCCACCRCCTCCRACRACCRCTAACCTTAAATCCCCRCTACTAAttctcctccctcctcctcrcattctcctcctcctctactcctcccratccctcctccrccrcctaatccctcctcctcccrccctacctccc</t>
  </si>
  <si>
    <t>CCCTCTCRAAAATTAACTCCTCAAAA</t>
  </si>
  <si>
    <t>rdt_MethylSeqBC_001027_t3_L</t>
  </si>
  <si>
    <t>gggaggtagggygggagga</t>
  </si>
  <si>
    <t>rdt_MethylSeqBC_001027_t3_R</t>
  </si>
  <si>
    <t>chr7_BS_antisense 55086459 55086687</t>
  </si>
  <si>
    <t>55086489;55086504;55086507;55086518;55086521;55086535;55086537;55086547;55086557;55086563;55086566;55086570;55086587;55086613;55086640;55086652;55086655</t>
  </si>
  <si>
    <t>chr7 55086485 55086668_R</t>
  </si>
  <si>
    <t>EGLN3_M_68</t>
  </si>
  <si>
    <t>rdt_30-BaylorMS4_000162_t0</t>
  </si>
  <si>
    <t>chr14 34420151 34420452</t>
  </si>
  <si>
    <t>YGGGAGAAGGGATTTGTTTTYGGGAATTAGYGGGAGTGGTGYGGAGTTTTAYGATTYGTTTTYGGATTGGTTYGGYGAGTAGTGYGGYGTAAGGAGTYGGAGGGYGTTTTTTGGGGATGGGAAGTTATTATTGTYGYGATTGYGGTTAGATTTYGGGAGAYGTTGAGGTTYGGTTTTTAAGTYGGTYGATTTYGYGYGTTAYGGGTTTYGTTTYGGGATYGTTTTYGGGATYGTTTTTTTTTTYGTTTYGTTGTTAGTTATTTTYGTTTGTTTTGTTTTTTYGYGAAGGATTTTAGAGAGTTYGGYGTTAATTTTAGTTGTTTGTGATTAGGGGAGYGGTTGG</t>
  </si>
  <si>
    <t>YGGGAGAAGGGATTTGTTT</t>
  </si>
  <si>
    <t>rdt_30-BaylorMS4_000162_t0_L</t>
  </si>
  <si>
    <t>CCAACCRCTCCCCTAATCACAA</t>
  </si>
  <si>
    <t>rdt_30-BaylorMS4_000162_t0_R</t>
  </si>
  <si>
    <t>chr14_BS_sense 34420132 34420474</t>
  </si>
  <si>
    <t>34420152;34420162;34420173;34420183;34420188;34420194;34420204;34420207;34420216;34420219;34420229;34420236;34420266;34420268;34420274;34420285;34420292;34420302;34420314;34420318;34420324;34420326;34420328;34420333;34420340;34420345;34420351;34420357;34420363;34420375;34420380;34420396;34420413;34420415;34420434;34420437</t>
  </si>
  <si>
    <t>chr14 34420151 34420452_F</t>
  </si>
  <si>
    <t>EIF5A2_M_69</t>
  </si>
  <si>
    <t>rdt_30-BaylorMS4_000161_t2</t>
  </si>
  <si>
    <t>chr3 170625789 170626029</t>
  </si>
  <si>
    <t>ACCACTTTCTAACTCTAACCTCTACAAACTTTTCCAACTACTACTTAAAAAAATAAAATAAAAAATCRCAAAAAAACTCRCTAAAAATAAAAACACCCRCCCTAAACRCTCCTCCRTACTAAAAACAACAAATTACRACCCCCATCRCCCCACCRCAAAAACCRACRACCTTCCCCCRCCRCCCAACCCTCRACCRCCRCCCCRAACCCTACTACRAAAAACCCAACCCAAACCRCAAATCCCCRCRAAAAATACRAAATAACAAAACCTAACCAACAACACCC</t>
  </si>
  <si>
    <t>ACCACTTTCTAACTCTAACCTCT</t>
  </si>
  <si>
    <t>rdt_30-BaylorMS4_000161_t2_L</t>
  </si>
  <si>
    <t>GGGTGTTGTTGGTTAGGTTT</t>
  </si>
  <si>
    <t>rdt_30-BaylorMS4_000161_t2_R</t>
  </si>
  <si>
    <t>chr3_BS_antisense 170625766 170626049</t>
  </si>
  <si>
    <t>170625832;170625844;170625863;170625872;170625880;170625901;170625911;170625919;170625928;170625931;170625942;170625945;170625956;170625960;170625963;170625968;170625980;170625999;170626009;170626011;170626020</t>
  </si>
  <si>
    <t>chr3 170625789 170626029_R</t>
  </si>
  <si>
    <t>EPHA5</t>
  </si>
  <si>
    <t>2044</t>
  </si>
  <si>
    <t>NM_182472,NM_004439</t>
  </si>
  <si>
    <t>rdt_50-BAYLOR2_000129_t1</t>
  </si>
  <si>
    <t>chr4 66535402 66535801</t>
  </si>
  <si>
    <t>TGGGGTGATGGGGGTGTYGTYGTYGTYGTTTgggggtygtyggygtttygtatttyggggtttygagtttygtATTTTTTTYGAGTTTTTTTYGGTGTYGTTGTTTYGAGYGGTTTAGTTTATYGTTTYGGTTTYGTAGAGYGGYGAAGGGAGATTYGGGAGTTTTTTTTGTTTTTTTTTGGGGTTTTAYGTTTTTTGGTAYGYGGTTTTTTTAAATGTAGGAATTAYGGATTYGGTTGAGATAGTTGAAGTTTGTTTTTGGTTTTTTTYGTTTTTTTTTTTGGTGGGGTTAAATGAAATATTAGTTTTGGTTGTTAGTGTAGATTTGGATTYGGATTAAGGGTGTYGAGAGGGTTTTGGGTTTTGTTTTTTTGTTTTTTAAAAAGATTTTTTAYGGATTGAGAATTTTTAAATATTATTAGGGGAAAGGTGAAGGT</t>
  </si>
  <si>
    <t>TGGGGTGATGGGGGTG</t>
  </si>
  <si>
    <t>rdt_50-BAYLOR2_000129_t1_L</t>
  </si>
  <si>
    <t>ACCTTCACCTTTCCCCTAATA</t>
  </si>
  <si>
    <t>rdt_50-BAYLOR2_000129_t1_R</t>
  </si>
  <si>
    <t>chr4_BS_sense 66535386 66535822</t>
  </si>
  <si>
    <t>66535467;66535478;66535484;66535492;66535496;66535509;66535514;66535520;66535527;66535530;66535542;66535575;66535587;66535589;66535613;66535619;66535655;66535718;66535732;66535780</t>
  </si>
  <si>
    <t>chr4 66535402 66535801_F</t>
  </si>
  <si>
    <t>EPHB2</t>
  </si>
  <si>
    <t>rdt_MethylSeqBC_001102_t2</t>
  </si>
  <si>
    <t>chr1 23037033 23037321</t>
  </si>
  <si>
    <t>AAAATTGAGAAATATTTGGGTTGAAATYGTTGTTTTATTTGGAGGAGTTATAGYGTYGGGAGAGATTATTGTTGYGYGGGGGGAGTTYGGGGTTTTAGTGGTTYGGGTAYGYGGGGTYGTYGYGTTTTAGYGTTYGYGTTGTTTTYGGGTGATTTTAYGGGYGYGGTGTGGGGAttygggttygyggyggygygyggtygtygggggtygggaygygygyggggggyggtggtttggygaggtttttttygygttygyggtTTAGGTGGGTYGTGTTTAGYGTTGGYGGAGTTYGGGTTTTYGTTTTGTTYGGGTTGGATGGTTTATTTTGTTGGTTG</t>
  </si>
  <si>
    <t>AAAATTGAGAAATATTTGGGTTGAAA</t>
  </si>
  <si>
    <t>rdt_MethylSeqBC_001102_t2_L</t>
  </si>
  <si>
    <t>CAACCAACAAAATAAACCATCCA</t>
  </si>
  <si>
    <t>rdt_MethylSeqBC_001102_t2_R</t>
  </si>
  <si>
    <t>chr1_BS_sense 23037007 23037344</t>
  </si>
  <si>
    <t>23037034;23037060;23037063;23037081;23037083;23037094;23037110;23037116;23037118;23037124;23037127;23037129;23037137;23037141;23037143;23037152;23037164;23037168;23037170;23037183;23037189;23037191;23037194;23037197;23037199;23037201;23037205;23037208;23037215;23037220;23037222;23037224;23037226;23037233;23037244;23037256;23037258;23037262;23037264;23037278;23037287;23037293;23037300;23037308;23037317</t>
  </si>
  <si>
    <t>chr1 23037033 23037321_F</t>
  </si>
  <si>
    <t>CNV</t>
  </si>
  <si>
    <t>ERBB2_PERLD1_CNV_12</t>
  </si>
  <si>
    <t>rdt_30-BaylorMS7_000367_t0</t>
  </si>
  <si>
    <t>chr17 37844112 37844486</t>
  </si>
  <si>
    <t>ATTTGTTAGATTTATGTAGATTGGTTGGYGGGAGYGGAAGTGATTTAGAGYGTTTTTAGAGTAGTTTTGTTTTTYGTATTGTAGTAYGTAGTYGYGGTATATYGGTTTAYGGTYGTTTTGGGAGTYGTTYGTTAGYGTYGTTGTTTTAGTTAGTAGGATTAATYGYGTYGTTAGGTYGGTTATTTTTTTTTTTTGGTTYGTYGTYGGGGGAGGAGTTTAGGAGTATGAAGTTTTTATTTTYGGAGTAATYGGAAGTTTTTGTGTTTTTTATTTTATTTTTYGTTGAAGTTTATATAGTTTAAATTAAAGTTTTYGGATTTTTGTGGGYGTTTGTTTYGTTTTTYGTTTTTTTGTTGTGTTTATATATYGAGGYGATAGGGTTAAGGGAAGGYGGAYGTTTGATGGGTTAATGAGTAAATTGAAGTG</t>
  </si>
  <si>
    <t>ATTTGTTAGATTTATGTAGATTGGTTG</t>
  </si>
  <si>
    <t>rdt_30-BaylorMS7_000367_t0_L</t>
  </si>
  <si>
    <t>CACTTCAATTTACTCATTAACCCA</t>
  </si>
  <si>
    <t>rdt_30-BaylorMS7_000367_t0_R</t>
  </si>
  <si>
    <t>chr17_BS_sense 37844085 37844510</t>
  </si>
  <si>
    <t>37844171;37844177;37844179;37844187;37844194;37844198;37844210;37844214;37844220;37844223;37844248;37844250;37844253;37844261;37844283;37844286;37844289;37844325;37844334;37844365;37844398;37844412;37844421;37844428;37844452;37844457</t>
  </si>
  <si>
    <t>chr17 37844112 37844486_F</t>
  </si>
  <si>
    <t>rdt_MethylSeqBC_001115_t1</t>
  </si>
  <si>
    <t>chr17 37856176 37856570</t>
  </si>
  <si>
    <t>AGGGAGAAAGTGAAGTTGGGAGTTGTTATTTTTAGATTTGTTGGAATGTAGTTGGAGGGGGYGAGTTGGGAGYGYGTTTGTTTTTAATTATaggagaaggaggaggtggaggaggaggGTTGTTTGAGGAAGTATAAGAATGAAGTTGTGAAGTTGAGATTTTTTTTTATTGGGATYGGAGAAATTAGGGGAGTTTTTYGGGTAGTYGYGYGTTTTTTTTTAYGGGGTTTTTTATTgygtygygygttyggtttttatttttygtagtatttygygtttygygtttTTTTAGTYGGGTTTAGTYGGAGTTATGGGGTYGGAGTYGTAGTGAGTATTATGGAGTTGGYGGTTTTGTGTYGTTGGGGGTTTTTTTTYGTTTTTTTGTTTTTYGGAGTYGYGAGTATTTAAGGTGGGTTTGGTGTGGGGAGGGG</t>
  </si>
  <si>
    <t>AGGGAGAAAGTGAAGTTGGG</t>
  </si>
  <si>
    <t>rdt_MethylSeqBC_001115_t1_L</t>
  </si>
  <si>
    <t>CCCCTCCCCACACCAA</t>
  </si>
  <si>
    <t>chr17_BS_sense 37856156 37856586</t>
  </si>
  <si>
    <t>37856332;37856354;37856362;37856364;37856366;37856378;37856393;37856396;37856398;37856400;37856404;37856418;37856428;37856430;37856435;37856437;37856449;37856459;37856473;37856479;37856502;37856513;37856530;37856545;37856551;37856553</t>
  </si>
  <si>
    <t>chr17 37856176 37856570_F</t>
  </si>
  <si>
    <t>ERBB4</t>
  </si>
  <si>
    <t>rdt_MethylSeqBC_001146_t2</t>
  </si>
  <si>
    <t>chr2 213403244 213403570</t>
  </si>
  <si>
    <t>ACCCAAACCCAAAATCCTATCRCCRACTTCATTTTTTAAAAATCTCAAATCCCRTACTAACAATTACATATCCAAATAACATATCCCCCTTTCRAACACRCRAAAAAAATCCCCCAaccraacrcrcrtaaaaatacraaaaaaacraacrcracrcrcrcraTATAACRACTCCCAAAACRAACRACCRAATCCRCRCCCRCRAATCCAAAACCRAAACCCRAAAAAAAAACRAATATAAACRCRTATATACRCRTATAAAAATATACTCRATATATACRCTTAACRCTCTAAACCRAACTATACAACTATTTCCCCRCRTAAACCTTCRCTTACTCRCTCCCTCCTCACTTTCTCTCTCTCTCACTAAT</t>
  </si>
  <si>
    <t>ACCCAAACCCAAAATCCTATC</t>
  </si>
  <si>
    <t>rdt_MethylSeqBC_001146_t2_L</t>
  </si>
  <si>
    <t>ATTAGTGAGAGAGAGAGAAAGTG</t>
  </si>
  <si>
    <t>rdt_MethylSeqBC_001146_t2_R</t>
  </si>
  <si>
    <t>chr2_BS_antisense 213403223 213403593</t>
  </si>
  <si>
    <t>213403246;213403275;213403315;213403321;213403323;213403341;213403345;213403347;213403349</t>
  </si>
  <si>
    <t>chr2 213403244 213403570_R</t>
  </si>
  <si>
    <t>rdt_MethylSeqBC_001164_t3</t>
  </si>
  <si>
    <t>chr6 152128738 152129083</t>
  </si>
  <si>
    <t>CCAATATCAAAACAAAACAACAATCCCTAACCRTCCTCCAACACCTTTATAATACATATAAACTCRAAAAACCAATACTTAAAATTAAAAACCCRAAAACCCAAAAACTAACRAAAAACRTTCRTCCTAAAACTACACTTACTCCCRTCRAATCRCCCRACTTCACCRAACCCRCAAACTCCCRAAACAAAACCRAAACCAAAACTCRCRTATCRACRAAACATACRCTACRTCRCCTCTAACCTCRAACTATACTCTTTTTCCAAATAACCCRCCRATTTCTAAACCTTCTACCCTACRAAAACACRATCTACACCCTACCCRCRACCACRAACCATAACCATAACCCTCCACACCAAAACATCTAAAATAACCCTACTACATCAAATCCAAA</t>
  </si>
  <si>
    <t>CCAATATCAAAACAAAACAACAATCC</t>
  </si>
  <si>
    <t>rdt_MethylSeqBC_001164_t3_L</t>
  </si>
  <si>
    <t>TTTGGATTTGATGTAGTAGGGT</t>
  </si>
  <si>
    <t>rdt_MethylSeqBC_001164_t3_R</t>
  </si>
  <si>
    <t>chr6_BS_antisense 152128712 152129105</t>
  </si>
  <si>
    <t>152128743;152128776;152128805;152128823;152128830;152128834;152128857;152128860;152128865;152128869;152128878;152128884;152128894;152128905;152128918;152128920;152128925;152128928;152128937;152128942;152128945;152128957;152128984;152128987;152129010;152129018;152129034;152129036;152129042</t>
  </si>
  <si>
    <t>rdt_MethylSeqBC_001181_t3</t>
  </si>
  <si>
    <t>chr14 64760887 64761244</t>
  </si>
  <si>
    <t>CACCTCCTACAACTCAAACTCCRAACRCCAACCCTACCCCRCAACCCCAAAACCCRTCRCAACTCRAATAATCCCTCCCCRACCCAACRCTCRCCRCCTACTCTTCRCCCTACAAATTTCAAAAAACAATTATTTCTCRCAACCTCCRCRCTTACAACTACCTCCTAACRAAAAAATAAATATCCAAAAAACCAACAACTAAAAAAACTAAAAAAATCACAAACRACTTAACRATAAACCCCTTCTTCCTTTTAAAAACCRAAAAAAAAATAAAAAAAAATAATACCTAAACCCACRTAACCRAACCAAAAAACCCRACRATCTCAAAAACRCCCAACRCCRCRCRTAACCTCTAAATAAAAACACCCTCRAACCRACTCCTAATCCACCCACAAAAATAAT</t>
  </si>
  <si>
    <t>CACCTCCTACAACTCAAACTC</t>
  </si>
  <si>
    <t>rdt_MethylSeqBC_001181_t3_L</t>
  </si>
  <si>
    <t>ATTATTTTTGTGGGTGGATTAGG</t>
  </si>
  <si>
    <t>rdt_MethylSeqBC_001181_t3_R</t>
  </si>
  <si>
    <t>chr14_BS_antisense 64760866 64761267</t>
  </si>
  <si>
    <t>64760887;64760891;64760905;64760920;64760923;64760930;64760945;64760953;64760957;64760960;64760971;64761003;64761012;64761014;64761034;64761089;64761097;64761125;64761161;64761167;64761181;64761184;64761196;64761200;64761203;64761206;64761208;64761210;64761235;64761240</t>
  </si>
  <si>
    <t>chr14 64760887 64761244_R</t>
  </si>
  <si>
    <t>ESR2_M_70</t>
  </si>
  <si>
    <t>rdt_30-BaylorMS4_000160_t1</t>
  </si>
  <si>
    <t>chr14 64805190 64805561</t>
  </si>
  <si>
    <t>CCAAACTCTCCAATTCCACATCTACTATAAAATCCAACRCCCRCCACRCTCCCRCRCAAAAACCCRCCCATTACTACCTAAAAACCRAACRCCCTCACACTTCTACACCRCRTCCCCAAAACTAAAAAACATCCRAAAAACTCRccrcccraacccrcraaactatcctccctcccrcraaaccrccccrtccccctccccrcaaaccrccccccctccccrcaaaccrccccrtccaccccccrcraaaccrccccrtccrcccccccacccrACTCCTCTCCCTAATTAACTCRAATCRAACRAATTCCRACRTAAATTTCAACCCCTCTTCAAACRAATTTCTAACCACATACAAAAATACTTTCTAACCCRACTCTTTTCACCCRCCAATCATCCCCTTCAACCAATCA</t>
  </si>
  <si>
    <t>CCAAACTCTCCAATTCCACAT</t>
  </si>
  <si>
    <t>rdt_30-BaylorMS4_000160_t1_L</t>
  </si>
  <si>
    <t>TGATTGGTTGAAGGGGATGA</t>
  </si>
  <si>
    <t>rdt_30-BaylorMS4_000160_t1_R</t>
  </si>
  <si>
    <t>chr14_BS_antisense 64805169 64805581</t>
  </si>
  <si>
    <t>64805277;64805279;64805302;64805311;64805314;64805318;64805324;64805326;64805344;64805346;64805352;64805357;64805369;64805376;64805389;64805396;64805401;64805412;64805414;64805420;64805425;64805429;64805441;64805463;64805468;64805472;64805479;64805482;64805506;64805542;64805556</t>
  </si>
  <si>
    <t>chr14 64805190 64805561_R</t>
  </si>
  <si>
    <t>EVL_M_72</t>
  </si>
  <si>
    <t>rdt_30-BaylorMS4_000158_t2</t>
  </si>
  <si>
    <t>rdt_MethylSeqBC_001115_t1_R</t>
  </si>
  <si>
    <t>chr14 100438177 100438385</t>
  </si>
  <si>
    <t>AGGGGTYGGGGTTTAGTTGTTAGTYGTYGTYGTYGYGGTTTTTTTTYGTAGTTAGYGGTTTYGAYGTTTATTYGGAGAAGATGAGTTTTYGTTGTTTTTYGTAGTTTAGTTAGAYGYGGAgtygtygygttyggggtyggttttttygttagygttygygtttygygtttygtygtygtygtygtygtygtygggtygtttttggttyggygygttygttttyggtAGYGATAATGAGGTGAGTYGGGGT</t>
  </si>
  <si>
    <t>AGGGGTYGGGGTTTAGTTGT</t>
  </si>
  <si>
    <t>rdt_30-BaylorMS4_000158_t2_L</t>
  </si>
  <si>
    <t>ACCCCRACTCACCTCATTATC</t>
  </si>
  <si>
    <t>rdt_30-BaylorMS4_000158_t2_R</t>
  </si>
  <si>
    <t>chr14_BS_sense 100438157 100438406</t>
  </si>
  <si>
    <t>100438181;100438184;100438187;100438190;100438192;100438203;100438212;100438218;100438221;100438229;100438246;100438256;100438271;100438273</t>
  </si>
  <si>
    <t>chr14 100438177 100438385_F</t>
  </si>
  <si>
    <t>rdt_MethylSeqBC_001215_t7</t>
  </si>
  <si>
    <t>chr8 119124104 119124473</t>
  </si>
  <si>
    <t>ACACTTACACATTCCATTCCCRACACRACAACRCTAACCTCATCCATCCACRCAACCCRCRCTACCATTAACCRAACRTCACRTCCRAAAAAAACRATACTTCCRCTACRCCCATTCATAAcccccraccrcraaccraaacrccracrcracrTTAAAAACRTAAAAAACRCAAAAAACCRAAACTCCCRAATTACAAACTACCRACRAACTACCRAACAAATAAAACRCRAAACRACCCRATACRAACCCCRCRACCCCTCRACRCACCCAAACCCRAATCTCRACCTACRCCRTACCRAAAACCAAAAACRCCTACRAAAACRCRACRACCRAAAAAAAAAACACCRACAaaaaccccrtaccrcacraccccraacrcccTAAAAAATCTAACCTCCTAAACTACCTACC</t>
  </si>
  <si>
    <t>ACACTTACACATTCCATTCCC</t>
  </si>
  <si>
    <t>rdt_MethylSeqBC_001215_t7_L</t>
  </si>
  <si>
    <t>GGTAGGTAGTTTAGGAGGTTAGA</t>
  </si>
  <si>
    <t>rdt_MethylSeqBC_001215_t7_R</t>
  </si>
  <si>
    <t>chr8_BS_antisense 119124083 119124496</t>
  </si>
  <si>
    <t>119124108;119124114;119124133;119124140;119124142;119124155;119124159;119124164;119124168;119124177;119124186;119124191;119124208;119124212;119124214;119124219;119124224;119124227;119124230;119124232;119124235;119124244;119124253;119124263;119124272;119124287;119124290;119124298;119124311;119124313;119124318;119124323;119124328;119124335;119124337;119124345;119124348;119124350;119124360;119124367;119124374;119124377;119124382;119124395;119124401;119124407;119124409;119124412;119124416;119124431;119124443;119124448;119124450;119124452;119124458;119124462</t>
  </si>
  <si>
    <t>chr8 119124104 119124473_R</t>
  </si>
  <si>
    <t>FAM57B_M_73</t>
  </si>
  <si>
    <t>rdt_30-BaylorMS4_000157_t0</t>
  </si>
  <si>
    <t>chr16 30041598 30041917</t>
  </si>
  <si>
    <t>chr6 152128738 152129083_R</t>
  </si>
  <si>
    <t>ESR2</t>
  </si>
  <si>
    <t>GAGAGGAAGTTTGGGGGTAAAGTTTYGGATTTTTATAGGAGTTTTTAGTTTTTTATYGTTGAGGGTTTAGAGAAGTGTTAGGTTTTTTTTATTTTTTGAGAAGTTTAAGAAGTAGATAGGGGTTGAGGGGAAAGAAAGTGGTTTATTTGGTTGAGATAATGATTGYGTYGGTTTTTTTTTAGYGTAGTTGGGGTAGTYGTTGGAGYGTGTTTTTGGAGAGGAGGAAGAGTTYGGGGAATATTATTTTTTYGGTTATTATYGGGGTTAGTATGGTGGTTTAGGATTTGGGTAGGGAGGTAGGYGGGTYGTGAAGGGGTAGGGAGGTYGAGTGGAAGGAGTTAGGGGTGGAGAAGGGA</t>
  </si>
  <si>
    <t>GAGAGGAAGTTTGGGGGTAA</t>
  </si>
  <si>
    <t>rdt_30-BaylorMS4_000157_t0_L</t>
  </si>
  <si>
    <t>TCCCTTCTCCACCCCT</t>
  </si>
  <si>
    <t>rdt_30-BaylorMS4_000157_t0_R</t>
  </si>
  <si>
    <t>chr16_BS_sense 30041578 30041933</t>
  </si>
  <si>
    <t>30041634;30041743;30041746;30041760;30041775;30041783;30041809;30041827;30041837;30041879;30041884;30041903</t>
  </si>
  <si>
    <t>chr16 30041598 30041917_F</t>
  </si>
  <si>
    <t>FANCA_M_74</t>
  </si>
  <si>
    <t>rdt_30-BaylorMS4_000156_t0</t>
  </si>
  <si>
    <t>chr16 89882968 89883284</t>
  </si>
  <si>
    <t>ACAACTCRACCCAAACCCTCCRACRACCCCCTAAATCCTAACCCRAAACRAAATTCRAAACCCACRAATCRAACATAACCTTAACRCCTACAACCCCRACRACAACTCCCTACRCCCRAACCCRCRCTACCTTCCTATTAACTACRACCAAACACRCACACCCRTTAACTAACRACRACCAAACCACRCCCCTCAAATCRAAACCTTACRTCRTAACCATATTAATCCTAAAAAAAACRCCTACRCRCRATAAAATAATTTTTACRTTTAACTTTACCRCCRCRATATAATCCRCRAAAACRTCTCRCRCRAACAAACTACCRCCCCTCAAACRTAATTCCTACCRAAAATAACTAAAATTAATCCT</t>
  </si>
  <si>
    <t>ACAACTCRACCCAAACCCTC</t>
  </si>
  <si>
    <t>rdt_30-BaylorMS4_000156_t0_L</t>
  </si>
  <si>
    <t>AGGATTAATTTTAGTTATTTTYGGTAGGAA</t>
  </si>
  <si>
    <t>rdt_30-BaylorMS4_000156_t0_R</t>
  </si>
  <si>
    <t>chr16_BS_antisense 89882948 89883314</t>
  </si>
  <si>
    <t>89882991;89882996;89883003;89883012;89883017;89883032;89883044;89883047;89883050;89883060;89883064;89883070;89883072;89883092;89883100;89883102;89883110;89883120;89883123;89883134;89883146;89883156;89883159;89883185;89883191;89883193;89883195;89883212;89883225;89883228;89883230</t>
  </si>
  <si>
    <t>chr16 89882968 89883284_R</t>
  </si>
  <si>
    <t>FAS</t>
  </si>
  <si>
    <t>FAS_M_75</t>
  </si>
  <si>
    <t>rdt_30-BaylorMS4_000155_t0</t>
  </si>
  <si>
    <t>chr10 90750273 90750512</t>
  </si>
  <si>
    <t>CCTAACTCCTTCCTCACCCTAACTTCTCCCCCTCCCTACCCRCRCRCAAACCAAATTACTAAATCAATAAAACCCTCCCCAACCCRAACRTTCCCCAACRAAACTTCCTTCCCATCCTCCTAACCACCRAAACTTTTCRTAAACTCRTCTCTAATCTCRCRCAAAAATAACACACAAATATTCAAAAACRCTTCTAAAAAATAAAAAAAACRATTTACRAATAACTTAACTAAAACCTCAAAAACRAACACTAACACRAAACACACCCTAAAACCAACC</t>
  </si>
  <si>
    <t>CCTAACTCCTTCCTCACCC</t>
  </si>
  <si>
    <t>rdt_30-BaylorMS4_000155_t0_L</t>
  </si>
  <si>
    <t>GGTTGGTTTTAGGGTGTGTT</t>
  </si>
  <si>
    <t>rdt_30-BaylorMS4_000155_t0_R</t>
  </si>
  <si>
    <t>chr10_BS_antisense 90750254 90750532</t>
  </si>
  <si>
    <t>90750294;90750296;90750298;90750338;90750342;90750352;90750381;90750391;90750399;90750411;90750413;90750442;90750464;90750471</t>
  </si>
  <si>
    <t>chr10 90750273 90750512_R</t>
  </si>
  <si>
    <t>FBLN2</t>
  </si>
  <si>
    <t>FBLN2_M_76</t>
  </si>
  <si>
    <t>rdt_30-BaylorMS4_000154_t1</t>
  </si>
  <si>
    <t>chr3 13590306 13590568</t>
  </si>
  <si>
    <t>TGTGTTTAAGGTTGTTGGGTTTATTTTTTAGGGGTGATTATTGAGGTTTAGGTTGGTTGAGGTGGTYGGATTTTAATTTTTGGTTTTGTTTTGTGGGTAGTAGTGTTAGGTTTGGTATTTAGAGGTTAGGTYGGGYGTAGGGAGGGTGYGGGTTTYGTAGYGAGYGYGTYGGGYGGTTTTTAGGAGTYGGGTTAGYGAGTTTGGGTTTTGAGYGAgyggygtyggttyggtttttttttyggygggyggtygAGATTTYGTTTYGGAGGYGGAGGYGGAGTTAGGGGAGGGGGTYGGGGGT</t>
  </si>
  <si>
    <t>TGTGTTTAAGGTTGTTGGGTTT</t>
  </si>
  <si>
    <t>rdt_30-BaylorMS4_000154_t1_L</t>
  </si>
  <si>
    <t>ACCCCCRACCCCCTCC</t>
  </si>
  <si>
    <t>rdt_30-BaylorMS4_000154_t1_R</t>
  </si>
  <si>
    <t>chr3_BS_sense 13590284 13590584</t>
  </si>
  <si>
    <t>13590432;13590439;13590444;13590448;13590450;13590453;13590457;13590471;13590479;13590496;13590500;13590503;13590506;13590511;13590523;13590526;13590530;13590534;13590542;13590547;13590553;13590559</t>
  </si>
  <si>
    <t>chr3 13590306 13590568_F</t>
  </si>
  <si>
    <t>FBXW7</t>
  </si>
  <si>
    <t>FBXW7_M_77</t>
  </si>
  <si>
    <t>rdt_30-BaylorMS4_000153_t0</t>
  </si>
  <si>
    <t>chr4 153456261 153456663</t>
  </si>
  <si>
    <t>YGTTGTTAGGGGAGGGGAGGYGGYGGTTTYGTTTATTTTTTTTTTTTTTTTTTTTGGGTTTTTTTAGGTTGYGGTTTTTGTTYGTTTAGGGTTATTTTTTTYGGGATAGTTAGGTTTGGGAGATTTYGGATTTTGTTTTTGTAAAGTTTTTTTTGGGTGGAGGTTgyggtyggtttttygggtttttttyggtttygtygtttTYGGGATTGGGGYGGGGGAGGGGGGTTTTAGGAATTTTTTTYGGAGTTTAGTTAAGGAGTYGGGGGGTYGGYGATTGGTTAAGGGAGAAGATTTTYGGAGGGGGTTGAGGGGAGGGGGAAGGTGAGGAAAGGAYGGYGGYGTYGGTTTTGTTTTTTTYGTYGTTTTAGTYGTYGTTTTATATYGGGGTtttygttttttyggtyggggggTGGTTGTYGAGTTTGGTTGGGGTTTY</t>
  </si>
  <si>
    <t>YGTTGTTAGGGGAGGGGA</t>
  </si>
  <si>
    <t>rdt_30-BaylorMS4_000153_t0_L</t>
  </si>
  <si>
    <t>RAAACCCCAACCAAACTC</t>
  </si>
  <si>
    <t>rdt_30-BaylorMS4_000153_t0_R</t>
  </si>
  <si>
    <t>chr4_BS_sense 153456243 153456681</t>
  </si>
  <si>
    <t>153456314;153456325;153456344;153456369;153456409;153456413;153456421;153456432;153456438;153456441;153456447;153456458;153456487;153456506;153456514;153456517;153456541</t>
  </si>
  <si>
    <t>chr4 153456261 153456663_F</t>
  </si>
  <si>
    <t>FGFR1</t>
  </si>
  <si>
    <t>FGFR1_M_9</t>
  </si>
  <si>
    <t>chr8 38326045 38326435</t>
  </si>
  <si>
    <t>CCCAACTCCCRACACACCCRAATTCCTCCRCRCRCTACRACTACACCRACRTCCCRACTCCCRCTAACTACCRCCCRCCRCCRAAAACRCCRCRCCTATAACCRCAAAAACRCTCCRAACRCTATACRCCRACRAAACRCRAAAACTCRCTCTCTCACTCCCACCCRCRCTAATCCCTCCTCCRCCTCCRCCCCCTACAACTACCTACTAAACCTTATAATTCCCCAACCRCRACCCCAAAAAACRAAAAACRAACCRAACTATCCRACRCTCTACCCTTCTCTTCCTACAACCTAATCTCCTTTAACRTTTACRCCCCTACATCTAAACACRTCCCAAAAAACRCCRAAATATCAAACCCTAAACATAACAACAATTTAAAAACTAAAAAACAAATAAAAAAACRCCRCAACCTTAAAATTATACCTAATAACRTAAACTT</t>
  </si>
  <si>
    <t>CCCAACTCCCRACACACC</t>
  </si>
  <si>
    <t>rdt_30-BaylorMS7_000466_t0_L</t>
  </si>
  <si>
    <t>AAGTTTAYGTTATTAGGTATAATTTTAAGGTTG</t>
  </si>
  <si>
    <t>rdt_30-BaylorMS7_000466_t0_R</t>
  </si>
  <si>
    <t>chr8_BS_antisense 38326027 38326468</t>
  </si>
  <si>
    <t>38326081;38326088;38326098;38326102;38326105;38326108;38326114;38326117;38326119;38326129;38326137;38326142;38326146;38326153;38326156;38326159;38326164;38326166;38326174;38326192;38326194;38326209;38326215;38326256;38326258;38326271;38326278;38326283;38326292;38326295;38326334;38326340;38326358;38326370;38326373</t>
  </si>
  <si>
    <t>chr8 38326045 38326435_R</t>
  </si>
  <si>
    <t>FGFR2</t>
  </si>
  <si>
    <t>FGFR2_M_10</t>
  </si>
  <si>
    <t>rdt_30-BaylorMS7_000465_t0</t>
  </si>
  <si>
    <t>chr10 123357963 123358184</t>
  </si>
  <si>
    <t>TCTCCACCACRCTCTCCTCCAaccrccrcccrcrccrccrccrccrcccccrccTCCTCRCRACRAATCACRCCCCCACTAAAACCCRAACCRTTTCCTAAACRACRACRCCCTCTCTACCAATCAacrccrcrcrcccraaccrccccrAATCCCRCACRACTCCCRACRCCTCCRAACAACCRAAAACACCRACCCRAAAAACRAAAACTCRACCRCRATACRACCRTAAAAATACAACRACAACCTCCRAATAAAACCTAATCC</t>
  </si>
  <si>
    <t>TCTCCACCACRCTCTCCTCC</t>
  </si>
  <si>
    <t>rdt_30-BaylorMS7_000465_t0_L</t>
  </si>
  <si>
    <t>GGATTAGGTTTTATTYGGAGGTTGT</t>
  </si>
  <si>
    <t>rdt_30-BaylorMS7_000465_t0_R</t>
  </si>
  <si>
    <t>chr10_BS_antisense 123357943 123358209</t>
  </si>
  <si>
    <t>123357973;123357975;123357978;123357981;123357984;123357987;123357993;123358001;123358003;123358006;123358013;123358029;123358034;123358045;123358048;123358051;123358070;123358073;123358075;123358077;123358081;123358086;123358091;123358098;123358100;123358102;123358109;123358112;123358118;123358126;123358135;123358140;123358147;123358155;123358159;123358161;123358166;123358170</t>
  </si>
  <si>
    <t>chr10 123357963 123358184_R</t>
  </si>
  <si>
    <t>rdt_MethylSeqBC_001315_t3</t>
  </si>
  <si>
    <t>TTGGAGTTGGGAGTGAGGYGGYGGAGGAGTTAGGTGAGGAGGAGTTAGGTGAGTAGGATTTTGTGTTGGGYGYGGAGTTAYGTAGGTTYGAGGTGAGTYGGAATTTTTGTGGGTTYGGGTTGYGTTTTTAGTYGTTAGGGGGYGAGAGGYGGYGGGGTTAYGGGGATTGTTTTTTTYGGYGTAGGGGATTTGGGYGTTYGTYGGGYGGTAGGGGGTGGAGGGGGYGGTAAATTAGTAATTYGTAGTGTATATAGGGTTTTTTGTTTYGTTTYGTTTAAAGAGTATTTYGGTYGYGGAGTTGGTTATTTATTGTTTATYGAGGYGGGGGTAGGTTGGTTTTGTGTAGTTATTTTYGGGATTTATTGATTYGTATTTTTTTTTAGGTTGGTTYGGTAAGGGTGGGGGAGGATAAG</t>
  </si>
  <si>
    <t>TTGGAGTTGGGAGTGAGG</t>
  </si>
  <si>
    <t>rdt_MethylSeqBC_001315_t3_L</t>
  </si>
  <si>
    <t>CTTATCCTCCCCCACCCTTA</t>
  </si>
  <si>
    <t>rdt_MethylSeqBC_001315_t3_R</t>
  </si>
  <si>
    <t>chr5_BS_sense 176513987 176514399</t>
  </si>
  <si>
    <t>176514005;176514008;176514057;176514059;176514067;176514075;176514085;176514102;176514109;176514119;176514129;176514136;176514139;176514147;176514163;176514166;176514181;176514185;176514188;176514192;176514211;176514227;176514253;176514258;176514274;176514278;176514280;176514304;176514309;176514340;176514355;176514377</t>
  </si>
  <si>
    <t>chr5 176514005 176514379_F</t>
  </si>
  <si>
    <t>FKBP4</t>
  </si>
  <si>
    <t>rdt_MethylSeqBC_001336_t7</t>
  </si>
  <si>
    <t>chr12 2903644 2904037</t>
  </si>
  <si>
    <t>ACRCCCTTACCCTCTTTCCCCCAAATAAAAAAAAATCTACRCRAATCATAACAAAAAAACCACRCCRCCCRTAATAACAACCRATCCCRAAAAAAAAACRCCRCCACTACCATCCCRCAACCTACRCTCCCCACACCCCRCCRCAAACRCAACRAACTAATAAAATAATATCRAAAAATCRATCRAAAAAAATCTAAAAAAATCCRATTAAACAAAAAAACRAACRAAAATAAAAAAAAAAAAAAAAAAACCAAAAAAAACCRCCRAAAAAATCCCRAATCCRAAAATCCCAAAAAAAAAAAAAAAAAACAAACAACCAAAAAAAAACAAAAACCaaaaaaaaaaaaaaaaaaaaaaaTTCCRAAACRCCCRCAACACTAAACCCRAACCRACTCAATCCCRCCRTCTCTAAAAAATTCTACACCCCRCCCCCTC</t>
  </si>
  <si>
    <t>ACRCCCTTACCCTCTTTCCCC</t>
  </si>
  <si>
    <t>rdt_MethylSeqBC_001336_t7_L</t>
  </si>
  <si>
    <t>GAGGGGGYGGGGTGTAGAAT</t>
  </si>
  <si>
    <t>rdt_MethylSeqBC_001336_t7_R</t>
  </si>
  <si>
    <t>chr12_BS_antisense 2903623 2904057</t>
  </si>
  <si>
    <t>2903662;2903664;2903685;2903688;2903692;2903700;2903704;2903710;2903721;2903724;2903738;2903747;2903761;2903764;2903770;2903775;2903794;2903802;2903806;2903827;2903843;2903847;2903884;2903887;2903898;2903904;2903984;2903989;2903993;2904007;2904012;2904023;2904026</t>
  </si>
  <si>
    <t>chr12 2903644 2904037_R</t>
  </si>
  <si>
    <t>FLI1_M_78</t>
  </si>
  <si>
    <t>rdt_30-BaylorMS4_000152_t2</t>
  </si>
  <si>
    <t>chr11 128563576 128563803</t>
  </si>
  <si>
    <t>rdt_30-BaylorMS7_000466_t0</t>
  </si>
  <si>
    <t>128563600;128563612;128563614;128563618;128563625;128563634;128563646;128563685;128563690;128563714;128563716;128563740;128563793</t>
  </si>
  <si>
    <t>chr11 128563576 128563803_F</t>
  </si>
  <si>
    <t>FLJ25410_M_79</t>
  </si>
  <si>
    <t>rdt_30-BaylorMS4_000151_t0</t>
  </si>
  <si>
    <t>chr16 4838557 4838922</t>
  </si>
  <si>
    <t>AACTCCCACCTCCAAACTAACRCCCTCAACCACTCTACTAAAATAAACAAACCCAAACCCCACAACTAACTAACRAAATATCCRTATCCACRATTAACRCCATATATTTTAAATTACAACRTCAAAAACATAAAAAAATTACTTtaacaaatatttacccaatcctaactctacacataacatcrttctaaaaacccaaaaatattaacttatttaataatcaaaccctataaaataaatactattactaccccaaactaataaataaaaaaAAATCAAATAAAAAAATAACAAAATCTCTACCRCTCTAAATCTATATACTCACCCTCTACTACCTTTTTCTAATTTACAAAAACATCTAAATTTCCRATATATCTTAAAAATTATCACCCTAACTTAaaataccct</t>
  </si>
  <si>
    <t>AACTCCCACCTCCAAACT</t>
  </si>
  <si>
    <t>rdt_30-BaylorMS4_000151_t0_L</t>
  </si>
  <si>
    <t>agggtatttTAAGTTAGGGTGATA</t>
  </si>
  <si>
    <t>rdt_30-BaylorMS4_000151_t0_R</t>
  </si>
  <si>
    <t>chr16_BS_antisense 4838539 4838946</t>
  </si>
  <si>
    <t>4838612;4838621;4838629;4838636;4838658;4838722;4838842</t>
  </si>
  <si>
    <t>chr16 4838557 4838922_R</t>
  </si>
  <si>
    <t>FLJ30934_M_80</t>
  </si>
  <si>
    <t>rdt_30-BaylorMS4_000150_t0</t>
  </si>
  <si>
    <t>chr11 65601161 65601568</t>
  </si>
  <si>
    <t>GGGTTGTTGTGGGGGTTAGTTTTTYGGGGATTGGAGGGAGAYGYGGTAYGYGGTTTTTGYGATTTTATGAATTTTGATTTTAGTTTTTATATTGTYGTTTATTATYGGTTTATTTTTYGTGTYGYGTGTTTTTTAAAAGTTGGGGTTTGGGATAGGAAYGATAGATAATGTAGTTAATGGYGTTAYGYGYGGTGTTTYGTTATTTAATYGAAAGGYGTGGTTGAGGGAAAYGYGGTGGGAATYGTTTTYGATTTTAGGYGATTTTTTGGTYGGGYGGGGGAGAGYGTTTTYGTTAGTTGAGAGTATTTTTATTYGGTTAGTTTTTYGGGYGAGTTAYGGGGAYGATTTGYGGGAGTAYGYGGGTAGTGGTYGGAYGTTGAAGTTTAGGAGAGYGATGGAGAYGTATGYGGAGGTTGGGAAGGAGGGTAAGGTAGAGAAAGGATGAAGATT</t>
  </si>
  <si>
    <t>GGGTTGTTGTGGGGGTTA</t>
  </si>
  <si>
    <t>rdt_30-BaylorMS4_000150_t0_L</t>
  </si>
  <si>
    <t>AATCTTCATCCTTTCTCTACCTTA</t>
  </si>
  <si>
    <t>rdt_30-BaylorMS4_000150_t0_R</t>
  </si>
  <si>
    <t>chr5 176514005 176514379</t>
  </si>
  <si>
    <t>rdt_30-BaylorMS4_000149_t0</t>
  </si>
  <si>
    <t>chr5 158636731 158637083</t>
  </si>
  <si>
    <t>CCTAACCAAACCCATACAACCCRACTCRAATAACTATAAAAAAACRTACTACAAAAACACCTAAACRCRCACTATAACAAACRCCATTCTAACACACRTACTCTCTCACTCCCAAACACCACRAACCRCAAACRCTCACACCCACACTCACCTACAAAAACCACRTAAAAAAATTTAAAAAACTAATCCTATCCCRATACATTCRCAATAACAATAATACRAAAATTCRTTTTAACCTCRTCACTAACTAAACTAAACTATAAACTCCTTAACRTCTAAAATAACTCAACCATACCCAACACCAAATACAAACACTCAAACCCCTATAAAATAAATAACTAAATAAATAAATACATTAAAACTATTCACTAAATATCTATAACAATTTTAATCCCATAATTTAATAC</t>
  </si>
  <si>
    <t>CCTAACCAAACCCATACAACC</t>
  </si>
  <si>
    <t>rdt_30-BaylorMS4_000149_t0_L</t>
  </si>
  <si>
    <t>GTATTAAATTATGGGATTAAAATTGTTATAGAT</t>
  </si>
  <si>
    <t>rdt_30-BaylorMS4_000149_t0_R</t>
  </si>
  <si>
    <t>chr5_BS_antisense 158636710 158637116</t>
  </si>
  <si>
    <t>158636775;158636777;158636791;158636806;158636831;158636836;158636842;158636873;158636904;158636913;158636929;158636937;158636948;158636982;158637000</t>
  </si>
  <si>
    <t>chr5 158636731 158637083_R</t>
  </si>
  <si>
    <t>rdt_MethylSeqBC_001354_t7</t>
  </si>
  <si>
    <t>chr13 29069228 29069633</t>
  </si>
  <si>
    <t>GGGAGGAGTYGAGAGGAGTGTTYGTTTGGYGYGTTTYGAGTTTTTYGYGGATTTYGATGAAGAGTAGTYGAGGGYGGGGGYGATTTATAATTTTTTTTTAGTTTATTTTTTATTTYGGTATTTTTTTTTGGTGAYGTTAAGGGGTTTTTTATTTTTTATTYGTTTTTTTATTTATTTTTTTTTTTTTTTTAGGTTYGTTTTTTTGYGGTTAYGGAGAGGGGYGGGGGTYGAYGAGGGYGGGTGGTTYGGGGTYGAGYGYGYGTGGGGAGGTGTTGGYGAYGYGGGTTYGGGAGYGYGGTTTYGGTAGGTTTAGGGTTTTTGTTTYGYGTTTTTTTGTTTTTGTTTTTTTTTTTGTTTATYGYGTTTAGGAAATTTTTGTAGATTTTTTTTATTYGGTTTATTTAGTTTTGGGGGTYGTTYGAAATTGGGGAAGGGATAAGGTTGAA</t>
  </si>
  <si>
    <t>GGGAGGAGTYGAGAGGAGTG</t>
  </si>
  <si>
    <t>rdt_MethylSeqBC_001354_t7_L</t>
  </si>
  <si>
    <t>TTCAACCTTATCCCTTCCCC</t>
  </si>
  <si>
    <t>rdt_MethylSeqBC_001354_t7_R</t>
  </si>
  <si>
    <t>chr13_BS_sense 29069208 29069653</t>
  </si>
  <si>
    <t>GGTTTTGGATTTTGGGGGAAGGTGATGGGGGGAGGTTTAGATTTYGGGAATTAGGGYGYGGAYGTTGGGYGTGGATTTYGTTATTGTTTTYGGTTAGTTTTTATTTTTTAGGAGTAAGTATTTTGTGTGYGTAGYGTATGAATGTGTTTGGGTATTTTYGYGTATATTTATATAGTGTGTGATGYGAAAAGTAGGATTAGTAGGGGAGGAAGAGGGGGTGTGGGGGGGGAGGGAAGAYgagggagagtagaggggagagaagagagag</t>
  </si>
  <si>
    <t>GGTTTTGGATTTTGGGGGAA</t>
  </si>
  <si>
    <t>rdt_30-BaylorMS4_000152_t2_L</t>
  </si>
  <si>
    <t>ctctctcttctctcccctct</t>
  </si>
  <si>
    <t>rdt_30-BaylorMS4_000152_t2_R</t>
  </si>
  <si>
    <t>chr11_BS_sense 128563556 128563823</t>
  </si>
  <si>
    <t>29069230;29069237;29069239;29069244;29069253;29069255;29069262;29069276;29069282;29069288;29069323;29069342;29069368;29069403;29069413;29069419;29069429;29069436;29069439;29069445;29069454;29069460;29069464;29069466;29069468;29069484;29069487;29069489;29069495;29069501;29069503;29069509;29069532;29069534;29069567;29069569;29069601;29069623;29069627</t>
  </si>
  <si>
    <t>chr13 29069228 29069633_F</t>
  </si>
  <si>
    <t>FLT3</t>
  </si>
  <si>
    <t>FLT3_M_12</t>
  </si>
  <si>
    <t>rdt_30-BaylorMS7_000463_t1</t>
  </si>
  <si>
    <t>chr13 28674568 28674797</t>
  </si>
  <si>
    <t>TCCACACTACAAAATAAAAACTAAAAAACCRCRAAAAACTACRAACRAACRAACRAAACCTTACCRAACAACRACAACTAACCRCCRTCRCRCRCCAACRCCRACATAACCTCCRAAACCCRAAATCCCCAAACCRCRCCRACCCAACCCTACRATACCRCCTAAAACRACRCRCCTCRCRCTACAAATAACTCTCTTAAAAATACRCRTCACCRACCRCAAATTCCCTCRAACTAATACAAAATAAAAAAAAAAAAAAACCCTCTCCCCAAAAACA</t>
  </si>
  <si>
    <t>TCCACACTACAAAATAAAAACTAAAAA</t>
  </si>
  <si>
    <t>rdt_30-BaylorMS7_000463_t1_L</t>
  </si>
  <si>
    <t>TGTTTTTGGGGAGAGGGTTT</t>
  </si>
  <si>
    <t>rdt_30-BaylorMS7_000463_t1_R</t>
  </si>
  <si>
    <t>chr13_BS_antisense 28674541 28674817</t>
  </si>
  <si>
    <t>28674720;28674746;28674748;28674754;28674758;28674770</t>
  </si>
  <si>
    <t>chr13 28674568 28674797_R</t>
  </si>
  <si>
    <t>FLT4</t>
  </si>
  <si>
    <t>FLT4_M_13</t>
  </si>
  <si>
    <t>rdt_30-BaylorMS7_000462_t1</t>
  </si>
  <si>
    <t>chr5 180076516 180076833</t>
  </si>
  <si>
    <t>GTTTAGGAGTTTTAGGTAGAGTTATAGTYGTAGGTATAGYGYGGYGTTTYGTTGTATTTTYGGTYGTTGYGYGTGGGTTYGATTYGAGYGGTYGYGGTTYGGGGTTGAAAGTGTTYGYGYGGGYGTYGGTTGGTTTggggyggggyggggyggggyggggGTYGGAGGYGGGTTYGGGATTTAGGTYGTTTTTYGYGTTTTTTTTTTTTYGTTTTTTTTAGTTYGTYGYGGGGYGTTYGGTGTATTYGAGTAGTGYGYGTTTYGTATTATAGGGTTYGGGTTTTTTTTTGGGYGGTTTYGGGYGYGGGGAYGYGGGTAAYGTAGAYGGTTTYGYGATGYGTTTYGGAGGTGATGGAGTTTGGTG</t>
  </si>
  <si>
    <t>GTTTAGGAGTTTTAGGTAGAGTTATAG</t>
  </si>
  <si>
    <t>rdt_30-BaylorMS7_000462_t1_L</t>
  </si>
  <si>
    <t>CACCAAACTCCATCACCTC</t>
  </si>
  <si>
    <t>rdt_30-BaylorMS7_000462_t1_R</t>
  </si>
  <si>
    <t>chr5_BS_sense 180076489 180076852</t>
  </si>
  <si>
    <t>chr11_BS_sense 65601143 65601592</t>
  </si>
  <si>
    <t>65601184;65601186;65601191;65601193;65601202;65601238;65601248;65601260;65601265;65601267;65601301;65601323;65601328;65601330;65601332;65601340;65601351;65601358;65601373;65601375;65601385;65601391;65601401;65601413;65601417;65601427;65601433;65601456;65601468;65601472</t>
  </si>
  <si>
    <t>chr11 65601161 65601568_F</t>
  </si>
  <si>
    <t>FLJ31951_M_81</t>
  </si>
  <si>
    <t>180076604;180076606;180076608;180076612;180076615;180076629;180076634;180076639;180076644;180076651;180076657;180076663;180076675;180076682;180076684;180076698;180076712;180076715;180076717;180076722;180076726;180076735;180076744;180076746;180076751;180076765;180076781;180076787;180076791;180076793;180076799;180076801;180076808;180076814;180076820;180076822;180076827;180076832</t>
  </si>
  <si>
    <t>chr5 180076516 180076833_F</t>
  </si>
  <si>
    <t>FMNL2_M_83</t>
  </si>
  <si>
    <t>rdt_30-BaylorMS4_000147_t0</t>
  </si>
  <si>
    <t>chr2 153191490 153191765</t>
  </si>
  <si>
    <t>GGTTAAAAGTGATAATATGTTATTTTTAGAGATTAYGGATYGTTTTTGTTGTAAATGGTTTTAATTYGGTTTGGYGTTTTAGAGTAGGYGTGGTTTTTGYGYGYGGATATTTTGGAGAGAAATTAYGYGTTTYGGTAGTTYGYGGGGYGAGTGGGYGGAgtygggtygggggygggggtygggygtygggygAGAGGTGGTATTGTGTAGGGGAGYGYGGAGTTGTATTTGTTTGTTTTAGGTGTTAGTTAGGTAGGYGTAGTYGTGGTYGGTTAGGGTTGGAAGTGTTAGYGGYGGTYGYGGGTTYGGTAGAAGGTYGAGTAGGAGGGA</t>
  </si>
  <si>
    <t>GGTTAAAAGTGATAATATGTTATTTTTAGAGA</t>
  </si>
  <si>
    <t>rdt_30-BaylorMS4_000147_t0_L</t>
  </si>
  <si>
    <t>TCCCTCCTACTCRACCTTCTAC</t>
  </si>
  <si>
    <t>rdt_30-BaylorMS4_000147_t0_R</t>
  </si>
  <si>
    <t>chr2_BS_sense 153191458 153191787</t>
  </si>
  <si>
    <t>153191498;153191524;153191532;153191546;153191557;153191559;153191561;153191583;153191585;153191590;153191598;153191600;153191605;153191613;153191619;153191624;153191630;153191637;153191641;153191644;153191648;153191673;153191675;153191715;153191721;153191727;153191749;153191752</t>
  </si>
  <si>
    <t>chr2 153191490 153191765_F</t>
  </si>
  <si>
    <t>FUT5_M_85</t>
  </si>
  <si>
    <t>rdt_30-BaylorMS4_000145_t0</t>
  </si>
  <si>
    <t>chr19 5870157 5870529</t>
  </si>
  <si>
    <t>atgtggttgttgggaagtttTTTTTTTTTTTTTTtttttaaaattattattattttttGAGATGGAGTTATYGTGAGTTATTGTGTTTGGTTTattgttgggaaattgtaaattatattyggggtagaaaatagtttggtgtttttttgaaaagtttgagagatatttattatattattagtaattttttttttaggtagaagttttaaagaattaataataaaaggaygtaaatagatatttgtatatttatggttatagtagtttgatttataatagaataaatagtttaaaggtagaaattatttagatgtttattaatagaagaataaatatatttagtgtgatttatttatataatggaatattatttagttatgaaaaggttgggygaggtggtttatgtttgtaattttag</t>
  </si>
  <si>
    <t>atgtggttgttgggaagtt</t>
  </si>
  <si>
    <t>rdt_30-BaylorMS4_000145_t0_L</t>
  </si>
  <si>
    <t>ctaaaattacaaacataaaccacctc</t>
  </si>
  <si>
    <t>rdt_30-BaylorMS4_000145_t0_R</t>
  </si>
  <si>
    <t>chr19_BS_sense 5870138 5870555</t>
  </si>
  <si>
    <t>5870257;5870366</t>
  </si>
  <si>
    <t>TTGGAGYGGGTTTGGGTTGT</t>
  </si>
  <si>
    <t>rdt_MethylSeqBC_001409_t8_L</t>
  </si>
  <si>
    <t>tctctctctccctctctcAA</t>
  </si>
  <si>
    <t>rdt_MethylSeqBC_001409_t8_R</t>
  </si>
  <si>
    <t>chr10_BS_sense 8096520 8096744</t>
  </si>
  <si>
    <t>8096553;8096573;8096579;8096597;8096600;8096602;8096630;8096633;8096635;8096650;8096669;8096672</t>
  </si>
  <si>
    <t>GFRA1</t>
  </si>
  <si>
    <t>rdt_MethylSeqBC_001414_t12</t>
  </si>
  <si>
    <t>chr10 118033034 118033346</t>
  </si>
  <si>
    <t>CAACTCCAACTCCCTCCTAAACTCRCCCRCCAAACAACCRCAACTACACACRCCCRCTTACRATAAAACCCRCRACCRAACCCRTACTCRCRCACAAAACACRCAATATTCTACAACCRACCRCRAATACTACCAAACACACACActctctctctctctctctctctctatctctctctctctctctctctctcacacacacacacaaacacacacacacacatacacRAACACAAAAACTCTTTCTTCTTAAAACAATCRAACCAAACCCTTCTTCRAAACACAAAATTTTCCCCCACRTCACTAATAACTATAATTCAAAACTTAATACTTTCAAAACACACTCAAACCCA</t>
  </si>
  <si>
    <t>Tiled_12</t>
  </si>
  <si>
    <t>CAACTCCAACTCCCTCCTAA</t>
  </si>
  <si>
    <t>rdt_MethylSeqBC_001414_t12_L</t>
  </si>
  <si>
    <t>TGGGTTTGAGTGTGTTTTGA</t>
  </si>
  <si>
    <t>rdt_MethylSeqBC_001414_t12_R</t>
  </si>
  <si>
    <t>chr10_BS_antisense 118033014 118033366</t>
  </si>
  <si>
    <t>118033037;118033041;118033052;118033064;118033068;118033074;118033084;118033086;118033090;118033096;118033102;118033104;118033115;118033131;118033135;118033137;118033241;118033273;118033290;118033312</t>
  </si>
  <si>
    <t>chr10 118033034 118033346_R</t>
  </si>
  <si>
    <t>GHR</t>
  </si>
  <si>
    <t>rdt_MethylSeqBC_001417_t2</t>
  </si>
  <si>
    <t>chr5 42423501 42423851</t>
  </si>
  <si>
    <t>GGAGAGGAAGGAAGTGTATTGTAATTATTAATATTTTTTTTTAGGAGGAGTYGYGTAGTTTAGTTGAGAGTGATAYGTATTAATTTTAGTTTTTYGTYGGGAAGATTTTATTTTAGTAATTYGGAATGTTTGGTTYGGGYGGTATTYGGTTTTTTYGTAGTAGTTTTYGAATTGGTTTTTTTGAAYGTTYGTTTYGTTTTYGTTTTTGTAATTTGGATTTGGGGGATTGYGGGTTAGGYGYGGYGTGATTTTTGGTGAAYGGTGGtygtttttttttatttttgtttttttatttttttttttygttttatttygtttttttttttttttttAAGTTTGATAGTTYGYGAGTTGTTAAGTAGGGYGTAGTTATGGGAAGAGGAGGAGGG</t>
  </si>
  <si>
    <t>GGAGAGGAAGGAAGTGTATTG</t>
  </si>
  <si>
    <t>rdt_MethylSeqBC_001417_t2_L</t>
  </si>
  <si>
    <t>CCCTCCTCCTCTTCCCA</t>
  </si>
  <si>
    <t>rdt_MethylSeqBC_001417_t2_R</t>
  </si>
  <si>
    <t>chr5 42423501 42423851_F</t>
  </si>
  <si>
    <t>Tiled_6</t>
  </si>
  <si>
    <t>rdt_MethylSeqBC_001432_t3</t>
  </si>
  <si>
    <t>chr3 155588245 155588556</t>
  </si>
  <si>
    <t>RAACTCCTCCTCCCAAAAACRAACCACRAAAAACCCRACCRACTTTaccracraaaaccraactaaaaacraaaccraacrccrcrAACCCCTCCTCTCRAAAACCRACCRATTTAACRACRACTACRAAAAATATCTAAAACTCRACTACCAAACCRAACRAACTCTAACTCCTCCCAATAACCRACCRAAACRAAAACAAAAAACRAAAACAACRTACRCRCTACTAATCTTCTCTCCCRCRACRCTAAAACCCRCRCTCCRCTACTATTACTCCATTCRACRCTTTTCTAACRACTAACTCCTCTCCRCTACCRACTACTCCTCRACCAAACCTCCTTCTCAACCTCA</t>
  </si>
  <si>
    <t>RAACTCCTCCTCCCAAAAA</t>
  </si>
  <si>
    <t>rdt_MethylSeqBC_001432_t3_L</t>
  </si>
  <si>
    <t>TGAGGTTGAGAAGGAGGTTT</t>
  </si>
  <si>
    <t>rdt_MethylSeqBC_001432_t3_R</t>
  </si>
  <si>
    <t>chr3_BS_antisense 155588226 155588576</t>
  </si>
  <si>
    <t>155588245;155588250;155588252;155588261;155588265;155588274;155588277;155588284;155588295;155588301;155588305;155588308;155588310;155588324;155588331;155588335;155588343;155588346;155588352;155588370;155588382;155588386;155588410;155588414;155588419;155588432;155588441;155588445;155588447;155588466;155588468;155588471;155588481;155588483;155588488;155588506;155588509;155588520;155588535;155588541;155588552</t>
  </si>
  <si>
    <t>chr3 155588245 155588556_R</t>
  </si>
  <si>
    <t>rdt_MethylSeqBC_001443_t4</t>
  </si>
  <si>
    <t>chr22 23412381 23412720</t>
  </si>
  <si>
    <t>TTGTGTTTAATGGATAGAGGGTYGGYGTTYGTGGYGGGGYGGAGGTGTTYGGYGYGTGGTgttyggygggygygyggtattttttygttygyggTTGGTTTGGTAAYGGGTTGYGTTYGYGGTTtygttttttgtyggyggyggygyggygyggggygggyggattygyggattggyggygggyggygggyggygggyggygggyggygygggagggygggyggAGGGAATTAGGTYGGTYGGAGTGTGTGYGTYGTTYGYGGTTYGGTTAYGTTTTYGYGTGGGYGTYGTTGTTYGYGTYGTAYGGAAYGAGGGYGTYGYGGTTTYGTGTTYGtygtttygtttygtttygttttgttyGGAGTAGTTYGGTAGATGTTTTGTGTTG</t>
  </si>
  <si>
    <t>TTGTGTTTAATGGATAGAGGGT</t>
  </si>
  <si>
    <t>rdt_MethylSeqBC_001443_t4_L</t>
  </si>
  <si>
    <t>CAACACAAAACATCTACCRAACTACT</t>
  </si>
  <si>
    <t>rdt_MethylSeqBC_001443_t4_R</t>
  </si>
  <si>
    <t>chr22_BS_sense 23412359 23412746</t>
  </si>
  <si>
    <t>chr19 5870157 5870529_F</t>
  </si>
  <si>
    <t>rdt_MethylSeqBC_001409_t8</t>
  </si>
  <si>
    <t>chr10 8096540 8096724</t>
  </si>
  <si>
    <t>TTGGAGYGGGTTTGGGTTGTAGTTTTTTTGTGTYGGGGATTTTGTTTTTTATTYGTTAGYGTTAGGTTTTTTTTTTTYGGYGYGGATGATATTAGAATTTTTTTAAGTTGYGTYGYGTTATAGTTGTTTGYGAATATTGAGTTGTTTGGYGTYGTTTTGATATTTTTAGAAAGAATGTATTTTTTGTAAAAAAAAAAAAAAAATATTgagagagggagagagaga</t>
  </si>
  <si>
    <t>23412381;23412384;23412388;23412393;23412398;23412408;23412411;23412413;23412422;23412425;23412429;23412431;23412433;23412444;23412448;23412450;23412465;23412472;23412476;23412478;23412484;23412494;23412497;23412500;23412503;23412505;23412508;23412510;23412515;23412519;23412525;23412527;23412535;23412538;23412542;23412545;23412549;23412552;23412556;23412559;23412563;23412566;23412568;23412576;23412580;23412595;23412599;23412610;23412613;23412617;23412619;23412624;23412630;23412636;23412638;23412644;23412647;23412654;23412656;23412659;23412663;23412668;23412674;23412677;23412679;23412685;23412691;23412694;23412699;23412704;23412709;23412718</t>
  </si>
  <si>
    <t>chr22 23412381 23412720_F</t>
  </si>
  <si>
    <t>GPNMB_M_88</t>
  </si>
  <si>
    <t>rdt_30-BaylorMS4_000142_t0</t>
  </si>
  <si>
    <t>chr7 23287221 23287569</t>
  </si>
  <si>
    <t>gtttagattattgAAGTAGTGTGTAGATTYGYGAGAGGAAGAGAGTTGAGTYGTTGTAATTTTGGGTTTGGGATTGYGGGGAYGGGAYGGGTGGGAAGYGGTTAAAGGYGTAGYGGTTTTTGGTTAGAGTYGTAGAGGTTTGAGAYGTGGGTYGYGTTTYGGTTTAGGAGATTTYGYGGTYGYGTTTTAATTTTTAGTTTTTYGATTGYGATTGYGATTYGGGAAAAYGTTTAYGTTTTTGGAAAGGAAGTTTTATTATAGGGAGTTGATTYGGTGTTAGYGYGTAGTAYGTTTTYGGTTYGTAGTGYGTYGYGYGtttttttagtagttygyggagttyggtattgtgatggtttygttttttataygaggttaygggttatagagtgggtaaggaatt</t>
  </si>
  <si>
    <t>gtttagattattgAAGTAGTGTGTAGAT</t>
  </si>
  <si>
    <t>rdt_30-BaylorMS4_000142_t0_L</t>
  </si>
  <si>
    <t>aattccttacccactctataacc</t>
  </si>
  <si>
    <t>rdt_30-BaylorMS4_000142_t0_R</t>
  </si>
  <si>
    <t>chr7_BS_sense 23287193 23287592</t>
  </si>
  <si>
    <t>23287222;23287224;23287244;23287269;23287275;23287280;23287291;23287301;23287306;23287323;23287338;23287345;23287347;23287352;23287367;23287369;23287373;23287375;23287395;23287401;23287407;23287412;23287420;23287426;23287464;23287473;23287475;23287482;23287488;23287493;23287500;23287503;23287505;23287507</t>
  </si>
  <si>
    <t>chr7 23287221 23287569_F</t>
  </si>
  <si>
    <t>rdt_MethylSeqBC_001452_t2</t>
  </si>
  <si>
    <t>chr3 169755812 169756144</t>
  </si>
  <si>
    <t>chr5_BS_sense 42423480 42423868</t>
  </si>
  <si>
    <t>42423531;42423533;42423555;42423574;42423577;42423601;42423615;42423619;42423626;42423635;42423647;42423665;42423669;42423674;42423680;42423709;42423718;42423720;42423723;42423739;42423746;42423783;42423793;42423825;42423827;42423844</t>
  </si>
  <si>
    <t>TGGTTTGGAGTYGGTTGAGTTATAGTAGGGTYGTYGYGGGGTTTYGGGGTYGTGTTTTTTTGTTTTTTTYGGGAGYGYgyggggyggggyggggyggggygggattaggygggYGAGTTGGGTTTTYGTTTTTTTTTYGGGYGGTTATTTGGGTAYGGGYGTTGTAGGTGTYGGGGTTTTAATTTTGYGGAGTYGATAGTTATYGATTTTYGGGTGAGTGYGGGYGTAGGTGGAGGGYGTTYGGYGTTTTYGTTATYGGYGTTTTAGTTTYGGGGYGGYGAAYGGTTTTYGYGTYGTTTTTAGTTTTTTTGGTYGGGYGTTTAGYGYGTTTGGGAGGGGAAGGAATTTTTTTTGTAGGAATTTAGGGGTTGGGG</t>
  </si>
  <si>
    <t>TGGTTTGGAGTYGGTTGAGTT</t>
  </si>
  <si>
    <t>rdt_MethylSeqBC_001452_t2_L</t>
  </si>
  <si>
    <t>CCCCAACCCCTAAATTCCTA</t>
  </si>
  <si>
    <t>rdt_MethylSeqBC_001452_t2_R</t>
  </si>
  <si>
    <t>chr3_BS_sense 169755791 169756164</t>
  </si>
  <si>
    <t>169755822;169755825;169755827;169755835;169755841;169755860;169755866;169755868;169755870;169755875;169755880;169755885;169755890;169755900;169755904;169755917;169755928;169755932;169755946;169755950;169755962;169755978;169755984;169755994;169756001;169756011;169756015;169756028;169756032;169756035;169756041;169756047;169756050;169756061;169756066;169756069;169756073;169756080;169756082;169756085;169756104;169756108;169756115;169756117</t>
  </si>
  <si>
    <t>chr3 169755812 169756144_F</t>
  </si>
  <si>
    <t>30-BaylorMS13</t>
  </si>
  <si>
    <t>GSTM1_M_90</t>
  </si>
  <si>
    <t>rdt_30-BaylorMS4_000140_t0</t>
  </si>
  <si>
    <t>chr1 110230239 110230633</t>
  </si>
  <si>
    <t>GGTTGGGTAGGGAAGTTGGYGAGGTYGAGTTTYGTTTTGGGTTTTTGGGYGTTTTGATTTYGTTTTYGGAATTTTYGGGTTTGGGAGGYGGGAGGAAGTTTTATTGAGTGTAGTTTTAGGYGTTTTTTTTYGGGTTTTTAGAATGGYGTTTTTYGGGTTGTGGYGGGTYGAGGGGYGGGGTYGTAGTAAGGTTTYGTTTGTTTTTTTTTYGGAGTTTTTATATTTTGAGTTTTGTTYGGTTTAGGTTTGTTTGYGGAATTYGTATTAATTAGTATTATGTTTATGATATTGGGGTATTGGGATATTYGYGGGGTGAGYGAGGGTTYGTTGGAYGGTGGGAYGAGGGYGTAGGGGAGGGAAGTGYGAAGTAGTTGYGGGAYGGATTTTAGGGATYGTTTTTTTTTAGGGTTGTTYGTTTTAGAAGGGTTTGTGTATGT</t>
  </si>
  <si>
    <t>GGTTGGGTAGGGAAGTTGG</t>
  </si>
  <si>
    <t>rdt_30-BaylorMS4_000140_t0_L</t>
  </si>
  <si>
    <t>ACATACACAAACCCTTCTAAAAC</t>
  </si>
  <si>
    <t>rdt_30-BaylorMS4_000140_t0_R</t>
  </si>
  <si>
    <t>chr1_BS_sense 110230220 110230656</t>
  </si>
  <si>
    <t>110230245;110230252;110230269;110230280;110230286;110230295;110230308;110230340;110230350;110230366;110230373;110230383;110230388;110230395;110230401;110230414;110230429;110230456;110230473;110230480</t>
  </si>
  <si>
    <t>chr1 110230239 110230633_F</t>
  </si>
  <si>
    <t>GSTM2</t>
  </si>
  <si>
    <t>2946</t>
  </si>
  <si>
    <t>NM_001142368,NM_000848</t>
  </si>
  <si>
    <t>rdt_30-BSMeth_000006_t2</t>
  </si>
  <si>
    <t>chr7 18126412 18126694</t>
  </si>
  <si>
    <t>rdt_50-BAYLOR2_000011_t4</t>
  </si>
  <si>
    <t>chr1 110210569 110210819</t>
  </si>
  <si>
    <t>GAGGTGGGAGGAGATTTTATTTTTAGTTTTATGAGYGYGTTTTAGGTTTTTAGATTGGTTYGTTTYGGGGGTAGGGYGGGTYGTGGGGYGGGGTYGTAGTAAGGTTTTTTTTTTATTTTTTTTGGGTTTTTTATAAAYGTTGAGTTTYGTTTYGTTGAGGTTTGTTTGTAGAATTTATAGTAATTAGTATTATGTTTATGATATTGGGGTATTGGAATATTYGYGGGGTGAGTTAGGGTTYGTTGGGYGGTGGGAYGGGGGTGYGTGGGGGYGGGGAAGTGTGGAGTAGTTGT</t>
  </si>
  <si>
    <t>GAGGTGGGAGGAGATTTTATTT</t>
  </si>
  <si>
    <t>rdt_50-BAYLOR2_000011_t4_L</t>
  </si>
  <si>
    <t>ACAACTACTCCACACTTCCC</t>
  </si>
  <si>
    <t>rdt_50-BAYLOR2_000011_t4_R</t>
  </si>
  <si>
    <t>chr1_BS_sense 110210547 110210839</t>
  </si>
  <si>
    <t>110210582;110210584;110210607;110210612;110210623;110210628;110210635;110210641;110210684;110210694;110210699</t>
  </si>
  <si>
    <t>chr1 110210569 110210819_F</t>
  </si>
  <si>
    <t>rdt_MethylSeqBC_001490_t4</t>
  </si>
  <si>
    <t>chr1 110282788 110283180</t>
  </si>
  <si>
    <t>GTAGAGTTGTTTTTGTTGGAGATYGYGGATTTAGAGATTYGTTTTTTTYGYGTTAGTTTTTTTGATYGAGYGGTTTTATYGTTGAGAYGGTATTTATTTTAYGAATATTTTAGTATTYGAGAATTATAGAYGATTYGTAYGATATGGTGAYGGGTTTTYGAGTTTTYGAGGATTAGGGAAATTGTGAGYGGGAGGGGTTTTATATTYGATATAAGGGGGYGGGGTTTAYGYGYGGGYGTTTTGATTTYGTTTTYGTTTYGTTTTTYGTTTTTTGTTTTYGYGGTTTTATAGGGTYGTGYGTAGGYGYGATTAATGTYGGYGTTGGGGTTTAGGGTTTGGYGATTTYGAGGYGGGATTYGGGTAGGAGTGTTGTAGGAGAGTAAAGGATTYGAGGTTGAGGTTTTTTTTTTTTTYGYGGGTGGGAGTTAGATTTTATTTATT</t>
  </si>
  <si>
    <t>GTAGAGTTGTTTTTGTTGGAGAT</t>
  </si>
  <si>
    <t>rdt_MethylSeqBC_001490_t4_L</t>
  </si>
  <si>
    <t>AATAAATAAAATCTAACTCCCACCC</t>
  </si>
  <si>
    <t>rdt_MethylSeqBC_001490_t4_R</t>
  </si>
  <si>
    <t>chr1_BS_sense 110282765 110283205</t>
  </si>
  <si>
    <t>110282788;110282790;110282804;110282813;110282815;110282831;110282835;110282844;110282852;110282866;110282882;110282895;110282900;110282904;110282915;110282923;110282931;110282953;110282971;110282984;110282993;110282995;110282997;110283001;110283012;110283018;110283023;110283030;110283043;110283045;110283059;110283063;110283069;110283071;110283081;110283084;110283104;110283110;110283115;110283122;110283154;110283178;110283180</t>
  </si>
  <si>
    <t>chr1 110282788 110283180_F</t>
  </si>
  <si>
    <t>GSTM4</t>
  </si>
  <si>
    <t>GSTM2_M_91</t>
  </si>
  <si>
    <t>rdt_30-BaylorMS4_000139_t0</t>
  </si>
  <si>
    <t>chr1 110198541 110198763</t>
  </si>
  <si>
    <t>2571287;2571290;2571305;2571313;2571324;2571333;2571349;2571352;2571376;2571394;2571406;2571414;2571452;2571462;2571464;2571473;2571486;2571489;2571494;2571498;2571514;2571516;2571518;2571521;2571525;2571533;2571539;2571542;2571545;2571561;2571565;2571574;2571579</t>
  </si>
  <si>
    <t>chr18 2571231 2571588_R</t>
  </si>
  <si>
    <t>TCAATCTCCCAAAACCTATAAAAACTCRACAACCRAAAAACAAAAAACTAAACRACRTCCRAAAAAAAAAAAACRAAAAAAAAACTTTTCTCTTACRATCTAACTTTACTCTCACRCRCACAACCRAATCCCTAAAAACCCAACAAAAATCCRAAACRAAACRAAACRAAACRAAACTACRAAAACTAACRAAACCRAACCCCTCCTAATACTTCCRAACCTTACTCCCTAAACACTCRAAAATAACRATAAATCTTACTCCTTCCAACCA</t>
  </si>
  <si>
    <t>TCAATCTCCCAAAACCTATAAAAAC</t>
  </si>
  <si>
    <t>rdt_30-BaylorMS4_000139_t0_L</t>
  </si>
  <si>
    <t>TGGTTGGAAGGAGTAAGATTTAT</t>
  </si>
  <si>
    <t>rdt_30-BaylorMS4_000139_t0_R</t>
  </si>
  <si>
    <t>chr1_BS_antisense 110198516 110198786</t>
  </si>
  <si>
    <t>110198542;110198549;110198568;110198571;110198575;110198589;110198611;110198630;110198632;110198640;110198667;110198672;110198677;110198682;110198687;110198695;110198705;110198711</t>
  </si>
  <si>
    <t>chr1 110198541 110198763_R</t>
  </si>
  <si>
    <t>GSTP1</t>
  </si>
  <si>
    <t>rdt_MethylSeqBC_001492_t4</t>
  </si>
  <si>
    <t>chr11 67351054 67351393</t>
  </si>
  <si>
    <t>CCTACTATCTATTTACTCCCTAAACCCCRCTAAAAACCTAAAAAAAAAAAAAAAACTTCCCCRACCAACTACRCRACRACTCCRAAAACTCCAAAACRCCCCTCTACRACCRACRCCCRAAATACAACRACCRCCRAAACTAAAACCRACRAAAATCCRCRAAACCCTCCAAAAAAACRACCRACRCCRTAACTCAACACTAAAACRAAACRAAACRAAACCACCCTTATAAAACTCRAAAACCRCRAAACCTTCRCTAAAATTTCRCCRCCRCAATCTTCRCCACCAATAAATACRCRCRACCCRCRTCCCCRAAAATAAAACTCAAAACTCCCAACATAAAACCAACCCRCAACATCAAACCCRAACTCCCAACAAAACTCCTC</t>
  </si>
  <si>
    <t>CCTACTATCTATTTACTCCCTAAACC</t>
  </si>
  <si>
    <t>rdt_MethylSeqBC_001492_t4_L</t>
  </si>
  <si>
    <t>GAGGAGTTTTGTTGGGAGTT</t>
  </si>
  <si>
    <t>rdt_MethylSeqBC_001492_t4_R</t>
  </si>
  <si>
    <t>chr11_BS_antisense 67351028 67351413</t>
  </si>
  <si>
    <t>67351055;67351089;67351099;67351101;67351104;67351110;67351124;67351134;67351138;67351141;67351145;67351155;67351159;67351162;67351174;67351177;67351185;67351187;67351205;67351209;67351212;67351215;67351233;67351238;67351243;67351264;67351271;67351273;67351282;67351293;67351296;67351299;67351308;67351323;67351325;67351327;67351332;67351334;67351340;67351378;67351392</t>
  </si>
  <si>
    <t>chr11 67351054 67351393_R</t>
  </si>
  <si>
    <t>GAGTATAGAGATAAGGTTAGATTTGATT</t>
  </si>
  <si>
    <t>rdt_MethylSeqBC_001544_t9_R</t>
  </si>
  <si>
    <t>chr7_BS_antisense 27205054 27205417</t>
  </si>
  <si>
    <t>27205080;27205089;27205098;27205102;27205107;27205114;27205159;27205191;27205194;27205198;27205200;27205213;27205217;27205219;27205224;27205230;27205248;27205250;27205262;27205266;27205280;27205338;27205343;27205350;27205378;27205381</t>
  </si>
  <si>
    <t>chr7 27205076 27205389_R</t>
  </si>
  <si>
    <t>HOXB13_M_98</t>
  </si>
  <si>
    <t>AACCTCTCCTCCCACCTCCRTCCCCTACTTCCCTCCCCAAAAAATACTATTTTTAACAAATTCTCCRCRCRCCRCCRCCCRCTCAACTCRCAACTCRCAACCRCCCRCTACCRCCCTCCCRAACCCCCCCCRCrcracracracracracracracracracrCRTCCCRcacatcrcrcaacrcrcaccraaccraccrcrccrcrcccrccrctctcrccrctttcrccrcrATCTCCTCCTCTAACRCCCRCCRCRACCRATAAATCTCRACTAAAAAAACAACRACRACCCCCRAATCAACTTTCATTCCCTTTTTACTTCT</t>
  </si>
  <si>
    <t>AACCTCTCCTCCCACCTC</t>
  </si>
  <si>
    <t>rdt_30-BSMeth_000006_t2_L</t>
  </si>
  <si>
    <t>AGAAGTAAAAAGGGAATGAAAGTTG</t>
  </si>
  <si>
    <t>rdt_30-BSMeth_000006_t2_R</t>
  </si>
  <si>
    <t>chr7_BS_antisense 18126394 18126719</t>
  </si>
  <si>
    <t>18126412;18126459;18126461;18126463;18126466;18126469;18126473;18126482;18126489;18126495;18126499;18126505;18126513;18126524;18126526;18126528;18126531;18126534;18126537;18126540;18126543;18126546;18126549;18126552;18126555;18126557;18126562;18126569;18126571;18126576;18126578;18126583;18126588;18126592;18126594;18126597;18126599;18126603;18126606;18126612</t>
  </si>
  <si>
    <t>chr7 18126412 18126694_R</t>
  </si>
  <si>
    <t>HEC_M_94</t>
  </si>
  <si>
    <t>rdt_30-BaylorMS4_000136_t0</t>
  </si>
  <si>
    <t>chr18 2571231 2571588</t>
  </si>
  <si>
    <t>CAACACCCATCTAAATAATAATCATAAAAAATACCCCTTCCAATCCACAAAAAAAAAACTTTCTCCTTTTCTAAAAATCCATAAACRCCRCCATATTACTATACRAAAAAACRTTTCCAAAACRAATTAAACRTTCAAAACACTCCTCRACRCTCAAACTACCCACAAATCTTCCRACCTAACTTTAAAAATCRTACCAATCTTCRTAAAAACRACCACACTAACCCACAAACCCCAATTCCTAAAATAACRCAACTAAACRCRACCAACACRCAACCTTCCAACRACRAAACRATCRCATAAAAATTACTACRCRCRTCRTACRTAATAACRTCAACRCCRACRAAAAATTTCAAATTCRAACRACTTTAACRAACCRAAAAAAAACCTAATATTTTAATAACCRCTATCCTATCTAAC</t>
  </si>
  <si>
    <t>CAACACCCATCTAAATAATAATCATAAAA</t>
  </si>
  <si>
    <t>rdt_30-BaylorMS4_000136_t0_L</t>
  </si>
  <si>
    <t>GTTAGATAGGATAGYGGTTATTAAAATATTAGG</t>
  </si>
  <si>
    <t>rdt_30-BaylorMS4_000136_t0_R</t>
  </si>
  <si>
    <t>chr18_BS_antisense 2571202 2571621</t>
  </si>
  <si>
    <t>46655245;46655261;46655264;46655277;46655279;46655289;46655315;46655325;46655328;46655346;46655351;46655356;46655363;46655370;46655384;46655387;46655394;46655397;46655407;46655420;46655424;46655430;46655436;46655439;46655451;46655457;46655460;46655476;46655484;46655486;46655491;46655498;46655505;46655508;46655510;46655512;46655515;46655519;46655526;46655532;46655551;46655561;46655564;46655567</t>
  </si>
  <si>
    <t>27189913;27189924;27189940;27189947;27189956;27189985;27189991;27189997;27190036;27190042;27190045;27190052;27190088;27190099;27190111;27190117;27190127</t>
  </si>
  <si>
    <t>HOXA11</t>
  </si>
  <si>
    <t>HOXA11_M_97</t>
  </si>
  <si>
    <t>rdt_30-BaylorMS4_000133_t0</t>
  </si>
  <si>
    <t>chr7 27224300 27224660</t>
  </si>
  <si>
    <t>TGTTTTYGGGGTAGTYGGAGGAGGYGAGGTTTTTYGGGGTGTYGTAGGTTGTTTYGAAAAATTGGTYGAAAGTTTGTGGTAGGAYGTYGTTTTTGTTTAYGGTGTTATAGAAATTGGAYGAGATTGYGGGGGTGGGGTGGTGGTAGAYGTTGGTYGAGTTTTTGGTTAGTAYGTYGTTAGGTAYGTYGGTYGYGTTGGGYGTTTGTAGGTAGTTTTTGTGTAYGAGTTTTTTYGYGGAGTAGTAGTGGGTTAGATTGTYGYGGGGGTGTTATTTAGTGGYGGGTTTAATGGYGTATTTTTTGAAGGTTATTTYGYGTAYGGGTTGGATTTGGGGTAGGTTGGAGGAGTAGGAGTATGTTATTGGGYGYGAAGAYGGGGTTTGGGGTAGAAAAGAAGGGAGGTTGG</t>
  </si>
  <si>
    <t>TGTTTTYGGGGTAGTYGGAGGAG</t>
  </si>
  <si>
    <t>rdt_30-BaylorMS4_000133_t0_L</t>
  </si>
  <si>
    <t>CCAACCTCCCTTCTTTTCTAC</t>
  </si>
  <si>
    <t>rdt_30-BaylorMS4_000133_t0_R</t>
  </si>
  <si>
    <t>chr7_BS_sense 27224277 27224681</t>
  </si>
  <si>
    <t>27224311;27224319;27224331;27224343;27224361;27224364;27224376;27224395;27224403;27224424;27224431;27224448;27224451;27224460;27224463;27224467;27224469;27224476;27224499;27224509;27224511;27224535;27224537;27224556;27224568;27224589;27224591</t>
  </si>
  <si>
    <t>chr7 27224300 27224660_F</t>
  </si>
  <si>
    <t>HOXA9</t>
  </si>
  <si>
    <t>rdt_MethylSeqBC_001544_t9</t>
  </si>
  <si>
    <t>chr7 27205076 27205389</t>
  </si>
  <si>
    <t>CCCAAAACCCCAATAATAACCATCACCRTACCCAACRCCTAACCCRCCCRACCCRACCCACRAAAATTATAAAACTACAAATTTCATATAACAACTTAATAACACCRAAAAAAAAATACAATCACCTAATAAATTACCRACRCCCRCACCCCCATTAACCRTACRCRTCACRTACCCRTCCAACAAAACAATAACRCATAAATCACTCCRCACRCTATTAATAATCCRATATTTTACAATCATAATTTTTATAACAAAAACCATATATTTTTATATAAAAAAATCRTACCRCTCTACAATAAAATTTATTTTAATTATAACCAACRACRATTAAAAAATCAAATCTAACCTTATCTCTATACTC</t>
  </si>
  <si>
    <t>CCCAAAACCCCAATAATAACCA</t>
  </si>
  <si>
    <t>rdt_MethylSeqBC_001544_t9_L</t>
  </si>
  <si>
    <t>chr11 535416 535731_R</t>
  </si>
  <si>
    <t>rdt_MethylSeqBC_001598_t4</t>
  </si>
  <si>
    <t>chr19 10400142 10400346</t>
  </si>
  <si>
    <t>GGAGGGGTGTTTAGAGGTATGGTTTYGYGGGGTTAAAAGGAGAAGGATTAGTGAGAGAGGTATTTTTATATTTTTTTTTAGAATTGTTTTTTTTTTATTTAGTGTTTTTTAAATTTTTTTTAGTTTTTAAATGTATTTTYGTTTTAAGGGGYGTTGGTGGGAGGAGTTAAATGTGGGGGYGGGGTTYGGAGTTTAGTTTATTATTATGGTATTTTAGTTAGGGTTGGGGTAGGGGTTTGGGA</t>
  </si>
  <si>
    <t>GGAGGGGTGTTTAGAGGTAT</t>
  </si>
  <si>
    <t>rdt_30-BaylorMS4_000132_t0</t>
  </si>
  <si>
    <t>chr17 46805777 46806152</t>
  </si>
  <si>
    <t>GGGTATGGGTGGTATTGTTTTGGYGGTTTYGTYGAGTTTGGTAGATTTAAGGGGGTATAGTTGATAGTAGGTATTAGYGTAGGYGTYGTTGGGTGGTTGGTTAGAGGGGAGTGGGYGATTAGATTTYGTTTTTTTTTYGTTTTTAGTAAGTTTTYGATATTTTTGGTTTTATTTAAGGTGGTATAATTGTYGGGTTTTATGGAGTYGAGGGTYGGTTTATGAGGTGYGGGGGYGGGGAATTTAGGGGGTATTTAGTTYGTTTTTTTTATTTAGGTYGGGGGAATTTAAAGYGTTTTAAATYGTTTTTAGTTYGTAAGTYGTTTGTATTYGTTTAGTAYGGTYGTTTTGAYGTAAGAGAYGTAGGGGTTYGGGTAYGYGYGTTGATTGGTTGYGGTTTGGGGGAGAGAAGTTAATAAAATTT</t>
  </si>
  <si>
    <t>GGGTATGGGTGGTATTGTTTT</t>
  </si>
  <si>
    <t>rdt_30-BaylorMS4_000132_t0_L</t>
  </si>
  <si>
    <t>AAATTTTATTAACTTCTCTCCCCC</t>
  </si>
  <si>
    <t>rdt_30-BaylorMS4_000132_t0_R</t>
  </si>
  <si>
    <t>chr17_BS_sense 46805756 46806176</t>
  </si>
  <si>
    <t>46805893;46805910;46805946;46805961;46805968;46805982;46805988;46806013;46806031;46806046;46806056;46806067;46806074;46806084;46806093;46806097;46806105;46806114;46806124;46806130;46806132;46806134;46806147</t>
  </si>
  <si>
    <t>chr17 46805777 46806152_F</t>
  </si>
  <si>
    <t>HOXB4</t>
  </si>
  <si>
    <t>HOXB4_M_23</t>
  </si>
  <si>
    <t>rdt_30-BaylorMS7_000452_t1</t>
  </si>
  <si>
    <t>chr17 46655214 46655623</t>
  </si>
  <si>
    <t>GAGGGGGAAGGGGTGTTTAYGTATTTATTYGTGTTTAYGTGAATTTTGYGTATTTAGGGGTAGAYGAYGGGTTTTTTGTAYGYGGAGTGGGAYGGGTTGGGGTGTAGGGGGTTTTGGGYGTAGGGAGGYGGYGGGGGGTTGTTGTTGATYGTTTYGTAGYGTTGGTYGGGTTTYGGGAGGAGGGTTTYGGYGGGTGGYGGYGTAGGAGTTYGAGGGGATAGATYGggyggtggygggggyggygggggtggtggyggaggyggygggggtTTAGGGTTTYGGTAGGTYGYGTAGYGTTGTAYGGTGTAYGTYGYGYGTYGTTYGAAGTTYGTTTTYGGTTGGAAGTTGTTTTTTYGTTTTTGGTYGTYGGYGTAGTATTYGGGYGAGTGGTYGTTGGGTAGGTAATYGTTTTGTGAATATTTTTYGTATGGAGGGAATTTGGGGT</t>
  </si>
  <si>
    <t>GAGGGGGAAGGGGTGTT</t>
  </si>
  <si>
    <t>rdt_30-BaylorMS7_000452_t1_L</t>
  </si>
  <si>
    <t>ACCCCAAATTCCCTCCAT</t>
  </si>
  <si>
    <t>rdt_30-BaylorMS7_000452_t1_R</t>
  </si>
  <si>
    <t>chr17_BS_sense 46655197 46655641</t>
  </si>
  <si>
    <t>chr2_BS_antisense 217497972 217498203</t>
  </si>
  <si>
    <t>217497992;217497994;217498004;217498008;217498012;217498016;217498018;217498031;217498034;217498036;217498047;217498097;217498108;217498123;217498129;217498132;217498135;217498153;217498162;217498169;217498171;217498175;217498183</t>
  </si>
  <si>
    <t>chr2 217497992 217498184_R</t>
  </si>
  <si>
    <t>IGFBP5_M_104</t>
  </si>
  <si>
    <t>rdt_30-BaylorMS4_000126_t2</t>
  </si>
  <si>
    <t>chr2 217559363 217559622</t>
  </si>
  <si>
    <t>chr17 46655214 46655623_F</t>
  </si>
  <si>
    <t>HPX_M_100</t>
  </si>
  <si>
    <t>rdt_30-BaylorMS4_000130_t0</t>
  </si>
  <si>
    <t>chr11 6462300 6462606</t>
  </si>
  <si>
    <t>ATTTTTAATTTTATTGGGAATGTGTTGTTTTTTAGGATTAAGTTAATATTGGTTGATTATATTATTGTAAATAAGGTTAGGGTTTGGATAGAAATTTGAATTTAAGATTTTTTTTTTTYGGTAGTTGTTTTTTAATTTTTTTTAGTAATTTTTAAGTAGTAATTGGGTTATATTGTTGAYGTTTAGTTGTGATTTTTATATTGGTAATGGGTTTAGGTATTTATAAGTTAGGGAAGTGAGTAGATTGAGGATTATTTTTTGTGATTGAGTTTATTTTTATAATGGGGGAGGTGAGAAAAGGAGGGAATTAATATTGTTGTGTATTGTGTTAAGTTTTGTTTTAAGGTAGTTAGAGATAGTAA</t>
  </si>
  <si>
    <t>ATTTTTAATTTTATTGGGAATGTGTTG</t>
  </si>
  <si>
    <t>rdt_30-BaylorMS4_000130_t0_L</t>
  </si>
  <si>
    <t>TTACTATCTCTAACTACCTTAAAACAAA</t>
  </si>
  <si>
    <t>rdt_30-BaylorMS4_000130_t0_R</t>
  </si>
  <si>
    <t>chr11_BS_sense 6462273 6462634</t>
  </si>
  <si>
    <t>6462391;6462452</t>
  </si>
  <si>
    <t>chr11 6462300 6462606_F</t>
  </si>
  <si>
    <t>HRAS</t>
  </si>
  <si>
    <t>HRAS_M_27</t>
  </si>
  <si>
    <t>rdt_30-BaylorMS7_000448_t1</t>
  </si>
  <si>
    <t>chr11 535416 535731</t>
  </si>
  <si>
    <t>RATCCCTACCCRCACTCACCRTTCACAAACRCRACTACCCccraaaccaaaaccaaaaccraaaccraaacraaacraaaacraaaacrCRCRATTCRCCCCRCACATAAACTCCRTCCRCRACRAATACRACTCRAATTACRAACRCAAAACACRAACRACRAAAACTCRAACRAACCTACRCACRCCCCRCCCCRCRCCCRTCCRTCTACCAAACRCRACCTACCATTAACTACRCRCCATCRAACCCCRCCCCACCCCRATTAACTAAACRACCCRTCTATCAAAAACCRCRATCRAACRAAACTTCCRAAAACAACRCRAAAAACRAAACCAATAAAACCRCRACCTCTCAAAATTAAACT</t>
  </si>
  <si>
    <t>RATCCCTACCCRCACTCAC</t>
  </si>
  <si>
    <t>rdt_30-BaylorMS7_000448_t1_L</t>
  </si>
  <si>
    <t>AGTTTAATTTTGAGAGGTYGYGGTTTTATT</t>
  </si>
  <si>
    <t>rdt_30-BaylorMS7_000448_t1_R</t>
  </si>
  <si>
    <t>chr11_BS_antisense 535397 535761</t>
  </si>
  <si>
    <t>535416;535426;535428;535438;535450;535456;535462;535467;535472;535478;535484;535486;535488;535493;535498;535500;535511;535515;535517;535520;535526;535531;535538;535542;535551;535555;535558;535566;535570;535578;535582;535587;535592;535594;535598;535602;535613;535615;535632;535634;535640;535647</t>
  </si>
  <si>
    <t>TTTGGTATTTTTGTAAAAAGTTgagagagggaggtagagagggaaggagagggagagatagagaaagaaagagagagagagagagaATATGTATATATATAAAGAGGTAGAGAGATAGAGAGATTTTTTTAGTATTTAGTTGTAAGGAAGATTAAAGTTATATTTGAGTAATGAAGATTGGTTGAAGAGAATTTTAGAGTAGTTTGTTGTGTTTTGTGTTTYGAAGAGGTTTGGTATTTGTTAGTTTTTTTTTYGTTGTTTTTATGGTTTTTAAAAGTAGAAGTAGGAGGTTGAGAAATTTTTTTGTTGAATATTTGATTTTATAATTAAGTTAAAGGAAAGGGGAAAAGAGTATTGGTGGAAGTTTTTTAGGGGAGGGGATTAATAAATTGAGATAATTTTTTGGTTTATGGAAGGGTAAGGAGTAG</t>
  </si>
  <si>
    <t>TTTGGTATTTTTGTAAAAAGTTgaga</t>
  </si>
  <si>
    <t>rdt_30-BaylorMS4_000123_t0_L</t>
  </si>
  <si>
    <t>CTACTCCTTACCCTTCCATAAAC</t>
  </si>
  <si>
    <t>rdt_30-BaylorMS4_000123_t0_R</t>
  </si>
  <si>
    <t>chr2_BS_sense 113594122 113594549</t>
  </si>
  <si>
    <t>113594343;113594375</t>
  </si>
  <si>
    <t>chr2 113594148 113594526_F</t>
  </si>
  <si>
    <t>IL23A_M_108</t>
  </si>
  <si>
    <t>rdt_MethylSeqBC_001598_t4_L</t>
  </si>
  <si>
    <t>TCCCAAACCCCTACCCC</t>
  </si>
  <si>
    <t>rdt_MethylSeqBC_001598_t4_R</t>
  </si>
  <si>
    <t>chr19_BS_sense 10400122 10400363</t>
  </si>
  <si>
    <t>10400147;10400149;10400261;10400273;10400301;10400308</t>
  </si>
  <si>
    <t>chr19 10400142 10400346_F</t>
  </si>
  <si>
    <t>ID4</t>
  </si>
  <si>
    <t>rdt_MethylSeqBC_001600_t5</t>
  </si>
  <si>
    <t>chr6 19837655 19837836</t>
  </si>
  <si>
    <t>GTATYGGGAGTGGGGTGATTTYGGGTTAGGGGAGYGYGGYGGTYGYGATYGGGTTTAGTYGGAGTTTYGAAGGGAGTGATTAGGATATTYGGGTGGGTTATTTTTTTTTYGGTGTTTTTGTTTTTTTTTTTTTTTGGGTTYGGGTTGAGTGTYGTTTATTGAGTAAAGATTTTTTYGTAAAATTTAGAGYGATTTTTTYGTTAATTGTTGGGTTYGGGAGTGT</t>
  </si>
  <si>
    <t>GTATYGGGAGTGGGGTGATTT</t>
  </si>
  <si>
    <t>rdt_MethylSeqBC_001600_t5_L</t>
  </si>
  <si>
    <t>ACACTCCCRAACCCAACAAT</t>
  </si>
  <si>
    <t>rdt_MethylSeqBC_001600_t5_R</t>
  </si>
  <si>
    <t>chr6_BS_sense 19837634 19837856</t>
  </si>
  <si>
    <t>19837655;19837668;19837670;19837673;19837677;19837679;19837683;19837693;19837701;19837723;19837743;19837774;19837786;19837809;19837823;19837832</t>
  </si>
  <si>
    <t>chr6 19837655 19837836_F</t>
  </si>
  <si>
    <t>50-MethylSeqBC</t>
  </si>
  <si>
    <t>IGFBP2</t>
  </si>
  <si>
    <t>rdt_50-MethylSeqBC_001624_t4</t>
  </si>
  <si>
    <t>chr2 217497992 217498184</t>
  </si>
  <si>
    <t>CCCCCAAAACCCRCAACCAACRCRAAAATAAACRAACRAACRTACRCRCACTCACTTACCRACRCRAAAAAATATCRAAAAAAAAAAAAATAATCTCCAAAAAAAAAAAAAAAAAAAACAAAAAACRAAAAAAAACCRACCCTTTAAAACCCRACTACRACRACRAAAAAAAAAAAAAAAACRAAAAAAACRACTCCCRCRCTCRCAAAACCRTAccacctacccrcccacc</t>
  </si>
  <si>
    <t>CCCCCAAAACCCRCAACCAA</t>
  </si>
  <si>
    <t>rdt_50-MethylSeqBC_001624_t4_L</t>
  </si>
  <si>
    <t>ggtgggygggtaggtggTA</t>
  </si>
  <si>
    <t>rdt_50-MethylSeqBC_001624_t4_R</t>
  </si>
  <si>
    <t>105036495;105036558;105036591;105036611;105036629;105036645;105036649;105036660;105036669;105036686;105036691;105036701;105036707;105036727;105036730;105036740;105036743;105036745;105036747;105036749;105036757;105036769;105036777</t>
  </si>
  <si>
    <t>chr10 105036412 105036812_R</t>
  </si>
  <si>
    <t>INSRR_M_110</t>
  </si>
  <si>
    <t>rdt_30-BaylorMS4_000120_t1</t>
  </si>
  <si>
    <t>chr1 156828768 156829150</t>
  </si>
  <si>
    <t>CAACCCRACTCCTTAACCAACTCRCAACCCAAAAAACTAAAAAAACACATAAAAAAAACTTTCTCRTCRCAAAACTCRCAATACACRAAAAAACCCAAACTCTAAACCRACCCCRCATAAACRACCAACAACAAAAAAACCRCRATAAACAACACCATCTTCTCTTAATCRCCCCCTTTACCTCRAAATAAAACAAAAAAACRAAAATACAAAAATAAAAAAACCAAAAAAACCCCCRAAAATTtttttatttttatttttattttAAAATTTCTAACAAATAAAACAAATACCCTCCCCCA</t>
  </si>
  <si>
    <t>CAACCCRACTCCTTAACCAACT</t>
  </si>
  <si>
    <t>rdt_30-BaylorMS4_000126_t2_L</t>
  </si>
  <si>
    <t>TGGGGGAGGGTATTTGTTTT</t>
  </si>
  <si>
    <t>rdt_30-BaylorMS4_000126_t2_R</t>
  </si>
  <si>
    <t>chr2_BS_antisense 217559341 217559642</t>
  </si>
  <si>
    <t>217559363;217559405;217559408;217559417;217559426;217559448;217559454;217559462;217559481;217559483</t>
  </si>
  <si>
    <t>chr2 217559363 217559622_R</t>
  </si>
  <si>
    <t>IL1A_M_106</t>
  </si>
  <si>
    <t>rdt_30-BaylorMS4_000124_t2</t>
  </si>
  <si>
    <t>chr2 113542059 113542281</t>
  </si>
  <si>
    <t>RCCAATAAAATAACTCCCTCTCTAACTAACAACTTAAACCTAAATCAATCTTCTTCRCCTTTTATAATTATCTTAAATAAACRTAACTACRTAACTACAAATACRTCRTCAAAACAAAAAATTTACAAAAAAAAATTCAATTTTATATTTTTCTATATTCATTCAACTCRATACTAACTAAAATAATAAAAAATAACATAACTAATATTATTATTATTTACAAATATTCCAAAAATTATTAATTTAATTCATTTATTCACCCCTTTACTTT</t>
  </si>
  <si>
    <t>RCCAATAAAATAACTCCCTCTCT</t>
  </si>
  <si>
    <t>rdt_30-BaylorMS4_000124_t2_L</t>
  </si>
  <si>
    <t>AAAGTAAAGGGGTGAATAAATGAAT</t>
  </si>
  <si>
    <t>rdt_30-BaylorMS4_000124_t2_R</t>
  </si>
  <si>
    <t>chr2_BS_antisense 113542036 113542306</t>
  </si>
  <si>
    <t>113542091;113542117;113542125;113542139;113542142;113542150;113542204</t>
  </si>
  <si>
    <t>chr2 113542059 113542281_R</t>
  </si>
  <si>
    <t>IL1B_M_107</t>
  </si>
  <si>
    <t>rdt_30-BaylorMS4_000123_t0</t>
  </si>
  <si>
    <t>chr2 113594148 113594526</t>
  </si>
  <si>
    <t>chr1 948670 948927_F</t>
  </si>
  <si>
    <t>JAK1_M_111</t>
  </si>
  <si>
    <t>rdt_30-BaylorMS4_000119_t1</t>
  </si>
  <si>
    <t>chr1 65432203 65432527</t>
  </si>
  <si>
    <t>ACTATCTACAACTCCAAAATACTCCRCRACCRCCRCRACCTACRCTCAACRACRCACCRCCTcccrtcccrccccrccccrccccrcRACCRACCCCACCCCCRTAACCRCCRAACCCACCCCCTCRCRACRTCACCAACRACAACCCCRAAAAACRAAACRAAATCRCRATCCCRACRAAAACTCTACRCCTCCRACCTACCCRCCCCRCCCCCATCCRACTTCRCTCRCRAAACTACCCCCACTCRTCTCTATTCACCRCRTCCTCTAAATTCTAAAATCTAAAAACTCATCTAAAACRCRAAATCATCTATCRCRAAAAATAAAATTACCAAAATTCRCCCRTAAATTAACCCCTCCCAACTCTAAA</t>
  </si>
  <si>
    <t>ACTATCTACAACTCCAAAATACTCC</t>
  </si>
  <si>
    <t>rdt_30-BaylorMS4_000119_t1_L</t>
  </si>
  <si>
    <t>rdt_30-BaylorMS4_000122_t0</t>
  </si>
  <si>
    <t>chr12 56732570 56732885</t>
  </si>
  <si>
    <t>TTTTATAGAGGGGGATGATGTAGGGAGGGGAATTTTATTTGTTGTGAGTTATTTGTTGGTATAAAGGGYGGGTTTTATAATGTAGGGATTTTAAAAGATTTAGAGATAAAGGGAGAAAAATAATAGGAAGTAGTTTATAAATTYGGTGAATAATTGAGGGAATTAAATTAGAGAYGYGTTGAATAGAGAGAATTAGGTTTAAAGTAAGTGGAAGTGGGTAGAGATTTTATTAGGATTGGTGTAAGGYGTAGAGTTAGTTAGATTTGAGAAGAAGGTAAAAAGATGTTGGGGAGTAGAGTTGTAATGTTGTTGTTGTTGTTGTTTTGGATAGTTTAGGGTAGAGTTGTGTTTGGGGGTAG</t>
  </si>
  <si>
    <t>TTTTATAGAGGGGGATGATGTAG</t>
  </si>
  <si>
    <t>rdt_30-BaylorMS4_000122_t0_L</t>
  </si>
  <si>
    <t>CTACCCCCAAACACAACTCT</t>
  </si>
  <si>
    <t>rdt_30-BaylorMS4_000122_t0_R</t>
  </si>
  <si>
    <t>chr12_BS_sense 56732547 56732905</t>
  </si>
  <si>
    <t>56732615;56732690;56732721;56732723;56732793</t>
  </si>
  <si>
    <t>chr12 56732570 56732885_F</t>
  </si>
  <si>
    <t>INA_M_109</t>
  </si>
  <si>
    <t>rdt_30-BaylorMS4_000121_t0</t>
  </si>
  <si>
    <t>chr10 105036412 105036812</t>
  </si>
  <si>
    <t>CCACCTTTCTCCTTAAAAACCCTAAAAAAAAAAACAAAAACTCRCTCTACAAATCCTCACTATAACTAAAAAAACACRACCTCRCCCTCRAAAAAACTTTCTATACRCCTCACCTCAAAATAAAAATAAATATAAAAAACACCTCCCAAAAACCCCTAACCTCCCAATCRATTAAAAAAAAAAAAATAAAATCAAAAAATACRACAAAACTATATAATTTCCRAATAAAAAACCTCAATCRTTTAAACACCCCTCCRCTCRAATCACTTCCRAAACAATCRATTCTTAAAAAAAAACRCTACRAAAAAAAACRACTCCRATACAAATAACCCTATCCCRACRCCCCAAATCRTCRCRCRCRCAACTACRATAATCACTACRCCTCCCCRCCCCCACTCCTAAATACCCCCCTTCCCTCTCCCRACCAAACTCTAAACAAAAACTCC</t>
  </si>
  <si>
    <t>CCACCTTTCTCCTTAAAAACCC</t>
  </si>
  <si>
    <t>rdt_30-BaylorMS4_000121_t0_L</t>
  </si>
  <si>
    <t>GGAGTTTTTGTTTAGAGTTTGGT</t>
  </si>
  <si>
    <t>rdt_30-BaylorMS4_000121_t0_R</t>
  </si>
  <si>
    <t>chr10_BS_antisense 105036390 105036835</t>
  </si>
  <si>
    <t>chr21 27011933 27012234</t>
  </si>
  <si>
    <t>ACCCCCATCCCTAAACTAAAAAACCCRCCTCTTAACAACCAACTAAAAAAACRCCCCRAAAAAAAAAAAACTAACATCCCATCTAAAACCRTCCCTCCTCTTCCTCCCCTCCCRACTCTCTACTCCTTTCCCRCCCCAAAAATTCAAAAACCCCCRACCTCCTACRCTCCTACCRCCRAAACCCTCRACCTCCTCAAAACAACCRACTACCRCCCCRAAAAAATAACRAAAAAAAACCRCCACCRCCTCCTCCTACTACTACTACRCTACCTAATAATCRCCCTAAACTATAAATTACTCRAATTCCTCTACCCTTCCTACCTAAACCAACCTACCCCCAC</t>
  </si>
  <si>
    <t>ACCCCCATCCCTAAACTAAAA</t>
  </si>
  <si>
    <t>rdt_50-MethylSeqBC_001739_t3_L</t>
  </si>
  <si>
    <t>GTGGGGGTAGGTTGGTTT</t>
  </si>
  <si>
    <t>rdt_50-MethylSeqBC_001739_t3_R</t>
  </si>
  <si>
    <t>chr21_BS_antisense 27011912 27012252</t>
  </si>
  <si>
    <t>AAACCAACCAACCCTAAAAACRAAACAACAAACTAAAAACCRCTCCCAAAAAAAACAACRAAAATCCCRAAACRCRTAAAACTCCRCAAAAAAAATCTCCCTAAATCCCTCCRAACRCRCRACCCCCCAACRCCAACTAACAATACTAACTACRATCCTTCCCAAAACCRACACRCAAAAACCRCRCCCAACTCCCRCCCTCCCCRCCCCCCRCCTAAACAAATTAATTCRCAAAAACCTTTCCRTTCTCTCCACCCCTCCCRCCAAATCAAAATATTTAACCTAACAACTAAAAAAAAAACAAATCTATTAAAAAAATAAAACCAAAATACRAAAAAAAAATAAACCAAAAACTAAACTTCCTCAAATCCCRCTACRACTACAACRACTCCCRCCAACCCTTTATCCCCACCACAAACTTCTT</t>
  </si>
  <si>
    <t>AAACCAACCAACCCTAAAAAC</t>
  </si>
  <si>
    <t>rdt_30-BaylorMS4_000120_t1_L</t>
  </si>
  <si>
    <t>AAGAAGTTTGTGGTGGGGAT</t>
  </si>
  <si>
    <t>rdt_30-BaylorMS4_000120_t1_R</t>
  </si>
  <si>
    <t>chr1_BS_antisense 156828747 156829170</t>
  </si>
  <si>
    <t>156828877;156828899;156828915;156828920;156828929;156828931;156828942;156828951;156828958;156828976;156828990;156829008;156829078;156829118;156829123;156829132;156829139</t>
  </si>
  <si>
    <t>chr1 156828768 156829150_R</t>
  </si>
  <si>
    <t>ISG15</t>
  </si>
  <si>
    <t>rdt_30-BSMeth_000010_t0</t>
  </si>
  <si>
    <t>chr1 948670 948927</t>
  </si>
  <si>
    <t>GTGGGGGTGGGGATGTYGTTYGTTGTTYGGAGTTTTYGTTATTTTTGTTTTTTTTTGTTTTTYGGTTATTYGGTTTTGTTTTTTTYGTTTATTTTGGGGTATGTTTYGGGAAAGGGAAATYGAAATTGAAGTTAAATTTGGTTATTAGYGTAGGTTYGGYGGTAYGTTTTTTGAYGTGTGTGTTTTAGGTTTATAATAGGGTYGGTGTTGTTTGTYGAAGTYGGYGGTTGAGAGGTAGYGAATTTATTTTTGTTAGTATAGGAGTTTGTGTYGTGGTTTATAGTTTATAGTTTATAGTTATGGT</t>
  </si>
  <si>
    <t>GTGGGGGTGGGGATG</t>
  </si>
  <si>
    <t>rdt_30-BSMeth_000010_t0_L</t>
  </si>
  <si>
    <t>ACCATAACTATAAACTATAAACTATAAACCA</t>
  </si>
  <si>
    <t>rdt_30-BSMeth_000010_t0_R</t>
  </si>
  <si>
    <t>chr1_BS_sense 948655 948958</t>
  </si>
  <si>
    <t>948671;948675;948682;948691;948717;948725;948740;948761;948775;948803;948811;948814;948819;948829;948857;948870;948876;948879;948893</t>
  </si>
  <si>
    <t>GTGGGTGTTATGYGGAGGGGYGYGTTTTTGGYGGGYGTTTTGGTYGYGTAYGTYGYGTATTTGGTGTTGGGYGYGTTGTTGGTGGYGYGGTTGGAGGGGTYGTAYGAAGTTAGGTTTYGAGTYGAGTTGGAGAYGTTGYGGGYGTAGTTGTTTTAGYGTAGTTYGTGTGTGGTTGTTTTYGTTTTGGAYGTTTTYGTGGAGYGAGTGTTGGYGGTYGGAYGGTTGGGGYGGGTYGTGTTTGTTAAYGTTTYGGGGTTYGTTAAYGTTTYGGATTTYGTTTGGGATTTYGTTTTTGTTTTTTTTTTYGTTAGTAYGTTGATTATTATYGTGGGTAYGTAAGYGTTTTATYGTAAGGYGGYGAGGATTYGGGATTTTTATTTTATTTTTAATTTTTGGGGATTTYGGGGTTTT</t>
  </si>
  <si>
    <t>GTGGGTGTTATGYGGAGGGG</t>
  </si>
  <si>
    <t>rdt_50-MethylSeqBC_001749_t4_L</t>
  </si>
  <si>
    <t>AAAACCCCRAAATCCCCAAAAA</t>
  </si>
  <si>
    <t>rdt_50-MethylSeqBC_001749_t4_R</t>
  </si>
  <si>
    <t>chr19_BS_sense 38810582 38810992</t>
  </si>
  <si>
    <t>TTTAGAGTTGGGAGGGGTTA</t>
  </si>
  <si>
    <t>rdt_30-BaylorMS4_000119_t1_R</t>
  </si>
  <si>
    <t>chr1_BS_antisense 65432178 65432547</t>
  </si>
  <si>
    <t>65432303;65432305;65432308;65432317;65432326;65432333;65432338;65432344;65432346;65432352;65432355;65432366;65432372;65432381;65432386;65432396;65432402;65432406;65432408;65432424;65432437;65432439;65432477;65432479;65432492;65432494;65432517;65432521</t>
  </si>
  <si>
    <t>chr1 65432203 65432527_R</t>
  </si>
  <si>
    <t>JAK2_M_112</t>
  </si>
  <si>
    <t>rdt_30-BaylorMS4_000118_t0</t>
  </si>
  <si>
    <t>chr9 4984843 4985189</t>
  </si>
  <si>
    <t>GTTTATTTAGTGAGGGTYGGGTTTAGYGTTGGYGTTTAGTTTTAGTYGGGTATTAGYGTTTYGYGAGGYGTYGTYGTTTTAATTTTTTTGYGYGTTTAYGTTTAGGGGTYGTTTTAGGAATTTTTAYGYGYGTTYGTYGGTTTTTYGAGAGGTAGTTGTTTTGYGTGGTTYGYGTTTGTYGGTTTYGYGATTAGTATYGAGYGGYGTAYGYGTATTGTAGGAYGYGYGTTYGGTTTTTTTTTAGTTTTTATTYGGTTYGGTTTTTTGTTATTYGGGGAGATTGTAGGTTAATYGGGAGGTTGAGTTYGAAGTTAGTAGGGYGGYGAAGTTAGTGTYGTTYGYGGYGTTGAGAAGAYGGTGTGGTTTYGGAGAGGGTGGAGATAATTGTGAYGGGTTTT</t>
  </si>
  <si>
    <t>GTTTATTTAGTGAGGGTYGGGTTTAG</t>
  </si>
  <si>
    <t>rdt_30-BaylorMS4_000118_t0_L</t>
  </si>
  <si>
    <t>AAAACCCRTCACAATTATCTCCACC</t>
  </si>
  <si>
    <t>rdt_30-BaylorMS4_000118_t0_R</t>
  </si>
  <si>
    <t>chr9_BS_sense 4984817 4985214</t>
  </si>
  <si>
    <t>4984873;4984878;4984880;4984885;4984888;4984891;4984907;4984909;4984915;4984926;4984943;4984945;4984947;4984951;4984954;4984962;4984980;4984987;4984989;4984996;4985002;4985004;4985014;4985018;4985021;4985025;4985027;4985039;4985041;4985043;4985047;4985069;4985074;4985089;4985109;4985123;4985137;4985140</t>
  </si>
  <si>
    <t>chr9 4984843 4985189_F</t>
  </si>
  <si>
    <t>JAM2</t>
  </si>
  <si>
    <t>21</t>
  </si>
  <si>
    <t>rdt_50-MethylSeqBC_001739_t3</t>
  </si>
  <si>
    <t>GTAGTTGTTAAAGGGTTGGGATAYGAAGATATTTTTYGTTTATTYGGGATTTTTTATTGTGGGAAGGAGGTTTAGTGGTTTYGGTTATYGGGTGAAGGGAGAAYGGGAATATAGYGTTGTTATYGTYGGAGAGTTGYGAGTTTYGATTTTTTYGTTAGGTTTTTTAGTATATTTYGAGGTTTTATTTYGGTAAYGTTAYGTTGAYGTTYGYGYGTYGGAGGTYGTTATAGGTGYGYGTYGGYGTTTAGGAGGAYGTGTGGYGYGTGGATTATATTAGGTTTAGTTTTGYGGGATTTTAGTTAGYGTTTTYGGGTAAGGTTTTGTGTATTTGTTTTTTTTTTTTAYGYGAGTATTTTTTTTTTTYGGAAAGAATGGGATATGTTTGTGTTTAAAGG</t>
  </si>
  <si>
    <t>GTAGTTGTTAAAGGGTTGGGA</t>
  </si>
  <si>
    <t>rdt_30-BaylorMS4_000113_t1_L</t>
  </si>
  <si>
    <t>CCTTTAAACACAAACATATCCCATT</t>
  </si>
  <si>
    <t>rdt_30-BaylorMS4_000113_t1_R</t>
  </si>
  <si>
    <t>chr9_BS_sense 6757418 6757812</t>
  </si>
  <si>
    <t>27011937;27011963;27011968;27012001;27012024;27012043;27012066;27012076;27012085;27012088;27012097;27012115;27012122;27012127;27012138;27012149;27012155;27012176;27012190;27012211</t>
  </si>
  <si>
    <t>chr21 27011933 27012234_R</t>
  </si>
  <si>
    <t>KCNE3_M_114</t>
  </si>
  <si>
    <t>rdt_30-BaylorMS4_000116_t0</t>
  </si>
  <si>
    <t>chr11 74178605 74179000</t>
  </si>
  <si>
    <t>CTCTCTAACTCTAAACTCCCACCCRCRCTCRACTCCCTTTTCCCTCCCCCRAACRTCCCCTCCCCCTACCCCRCCCRAACCCCAACACACCCACTTCTCCCCRAACTAACCTAAAATACCTCCRCCCAACTCCTTAACCTCCCCCRACTATAAACTCCRACCCTTCCRTCCCCTACAACRCCTACTTCCTAAACCAAAAACCRAAAACCTCTCRCTCCACTAAACCTCAACAAACCCAACATAAAACCRATCTCCAAAAATCRATTTTACTCCAATAtaactatataataataaacraatcrctacccctcactaaaccttaacctaactataaaattaatacaattcctccatacattcttcacaaacttataattaaaatcaaataaaaCCTTTAAATCCAAAATATTAAAACCAAAAAATCAACAACAAAATAATATAATTCTTACA</t>
  </si>
  <si>
    <t>CTCTCTAACTCTAAACTCCCAC</t>
  </si>
  <si>
    <t>rdt_30-BaylorMS4_000116_t0_L</t>
  </si>
  <si>
    <t>TGTAAGAATTATATTATTTTGTTGTTGATTTT</t>
  </si>
  <si>
    <t>rdt_30-BaylorMS4_000116_t0_R</t>
  </si>
  <si>
    <t>chr11_BS_antisense 74178583 74179032</t>
  </si>
  <si>
    <t>74178612;74178632;74178636;74178654;74178658;74178684;74178705;74178727;74178740;74178749;74178761;74178784;74178795;74178800;74178830;74178844;74178878;74178883</t>
  </si>
  <si>
    <t>chr11 74178605 74179000_R</t>
  </si>
  <si>
    <t>KCNK6</t>
  </si>
  <si>
    <t>rdt_50-MethylSeqBC_001749_t4</t>
  </si>
  <si>
    <t>chr19 38810602 38810970</t>
  </si>
  <si>
    <t>ggggtaAGATTAAGGTTTTAAGTTATTTTTYGTAGTTTAGTGGATTTTTYGGTTATTTTTTTTAYGGTTTTATAGYGATYGYGAGTYGTTGTTTYGGTGAGAATTTTTYGGTATTGTGYGYGTTTTYGTTTGTYGTGYGYGTTYGTTTTTTTGGGATtyggygtygygygygttttygtygygttttygttttTTTYGGTTYGGGAGATTTGATTTTTTTGGYGGGYGGAAGYGGTTATAATTYGGYGATYGAAAAGATTTTTAGGAAYGTYGTATTAGTYGYGTTTTTTAGGATAGTAGGTTTTTGTTTTTTTGTYGGGYGTYGTTTAGTYGTGTTTTTYGTTTTTTAGGTTAGTTTTTTYGTTTGTTYGTYGTAGTYGTAGTTGATGGTTGGGGTTTGG</t>
  </si>
  <si>
    <t>chr9_BS_sense 36572655 36573055</t>
  </si>
  <si>
    <t>rdt_50-MethylSeqBC_001787_t2</t>
  </si>
  <si>
    <t>chr4 55523515 55523863</t>
  </si>
  <si>
    <t>38810602;38810604;38810613;38810617;38810626;38810628;38810632;38810635;38810637;38810653;38810655;38810667;38810669;38810682;38810686;38810699;38810704;38810715;38810720;38810724;38810738;38810745;38810761;38810770;38810776;38810783;38810793;38810797;38810801;38810810;38810815;38810827;38810832;38810839;38810845;38810850;38810857;38810869;38810887;38810895;38810908;38810916;38810922;38810930;38810937;38810940;38810948</t>
  </si>
  <si>
    <t>chr19 38810602 38810970_F</t>
  </si>
  <si>
    <t>MP</t>
  </si>
  <si>
    <t>KCNQ1_M_115</t>
  </si>
  <si>
    <t>rdt_30-BaylorMS4_000115_t0</t>
  </si>
  <si>
    <t>chr11 2554391 2554742</t>
  </si>
  <si>
    <t>ATGTGTTTTTAGGGAGTTTTTGTTTTTTYGTTTTTTTTYGTAYGTTTAGTTTTGTAGTGTTAGAAAGTTGTTATTTTAGTATTGTTAAGGAAATTTTAGYGYGGTTTYGGAGGGATTAGGTATTTTGTTGAATTAGGGATATGYGGTGGGTTTGAAAAAGTTATTTYGGGAGGAATTTGGTTTYGGTTGGGGTTYGGTYGGTATygtgaatattaygtgaatattaygtYGGAAATTTGTTGGGTAGGGAGATTTTTTTAAGGTTTTTTAGGGAGGAGAGTTATTTTTTGGGTTGTAAAGAGGGTTTTAATTTGGTTTTTGAATTTAGAGGGGGTtgtgtgtgtaygtgtgtaygtaygtgtatgtgtaygtttgtgtatttatgtttgtggaagtgg</t>
  </si>
  <si>
    <t>ATGTGTTTTTAGGGAGTTTTTGT</t>
  </si>
  <si>
    <t>rdt_30-BaylorMS4_000115_t0_L</t>
  </si>
  <si>
    <t>ccacttccacaaacataaataca</t>
  </si>
  <si>
    <t>rdt_30-BaylorMS4_000115_t0_R</t>
  </si>
  <si>
    <t>chr11_BS_sense 2554368 2554765</t>
  </si>
  <si>
    <t>2554467;2554469;2554475;2554511;2554534;2554551;2554562;2554566;2554572;2554583;2554594;2554597;2554713;2554721;2554725</t>
  </si>
  <si>
    <t>chr11 2554391 2554742_F</t>
  </si>
  <si>
    <t>KDM4C_M_117</t>
  </si>
  <si>
    <t>rdt_30-BaylorMS4_000113_t1</t>
  </si>
  <si>
    <t>chr9 6757439 6757787</t>
  </si>
  <si>
    <t>RTCATTTCCTACCCTAAAAACAACCTCRAAAACCAACAACACCTACTATCCRTATCCATACCCRATTAACCACCCCRTTTCTAaaaaataaacraaacttaacaaaactacrcraaaaacrcraaaataaaacccraaacraaacracccraaacraaaaacrcraaCTCCRAACCRTCCACCTATAACTCCRACTTCCRAAACRACTCCRAAACAAAAACRAAACCTCACTCTACRATATAACTCRAATCRCRCRACTCRCRCAAACCRCCACCRTCRTCCRCAAAACCTAAATCCTATCCTTTCTCTCTCCCCAAACAACATAAACTTCACCACTCRCTCCACCTTCTCCACCAACTACCRATCCC</t>
  </si>
  <si>
    <t>RTCATTTCCTACCCTAAAAACAA</t>
  </si>
  <si>
    <t>rdt_30-BaylorMS4_000108_t0_L</t>
  </si>
  <si>
    <t>GGGATYGGTAGTTGGTGGAGAA</t>
  </si>
  <si>
    <t>rdt_30-BaylorMS4_000108_t0_R</t>
  </si>
  <si>
    <t>chr12_BS_antisense 53342636 53343003</t>
  </si>
  <si>
    <t>53342811;53342827;53342834;53342839;53342845;53342850;53342856;53342871;53342881;53342886;53342888;53342890;53342895;53342897;53342904;53342910;53342913;53342917;53342950;53342973</t>
  </si>
  <si>
    <t>chr12 53342659 53342981_R</t>
  </si>
  <si>
    <t>KRT4_M_123</t>
  </si>
  <si>
    <t>rdt_30-BaylorMS4_000107_t0</t>
  </si>
  <si>
    <t>chr12 53208142 53208467</t>
  </si>
  <si>
    <t>6757499;6757506;6757521;6757532;6757541;6757544;6757554;6757561;6757570;6757592;6757605;6757611;6757616;6757622;6757626;6757628;6757630;6757633;6757640;6757651;6757653;6757656;6757659;6757671;6757678;6757680;6757706;6757721;6757727;6757762;6757764;6757781</t>
  </si>
  <si>
    <t>chr9 6757439 6757787_F</t>
  </si>
  <si>
    <t>KDR</t>
  </si>
  <si>
    <t>KDR_M_32</t>
  </si>
  <si>
    <t>rdt_30-BaylorMS7_000443_t1</t>
  </si>
  <si>
    <t>chr4 55991664 55991979</t>
  </si>
  <si>
    <t>GGTAGGAGAGGATATTTAGGTTGTTAGAYGGATTTTTTGYGGYGYGTAAGTGATGTTYGGYGTAGGTAGAGGAAAYGTAGYGATTATATATTGATYGTTTTTTYGGGGTTTYGGGATTTAGTGTAGGGTGGGAGTTGGTGTYGAAATTTTAGAGYGYGGAGGYGGGGTTATGYGGGGYGGGGTYGGAGYGGAGGAGGGGTTTTTTYGTGYGGTTAGTTTYGTTTTTTATTYGGGTATTYGGYGGYGATTTTTAGTTTTTTAAGTTTATTTATATTTTTTTATTTTTTTATATAATTGGATTGYGTTGGGTTTTAAGTYGTTTAGGAGAGAATATTTTAGAGTAATAATTTTGTTTTTGGTGTAAATAAA</t>
  </si>
  <si>
    <t>GGTAGGAGAGGATATTTAGGTTG</t>
  </si>
  <si>
    <t>rdt_30-BaylorMS7_000443_t1_L</t>
  </si>
  <si>
    <t>TTTATTTACACCAAAAACAAAATTATTACT</t>
  </si>
  <si>
    <t>rdt_30-BaylorMS7_000443_t1_R</t>
  </si>
  <si>
    <t>chr4_BS_sense 55991641 55992009</t>
  </si>
  <si>
    <t>55991752;55991782;55991795;55991797;55991803;55991813;55991818;55991824;55991829;55991846;55991850;55991860;55991871;55991879;55991882;55991885;55991943;55991958</t>
  </si>
  <si>
    <t>chr4 55991664 55991979_F</t>
  </si>
  <si>
    <t>CTAACTCCTACTATATAAAAATAAAACCAAACCRCTAAAACRAAACAAAAACAAAACRCRAAAAAAAAACACRAACTAAATAAACRAAAAACRTTAATAAACRACCRCRTTATCTAAAACCATAAACTTAACAAAACRTAAACCCCRAACRAAACRTCCCACRCCCRCAAACTTTAAATCCTACATAAACTTTCCRAAACCAAACCCTAACRCCTCCTccaccccaccccaacccaccccaccccaccccaccccacccacaccRCCCCCRACRCCRAACTCCRCCAAATAAAAAAAAACRTCCCRAAACTACTACCCRCAACCCCTCACCCCRCCCTCRACCCCRCCCACRCTACCRACRCAAAAACCRAAATATAACTCATTCTATAACCCCCRCACTCAAACCTCCRAACRCCAAAAACCTCAATCAATATTTACCCATTTAA</t>
  </si>
  <si>
    <t>CTAACTCCTACTATATAAAAATAAAACCAAA</t>
  </si>
  <si>
    <t>rdt_30-BaylorMS4_000106_t0_L</t>
  </si>
  <si>
    <t>TTAAATGGGTAAATATTGATTGAGGT</t>
  </si>
  <si>
    <t>rdt_30-BaylorMS4_000106_t0_R</t>
  </si>
  <si>
    <t>chr12_BS_antisense 53297411 53297856</t>
  </si>
  <si>
    <t>53297469;53297482;53297495;53297502;53297512;53297516;53297518;53297547;53297556;53297560;53297565;53297572;53297576;53297605;53297621;53297674;53297680;53297683;53297686;53297693;53297710;53297715;53297728;53297743;53297749;53297755</t>
  </si>
  <si>
    <t>chr12 53297442 53297830_R</t>
  </si>
  <si>
    <t>LAMA3</t>
  </si>
  <si>
    <t>rdt_50-MethylSeqBC_001831_t2</t>
  </si>
  <si>
    <t>chr18 21269440 21269779</t>
  </si>
  <si>
    <t>AATAGGAATTTATTGTGTTTTTATAGGTTAYGAAGTAGGTGGAGAAATTGAGTAGAAATAATTAGYGAAATYGGGTTTAGTTTTTATYGYGGTGTTAGGAGTTTTTAATAGGTTTGGAGGGGAATGTYGGGGTTTAATTTTTTAAYGTTTTTTTTTTTATTTTTATGTTATTTTTAYGAGTAGYGGYGTTTAGTTTTTTTTYGTTYGAAYGTGTTYGAGGGGYGGGTAGTYGATTTTTATTGTTTGGGGAGTATTTGGTAGGTGGYGGGTTYGTGTTTTAAYGTGTGYGTGGTGTTTAGTTTTATAAAGYGAGYGGGTAGTATTTTTTTGGTTYGGGAAYGGTTTTAGTTTGGTYGTTTATATTTTAGGGGTGGAAAGGTGGAGAGAGAAAGGGGTTT</t>
  </si>
  <si>
    <t>AATAGGAATTTATTGTGTTTTTATAGGTTA</t>
  </si>
  <si>
    <t>rdt_50-MethylSeqBC_001787_t2_L</t>
  </si>
  <si>
    <t>AAACCCCTTTCTCTCTCCA</t>
  </si>
  <si>
    <t>rdt_50-MethylSeqBC_001787_t2_R</t>
  </si>
  <si>
    <t>chr4_BS_sense 55523485 55523882</t>
  </si>
  <si>
    <t>55523515;55523550;55523556;55523572;55523574;55523612;55523630;55523661;55523668;55523671;55523686;55523690;55523694;55523700;55523707;55523715;55523750;55523756;55523766;55523772;55523794;55523798;55523818;55523824;55523839</t>
  </si>
  <si>
    <t>chr4 55523515 55523863_F</t>
  </si>
  <si>
    <t>KRT18_M_122</t>
  </si>
  <si>
    <t>rdt_30-BaylorMS4_000108_t0</t>
  </si>
  <si>
    <t>chr12 53342659 53342981</t>
  </si>
  <si>
    <t>21269448;21269450;21269482;21269485;21269487;21269498;21269500;21269516;21269522;21269525;21269528;21269540;21269546;21269558;21269569;21269576;21269582;21269589;21269592;21269601;21269613;21269617;21269626;21269637;21269639;21269641;21269652;21269655;21269659;21269661;21269663;21269669;21269675;21269697;21269700;21269703;21269706;21269726;21269743;21269748;21269752;21269756;21269764;21269770;21269772;21269776</t>
  </si>
  <si>
    <t>chr18 21269440 21269779_R</t>
  </si>
  <si>
    <t>LATS1</t>
  </si>
  <si>
    <t>rdt_50-MethylSeqBC_001839_t2</t>
  </si>
  <si>
    <t>chr6 150038777 150039160</t>
  </si>
  <si>
    <t>AACCTAAAACTCTTCCTACAACACCRAACRCRACCAACCCTCRCTTCCCCAAAACAAAACTCAACTCRAATCAATACAACCAACCAAATCAAACCCRAAACRAACCRACTCTACCCRCCAATCCAAACCTCTAAACCCTCRCCAACRAAAATAAACRTAAACCCCRACRACCACCRCCCCRCCAACTCRAACACTAAAAAAACRCACCCRCTACRCCAACCCCRAACCTACCTAAAAAAAAAAACAAAACTCCTAAACAACRACCACRAACCTAAAAACRAACRCTAAAACRACCAAAATCCRTCCCAACAACCCCAAATATCCCTAATAAAACAAAACRAAAAAACAAACRAAAAAACTACCRCRAACCAACRCRACCCRTCCCAAAAATCRTAAAAACCTAACTCTCCCCTTAACACCAAACCAC</t>
  </si>
  <si>
    <t>AACCTAAAACTCTTCCTACAACA</t>
  </si>
  <si>
    <t>rdt_50-MethylSeqBC_001839_t2_L</t>
  </si>
  <si>
    <t>GTGGTTTGGTGTTAAGGGGA</t>
  </si>
  <si>
    <t>rdt_50-MethylSeqBC_001839_t2_R</t>
  </si>
  <si>
    <t>chr6_BS_antisense 150038754 150039180</t>
  </si>
  <si>
    <t>ACTAATACCCCAAAACTTCCTAATCAAAAACCCCTACCTAAACCCAACRCTCCAAACCCACACCCACTATACCTCCATCTCRCTAAACTCACAACACCTCCCTCCTCCAAAAAAAACACCCCATCACCCATCCTCTCACCCcacaaaatataaaattaaacaacctaaatttaaacrcacaacctaccacctcctaactctacaaaccraaacaaatcaccctctaaaacccaattactttccctataaattaaaaataatacaaatatttaccttaccacttctcaaaataaaataaactaataattaataaaatactctataaactatcaaaaaccacatatatatTTATCATTCTTAACATTCTTATTCCTCC</t>
  </si>
  <si>
    <t>ACTAATACCCCAAAACTTCCTAAT</t>
  </si>
  <si>
    <t>rdt_30-BaylorMS4_000107_t0_L</t>
  </si>
  <si>
    <t>GGAGGAATAAGAATGTTAAGAATGAT</t>
  </si>
  <si>
    <t>rdt_30-BaylorMS4_000107_t0_R</t>
  </si>
  <si>
    <t>chr12_BS_antisense 53208118 53208493</t>
  </si>
  <si>
    <t>53208165;53208198;53208293;53208325</t>
  </si>
  <si>
    <t>chr12 53208142 53208467_R</t>
  </si>
  <si>
    <t>KRT8_M_124</t>
  </si>
  <si>
    <t>rdt_30-BaylorMS4_000106_t0</t>
  </si>
  <si>
    <t>chr12 53297442 53297830</t>
  </si>
  <si>
    <t>RACCTCCAACTTCCCCRACTCCTCTAAAACCRACTCCRCRAACTCCRTACRACCTAAACTACRAaccrccraacraaaacractccraacraacrcraACCRTAAAAACAAAACRCAAAACTCCRTCCRAACAAACTTCCTcraccrccccrccraacrcccTTCCCRAAACCTCRACACCACAATAAATACRCRAAACCRCAAAACTCRACCRCTTCRCRAAAACTCTCRCCACCCTCCRAACTACCRCCCCRACCCCAACTCCCAACCCCCTCACCTCCAAAAACRCRATCTACACCCTCRAAAACRTCCTAACCRACRACTCCCRAACCTCTCRCRCCRAAAAACCRAACACTAATAACTAAAACTACTACTAACC</t>
  </si>
  <si>
    <t>RACCTCCAACTTCCCC</t>
  </si>
  <si>
    <t>rdt_50-MethylSeqBC_001841_t8_L</t>
  </si>
  <si>
    <t>GGTTAGTAGTAGTTTTAGTTATTAGTGT</t>
  </si>
  <si>
    <t>rdt_50-MethylSeqBC_001841_t8_R</t>
  </si>
  <si>
    <t>chr13_BS_antisense 21635208 21635586</t>
  </si>
  <si>
    <t>21635238;21635244;21635246;21635253;21635257;21635269;21635274;21635277;21635281;21635287;21635293;21635297;21635301;21635303;21635308;21635321;21635331;21635335;21635349;21635353;21635358;21635361;21635365;21635374;21635382;21635399;21635401;21635407;21635416;21635420;21635425;21635427;21635437;21635447;21635455;21635460;21635494;21635496;21635509;21635515;21635524;21635527;21635534;21635543;21635545;21635548;21635556</t>
  </si>
  <si>
    <t>chr13 21635224 21635558_R</t>
  </si>
  <si>
    <t>LEPREL1</t>
  </si>
  <si>
    <t>55214</t>
  </si>
  <si>
    <t>NM_018192</t>
  </si>
  <si>
    <t>rdt_50-BAYLOR2_000127_t6</t>
  </si>
  <si>
    <t>chr3 189838602 189839007</t>
  </si>
  <si>
    <t>ATCAATTCCTAATCCRACTAATACCCRCTCCAACCRCAACAAATTCCAAAACTAAAAAACCACCCCCACRCCRCRAACTTCCAACRCATAAAACAAAAAAAACRACCCCRACRCCRCCCATATCCCCRACTACRCTAATCCTAACRCTACAAATCCRAAAAACRCAAACRAAAAACRACRATACCCCCRAACCCCTCTACRAACRACTCAAACRAAAAAACCCCRCRCRACTAAATAACRACRACCRCRCRACCTCRAAATCRAACACTAAAACCAATACTACCRCCAACRCCRCTACTCCTACTAATACTACRAATACTACCAACCTACRAAACRACCRCTCRAAATCCCRAAACCRCRACCRAACTCAACCTTCACCCRACTTACTT</t>
  </si>
  <si>
    <t>ATCAATTCCTAATCCRACTAATACCC</t>
  </si>
  <si>
    <t>rdt_50-MethylSeqBC_001831_t2_L</t>
  </si>
  <si>
    <t>AAGTAAGTYGGGTGAAGGTTGAG</t>
  </si>
  <si>
    <t>rdt_50-MethylSeqBC_001831_t2_R</t>
  </si>
  <si>
    <t>chr18_BS_antisense 21269414 21269802</t>
  </si>
  <si>
    <t>189838606;189838614;189838616;189838619;189838625;189838628;189838630;189838639;189838644;189838646;189838661;189838664;189838667;189838672;189838674;189838686;189838693;189838707;189838721;189838736;189838760;189838767;189838784;189838792;189838795;189838810;189838823;189838841;189838844;189838854;189838858;189838864;189838869;189838878;189838996</t>
  </si>
  <si>
    <t>chr3 189838602 189839007_R</t>
  </si>
  <si>
    <t>LEPREL2</t>
  </si>
  <si>
    <t>LEPREL2_M_131</t>
  </si>
  <si>
    <t>rdt_30-BaylorMS4_000099_t0</t>
  </si>
  <si>
    <t>chr12 6937565 6937970</t>
  </si>
  <si>
    <t>tcctctccctccctctcRACTCCCRCATTTCCCCTCRACTACCRACRACTCCRACATCATACTCCRACTCCTCCRaccrctactactactactactactacCTCCCCCRAAATCCCCTAAACCCCCCRACCTAACCCAACTATCCCCRAAAACACCCCCRCAAACCCCCRACTTACTCTACRCTAACRAACTACRCRCCTACRCRACCRAAACTTAAACRCCRACCRTAACRCTACTACRAAAAACRCTACRAAACCAAACRACRCTAAACCRAATACRACTAAATTACRAAACRAACTACRCAACCRATCCRAACRCCRCRCTCCCCRCCRTACTTCTCRAAACCCCRAAACCCRACTCCRAACCRAAACCCACRCAAAAATCCTAAAAACRACAACTTCTCCRTACAACRCTCCRCCRCRCAAACTACCTAACCCAATACRCAACA</t>
  </si>
  <si>
    <t>tcctctccctccctctc</t>
  </si>
  <si>
    <t>rdt_30-BaylorMS4_000099_t0_L</t>
  </si>
  <si>
    <t>TGTTGYGTATTGGGTTAGGTAGTTT</t>
  </si>
  <si>
    <t>rdt_30-BaylorMS4_000099_t0_R</t>
  </si>
  <si>
    <t>chr12_BS_antisense 6937548 6937995</t>
  </si>
  <si>
    <t>6937583;6937590;6937593;6937599;6937612;6937621;6937625;6937655;6937674;6937694;6937700;6937706;6937716;6937728;6937734;6937741;6937743;6937749;6937751;6937755;6937766;6937769;6937773;6937778;6937786;6937793;6937798</t>
  </si>
  <si>
    <t>chr12 6937565 6937970_R</t>
  </si>
  <si>
    <t>LIME1_M_132</t>
  </si>
  <si>
    <t>rdt_30-BaylorMS4_000098_t0</t>
  </si>
  <si>
    <t>150038778;150038782;150038784;150038795;150038820;150038849;150038854;150038859;150038869;150038893;150038899;150038909;150038918;150038921;150038928;150038933;150038941;150038956;150038962;150038967;150038976;150039014;150039020;150039032;150039036;150039044;150039055;150039092;150039100;150039104;150039116;150039118;150039126;150039128;150039133;150039145</t>
  </si>
  <si>
    <t>chr6 150038777 150039160_R</t>
  </si>
  <si>
    <t>LATS2</t>
  </si>
  <si>
    <t>rdt_50-MethylSeqBC_001841_t8</t>
  </si>
  <si>
    <t>chr13 21635224 21635558</t>
  </si>
  <si>
    <t>62367698;62367702;62367707;62367711;62367734;62367759;62367805;62367811;62367851;62367862;62367868;62367884;62367888;62367893;62367914;62367954</t>
  </si>
  <si>
    <t>chr20 62367582 62367964_F</t>
  </si>
  <si>
    <t>rdt_50-MethylSeqBC_001900_t5</t>
  </si>
  <si>
    <t>chr8 56792294 56792600</t>
  </si>
  <si>
    <t>CACCAAACACCCAAACCTTAAACAAAAACCAAACRATCACTTCCCCRCCCTCCRAACTCAATATACAAATCCRAACACCAAAAAATAACTAAAACCTCTCRACCRAACCCAAAAACAACCAATTCCTCTCCCRCCRCRCCRAACCRCRCTACCRCTCRCTCCCCRACCRTAACRCCTCCRAACCAAACRCRCTACAACCTCCAACCCRCRACAAacraaacraccrcaccacccccraccccrcrccAACAACCCCTCRCCRCRCRTCCAACRTTCCCRACCAACAACCTCCCCATACRCAAATCCTACTAAACCRCCCCRTCRCRCCCCCCACTCTAAACTCAAATC</t>
  </si>
  <si>
    <t>CACCAAACACCCAAACCTTA</t>
  </si>
  <si>
    <t>rdt_50-MethylSeqBC_001900_t5_L</t>
  </si>
  <si>
    <t>GATTTGAGTTTAGAGTGGGGG</t>
  </si>
  <si>
    <t>rdt_50-MethylSeqBC_001900_t5_R</t>
  </si>
  <si>
    <t>chr8_BS_antisense 56792274 56792621</t>
  </si>
  <si>
    <t>56792307;56792319;56792326;56792345;56792373;56792377;56792405;56792408;56792410;56792413;56792418;56792420;56792426;56792430;56792437;56792441;56792446;56792452;56792461;56792463;56792480;56792482;56792489;56792494;56792498;56792500;56792509;56792515;56792517;56792531;56792534;56792536;56792538;56792545;56792551;56792571;56792588;56792593;56792596;56792598</t>
  </si>
  <si>
    <t>chr8 56792294 56792600_R</t>
  </si>
  <si>
    <t>MAP2K4_M_134</t>
  </si>
  <si>
    <t>rdt_30-BaylorMS4_000096_t0</t>
  </si>
  <si>
    <t>chr17 11923947 11924340</t>
  </si>
  <si>
    <t>AATCCCCTCTCCCACCTTCCCTCRAAAAAACRCRCCRACTCCRCCRCRATCTAACCRCTCCRCRAACCCCAAATAACCRCCRACRCTCCRCRTACTAAAAAACRAAAACCRTACCTAACCAACCRCTCTTAAAAAAACRCCCACAACTCACACRCTCCTCCTACTACCTAAAACTCCRAAAACCRCTCTCCCAAACTCCCCRCTACAACRACRAAACTACCAAAAACRACACACTCCAACRCCAACCAAAAAACTAACRCCRCTTAAAACCRACCRAAAACRAAACRCTTTACACRTAAACTCCCTTCTAATTATACAAATAAATAATATTAATCTTCTTTTTAAAAAATAAAAAAAATCCAACTTAACAAAATTAAAACCTTAATCATATTCTAAAATCTCTATATAACCTCRCAATTTACAAAATACTTCACCTTCTAAATAAAACCT</t>
  </si>
  <si>
    <t>AATCCCCTCTCCCACCTT</t>
  </si>
  <si>
    <t>rdt_50-BAYLOR2_000127_t6_L</t>
  </si>
  <si>
    <t>AGGTTTTATTTAGAAGGTGAAGTATT</t>
  </si>
  <si>
    <t>rdt_50-BAYLOR2_000127_t6_R</t>
  </si>
  <si>
    <t>chr3_BS_antisense 189838584 189839033</t>
  </si>
  <si>
    <t>11923960;11923998;11924000;11924012;11924016;11924041;11924048;11924050;11924053;11924063;11924069;11924081;11924087;11924092;11924097;11924103;11924114;11924127;11924134;11924138;11924142;11924150</t>
  </si>
  <si>
    <t>chr17 11923947 11924340_R</t>
  </si>
  <si>
    <t>MAP3K1_M_135</t>
  </si>
  <si>
    <t>rdt_30-BaylorMS4_000095_t2</t>
  </si>
  <si>
    <t>chr5 56110909 56111204</t>
  </si>
  <si>
    <t>TCCCCTTCAAACACCAAAAACCCAAATTAAAACTAATTCTTTCTTTCRAAAAATACAACTCCCCTCCCRCRAACTCCRCRATACCRAACCRAAATTACCRAAAAAAAACRACACAACRCTACCRCCAAAACTCCTCCTATCRCCRATACRACCRAAACTACCTAACRACRCRACRCRTACAACRCRCAAAATCCCRAAAacccacrcctccrcctccrcccccrcccccTccrcctcccaatccacctcrcccrcccrccctctcrcccracraaaaacacaacccactccctcccacctacraccrccraaccrccctccacccacacctcta</t>
  </si>
  <si>
    <t>TCCCCTTCAAACACCAAAAA</t>
  </si>
  <si>
    <t>rdt_30-BaylorMS4_000095_t2_L</t>
  </si>
  <si>
    <t>tagaggtgtgggtggagg</t>
  </si>
  <si>
    <t>rdt_30-BaylorMS4_000095_t2_R</t>
  </si>
  <si>
    <t>chr5_BS_antisense 56110889 56111222</t>
  </si>
  <si>
    <t>56110935;56110956;56110958;56110965;56110967;56110973;56110978;56110987</t>
  </si>
  <si>
    <t>chr5 56110909 56111204_R</t>
  </si>
  <si>
    <t>MAPK1</t>
  </si>
  <si>
    <t>MAPK1__M_4</t>
  </si>
  <si>
    <t>rdt_30-BaylorMS8_000032_t1</t>
  </si>
  <si>
    <t>chr22 22221621 22221915</t>
  </si>
  <si>
    <t>RAACACTCACCACACCATACCRTAAACRCCCTCRCCRATATACRAAAAATTAATATAACRCRACCCCACRTCRAACACCTACCCRCRAACCATCTCCRAACCCRCRCccrccrccrccrccrccrccatattaactaccraaccrccrccrcctccrccrcRCTAAACTCRACRCTCRACRACCRCCRCTCAACTCTTATCRCCCCTCCCRCAAAAACTACRCCRCCRCCRATACAACCRCCRACRCTAACCRAAAAAAAAAAAAAAAACRCCRAACRAAAAAACTAAAAAACCRACAACCACTCRAACCRATTACCTACCTACCTACcaaactaac</t>
  </si>
  <si>
    <t>RAACACTCACCACACCATA</t>
  </si>
  <si>
    <t>chr20 62367582 62367964</t>
  </si>
  <si>
    <t>GGTTGGGTTGGAGGGGTTTAGGAGGTYGGTATTTTTTTTTTTTATTTTTTTTTGATTAAGGTAGATYGGAGGTTAGGGTGTTYGTTAGGTTGTTTGATATTTATAGATGGGTGGAGTTTAGTGTTGTTTTAGYGGGYGAGAYGGGYGGGAGAGGATTGTGGTTTATTAYGTGGGGTATTTTTGGTGAGGTAGGYGGATTTGGTTTTGTGGGTTTGGGGGTTTTGTGTTAGTTTTGTTTAYGTTTTYGTGTGTGGAGGGGTTGTGAGTTAGGTTGTTAGAATAGTGYGGGTTAGAGGYGTATAYGTTTTATTTAGGTTTYGGGYGGGGYGTAGTAGGTGGGTGAGGTTGYGGTGGTGGTTGTTGTTTAGGGTGGGAGGTTTAGGGGAGGYGTTTGGYGATAGGAGTAGGAAGTGATGAGG</t>
  </si>
  <si>
    <t>GGTTGGGTTGGAGGGG</t>
  </si>
  <si>
    <t>rdt_30-BaylorMS4_000098_t0_L</t>
  </si>
  <si>
    <t>CCTCATCACTTCCTACTCCT</t>
  </si>
  <si>
    <t>rdt_30-BaylorMS4_000098_t0_R</t>
  </si>
  <si>
    <t>chr20_BS_sense 62367566 62367984</t>
  </si>
  <si>
    <t>TTTGTTATGTATTTTAGTGAGATATTTATTTTATATTATTTttaattattttattttttatttatttttatttatttatttattgttttttttatttatttatttattgttttttttattatttatttttttattgttttttttattatttatttatttattgttttattttttatttatttTTATTAAAAATTTTTTggttgggygttgtggtttatatttgtatttttagtattttgggaggttgaggtgggtggattatttgaggtttggagttttagattagtttggttaatatggtgaaattttatttttattaaaaatataaaaataagttaagtgtggtggygtgygtttgtagttttagttatttgggaggttgagatatgag</t>
  </si>
  <si>
    <t>TTTGTTATGTATTTTAGTGAGATATTTATTTTAT</t>
  </si>
  <si>
    <t>rdt_30-BaylorMS4_000094_t0_L</t>
  </si>
  <si>
    <t>ctcatatctcaacctcccaaat</t>
  </si>
  <si>
    <t>rdt_30-BaylorMS4_000094_t0_R</t>
  </si>
  <si>
    <t>chr17_BS_sense 49295410 49295800</t>
  </si>
  <si>
    <t>49295615;49295758;49295762</t>
  </si>
  <si>
    <t>chr17 49295444 49295778_F</t>
  </si>
  <si>
    <t>rdt_50-MethylSeqBC_001966_t3</t>
  </si>
  <si>
    <t>chr2 136633860 136634261</t>
  </si>
  <si>
    <t>AAGAAGTTTAGGAATAGTTTTTGGTATTTTTYGGTTATTTYGTYGYGGATTTTTAGGTGTTGGTTGTYGGYGTTYGGTTTYGTTGTYGTYGYGAGGTTTATATTTGTTTAGTGTYGAGGATTYGTTTGYGTTAYGTTYGATYGTTATAAGTYGTTTTTTTTTAGAYGTTGTAGTTTTGYGYGYGTYGTYGTYGTTTTYGTTTYGTTTTTTTTTTYGATTTGTAYGGTYGGAATTAATYGTGATATAGGAGTTGGAGATTTYGYGTTAAATTTGATTAATGAAYGGYGTTTTTTTAAGAGTTTTAGTTTAYGGAAAGGGATTTYGYGTTAAATGTAAAGTTTTTTTGGAGAAAGTTTATTTGTTTTTGYGTTTGYGTAGTGTAGTYGTGGTTYGYGGGTATTTTTGGTTGTTGGAATAAGTTYGAATTTGAGGGTTTTGTTYGAGTGGT</t>
  </si>
  <si>
    <t>AAGAAGTTTAGGAATAGTTTTTGGT</t>
  </si>
  <si>
    <t>rdt_50-MethylSeqBC_001966_t3_L</t>
  </si>
  <si>
    <t>ACCACTCRAACAAAACCCTCA</t>
  </si>
  <si>
    <t>rdt_50-MethylSeqBC_001966_t3_R</t>
  </si>
  <si>
    <t>chr2_BS_sense 136633835 136634282</t>
  </si>
  <si>
    <t>acctttaattctacaaaccactttaaaCCCCRCRAACCCRCAACCCTAATCCAAAACAACTATCTACTTCACAAATCRCACACCCAAAACCRAACRATTCTACAACTCAACATCTAACCCRAACTACRCATCRAACTCTAACRAAaacrtatcaaaaaacrtatccraaacrtatcraaaacrAAACCAAAACRAAAATAAACCTCRCCCCTCRACCRTACRAAAAACCAAACTTACTACATTACAACCRCCRCRACRCCRCTCRACTCTTCACTCCCAACAATAACRACTCCRAACCCRAacracracracractccraaaacracaacracaacracACCCCCRACCCCRTAAAATCCCCRACRCCAAACCACCCRACCRTCAACAACATACAAAATAAAAAACRCRACCRCRCCRAAATCCCAACCCCCTAACR</t>
  </si>
  <si>
    <t>acctttaattctacaaaccacttta</t>
  </si>
  <si>
    <t>rdt_30-BaylorMS4_000096_t0_L</t>
  </si>
  <si>
    <t>YGTTAGGGGGTTGGGATT</t>
  </si>
  <si>
    <t>rdt_30-BaylorMS4_000096_t0_R</t>
  </si>
  <si>
    <t>chr17_BS_antisense 11923922 11924358</t>
  </si>
  <si>
    <t>CAAACCCCACCCTCTCAACTCRCRACCAACACCCCCACCCCRCCTCACAacccrccrcrcccrcraaacrACACCCCCCACTCCATCATCCCRAAAATAATACRACCRAACCCCRAACCCAATTAACRAAAACRAAACCRATTATATACRCACRCACAAATACCCRAATACRCCRCRACRACCCRCRCRCTCCCCTCRAACAATAAAAAACRCRCACCRAAACACCRCRACRAACTTAACTACTTCTAAAACCTATATAACCCT</t>
  </si>
  <si>
    <t>CAAACCCCACCCTCTCAAC</t>
  </si>
  <si>
    <t>rdt_30-BaylorMS4_000092_t2_L</t>
  </si>
  <si>
    <t>AGGGTTATATAGGTTTTAGAAGTAGT</t>
  </si>
  <si>
    <t>rdt_30-BaylorMS4_000092_t2_R</t>
  </si>
  <si>
    <t>chr12_BS_antisense 69201750 69202013</t>
  </si>
  <si>
    <t>69201770;69201772;69201790;69201802;69201805;69201807;69201811;69201813;69201818;69201841;69201852;69201856;69201863;69201876;69201882;69201888;69201898;69201900;69201902;69201914;69201920;69201923;69201925;69201928;69201933;69201935;69201937;69201946;69201950;69201960;69201962;69201967</t>
  </si>
  <si>
    <t>chr12 69201769 69201987_R</t>
  </si>
  <si>
    <t>MED1</t>
  </si>
  <si>
    <t>MED1_M_139</t>
  </si>
  <si>
    <t>rdt_30-BaylorMS4_000091_t0</t>
  </si>
  <si>
    <t>chr17 37607376 37607759</t>
  </si>
  <si>
    <t>CCCTTCCCCACCACTAACRAAAAAAACAAATTAACTCRAAATCCCRAAACRCAAAACACCAACAATCCCTACTCTTCCCRAAAAAAATCAATCTAAAATCCCCRACRACAAAAAAAAAAAAATACTCRAAACCRCCRCCATCTTCCCCAACRAAACTTCCCAAAATTCRCRAAATAAACCRTAATCCTACCAAAAAAAAAAAAAAAACAAAACATCRAAATCTCRCRAATATTAATCAATACRTCRACCTCRCRAAATTTCTTTCAACRCAATCTTCCCTTTAATCTAAACTATCTCAAACCTCRCRCCRCTAAATATTAAACCTACCRACCRATAACTTTCRACTCCCCTACRAAAACCRCCATTTTTTTTTTATTTTAACAATTAAACAACTCRCAAATTAAAATCTCCAAATCCCTATACTAAAAA</t>
  </si>
  <si>
    <t>CCCTTCCCCACCACTAAC</t>
  </si>
  <si>
    <t>rdt_30-BaylorMS4_000091_t0_L</t>
  </si>
  <si>
    <t>TTTTTAGTATAGGGATTTGGAGATTTT</t>
  </si>
  <si>
    <t>rdt_30-BaylorMS4_000091_t0_R</t>
  </si>
  <si>
    <t>chr17_BS_antisense 37607358 37607786</t>
  </si>
  <si>
    <t>rdt_30-BaylorMS8_000032_t1_L</t>
  </si>
  <si>
    <t>gttagtttgGTAGGTAGGTAGGT</t>
  </si>
  <si>
    <t>rdt_30-BaylorMS8_000032_t1_R</t>
  </si>
  <si>
    <t>chr22_BS_antisense 22221602 22221938</t>
  </si>
  <si>
    <t>22221740;22221745;22221748;22221751;22221757;22221760;22221762;22221771;22221774;22221778;22221781;22221785;22221788;22221802;22221811;22221822;22221825;22221828;22221831;22221840;22221843;22221846;22221853;22221871;22221874;22221878;22221895;22221906;22221911</t>
  </si>
  <si>
    <t>chr22 22221621 22221915_R</t>
  </si>
  <si>
    <t>MBTD1_M_136</t>
  </si>
  <si>
    <t>rdt_30-BaylorMS4_000094_t0</t>
  </si>
  <si>
    <t>chr17 49295444 49295778</t>
  </si>
  <si>
    <t>chr6_BS_sense 46760860 46761145</t>
  </si>
  <si>
    <t>46760919;46760990;46761035;46761067;46761071;46761090</t>
  </si>
  <si>
    <t>chr6 46760884 46761120_F</t>
  </si>
  <si>
    <t>MET_M_141</t>
  </si>
  <si>
    <t>rdt_30-BaylorMS4_000089_t2</t>
  </si>
  <si>
    <t>chr7 116312194 116312540</t>
  </si>
  <si>
    <t>TTTTTGGGTGGTGTTAGTTTTTATTTTAGYGGTTTTYGGAATTYGYGGATTAGGGGAYGGATAGTAYGYGAGGTAGATAGATAYGTGTTGGGGYGGGTAGGYGAGYGTTTTAGTTTGGTYGTTTGGYGGTGTTTTYGGTTTTAAygygttygggtygtygygggtygygygygtygATGTTYGGTTGAGTTATTGGTAGGGTAGYGYGYGTGTGGGAAGGGGYGGAGGGAGTgyggtyggygggygggyggggygtTGGGTTTAGTTYGGTYGTAGGTGATTYGGAGGTTTTYGTYGTTYGYGGYGTTTYGAGYGTTTTGTGAGTAGATGYGGAGTYGAGTGGAGGGYGYGAGTTAGATGYGGGGYGATAGTTGATTTGTTGAGAGGAGG</t>
  </si>
  <si>
    <t>TTTTTGGGTGGTGTTAGTTTTT</t>
  </si>
  <si>
    <t>rdt_30-BaylorMS4_000089_t2_L</t>
  </si>
  <si>
    <t>CCTCCTCTCAACAAATCAACT</t>
  </si>
  <si>
    <t>rdt_30-BaylorMS4_000089_t2_R</t>
  </si>
  <si>
    <t>chr7_BS_sense 116312172 116312561</t>
  </si>
  <si>
    <t>116312201;116312208;116312215;116312217;116312229;116312238;116312240;116312255;116312265;116312273;116312277;116312291;116312298;116312307;116312316;116312318;116312322;116312327;116312330;116312332;116312337;116312339;116312341;116312343;116312346;116312353;116312376;116312378;116312380;116312394;116312405;116312409;116312412;116312416;116312420;116312425;116312439;116312443;116312454;116312464;116312467;116312471;116312473;116312476;116312481;116312485;116312502;116312508;116312519;116312521</t>
  </si>
  <si>
    <t>136633866;136633875;136633878;136633880;136633902;136633905;136633909;136633915;136633921;136633924;136633926;136633949;136633957;136633963;136633968;136633972;136633976;136633986;136634000;136634013;136634015;136634017;136634020;136634023;136634026;136634032;136634037;136634049;136634058;136634062;136634072;136634095;136634097;136634117;136634120;136634144;136634157;136634159;136634202;136634208;136634219;136634226;136634228;136634256</t>
  </si>
  <si>
    <t>chr2 136633860 136634261_F</t>
  </si>
  <si>
    <t>MDM2_M_138</t>
  </si>
  <si>
    <t>rdt_30-BaylorMS4_000092_t2</t>
  </si>
  <si>
    <t>chr12 69201769 69201987</t>
  </si>
  <si>
    <t>TTTTAGGYGGAAGTTGGGAAGGYGTYGTTYGGTTTGTATYGGTYGAAGGGTTATTYGGGTTAGGYGTATAGGGTAGYGGYGTTGTYGGAGGATTAGGGTYGGYGTGTYGGYGTTTAGYGAGGATGYGTAGATTGTTTTAGGTTYGGYGTYGTYGTATAGGGTATGYGTYGATTYGGTYGGGYGGGAATAtttygtttttttygggtttygttttagtttygttttygygygtttyggtttygttttygygygtttttttgttttttttaggttttyggtttygtttygttttagatttygttttaygtygttattttygtgtttttyggtttygttttygygtttYGGATATGTTGGGATAGTTYGYGTTTTTAGAAYGTTTTGYGTTTYGAYGTTYGTAGGTTTTYGYGGTGYGTATYGTTTGYGATTTGGTGAGTGTTTGGGT</t>
  </si>
  <si>
    <t>TTTTAGGYGGAAGTTGGGAAGG</t>
  </si>
  <si>
    <t>rdt_50-MethylSeqBC_001995_t3_L</t>
  </si>
  <si>
    <t>ACCCAAACACTCACCAAATC</t>
  </si>
  <si>
    <t>rdt_50-MethylSeqBC_001995_t3_R</t>
  </si>
  <si>
    <t>chr10_BS_sense 131265130 131265574</t>
  </si>
  <si>
    <t>131265152;131265155;131265159;131265169;131265173;131265185;131265194;131265206;131265209;131265215;131265229;131265232;131265237;131265240;131265247;131265255;131265273;131265276;131265279;131265282;131265295;131265298;131265303;131265307;131265311;131265322;131265331;131265338;131265349;131265355;131265357;131265359;131265364;131265370;131265376;131265378;131265380;131265405;131265411;131265416;131265428;131265435;131265438;131265447;131265456;131265462;131265468;131265470;131265475;131265494;131265496;131265507;131265514;131265519;131265522;131265526;131265536;131265538;131265543;131265548;131265554</t>
  </si>
  <si>
    <t>chr10 131265152 131265554_F</t>
  </si>
  <si>
    <t>MKI67_M_146</t>
  </si>
  <si>
    <t>37607490;37607493;37607508;37607525;37607527;37607537;37607573;37607581;37607583;37607599;37607602;37607608;37607610;37607625;37607661;37607663;37607666;37607685;37607689;37607699;37607710;37607717</t>
  </si>
  <si>
    <t>chr17 37607376 37607759_R</t>
  </si>
  <si>
    <t>MEP1A_M_140</t>
  </si>
  <si>
    <t>rdt_30-BaylorMS4_000090_t1</t>
  </si>
  <si>
    <t>chr6 46760884 46761120</t>
  </si>
  <si>
    <t>TGATATGAATGGTTATGGTTGTTTTATAGGAATGTTATTAGTTTTTATATGTTTATTTTYGTATTAATTTTTTAAATTTTTTTTTAGTTTTTGGAGTTTAAGTATTTAAGGTAAATTTAGTGTTTGTTTTYGAAAGAGTTAATGATGTTATTTTTGATAATTTTTATTGGTATTAYGGTATATATGGAAGGGTTAAAGTTTTTAATAYGATYGTTAGGGTAAAGTTTAAAYGGTATTTATGATAAGGTGTGTGTTAAAATTAGTTTATTTGTAGTAATGGTTTGGA</t>
  </si>
  <si>
    <t>TGATATGAATGGTTATGGTTGTTT</t>
  </si>
  <si>
    <t>rdt_30-BaylorMS4_000090_t1_L</t>
  </si>
  <si>
    <t>TCCAAACCATTACTACAAATAAACT</t>
  </si>
  <si>
    <t>rdt_30-BaylorMS4_000090_t1_R</t>
  </si>
  <si>
    <t>129924349;129924353;129924369;129924374;129924379;129924394;129924402;129924406;129924414;129924427;129924430;129924442;129924445;129924448;129924450;129924460;129924464;129924474;129924478;129924483;129924488;129924497;129924502;129924509;129924511;129924517;129924519;129924523;129924533;129924547;129924556;129924559;129924562;129924571;129924579;129924597;129924603;129924607;129924611;129924620;129924630;129924635</t>
  </si>
  <si>
    <t>chr10 129924349 129924668_R</t>
  </si>
  <si>
    <t>MMP17</t>
  </si>
  <si>
    <t>rdt_50-MethylSeqBC_002041_t3</t>
  </si>
  <si>
    <t>chr12 132312586 132312887</t>
  </si>
  <si>
    <t>TCCACCAAACRCCCACCTACTACRCTACRACRACRACTCCRAAACCTAAACCCRAATCTAAACCCRAACCTCRACRCCRTAAAAAATAAACCCRAAAACRCRACCRAAAAAAAAAATCAAAATCAACTCCCCRCAAACRCCCCRACCCCCRCCTCCRCRCCCATCCCRCRCRTCCCCRCCRCCCCAAAAACRTCCTAAAACACCCRAAAAAACRCCTTCCCTATAATACCRCRAACCCAATCCCRTCRCRAACACRACRAAACRAACRAAAATAACAACRTCCRAAACRACRCRAACCCTTTAAAACRACCRACCTCRTTAACATACATTTACATAACCCCRCCCC</t>
  </si>
  <si>
    <t>TCCACCAAACRCCCACCTACT</t>
  </si>
  <si>
    <t>rdt_50-MethylSeqBC_002041_t3_L</t>
  </si>
  <si>
    <t>GGGGYGGGGTTATGTAAATGTAT</t>
  </si>
  <si>
    <t>rdt_50-MethylSeqBC_002041_t3_R</t>
  </si>
  <si>
    <t>chr12_BS_antisense 132312565 132312910</t>
  </si>
  <si>
    <t>chr7 116312194 116312540_F</t>
  </si>
  <si>
    <t>MGC35308_M_142</t>
  </si>
  <si>
    <t>rdt_30-BaylorMS4_000088_t1</t>
  </si>
  <si>
    <t>chr6 166722602 166722844</t>
  </si>
  <si>
    <t>ACACATAAAAACATCCTACAATATTCAAATATTTATTTAATAAATAATTAAACAATTACAAAATAACRAATCAAAAAATCAACATTTCATATATACAATCCCTACATTACTTAAAAATAATCATCAACTACTTAAATCTCCACAAAATACTTTCCATCAAATACACTTTTCTAATAAAAACCAAATATATAATAATTACRACCCCAAATTAACTCCAAAACACATTCAACTATAAATAAACACAAATATACCCTATACCAACAATCACAACAAAACAACATAACCCTCCCC</t>
  </si>
  <si>
    <t>ACACATAAAAACATCCTACAATATTCA</t>
  </si>
  <si>
    <t>rdt_30-BaylorMS4_000088_t1_L</t>
  </si>
  <si>
    <t>GGGGAGGGTTATGTTGTTTTG</t>
  </si>
  <si>
    <t>rdt_30-BaylorMS4_000088_t1_R</t>
  </si>
  <si>
    <t>chr6_BS_antisense 166722575 166722865</t>
  </si>
  <si>
    <t>166722641;166722773</t>
  </si>
  <si>
    <t>chr6 166722602 166722844_R</t>
  </si>
  <si>
    <t>MGMT</t>
  </si>
  <si>
    <t>rdt_50-MethylSeqBC_001995_t3</t>
  </si>
  <si>
    <t>chr10 131265152 131265554</t>
  </si>
  <si>
    <t>rdt_50-MethylSeqBC_002042_t4</t>
  </si>
  <si>
    <t>chr16 55513191 55513533</t>
  </si>
  <si>
    <t>TTAAATATATAAAGGGATTGTTAGGATTTgyggyggyggyggyggyggygggggtTGGGGYGYGGGGGTYGGATTATGAGTYGTTGAGTYGGGTAAATTTTAGGTTATYGAGTTAGYGGATTTTYGGAGYGTAGTTTTGYGTYGYGGAGTAGGTTTTAATTAGGYGGYGAGGYGGTTATAYGTATYGAGTTAGYGATTTTYGGGYGAYGYGYGGGGTTAGGGAGYGTTAYGATGGAGGYGTTAATGGTTYGGGGYGYGTTTAYGGGTTTTTTGAGGGYGTTTTGTTTTTTGGGTTGTTTGTTGAGTTAYGTYGTYGTYGYGTYGTYGTTTATTATTAAGTTTTTYGGYGATGTYGTTTTTAAAAYGGATAAAGAGTTGGTAGTGGTGAGTTGT</t>
  </si>
  <si>
    <t>TTAAATATATAAAGGGATTGTTAGGATTTg</t>
  </si>
  <si>
    <t>rdt_50-MethylSeqBC_002042_t4_L</t>
  </si>
  <si>
    <t>ACAACTCACCACTACCAACT</t>
  </si>
  <si>
    <t>rdt_50-MethylSeqBC_002042_t4_R</t>
  </si>
  <si>
    <t>chr16_BS_sense 55513161 55513553</t>
  </si>
  <si>
    <t>55513191;55513194;55513197;55513200;55513203;55513206;55513209;55513221;55513223;55513230;55513242;55513250;55513269;55513277;55513285;55513290;55513300;55513303;55513305;55513325;55513328;55513333;55513341;55513346;55513354;55513361;55513365;55513368;55513370;55513372;55513385;55513390;55513399;55513410;55513415;55513417;55513423;55513438;55513469;55513472;55513475;55513478;55513480;55513483;55513486;55513505;55513508;55513514;55513525</t>
  </si>
  <si>
    <t>chr16 55513191 55513533_F</t>
  </si>
  <si>
    <t>MSN</t>
  </si>
  <si>
    <t>rdt_50-MethylSeqBC_002133_t2</t>
  </si>
  <si>
    <t>chrX 64887547 64887903</t>
  </si>
  <si>
    <t>rdt_30-BaylorMS4_000084_t2</t>
  </si>
  <si>
    <t>chr10 129924349 129924668</t>
  </si>
  <si>
    <t>RAACAACTCCCAAAAATCCCRACCRCAACTCACCTAAAACRATCCRACCCRCAAAACCACTTATCRAACCACCRCTCRTCAAATCRCACCCAAAATCCRCCRCAAAAAAAACCRACRCCRCACTCACCTCCRCCCRATAAACTACRCCCRCCACRCTCCRCACACACCRAACCRCAACCCRCRAAATCRCRTTCRCTACACCCCRACCTACAATCCCCRCTACTCCCRCCRCCRCCTCTAACRAAAACCCRATAACCCTACAAACTACRTCCCCRAACRCCCRACTCTAACRACTCCCACCRAATCRAATCCTcccrcccrcccrcccrcccrcAACRTCAACCCTCCACTTCCTTCTT</t>
  </si>
  <si>
    <t>RAACAACTCCCAAAAATCC</t>
  </si>
  <si>
    <t>rdt_30-BaylorMS4_000084_t2_L</t>
  </si>
  <si>
    <t>AAGAAGGAAGTGGAGGGTTG</t>
  </si>
  <si>
    <t>rdt_30-BaylorMS4_000084_t2_R</t>
  </si>
  <si>
    <t>chr10_BS_antisense 129924330 129924688</t>
  </si>
  <si>
    <t>TTTTTGGGTGGGGTTTGTGAAGTYGTGGTTYGTTAGTAGGAAGTTTAATAGTYGTTTYGAYGTTAGTGAGGGATTTAATTTGAGTTTTYGGTTAGTYGAATTTAAGTYGTGTGTATTGYGTGTTTAGTATTGTTYGATAGTTTTAGTTAAATTTYGTTAATTTYGTTGTTTTTGTYGTTATTATGTTTAAAAYGGTGAGTGTYGGAGGTGGGYGTTGTYGATTTTAATGGTTTTGGTTGAGTTTTATAGTTTTTTGTTGATGGTTGAGGGTTTGGTTAGTTATYGGTTYGTTTGGGAYGTYGYGTTTTTYGTTATAGTTAAGGGTAGGGAGGGGATYGGAGTGGGATTTTGGTTTGGTGYGTTTTTAGGGGTTGAGGGGGTGTTTAGGTTGGAAGTT</t>
  </si>
  <si>
    <t>TTTTTGGGTGGGGTTTGTGA</t>
  </si>
  <si>
    <t>rdt_50-MethylSeqBC_002133_t2_L</t>
  </si>
  <si>
    <t>AACTTCCAACCTAAACACCC</t>
  </si>
  <si>
    <t>rdt_50-MethylSeqBC_002133_t2_R</t>
  </si>
  <si>
    <t>chrX_BS_sense 64887527 64887923</t>
  </si>
  <si>
    <t>64887550;64887557;64887579;64887584;64887587;64887615;64887623;64887634;64887645;64887661;64887681;64887690;64887702;64887719;64887729;64887739;64887745;64887810;64887815;64887824;64887827;64887829;64887836;64887863</t>
  </si>
  <si>
    <t>chrX 64887547 64887903_F</t>
  </si>
  <si>
    <t>rdt_50-MethylSeqBC_002157_t4</t>
  </si>
  <si>
    <t>chr8 125740691 125741079</t>
  </si>
  <si>
    <t>RCCTCCTTTTCACTCCTACRCRCCCRACCCCRACRCTCRCTCTAACTAAACTCCCRAAAACRTTCRAAAAAACRCACRCACRCTCRCRACCRTACCCRCCAAACRAAAACRCRCTCTcrcraccrtacraccrccrcacrcraacraaactaaaaacrcrcrcccrAAAAACRCRTAAAACACCCRCCRCAAAAAAAAACCTACTAATCTACTAACRAACAAACRACRCTAAACCRAAACCTCTCCCTCCRATACRCACAACRCACCCTCTCCTCCCCCAACCRCCCRTCRCAACRCRAAAAAAACRTATCRACACCCTACCTAACRAACRCCCACCCCTACAATAACTACRAACRCRCRAAACRAAAAATACACCRCCACTCCCCRAAAACTTACACRAATAACRCRCCTAACCCAAAACCCRCTTATAATAAAC</t>
  </si>
  <si>
    <t>RCCTCCTTTTCACTCCTAC</t>
  </si>
  <si>
    <t>rdt_50-MethylSeqBC_002157_t4_L</t>
  </si>
  <si>
    <t>GTTTATTATAAGYGGGTTTTGGGTTAGG</t>
  </si>
  <si>
    <t>rdt_50-MethylSeqBC_002157_t4_R</t>
  </si>
  <si>
    <t>chr8_BS_antisense 125740672 125741107</t>
  </si>
  <si>
    <t>132312587;132312592;132312595;132312598;132312604;132312617;132312629;132312636;132312639;132312642;132312657;132312663;132312665;132312669;132312696;132312702;132312707;132312714;132312720;132312722;132312731;132312733;132312735;132312741;132312744;132312755;132312769;132312777;132312794;132312796;132312808;132312811;132312813;132312819;132312822;132312827;132312831;132312843;132312847;132312852;132312855;132312857;132312871;132312875;132312881</t>
  </si>
  <si>
    <t>chr12 132312586 132312887_R</t>
  </si>
  <si>
    <t>125740692;125740696;125740702;125740705;125740709;125740726;125740732;125740736;125740744;125740748;125740750;125740752;125740756;125740758;125740762;125740768;125740775;125740781;125740783;125740789;125740791;125740795;125740799;125740803;125740806;125740810;125740812;125740816;125740828;125740830;125740832;125740836;125740843;125740845;125740856;125740859;125740887;125740895;125740898;125740906;125740921;125740926;125740933;125740950;125740954;125740958;125740961;125740966;125740968;125740977;125740982;125740997;125741001;125741022;125741026;125741028;125741030;125741035;125741047;125741050;125741057;125741069;125741076;125741078</t>
  </si>
  <si>
    <t>chr8 125740691 125741079_R</t>
  </si>
  <si>
    <t xml:space="preserve">MUC1 </t>
  </si>
  <si>
    <t>MUC1 __M_35</t>
  </si>
  <si>
    <t>rdt_30-BaylorMS8_000006_t0</t>
  </si>
  <si>
    <t>chr1 155163345 155163705</t>
  </si>
  <si>
    <t>AGGAGGGAGTGGGGGAAGAAATTTTTATTTAAGGGAGTAAATTTGGGTTTYGATGAATTTTAGGGTTTTTTTTTGTTATTTTTTATTATTGGTTAGGAGTTTTTTTYGTTTTTTAGTGGTTATYGGGAGTTTTGYGGGGTTGGGTYGYGTAAGTTGAGGGGTYGTTYGGATYGGGYGGAGAGGAGTAAGGGTAGYGTTGTTTAAGTGAGGTAGYGAGAGTTYGYGAGAGGGAAGTAGGGTTYGGGAGAGAAGGGTTATTGTYGTGGTTAGGGAGGGAGGAAYGTATAGTATGGTGGAYGGTTGGGAGTTTTAGGAGGGGGTATTTYGGGAYGYGTGGTGGTGGYGTTTGGAGGAAATGGAGTTAAGYGGGTGGGGTTTTGAGGTATGTGGAAGGGG</t>
  </si>
  <si>
    <t>AGGAGGGAGTGGGGGA</t>
  </si>
  <si>
    <t>rdt_30-BaylorMS8_000006_t0_L</t>
  </si>
  <si>
    <t>CCCCTTCCACATACCTCAA</t>
  </si>
  <si>
    <t>rdt_30-BaylorMS8_000006_t0_R</t>
  </si>
  <si>
    <t>chr1_BS_sense 155163329 155163724</t>
  </si>
  <si>
    <t>155163452;155163463</t>
  </si>
  <si>
    <t>chr1 155163345 155163705_F</t>
  </si>
  <si>
    <t>MYC_M_148</t>
  </si>
  <si>
    <t>rdt_30-BaylorMS4_000082_t0</t>
  </si>
  <si>
    <t>chr8 128747807 128748159</t>
  </si>
  <si>
    <t>CCTATCTACACTAACATCCCACRCTCTAAACRCRCRCCCATTAATACCCTTCTTTCCTCCACTCTCCCTAAAACTCTTAATCAAAACRCRACCCTTTCCCCAACCTTAACRAAACRCCCTACAACCTAATACRCRCRTAACRTAACRATAAACRCRCAATACRTTCTCRATATAAAAAACAACTATTCCRCCTACRATAATTTATACTCACAAAACAAAAATACRATTTATCAAACAATACTACTACRAAAAAACAACAAAAAAAAAAAAAAAATTTAAAAAAAAACAAAAAAAAATAATAAACRCRCRTAATTAATTCATACRACTCTCTTACTCTATTTACATCCTAAAACTAAAATACTCRACTACCCRACTAAATCTcctccccaccttc</t>
  </si>
  <si>
    <t>CCTATCTACACTAACATCCCAC</t>
  </si>
  <si>
    <t>rdt_30-BaylorMS4_000082_t0_L</t>
  </si>
  <si>
    <t>gaaggtggggaggAGATTT</t>
  </si>
  <si>
    <t>rdt_30-BaylorMS4_000082_t0_R</t>
  </si>
  <si>
    <t>chr8_BS_antisense 128747785 128748178</t>
  </si>
  <si>
    <t>128747815;128747817;128747819;128747871;128747873;128747894;128747899;128747916;128747918;128747920;128747925;128747930;128747937;128747939;128747946;128747952;128747973;128747979;128748008;128748031</t>
  </si>
  <si>
    <t>chr8 128747807 128748159_R</t>
  </si>
  <si>
    <t>NCOA3</t>
  </si>
  <si>
    <t>NCOA3_M_46</t>
  </si>
  <si>
    <t>rdt_30-BaylorMS7_000429_t0</t>
  </si>
  <si>
    <t>chr20 46130427 46130759</t>
  </si>
  <si>
    <t>AGGGTAGGGTTAGGATTGTATTTYGGTTTTTYGGATTTYGAGGGAGTTTTTAGTYGATGTTGGGYGAAAGYGGTYGTAYGAGTTTAYGTYGTTAYGTTTTTYGTYGYGGAAGTTAGGGTGGGGGTYGTTGGAATTTTAGGTYGGTYGYGTAAGGTTTTTTGGGATYGGTAGTGTTGGGYGTGGTTTYGGGATTATATATTTTAGTGGTTTTYGTGYGGYGATTTTAGTTGTTGTTGTTTTAGTYGTTTTAtagygayggtagyggttgyggtttagtyggtggyggtyggyggyggttgyggGTTGAGYGGYGAGTTTTYGATTTAAAGTTGAGTTGYGAGGAAAATGGYGGYGGGAGGTGAGTGGAGATAAAGG</t>
  </si>
  <si>
    <t>AGGGTAGGGTTAGGATTGTAT</t>
  </si>
  <si>
    <t>rdt_30-BaylorMS7_000429_t0_L</t>
  </si>
  <si>
    <t>CCTTTATCTCCACTCACCTCC</t>
  </si>
  <si>
    <t>rdt_30-BaylorMS7_000429_t0_R</t>
  </si>
  <si>
    <t>chr20_BS_sense 46130406 46130780</t>
  </si>
  <si>
    <t>46130460;46130470;46130476;46130480;46130484;46130492;46130495;46130500;46130507;46130510;46130512;46130531;46130547;46130551;46130553;46130571;46130584;46130592;46130617;46130621;46130624;46130649;46130659;46130662;46130668;46130674;46130683;46130689;46130693;46130696;46130699;46130705;46130714;46130717;46130725;46130743</t>
  </si>
  <si>
    <t>chr20 46130427 46130759_F</t>
  </si>
  <si>
    <t>NCOR1</t>
  </si>
  <si>
    <t>NCOR1_M_47</t>
  </si>
  <si>
    <t>rdt_30-BaylorMS7_000428_t1</t>
  </si>
  <si>
    <t>chr17 16118729 16119083</t>
  </si>
  <si>
    <t>GTTTYGGTTTGAGGAGTGGGAYGYGGTTAYGGYGYGYGGTTTTATATYGGGATTTYGTTYGGYGYGGYGAGTYGGAYGTTTATTTTAgtygtygtygtygtygyggttgttgtttygttattttggtygttATTTTGATTTAATTTTTTTTTTTTTTTTTAGTTYGYGGAGTYGYGGTTAAGGYGGTTTTAGYGTYGGTTTTTTTTTTTTTYGGAGAGTTGGGAGATTAATTTTTTTYGTTGGTYGGGYGTTTTTTTTATTTYGGYGGAGTTTTTYGGGTYGYGTTGYGTTYGGTTTTTTTATGTTTTTTTTAGGTTTGGTAGYGGYGGTTTTTTYGGAYGGATAYGGGGTYGAGTAGYGTTTAGTYGGATTTAGYGTTGTTGTTATYGTGTTTTGGGTT</t>
  </si>
  <si>
    <t>GTTTYGGTTTGAGGAGTGGGA</t>
  </si>
  <si>
    <t>rdt_30-BaylorMS7_000428_t1_L</t>
  </si>
  <si>
    <t>AACCCAAAACACRATAACAACAAC</t>
  </si>
  <si>
    <t>rdt_30-BaylorMS7_000428_t1_R</t>
  </si>
  <si>
    <t>chr17_BS_sense 16118708 16119107</t>
  </si>
  <si>
    <t>16118772;16118775;16118780;16118784;16118797;16118800;16118803;16118806;16118809;16118811;16118823;16118835;16118872;16118874;16118880;16118882;16118891;16118900;16118903;16118919;16118945;16118952;16118956;16118970;16118973;16118983;16118988;16118990;16118995;16118999;16119031;16119034;16119043;16119047;16119053;16119059;16119066;16119074</t>
  </si>
  <si>
    <t>chr17 16118729 16119083_F</t>
  </si>
  <si>
    <t>NCOR2</t>
  </si>
  <si>
    <t>NCOR2_M_48</t>
  </si>
  <si>
    <t>rdt_30-BaylorMS7_000427_t0</t>
  </si>
  <si>
    <t>chr12 125051749 125052011</t>
  </si>
  <si>
    <t>YGTTAATTYGGGAGTGTAGGGGTTTYGTTAATTTYGTYGYGTGYGTYGTTYGATTTTTTTYGGATTTTTYGGAAGYGYGTTTYGYGTTTTTTTTYGTTTTTYGYGGGGATTTTYGGTTTTAATTTATTTYGYGGAGGTGGTAGYGGTGGYGTTYGGGTTTGGGGYGYGTTYGGGTYGTYGGGGYGTTTAGGTAAGTGGYGGTGTYGATYGGGTTGGGGGYGYGTAGTAGGTTYGGTTTYGGGTYGGGAYGYGATTTTTTYGTYGTYGTTTTTTAGGGYGTYGGTTTTGGGTTTTYGGTTYGTAAGTTGG</t>
  </si>
  <si>
    <t>YGTTAATTYGGGAGTGTAGGGG</t>
  </si>
  <si>
    <t>rdt_30-BaylorMS7_000427_t0_L</t>
  </si>
  <si>
    <t>CCAACTTACRAACCRAAAACCCAA</t>
  </si>
  <si>
    <t>rdt_30-BaylorMS7_000427_t0_R</t>
  </si>
  <si>
    <t>chr12_BS_sense 125051727 125052035</t>
  </si>
  <si>
    <t>125051752;125051761;125051764;125051766;125051770;125051773;125051777;125051787;125051796;125051802;125051804;125051809;125051811;125051821;125051828;125051830;125051840;125051856;125051858;125051870;125051876;125051880;125051891;125051893;125051897;125051902;125051905;125051910;125051925;125051931;125051935;125051946;125051948;125051959;125051965;125051970;125051975;125051977;125051986;125051989;125051992;125052004;125052007</t>
  </si>
  <si>
    <t>chr12 125051749 125052011_F</t>
  </si>
  <si>
    <t>NOTCH1</t>
  </si>
  <si>
    <t>NOTCH1__M_36</t>
  </si>
  <si>
    <t>rdt_30-BaylorMS8_000005_t1</t>
  </si>
  <si>
    <t>chr9 139440179 139440499</t>
  </si>
  <si>
    <t>YGGGTGGGTGGGYGTTTATTTYGTGYGGYGAGYGYGGGTAGTAGYGTTAGGTAGAGTAGGGGYGTTAGGAGYGGYGGTATGTTTTTTTATYGGTTGTTTTTTGYGTTYGGGYGGYGGTTTTTTGYGTTGGTYGGYGGGGTTGGGAYGTATAYGYGYGGYGTAYGGTTTYGGGGYGGYGGYGGAYGGTTTYGTTTTTTTTTTTTYGGTTGGTTGGYGGYGTTGTGTTTTYGTAGgttttygggttyggtttygygttyggttygttttttygttgygttygygttygygttygygtttygygtttygygtttttgygttttttttygyGGTYGAGGTATTAGTGAGGTTTAGAGTYGAGGTGy</t>
  </si>
  <si>
    <t>YGGGTGGGTGGGYGTTTATT</t>
  </si>
  <si>
    <t>rdt_30-BaylorMS8_000005_t1_L</t>
  </si>
  <si>
    <t>rCACCTCRACTCTAAACCTCA</t>
  </si>
  <si>
    <t>rdt_30-BaylorMS8_000005_t1_R</t>
  </si>
  <si>
    <t>139440221;139440230;139440233;139440249;139440262;139440266;139440270;139440273;139440283;139440290;139440293;139440304;139440310;139440312;139440314;139440317;139440321;139440327;139440332;139440335;139440338;139440342;139440348;139440362;139440373;139440376;139440387;139440397;139440403;139440409;139440411;139440415;139440420;139440428;139440433;139440437;139440439;139440443;139440445;139440449;139440451;139440456;139440458;139440463;139440465;139440473;139440483;139440485;139440489</t>
  </si>
  <si>
    <t>chr9 139440179 139440499_F</t>
  </si>
  <si>
    <t>NPY_M_152</t>
  </si>
  <si>
    <t>rdt_30-BaylorMS4_000079_t0</t>
  </si>
  <si>
    <t>chr7 24323408 24323723</t>
  </si>
  <si>
    <t>CTTCCTACTCCRACACCCAATAAATTAATAATCCTATTAACAAAAAACAAAAATCRTCTAAACTACTCCTATCTCTAACAAAACTAAACRAAACRTaaaaaaaaaaaaaaaaaaaaaaaaaCAAAAATCRAACACTACCCRAAAACAAATACTTAAACTTTAATATTATCCAACRCRCTCRAAATACRCTACCTCRCTCACRCRATCCCAAACCCCRCTTCTTCAAACAATACCTAAAACRAAAAAATTAAAATATAAATAACTCCCTAAATCRACACTCRTACRACTACRATTCCAACCCCCTCCCCCCRCCACTCAAAAACRAAAAATAACRAATAAAAATCACCCAAACRTAACTACCC</t>
  </si>
  <si>
    <t>CTTCCTACTCCRACACCCAATA</t>
  </si>
  <si>
    <t>rdt_30-BaylorMS4_000079_t0_L</t>
  </si>
  <si>
    <t>GGGTAGTTAYGTTTGGGTGATTTT</t>
  </si>
  <si>
    <t>rdt_30-BaylorMS4_000079_t0_R</t>
  </si>
  <si>
    <t>chr7_BS_antisense 24323386 24323747</t>
  </si>
  <si>
    <t>24323440;24323474;24323479;24323514;24323525;24323559;24323561;24323565;24323572;24323580;24323586;24323588;24323601;24323625;24323658;24323665;24323669;24323675;24323695;24323708</t>
  </si>
  <si>
    <t>chr7 24323408 24323723_R</t>
  </si>
  <si>
    <t>NRG1</t>
  </si>
  <si>
    <t>rdt_50-MethylSeqBC_002420_t3</t>
  </si>
  <si>
    <t>chr8 32405643 32406008</t>
  </si>
  <si>
    <t>YGGGAGGAAAAGGGGTTGYGTTYGGGAGYGTYGAGTTTAGGTTTTTTTYGGTGGYGTGTTYGYGTTTYggggtgggggtgtggtggggaagagggagggggygaggttaggggagggtgygaaggaggYGTTTGTTTTTAATTTGYGGGYGGGAGGTGGGTGGTTGYGGGGTAATTGAAAAAGAGTYGGYGAGGAGTTTTTYGAAATTTGTTGGAATTTYGGGTTYGYGYGGAGGTTAGGAGTTGAGYGGYGGYGGTTGTYGGAYGATGGGAGYGTGAGTAGGAYGGTGATAATTTTTTTTYGATYGGGTTGYGAGGGYGTYGGGTAGAGGTTAGGAYGYGAGTYGTTAGYGGTGGGATTTATYGAYGATTTTTYGGGGYGATAGGAGTAGTTTYGAGAGTTAGGG</t>
  </si>
  <si>
    <t>YGGGAGGAAAAGGGGTT</t>
  </si>
  <si>
    <t>rdt_50-MethylSeqBC_002420_t3_L</t>
  </si>
  <si>
    <t>CCCTAACTCTCRAAACTACTCCT</t>
  </si>
  <si>
    <t>rdt_50-MethylSeqBC_002420_t3_R</t>
  </si>
  <si>
    <t>32405644;32405648;32405654;32405657;32405674;32405680;32405686;32405688;32405693;32405727;32405745;32405754;32405771;32405775;32405792;32405812;32405815;32405827;32405845;32405851;32405853;32405855;32405873;32405876;32405879;32405886;32405890;32405899;32405910;32405927;32405931;32405938;32405944;32405947;32405963;32405965;32405970;32405976;32405989;32405992;32406000;32406005</t>
  </si>
  <si>
    <t>chr8 32405643 32406008_F</t>
  </si>
  <si>
    <t>NTRK1_M_153</t>
  </si>
  <si>
    <t>rdt_30-BaylorMS4_000078_t0</t>
  </si>
  <si>
    <t>chr1 156830393 156830747</t>
  </si>
  <si>
    <t>TGTAGTTGTTTTAAGTTGAGAGAAATAAYGTATTAGTTTTTTATTTTYGGTTTTAGTAGATATTTTYGAGGYGTTTTGTTGYGGTTTTTTAGYGTTTGTYGGAGTTGAGGYGGATTTTYGGGGAGAAGGTTGAYGTTGGGGGTTTTTAATAGGGGAGGGGGTAGAGGGGGGGGYGTTAGAGAGTAGGAAGYGGGTGGAGAAGAGGGGTAAggyggggtygggygggggtygtTGGTTTYGTTTTTTTTTGGYGGTTGGGTTTTTAATATYGTTTAGYGTATATGTYGGGGGAGGTTTGGTAGTTGTAGTTGGGAGYGTATAGAYGGTTGTTTYGTTTGAGYGAGGYGGGYGTYGTYGYGATGTTGYGAGGYGGAYGGYGYGGGTAGTTTGGTTGGTATAGTT</t>
  </si>
  <si>
    <t>TGTAGTTGTTTTAAGTTGAGAGAAA</t>
  </si>
  <si>
    <t>rdt_30-BaylorMS4_000078_t0_L</t>
  </si>
  <si>
    <t>AACTATACCAACCAAACTACCC</t>
  </si>
  <si>
    <t>rdt_30-BaylorMS4_000078_t0_R</t>
  </si>
  <si>
    <t>chr1_BS_sense 156830368 156830769</t>
  </si>
  <si>
    <t>156830434;156830439;156830449;156830460;156830467;156830478;156830486;156830501;156830541;156830558;156830580;156830586;156830590;156830597;156830606;156830619;156830637;156830644;156830653;156830683;156830691;156830700;156830708;156830713;156830717;156830720</t>
  </si>
  <si>
    <t>chr1 156830393 156830747_F</t>
  </si>
  <si>
    <t>ORC6L_M_155</t>
  </si>
  <si>
    <t>rdt_30-BaylorMS4_000076_t2</t>
  </si>
  <si>
    <t>chr16 46723359 46723523</t>
  </si>
  <si>
    <t>GAGGGAAAGGTAGTGTGTGATGAGTTTGTTAAGAAGGAATGGAAGGAGGGGGAGTYGATAAGTTTAYGTTTATYGTATTTGYGTTGGYGATTGYGTTATTGATGYGTATGYGTAAAAGGAAGATTTTGATTGGTTTGTGGGAYGGTTTTAAYGTTTTGTTTTAATTAATTTAGATGYGTYGGGGGTGGGGTTTGGTTTTTATTGGT</t>
  </si>
  <si>
    <t>GAGGGAAAGGTAGTGTGTGA</t>
  </si>
  <si>
    <t>rdt_30-BaylorMS4_000076_t2_L</t>
  </si>
  <si>
    <t>ACCAATAAAAACCAAACCCCA</t>
  </si>
  <si>
    <t>rdt_30-BaylorMS4_000076_t2_R</t>
  </si>
  <si>
    <t>chr16_BS_sense 46723339 46723544</t>
  </si>
  <si>
    <t>46723394;46723405;46723412;46723420;46723426;46723432;46723443;46723449;46723481;46723490;46723515;46723518</t>
  </si>
  <si>
    <t>chr16 46723359 46723523_F</t>
  </si>
  <si>
    <t>chr9_BS_sense 139440159 139440520</t>
  </si>
  <si>
    <t>rdt_30-BaylorMS4_000075_t0</t>
  </si>
  <si>
    <t>chr12 121569817 121570120</t>
  </si>
  <si>
    <t>tttttaggaaatagggttttgggttttttttgtaatttagattgaagttgattgttttgtataaatttgttttgttttgagtttattaaaatatgattttatttagattttattttaattttatttttttyggaattttataataaattgttgtttttttttgtttggtgatgtgygtagtttttttggtgggtggtgttttttattgaataggttaataaatttaattttgttggattgttattgtgtttttggtgatttttggttgattggtttaggttaTAGATYGATTTGTYGGGGTGTAGAGGAGGGTGGAGAGTAATTTAGAGGGTTAAGTATGAAAGATTTGGT</t>
  </si>
  <si>
    <t>tttttaggaaatagggttttggg</t>
  </si>
  <si>
    <t>rdt_30-BaylorMS4_000075_t0_L</t>
  </si>
  <si>
    <t>ACCAAATCTTTCATACTTAACCCT</t>
  </si>
  <si>
    <t>rdt_30-BaylorMS4_000075_t0_R</t>
  </si>
  <si>
    <t>chr12_BS_sense 121569794 121570144</t>
  </si>
  <si>
    <t>121569924;121569969;121570081;121570089</t>
  </si>
  <si>
    <t>chr12 121569817 121570120_F</t>
  </si>
  <si>
    <t>PAX6</t>
  </si>
  <si>
    <t>PAX6_M_158</t>
  </si>
  <si>
    <t>rdt_30-BaylorMS4_000073_t0</t>
  </si>
  <si>
    <t>chr11 31839507 31839813</t>
  </si>
  <si>
    <t>AGAGTTTAAATGTTAATGATAAGAAAAGAGGGTGTTTAGGTAGGYGTTAATTTTTTTTAATATTTAYGTTAGYGTYGTTTTTATTGGTTGTTYGGTTYGYGTGAYGTTATGGYGGTTAGAGTTGGGTATAGTTTTGYGTYGATTAGTTTTTYGGTYGGGYGGGAGTTTGTTTTTTTTTATTTAGGGTTYGGTYGGTTTTAATTtttgttttggttttttttggttyggtttgtgattgttttagttyggttyggtttagtttggGTYGTYGTTTTGTATGGYGTAGAGTYGATTTTTAGGAAATTAGTTTTGTYGAGTGYGTTTTTTYGTATTTTYGGGTATTAGGGTTTTAAGATTTTTGTT</t>
  </si>
  <si>
    <t>AGAGTTTAAATGTTAATGATAAGAAAAGAG</t>
  </si>
  <si>
    <t>rdt_30-BaylorMS4_000073_t0_L</t>
  </si>
  <si>
    <t>AACAAAAATCTTAAAACCCTAATACC</t>
  </si>
  <si>
    <t>rdt_30-BaylorMS4_000073_t0_R</t>
  </si>
  <si>
    <t>chr11_BS_sense 31839477 31839839</t>
  </si>
  <si>
    <t>31839521;31839543;31839549;31839552;31839569;31839574;31839576;31839581;31839589;31839613;31839616;31839628;31839632;31839636;31839665;31839669;31839702;31839723;31839728;31839743;31839746;31839758;31839766</t>
  </si>
  <si>
    <t>chr11 31839507 31839813_F</t>
  </si>
  <si>
    <t>PDK1</t>
  </si>
  <si>
    <t>PDK1_M_52</t>
  </si>
  <si>
    <t>rdt_30-BaylorMS7_000424_t1</t>
  </si>
  <si>
    <t>chr2 173420191 173420509</t>
  </si>
  <si>
    <t>chr8_BS_sense 32405626 32406031</t>
  </si>
  <si>
    <t>acacaaaaccaatacataacaaTACATCTCTTCTCCCRAAACCRCCRTCRCRATAATACTATTTAAAACCACACRTCCCAATATTCAACTTTCRTATTTACRTACTACTATTTAACAAACRAAAACTCCTAAAACTCTCTAACCCTAAAAAATACRTAACTTACRTCACAAAAAAACRTTTCTAAAACRCRCTCRCAACACRACACCRCRATATATACAAACRAAACRCCRCCCTATCCTTAAACCTTTTAACTAAAATTAAAAAAACAAAAAAAACAAAAAAATAAAATTTATTTCAAAAAAATACRAAAAAAAAACRCTCCATACCRCCTCRCCTCTTAATATCCCCAATCCCATCACCC</t>
  </si>
  <si>
    <t>acacaaaaccaatacataacaaTACA</t>
  </si>
  <si>
    <t>rdt_30-BaylorMS7_000424_t1_L</t>
  </si>
  <si>
    <t>GGGTGATGGGATTGGGG</t>
  </si>
  <si>
    <t>rdt_30-BaylorMS7_000424_t1_R</t>
  </si>
  <si>
    <t>chr2_BS_antisense 173420165 173420526</t>
  </si>
  <si>
    <t>173420210;173420213;173420215;173420238;173420257;173420265;173420284;173420319;173420328;173420341;173420352;173420354;173420358;173420365;173420371;173420373;173420386;173420391;173420394;173420471;173420482;173420492;173420497</t>
  </si>
  <si>
    <t>chr2 173420191 173420509_R</t>
  </si>
  <si>
    <t>PGLYRP3_M_160</t>
  </si>
  <si>
    <t>rdt_30-BaylorMS4_000071_t0</t>
  </si>
  <si>
    <t>chr1 153283672 153283997</t>
  </si>
  <si>
    <t>TGAGAGTTTTAGGTATGTAAAGTTATTTAATTTAGTTATTTATTTTGTAAAGATTTTTGATAGTTGTTYGATTAATTTTTTTTTTAGTGAGAATTataataatagttattatttattgattgtattttgtgttttaaggtttttgttgaggattttatggatatttattaagtagttttataatgatttatgagattygtatttattattagaatattgggttttagagagtttgagttatttgttttaagttttttagataatagggttagagttagatttatatttaggtttgtttgattttagagtttttgtTTGAAATTTTATAATTTGTTTGAGTTTTTGATGGAYGTTTTTAATGTGGGTTTaagaggttg</t>
  </si>
  <si>
    <t>TGAGAGTTTTAGGTATGTAAAGTTATTT</t>
  </si>
  <si>
    <t>rdt_30-BaylorMS4_000071_t0_L</t>
  </si>
  <si>
    <t>caacctcttAAACCCACATTAAA</t>
  </si>
  <si>
    <t>rdt_30-BaylorMS4_000071_t0_R</t>
  </si>
  <si>
    <t>chr1_BS_sense 153283644 153284020</t>
  </si>
  <si>
    <t>153283712;153283841</t>
  </si>
  <si>
    <t>chr1 153283672 153283997_F</t>
  </si>
  <si>
    <t>rdt_50-MethylSeqBC_002557_t12</t>
  </si>
  <si>
    <t>chr11 100999995 101000281</t>
  </si>
  <si>
    <t>ACTCCTACCCTTAACCTCCATCCTATCRTCAAAAAAACTATAACTATCRTTTATCCCAACRAACRACAAATAAAAAACRCAAAAAAAAATAATAATTATTAAAAAATCTCRTCTCCTAACTCRAAAAATTCTCCAAAAAAATTCTCCAACTTCTATCCRAAAACTAAAAACRCAAAATACTCACAAATCCRACACTTAAATAACTACRACTACRACRACAATTTAATAACACRCRACTCCTTTATCTCCCRACTTTTTCTCTAACATCAAACTCRTACATACTATAAAACTCTCAATCCCTCRCTAAATTCCACTACCCCCTCACTA</t>
  </si>
  <si>
    <t>ACTCCTACCCTTAACCTCCA</t>
  </si>
  <si>
    <t>rdt_50-MethylSeqBC_002557_t12_L</t>
  </si>
  <si>
    <t>TAGTGAGGGGGTAGTGGAAT</t>
  </si>
  <si>
    <t>P2RX7_M_156</t>
  </si>
  <si>
    <t>101000001;101000022;101000034;101000038;101000052;101000084;101000096;101000132;101000145;101000164;101000181;101000187;101000190;101000206;101000208;101000224;101000248;101000276</t>
  </si>
  <si>
    <t>chr11 100999995 101000281_R</t>
  </si>
  <si>
    <t>rdt_50-MethylSeqBC_002562_t4</t>
  </si>
  <si>
    <t>chr1 120254955 120255342</t>
  </si>
  <si>
    <t>GGAGGAGGTAGAAAGAGGGAAGAATAAAYGGYGGYGAGATGTAAATTTTTTTTTTAGTTTGTAATYGYGTTTTTTAYGTTGGTATGTTTTYGTTAGTATTGTAAAGTGYGGGTTGTTTTAATTGGTTTTGTAGGTTGTTYGYGGATGTTAGYGYGGGATGTTAGYGYGGYGTTTTAGYGTTTTAGYGYGTAATTGTTTTGGTAGTTTYGYGTYGTTTTTTTTTTAATTTTTAATYGTTTTYGYGYGGGGYGATYGGGAGAGGGGTTTTAAAGTGGTTTTTTTGYGGGGAATTTAGGGATTGGYGATTTTTTTTAATTAAGTTTTGGGTYGTTTYGTYGATTTTAGTTTGTTTTGGYGGTGGYGGGGTTGGGGGGGTYGGGGGGYGGGGGGAAGTTGGYGGAGATTTAATTAGTTTGGTGGTTGTTGGG</t>
  </si>
  <si>
    <t>GGAGGAGGTAGAAAGAGGGA</t>
  </si>
  <si>
    <t>rdt_50-MethylSeqBC_002562_t4_L</t>
  </si>
  <si>
    <t>CCCAACAACCACCAAACTAA</t>
  </si>
  <si>
    <t>rdt_50-MethylSeqBC_002562_t4_R</t>
  </si>
  <si>
    <t>chr1_BS_sense 120254935 120255362</t>
  </si>
  <si>
    <t>120254963;120254966;120254969;120255000;120255002;120255011;120255025;120255043;120255074;120255076;120255086;120255088;120255099;120255101;120255104;120255112;120255120;120255122;120255142;120255144;120255147;120255169;120255175;120255177;120255179;120255184;120255188;120255218;120255237;120255263;120255268;120255271;120255290;120255296;120255311;120255318;120255332</t>
  </si>
  <si>
    <t>chr1 120254955 120255342_F</t>
  </si>
  <si>
    <t>PIK3C2A</t>
  </si>
  <si>
    <t>PIK3C2A_M_53</t>
  </si>
  <si>
    <t>rdt_30-BaylorMS7_000423_t1</t>
  </si>
  <si>
    <t>chr11 17229436 17229844</t>
  </si>
  <si>
    <t>CCTCTACCACAACCTAAACCRCCRAAACCRCCACAATCCRAACCATTTTTCCCCTCAACTAACTCAACCRCCRCCRAAAACTTCRACCRACTCCACAACCAACCAAACRCAACACRTCACTTCCRAACAAAAAAACACCRCCTTCCCCRCCCRAACTTATTACRAATTAACTAACRCRAACRACCTACCTAAACTAACRAACRAAACTTAAACRCTACCRAAATAACRTAAACAAAAAAACTAAAACRCTAAAACRCACRAACCCRAAAAACCAAAATCTAACTCTCTCCCRAAAAATACTAAACAAACTCTAAACRCCTCTCCRTACACACCCCAAACCTAAAAAAAAAAACTCTCCRAACACCCCAACTAACCRCCCCTCRAACCCTAAATCCRAAAACCCRCTAAACAAAACCCRAACACTAAAATACCCTATTATTCTCATCCCCT</t>
  </si>
  <si>
    <t>CCTCTACCACAACCTAAACC</t>
  </si>
  <si>
    <t>rdt_30-BaylorMS7_000423_t1_L</t>
  </si>
  <si>
    <t>AGGGGATGAGAATAATAGGGT</t>
  </si>
  <si>
    <t>chr11_BS_antisense 17229416 17229865</t>
  </si>
  <si>
    <t>17229523;17229530;17229539;17229554;17229563;17229567;17229578;17229590;17229592;17229596;17229613;17229617;17229628;17229634;17229642;17229662;17229670;17229674;17229680;17229706;17229731;17229739;17229773;17229790;17229797;17229810</t>
  </si>
  <si>
    <t>chr11 17229436 17229844_R</t>
  </si>
  <si>
    <t>PIK3CA_M_54</t>
  </si>
  <si>
    <t>rdt_30-BaylorMS7_000422_t2</t>
  </si>
  <si>
    <t>chr3 178866191 178866425</t>
  </si>
  <si>
    <t>TGAGGTGTYGGGTTGTTGTTGTYGYGGTYGTTGGGATTGGGGTTggggtygtyggygaggtagggttygggttyggtygggtagtttyggagyggygggggagaggggtygggaggygggggtygtgtygttygtTTTTTTTTTTTTyggygtygtygtygtygttygyggggtTGGGATTYGATGYGGTTAGAGTYGYGGAGTTTGGAAGAGTTTYGAGYGTGAGTAGAGYGYGGATTGGTYGGTAGYGGGTGYGGTGGGAATGGGGATY</t>
  </si>
  <si>
    <t>TGAGGTGTYGGGTTGTTGTT</t>
  </si>
  <si>
    <t>rdt_30-BaylorMS7_000422_t2_L</t>
  </si>
  <si>
    <t>RATCCCCATTCCCACC</t>
  </si>
  <si>
    <t>rdt_30-BaylorMS7_000422_t2_R</t>
  </si>
  <si>
    <t>chr3_BS_sense 178866171 178866441</t>
  </si>
  <si>
    <t>178866193;178866195;178866199;178866220;178866223;178866226;178866238;178866244;178866248;178866258;178866263;178866266;178866280;178866287;178866294;178866299;178866303;178866318;178866321;178866324;178866327;178866330;178866333;178866337;178866339;178866352;178866357;178866367;178866369;178866387;178866391</t>
  </si>
  <si>
    <t>chr3 178866191 178866425_F</t>
  </si>
  <si>
    <t>PIK3R1</t>
  </si>
  <si>
    <t>PIK3R1_M_55</t>
  </si>
  <si>
    <t>rdt_30-BaylorMS7_000421_t1</t>
  </si>
  <si>
    <t>chr5 67511189 67511486</t>
  </si>
  <si>
    <t>TTTGGGGTTGGTTGAAAGATATTYGGATTAGAGAYGTAGTTAGTTTTTAGGGAGGTTTGAATTTGTTTTYGATTTTTTYGAATTTTTTYGTTTTTGYGTTGGGAGAYGTTTAGTAGTYGGGYGGGTTYGGGAYGTGTAGAGTTAGAGTATTTYGTAGYGGAGGTAGYGYGYGGTAYGGTYGTTYGGGGTATTTTYGYGGTTGGGGGGYGGAAGGYGAGGGYGGTGGTAGGAAGGGTTYGTTAGGTTTGAGTTYGTTTTTTTATTGTTAGTYGTYGGTTYGGAGGTTYGAGTYGTGYGGAYGGAAAggggyggagtygygggttttggttggtgtgg</t>
  </si>
  <si>
    <t>TTTGGGGTTGGTTGAAAGAT</t>
  </si>
  <si>
    <t>rdt_30-BaylorMS7_000421_t1_L</t>
  </si>
  <si>
    <t>ccacaccaaccaaaaccc</t>
  </si>
  <si>
    <t>rdt_30-BaylorMS7_000421_t1_R</t>
  </si>
  <si>
    <t>chr5_BS_sense 67511169 67511504|chrX_BS_antisense 71340826 71341499</t>
  </si>
  <si>
    <t>rdt_50-MethylSeqBC_002557_t12_R</t>
  </si>
  <si>
    <t>chr11_BS_antisense 100999975 101000301</t>
  </si>
  <si>
    <t>67511321;67511326;67511335;67511337;67511339;67511344;67511348;67511352;67511363;67511365;67511376;67511383;67511389;67511406;67511421;67511439;67511442;67511447;67511455;67511460;67511464;67511468;67511478;67511484;67511486</t>
  </si>
  <si>
    <t>chr5 67511189 67511486_F</t>
  </si>
  <si>
    <t>PLA2G2A_M_161</t>
  </si>
  <si>
    <t>rdt_30-BaylorMS4_000070_t0</t>
  </si>
  <si>
    <t>chr1 20306852 20307167</t>
  </si>
  <si>
    <t>cttcactttattccccatcctcacctatttaaaaacaaaacaaataaatactccctaaatctattactctttttccttcaaccttcraactaacactaactccaactttaattcataaaataaatatctttttcattactctccaacacatactaaaaatttaacttccaccrccttaaataaacactcTACRATACCAATCCTAAAAAAATCACTATAACAAAAACTATAATACTTATAAACATTCCATCTATTCCCTACACTCTAAAACCCCTTACAAAAATAAAAACCTAAAACCCTACTACTAACTAATAAAACATAAACACTAATATAAAAAATCACTTCCAAATTTCTCCAACA</t>
  </si>
  <si>
    <t>cttcactttattccccatcct</t>
  </si>
  <si>
    <t>rdt_30-BaylorMS4_000070_t0_L</t>
  </si>
  <si>
    <t>TGTTGGAGAAATTTGGAAGTGAT</t>
  </si>
  <si>
    <t>rdt_30-BaylorMS4_000070_t0_R</t>
  </si>
  <si>
    <t>chr1_BS_antisense 20306831 20307190</t>
  </si>
  <si>
    <t>20306916;20307002;20307022</t>
  </si>
  <si>
    <t>chr1 20306852 20307167_R</t>
  </si>
  <si>
    <t>PLGLB2_M_163</t>
  </si>
  <si>
    <t>rdt_30-BaylorMS4_000068_t0</t>
  </si>
  <si>
    <t>chr2 87140641 87141037</t>
  </si>
  <si>
    <t>ttgtagttttggtagagatagggttttattatgttggttaggttggtttttaatttatgattttaggtgattygttygttttygttttttaaagtgttgggattataggygtgagttayggygttyggyGGGTAAGATATTTTTAGAGTATAGGGTGTTGTTAAGAGTTYGGTYGAGTGTAGTTGGAGYGTYGAYGTYGTTAAGGATATATAGTGTTGAYGTAGTATATAAGTGYGTTATAGTGGTTTTTYGTYGGTTAYGTTAGTGGTTTTTAGGYGTTTTTTTGTTGGAATTGGYGATTGTTGYGGGGTTGAGYGTTGGTTTTAYGYGTTTYGGGAGTTAGGTTGGYGGTGYGATGAGGYGTAGTAAGGTTTAYGGGGAGYGGTATTTYGTTTYGGTGTAGGGTTTYGTTTYGTYGTTTGGAAAGGTGAGTGGATTTYGA</t>
  </si>
  <si>
    <t>ttgtagttttggtagagataggg</t>
  </si>
  <si>
    <t>rdt_30-BaylorMS4_000068_t0_L</t>
  </si>
  <si>
    <t>TCRAAATCCACTCACCTTTCCA</t>
  </si>
  <si>
    <t>rdt_30-BaylorMS4_000068_t0_R</t>
  </si>
  <si>
    <t>chr2_BS_sense 87167592 87169446|chr2_BS_sense 87140618 87141059</t>
  </si>
  <si>
    <t>87140690;87140694;87140700;87140727;87140736;87140739;87140743;87140746;87140787;87140791;87140806;87140809;87140812;87140815;87140837;87140852;87140868;87140871;87140877;87140894;87140914;87140923;87140933</t>
  </si>
  <si>
    <t>chr2 87140641 87141037_F</t>
  </si>
  <si>
    <t>PML_M_164</t>
  </si>
  <si>
    <t>rdt_30-BaylorMS4_000067_t0</t>
  </si>
  <si>
    <t>chr15 74290337 74290674</t>
  </si>
  <si>
    <t>rdt_30-BaylorMS7_000423_t1_R</t>
  </si>
  <si>
    <t>AAACCTCACCTACCTCTCTAATCCCCCAACRAACCCCCRCTTCRAAAAAAAAATTCCAATTTCTACRCTACCAACAATACCAAACAAAAACCAAATACCCRAAACTACTACCTTATCTACACACRCTATACTCAAAATACCTAAAAACRTCRAACATACAATACCCCATCTACCAAACRCCCTAACCCCTAAATACAAACACACCCRCCCTAAATAACRTCTTTTTCRAAAATCTACAACRACRCCTATCRATATACCRACAAATTATAAATACRCAAACTATATACACCCRCTACAAAAAATCRACCRACTTCTAATACTTTAAATACRAACAACTCCTCTACRCCAAATACTTCRAAACACACCAATAATTCCTCAAAC</t>
  </si>
  <si>
    <t>AAACCTCACCTACCTCTCTAA</t>
  </si>
  <si>
    <t>rdt_30-BaylorMS4_000067_t0_L</t>
  </si>
  <si>
    <t>GTTTGAGGAATTATTGGTGTGT</t>
  </si>
  <si>
    <t>rdt_30-BaylorMS4_000067_t0_R</t>
  </si>
  <si>
    <t>chr15_BS_antisense 74290316 74290696</t>
  </si>
  <si>
    <t>74290345;74290353;74290358;74290381;74290400;74290415;74290439;74290463;74290466;74290493;74290521;74290533;74290542;74290555;74290558;74290565;74290573;74290589;74290606</t>
  </si>
  <si>
    <t>chr15 74290337 74290674_R</t>
  </si>
  <si>
    <t>PODN_M_165</t>
  </si>
  <si>
    <t>rdt_30-BaylorMS4_000066_t1</t>
  </si>
  <si>
    <t>chr1 53528242 53528553</t>
  </si>
  <si>
    <t>TCCCCAAACCCCTCCCRCTACRCACATCTAAAAAAAATCTAAAAACRATTAAAAACRAAAACTAAAATAAAAAAACRCCRACRAACRACAAAAAATATAAAAAACAAATAAAACTACRTAAAAACAAAAACCCCTATCATAAAAACCTAAACCCRAAATATCCCCRCRTCTTTCCACRTCAACTCATCAAACCCCCTAACRACtccaacctccacctctttataaataaaaaaactaaaacccaaaaaaaaacaaaaatctaaccccaaaACRCRTCRAACRCCRAATAAATCCCCTCCRAAACTCRACTTCCCCRACCACTATACCRCCCCAACTTAATACCAACCAC</t>
  </si>
  <si>
    <t>TCCCCAAACCCCTCCC</t>
  </si>
  <si>
    <t>rdt_30-BaylorMS4_000066_t1_L</t>
  </si>
  <si>
    <t>GTGGTTGGTATTAAGTTGGGG</t>
  </si>
  <si>
    <t>rdt_30-BaylorMS4_000066_t1_R</t>
  </si>
  <si>
    <t>chr1_BS_antisense 53528226 53528574</t>
  </si>
  <si>
    <t>53528497;53528499;53528502;53528506;53528509;53528524;53528531;53528540;53528552</t>
  </si>
  <si>
    <t>chr1 53528242 53528553_R</t>
  </si>
  <si>
    <t>POU4F1_M_166</t>
  </si>
  <si>
    <t>rdt_30-BaylorMS4_000065_t2</t>
  </si>
  <si>
    <t>chr13 79177463 79177713</t>
  </si>
  <si>
    <t>AAAACTACTTACTATTCATAAACATCATCRTAACRACTTAACATATATATCCACAAACACTCCRAAAATCCRCRAAAAAATACRTACRCCRACTCACCCRACCTCCCTTCRAAAACTACAaccrcracratcrcracractaacracraccccrccrcraactactactactactcctactactacCAAACRCTCCCTCTAACCRCRCAAAACRCCRCRCRCCRACCTCRCRATCCCRCTTCTCCRACAACTCTAACCCCRCRCRCCAACRAAATACACTCCTCTAACACCTAAACCCCA</t>
  </si>
  <si>
    <t>AAAACTACTTACTATTCATAAACATCATC</t>
  </si>
  <si>
    <t>rdt_30-BaylorMS4_000065_t2_L</t>
  </si>
  <si>
    <t>TGGGGTTTAGGTGTTAGAGG</t>
  </si>
  <si>
    <t>rdt_30-BaylorMS4_000065_t2_R</t>
  </si>
  <si>
    <t>rdt_30-BaylorMS4_000063_t0</t>
  </si>
  <si>
    <t>chr4 147559898 147560296</t>
  </si>
  <si>
    <t>GGAGTAGAGAGGAAGAAGGGGTAAYGYGAGAAATYGAATAGGAGTYGGYGTTTTTTGGTAAgggagggyggaggygygygggagagagggagagagggagggyggggggygygggggtaggygyggggagaggggagTATAATTYGTYGGTYGYGAGGAGYGGGGGTAGTTTYGGGTGTYGAGGTTTGTAGTTAGYGGTAAGYGGAGTTAGGTATTYGTTTAGATTGATAGTAGAGGYGGYGAAGGAGYGYGTAGTYGAGATTAGGYGTATAGAGTTYGGAGGYGGYGGYGGGTGAGTTTAATTTYGTATAGTTTTTTTTAGTTTTAGTTTYGGTTGGTTYGGTATTTTTYGGAGGGTTTYGGTAGTYGGGATTAGTGAGTGTTTTTAYGGATTAGYGTTTYGGYGGGYGGGAAGATGATGATGATGTTTTTGAATAGTAAGTAGG</t>
  </si>
  <si>
    <t>GGAGTAGAGAGGAAGAAGGG</t>
  </si>
  <si>
    <t>rdt_30-BaylorMS4_000063_t0_L</t>
  </si>
  <si>
    <t>CCTACTTACTATTCAAAAACATCATCA</t>
  </si>
  <si>
    <t>rdt_30-BaylorMS4_000063_t0_R</t>
  </si>
  <si>
    <t>chr4_BS_sense 147559878 147560323</t>
  </si>
  <si>
    <t>147559980;147559987;147559989;147559999;147560001;147560022;147560025;147560029;147560031;147560038;147560050;147560057;147560073;147560080;147560094;147560115;147560118;147560126;147560128;147560134;147560144;147560155;147560161;147560164;147560167;147560183;147560209;147560218;147560228;147560238;147560245;147560266;147560274</t>
  </si>
  <si>
    <t>chr4 147559898 147560296_F</t>
  </si>
  <si>
    <t>PRKCB1_M_169</t>
  </si>
  <si>
    <t>rdt_30-BaylorMS4_000062_t1</t>
  </si>
  <si>
    <t>chr16 23847339 23847634</t>
  </si>
  <si>
    <t>CAACAACTAAACRAATAACAaccccractccrcrcrccrcraccrccaaaaccracrcaaaaaaaacrcccrcraccccraatacaacaacraccrccrcctcccrcrcctccccracccrcaacccrcratcccrcaaccccraaaccracACCTCTCRAACTCCRACTCCCCRCRCRCAAAATAACTAACCCRACTACRAAACCRCCRCCRAACRAAAACRAAAAAAACACCRTACRCTTCRCCCRCAAAAACRCCCTCCRACAAAAAAACRTACATAAAATCAAAAACCACAAATTCACCRCCCRCTTCTTCAAACAACCCACCTTCTACAACCACTA</t>
  </si>
  <si>
    <t>CAACAACTAAACRAATAACAacccc</t>
  </si>
  <si>
    <t>rdt_30-BaylorMS4_000062_t1_L</t>
  </si>
  <si>
    <t>TAGTGGTTGTAGAAGGTGGG</t>
  </si>
  <si>
    <t>rdt_30-BaylorMS4_000062_t1_R</t>
  </si>
  <si>
    <t>chr16_BS_antisense 23847314 23847654</t>
  </si>
  <si>
    <t>GGGGGTTGGGGTTTAGAGAATTYGAGTTYGGAYGTTTTYGTTYGTGATTTTGGTYGGGTTTTTYGTTTTTYGTAGTTTTAGTTYGTAAGTGTGAGATGTTAGGGGATTTTTGGAYGGYGGGGTTTTYGGGTTGGTAGYGYGYGTYGTAGgagtttygattyggagggtttgggygaaggtygagaattygygtttttagygagttttygggGGYGTYGTTTYGTTTTAGAGGTYGGGGTTTTTTYGGTTGTYGGGTAGAGTYGYGTYGYGYGYGGTTTTATTGGYGTAGGTGYGTYGYGTTTYGTTTAATAGGTAGTTTYGTTYGATAGGTAGTTTYGTTYGYGTTTYGTTATTGGGTYGYGGTYGGGTGTTTTTYGAGGATTGGTTTAGGTGGY</t>
  </si>
  <si>
    <t>GGGGGTTGGGGTTTAGAGA</t>
  </si>
  <si>
    <t>rdt_50-MethylSeqBC_002780_t2_L</t>
  </si>
  <si>
    <t>RCCACCTAAACCAATCCT</t>
  </si>
  <si>
    <t>rdt_50-MethylSeqBC_002780_t2_R</t>
  </si>
  <si>
    <t>chr1_BS_sense 1981360 1981754</t>
  </si>
  <si>
    <t>1981382;1981388;1981392;1981398;1981402;1981414;1981423;1981430;1981443;1981474;1981477;1981486;1981497;1981499;1981501;1981504;1981515;1981520;1981533;1981540;1981548;1981550;1981559;1981567;1981573;1981576;1981581;1981593;1981604;1981611;1981621;1981623;1981626;1981628;1981630;1981632;1981644;1981652;1981655;1981657;1981662;1981679;1981683;1981696;1981700;1981702;1981707;1981718;1981720;1981724;1981735</t>
  </si>
  <si>
    <t>chr1 1981379 1981736_F</t>
  </si>
  <si>
    <t>PSAT1</t>
  </si>
  <si>
    <t>rdt_50-MethylSeqBC_002807_t5</t>
  </si>
  <si>
    <t>chr9 80911771 80912143</t>
  </si>
  <si>
    <t>AAGGTAGGTTGGTAGGGGTAGTTTTTTTTYGTYGTTTATAATTTTYGGGYGGGYGYGTAGTYGAGTYGGTTYGGTTGGTTGGYGTAATTTYGYGYGTTTTTTGTATTGATTAAAAATGGGGGTTGAAATAGTAAAYGYGAGGAGGAGTAATTGTTTYGATTYGGTTTAGAAGYGYGATTAATGGGGATGTGAGTTTTTTYGYGYGAATTAATTAGYGTAGGGTTTGYGATAGTAYGGGTTAATGGGGYGTYGATTYGGYGTAGGAATAAGGYGGGGGTTYGGGGTYGGTTGTAGATTTTTATYGTAGYGGTTAGGAAYGTTAGTYGTTTAYGYGTTYGGTTTTTTTTGGTTGATTTATYGTTTTGGTYGTYGTATTATGGAYGTTTTTAGGTAGGTGGTTAATTTTGGGTTTGG</t>
  </si>
  <si>
    <t>AAGGTAGGTTGGTAGGGGTA</t>
  </si>
  <si>
    <t>rdt_50-MethylSeqBC_002807_t5_L</t>
  </si>
  <si>
    <t>CCAAACCCAAAATTAACCACC</t>
  </si>
  <si>
    <t>rdt_50-MethylSeqBC_002807_t5_R</t>
  </si>
  <si>
    <t>chr13_BS_antisense 79177434 79177733</t>
  </si>
  <si>
    <t>79177467;79177496;79177504;79177506;79177516;79177520;79177523;79177532;79177543;79177556;79177558;79177561;79177565;79177567;79177570;79177577;79177580;79177586;79177589;79177591;79177624;79177637;79177639;79177646;79177649;79177651;79177653;79177656;79177662;79177664</t>
  </si>
  <si>
    <t>chr13 79177463 79177713_R</t>
  </si>
  <si>
    <t>POU4F2_M_168</t>
  </si>
  <si>
    <t>chr9 80911771 80912143_F</t>
  </si>
  <si>
    <t>PTK2</t>
  </si>
  <si>
    <t>PTK2_M_172</t>
  </si>
  <si>
    <t>rdt_30-BaylorMS4_000059_t1</t>
  </si>
  <si>
    <t>chr8 142011143 142011537</t>
  </si>
  <si>
    <t>CCCCTCCRCCCTCAAAACCRCRACCCAACCCACRACCRCTACACAAAAAAAacccrcccaacccccracccrcrccccrcrcccracrccccrcACTCACTCRAACCRCRACTCRACRCCRTAAAACAAAAACAAACRACRACRAAACRACRCTAAACRACAACAACCRCRCTTCCTCCCACRCCTCACRCCRCRAACTCACAATAATCCRAAACcracracracracracracrCRAACTCRCRCCCTCRAAACCRTACTACRTCRACRCRAACCCACRCRCRTACRCRACAACCRACTAAAACRCRCRTCCTCTCTCRACAACRCACRCCCRACCCRATCTCAATCCRAAATTCCCRCCTCTCRAAAAAACTAAACATACRCRCCRCCCCCRCRCATACCCAACRCRCCRCTAAACTCTACTCRCATAATTTATCCTATAATAAC</t>
  </si>
  <si>
    <t>CCCCTCCRCCCTCAAAACC</t>
  </si>
  <si>
    <t>rdt_30-BaylorMS4_000059_t1_L</t>
  </si>
  <si>
    <t>GTTATTATAGGATAAATTATGYGAGTAGAGTTT</t>
  </si>
  <si>
    <t>rdt_30-BaylorMS4_000059_t1_R</t>
  </si>
  <si>
    <t>chr8_BS_antisense 142011124 142011570</t>
  </si>
  <si>
    <t>142011410;142011412;142011419;142011428;142011430;142011432;142011442;142011448;142011452;142011456;142011461;142011472;142011481;142011488;142011505;142011507;142011510;142011516;142011518;142011529;142011531;142011534</t>
  </si>
  <si>
    <t>chr8 142011143 142011537_R</t>
  </si>
  <si>
    <t>PTK2B</t>
  </si>
  <si>
    <t>PTK2B_M_173</t>
  </si>
  <si>
    <t>rdt_30-BaylorMS4_000058_t0</t>
  </si>
  <si>
    <t>chr8 27168803 27169073</t>
  </si>
  <si>
    <t>ACTTTTACTCCRACCCCTCCCACCCRCCCRACTACCAACRCCCRCRACCCRAATACTAAAAATCRCCCAATCCCTTCCCCTAAAACRCTAAAAAACAACRACRCTAACCAATCRTACRAAAAAAATAACRAAAAAAAAAAAAAAAACRCTCRAAAAAACCCCACCCACTTCCRATATACRCRAAAAATCTTAAAAAAACRAAATAAACCTTCTACCCRCAATTCCCRCCTCCTCAAATCCRAACRAATCCCTAACCRAAATAACACRAAAAAATCTCCCAAACRACRTAATAAAACTTCCRTATTACTAAAAACCTACTTCC</t>
  </si>
  <si>
    <t>ACTTTTACTCCRACCCCTCCC</t>
  </si>
  <si>
    <t>rdt_30-BaylorMS4_000058_t0_L</t>
  </si>
  <si>
    <t>GGAAGTAGGTTTTTAGTAATAYGGAAGTTT</t>
  </si>
  <si>
    <t>rdt_30-BaylorMS4_000058_t0_R</t>
  </si>
  <si>
    <t>23847418;23847420;23847428;23847433;23847440;23847442;23847448;23847450;23847456;23847462;23847472;23847479;23847487;23847489;23847491;23847507;23847513;23847519;23847522;23847525;23847529;23847535;23847547;23847551;23847556;23847560;23847568;23847575;23847586;23847616;23847620</t>
  </si>
  <si>
    <t>chr16 23847339 23847634_R</t>
  </si>
  <si>
    <t>PRKCZ</t>
  </si>
  <si>
    <t>rdt_50-MethylSeqBC_002780_t2</t>
  </si>
  <si>
    <t>chr1 1981379 1981736</t>
  </si>
  <si>
    <t>rdt_30-BaylorMS4_000057_t0</t>
  </si>
  <si>
    <t>chr9 10612667 10613055</t>
  </si>
  <si>
    <t>RAAAAACCAACTTAAATCCTACTAATTATTCTAAAAACAAAATACCTACACTCTCCCCACCRAAACTAACTAACRACRCCRCRCCraaaaaaaaaaaactcraaaaaaaaaaaaaaaaaaacaacraaaaaactcraactaaaaaaaaaacrcaaaattaaaaaaaCCRATAAACRACTCCCRACTCCTCRAAAAAACAACCRAAACRACAAAAAAAAAACRAAACTCTATCRAAACRAAACRCTACCCCCACRCRCTCCRACCRCCRACTACRAACRCRACTAAACRAAAAACCRAAACRACcrctcccrcactcrctcrctcrctcrctaacrctccctcctcrtctcrctcrcACTCACAAACACACACCCCACRTCTCCAACAACTACCRCTCRACCTCACRCACTCACCTACATTTCCTTAACRAACCACTTAATAA</t>
  </si>
  <si>
    <t>RAAAAACCAACTTAAATCCTACTA</t>
  </si>
  <si>
    <t>rdt_30-BaylorMS4_000057_t0_L</t>
  </si>
  <si>
    <t>TTATTAAGTGGTTYGTTAAGGAAATGTAG</t>
  </si>
  <si>
    <t>rdt_30-BaylorMS4_000057_t0_R</t>
  </si>
  <si>
    <t>chr9_BS_antisense 10612643 10613084</t>
  </si>
  <si>
    <t>10612703;10612716;10612719;10612722;10612724;10612727;10612743;10612767;10612777;10612793;10612810;10612817;10612824;10612832;10612844;10612849;10612863;10612874;10612879;10612884;10612895;10612897;10612902</t>
  </si>
  <si>
    <t>chr9 10612667 10613055_R</t>
  </si>
  <si>
    <t>PTPRO_M_175</t>
  </si>
  <si>
    <t>rdt_30-BaylorMS4_000056_t0</t>
  </si>
  <si>
    <t>chr12 15475140 15475492</t>
  </si>
  <si>
    <t>GTTTGGATTGTTTAAGAGAGGTTAGGGAAATTTTTTAGAATTTTTGAGATTTAGAGATTGAGGGAGGGGTTGAGGYGGAGTTTGTAATGGGGGTTGTTTAGTAGTAGTAAGTAGYGGGTYGATTTTGGTGGAGGGTTGGGAGGTTGTTGTTATTTTATGGGTYGGTAGTTAGAGTGAGAGTGTTTTTGTTGTTAGAGGATTAYGGYGGGTTGGGYGYGGGGTTTTYGTTTTTYGTTTATTATATAGATTTYGYGTTTTTTTTGGTAGTYGYGGTGGTGGYGGYGGTAGAGTTTYGTTTATTTTAATTTTTATTTTTTTTATTTTTAGTTATTAAAGAATAGTAGYGTTTGGTAYGTTTTTGGAGGATTTYGGGYGTAGAGGAGGAAAGGGAGTAGG</t>
  </si>
  <si>
    <t>GTTTGGATTGTTTAAGAGAGGTT</t>
  </si>
  <si>
    <t>rdt_30-BaylorMS4_000056_t0_L</t>
  </si>
  <si>
    <t>CCTACTCCCTTTCCTCCTCT</t>
  </si>
  <si>
    <t>rdt_30-BaylorMS4_000056_t0_R</t>
  </si>
  <si>
    <t>chr12_BS_sense 15475117 15475512</t>
  </si>
  <si>
    <t>chr9_BS_sense 80911751 80912164</t>
  </si>
  <si>
    <t>80911780;80911783;80911796;80911800;80911804;80911806;80911812;80911817;80911822;80911833;80911841;80911843;80911845;80911886;80911888;80911907;80911912;80911923;80911925;80911950;80911952;80911954;80911966;80911977;80911985;80911998;80912001;80912006;80912009;80912022;80912030;80912036;80912053;80912058;80912068;80912075;80912081;80912083;80912087;80912109;80912118;80912121;80912132</t>
  </si>
  <si>
    <t>15475192;15475231;15475236;15475279;15475319;15475322;15475331;15475333;15475342;15475349;15475367;15475369;15475385;15475387;15475396;15475399;15475410;15475461</t>
  </si>
  <si>
    <t>chr12 15475140 15475492_F</t>
  </si>
  <si>
    <t>PYCARD</t>
  </si>
  <si>
    <t>rdt_50-MethylSeqBC_002897_t3</t>
  </si>
  <si>
    <t>chr16 31214027 31214189</t>
  </si>
  <si>
    <t>CCCATAACTCCAAAATCCCCRACCRCTACCRCCRCTCACCCCRCTACAACCRCCRACCAAAAAAAAATCRACTCCRAAACRAAACCTAAACTCCCCRCCTTCCTCCCACTCTAATCTCCCRACTCCCCRCCCCRATCCRTTACCCTCCAACAAAAAACRCTTCCTTACTACACCCTTAATCCCCTCCCACCCAAACCTCTAAA</t>
  </si>
  <si>
    <t>CCCATAACTCCAAAATCCCC</t>
  </si>
  <si>
    <t>rdt_50-MethylSeqBC_002897_t3_L</t>
  </si>
  <si>
    <t>TTTAGAGGTTTGGGTGGGAG</t>
  </si>
  <si>
    <t>rdt_50-MethylSeqBC_002897_t3_R</t>
  </si>
  <si>
    <t>chr16_BS_antisense 31214007 31214209</t>
  </si>
  <si>
    <t>31214030;31214036;31214039;31214048;31214057;31214060;31214075;31214081;31214086;31214102;31214126;31214134;31214139;31214144;31214164</t>
  </si>
  <si>
    <t>chr16 31214027 31214189_R</t>
  </si>
  <si>
    <t>RACGAP1_M_176</t>
  </si>
  <si>
    <t>rdt_30-BaylorMS4_000055_t0</t>
  </si>
  <si>
    <t>chr12 50419173 50419403</t>
  </si>
  <si>
    <t>CACCTAATCTAACACCCCCACTACTCACTTCAATCAACCTAACCCCACCTAAACCACCCTTCACTTCRCTCCRCRCCTCACCCAACRACAAAACAACRCCRCRCCCACAACTCCRATTTAAAAACCTTCACCAACCAATCACAAAAAAATTTATTCCTCCCRCRCCRTCCCTCTACRATATAACRTACRCRTCAAAACCACRCRAAAATAACRAAAACRAAAATAAACATACRCATTCTAACAAAACRAAACCAAAAATAACCATTTTAACTAATATCAAC</t>
  </si>
  <si>
    <t>CACCTAATCTAACACCCCCA</t>
  </si>
  <si>
    <t>rdt_30-BaylorMS4_000055_t0_L</t>
  </si>
  <si>
    <t>GTTGATATTAGTTAAAATGGTTATTTTTGG</t>
  </si>
  <si>
    <t>rdt_30-BaylorMS4_000055_t0_R</t>
  </si>
  <si>
    <t>chr12_BS_antisense 50419153 50419433</t>
  </si>
  <si>
    <t>50419219;50419224;50419226;50419238;50419249;50419252;50419254;50419266;50419313;50419315;50419318;50419328;50419336;50419340;50419342;50419353;50419355;50419364;50419370;50419384;50419399</t>
  </si>
  <si>
    <t>chr12 50419173 50419403_R</t>
  </si>
  <si>
    <t>RARA</t>
  </si>
  <si>
    <t>RARA_M_177</t>
  </si>
  <si>
    <t>rdt_30-BaylorMS4_000054_t2</t>
  </si>
  <si>
    <t>chr17 38474337 38474710</t>
  </si>
  <si>
    <t>chr8_BS_antisense 27168782 27169103</t>
  </si>
  <si>
    <t>27168806;27168810;27168820;27168824;27168826;27168831;27168845;27168867;27168880;27168883;27168894;27168898;27168910;27168928;27168932;27168953;27168960;27168962;27168980;27168998;27169007;27169021;27169025;27169037;27169047;27169064</t>
  </si>
  <si>
    <t>chr8 27168803 27169073_R</t>
  </si>
  <si>
    <t>PTPRD_M_174</t>
  </si>
  <si>
    <t>GGTTTAGTTTTTAATTAGGAGTGGTTTTTTTAAGATTYGTTTTTTTYGAGGTTTATTAAGGAGAGGYGGGGGYGGGYGTGAGTTTGTAGATTYGTTTTTGATTGGTGATTGGTYGGTGGGYGGGTAGGGGYGGGTTTGAGGGATAGGGTTTTTTTTTATTTTTGTTTYGTATTTTTYGTTTTTTTAGTTTGGGGTTTYGGGTAAAGTTTTAGTTTTYGTAYGTGATTYGTTATGGTYGTTGTTATYGTTTYGYGTTTTTGAGTYGYGGTTTTTTGGAYGGTTTTTTTTTYGGGATTTYGTATTTTGATGTYGAGTAGTATTAGGGYGTYGGGTTAGGGTAGAYGTTGTGTTYGTTGGTATTTYGAAYGGGTTGTTTTTTTYGTTGYGAGGTAATTTTTTTTTTGGGGATTTTGGGGAGT</t>
  </si>
  <si>
    <t>GGTTTAGTTTTTAATTAGGAGTGGT</t>
  </si>
  <si>
    <t>rdt_30-BaylorMS4_000054_t2_L</t>
  </si>
  <si>
    <t>ACTCCCCAAAATCCCCAAAA</t>
  </si>
  <si>
    <t>rdt_30-BaylorMS4_000054_t2_R</t>
  </si>
  <si>
    <t>chr17_BS_sense 38474312 38474730</t>
  </si>
  <si>
    <t>38474349;38474358;38474378;38474384;38474388;38474404;38474425;38474432;38474442;38474479;38474488</t>
  </si>
  <si>
    <t>chr17 38474337 38474710_F</t>
  </si>
  <si>
    <t>RASGRP3_M_178</t>
  </si>
  <si>
    <t>rdt_30-BaylorMS4_000053_t2</t>
  </si>
  <si>
    <t>chr2 33660746 33661039</t>
  </si>
  <si>
    <t>AAAAATTCCTTATACTTCTTCTCAAAATATTACTCACRTAAAAAACAACTAAAACAAACACTTACTAAATAACTAAAACAAACACTATTAACAAACAATAAATATAAAATAACAAAATAAAAAAAAAAAATAACAAATAAATAAATAACTATTAAATAACAAATCAATACATAAACATCTAATAAAATTATATAAAAAACCTTAAATAATAACAATTTTAAAAATTATCTTTAAAATTAATATTTTAAAAACATAACATACACAATATAATATTTAAAAAAAAAAAAAATATATATATCACAAATTAAACTATCCCTTCATTCCAAACATACACTCCCACCT</t>
  </si>
  <si>
    <t>AAAAATTCCTTATACTTCTTCTCAAAAT</t>
  </si>
  <si>
    <t>rdt_30-BaylorMS4_000053_t2_L</t>
  </si>
  <si>
    <t>AGGTGGGAGTGTATGTTTGG</t>
  </si>
  <si>
    <t>rdt_30-BaylorMS4_000053_t2_R</t>
  </si>
  <si>
    <t>chr2_BS_antisense 33660718 33661059</t>
  </si>
  <si>
    <t>33660754</t>
  </si>
  <si>
    <t>chr2 33660746 33661039_R</t>
  </si>
  <si>
    <t>RASSF1</t>
  </si>
  <si>
    <t>11186</t>
  </si>
  <si>
    <t>NM_007182,NM_170714</t>
  </si>
  <si>
    <t>rdt_50-BAYLOR2_000124_t10</t>
  </si>
  <si>
    <t>chr3 50378232 50378634</t>
  </si>
  <si>
    <t>CTCAATAAACTCAAACTCCCCCRACATAACCCRATTAAACCCRTACTTCRCTAACTTTAAACRCTAACAAACRCRAACCRAACRAAACCACAAAACRAACCCCRACTTCAACRCCTCCCCCAAAATCCAAACTAAACRACRAAAAAAAACTAAAAAAAACCRCRCAATAAAAACCTAAATACAAAAACTATAAAACCCRAAAACRAAACTAAACRCRCTCTCRCAAAACCCCCCCCRCCTTACCCTTCCTTCCCTCCTTCRTCCCCTCCTCACACCCCACCCCRAACRACCACAACRACRACRACCRCAAAACACCACRCRAAAATACCCRTATTTCTAAAAACCAACTTTACTATACTAAAAAAAAAAAATCCCCACATCCRACCCTAACCCTCCTAATCCRATTTACTAAAACAACACACTTAACCTACCCACTAAATAAAACAAAAA</t>
  </si>
  <si>
    <t>CTCAATAAACTCAAACTCCCCC</t>
  </si>
  <si>
    <t>rdt_50-BAYLOR2_000124_t10_L</t>
  </si>
  <si>
    <t>rdt_50-BAYLOR2_000124_t10_R</t>
  </si>
  <si>
    <t>chr3_BS_antisense 50378210 50378659</t>
  </si>
  <si>
    <t>50378241;50378251;50378258;50378271;50378281;50378283;50378288;50378292;50378305;50378312;50378321;50378346;50378349;50378370;50378372;50378407;50378413;50378423;50378425;50378431;50378445;50378469;50378492;50378496;50378505;50378508;50378511;50378515;50378527;50378529;50378539;50378591;50378611</t>
  </si>
  <si>
    <t>chr3 50378232 50378634_R</t>
  </si>
  <si>
    <t>RASSF4</t>
  </si>
  <si>
    <t>RASSF4_M_56</t>
  </si>
  <si>
    <t>rdt_30-BaylorMS7_000420_t1</t>
  </si>
  <si>
    <t>chr10 45454978 45455368</t>
  </si>
  <si>
    <t>AATGGTTTGGGGATATTTGGTAGGTYGTAGGTTTTAAATTTTTTTYGTYGTTTTTAGGTTATYGTTTTGTATTYGGAATTTATYGGYGTTTTtagagyggggyggayggggyggtgttattggtyggtgyggagtgaggggygtgttyggggygggayggagagatyggggyggtatttttggtygtgtygggygagaggyggggagyggggyggggygaggggygaggggyggggygaggggygggTTTGGTTTYGAGTAGTTGAAGTTTGGGGTTAGTAGGYGTTGYGGGYGTAGTTTYGGTGTAAGYGAGGATAYGATATATGTAGTGGTTTTTGGATTGYGYGATGATTGGAYGGTGAGTGATGAAYGAGTAGGAGAGTGTTTGGGYGTTTATGGAGTATTTTTTTYGATTTAGGATTGTTATTAGGTAGGGA</t>
  </si>
  <si>
    <t>AATGGTTTGGGGATATTTGGT</t>
  </si>
  <si>
    <t>rdt_30-BaylorMS7_000420_t1_L</t>
  </si>
  <si>
    <t>TCCCTACCTAATAACAATCCTAAAT</t>
  </si>
  <si>
    <t>rdt_30-BaylorMS7_000420_t1_R</t>
  </si>
  <si>
    <t>chr10_BS_sense 45454957 45455393</t>
  </si>
  <si>
    <t>45455164;45455169;45455174;45455181;45455188;45455193;45455200;45455212;45455240;45455245;45455249;45455257;45455266;45455274;45455300;45455302;45455313;45455327;45455347;45455367</t>
  </si>
  <si>
    <t>chr10 45454978 45455368_F</t>
  </si>
  <si>
    <t>RB</t>
  </si>
  <si>
    <t>rdt_50-MethylSeqBC_003006_t3</t>
  </si>
  <si>
    <t>chr13 48877622 48878008</t>
  </si>
  <si>
    <t>TAAAACCCACAATCACCCACCAAACTCTTTATATAACCCCRTTAAATACACCCCRACCTAAAAAAAATAATTCTAAATAAAAACACRTCCRAACCRCRCCRAATACCTCCTAAAAAACRCCTAAACCCACRCCAAATTTCCCAATTTAATTCCTCATAACTTAACRTCCCAACCCRCRCACCRACCAACRCCCCAATTCCCCACAAACRCCRACRAACCCRAAAACCTCRCRAACRTAACRCCRCRAACAAAAATAACRTTTTCCCRCRATTAAACRCRACRCTCAATTACCRAACRAAAAAAAACRCRTCCRATTTTTCTCAAAAAACRTTAAAATTATTTTTATAACAAAAATCRAAAAAAAACRAAACRTACCCCRACRTACRCRCRCRTCRTCCTCCCCRACRCTCCTCCACAACTCRCTAACTCC</t>
  </si>
  <si>
    <t>TAAAACCCACAATCACCCAC</t>
  </si>
  <si>
    <t>rdt_50-MethylSeqBC_003006_t3_L</t>
  </si>
  <si>
    <t>GGAGTTAGYGAGTTGTGGAGGAG</t>
  </si>
  <si>
    <t>rdt_50-MethylSeqBC_003006_t3_R</t>
  </si>
  <si>
    <t>48877641;48877655;48877687;48877691;48877696;48877698;48877701;48877719;48877731;48877766;48877776;48877778;48877783;48877790;48877809;48877812;48877815;48877821;48877830;48877832;48877836;48877841;48877844;48877846;48877850;48877859;48877867;48877869;48877877;48877879;48877882;48877893;48877897;48877907;48877909;48877913;48877930;48877950;48877957;48877967;48877972;48877979;48877982;48877986;48877988;48877990;48877992;48877995;48878004;48878007</t>
  </si>
  <si>
    <t>chr13 48877622 48878008_R</t>
  </si>
  <si>
    <t>RBL2</t>
  </si>
  <si>
    <t>RBL2_M_179</t>
  </si>
  <si>
    <t>rdt_30-BaylorMS4_000052_t0</t>
  </si>
  <si>
    <t>chr16 53468256 53468530</t>
  </si>
  <si>
    <t>GGTGAAATTAGGGGAGTTAATTTTTTTAAATATGATTTTTGGTTTTTTTGAATYGTYGGTTTGGATTAYGTTTTTTAGTAGTTYGTGTTTAAGATTAYGGGTGTTTGTAGGYGGTTAGYGTYGTTTgyggyggygtaggygyggtgygggyggyggaygggygggygtTTYGTYGTTTGAATGGTTGYGGGTTYGGGTTTTTATTTTATTTGAGGTTYGGTYGTTTAGGGGTGYGTTATGTYGTYGGGAGGTGATTAGTYGTTATYGTTTTYGTTTTTTTTTTYGGYGGYGGTAGTTTYGGATGAGGAGGAGGAGGA</t>
  </si>
  <si>
    <t>GGTGAAATTAGGGGAGTTAATTTT</t>
  </si>
  <si>
    <t>rdt_30-BaylorMS4_000052_t0_L</t>
  </si>
  <si>
    <t>TCCTCCTCCTCCTCATCC</t>
  </si>
  <si>
    <t>rdt_30-BaylorMS4_000052_t0_R</t>
  </si>
  <si>
    <t>chr16_BS_sense 53468232 53468548</t>
  </si>
  <si>
    <t>53468285;53468288;53468300;53468315;53468329;53468343;53468350;53468353;53468359;53468362;53468365;53468371;53468373;53468378;53468382;53468385;53468389;53468393;53468397;53468402;53468405;53468419;53468425;53468449;53468453;53468465;53468473</t>
  </si>
  <si>
    <t>chr16 53468256 53468530_F</t>
  </si>
  <si>
    <t>RET</t>
  </si>
  <si>
    <t>RET_M_57</t>
  </si>
  <si>
    <t>rdt_30-BaylorMS7_000419_t0</t>
  </si>
  <si>
    <t>chr10 43572225 43572611</t>
  </si>
  <si>
    <t>GGATTYGGGTTTTTGGGTTTTATTTTYGTYGYGTATTTYGGGGTTYGTATTYGGTTTTTGTYGGGTTTTTTTYGGTYGTATTTYGTTTTYGTATTTYGTTTTTTTTTAAGTTTTATTYGGTTTAAGTYGYGYGTTTYGTATTGAGTTTTTATAygygtygygtttyggtygtatttygygtAGTTAGAGTAAGTATTGGAgtttygttttttttygtattttattygttttyggtttygtttggtttatttttggatygttttygtttygtttygtttttattygttttTTYGGYGTAGTYGGYGTTTATTTYGTTTTAGTTTYGYGATYGAAGTAGGGYGYGTAGTAGYGTTGAGTGTTTYGGAAYGTGYGTYGYGTTTTTAGTGTTYGTYGYGTTYGTYGYGTTTYGGGYGGGGATGGGGYGGTTAGATTGAG</t>
  </si>
  <si>
    <t>GGATTYGGGTTTTTGGGTTTTATTTT</t>
  </si>
  <si>
    <t>rdt_30-BaylorMS7_000419_t0_L</t>
  </si>
  <si>
    <t>CTCAATCTAACCRCCCCATCCC</t>
  </si>
  <si>
    <t>TTTTTGTTTTATTTAGTGGGTAGGT</t>
  </si>
  <si>
    <t>43572230;43572237;43572244;43572250;43572260;43572271;43572275;43572282;43572288;43572295;43572316;43572326;43572328;43572330;43572335;43572352;43572354;43572357;43572359;43572364;43572368;43572375;43572377;43572403;43572413;43572424;43572430;43572436;43572456;43572462;43572467;43572472;43572482;43572490;43572493;43572499;43572502;43572511;43572522;43572524;43572528</t>
  </si>
  <si>
    <t>chr10 43572225 43572611_F</t>
  </si>
  <si>
    <t>RGPD5_M_180</t>
  </si>
  <si>
    <t>rdt_30-BaylorMS4_000051_t1</t>
  </si>
  <si>
    <t>chr2 113190959 113191351</t>
  </si>
  <si>
    <t>TCTCTTCCAAACCCACTCACCTATCRAAACRACRAAATAAAACCCAACACCRAAACRACRTACCRCTCCACATCRACCTTACTACRCCTCATCRCRCCRCCAACCTAACTCCCRAAACRCRTACRAACACCRCTCAACCCCRCAACAATCRCCACTTCCAAAAAAAAAATACCTACAAACCACTAAAACAACRACRTAACCRACRAAAACCCACTATAACRAACRTACRACRCCRCCCACRAAAACCCACTATAACRAACCTACRTTCTACCTCAACACTATATATCCTCRAAAACRTCRACRCTCCAACTACACTCRACCRAACTAATAACRCCRCCCTATAATCTAAAAATATCTtaacataatcttatctataaaaaaccttaataaaaactcaaaaaaaaaaaaaaaaaaacaaaccatcaataataataaataaattca</t>
  </si>
  <si>
    <t>TCTCTTCCAAACCCACTCAC</t>
  </si>
  <si>
    <t>rdt_30-BaylorMS4_000051_t1_L</t>
  </si>
  <si>
    <t>tgaatttatttattattattgatggtttgtt</t>
  </si>
  <si>
    <t>rdt_30-BaylorMS4_000051_t1_R</t>
  </si>
  <si>
    <t>chr2_BS_antisense 113190939 113191382</t>
  </si>
  <si>
    <t>113191088;113191130;113191133;113191139;113191142;113191158;113191162;113191166;113191169;113191172;113191178;113191194;113191202;113191228;113191234;113191237;113191240;113191255;113191259;113191270;113191273</t>
  </si>
  <si>
    <t>chr2 113190959 113191351_R</t>
  </si>
  <si>
    <t>RIG_M_182</t>
  </si>
  <si>
    <t>rdt_30-BaylorMS4_000049_t0</t>
  </si>
  <si>
    <t>chr11 11982558 11982951</t>
  </si>
  <si>
    <t>GGTTTATTATGTAAATAGTTTTTGTGTTAGAAATGTTTTTTGGTTTTAAATAATAGAAAAGTTAATATTAGTTTTATTAATAATAATATYGGTGGTTTATTTAAGGTGTTTAGAGATGGTGGAGAATAGGATTGGTTTTTTTTTTAATGTTAAGGATTTAAAGATTTTTTTTGTGGTAGGGttatattttaaattttgtattttgtgattatttatttgatagggtaaaagagattttgtagatgtaattaaggttaaggattttgaygtgggaagattgtgattatttatttgatagggtaaaagagattttgtagatgtaattaaggttaaggattttgaygtgggaagattattttggattatttaggtgggygtaatttgattatatgggtttttagaagtggagaattttttttatttgtagaaagttagagagttggtatttga</t>
  </si>
  <si>
    <t>GGTTTATTATGTAAATAGTTTTTGTGTTAGA</t>
  </si>
  <si>
    <t>chr13_BS_antisense 48877602 48878031</t>
  </si>
  <si>
    <t>AGTTTTTATAGGTAGTAGTGGTGGTGTAYGGGGTTTGYGTTAGTATTTTATYGTTTTTTGAAGTTTYGTTGTTTGGAGTGGGGTTTTTTTTGGGTGTGGTTTTTTAGGAGTAAGGTAAATTGAYGTATAGAGAATTTGATAGATGTGTAAATGGAATAGTTTTTYGGAGGTATTTYGAGGAGGGTAAGGGTAATGAAATGAATGAAATGAATTTTTGTATAGYGAGGGAGTATTTATATTTTGATATTTTTTTGTAGGGAGAAGGAAGATGATAAGGATTTTTTTGTTGATTTTTTTATAGTGTAAATAAGTTATTGATAGAAAAAAGAAAATGTTTTTATGTTTAAAAAAAAAATAAATATTATTAGTAATTTTTTTTTATGGGGAGTAGTAGTAGGTGTTATTATAAGAGAGATAGATAGA</t>
  </si>
  <si>
    <t>AGTTTTTATAGGTAGTAGTGGTGGT</t>
  </si>
  <si>
    <t>rdt_30-BaylorMS4_000047_t0_L</t>
  </si>
  <si>
    <t>TCTATCTATCTCTCTTATAATAACACCTA</t>
  </si>
  <si>
    <t>rdt_30-BaylorMS4_000047_t0_R</t>
  </si>
  <si>
    <t>chr17_BS_sense 202865 203287</t>
  </si>
  <si>
    <t>202988;203029;203040;203087</t>
  </si>
  <si>
    <t>chr17 202890 203258_F</t>
  </si>
  <si>
    <t>RPS6KA1</t>
  </si>
  <si>
    <t>RPS6KA1_M_58</t>
  </si>
  <si>
    <t>rdt_30-BaylorMS7_000418_t1</t>
  </si>
  <si>
    <t>chr1 26856191 26856462</t>
  </si>
  <si>
    <t>gggttggggyggggTTTTTTYGGTTTYGTTTTYGYGTAGGTAGTTAATGGGYGYGGYGGYGTYGGGTGAYGGAGGGAGTYGAAGTGTTAGTgtygyggyggyggyggyggayggtttagtyggagygygaggggttygggggggygyggyggTTYGGGTYGTAGAGTTAGGGATTTTAGGATTYGGGAGGYGGYGTAGTYGGGGTYGTYGGAGGAGYGYGGGTGATTTGGYGGYGGYGAGATGTYGTTYGTTTAGTTTAAGGAGTTTTGGTYGTTTATGGAGTTAGTGTTTTTGGATTYGGAGGTGAGTGAg</t>
  </si>
  <si>
    <t>gggttggggyggggTTTTT</t>
  </si>
  <si>
    <t>rdt_30-BaylorMS7_000418_t1_L</t>
  </si>
  <si>
    <t>cTCACTCACCTCCRAATCCAA</t>
  </si>
  <si>
    <t>rdt_30-BaylorMS7_000418_t1_R</t>
  </si>
  <si>
    <t>chr1_BS_sense 26856172 26856483</t>
  </si>
  <si>
    <t>26856198;26856204;26856206;26856223;26856225;26856228;26856231;26856234;26856241;26856251;26856265;26856267;26856270;26856273;26856276;26856279;26856283;26856292;26856297;26856299;26856308;26856316;26856318;26856321;26856326;26856331;26856355;26856362;26856365;26856371;26856377;26856380;26856388;26856390;26856402;26856405;26856408;26856416;26856420;26856443</t>
  </si>
  <si>
    <t>chr1 26856191 26856462_F</t>
  </si>
  <si>
    <t>RPS6KB1</t>
  </si>
  <si>
    <t>RPS6KB1_M_59</t>
  </si>
  <si>
    <t>rdt_30-BaylorMS7_000417_t0</t>
  </si>
  <si>
    <t>chr17 57970204 57970601</t>
  </si>
  <si>
    <t>rdt_30-BaylorMS7_000419_t0_R</t>
  </si>
  <si>
    <t>chr10_BS_sense 43572199 43572633</t>
  </si>
  <si>
    <t>57970325;57970327;57970333;57970347;57970363;57970377;57970388;57970418;57970430;57970442;57970475;57970481;57970500;57970509;57970515;57970530;57970533;57970539;57970552;57970555;57970564;57970569;57970586;57970594</t>
  </si>
  <si>
    <t>chr17 57970204 57970601_F</t>
  </si>
  <si>
    <t>RRAS2</t>
  </si>
  <si>
    <t>RRAS2_M_60</t>
  </si>
  <si>
    <t>rdt_30-BaylorMS7_000416_t2</t>
  </si>
  <si>
    <t>chr11 14380329 14380736</t>
  </si>
  <si>
    <t>TTTGGATGAATTGGATGGTGAGYGTYGATTTGTTTAYGTYGTTTTYGTYGATTATTAYGAGTYGGTATTTTTTTTGGTYGGAGTYGTTTYGTTAGTYGGTYGYGGTTATGGGGAYGTTATAGAGTTTAGTTTGATTGYGTYGAGTYGTYGTTGTYGTTYGTTTTAGGTTYGGTTTYGGGGAYGTGTGYGGTYGGYGGGTTGYGGGYGAGYGGTYGGGTTGGGGTTTYGGGTATYGGGAGGYGTTTGGAGGGTYGGTTAGYGYGGTAGYGYGGYGTTGGGGATTGGTTGGGTATYGTTYGAGGYGYGGAGAAGYGGGGTGAYGGTAYGGGTTAGGGGYGGTAGYGGTYGGGGGGYGYGTTTTTTTAYGYGTTTTYGTAGYGTTTGTYGAAYGTAGTTTTTAGYGTYGTTATAAATGGTYGTTTGGGGGTYGGGTTGTTAGGTTGAGGTG</t>
  </si>
  <si>
    <t>TTTGGATGAATTGGATGGTGA</t>
  </si>
  <si>
    <t>rdt_30-BaylorMS7_000416_t2_L</t>
  </si>
  <si>
    <t>CACCTCAACCTAACAACCC</t>
  </si>
  <si>
    <t>rdt_30-BaylorMS7_000416_t2_R</t>
  </si>
  <si>
    <t>chr11_BS_sense 14380308 14380755</t>
  </si>
  <si>
    <t>14380330;14380333;14380344;14380347;14380353;14380356;14380365;14380370;14380386;14380392;14380397;14380404;14380408;14380410;14380422;14380445;14380448;14380453;14380456;14380462;14380466;14380477;14380483;14380489;14380495;14380499;14380502;14380509;14380513;14380517;14380521;14380534;14380541;14380548;14380560;14380567;14380569;14380575;14380577;14380580</t>
  </si>
  <si>
    <t>chr11 14380329 14380736_F</t>
  </si>
  <si>
    <t>RUNX1_M_185</t>
  </si>
  <si>
    <t>rdt_30-BaylorMS4_000049_t0_L</t>
  </si>
  <si>
    <t>tcaaataccaactctctaactttct</t>
  </si>
  <si>
    <t>rdt_30-BaylorMS4_000049_t0_R</t>
  </si>
  <si>
    <t>chr11_BS_sense 11982527 11982976</t>
  </si>
  <si>
    <t>11982794;11982869;11982902</t>
  </si>
  <si>
    <t>chr11 11982558 11982951_F</t>
  </si>
  <si>
    <t>RPH3AL_M_184</t>
  </si>
  <si>
    <t>rdt_30-BaylorMS4_000047_t0</t>
  </si>
  <si>
    <t>chr17 202890 203258</t>
  </si>
  <si>
    <t>36261010;36261029;36261033;36261057;36261071;36261075;36261078;36261098;36261113;36261115;36261120;36261123;36261126;36261129;36261147;36261149;36261151;36261157;36261160;36261163;36261165;36261168;36261170;36261172;36261182;36261189;36261193;36261201;36261214;36261216;36261221</t>
  </si>
  <si>
    <t>chr21 36260944 36261320_F</t>
  </si>
  <si>
    <t>RUNX3</t>
  </si>
  <si>
    <t>30-MS02</t>
  </si>
  <si>
    <t>rdt_30-MS02_000001_t3</t>
  </si>
  <si>
    <t>chr1 25256755 25256959</t>
  </si>
  <si>
    <t>AACCCCAAAACAAATCCTCCAAAATCAAATaacraaaccrcraccrcccrcrcraaaTTAATAcccccraaacccrcraaacraaacTAACRAAACRACRCRTCRCACAACCAATCAACRAAACCCCCATCRCRAACACCTCRATAACRTTCRCRAAAAAAAACRAAACCTACCRAAAACCRCCCAACRAAAAAAAACRAAAAACRCCACCCCRCRAAAAAAACCCCAATACCACAACCCAAAAC</t>
  </si>
  <si>
    <t>AACCCCAAAACAAATCCTCC</t>
  </si>
  <si>
    <t>rdt_30-MS02_000001_t3_L</t>
  </si>
  <si>
    <t>GTTTTGGGTTGTGGTATTGG</t>
  </si>
  <si>
    <t>rdt_30-MS02_000001_t3_R</t>
  </si>
  <si>
    <t>chr1_BS_antisense 25256735 25256979</t>
  </si>
  <si>
    <t>25256767;25256773;25256775;25256779;25256783;25256785;25256787;25256802;25256809;25256811;25256816;25256825;25256830;25256833;25256835;25256838;25256850;25256853;25256865;25256867;25256876;25256882;25256886;25256888;25256898;25256908;25256915;25256922;25256932;25256939;25256947;25256949</t>
  </si>
  <si>
    <t>chr1 25256755 25256959_R</t>
  </si>
  <si>
    <t>RYK</t>
  </si>
  <si>
    <t>RYK_M_186</t>
  </si>
  <si>
    <t>rdt_30-BaylorMS4_000045_t0</t>
  </si>
  <si>
    <t>chr3 133969452 133969816</t>
  </si>
  <si>
    <t>GGAGAGTTTTGTTGTGTATATATTTTTTTTTATTTAGAAAGATTAATTAYGTATGTTTAATTTTAATTTAYGAATTTTAGATATGGTAYGTATGTTTATTGTTTATYGAAYGTTTTAGTTGATAATGYGTATGTTTTAGTTTTTTAAGYGYGATTTYGGTTGGTGTTTTGYGTATGTTTTTGTTAGYGTTTGGATTTTGTYGATAGTTTTGYGTATGTTTATTGTTTATTGTTTGGTTTTAYGGAATTTTGTAYGTATGTTTTTAYGTTGAATTTTAGGAGTTAGTTTAAGGTTTAGGYGTAGAYGTATTGAGTTTAAGTAGTYGGTGATGGYGGTAGYGGTTGTGGTGGTTGYGGYGGGTTYGGGTTTATGAGGYGAYGAAGGAGGYGGGAYGGTTTTTATTTAGTTTYGGATTTTYGAGATAGGGAAGTTGAGGATATGGTAGG</t>
  </si>
  <si>
    <t>GGAGAGTTTTGTTGTGTATATATTTTT</t>
  </si>
  <si>
    <t>rdt_30-BaylorMS7_000417_t0_L</t>
  </si>
  <si>
    <t>CCTACCATATCCTCAACTTCC</t>
  </si>
  <si>
    <t>rdt_30-BaylorMS7_000417_t0_R</t>
  </si>
  <si>
    <t>chr17_BS_sense 57970177 57970622</t>
  </si>
  <si>
    <t>133969591;133969607;133969612;133969615;133969620;133969649;133969654;133969656;133969659;133969662;133969665;133969668;133969676;133969684;133969688;133969705;133969707;133969712;133969714;133969718;133969722;133969724;133969727;133969730;133969738;133969744;133969746;133969750;133969759;133969768;133969773;133969785;133969787;133969808;133969811</t>
  </si>
  <si>
    <t>chr3 133969452 133969816_R</t>
  </si>
  <si>
    <t>S100A6</t>
  </si>
  <si>
    <t>S100A6_M_61</t>
  </si>
  <si>
    <t>rdt_30-BaylorMS7_000415_t0</t>
  </si>
  <si>
    <t>chr1 153506947 153507332</t>
  </si>
  <si>
    <t>ttatgtgttagaggtagttttgTTAGGGTGGGTTTTTTGGTTTGGYGAGTTAATGAGTTATTTTTAGAGGTTGATYGTGAGTAAATTTTTTAATGGTTGGTGTTTTATTAAGTTAAGGAGGAATAGAAATTATTYGGAAGTTAGGAYGTAAGGGTAAATTTGATTAAAAAAAATTTATTGTATAATTATTTATTATTGGATTTGATTTAGAGAGGATTTTTAGAGGGTGTTTTTATTTTTTTTATTTATTTTTAGTTTTTGAGGGTTTTATTGTAGATTAAAGTTAAGGTTTTTAGGAAGGTGATATATTTTTGGAAGTTTATTTTTTGGTTTTTGTTTYGGTTTAAGTTTTTTATTAGTTTTGTAATTTTAGTATTTTGTAGTTTTTAATGTGTTAGAATGTGAAATTTATATTTAGTGGTGATGATAATTTTGGA</t>
  </si>
  <si>
    <t>ttatgtgttagaggtagttttgTTAG</t>
  </si>
  <si>
    <t>rdt_30-BaylorMS7_000415_t0_L</t>
  </si>
  <si>
    <t>TCCAAAATTATCATCACCACTAAAT</t>
  </si>
  <si>
    <t>rdt_30-BaylorMS7_000415_t0_R</t>
  </si>
  <si>
    <t>chr1_BS_sense 153506921 153507357</t>
  </si>
  <si>
    <t>153507055;153507067</t>
  </si>
  <si>
    <t>chr1 153506947 153507332_F</t>
  </si>
  <si>
    <t>SCOC_M_188</t>
  </si>
  <si>
    <t>rdt_30-BaylorMS4_000043_t0</t>
  </si>
  <si>
    <t>chr4 141178293 141178621</t>
  </si>
  <si>
    <t>rdt_30-BaylorMS4_000046_t0</t>
  </si>
  <si>
    <t>chr21 36260944 36261320</t>
  </si>
  <si>
    <t>GTGGTGTTTTGGTTGGGTtyggtygyggggygttygtttygttygygttygtTGGTTTTATGAATGAGAGTGTTTGGAAATGAAYGTGTTTTTATTGTAAGTTYGGTYGGAGGAATTTTATTTTTTTAGTTYGTTTGTATAGGGGYGGTYGGYGGTTAATTATAGGTTTTTTYGGTATTAGTTAGGGYGYGGTTYGTYGTYGTYGGTTTTTGGAATTggttygygygttttygtygtygygtygygygtTATTGTAYGTAGTTYGGGYGGGGAGTYGGAGGTTATTTTYGYGTTTYGTATTTAAGTTTGTATGTTGGTTYGGGGTTTYGTTYGYGTGYGGATTTTTTTTYGTAGTTATAYGTAGGTTTGTGYGGTTTYGYGAGTGGTTAYGGTTYGGAGATTTGGAAAAAGAAAGTAGG</t>
  </si>
  <si>
    <t>GTGGTGTTTTGGTTGGGT</t>
  </si>
  <si>
    <t>rdt_30-BaylorMS4_000046_t0_L</t>
  </si>
  <si>
    <t>CCTACTTTCTTTTTCCAAATCTCC</t>
  </si>
  <si>
    <t>rdt_30-BaylorMS4_000046_t0_R</t>
  </si>
  <si>
    <t>chr21_BS_sense 36260926 36261344</t>
  </si>
  <si>
    <t>CCTAAACACTCTTCCTAACCCTACCTACTATACCAAATACRCCCCCRCRACCRAACACTCACCCTCCTacaaccccrcracacraccccracccracraaacracccccrccaacaacaacaataacracaacaacaacaacaacaacaacaccrcccaaaccrccccraaACRATTACRACCCRCRACCCCCATAAATAACTCAACRATTACRAACAAAAACRACRAAATACRAACRATAACRACRACRACRCRAAAAAATATACRCRAACRCCCTACCCRCTACCRCTACCAcccccracccraccccrcccrccccccraaccccraccTCATTTTCACACRATCCCTCCCRAACCRAAACRAAAAACRCAAACRAAAACAATACCRCCCCRCCCRACCTCCTCCCRTCCCCTCCCCAACCTC</t>
  </si>
  <si>
    <t>CCTAAACACTCTTCCTAACCCT</t>
  </si>
  <si>
    <t>rdt_50-MethylSeqBC_003153_t3_L</t>
  </si>
  <si>
    <t>GAGGTTGGGGAGGGGA</t>
  </si>
  <si>
    <t>rdt_50-MethylSeqBC_003153_t3_R</t>
  </si>
  <si>
    <t>chr1_BS_antisense 55065127 55067136|chr11_BS_antisense 9112881 9113306</t>
  </si>
  <si>
    <t>9112920;9112926;9112928;9112932;9112950;9112956;9112958;9112963;9112969;9112974;9112977;9112982;9112989;9113007;9113034;9113043;9113048;9113053;9113059;9113064;9113066;9113087;9113093;9113103;9113106;9113113;9113117;9113123;9113126;9113129;9113132;9113134;9113146;9113148;9113152;9113161;9113167;9113179;9113184;9113190;9113194;9113201;9113208;9113224;9113234;9113239;9113244;9113251;9113257;9113269;9113274;9113278;9113289</t>
  </si>
  <si>
    <t>chr11 9112903 9113290_R</t>
  </si>
  <si>
    <t>SEPT4</t>
  </si>
  <si>
    <t>SERF1A_M_189</t>
  </si>
  <si>
    <t>rdt_30-BaylorMS4_000042_t0</t>
  </si>
  <si>
    <t>chr5 70196428 70196705</t>
  </si>
  <si>
    <t>CCCTCAACCRCRAACCCCCAAAAAACAACTCCRACCCRaccrccccaaccrcrccrcccacrcataaccaccrccrccrccrccrAAAAAAAACRTcraccrcccrccrcaccrccrcccacccccraccccrAACCRCTCACAACCCCRAACCRAAAACRACTACCCAACTCATCRCACCRCCRACCCRTAACAACCAACAATAACTTCAAACCTCCRAAACRCRCCRCCRCCRCCRCCTCCTCRCTACATCRTCCRAAATTAAAAACTACCCRCRAAACRCRCCCRTACRCRCCRCCRCCTCCCCRAAAACRCRCACACACCTTTCRCTCTAAACRAACCRACCTAAACAACRCRCTAAAATTTTAAAATACCTCRACRAACRAAAAACTCRAATCACCCTCTCCR</t>
  </si>
  <si>
    <t>CCCTCAACCRCRAACCCCCA</t>
  </si>
  <si>
    <t>rdt_30-BaylorMS4_000045_t0_L</t>
  </si>
  <si>
    <t>YGGAGAGGGTGATTYGAGTTTTT</t>
  </si>
  <si>
    <t>rdt_30-BaylorMS4_000045_t0_R</t>
  </si>
  <si>
    <t>chr3_BS_antisense 133969432 133969839</t>
  </si>
  <si>
    <t>TGTAGGAGAAGTYGGGTTGGTTAAAGAGGAAGAGTTYGYGYGTYGAGTTTAGGTAGTAGTGYGAGGYGAGGAAGAGTAGTAGTAGYGAGTTAGGGTTTTGTAGTATYGTGGGYGYGYGATTTYGAGGGGGTAGAGGGAGYGGAGTYGGGGAAGGGYGAGGYGGTYGGAGTTYGAGTTTGTTTYGGGTTYGTTTTTTTYGTTGGGTGYGATTYGGGGTTTYGAAAAGTTGGTAGTYGGYGGTTGGGGYGYGGAGAAGYGGGATATYGGGAGGATAGYGYGGGYGAGGYGTTGTAAGTTYGYGYGTAGTTTYGGGGGGTTTYGATTYGGGGGAGTAGAATGAGTYGTTGTTGGGGTATAGTTAGAGTTTTTTTGGTTTTTTTTATGTAAATTTGGAGGGTGGGGGGAGTAAGGGAGGAGTTAATGAAGGGT</t>
  </si>
  <si>
    <t>TGTAGGAGAAGTYGGGTTGGT</t>
  </si>
  <si>
    <t>rdt_50-BAYLOR2_000137_t1_L</t>
  </si>
  <si>
    <t>ACCCTTCATTAACTCCTCCC</t>
  </si>
  <si>
    <t>rdt_50-BAYLOR2_000137_t1_R</t>
  </si>
  <si>
    <t>chr4_BS_sense 154709882 154710310</t>
  </si>
  <si>
    <t>154709988;154709994;154709996;154709998;154710004;154710021;154710027;154710037;154710042;154710046;154710053;154710064;154710070;154710079;154710088;154710093;154710101;154710116;154710119;154710128;154710130;154710138;154710146;154710157;154710159;154710163;154710168;154710179;154710181;154710183;154710191;154710201;154710206;154710224</t>
  </si>
  <si>
    <t>chr4 154709903 154710290_F</t>
  </si>
  <si>
    <t>SIX6_M_193</t>
  </si>
  <si>
    <t>rdt_30-BaylorMS4_000038_t2</t>
  </si>
  <si>
    <t>chr14 60976162 60976551</t>
  </si>
  <si>
    <t>ATGAAATGTTTAGTGGAAATGTAAAATAATTAYGTTATTTTTTATATATTTATGGTATGTTGGTAATGTTTTTAATAGTTATTAAGGGATAAGAGTTTATTTTTTTATTTTATATTTTATAAATTTTTTTTTTTTTTTTATTTTTAGTGTAAATTGTGTTTAGATTAATAATATATTTAAAATTATAGAGTTTTTTATTATTAYGGAGATGTTTTTGTTTATGATAGGAAYGATGGTTATATTTGAAGTTGAGTAAATTTATTTTTTTTTTTYGTTTGTATTAGGGTGATTTTTGGAAGGTAAGTGAAAGATTTTTATTTAGTTGGGTATAGGTTTTGTTTAAGGTATTTGTTTGTAAGAGTTAGTATTTAAGGGGGAG</t>
  </si>
  <si>
    <t>ATGAAATGTTTAGTGGAAATGTAAAAT</t>
  </si>
  <si>
    <t>rdt_30-BaylorMS4_000043_t0_L</t>
  </si>
  <si>
    <t>CTCCCCCTTAAATACTAACTCTT</t>
  </si>
  <si>
    <t>rdt_30-BaylorMS4_000043_t0_R</t>
  </si>
  <si>
    <t>chr4_BS_sense 141178266 141178644</t>
  </si>
  <si>
    <t>141178469;141178496;141178538</t>
  </si>
  <si>
    <t>chr4 141178293 141178621_F</t>
  </si>
  <si>
    <t>rdt_50-MethylSeqBC_003153_t3</t>
  </si>
  <si>
    <t>chr11 9112903 9113290</t>
  </si>
  <si>
    <t>SLC2A10_M_195</t>
  </si>
  <si>
    <t>rdt_30-BaylorMS4_000036_t0</t>
  </si>
  <si>
    <t>chr20 45337618 45337934</t>
  </si>
  <si>
    <t>aaagtagttatttgtgtttgtttaatttattatygtagtttaattttttgtttagtttttattattagttgatattttttaggattttttagttatttttttttygttttttttttttagaatgtaaatttttttttttttagaaggtaaataaaagatttgttttgttttgtttttyggtttattttaagtttagygtagtgtttggtatgtggtggtgtttaaatttaagygtggagtgaatgaGGGATGAATTTATGAGAGAGTGAGYGGTTTTAGTGGGTATGYGYGAGTGTTTTATTYGGTGTAGAtgtgtgtgttgtgtgtgttgtgtgtgtGYGTAYGTTGGGGAGGTTAGATAAGTGTGG</t>
  </si>
  <si>
    <t>aaagtagttatttgtgtttgtttaatttat</t>
  </si>
  <si>
    <t>rdt_30-BaylorMS4_000036_t0_L</t>
  </si>
  <si>
    <t>CCACACTTATCTAACCTCCCC</t>
  </si>
  <si>
    <t>rdt_30-BaylorMS4_000036_t0_R</t>
  </si>
  <si>
    <t>chr20_BS_sense 45337588 45337955</t>
  </si>
  <si>
    <t>45337692;45337765;45337784;45337820;45337858;45337875;45337877;45337890;45337927;45337931</t>
  </si>
  <si>
    <t>chr20 45337618 45337934_F</t>
  </si>
  <si>
    <t>SPDEF_M_198</t>
  </si>
  <si>
    <t>rdt_30-BaylorMS4_000033_t0</t>
  </si>
  <si>
    <t>chr6 34524086 34524459</t>
  </si>
  <si>
    <t>AGTGTTAATGTAGTATGAGGGAAATGTAATTTAATAAGTTYGGAGTTTYGGTYGAGTTTYGGAGTTTYGGTTTAGTTTYGGTYGYGTAYGYGTAGTGAYGYGTYGGTTATGTYGGYGGTTGTTGTYGGGTTTTTAGYGGGYGGGGTYGTTGGYGGAGTAGAGGGGAGGYGTAGTYGGGYGGAGGGTTTAYGAGGGTTTAGTTTTTTYGGTTAGYGGTGGTGAYGGTATTTTAGAGTGTTAGAGAATYGTTGTTTTTTYGAGTTGTTTTTTTTTTAGGTTTYGTTGGTGGTYGGTATGGTTYGTGAGTGGGGGTGGGAAG</t>
  </si>
  <si>
    <t>AGTGTTAATGTAGTATGAGGGAAAT</t>
  </si>
  <si>
    <t>rdt_30-BaylorMS4_000042_t0_L</t>
  </si>
  <si>
    <t>CTTCCCACCCCCACTC</t>
  </si>
  <si>
    <t>rdt_30-BaylorMS4_000042_t0_R</t>
  </si>
  <si>
    <t>chr5_BS_sense 70196403 70196721|chr5_BS_sense 69320985 69321303</t>
  </si>
  <si>
    <t>70196451;70196455;70196462;70196470;70196481;70196485;70196487;70196491;70196493;70196501;70196503;70196506;70196515;70196518;70196528;70196539;70196543;70196549;70196555;70196571;70196577;70196581;70196592;70196609;70196616;70196625;70196649;70196660;70196683;70196693;70196703</t>
  </si>
  <si>
    <t>chr5 70196428 70196705_F</t>
  </si>
  <si>
    <t>6423</t>
  </si>
  <si>
    <t>NM_003013</t>
  </si>
  <si>
    <t>rdt_50-BAYLOR2_000137_t1</t>
  </si>
  <si>
    <t>chr4 154709903 154710290</t>
  </si>
  <si>
    <t>AAGTTAGTAGAAAATATTGATTTTAGGATTAATTGTTTTTGTTTAAGTTATAGATTGTTGTAGTTAAAATAAGTAGTTAGTGTTTGATAAAGATAGTTTTTTTTAGGAAGAATTGTTATTTTTAAATATATAGAGAGATATTTTTTGTTTTTYGATTATAATTATGATTTTTAGAATGGAGAAGATGAYGATGATGATGAAGATATTGATTATGTTTGTTTTTGGAATGAATTATTGGTTTTGTTTAGGTAAGGTATTTATTAATTTGGTTATTTGTTTTGGATTATGTAGAGTTATGTTGGYGTTTGTGTTTTGTTTTATTGTGTTTTATGTGTTTGYGTGTTTAGGTTTTTTAGTGTAYGATTAYGATTTATTTTTTTTAAGGGATGTTTTTAGTGTTTTT</t>
  </si>
  <si>
    <t>AAGTTAGTAGAAAATATTGATTTTAGGATTA</t>
  </si>
  <si>
    <t>rdt_30-BaylorMS4_000032_t0_L</t>
  </si>
  <si>
    <t>AAAAACACTAAAAACATCCCTTAAAA</t>
  </si>
  <si>
    <t>rdt_30-BaylorMS4_000032_t0_R</t>
  </si>
  <si>
    <t>chr2_BS_sense 234959268 234959670</t>
  </si>
  <si>
    <t>234959420;234959456;234959570</t>
  </si>
  <si>
    <t>chr2 234959299 234959644_F</t>
  </si>
  <si>
    <t>SRBC</t>
  </si>
  <si>
    <t>SRBC_M_200</t>
  </si>
  <si>
    <t>rdt_30-BaylorMS4_000031_t0</t>
  </si>
  <si>
    <t>chr11 6341715 6341949</t>
  </si>
  <si>
    <t>CACTCTCCCTCATAATCCCTAACCRCTCTACTCCRTCTACCTACAACTACTAACCRCACTACRATCAAAAACCTCCTTTCCCTAACTCCTCCCCAACTCCAACTATAACTCAAACAAACRAAATTAACCTTCTAAAACRACRAAAAAACRCRAAAACATAAAAATATTAACAACRAAATCTCTTAAAAACRTTTCRCCTTCCRCTATCCCRCRCCRAAAACCTACTAAAAAACCTATTAACCCCAAATCRACCCCCTACAAACCCTCTCACTCTAAATT</t>
  </si>
  <si>
    <t>CACTCTCCCTCATAATCCCTA</t>
  </si>
  <si>
    <t>rdt_30-BaylorMS4_000031_t0_L</t>
  </si>
  <si>
    <t>AATTTAGAGTGAGAGGGTTTGTA</t>
  </si>
  <si>
    <t>rdt_30-BaylorMS4_000031_t0_R</t>
  </si>
  <si>
    <t>chr11_BS_antisense 6341694 6341972</t>
  </si>
  <si>
    <t>TCAACCCCCAACAAATAACCRAAATATATAAAACCCTAAAAAAAAACRACRATATAAAACRCCTAAATCRCTTCCTCTAATCRCTACCCRTAACCCCTACRACCTACRAAACCCTCAACAAAAATAAATCRATACTACRCRCACRAACCATCRTAACCTTTCACRATAACAACTACCRCRAACTCTATCATATCCTAAAAAACCACAAATTCACCAAAAAATCRCACRCCAAACTACAAACRCTATAACTTAAAACACACTACCAAAAAACTAAAAAACTACRTAAAAAACCCCTAAAACCTATAAACAAATACCRAATAAAAAAAAAATTCCCRCTACCRCRCACCATTTAAAACRACAAACAAAAAACACACTACTTCAAAAAACRCACRCRACACCTACTACRCRAATAATACCTACAAAATCCATACCCT</t>
  </si>
  <si>
    <t>TCAACCCCCAACAAATAACC</t>
  </si>
  <si>
    <t>rdt_30-BaylorMS4_000038_t2_L</t>
  </si>
  <si>
    <t>AGGGTATGGATTTTGTAGGTATTA</t>
  </si>
  <si>
    <t>rdt_30-BaylorMS4_000038_t2_R</t>
  </si>
  <si>
    <t>chr14_BS_antisense 60976142 60976575</t>
  </si>
  <si>
    <t>60976188;60976191;60976201;60976210;60976223;60976230;60976241;60976248;60976271;60976279;60976281;60976285;60976293;60976305;60976318;60976320;60976364;60976368;60976382;60976423</t>
  </si>
  <si>
    <t>chr14 60976162 60976551_R</t>
  </si>
  <si>
    <t>chr20_BS_antisense 35974421 35974772</t>
  </si>
  <si>
    <t>35974443;35974445;35974447;35974473;35974478;35974481;35974484;35974516;35974530;35974535;35974547;35974559;35974564;35974573;35974576;35974584;35974589;35974596;35974601;35974603;35974608;35974616;35974620;35974624;35974631;35974640;35974644;35974648;35974651</t>
  </si>
  <si>
    <t>chr20 35974441 35974754_R</t>
  </si>
  <si>
    <t>SRI_M_201</t>
  </si>
  <si>
    <t>rdt_30-BaylorMS4_000030_t0</t>
  </si>
  <si>
    <t>chr7 87855563 87855876</t>
  </si>
  <si>
    <t>CTTTATAACTAATTCTCAAACAAACCCTCRAAAATTCTTTAAAACCTTCATTATTCTCCTAAAAAAAAACAATCCTAAAACCRAAATAAAACAAAATAAAAACCCAAAAACACCTAAAACTTAATTATTACCCATCCCCATTCRCATCTCAATCCCTTTATCCAACCAATCTTAATATCRCAAAATTTACACAAAACCAAAAATAAATAAAAAAACCAAACTTATAAAAAAAAAAAAAAAAAATAATACAATCTCCATCTATTCAATAAACTAAAAAAAAAAAAAATTTAAAAAAAAAAATTCCCAATTATTCATATTACAACTCTAAAAAAAAAAAAATAACTATTCTTAAATCCTAAATACCTAAATACA</t>
  </si>
  <si>
    <t>CTTTATAACTAATTCTCAAACAAACCC</t>
  </si>
  <si>
    <t>rdt_30-BaylorMS4_000030_t0_L</t>
  </si>
  <si>
    <t>TGTATTTAGGTATTTAGGATTTAAGAATAGT</t>
  </si>
  <si>
    <t>rdt_30-BaylorMS4_000030_t0_R</t>
  </si>
  <si>
    <t>chr7_BS_antisense 87855536 87855907</t>
  </si>
  <si>
    <t>87855564;87855617;87855678;87855714</t>
  </si>
  <si>
    <t>chr7 87855563 87855876_R</t>
  </si>
  <si>
    <t>rdt_50-MethylSeqBC_003345_t5</t>
  </si>
  <si>
    <t>chr4 5053225 5053598</t>
  </si>
  <si>
    <t>GGAATGTGTTGGGAGGAAGTTAGATAGTYGYGAGATGAAGAGTTGGTTAGGGTTTGATTTTTTATTATAAGTAATTTTTTTTTATTTATTTGAATAAATATATTTTTTGTTTATTTTAGATTATAGGTAGGTTTTTGATTAATTTTTGTAGGTTTTTTTTTTTTTGTTGGGGGATTTATGTTTTGATAGTTAGGGGATTTATTTATTTATTYGTTTatttattygtttattggttgttgtatagttatttagtttatattaygtgtaaggygttagagataygtygagtgggtttagggttggggttttaagatggattagttgagggttagagatagataagtgagtagtagtggagatttagaattatttatgtttagatggaggattgagggggtattgagggtggg</t>
  </si>
  <si>
    <t>GGAATGTGTTGGGAGGAAG</t>
  </si>
  <si>
    <t>rdt_30-BaylorMS4_000033_t0_L</t>
  </si>
  <si>
    <t>cccaccctcaatacccc</t>
  </si>
  <si>
    <t>rdt_30-BaylorMS4_000033_t0_R</t>
  </si>
  <si>
    <t>chr6_BS_sense 34524067 34524476</t>
  </si>
  <si>
    <t>34524278;34524290;34524328;34524337;34524348;34524351</t>
  </si>
  <si>
    <t>chr6 34524086 34524459_F</t>
  </si>
  <si>
    <t>SPI1</t>
  </si>
  <si>
    <t>SPP2_M_199</t>
  </si>
  <si>
    <t>rdt_30-BaylorMS4_000032_t0</t>
  </si>
  <si>
    <t>chr2 234959299 234959644</t>
  </si>
  <si>
    <t>5053229;5053231;5053234;5053239;5053241;5053248;5053252;5053261;5053264;5053271;5053274;5053278;5053287;5053290;5053292;5053303;5053311;5053315;5053337;5053341;5053348;5053353;5053360;5053363;5053370;5053372;5053375;5053381;5053392;5053396;5053402;5053410;5053428;5053431;5053437;5053447;5053454;5053463;5053470;5053472;5053474;5053476;5053487;5053496;5053498;5053504;5053512;5053522;5053524;5053526;5053538;5053544;5053555;5053559;5053573;5053582;5053585;5053596</t>
  </si>
  <si>
    <t>chr4 5053225 5053598_R</t>
  </si>
  <si>
    <t>STON2_M_202</t>
  </si>
  <si>
    <t>rdt_30-BaylorMS4_000029_t0</t>
  </si>
  <si>
    <t>chr14 81864793 81865096</t>
  </si>
  <si>
    <t>GTGAATTTTAGAATATTGTTTGGGGTGGGTTGGAGTAGGGGTATGGTAGTAYGGTAGATTTGGGTTTAGGGTTTGTTTTAGGTGTTTTGTTAAGGGTAGTATTTAGAATGTAGATAGATTAGTTTTTTTTGTYGTTGGTTAATTTGTTAGGTAGAAATTTGTTTAATAAATAAATAAATAAAAAATTAAAAAGGATAATTATTATATTATATTGAATTTATATAGGTTTAGGGTTTTTAGYGTTGTTTATAAGAAGGTTTGGGGTGGTTTTTAATTTGTTTTATTTTATTTTGTTTTTGTTATGTTTTTATTTTTTATATTGAAATGTTTGTTTTTAGTATTAAGGTTTTTAGATAAGTTT</t>
  </si>
  <si>
    <t>GTGAATTTTAGAATATTGTTTGGGGT</t>
  </si>
  <si>
    <t>rdt_30-BaylorMS4_000029_t0_L</t>
  </si>
  <si>
    <t>AAACTTATCTAAAAACCTTAATACTAAAAAC</t>
  </si>
  <si>
    <t>rdt_30-BaylorMS4_000029_t0_R</t>
  </si>
  <si>
    <t>chr14_BS_sense 81864767 81865127</t>
  </si>
  <si>
    <t>81864818;81864899;81865007</t>
  </si>
  <si>
    <t>chr14 81864793 81865096_F</t>
  </si>
  <si>
    <t>STS_M_203</t>
  </si>
  <si>
    <t>rdt_30-BaylorMS4_000028_t0</t>
  </si>
  <si>
    <t>chrX 7137181 7137494</t>
  </si>
  <si>
    <t>6341748;6341755;6341812;6341831;6341834;6341842;6341844;6341850;6341867;6341883;6341888;6341895;6341903;6341905;6341908</t>
  </si>
  <si>
    <t>chr11 6341715 6341949_R</t>
  </si>
  <si>
    <t>SRC</t>
  </si>
  <si>
    <t>SRC__M_38</t>
  </si>
  <si>
    <t>rdt_30-BaylorMS8_000003_t3</t>
  </si>
  <si>
    <t>chr20 35974441 35974754</t>
  </si>
  <si>
    <t>TACCRAACCCCTCCTCCCAACTCRCRCRCTCCCTCCCTCCTCTTCCCCTCCCCRAACCRCCRCCRcctcctcctcctcctcctccCTTTCTCTCTCRATCTATCTCTCCCRACCCRAAATCCATTCCRACCTAAAAACCRAAACRACCAAACCRccrtctacccrtcccrctaaacrtcccrcratccrccctcccrtacrtccrtctaccrataaacccrcccrcccrccracccaaataaacrccccccrcccctccrcraaccccccrcccCRACCAACRCRAAAAAACCCCCRCCCCRAACCACCCTAACRTCRAATCRCRAACCRACRAAAACTCCTATCCACCCCC</t>
  </si>
  <si>
    <t>TACCRAACCCCTCCTCCCAA</t>
  </si>
  <si>
    <t>rdt_30-BaylorMS8_000003_t3_L</t>
  </si>
  <si>
    <t>GGGGGTGGATAGGAGTTT</t>
  </si>
  <si>
    <t>rdt_30-BaylorMS8_000003_t3_R</t>
  </si>
  <si>
    <t>rdt_30-BaylorMS4_000028_t0_L</t>
  </si>
  <si>
    <t>CTAAAAACTTAACCAACAACACTATAC</t>
  </si>
  <si>
    <t>rdt_30-BaylorMS4_000028_t0_R</t>
  </si>
  <si>
    <t>chrX_BS_sense 7137150 7137521</t>
  </si>
  <si>
    <t>7137238;7137332;7137381;7137413;7137474</t>
  </si>
  <si>
    <t>chrX 7137181 7137494_F</t>
  </si>
  <si>
    <t>rdt_50-MethylSeqBC_003358_t2</t>
  </si>
  <si>
    <t>chr9 93563905 93564257</t>
  </si>
  <si>
    <t>RAACTCCTCTACACCTACCRCCRCCTAAACCRATTCCRCRAACCTCRCCCRACRCTTCAACCRATTCCCRCCCAACTCCRAACTCATAAACRCRATCAACAAAACRAACCAAAACAACRAAACRCRACACTAAAAAAAAATACRAACCRCCTACCCRAACRCRTTAAAAAAATTACCCAAAATAAAAAAAAACCRCRAACCCRACRACTAAAACCACCCCRACRACRACTAAAAAACRAAAAAAAACRAATAACCCCRCRCTACRCCCRCCCTCRCCTCACCTAACRCAAATAAATATAACCRCRTCCCCTACCCAACCRAAACTTTCTAATAAAAAAAAAAAATTACRAAAAACRACRCRCTACTTTCATACCCTTTCTTATTCTACCTTCATCR</t>
  </si>
  <si>
    <t>RAACTCCTCTACACCTACC</t>
  </si>
  <si>
    <t>rdt_50-MethylSeqBC_003358_t2_L</t>
  </si>
  <si>
    <t>YGATGAAGGTAGAATAAGAAAGGG</t>
  </si>
  <si>
    <t>rdt_50-MethylSeqBC_003358_t2_R</t>
  </si>
  <si>
    <t>chr9_BS_antisense 93563886 93564281</t>
  </si>
  <si>
    <t>93563907;93563916;93563922;93563924;93563931;93563935;93563938;93563947;93563954;93563964;93563976;93563978;93563990;93564000;93564003;93564008;93564010;93564028;93564033;93564041;93564045;93564047;93564079;93564081;93564087;93564090;93564105;93564108;93564111;93564122;93564132;93564142;93564144;93564149;93564153;93564159;93564171;93564187;93564189;93564200;93564204;93564233;93564240;93564243;93564245</t>
  </si>
  <si>
    <t>chr9 93563905 93564257_R</t>
  </si>
  <si>
    <t>SYNE1_M_205</t>
  </si>
  <si>
    <t>rdt_30-BaylorMS4_000026_t0</t>
  </si>
  <si>
    <t>chr6 152958144 152958364</t>
  </si>
  <si>
    <t>cttcccctccttcccctactcccRCRCCRCCTCRCRTCTCCCRCCCRCTATAACCRACRAAAAACRCCRCACRTTAACCCCRACRCRAAAAACTCCCRAATTCCCRAACRAACACTAAAATAAAAAACTACRAACRCAACCCRAAACRAAACACRACRAAAAACRCRACRAAAACRAAATCCCTACRAACRCAATCRAAAAAACRTCCAAAAAAAAAAAAACRCCRTCCCCRCCCCTACACRATACTCRACCCCCTCRAACTCCRCRCRCRACTACAACCCRAACTAAACRCRCCCCCRACATCCCRCATCTCTACRCRCRTCCCACATCCCRCATCCRACATCCCAACRACCRAACATATAACAACRACAACAACRACRAAATATAAACRAAAACCACTCCCACAAACCC</t>
  </si>
  <si>
    <t>cttcccctccttccccta</t>
  </si>
  <si>
    <t>rdt_50-MethylSeqBC_003345_t5_L</t>
  </si>
  <si>
    <t>GGGTTTGTGGGAGTGGTTT</t>
  </si>
  <si>
    <t>rdt_50-MethylSeqBC_003345_t5_R</t>
  </si>
  <si>
    <t>chr4_BS_antisense 5053207 5053617</t>
  </si>
  <si>
    <t>152958151;152958164;152958173;152958203;152958213;152958229;152958235;152958242;152958244;152958249;152958251;152958255;152958261;152958268;152958271;152958293;152958301;152958309;152958338;152958348</t>
  </si>
  <si>
    <t>chr6 152958144 152958364_R</t>
  </si>
  <si>
    <t>TAL2_M_206</t>
  </si>
  <si>
    <t>rdt_30-BaylorMS4_000025_t0</t>
  </si>
  <si>
    <t>chr9 108424754 108425063</t>
  </si>
  <si>
    <t>ATAAAATATTAACCCTAAAAACCCTTTCTCTTTCCATCTCAAAAACTCAAACATAACCAAAAAAATCTTCACAAATACCAAAAAACRATAAAAACAACAAAATATCAACAACRCCTTTACCAAACTAAAAAAACTCATCCCCACTCACCCTCCAAACAAAAAACTAAACAAAAATAAAACRCTTCRCCTAACAATAAAATATATCAACTTCTTAATCAAAATCTTAAAAAAACAAAACCTACAACAAACRAAAATAACTACTCAAAAAAACATTCTAAAACTCTTCCCTCAAAAACCCCACCTACCAAACCTAAAAAACAAAACTCTACTTAAAAACTACCAAATTCCTTCACCTAATCC</t>
  </si>
  <si>
    <t>ATAAAATATTAACCCTAAAAACCCTTTC</t>
  </si>
  <si>
    <t>rdt_30-BaylorMS4_000025_t0_L</t>
  </si>
  <si>
    <t>GGATTAGGTGAAGGAATTTGGT</t>
  </si>
  <si>
    <t>rdt_30-BaylorMS4_000025_t0_R</t>
  </si>
  <si>
    <t>chr9_BS_antisense 108424726 108425085</t>
  </si>
  <si>
    <t>108424811;108424837;108424905;108424910;108424974</t>
  </si>
  <si>
    <t>chr9 108424754 108425063_R</t>
  </si>
  <si>
    <t>TAS2R13_M_207</t>
  </si>
  <si>
    <t>rdt_30-BaylorMS4_000024_t0</t>
  </si>
  <si>
    <t>chr12 11061840 11062186</t>
  </si>
  <si>
    <t>CAATACTATAAATCCATTACTCAAATTCCCAATTATAAATTCTACAATTATTACAAAAATAAAAATACTCRACAAAACACTTTCCATATCAAAACAAAAAAAATTCAATATCTAATATCACTACTAATTATTCACTAATCTAAAATACTATTCACATCCTTAAATATCCAATAAAATTCTTCTTCCTTCTCCTTTTTCTACTCCTTCTTTCATTATTAACTCAACRTCAAAACAAAAATCTCTAAAATTTACTAATCRATCTTCACATAACTATTCTAATAATATCTTTATTTTTCTTCAATTTCTCTACTAAACCCTAACTAAAATATTTATATCTTCACCATAAACAAAAATATTTCATAAATAATTATACAACAAAATTAAACTCACATTTACAACCATA</t>
  </si>
  <si>
    <t>CAATACTATAAATCCATTACTCAAATTCC</t>
  </si>
  <si>
    <t>rdt_30-BaylorMS4_000024_t0_L</t>
  </si>
  <si>
    <t>TATGGTTGTAAATGTGAGTTTAATTTT</t>
  </si>
  <si>
    <t>rdt_30-BaylorMS4_000024_t0_R</t>
  </si>
  <si>
    <t>gtttaaattatttttaggaaagaaatgtttggttattgatttagattgaagataggtataagagaggggggaaaattttttaaattttygtttagttttttatttgattattttattttttatggtttatgttattggtttgtttttgttgtaagttttataatattgttgttagtataaatygtttgggtattagattgtgtttgtatttatttttgatataaattatatygaaggggagaagttgttttttttgaagaattyggtttattaggattatttgaaatttttaaaAGAATGTAGTAATTAGGTAAAGAGTGTTTTYGTTTTATATTATTTGTTTAAGTATAGTGTTGTTGGTTAAGTTTTTAG</t>
  </si>
  <si>
    <t>gtttaaattatttttaggaaagaaatgtttg</t>
  </si>
  <si>
    <t>ATTTTAGATTATTTTGGAGGATGTATTTTTTTGGTAGAGATTTAAGGAAGTTATTAATGAGATGATTGTGATTAAGAATGGTAGGTGAGTTTATTTGTYGTTTYGYGTGGGTTGGTAGGGTTTGGTAGGAGAGATGAGATTTTTTGAATATTGAAGAGGTTGTYGTTTTTTATTTAGAGGYGGYGGGATTTGATTAAATATGTTTATAGGAAYGATTGTTTTTAATGGTTTTTTTTTAGTTAATTTAATTAATTTATTTGAGATTATTAGAGGATGAAGTTATTTGTTTTATGTGTATTTTAAATGGAGAAATTTTGGGGAAATTATTATAAAGTGGGGGGTATGTTTTATTGGGATGGGAAAATGGATTTAAAT</t>
  </si>
  <si>
    <t>ATTTTAGATTATTTTGGAGGATGTATTTT</t>
  </si>
  <si>
    <t>rdt_30-BaylorMS4_000023_t0_L</t>
  </si>
  <si>
    <t>ATTTAAATCCATTTTCCCATCCC</t>
  </si>
  <si>
    <t>rdt_30-BaylorMS4_000023_t0_R</t>
  </si>
  <si>
    <t>chr1_BS_sense 168250448 168250822</t>
  </si>
  <si>
    <t>168250546;168250551;168250553;168250611;168250628;168250631;168250660</t>
  </si>
  <si>
    <t>chr1 168250477 168250799_F</t>
  </si>
  <si>
    <t>TERT</t>
  </si>
  <si>
    <t>rdt_50-MethylSeqBC_003394_t5</t>
  </si>
  <si>
    <t>chr5 1294594 1294936</t>
  </si>
  <si>
    <t>RCAACAACAACCCCCACRCCCCRCTCCCCCRCAATACRTCRATCACCRTATTAAACAAATAACTACRCACRCTAATAATAAAAACCTcraaaaaacccccrcraaccccrTCCAACAACRCRAAACCRAAAACCAACACRTTCTTCRCRCCRCRCTCRCACAACCTCTACAACACTCRAACCACCAACTCCTTCAAACAAAACACCTACRAAAAAAACRCCCTAAATCRCCTACRCTACTCTCCRCATATCRCTAATTCCCCCCRACCRCCCTCAACCCCAACCRAACRCCRACCCCRAAAAAACCCACCTAACRAAAAAAaaaaacracraaaaacraccrTACRTCCCAAAACACRCACACCAAACACTAAACCACCA</t>
  </si>
  <si>
    <t>RCAACAACAACCCCCAC</t>
  </si>
  <si>
    <t>rdt_50-MethylSeqBC_003394_t5_L</t>
  </si>
  <si>
    <t>TGGTGGTTTAGTGTTTGGTG</t>
  </si>
  <si>
    <t>rdt_50-MethylSeqBC_003394_t5_R</t>
  </si>
  <si>
    <t>chr5_BS_antisense 1294577 1294956</t>
  </si>
  <si>
    <t>1294598;1294606;1294613;1294616;1294623;1294642;1294646;1294664;1294676;1294678;1294685;1294695;1294697;1294703;1294715;1294722;1294724;1294727;1294729;1294733;1294753;1294785</t>
  </si>
  <si>
    <t>chr5 1294594 1294936_R</t>
  </si>
  <si>
    <t>TFF1_M_209</t>
  </si>
  <si>
    <t>rdt_30-BaylorMS4_000022_t0</t>
  </si>
  <si>
    <t>chr21 43786510 43786850</t>
  </si>
  <si>
    <t>CCCTCCCCCACRCATCTACTACTCCTATCRAAAAAAAAAATCRCCCAAACCRATTCAACCTCTAAACAAAATCCCTACACCRCCCTAACCCRCCACACCCCCTCCCCRACTCCRTaccccrcrccccrcrcccracTCCRAAATACRCCRATACCTAAAAAAACTAAAAACRAAAACCCRAAAACTCRCAAACTTCCCTACCTCCTAAAAATACACRACCTTAAACRTTTCTCCRCAACTACAAAACTATACTATAACCCACCCR</t>
  </si>
  <si>
    <t>CCCTCCCCCACRCATCTACTA</t>
  </si>
  <si>
    <t>rdt_30-BaylorMS4_000026_t0_L</t>
  </si>
  <si>
    <t>YGGGTGGGTTATAGTATAGTTTT</t>
  </si>
  <si>
    <t>rdt_30-BaylorMS4_000026_t0_R</t>
  </si>
  <si>
    <t>chr6_BS_antisense 152958123 152958387</t>
  </si>
  <si>
    <t>TGTGGTTTTATAGAGTAGGAAGAAGTAYGTTTTATTTGTTTGGGTTTYGGTTAGGGTGTYGAGGGTTAGTATGGATATTAGGATTAGGGYGTAGATTATTTTGTTTTTTATGGTGGTTATTGTTTTTTTTTTGTTTTAAAGGYGATTTYGAGTTAGGGATGAGAGGTYGTTYGAGTTTYGGATTTTATAGGGTAGGTTTTGTTTGTTTAAAGAGYGTTAGATAATATTTGTTTAAGGAGGTTYGGGGATTTTTTGAGATAATAATTTTTATTGATTTTTATTAAAGGTGTTTTTTAGATATGGTTAAGTTATATGGAAGGATTTGTTGATAGATAGAGAYGATATGTGGTGAGGTTATTTTGGTTGAGGGATTTGAGATTTAGAAAGTTTT</t>
  </si>
  <si>
    <t>TGTGGTTTTATAGAGTAGGAAGAAG</t>
  </si>
  <si>
    <t>rdt_30-BaylorMS4_000022_t0_L</t>
  </si>
  <si>
    <t>AAAACTTTCTAAATCTCAAATCCCT</t>
  </si>
  <si>
    <t>rdt_30-BaylorMS4_000022_t0_R</t>
  </si>
  <si>
    <t>chr21_BS_sense 43786485 43786875</t>
  </si>
  <si>
    <t>43786574;43786627;43786633;43786652;43786656;43786663;43786699;43786727;43786824</t>
  </si>
  <si>
    <t>chr21 43786510 43786850_F</t>
  </si>
  <si>
    <t>rdt_50-MethylSeqBC_003416_t3</t>
  </si>
  <si>
    <t>chr14 76448574 76448906</t>
  </si>
  <si>
    <t>TGGAATTATTTTTGTTATAYGTTGGTTGTTTTTTTGGAAAGTTATTTYGATGAGTTTTTTTTTTTTTTTTTTTTTAGTTTYGGYGTTTTTTYGTTAGTTGTTAGTTYGYGTYGTTYGYGGTTYGYGTTTATTTTTTTTTTTGGTttttyggtttyggggtygttygygggttAGGTTTAATTYGGGGTAGGGTTYGTAGAGGGYGYGGGATTYGGTAGGGGYGGTTATGTTAGTTTYGTAGAGGGGATTTTTAGTTTGYGAGTYGGGTYGGAGGGTYGGYGTTYGTTTYGYGGYGATTTTGGTTYGATTTTTTATTGATAAGATYGGAGTYGGGAGGYGGGTAGAAGTTTGGAGAYGTTTTAGGGGTAGTGAAAAATGGTGGY</t>
  </si>
  <si>
    <t>TGGAATTATTTTTGTTATAYGTTGGTTGTT</t>
  </si>
  <si>
    <t>rdt_50-MethylSeqBC_003416_t3_L</t>
  </si>
  <si>
    <t>RCCACCATTTTTCACTACCC</t>
  </si>
  <si>
    <t>rdt_50-MethylSeqBC_003416_t3_R</t>
  </si>
  <si>
    <t>chr14_BS_sense 76448544 76448926</t>
  </si>
  <si>
    <t>76448591;76448624;76448627;76448635;76448650;76448652;76448655;76448659;76448661;76448666;76448668;76448692;76448698;76448704;76448708;76448710;76448726;76448738;76448747;76448749;76448756;76448765;76448780;76448802;76448807;76448812;76448820;76448823;76448827;76448832;76448834;76448837;76448848;76448868;76448874;76448881;76448899</t>
  </si>
  <si>
    <t>chr14 76448574 76448906_F</t>
  </si>
  <si>
    <t>TLX3_M_210</t>
  </si>
  <si>
    <t>rdt_30-BaylorMS4_000021_t1</t>
  </si>
  <si>
    <t>chr5 170736102 170736341</t>
  </si>
  <si>
    <t>chr12_BS_antisense 11061811 11062213</t>
  </si>
  <si>
    <t>11062035;11062067</t>
  </si>
  <si>
    <t>chr12 11061840 11062186_R</t>
  </si>
  <si>
    <t>TBX19_M_208</t>
  </si>
  <si>
    <t>rdt_30-BaylorMS4_000023_t0</t>
  </si>
  <si>
    <t>chr1 168250477 168250799</t>
  </si>
  <si>
    <t>CCTTAAAACAATCCCTAAACTCCTATTTCCATAAATTAAACCTTTATTAAAAACCRAAAACCAATAAAAAAAAAAAAACTTATTAATCRCAACCAATAACTACRACAAAAAAAAAATTAACAACRAAAACTCCAAATTCRATTCAAAAAAAATAACACAAAACCTATCRAACCCRCRCACTCTTAACAAAATTTCAATACRACRAAAAACRCCRAACRCTCCATAACCRCRCCRTAACRAAAACCCAACCRCCTCCCCRCCCAACCCAACCCAACCCTTCC</t>
  </si>
  <si>
    <t>CCTTAAAACAATCCCTAAACTCCT</t>
  </si>
  <si>
    <t>rdt_30-BaylorMS4_000021_t1_L</t>
  </si>
  <si>
    <t>GGAAGGGTTGGGTTGGG</t>
  </si>
  <si>
    <t>rdt_30-BaylorMS4_000021_t1_R</t>
  </si>
  <si>
    <t>chr5_BS_antisense 170736078 170736358</t>
  </si>
  <si>
    <t>170736132;170736165;170736180;170736201;170736216;170736245;170736251;170736253;170736277;170736280;170736287;170736290;170736294;170736305;170736307;170736310;170736315;170736327;170736335</t>
  </si>
  <si>
    <t>chr5 170736102 170736341_R</t>
  </si>
  <si>
    <t>TNFRSF10D_M_211</t>
  </si>
  <si>
    <t>rdt_30-BaylorMS4_000020_t2</t>
  </si>
  <si>
    <t>chr8 23020994 23021264</t>
  </si>
  <si>
    <t>CTCTATAACTTCCTAAAATTCACTCCRAAATTTCCATCTTAACTCCCTCCCTCCRCTAATTCTAAAACTTCCTCTAAAACAACTCAATACRATCCTCRCCRCACRAAACAACCAAAAAAAACRCRCRCTCTACTCCCTCRCRACCCRATCRCTCCTACCCAACCCRAACACCCCACTCTTCCCCTAACTCCRACRACRAATTCRTCCTACCCAAACATACCCRACCRCAAACRACCCRAACCAAACATCCCCACCRTATCCCCCTCTCTCCCTACCCACTCCCAACRCCAAATACRCTCTTCCCCAACCAAAAACC</t>
  </si>
  <si>
    <t>CTCTATAACTTCCTAAAATTCACTCC</t>
  </si>
  <si>
    <t>rdt_30-BaylorMS4_000020_t2_L</t>
  </si>
  <si>
    <t>GGTTTTTGGTTGGGGAAGA</t>
  </si>
  <si>
    <t>rdt_30-BaylorMS4_000020_t2_R</t>
  </si>
  <si>
    <t>chr8_BS_antisense 23020968 23021283</t>
  </si>
  <si>
    <t>23021021;23021057;23021064;23021067;23021071;23021089;23021091;23021093;23021106;23021108;23021113;23021117;23021132;23021158;23021161;23021164;23021170;23021189;23021193;23021199;23021204;23021222</t>
  </si>
  <si>
    <t>chr8 23020994 23021264_R</t>
  </si>
  <si>
    <t>TNFRSF1B_M_212</t>
  </si>
  <si>
    <t>rdt_30-BaylorMS4_000019_t0</t>
  </si>
  <si>
    <t>chr1 12227533 12227929</t>
  </si>
  <si>
    <t>GGGGTATTTGGGGTTGAGTAGYGGGTTTTGGGTAGATTTTYGTTAGATTYGGGATTTTTTTTTTTTTATTTYGGYGATTGTYGYGATAGTTTTTTTTTTTTAYGYGGTGGAGAAGGGGTTGTGTYGGGGYGTTGTTTTATTGTTTAYGTYGGGTATTTTTTTTAAAAGATTTTTTTTTTTTTTGGGYGAYGGTTTTTYGATTTTTTAGAAATATTAGGGTTTTGTGTTTGAAGAGTAGGATTAGGTGTGTGTTAGGTTTATTGAGGGTATAGTTGGAGGGYGAGTTGTTTGTTTGTTTTTTTYGATGYGTTYGGGGGTTATTGTAGAGTTTGTTTTTTGYGGTTTTTGGGGATAGGGTAAGYGAGGGAGGTTTGGGTTGGTAATYGAGTAAGGTAAATGAAGTTTTYGGGGGTYGTAGGAAAATGGAGATAGTAGAAATTTT</t>
  </si>
  <si>
    <t>rdt_30-BaylorMS4_000019_t0_L</t>
  </si>
  <si>
    <t>AAAATTTCTACTATCTCCATTTTCCT</t>
  </si>
  <si>
    <t>rdt_30-BaylorMS4_000019_t0_R</t>
  </si>
  <si>
    <t>chr1_BS_sense 12227514 12227955</t>
  </si>
  <si>
    <t>12227554;12227563;12227585;12227588;12227595;12227597;12227616;12227618;12227638;12227643;12227660;12227663;12227700;12227703;12227711;12227794;12227816;12227821;12227825</t>
  </si>
  <si>
    <t>chr1 12227533 12227929_F</t>
  </si>
  <si>
    <t>TNFSF18_M_213</t>
  </si>
  <si>
    <t>rdt_30-BaylorMS4_000018_t0</t>
  </si>
  <si>
    <t>chr1 173019561 173019955</t>
  </si>
  <si>
    <t>CATTCCTTAATATTCATTCATATTTTTACCTTTTTTATTCCACCAAAAACTATAACAAAAAAAAAAAAAAATACTCCACAAACCCCTATCAATTAACTTAACCAATTCTCTCTATCTAACAAAATTCTACAACTAACATTTAACATTTTCTAATACCTTTTATCTCAAAACCTTTAAATAAACTTCAAACRCCATATCATAACAATATTAAAATTATATTTACATTATATATACACATCTCTTCCTTCCAACTATTACTAACAATACTAAATAACAATAATAACAACTAAAAAAACAAATAAATAAAAAATTATAACAAATAATAACCTTAAATACAATTACCTCCTTACCTCTAATTAAAAAAAAATAAAAATTAACCAACTAAAAAAACAAAAAAATAACAACATAACTATTAAACAAAAAAACCACAACTTCCAAAATAATCTCT</t>
  </si>
  <si>
    <t>CATTCCTTAATATTCATTCATATTTTTACC</t>
  </si>
  <si>
    <t>rdt_30-BaylorMS4_000018_t0_L</t>
  </si>
  <si>
    <t>AGAGATTATTTTGGAAGTTGTGG</t>
  </si>
  <si>
    <t>rdt_30-BaylorMS4_000018_t0_R</t>
  </si>
  <si>
    <t>chr1_BS_antisense 173019531 173019978</t>
  </si>
  <si>
    <t>173019720</t>
  </si>
  <si>
    <t>chr1 173019561 173019955_R</t>
  </si>
  <si>
    <t>TNS1_M_214</t>
  </si>
  <si>
    <t>rdt_30-BaylorMS4_000017_t0</t>
  </si>
  <si>
    <t>chr2 218809046 218809427</t>
  </si>
  <si>
    <t>CAACCACTAACCCAACAACTTCCCTAAAAACAAAACRAAAAAAACCAAAAAACTTAAAAAACAAAAATAAAAAAACRAACAAAAAAAAATCAAAACTCTATAAAAAAAACRCAAATACAAAAAAATAACCAAAAAACTTCTAAATAAAAAAAAATATTTACTAAAATAATAATAATAATAATAATAATAATATAACAACTCTCAACTTTTCTACAACACTCTACTTTCCRctatttccaactcattttataactaaaaaccaaaaatctcacttctaaacctacttttttcttaactatcaaatataaaataataatctctactattttctctaaactaaattaaaacatttataactatacattcaaaaatcatttaaactaAACTCCAATTAATAAAATACATActtcaactctctttaaaataaatca</t>
  </si>
  <si>
    <t>CAACCACTAACCCAACAACT</t>
  </si>
  <si>
    <t>rdt_30-BaylorMS4_000017_t0_L</t>
  </si>
  <si>
    <t>tgatttattttaaagagagttgaagTATG</t>
  </si>
  <si>
    <t>rdt_30-BaylorMS4_000017_t0_R</t>
  </si>
  <si>
    <t>chr2_BS_antisense 218809026 218809456</t>
  </si>
  <si>
    <t>218809135;218809254</t>
  </si>
  <si>
    <t>chr2 218809046 218809427_R</t>
  </si>
  <si>
    <t>TOP2A_M_215</t>
  </si>
  <si>
    <t>rdt_30-BaylorMS4_000016_t0</t>
  </si>
  <si>
    <t>chr17 38573910 38574293</t>
  </si>
  <si>
    <t>GGGAATGGAGAATATGGGTTTTTAAGTYGGTYGTYGGTTTGATYGTAGTTTTAGAGTTTTATTYGTTAYGGGYGGTTAGAGAGATGTTYGGGTYGYGYGGAGGTTTTATYGTTAGTTTTTTTYGYGAGTYGTATTTGTAATGGTGATATTTTTATGGTGAYGGTYGTGAAGGGGTTTAAGAATTTTGAAAGYGATTAAATAGGTAGGATTTTAYGAGATTATTTTYGATTAAGTYGTTTTTTTATAGAYGYGYGTYGGTTAGGAGAGTTTTATTTGAATTTTTTTTTAGTTYGTTYGAAGTAGATTAGTTAATTTTTGATTYGTTTTTATYGTTTTYGTTTAGAAGAATTAATYGTAGTTTGTTTTTTATATTTATTTATGAAYGGTTGAGTTGGTYGGGGTTTGTTTGAATAAATTAATTAGGTTAGGGAGG</t>
  </si>
  <si>
    <t>GGGAATGGAGAATATGGGTTT</t>
  </si>
  <si>
    <t>rdt_30-BaylorMS4_000016_t0_L</t>
  </si>
  <si>
    <t>CCTCCCTAACCTAATTAATTTATTCAAA</t>
  </si>
  <si>
    <t>rdt_30-BaylorMS4_000016_t0_R</t>
  </si>
  <si>
    <t>chr17_BS_sense 38573889 38574321</t>
  </si>
  <si>
    <t>38574049;38574053;38574080;38574102;38574114;38574123;38574137;38574139;38574141;38574144;38574180;38574184;38574210;38574219;38574225;38574242</t>
  </si>
  <si>
    <t>chr17 38573910 38574293_F</t>
  </si>
  <si>
    <t>TOP2B</t>
  </si>
  <si>
    <t>TOP2B_M_216</t>
  </si>
  <si>
    <t>rdt_30-BaylorMS4_000015_t0</t>
  </si>
  <si>
    <t>chr3 25705820 25706188</t>
  </si>
  <si>
    <t>TCCAACTCACAAACCCTAAAACCRCAACCRCCRCTCCCRCCTCCCTACRAACCRCTAAACCCCRCCRCTCCRCACCCACCRCTCCACTCRCCRCACTCCTAACCRCRCCRACCCCCRCRCCCCATCRCRAAAATCCRAAACRAACRTCCAACCRAACCCRCTAAAAAAACCRCRCCRCCRACTACCCTCAAACTCRAAACRCAACRTCCRCRTCRCCCRAACCTAACRCRACRACTAAAAAAAAAACAAAAAACRACCRACRACRACCRAACRACRACRTTACCTTCTCRCCCRCCCRCRAACRCCRCTACAAACCRAACTAAAACCCRAACRTACRAACCRCRAAAACRACCRAAAAACCCRAAACRCTCRAACRTAACRAAAACRCAAAAATACCTTATCCTTCTCACACT</t>
  </si>
  <si>
    <t>TCCAACTCACAAACCCTAAAA</t>
  </si>
  <si>
    <t>rdt_30-BaylorMS4_000015_t0_L</t>
  </si>
  <si>
    <t>AGTGTGAGAAGGATAAGGTATTT</t>
  </si>
  <si>
    <t>rdt_30-BaylorMS4_000015_t0_R</t>
  </si>
  <si>
    <t>chr3_BS_antisense 25705799 25706211</t>
  </si>
  <si>
    <t>25705821;25705827;25705830;25705836;25705846;25705851;25705861;25705864;25705869;25705878;25705887;25705890;25705902;25705904;25705907;25705914;25705916;25705924;25705926;25705934;25705939;25705943;25705951;25705957;25705969;25705971;25705974;25705977;25705993;25705998;25706000;25706003;25706007;25706009;25706012;25706016;25706025;25706027;25706030;25706052;25706056;25706059;25706062;25706066;25706070;25706073;25706076;25706087;25706091;25706095;25706097;25706101</t>
  </si>
  <si>
    <t>chr3 25705820 25706188_R</t>
  </si>
  <si>
    <t>TP53</t>
  </si>
  <si>
    <t>TP53_M_68</t>
  </si>
  <si>
    <t>GGGGTATTTGGGGTTGAGT</t>
  </si>
  <si>
    <t>rdt_30-BaylorMS7_000408_t1</t>
  </si>
  <si>
    <t>chr17 7591468 7591868</t>
  </si>
  <si>
    <t>AGGTTTGAAGTTTGGAGAATGAGATGTAGAAGAGGTGTAAGATTTGTTGYGTTTTTTGTAGGYGGYGGGGGGGYGGTGTAGGTGTTTTAAGAATTATYGYGGGATTYGGTAGGGGGAGYGTAGGYGTTTTTYGTTAAGATAGAAGYGTTTAGATTATAATTTTTAGTAGTTAYGAGGAGTTTTAGGGTTTGATGGGAAYGGGAAATTTTTTAATTTTTTAYGTTTYGGTTTYGYGGGTTTYGTGGGTYGTTYGYGAAATTTGATTYGGGATGYGGYGGTTTAATYGGAAGGTGGATYGAAATTTYGYGATAGTAAGAGGTTYGTAGYGATTYGYGGTGTTAAGGAATATAGTGTTTTTAAAAGAATTGGYGTTYGTTGTTYGTTTTTTTTTTYGGGAGTTTTTTGTTTATTTTTAGAAGAGGAGGGAAGTATAGGTGGGTTTTT</t>
  </si>
  <si>
    <t>AGGTTTGAAGTTTGGAGAATGA</t>
  </si>
  <si>
    <t>rdt_30-BaylorMS7_000408_t1_L</t>
  </si>
  <si>
    <t>AAAAACCCACCTATACTTCCC</t>
  </si>
  <si>
    <t>rdt_30-BaylorMS7_000408_t1_R</t>
  </si>
  <si>
    <t>chr17_BS_sense 7591446 7591889</t>
  </si>
  <si>
    <t>7591495;7591508;7591511;7591519;7591543;7591545;7591552;7591564;7591570;7591577;7591591;7591618;7591644;7591666;7591671;7591677;7591679;7591686;7591693;7591697;7591699;7591711;7591718;7591721;7591730;7591742;7591750;7591752;7591767;7591772;7591777;7591779;7591815;7591819;7591826;7591838</t>
  </si>
  <si>
    <t>chr17 7591468 7591868_F</t>
  </si>
  <si>
    <t xml:space="preserve">TR </t>
  </si>
  <si>
    <t>TR _M_217</t>
  </si>
  <si>
    <t>rdt_30-BaylorMS4_000014_t0</t>
  </si>
  <si>
    <t>chr12 104680737 104681005</t>
  </si>
  <si>
    <t>TTTGTTATTTTGATTTTGGTAGTTAGTTYGTTYGTTYGGYGTAGGGYGTGGTTTTTYGTAGTTATTAGGAAATAGTAATTTTTTTATTTTAGTTTTTTTTATTTYGGTATTTGTAGTAGAGYGAAAGGTGGTYGAGTTTTGAAGGAGGGTTTGATGTTTTTATTATTTTTAAATTTTTGTAAGTTTTGYGTYGGGTGAAATTAGATAAAGTYGYGAGTTTAGGGATGGGAGTAYGYGGGGGAYGGTTTGTYGGYGGGGAYGATAGTATTGYGTTTGGGTGTAGTAGTGTGYGTTTYGGGGAAGGGAAGATATTTTAAGG</t>
  </si>
  <si>
    <t>TTTGTTATTTTGATTTTGGTAGTTAGT</t>
  </si>
  <si>
    <t>rdt_30-BaylorMS4_000014_t0_L</t>
  </si>
  <si>
    <t>CCTTAAAATATCTTCCCTTCCCC</t>
  </si>
  <si>
    <t>rdt_30-BaylorMS4_000014_t0_R</t>
  </si>
  <si>
    <t>chr12_BS_sense 104680710 104681028</t>
  </si>
  <si>
    <t>104680738;104680742;104680746;104680749;104680756;104680766;104680814;104680831;104680842;104680898;104680901;104680921;104680923;104680943;104680945;104680952;104680960;104680963;104680969;104680980</t>
  </si>
  <si>
    <t>chr12 104680737 104681005_F</t>
  </si>
  <si>
    <t>TSC1</t>
  </si>
  <si>
    <t>TSC1_M_219</t>
  </si>
  <si>
    <t>rdt_30-BaylorMS4_000012_t2</t>
  </si>
  <si>
    <t>chr9 134955114 134955369</t>
  </si>
  <si>
    <t>CCTCCAACATCTCCTTATTCCRCATCCCATCCTTCAAACAATCRAACACCCTACTCACACTAAAACRCAACRCCTAAATAACACTAATAACCTAAAAAAAAACCTCCAAATTCACACTAACATTTATCACRTCCRCCATATTACCRCCRCCACAACAACTCTCCAAAACCRACTTCRCAAACAAAAAAACCRCRCTCRCTAATAACRTATCTCCRAAAACCTCTAAAAAATACAATTCRCRCRAAACTACCCAAAAAACACTTTCRAAAAAAAATTTCCCCTTAAACTAAACTAATACATAAACA</t>
  </si>
  <si>
    <t>CCTCCAACATCTCCTTATTCC</t>
  </si>
  <si>
    <t>rdt_30-BaylorMS4_000012_t2_L</t>
  </si>
  <si>
    <t>TGTTTATGTATTAGTTTAGTTTAAGGGG</t>
  </si>
  <si>
    <t>rdt_30-BaylorMS4_000012_t2_R</t>
  </si>
  <si>
    <t>chr9_BS_antisense 134955093 134955397</t>
  </si>
  <si>
    <t>134955135;134955150;134955158;134955163;134955222;134955226;134955237;134955240;134955262;134955268;134955283;134955285;134955289;134955298;134955306;134955330;134955332;134955334</t>
  </si>
  <si>
    <t>chr9 134955114 134955369_R</t>
  </si>
  <si>
    <t>TUBA1A_M_220</t>
  </si>
  <si>
    <t>rdt_30-BaylorMS4_000011_t0</t>
  </si>
  <si>
    <t>chr12 49582655 49582922</t>
  </si>
  <si>
    <t>ACAAAACATACCACCACCCTCRCCCAAAAAACTTACRAAAAAAAAAAACTTAAAAATTTTCCAAATAAAACCTAAAAACRCTAACTCCACCCAACRACCACAAAAAACCRAAACCAATTCTCACCATAATTACTACTTCRCRACTACCRAACTAATAACRAAAACAAAAAAAAAAAATTATTACTTCTTACAACRCRACTCTTAAACRATCRATATAAAAAAACCTACRACACATAAACRAATACRACTCCCTATATACAACTCRATCACCATAAAAATAAACCRAAACCTTTTCCTATTAATCCAAACCC</t>
  </si>
  <si>
    <t>ACAAAACATACCACCACCC</t>
  </si>
  <si>
    <t>rdt_30-BaylorMS4_000011_t0_L</t>
  </si>
  <si>
    <t>GGGTTTGGATTAATAGGAAAAGGT</t>
  </si>
  <si>
    <t>rdt_30-BaylorMS4_000011_t0_R</t>
  </si>
  <si>
    <t>chr12_BS_antisense 49582636 49582946</t>
  </si>
  <si>
    <t>49582671;49582714;49582730;49582744;49582750;49582774;49582776;49582783;49582794;49582800;49582829;49582831;49582842;49582846</t>
  </si>
  <si>
    <t>chr12 49582655 49582922_R</t>
  </si>
  <si>
    <t>TUBA1B_M_221</t>
  </si>
  <si>
    <t>rdt_30-BaylorMS4_000010_t1</t>
  </si>
  <si>
    <t>chr12 49525101 49525494</t>
  </si>
  <si>
    <t>TTATTTATTATAGTGGTTAGGGATTAGGAGGYGAAGGYGATAGGAGTAGATATYGGGTTTYGGTTATYGTTTTYGATAAGTTAAGAGTYGAGGTAAGTAAYGTATTAGGGYGGGGTYGGYGTTGGAGTTTTTTAAGTAGYGGTTGYGGAGGGGYGGGYGGGTATAGGYGGTGTYGYGGTYGTTGGTTTTTTTTTYGGTTTYGYGYGTTTATTTYGYGTTYGGTTTGGTYGTYGTAGAGGYGGGTTTYGAGTTTYGAGTTTTTTTTTTTYGYGYGGTYGYGGGGTGGGGTTTGTYGYGTTTGYGGGTAAYGYGYGTTAGTATTGTAGTGTGYGGYGTATGGTTGYGAGGGTTTGTYGAGGGGYGGGYGYGAGTYGGAAAGATATYGATTAGGGAATGGGYGAYGAGGTTTGTTTTAATTYGGAGGAAATTTAGGATTTGAGAGAGTT</t>
  </si>
  <si>
    <t>TTATTTATTATAGTGGTTAGGGATTAGG</t>
  </si>
  <si>
    <t>49525301;49525304;49525312;49525319;49525326;49525341;49525343;49525345;49525349;49525351;49525366;49525368;49525374;49525381;49525383;49525385;49525403;49525406;49525416;49525427;49525434;49525438;49525440;49525445;49525456;49525471;49525474;49525491</t>
  </si>
  <si>
    <t>chr12 49525101 49525494_F</t>
  </si>
  <si>
    <t>UCH37_M_224</t>
  </si>
  <si>
    <t>rdt_30-BaylorMS4_000007_t2</t>
  </si>
  <si>
    <t>chr1 193028620 193028962</t>
  </si>
  <si>
    <t>TCCCAAACCTTACAACACCCRTAACRAATTCRAAAAAACTAAAACCTAAAAAAAAAAAACRATAATTCACAACRCCRAAAAAACAACATCCRAAATCCTCACCCCTCTAAAACRAAAACRAAACAAAAAAAAAAAAACAAAACTCRTTCCCRAAAACCRAACCTAAAATCCCCRACRACAATAAAACTATTACTATTACTATAACTATCRCTACCCRTCAAACTACCTTCTTTTATCRTTTCCCAACRCTACRCAAAACTTCTCCTAACRACRCTACRAATCCAAAAAATCRACTACCAAATACAAATAAAAACATTACRAAAAACCRACTAAAAACCTTTTATACRACCCCAAAAACRCRCAAATTCTAACCAATCCTCCATATCT</t>
  </si>
  <si>
    <t>TCCCAAACCTTACAACACC</t>
  </si>
  <si>
    <t>rdt_30-BaylorMS4_000007_t2_L</t>
  </si>
  <si>
    <t>AGATATGGAGGATTGGTTAGAATTT</t>
  </si>
  <si>
    <t>rdt_30-BaylorMS4_000007_t2_R</t>
  </si>
  <si>
    <t>chr1_BS_antisense 193028601 193028987</t>
  </si>
  <si>
    <t>193028620;193028625;193028631;193028660;193028673;193028676;193028691;193028700;193028713;193028719;193028745;193028751;193028758;193028773;193028776</t>
  </si>
  <si>
    <t>chr1 193028620 193028962_R</t>
  </si>
  <si>
    <t>VLDLR</t>
  </si>
  <si>
    <t>rdt_50-MethylSeqBC_003674_t3</t>
  </si>
  <si>
    <t>chr9 2621341 2621696</t>
  </si>
  <si>
    <t>TGGGGAGGYGGTGGTAATAGTAAYGATAGTTGTATTAGYGTTAATTGTTGTTGTTGTTGYGTGTTTTGTYGGAGGTTGTYGGGAGGGTATAGTAATGATTGTAGGGAGYGTATAGTYGTTGYGGYGGTAGGTTTTTTGGATTAGGAAATTAGGATAGGTATTYGGGATTGGAGGYGAGGGYGGYGYGYGAGTTAATTAGYGGTYGTTTYGGGTTTTYGTGAGTTTTAGGYGAAYGYGYGGAGTAGTYGGGTTTTTAGAGYGGTTYGGGTGGYGGYGGYGGTAGTTAYGATTAYGATYGYGGTTATTTAYGTAYGTTTATATTYGTAYGTTTTTYGYGYGGGTATTYGGTTGTTYGGYGYGTGTAAGAGGAGYGYGTYGAGGGAAAGGAGGGTYGAAg</t>
  </si>
  <si>
    <t>TGGGGAGGYGGTGGTAATAGT</t>
  </si>
  <si>
    <t>rdt_50-MethylSeqBC_003674_t3_L</t>
  </si>
  <si>
    <t>cTTCRACCCTCCTTTCCCTC</t>
  </si>
  <si>
    <t>rdt_50-MethylSeqBC_003674_t3_R</t>
  </si>
  <si>
    <t>chr9_BS_sense 2621320 2621716</t>
  </si>
  <si>
    <t>2621343;2621358;2621379;2621389;2621399;2621428;2621436;2621441;2621444;2621482;2621494;2621500;2621503;2621505;2621507;2621519;2621523;2621528;2621536;2621549;2621553;2621555;2621557;2621566;2621579;2621584;2621591;2621594;2621597;2621606;2621612;2621616;2621618;2621628;2621632;2621642;2621646;2621653;2621655;2621657;2621665;2621673;2621676;2621678;2621691;2621693;2621696</t>
  </si>
  <si>
    <t>chr9 2621341 2621696_F</t>
  </si>
  <si>
    <t>WT1</t>
  </si>
  <si>
    <t>rdt_50-MethylSeqBC_003724_t2</t>
  </si>
  <si>
    <t>chr11 32456487 32456880</t>
  </si>
  <si>
    <t>TTGTTTGATGAAGGAGTGAggyggyggyggygggggtggyggyggagtyggtggyggygYGGGGTYGTTTAAYGATTYGTAAGTYGAAGYGTTYGGGGGYGTAAAGTTTAGTATYGGYGTTTATTGYGTYGYGTYGTTTATAGGTAGGGTATAGTYGTYGTYGTTATTTAGGGAGGGGAYGGYGGGTAGTAGYGYGTTTAGGTTTYGTAYGTYGGAGTTTATTTGTTGYGGTTTAGATTYGGAYGTTTYGYGGTTTTTTYGGTTTTGGAGAYGTTTAGYGTTGGTTTYGGYGGYGTTTAATTTGGTTTAGATGTYGTTYGGGTTTYGGATTTTTTGTTGTTTTGGTTGTTGTAGGTATTTAGGTTYGGAGYGGAGYGTGTGTTGAGAYGTYGGTTTYGGGATATAYGTGGAAGTYGGGTTTTGTAGTAAGAGGAAGT</t>
  </si>
  <si>
    <t>TTGTTTGATGAAGGAGTGAgg</t>
  </si>
  <si>
    <t>rdt_50-MethylSeqBC_003724_t2_L</t>
  </si>
  <si>
    <t>ACTTCCTCTTACTACAAAACCC</t>
  </si>
  <si>
    <t>rdt_50-MethylSeqBC_003724_t2_R</t>
  </si>
  <si>
    <t>chr11_BS_sense 32456466 32456902</t>
  </si>
  <si>
    <t>32456487;32456490;32456493;32456496;32456505;32456508;32456514;32456520;32456523;32456525;32456531;32456538;32456543;32456550;32456555;32456559;32456565;32456580;32456583;32456592;32456595;32456597;32456600;32456621;32456624;32456627;32456645;32456648;32456658;32456660;32456671;32456675;32456678;32456694;32456705;32456709;32456714;32456716;32456725;32456737;32456744;32456753;32456756;32456759;32456780;32456784;32456791;32456831;32456836;32456841;32456853;32456856;32456862;32456871;32456880</t>
  </si>
  <si>
    <t>chr11 32456487 32456880_F</t>
  </si>
  <si>
    <t>WWP1</t>
  </si>
  <si>
    <t>rdt_30-BSMeth_000005_t0</t>
  </si>
  <si>
    <t>chr8 87354517 87354899</t>
  </si>
  <si>
    <t>rdt_30-BaylorMS4_000010_t1_L</t>
  </si>
  <si>
    <t>AACTCTCTCAAATCCTAAATTTCC</t>
  </si>
  <si>
    <t>rdt_30-BaylorMS4_000010_t1_R</t>
  </si>
  <si>
    <t>chr12_BS_sense 49525073 49525518</t>
  </si>
  <si>
    <t>GTTAAGGAGTATTTATGGATAGTTTATTTTTGTTTTYGGATTTTAAGAAGTTTTGTTTYGGGATTAGTYGTYGATYGGAAAGTTAAATTAGTAGTGTTTAGYGYGAGTTTAGAGTAGTTTTTTTTTAAATTTTAGYGGYGGTTTYGTTTTTTTTATAYGTTTAGGTTTYGTTTTTTTTTATTATTGGTTGTTYGTTTTTTTTYGTTAGATTGTTYGGAAGATTYGGAGGAGYGGAGTTTTTTTAAGGTAGTATTYGAGYGTTTTYGTTGYGTATGTTYGGGGGAGGYGGATTTYGGGTTYGGAGTTGGAGGTTTTgggyggtygyggygtagygygyggtgtyggggtyggyggggaggygygygtttagggygyggygtyggygaygyggttaygyggygygtTTTYGAGGAAGGGAGGTGTGGGGT</t>
  </si>
  <si>
    <t>GTTAAGGAGTATTTATGGATAGTTTATTTT</t>
  </si>
  <si>
    <t>rdt_30-BSMeth_000005_t0_L</t>
  </si>
  <si>
    <t>ACCCCACACCTCCCT</t>
  </si>
  <si>
    <t>rdt_30-BSMeth_000005_t0_R</t>
  </si>
  <si>
    <t>chr8_BS_sense 87354487 87354914</t>
  </si>
  <si>
    <t>87354780;87354786;87354805;87354809;87354811;87354814;87354819;87354821;87354823;87354829;87354835;87354838;87354846;87354848;87354850;87354859;87354861;87354864;87354867;87354870;87354873;87354875;87354881;87354883;87354886;87354888;87354894</t>
  </si>
  <si>
    <t>chr8 87354517 87354899_F</t>
  </si>
  <si>
    <t>XRCC2</t>
  </si>
  <si>
    <t>XRCC2_M_226</t>
  </si>
  <si>
    <t>rdt_30-BaylorMS4_000005_t0</t>
  </si>
  <si>
    <t>chr7 152373154 152373529</t>
  </si>
  <si>
    <t>TCCCAAACTCAACCCTATAAAAAACACTACACATCRCCCCRAAAACTCRACRCAAAAAAAACTCAACTTTCCCRCCACCAACRCCATTCACCAACTACRCAAACTCTACRACCAATCAAACCCRCCCACCCRCRCRCRTACRCACTACRCCAAACCRCRACCRAAAAAACAAAAACATACRCAATAAAATATACRAACCTCCCCRCCCCRCCCCCAATTCCTATAACRTCAAACTTCCRCRTCCCCCRCRACRCTCTCCCRCRTCCCCTTAAAAATCRCTCCRAAATAACRAAAACAACTAATACTTTTCTTATCTATTATAAACTTTAATTCRTTATTATTATATTAAATAAAACTAATCTTATATATTAATTTATTTAACCATTAAAAATAATTATATTACACAAACAAACCCCTTTATC</t>
  </si>
  <si>
    <t>TCCCAAACTCAACCCTATAAAAA</t>
  </si>
  <si>
    <t>rdt_30-BaylorMS4_000005_t0_L</t>
  </si>
  <si>
    <t>GATAAAGGGGTTTGTTTGTGTAA</t>
  </si>
  <si>
    <t>rdt_30-BaylorMS4_000005_t0_R</t>
  </si>
  <si>
    <t>chr7_BS_antisense 152373131 152373552</t>
  </si>
  <si>
    <t>152373203;152373212;152373228;152373239;152373253;152373261;152373263;152373265;152373267;152373271;152373278;152373286;152373288;152373292;152373300;152373310;152373324;152373334;152373339;152373357;152373368;152373370;152373377;152373379;152373382;152373390;152373392;152373407;152373412;152373420</t>
  </si>
  <si>
    <t>chr7 152373154 152373529_R</t>
  </si>
  <si>
    <t>YY1</t>
  </si>
  <si>
    <t>rdt_30-BSMeth_000011_t1</t>
  </si>
  <si>
    <t>chr14 100705498 100705569</t>
  </si>
  <si>
    <t>TTCCTCCCTCTACCTTCCTTCCCCACRACCRACCRCCTCCTCRCCCRCCCRCCCRCAACCRAAAAACCRAAACCRCCRCRACCRTAACRACRAAACCCTCAACCATAACCTC</t>
  </si>
  <si>
    <t>TTCCTCCCTCTACCTTCCTT</t>
  </si>
  <si>
    <t>rdt_30-BSMeth_000011_t1_L</t>
  </si>
  <si>
    <t>GAGGTTATGGTTGAGGGTTT</t>
  </si>
  <si>
    <t>rdt_30-BSMeth_000011_t1_R</t>
  </si>
  <si>
    <t>chr14_BS_antisense 100705478 100705589</t>
  </si>
  <si>
    <t>100705503;100705507;100705511;100705519;100705523;100705527;100705531;100705537;100705545;100705551;100705554;100705556;100705560;100705565;100705568</t>
  </si>
  <si>
    <t>chr14 100705498 100705569_R</t>
  </si>
  <si>
    <t>ZNF217</t>
  </si>
  <si>
    <t>ZNF217_M_227</t>
  </si>
  <si>
    <t>rdt_30-BaylorMS4_000004_t0</t>
  </si>
  <si>
    <t>chr20 52210757 52211074</t>
  </si>
  <si>
    <t>AAACAATACAAACRCRAAAAATCCCTAAAACCRCCRAAACRCRACRCRTCCRACRCTAAAAAACTATTAAATCAAAAAATATTCAAAAAACAACTATTacrccctccctcraccccrccrctcraaaacrccccrccccctaccttcaccraccrccccrccccctaccttcaccaaccrcccraccacrccccacaccrccccraccccrccccaacrcccacrtaactaacataaacrcrcccctactccrccccccrccrccractccrcctccrAAACRAAAACRAACRACRAACRCRCRCACTCCCAATTCTCRCTCRACAACTCCCRCRCACRCRCRCRCCRTACCACCCTCCCCRCRCCC</t>
  </si>
  <si>
    <t>AAACAATACAAACRCRAAAAATCCCTAAAAC</t>
  </si>
  <si>
    <t>rdt_30-BaylorMS4_000004_t0_L</t>
  </si>
  <si>
    <t>GGGYGYGGGGAGGGTGGT</t>
  </si>
  <si>
    <t>rdt_30-BaylorMS4_000004_t0_R</t>
  </si>
  <si>
    <t>chr20_BS_antisense 52210726 52211092</t>
  </si>
  <si>
    <t>52210825;52210835;52210841;52210844;52210848;52210854;52210859;52210875;52210879;52210884;52210900;52210904;52210908;52210914;52210924;52210929;52210935;52210943;52210949;52210964;52210966;52210977;52210984;52210987;52210990;52210996;52211002;52211007;52211013;52211017;52211020;52211024;52211026;52211028;52211043;52211047;52211050;52211057;52211059;52211063;52211065</t>
  </si>
  <si>
    <t>chr20 52210757 52211074_R</t>
  </si>
  <si>
    <t>ZNF445_M_229</t>
  </si>
  <si>
    <t>rdt_30-BaylorMS4_000002_t0</t>
  </si>
  <si>
    <t>chr3 44519831 44520135</t>
  </si>
  <si>
    <t>AAAATTACCCACCCCCTATAAAAACAAATATCATCTATTACCAATACCAAAAAACCTTAAAAATACACAACCAAAACCATAAAACCATCTACTACCATTAAAAAACATACTACAAACTACTATCCTAATAATCCTCTAATTTATACTTCCTAATAACAAACTACAACATATTAACRATTAATCTTTCAAATAAACATTAATAATACCCATCTATACCCTAAAACTTTACTTTACTCATCTAATCCACCCCTTTTTAATACCCCAATCACCAAAAATAAAAACAAAAAATAAATCCTAAACACCAAAAAAATAATAACAAAATAATAAAaaaacaaataacacattcaaacaaaa</t>
  </si>
  <si>
    <t>AAAATTACCCACCCCCTATAAA</t>
  </si>
  <si>
    <t>rdt_30-BaylorMS4_000002_t0_L</t>
  </si>
  <si>
    <t>chr3_BS_antisense 44519809 44520162</t>
  </si>
  <si>
    <t>44519983</t>
  </si>
  <si>
    <t>chr3 44519831 44520135_R</t>
  </si>
  <si>
    <t>ZNF703</t>
  </si>
  <si>
    <t>rdt_50-MethylSeqBC_003779_t5</t>
  </si>
  <si>
    <t>chr8 37552986 37553302</t>
  </si>
  <si>
    <t>GAGAAGGGAGAGAGGAGAGAGAGYGGTYGGAAAGGAGGAYGGGGYGTAGAGTTTAGGGTTTYGGAGAAGTTTYGTTTTAGGYGGGGGATTTTAGGGYGAGGAAGGTTTAGTYGGGGGGAGGGGAGGAATTTYGGGAGYGGTYGAGATYGAGGTAgyggyggygygyggygyggttttTTTAAGGTTTTTTTYGTTTATYGATGGAGTYGGTTTTAGTTYGTYGTTTTTTTYGTTTYGGGGTTTYGGYGAGAGTTGYGATTGGGYGGGYGYGGYGATTTTTTTGAAGTGTGGTTGTYGATYGYGGTTATTTGAYGTGYGGTTYGAGGAAGGYGAAGGTTTTTGTGTTGTTAGTYGGGGTTAg</t>
  </si>
  <si>
    <t>GAGAAGGGAGAGAGGAGAGA</t>
  </si>
  <si>
    <t>rdt_50-MethylSeqBC_003779_t5_L</t>
  </si>
  <si>
    <t>cTAACCCCRACTAACAACACAAAA</t>
  </si>
  <si>
    <t>rdt_50-MethylSeqBC_003779_t5_R</t>
  </si>
  <si>
    <t>chr8_BS_sense 37552966 37553326</t>
  </si>
  <si>
    <t>37552989;37552993;37553005;37553010;37553027;37553038;37553047;37553062;37553077;37553097;37553103;37553107;37553113;37553121;37553124;37553127;37553129;37553131;37553134;37553136;37553157;37553164;37553173;37553184;37553187;37553196;37553201;37553209;37553212;37553221;37553229;37553233;37553235;37553238;37553261;37553265;37553267;37553278;37553282;37553287;37553296</t>
  </si>
  <si>
    <t>chr8 37552986 37553302_F</t>
  </si>
  <si>
    <t>ATM</t>
  </si>
  <si>
    <t>MUTS</t>
  </si>
  <si>
    <t>30-BaylorMS6</t>
  </si>
  <si>
    <t>30-BaylorMS14</t>
  </si>
  <si>
    <t>CELL</t>
  </si>
  <si>
    <t>IMP</t>
  </si>
  <si>
    <t>UBE3A_IMP_19</t>
  </si>
  <si>
    <t>rdt_30-BaylorMS7_000308_t2</t>
  </si>
  <si>
    <t>chr15 25683444 25683504</t>
  </si>
  <si>
    <t>RCTCAACCAAAACTAACAATTACRACTACAACAACCRCRACCACCAAAAACCTACTTCTAACACCAACCCCTTCRAACCACRCRCCCCCAAACACTCRCCTCR</t>
  </si>
  <si>
    <t>RCTCAACCAAAACTAACAATTAC</t>
  </si>
  <si>
    <t>rdt_30-BaylorMS7_000308_t2_L</t>
  </si>
  <si>
    <t>YGAGGYGAGTGTTTGGGGG</t>
  </si>
  <si>
    <t>rdt_30-BaylorMS7_000308_t2_R</t>
  </si>
  <si>
    <t>chr15_BS_antisense 25683421 25683523</t>
  </si>
  <si>
    <t>25683456;25683458</t>
  </si>
  <si>
    <t>chr15 25683444 25683504_R</t>
  </si>
  <si>
    <t>BMC</t>
  </si>
  <si>
    <t>MUTYH</t>
  </si>
  <si>
    <t>MUTC</t>
  </si>
  <si>
    <t>AIP</t>
  </si>
  <si>
    <t>LOH</t>
  </si>
  <si>
    <t>AIP_LOH_6</t>
  </si>
  <si>
    <t>MLH1</t>
  </si>
  <si>
    <t>miR_577_M_44</t>
  </si>
  <si>
    <t>rdt_30-BaylorMS7_000431_t2</t>
  </si>
  <si>
    <t>chr4 115519618 115519695</t>
  </si>
  <si>
    <t>AATCCCAACCTACAAACCAACCTCRCTCAACRAACRACTAACCRAATCCCAACACRCTACCCCTTACCCAACCTACRAACRCRTAATACRAAAACRCRTCTACATCCATACCCCAACC</t>
  </si>
  <si>
    <t>AATCCCAACCTACAAACCAA</t>
  </si>
  <si>
    <t>rdt_30-BaylorMS7_000431_t2_L</t>
  </si>
  <si>
    <t>chr4_BS_antisense 115519598 115519715</t>
  </si>
  <si>
    <t>115519621;115519628;115519632;115519640;115519650;115519652;115519673;115519677;115519679;115519686;115519692;115519694</t>
  </si>
  <si>
    <t>chr4 115519618 115519695_R</t>
  </si>
  <si>
    <t>BRCA2</t>
  </si>
  <si>
    <t>BRCA2_CSNP_F_57</t>
  </si>
  <si>
    <t>30-BaylorMS5</t>
  </si>
  <si>
    <t>30-BaylorMS14-tough</t>
  </si>
  <si>
    <t>RARB</t>
  </si>
  <si>
    <t>BLEC</t>
  </si>
  <si>
    <t>STK11</t>
  </si>
  <si>
    <t>STK11_SNPC_155_F</t>
  </si>
  <si>
    <t>30-BaylorMS11</t>
  </si>
  <si>
    <t>rdt_30-BaylorMS11_000003_t0</t>
  </si>
  <si>
    <t>chr19 1221915 1222014</t>
  </si>
  <si>
    <t>GTGGGGTTTTAGGTTTGTGTTTAGTTGATAGGTTTTTYGTYGGTTTTTTTTTAGGGATGTTTGAGTAYGAATYGGTTAAGAGGTTTTTTATTYGGTAGATTYGGTAGTATAGGTGAGYGGTTTTTGGGGGTAGTGGGGT</t>
  </si>
  <si>
    <t>GTGGGGTTTTAGGTTTGTGTT</t>
  </si>
  <si>
    <t>rdt_30-BaylorMS11_000003_t0_L</t>
  </si>
  <si>
    <t>ACCCCACTACCCCCAAAA</t>
  </si>
  <si>
    <t>rdt_30-BaylorMS11_000003_t0_R</t>
  </si>
  <si>
    <t>chr19_BS_sense 1221894 1222032</t>
  </si>
  <si>
    <t>1221961;1221966;1221986;1221995</t>
  </si>
  <si>
    <t>chr19 1221915 1222014_F</t>
  </si>
  <si>
    <t>MRE11A</t>
  </si>
  <si>
    <t>BSC</t>
  </si>
  <si>
    <t>NAT9</t>
  </si>
  <si>
    <t>NF1</t>
  </si>
  <si>
    <t>MMP1</t>
  </si>
  <si>
    <t>MLH1_SNPC_29_R</t>
  </si>
  <si>
    <t>30-BaylorMS12</t>
  </si>
  <si>
    <t>rdt_30-BaylorMS12_000085_t0</t>
  </si>
  <si>
    <t>chr3 37083733 37083830</t>
  </si>
  <si>
    <t>TCTCAAACATAAATTCAACTTTTCCTTAAAATCACTTCATTTTTATTTTCAATAAAAAACTATTCTACCAAATACTCATTTATAATTTTACCAATTTTAATATTCTCAAATTATCRATAAATTTAAATCCTTTTCACTTCTAAAATTTCAAC</t>
  </si>
  <si>
    <t>TCTCAAACATAAATTCAACTTTTCCT</t>
  </si>
  <si>
    <t>rdt_30-BaylorMS12_000085_t0_L</t>
  </si>
  <si>
    <t>GTTGAAATTTTAGAAGTGAAAAGGATTT</t>
  </si>
  <si>
    <t>rdt_30-BaylorMS12_000085_t0_R</t>
  </si>
  <si>
    <t>chr3_BS_antisense 37083707 37083858</t>
  </si>
  <si>
    <t>37083821</t>
  </si>
  <si>
    <t>chr3 37083733 37083830_R</t>
  </si>
  <si>
    <t>MSH2</t>
  </si>
  <si>
    <t>BRCA2_CSNP_22_R</t>
  </si>
  <si>
    <t>30-BaylorMS9</t>
  </si>
  <si>
    <t>KRAScodon64</t>
  </si>
  <si>
    <t>KCNQ1_IMP_9</t>
  </si>
  <si>
    <t>rdt_30-BaylorMS7_000318_t1</t>
  </si>
  <si>
    <t>chr11 2465541 2465655</t>
  </si>
  <si>
    <t>CTCACCCAAAACATCCCTTTCCTCCCCCCAACCCCAACTCCRAAATAACTCAAAAAAAAAAAAAATAAATACCRACACCCTACCCCRCCCCTCCTACCCCCRCTATACCRTTCTCRATCRTAATATCRACCAAACCTTACCCCTTCCTCCCTAAC</t>
  </si>
  <si>
    <t>CTCACCCAAAACATCCCTTT</t>
  </si>
  <si>
    <t>rdt_30-BaylorMS7_000318_t1_L</t>
  </si>
  <si>
    <t>GTTAGGGAGGAAGGGGTAAG</t>
  </si>
  <si>
    <t>rdt_30-BaylorMS7_000318_t1_R</t>
  </si>
  <si>
    <t>chr11_BS_antisense 2465521 2465675</t>
  </si>
  <si>
    <t>2465593;2465606;2465621;2465629;2465635;2465639;2465647</t>
  </si>
  <si>
    <t>chr11 2465541 2465655_R</t>
  </si>
  <si>
    <t>BRCA1</t>
  </si>
  <si>
    <t>BRCA1_CSNP_5_F</t>
  </si>
  <si>
    <t>30-BaylorMS10</t>
  </si>
  <si>
    <t>ttttgtttgaatgtgttatttgttttT</t>
  </si>
  <si>
    <t>rdt_30-BaylorMS4_000002_t0_R</t>
  </si>
  <si>
    <t>TGTTAATTTGAGGGAGGGAGTTTTATTTTTTTGTTTTGGGATTTTTTTGTTYGTTTTGGATTTTGGTGGTTTTTTTTATTGATTATATTTTTTTTGATTTTAAAATTATGTTGAAAGAAATTAAATATAATTTATTAGGATAAGAGAAAGAGAAGTTT</t>
  </si>
  <si>
    <t>TGTTAATTTGAGGGAGGGAGTT</t>
  </si>
  <si>
    <t>rdt_30-BaylorMS10_000025_t0_L</t>
  </si>
  <si>
    <t>AAACTTCTCTTTCTCTTATCCTAATAAA</t>
  </si>
  <si>
    <t>rdt_30-BaylorMS10_000025_t0_R</t>
  </si>
  <si>
    <t>chr17_BS_sense 41209043 41209200</t>
  </si>
  <si>
    <t>41209094</t>
  </si>
  <si>
    <t>chr17 41209065 41209172_F</t>
  </si>
  <si>
    <t>PON1</t>
  </si>
  <si>
    <t>BRCA1_CSNP_5_R</t>
  </si>
  <si>
    <t>rdt_30-BaylorMS9_000040_t0</t>
  </si>
  <si>
    <t>chr17 41201127 41201237</t>
  </si>
  <si>
    <t>CCTCCCTCTCTAACAAAACACCCAATACTTACTATACCAAAAATAAATAATAAAAACTCCTTCACCACAAAAACACCACACAACTATACCATCCATTCCAATTAATCTAAAATAAACATTTAAATATAAAATCACTACAATAATCTACATACTTAACCC</t>
  </si>
  <si>
    <t>CCTCCCTCTCTAACAAAACAC</t>
  </si>
  <si>
    <t>rdt_30-BaylorMS9_000040_t0_L</t>
  </si>
  <si>
    <t>GGGTTAAGTATGTAGATTATTGTAGTG</t>
  </si>
  <si>
    <t>rdt_30-BaylorMS9_000040_t0_R</t>
  </si>
  <si>
    <t>chr17_BS_antisense 41201106 41201264</t>
  </si>
  <si>
    <t>chr17 41201127 41201237_R</t>
  </si>
  <si>
    <t>BRCA1_CSNP_7_F</t>
  </si>
  <si>
    <t>rdt_30-BaylorMS10_000023_t0</t>
  </si>
  <si>
    <t>chr17 41215876 41215989</t>
  </si>
  <si>
    <t>AGGGAGGAGGGGAGAAATAGTATTATATTTATAGAAATAGTTAATTATTTATTTTTTTTTYGTAATTTTTAGAAAATATTTTAGTGTTYGTTTATATATAAATTTAGTATTTGTAGAATGAAAAATATTTAAAGGATTAGAAGTTGAAAATAAAATTAGG</t>
  </si>
  <si>
    <t>AGGGAGGAGGGGAGAAA</t>
  </si>
  <si>
    <t>rdt_30-BaylorMS10_000023_t0_L</t>
  </si>
  <si>
    <t>CCTAATTTTATTTTCAACTTCTAATCCTT</t>
  </si>
  <si>
    <t>rdt_30-BaylorMS10_000023_t0_R</t>
  </si>
  <si>
    <t>chr17_BS_sense 41215859 41216018</t>
  </si>
  <si>
    <t>41215919;41215947</t>
  </si>
  <si>
    <t>chr17 41215876 41215989_F</t>
  </si>
  <si>
    <t>MCC</t>
  </si>
  <si>
    <t>LSM1_CNV_25</t>
  </si>
  <si>
    <t>rdt_30-BaylorMS7_000354_t2</t>
  </si>
  <si>
    <t>chr8 38033970 38034082</t>
  </si>
  <si>
    <t>CCAAAACCAACACTTCTACCCCRACTTTCAACCRCCRAAAACTACCRAAAACTCCTCCATATTACCCTTACCCACTTCCTATAACACRTATAAACCCCCAAAAAAAAACRAAACAACCRTACCRTTAAAAAACACCCTTTCCCTATTCCTATTAAATAAA</t>
  </si>
  <si>
    <t>CCAAAACCAACACTTCTACCC</t>
  </si>
  <si>
    <t>rdt_30-BaylorMS7_000354_t2_L</t>
  </si>
  <si>
    <t>TTTATTTAATAGGAATAGGGAAAGGG</t>
  </si>
  <si>
    <t>rdt_30-BaylorMS7_000354_t2_R</t>
  </si>
  <si>
    <t>chr8_BS_antisense 38033949 38034108</t>
  </si>
  <si>
    <t>38033970;38033981;38033984;38033994;38034035;38034057;38034066;38034071</t>
  </si>
  <si>
    <t>chr8 38033970 38034082_R</t>
  </si>
  <si>
    <t>NBN</t>
  </si>
  <si>
    <t>PDS5B</t>
  </si>
  <si>
    <t>TRAP240</t>
  </si>
  <si>
    <t>CDH1</t>
  </si>
  <si>
    <t>9q31</t>
  </si>
  <si>
    <t>MUT</t>
  </si>
  <si>
    <t>GGTTGGGGTATGGATGTAGA</t>
  </si>
  <si>
    <t>rdt_30-BaylorMS7_000431_t2_R</t>
  </si>
  <si>
    <t>aagggagtgatatatatagtattggttaattatttttttatttgttatatatatagtaatttttaattttaatagttttagttatttatttttaaataatgtttggattatgtatattattatgagtaaatatatttatgtttgaaattttgattttaagtatttt</t>
  </si>
  <si>
    <t>aagggagtgatatatatagtattggtt</t>
  </si>
  <si>
    <t>rdt_30-BaylorMS5_000034_t1_L</t>
  </si>
  <si>
    <t>aaaatacttaaaatcaaaatttcaaacataaa</t>
  </si>
  <si>
    <t>rdt_30-BaylorMS5_000034_t1_R</t>
  </si>
  <si>
    <t>chr5_BS_sense 44662518 44662683</t>
  </si>
  <si>
    <t>chr5 44662545 44662651_F</t>
  </si>
  <si>
    <t>PTEN</t>
  </si>
  <si>
    <t>PALB2</t>
  </si>
  <si>
    <t>FADD</t>
  </si>
  <si>
    <t>MSH6</t>
  </si>
  <si>
    <t>MSH6_SNP_R_157_MSH6_SNP_R_156</t>
  </si>
  <si>
    <t>RAD51C</t>
  </si>
  <si>
    <t>FOXI1__BSC_37</t>
  </si>
  <si>
    <t>NRAScodon12_SNP_14_R</t>
  </si>
  <si>
    <t>rdt_30-BaylorMS9_000061_t0</t>
  </si>
  <si>
    <t>chr1 115258669 115258796</t>
  </si>
  <si>
    <t>CAACAAACTACCACTAAACCTCACCTCTATAATAAAATCATATTCATCTACAAAATAATTCTAAATTAACTAAATTATCAATACRCTTTTCCCAACACCACCTACTCCAACCACCACCAATTTATACTCAATCATTTCACACCAACAAAAACCTATTAAAAACCAATAATCAAAATTAATT</t>
  </si>
  <si>
    <t>CAACAAACTACCACTAAACCTC</t>
  </si>
  <si>
    <t>rdt_30-BaylorMS9_000061_t0_L</t>
  </si>
  <si>
    <t>AATTAATTTTGATTATTGGTTTTTAATAGGT</t>
  </si>
  <si>
    <t>rdt_30-BaylorMS9_000061_t0_R</t>
  </si>
  <si>
    <t>chr1_BS_antisense 115258647 115258827</t>
  </si>
  <si>
    <t>115258730</t>
  </si>
  <si>
    <t>chr1 115258669 115258796_R</t>
  </si>
  <si>
    <t>FXYD1</t>
  </si>
  <si>
    <t>RAB11F1P1</t>
  </si>
  <si>
    <t>PTEN_SNPC_123_F</t>
  </si>
  <si>
    <t>rdt_30-BaylorMS11_000035_t0</t>
  </si>
  <si>
    <t>chr10 89685248 89685379</t>
  </si>
  <si>
    <t>AGTTTATTTTTGTTAATGGTGGTTTTTTGTTTGTTTGTTTTGTTTTAAGGTTTTTGGATTTAAAGTATAAAAATTATTATAAGATATATAATTTGTAAGTATGTTTTTTTATTTGTATGTTTGTAAATATTTTTTAAAATAATTATTAAGTGAAAGTTATTTGTTTGTTAGAGTGAGGTAGAG</t>
  </si>
  <si>
    <t>AGTTTATTTTTGTTAATGGTGGTTTTT</t>
  </si>
  <si>
    <t>rdt_30-BaylorMS11_000035_t0_L</t>
  </si>
  <si>
    <t>CTCTACCTCACTCTAACAAACAAA</t>
  </si>
  <si>
    <t>rdt_30-BaylorMS11_000035_t0_R</t>
  </si>
  <si>
    <t>chr10_BS_sense 89685221 89685403</t>
  </si>
  <si>
    <t>chr10 89685248 89685379_F</t>
  </si>
  <si>
    <t>TP73</t>
  </si>
  <si>
    <t>BRCA1_CSNP_10_R</t>
  </si>
  <si>
    <t>rdt_30-BaylorMS9_000036_t0</t>
  </si>
  <si>
    <t>chr17 41247838 41247968</t>
  </si>
  <si>
    <t>CCCACTCTCTTTTCAATACCTATTAAATTAACAAACTTTACCATTACCCTTTTTTACAAAATCCAAACTAATTTCATCCCTAATTCCTTAAAAAATAATTTATAACAATTCTTAATCTCCCACACTATAAAAAAAAAACAAAATCCTAATAAAAAACACTAATTACATATATACAAAACTATCA</t>
  </si>
  <si>
    <t>CCCACTCTCTTTTCAATACCTA</t>
  </si>
  <si>
    <t>rdt_30-BaylorMS9_000036_t0_L</t>
  </si>
  <si>
    <t>TGATAGTTTTGTATATATGTAATTAGTGTTT</t>
  </si>
  <si>
    <t>rdt_30-BaylorMS10_000025_t0</t>
  </si>
  <si>
    <t>chr17 41209065 41209172</t>
  </si>
  <si>
    <t>chr17 41247838 41247968_R</t>
  </si>
  <si>
    <t>MXI1</t>
  </si>
  <si>
    <t>EGFRexon18_SNP_13_F</t>
  </si>
  <si>
    <t>rdt_30-BaylorMS10_000032_t0</t>
  </si>
  <si>
    <t>chr7 55242382 55242516</t>
  </si>
  <si>
    <t>GGGTAGTATGTGGTATTATTTTATAATTGTTAGTTAAYGTTTTTTTTTTTTTTTTGTTATAGGGATTTTGGATTTTAGAAGGTGAGAAAGTTAAAATTTTYGTYGTTATTAAGGAATTAAGAGAAGTAATATTTTYGAAAGTTAATAAGGAAATTTTYGATGTGAGTTTTTGTTTTGTTGTGTGGG</t>
  </si>
  <si>
    <t>GGGTAGTATGTGGTATTATTTTATAATTG</t>
  </si>
  <si>
    <t>rdt_30-BaylorMS10_000032_t0_L</t>
  </si>
  <si>
    <t>CCCACACAACAAAACAAAAACT</t>
  </si>
  <si>
    <t>rdt_30-BaylorMS10_000032_t0_R</t>
  </si>
  <si>
    <t>chr7_BS_sense 55242353 55242538</t>
  </si>
  <si>
    <t>55242453;55242456;55242488;55242510</t>
  </si>
  <si>
    <t>chr7 55242382 55242516_F</t>
  </si>
  <si>
    <t>BRCA2_CSNP_21_R_BRCA2_CSNP_20_R</t>
  </si>
  <si>
    <t>BRCA2_CSNP_52_R_BRCA2_CSNP_31_R_BRCA2_CSNP_33_R_BRCA2_CSNP_35_R_BRCA2_CSNP_37_R_BRCA2_CSNP_39_R_BRCA2_CSNP_41_R_BRCA2_CSNP_43_R_BRCA2_CSNP_45_R_BRCA2_CSNP_47_R_BRCA2_CSNP_49_R_BRCA2_CSNP_51_R_BRCA2_CSNP_32_R_BRCA2_CSNP_36_R_BRCA2_CSNP_40_R_BRCA2_CSNP_44_R_BRCA2_CSNP_48_R_BRCA2_CSNP_34_R_BRCA2_CSNP_42_R_BRCA2_CSNP_50_R_BRCA2_CSNP_38_R_BRCA2_CSNP_46_R</t>
  </si>
  <si>
    <t>rdt_30-BaylorMS9_000022_t1</t>
  </si>
  <si>
    <t>chr13 32910324 32910460</t>
  </si>
  <si>
    <t>ccactatacccAAACACTACCTTTTTAACTTAATAAAAAATATTTAATAAATATAATTAATAATACTTTAATTTTATCACTTTATATTTTTATATTTAAATTTATTACATTCTTCTATAAAAAAAAACTATTCACAAAATAATTCTAAAAAACCAACTTTATCCTTAACTAACTCTTTTAAAACAAT</t>
  </si>
  <si>
    <t>ccactatacccAAACACTACC</t>
  </si>
  <si>
    <t>rdt_30-BaylorMS9_000022_t1_L</t>
  </si>
  <si>
    <t>ATTGTTTTAAAAGAGTTAGTTAAGGATAA</t>
  </si>
  <si>
    <t>rdt_30-BaylorMS9_000022_t1_R</t>
  </si>
  <si>
    <t>chr13_BS_antisense 32910303 32910489</t>
  </si>
  <si>
    <t>chr13 32910324 32910460_R</t>
  </si>
  <si>
    <t>MCTS2</t>
  </si>
  <si>
    <t>CDKN1C</t>
  </si>
  <si>
    <t>CDKN1C_IMP_3</t>
  </si>
  <si>
    <t>rdt_30-BaylorMS7_000324_t0</t>
  </si>
  <si>
    <t>chr11 2905104 2905253</t>
  </si>
  <si>
    <t>ACCCAACRCCCTTCCAACATCCRCTACCCCRACAAATTCCCTCRAAACTCTTTAAACTCTAAACTACRAAAAAAAAAACRATCAACAAAACCRACRAAAACCCRACRAATCRACCCTCCRCRCCCCCCCAAATACRCTATACTCACTTAACTCACCRCAACCTCTTACACRAAATCTACTCCACCRAACCCAC</t>
  </si>
  <si>
    <t>ACCCAACRCCCTTCCAACATC</t>
  </si>
  <si>
    <t>rdt_30-BaylorMS7_000324_t0_L</t>
  </si>
  <si>
    <t>GTGGGTTYGGTGGAGTAGATTT</t>
  </si>
  <si>
    <t>rdt_30-BaylorMS7_000324_t0_R</t>
  </si>
  <si>
    <t>chr11_BS_antisense 2905083 2905275</t>
  </si>
  <si>
    <t>9q31_rs4415084_F_43_9q31_rs4415084_F_5</t>
  </si>
  <si>
    <t>rdt_30-BaylorMS5_000034_t1</t>
  </si>
  <si>
    <t>chr5 44662545 44662651</t>
  </si>
  <si>
    <t>2905149;2905161;2905174;2905177;2905185;2905188;2905193;2905201;2905203;2905217;2905238</t>
  </si>
  <si>
    <t>chr11 2905104 2905253_R</t>
  </si>
  <si>
    <t>EGFRexon18_SNP_13_R</t>
  </si>
  <si>
    <t>rdt_30-BaylorMS9_000047_t0</t>
  </si>
  <si>
    <t>chr7 55242386 55242528</t>
  </si>
  <si>
    <t>ACACCATCTCACAATTACCAATTAACRTCTTCCTTCTCTCTCTATCATAAAAACTCTAAATCCCAAAAAATAAAAAAATTAAAATTCCCRTCRCTATCAAAAAATTAAAAAAAACAACATCTCCRAAAACCAACAAAAAAATCCTCRATATAAATTTCTACTTTACTATATAAAAATCCATAACTCTAAACCT</t>
  </si>
  <si>
    <t>ACACCATCTCACAATTACCAA</t>
  </si>
  <si>
    <t>rdt_30-BaylorMS9_000047_t0_L</t>
  </si>
  <si>
    <t>AGGTTTAGAGTTATGGATTTTTATATAGT</t>
  </si>
  <si>
    <t>rdt_30-BaylorMS9_000047_t0_R</t>
  </si>
  <si>
    <t>chr7_BS_antisense 55242365 55242557</t>
  </si>
  <si>
    <t>chr7 55242386 55242528_R</t>
  </si>
  <si>
    <t>CLTC</t>
  </si>
  <si>
    <t>CLTC_CNV_8</t>
  </si>
  <si>
    <t>rdt_30-BaylorMS7_000371_t2</t>
  </si>
  <si>
    <t>chr17 57696932 57697082</t>
  </si>
  <si>
    <t>AACCRACCCTTCCCCATCAATATCACRTACACCTAAAAATACRTAAATAAAACCTAAAACRCCCACRAAAATAACRTCRATCRCCCCRAATCRCATAATATAACAAAATAAAAAAAAAAAAATAAAAAAAAAAAAAAAAAACTAACRAAAATAATAAATCTAAAAAAATAATCCCTCCRATTCCTCTATTTCCC</t>
  </si>
  <si>
    <t>AACCRACCCTTCCCCATCAA</t>
  </si>
  <si>
    <t>rdt_30-BaylorMS7_000371_t2_L</t>
  </si>
  <si>
    <t>GGGAAATAGAGGAATYGGAGGGA</t>
  </si>
  <si>
    <t>rdt_30-BaylorMS7_000371_t2_R</t>
  </si>
  <si>
    <t>chr17_BS_antisense 57696912 57697105</t>
  </si>
  <si>
    <t>57696937;57696953;57696971;57696977;57696986;57696989;57696993;57696998;57697003;57697057</t>
  </si>
  <si>
    <t>chr17 57696932 57697082_R</t>
  </si>
  <si>
    <t>SSTR2_CNV_43</t>
  </si>
  <si>
    <t>rdt_30-BaylorMS7_000336_t2</t>
  </si>
  <si>
    <t>chr17 71161049 71161199</t>
  </si>
  <si>
    <t>TCTCACCCCTATCCTTCTACAAAACCCRAAAAAAAAAATTAAAAAAACRAAACRAAACCRCTATAACRTAACRAAAAAAAAACRTAAAAAAATATACCRAAAAACCCRAACTAACTAAACCAATCCCAACRACRCAACCACCCATACRCRCRCRCTCRCAAAACCACCAACRCCCAAAACCCCAATCTAAAACT</t>
  </si>
  <si>
    <t>TCTCACCCCTATCCTTCTACA</t>
  </si>
  <si>
    <t>rdt_30-BaylorMS7_000336_t2_L</t>
  </si>
  <si>
    <t>AGTTTTAGATTGGGGTTTTGGG</t>
  </si>
  <si>
    <t>rdt_30-BaylorMS7_000336_t2_R</t>
  </si>
  <si>
    <t>chr17_BS_antisense 71161028 71161221</t>
  </si>
  <si>
    <t>71161054;71161075;71161080;71161086;71161094;71161099;71161110;71161125;71161134;71161157;71161160;71161174;71161176;71161178;71161180;71161184;71161198</t>
  </si>
  <si>
    <t>chr17 71161049 71161199_R</t>
  </si>
  <si>
    <t>BRCA1_CSNP_13_R</t>
  </si>
  <si>
    <t>rdt_30-BaylorMS9_000033_t0</t>
  </si>
  <si>
    <t>chr17 41256852 41256998</t>
  </si>
  <si>
    <t>rdt_30-BaylorMS9_000036_t0_R</t>
  </si>
  <si>
    <t>chr17_BS_antisense 41247816 41247999</t>
  </si>
  <si>
    <t>ACTTCCTAAATTTTCATAAACAACACTTAAATATCATTCTTAAAATATTCAACACTTACACTCCAAACCTATATCAAACTAAAAAACACAAATAATTTTCAATAACTCTTCAACAAATTAACTAAATCTCRTACTTTCTTATAAACTCCTAAAATTAAATTATTTAAAAAACACACTCAACAAATAATTATCAACCTTT</t>
  </si>
  <si>
    <t>ACTTCCTAAATTTTCATAAACAACAC</t>
  </si>
  <si>
    <t>rdt_30-BaylorMS9_000033_t0_L</t>
  </si>
  <si>
    <t>AAAGGTTGATAATTATTTGTTGAGTG</t>
  </si>
  <si>
    <t>rdt_30-BaylorMS9_000033_t0_R</t>
  </si>
  <si>
    <t>chr17_BS_antisense 41256826 41257024</t>
  </si>
  <si>
    <t>41256955</t>
  </si>
  <si>
    <t>chr17 41256852 41256998_R</t>
  </si>
  <si>
    <t>FHIT</t>
  </si>
  <si>
    <t>INSR_LOH_154</t>
  </si>
  <si>
    <t>PMS2</t>
  </si>
  <si>
    <t>BRCA1_CSNP_F_45</t>
  </si>
  <si>
    <t>rdt_30-BaylorMS5_000170_t0</t>
  </si>
  <si>
    <t>chr17 41201098 41201239</t>
  </si>
  <si>
    <t>GTGTTAGTTTTGTTTATAGGAGAGAATATTGTGTTTTTTTTTTTTGATAGGGTATTTAATATTTATTGTGTTAAGGGTGAATGATGAAAGTTTTTTTATTATAGAAGTATTATATAGTTGTATTATTTATTTTAGTTGATTTAAAATGGATATTTAGATGTAAAATTATTGTAGTAATTTGTATATTTAATTTAGGTTTTT</t>
  </si>
  <si>
    <t>GTGTTAGTTTTGTTTATAGGAGAGAA</t>
  </si>
  <si>
    <t>rdt_30-BaylorMS5_000170_t0_L</t>
  </si>
  <si>
    <t>AAAAACCTAAATTAAATATACAAATTACTACAA</t>
  </si>
  <si>
    <t>rdt_30-BaylorMS5_000170_t0_R</t>
  </si>
  <si>
    <t>chr17_BS_sense 41201072 41201272</t>
  </si>
  <si>
    <t>chr17 41201098 41201239_F</t>
  </si>
  <si>
    <t>BRCA1_CSNP_4_F</t>
  </si>
  <si>
    <t>rdt_30-BaylorMS10_000026_t0</t>
  </si>
  <si>
    <t>chr17 41202999 41203149</t>
  </si>
  <si>
    <t>TTTAGAATATTTTAGTAATTTGAGGAATTTTTATYGTGGGATTTTGTTTATAATATTTTATTATGTAAGATAAAGGTTGGTGTTGGAATTTTGGGGTTTTTTTAGGTTTTTATTTGTGGGTATGTTGGTGAAGGGTTTATAGTAATAGATTTTTAGTTTTTTGAAGATTTGGAAGAAGAGAGGAAGAGAGAGGGATAGGGGA</t>
  </si>
  <si>
    <t>TTTAGAATATTTTAGTAATTTGAGGAATTTTT</t>
  </si>
  <si>
    <t>rdt_30-BaylorMS10_000026_t0_L</t>
  </si>
  <si>
    <t>TCCCCTATCCCTCTCTCTT</t>
  </si>
  <si>
    <t>rdt_30-BaylorMS10_000026_t0_R</t>
  </si>
  <si>
    <t>chr17_BS_sense 41202967 41203168</t>
  </si>
  <si>
    <t>chr17 41202999 41203149_F</t>
  </si>
  <si>
    <t>FAIM</t>
  </si>
  <si>
    <t>KRAScodon12</t>
  </si>
  <si>
    <t>BRAF</t>
  </si>
  <si>
    <t>BRAF_SNP_R_58</t>
  </si>
  <si>
    <t>rdt_30-BaylorMS6_000217_t0</t>
  </si>
  <si>
    <t>chr7 140624312 140624474</t>
  </si>
  <si>
    <t>RCCTCTTTCCAAAATAAACACCAACCAACCRCCRAACCCRAAATCRAAAAAACRACAAAATAACRCCAACACTCACCTCCTCCRAAATAACAAAATCCRCAACCRAAAAaaccrcracrccracrccracrccraccTCRAACTCCATATCCCCRTTAAACAAAACCTAACCCRACTCCRCRCCRCCACCACCRCCACCRCTCAA</t>
  </si>
  <si>
    <t>RCCTCTTTCCAAAATAAACACC</t>
  </si>
  <si>
    <t>rdt_30-BaylorMS6_000217_t0_L</t>
  </si>
  <si>
    <t>TTGAGYGGTGGYGGTGGTGG</t>
  </si>
  <si>
    <t>rdt_30-BaylorMS6_000217_t0_R</t>
  </si>
  <si>
    <t>chr7_BS_antisense 140624290 140624494</t>
  </si>
  <si>
    <t>140624416;140624419;140624422;140624428;140624443;140624462;140624468;140624470;140624473</t>
  </si>
  <si>
    <t>chr7 140624312 140624474_R</t>
  </si>
  <si>
    <t>KRASterm</t>
  </si>
  <si>
    <t>rdt_30-BaylorMS7_000318_t2</t>
  </si>
  <si>
    <t>chr11 2465584 2465751</t>
  </si>
  <si>
    <t>GTGGTTTAGAGGGAGGGAAAGTAGATGTYGGTATTTTATTTYGTTTTTTTTGTTTTYGTTGTGTYGTTTTYGGTYGTGGTATYGGTTAGGTTTTATTTTTTTTTTTTTGGYGTAGTTGGGGTTTTTTTTYGGGTTAGGTAGAGTAGGYGGGTATTAGAAGTGGGGGTTAAGTAggtgggtgagggtagggtaggagtaagtagggg</t>
  </si>
  <si>
    <t>GTGGTTTAGAGGGAGGGAA</t>
  </si>
  <si>
    <t>rdt_30-BaylorMS7_000318_t2_L</t>
  </si>
  <si>
    <t>cccctacttactcctaccc</t>
  </si>
  <si>
    <t>rdt_30-BaylorMS7_000318_t2_R</t>
  </si>
  <si>
    <t>chr11_BS_sense 2465565 2465770</t>
  </si>
  <si>
    <t>2465593;2465606;2465621;2465629;2465635;2465639;2465647;2465675;2465694;2465712</t>
  </si>
  <si>
    <t>chr11 2465584 2465751_F</t>
  </si>
  <si>
    <t>TP53_SNP_6_F</t>
  </si>
  <si>
    <t>rdt_30-BaylorMS10_000039_t0</t>
  </si>
  <si>
    <t>chr17 7577481 7577645</t>
  </si>
  <si>
    <t>GTATAGTAGGTTAGTGTGTAGGGTGGTAAGTGGTTTTTGATTTGGAGTTTTTTAGTGTGATGATGGTGAGGATGGGTTTTYGGTTTATGTYGTTTATGTAGGAATTGTTATATATGTAGTTGTAGTGGATGGTGGTATAGTTAGAGTTAATTTAGGAGATAATATAGGTTTAAGATGAGGTTAGTGYGTTTTGGGGAGATTTGTGGTAA</t>
  </si>
  <si>
    <t>GTATAGTAGGTTAGTGTGTAGGG</t>
  </si>
  <si>
    <t>rdt_30-BaylorMS10_000039_t0_L</t>
  </si>
  <si>
    <t>TTACCACAAATCTCCCCAAAA</t>
  </si>
  <si>
    <t>rdt_30-BaylorMS10_000039_t0_R</t>
  </si>
  <si>
    <t>chr17_BS_sense 7577458 7577666</t>
  </si>
  <si>
    <t>7577538;7577548</t>
  </si>
  <si>
    <t>chr17 7577481 7577645_F</t>
  </si>
  <si>
    <t>MYH9__BLEC_40</t>
  </si>
  <si>
    <t>rdt_30-BaylorMS8_000302_t2</t>
  </si>
  <si>
    <t>chr22 36677281 36677580</t>
  </si>
  <si>
    <t>ACTACAAAAACCAAACCTAATCCTATCCAAAACCCCCTAACCRCAAACAAATACTACAAACACRACTCRTAACACATAATTCTCTTTATTATAATACTCAATAAAAAACATCTATAAACCAACTTACTATAATAATAACAACTACAACACATACTAAAACACTTTTATTATATAAAAAAAAAAATAAAATAAAAATTTCACTCACTCCTTTATAACAACAACTAAAACCTAAATTCAAAACTTTATAAACATATACAACTTTTATATCACTTCATAATTTAAAAATTTATTTCCTTTAAAAAAAAAAAATACCTTCTTACCRTAAATCTCAATACAACATATACAAAACAAT</t>
  </si>
  <si>
    <t>ACTACAAAAACCAAACCTAATCCT</t>
  </si>
  <si>
    <t>rdt_30-BaylorMS8_000302_t2_L</t>
  </si>
  <si>
    <t>ATTGTTTTGTATATGTTGTATTGAGATT</t>
  </si>
  <si>
    <t>rdt_30-BaylorMS8_000302_t2_R</t>
  </si>
  <si>
    <t>chr22_BS_antisense 36677257 36677608</t>
  </si>
  <si>
    <t>36677298;36677319;36677324</t>
  </si>
  <si>
    <t>chr22 36677281 36677580_R</t>
  </si>
  <si>
    <t>BLM</t>
  </si>
  <si>
    <t>BRCA1_SNP_R_68</t>
  </si>
  <si>
    <t>rdt_30-BaylorMS6_000207_t0</t>
  </si>
  <si>
    <t>chr17 41231306 41231473</t>
  </si>
  <si>
    <t>ACCAAAACCACCATCTTTCAATAATTTACCAAAATAACRAACACAAAAAAAAAAAAAAAAAACACCTAATATATATTCTCTAAACCTTTTAAAAAACATAAAATTATTCCTTTAACCATATATATACRAATCTATAAAAAAAATAAAATTATAAACATCAAAAAAACRAATACTATTCAAAAAAAAATACCCCACAAATATTACCATAACA</t>
  </si>
  <si>
    <t>ACCAAAACCACCATCTTTCA</t>
  </si>
  <si>
    <t>rdt_30-BaylorMS6_000207_t0_L</t>
  </si>
  <si>
    <t>TGTTATGGTAATATTTGTGGGGT</t>
  </si>
  <si>
    <t>rdt_30-BaylorMS6_000207_t0_R</t>
  </si>
  <si>
    <t>chr17_BS_antisense 41231286 41231496</t>
  </si>
  <si>
    <t>41231412</t>
  </si>
  <si>
    <t>chr17 41231306 41231473_R</t>
  </si>
  <si>
    <t>9q31_rs4415084_R_43_9q31_rs4415084_R_5</t>
  </si>
  <si>
    <t>rdt_30-BaylorMS6_000034_t0</t>
  </si>
  <si>
    <t>chr5 44662431 44662593</t>
  </si>
  <si>
    <t>actctaccctttattactactctctaaaatttataatcactatccctcatacactaaaaactcacatacctctacctctaaccctattatattcctaataacttaaacacccaaaaaaataatacatacaacactaatcaatcatttctttacctaccacacatacaacaatctttaatttcaataaccttaaccactcattcccaaataat</t>
  </si>
  <si>
    <t>actctaccctttattactactctct</t>
  </si>
  <si>
    <t>rdt_30-BaylorMS6_000034_t0_L</t>
  </si>
  <si>
    <t>attatttgggaatgagtggttaag</t>
  </si>
  <si>
    <t>rdt_30-BaylorMS6_000034_t0_R</t>
  </si>
  <si>
    <t>chr5_BS_antisense 44662406 44662617</t>
  </si>
  <si>
    <t>chr5 44662431 44662593_R</t>
  </si>
  <si>
    <t>miR-124-3</t>
  </si>
  <si>
    <t>DMBT1</t>
  </si>
  <si>
    <t>EGR1_LOH_93</t>
  </si>
  <si>
    <t>rdt_30-BaylorMS7_000213_t0</t>
  </si>
  <si>
    <t>chr5 137802320 137802480</t>
  </si>
  <si>
    <t>TTTAGGAATATTGTAATGTGTTGTTATTAATTATTAATTATTTYGGGAGTTAATGGTAGTYGGTTYGGTTTTTTGTTTGGTAGTTYGGGTYGTTTTYGTTTTTTAGTGATTGTTTTTTAGTAATTAGGTTTTTYGTTTTTTTTTTTTTTGTTAGAGTTTTTTTTTGATATTTTTTTGAATAAYGAGAAGGTGTTGGTGGAGATTAGTTATTTT</t>
  </si>
  <si>
    <t>TTTAGGAATATTGTAATGTGTTGTTATT</t>
  </si>
  <si>
    <t>rdt_30-BaylorMS7_000213_t0_L</t>
  </si>
  <si>
    <t>AAAATAACTAATCTCCACCAACAC</t>
  </si>
  <si>
    <t>rdt_30-BaylorMS7_000213_t0_R</t>
  </si>
  <si>
    <t>chr5_BS_sense 137802292 137802504</t>
  </si>
  <si>
    <t>137802335;137802352;137802357;137802377;137802382;137802388;137802425;137802474</t>
  </si>
  <si>
    <t>chr5 137802320 137802480_F</t>
  </si>
  <si>
    <t>SEPT4_rs758377_R_39_SEPT4_rs758377_R_1</t>
  </si>
  <si>
    <t>rdt_30-BaylorMS6_000036_t0</t>
  </si>
  <si>
    <t>chr17 56607038 56607205</t>
  </si>
  <si>
    <t>CCTAAAATACCCATTCCCAAAAAATTTCAATCCCCCAATCTCTCTTTCACCTTAACTTTAAACAATACTAAAATAAATAAAATATCCTATACTCCCCCATATAAATTTTTATAAAAATAATCCCACACTTCTTCCCAAATATTCATTTATTTTTTTTTTTTTTTCCTATAAAAAACRTCACTATTTCAAAAATCTACTCCTAAATTTCCCTACAA</t>
  </si>
  <si>
    <t>CCTAAAATACCCATTCCCAAAAA</t>
  </si>
  <si>
    <t>rdt_30-BaylorMS6_000036_t0_L</t>
  </si>
  <si>
    <t>TTGTAGGGAAATTTAGGAGTAGAT</t>
  </si>
  <si>
    <t>Intergenic_rs13281615_F_58_8q_rs13281615_F_4_Intergenic_rs13281615_F_20_8q_rs13281615_F_42</t>
  </si>
  <si>
    <t>rdt_30-BaylorMS5_000019_t0</t>
  </si>
  <si>
    <t>chr8 128355541 128355708</t>
  </si>
  <si>
    <t>ATTATTTTGGAATTTAGGGATGTAGATATAATAAAATAAAAAAAAAAGATAYGTGGAATTTATTTTTTTGATAAATTGGTAATTATGAATTTTATTAAAAGAAAGTAGAAYGTAGATATTTTGAGTAGGGGGTTTGGGGGAGAAATAAGAGTGATTTTTTTTATTTGTTGTTAGGGTTATAAAGATATTATATTAAGAGGAAGTGTAGGTTTGGT</t>
  </si>
  <si>
    <t>ATTATTTTGGAATTTAGGGATGTAGA</t>
  </si>
  <si>
    <t>rdt_30-BaylorMS5_000019_t0_L</t>
  </si>
  <si>
    <t>ACCAAACCTACACTTCCTCTT</t>
  </si>
  <si>
    <t>rdt_30-BaylorMS5_000019_t0_R</t>
  </si>
  <si>
    <t>chr8_BS_sense 128355515 128355729</t>
  </si>
  <si>
    <t>128355566;128355625</t>
  </si>
  <si>
    <t>chr8 128355541 128355708_F</t>
  </si>
  <si>
    <t>MYO1F</t>
  </si>
  <si>
    <t>PMS1</t>
  </si>
  <si>
    <t>rdt_30-MS02_000003_t3</t>
  </si>
  <si>
    <t>chr7 130132346 130132511</t>
  </si>
  <si>
    <t>GTTTTGTTTATTTGAGGAGGGGGTGTTATTTTTGTTYGTAATGGAATGTTTAGAAYGYGGGATTTTTTTGGGTTAGGATTTTTAGATTTYGGGATYGTYGTGGTGAGATTTAGGATTTTTGGATTTTAGYGTTATTTTGATATGATTTAGGATTTATAATGATTTTGGTTTTATTTTGATGYGAATTGGGATTTTTAGATTTTGGTATTATTTTGGT</t>
  </si>
  <si>
    <t>GTTTTGTTTATTTGAGGAGGGG</t>
  </si>
  <si>
    <t>rdt_30-MS02_000003_t3_L</t>
  </si>
  <si>
    <t>ACCAAAATAATACCAAAATCTAAAAATCC</t>
  </si>
  <si>
    <t>rdt_30-MS02_000003_t3_R</t>
  </si>
  <si>
    <t>chr7_BS_sense 130132324 130132540</t>
  </si>
  <si>
    <t>130132360;130132379;130132381;130132413;130132419;130132422;130132453</t>
  </si>
  <si>
    <t>chr7 130132346 130132511_F</t>
  </si>
  <si>
    <t>PTCH1</t>
  </si>
  <si>
    <t>NACAP1__BLEC_41</t>
  </si>
  <si>
    <t>rdt_30-BaylorMS8_000301_t0</t>
  </si>
  <si>
    <t>chr8 102380923 102381280</t>
  </si>
  <si>
    <t>tttttgattggaattattgTTGTTTTTAGTTTTTTAAAGAGGATAATTATTTAATATATTTAATYGAAATTTTGAGAATAAGAAGAGAAAATAAATTTAAAATTAGATTTTTTTTTTTTTTTTATAGTATTTTATTAAAATATAGTGTTTTGGGYGTTYGGTTTTTTTTTGTAATAGAYGTGGGTTAYGTTTTTTTTGGTTTTTTTTTTGTYGTTATTTTGATTTTAYGTTTTTTTTATAAAATGTTTGGYGAAGTTATAGAAATYGTTTTTGTTATAGAGTAGTAGTTGTTGTAGTTTTAGGTTGAGATAGGGTTTGGAATAGAATTTGATAGTGATGAGTTAGTATTAGAGTTTGAAGAATAGGATTTTATTTAGGTAATYGTATAAGTTTAGTTGGTGGTAGTAGT</t>
  </si>
  <si>
    <t>tttttgattggaattattgTTGTTTTT</t>
  </si>
  <si>
    <t>rdt_30-BaylorMS8_000301_t0_L</t>
  </si>
  <si>
    <t>ACTACTACCACCAACTAAACTTAT</t>
  </si>
  <si>
    <t>rdt_30-BaylorMS8_000301_t0_R</t>
  </si>
  <si>
    <t>chr8_BS_sense 102380896 102381304</t>
  </si>
  <si>
    <t>FBXL7_rs12652447_F_53_FBXL7_rs12652447_F_15</t>
  </si>
  <si>
    <t>rdt_30-BaylorMS5_000024_t0</t>
  </si>
  <si>
    <t>chr5 15674542 15674712</t>
  </si>
  <si>
    <t>TGAAGGAAAGGTATTGATAGTAATGATTATATTGAGAAAAGGTTTGTAGAGATAGTTAAATTAATATAGTAGATTTAATTAGGTTGGTTATAGGGTTTTTATTTAGAATGTAAATTYGYGTTATGAATTATTTTTTTTTTTTGGAGAATAGTAGTATTTTATAAAGTTTATTATTATAATTTATAGGGTTTGTAATTTTATTGTTTGGGTTAGGAGTTTTT</t>
  </si>
  <si>
    <t>TGAAGGAAAGGTATTGATAGTAATGA</t>
  </si>
  <si>
    <t>rdt_30-BaylorMS5_000024_t0_L</t>
  </si>
  <si>
    <t>AAAAACTCCTAACCCAAACAATAA</t>
  </si>
  <si>
    <t>rdt_30-BaylorMS5_000024_t0_R</t>
  </si>
  <si>
    <t>chr5_BS_sense 15674516 15674736</t>
  </si>
  <si>
    <t>15674632;15674634</t>
  </si>
  <si>
    <t>chr5 15674542 15674712_F</t>
  </si>
  <si>
    <t>SMO</t>
  </si>
  <si>
    <t>HFE_LOH_143</t>
  </si>
  <si>
    <t>rdt_30-BaylorMS7_000163_t2</t>
  </si>
  <si>
    <t>chr6 26085773 26085943</t>
  </si>
  <si>
    <t>aatcttactcttatctcccatactaaaatataataacacratcttaactcactacaacctacrcctcccraattcaaacrattctcctacctcaacctctaatataactaaaattacaattacctactatcacrcccractaatttttatatttttaataaaaacraaatttcaccatattaaccaaactaatctcraacccctaatctcaaataatctacc</t>
  </si>
  <si>
    <t>aatcttactcttatctcccatactaa</t>
  </si>
  <si>
    <t>rdt_30-BaylorMS7_000163_t2_L</t>
  </si>
  <si>
    <t>ggtagattatttgagattaggggtt</t>
  </si>
  <si>
    <t>rdt_30-BaylorMS7_000163_t2_R</t>
  </si>
  <si>
    <t>chr6_BS_antisense 26085747 26085968</t>
  </si>
  <si>
    <t>26085785;26085808;26085815;26085825;26085879</t>
  </si>
  <si>
    <t>chr6 26085773 26085943_R</t>
  </si>
  <si>
    <t>MDM1</t>
  </si>
  <si>
    <t>ANKRD16</t>
  </si>
  <si>
    <t>ANKRD16_rs2380205_F_45_ANKRD16_rs2380205_F_7</t>
  </si>
  <si>
    <t>rdt_30-BaylorMS5_000032_t0</t>
  </si>
  <si>
    <t>chr10 5886655 5886823</t>
  </si>
  <si>
    <t>TTTTGAGTTTTATTATAGGAATAGGTATTTTATTTGTTATATAATATATTATYGAAGATTTTTTTTTGTTAATTTGTTTAGGAGGATAATTTGTGTAGTTATTTGTTTTAYGGYGATATAGGTAGTTTGAAAYGTGTTTGGTGGAAATTTTTATATTATAGAATGGTATTTTGTTGTTTGTTGAAAATAATTTGTAAAGAAGAGTTGGTTTTAGATGTTTGTG</t>
  </si>
  <si>
    <t>TTTTGAGTTTTATTATAGGAATAGGTATTTT</t>
  </si>
  <si>
    <t>rdt_30-BaylorMS5_000032_t0_L</t>
  </si>
  <si>
    <t>CACAAACATCTAAAACCAACTCT</t>
  </si>
  <si>
    <t>rdt_30-BaylorMS5_000032_t0_R</t>
  </si>
  <si>
    <t>chr10_BS_sense 5886624 5886846</t>
  </si>
  <si>
    <t>5886676;5886734;5886737;5886756</t>
  </si>
  <si>
    <t>chr10 5886655 5886823_F</t>
  </si>
  <si>
    <t>DBC2</t>
  </si>
  <si>
    <t>DBC2_CNV_11</t>
  </si>
  <si>
    <t>rdt_30-BaylorMS7_000368_t1</t>
  </si>
  <si>
    <t>chr8 22856802 22856986</t>
  </si>
  <si>
    <t>rdt_30-BaylorMS6_000036_t0_R</t>
  </si>
  <si>
    <t>chr17_BS_antisense 56607015 56607229</t>
  </si>
  <si>
    <t>56607190</t>
  </si>
  <si>
    <t>chr17 56607038 56607205_R</t>
  </si>
  <si>
    <t>CCTCTCAAAAATTCTCCCCCRCCTCCCRAAAAAAAAAAAAAAACCCCRTAAACRTCCRAAAAACCTTTACRCCTCRCCAAATAAAAAAACCRACRCCACCCAAACCCRCRAACCRAAACCCTCCCCRCRACRTCRCTACRAAAAAAACRAAAAAACRCRAACRATAAACAAAAACRATACTACRAAACRAAATCTACRAAACRTCCAATCCCCTTCTTccccc</t>
  </si>
  <si>
    <t>CCTCTCAAAAATTCTCCCCC</t>
  </si>
  <si>
    <t>rdt_30-BaylorMS7_000368_t1_L</t>
  </si>
  <si>
    <t>gggggAAGAAGGGGATTG</t>
  </si>
  <si>
    <t>rdt_30-BaylorMS7_000368_t1_R</t>
  </si>
  <si>
    <t>chr8_BS_antisense 22856782 22857004</t>
  </si>
  <si>
    <t>22856808;22856828;22856834;22856838;22856851;22856856;22856872;22856875;22856888;22856890;22856895;22856907;22856909;22856912;22856915;22856920;22856929;22856937;22856939;22856943;22856950;22856956;22856964;22856969;22856978;22856983</t>
  </si>
  <si>
    <t>chr8 22856802 22856986_R</t>
  </si>
  <si>
    <t>DMBT1_LOH_84</t>
  </si>
  <si>
    <t>rdt_30-BaylorMS7_000222_t0</t>
  </si>
  <si>
    <t>chr10 124333625 124333798</t>
  </si>
  <si>
    <t>GTTTTGGATTTTTGGTTATAGGGTTTTGAGGGTTAGGTGTTTATTTGTTAAYGTAGTTAAATTGTTAGGATAGTATTTTTGTTTTTGTTTTTTTTTTAAGTTTATATTATGTTATTTTTGTTTTTTTTTAATAGAGAGAAATTATAATTTTTTAGTTTATGGGTATTAGAGTTTATGTATTTTTTTTTTGGGTATTTTTAGTGAGAAATTTGGGAGATATAGT</t>
  </si>
  <si>
    <t>GTTTTGGATTTTTGGTTATAGGGT</t>
  </si>
  <si>
    <t>rdt_30-BaylorMS7_000222_t0_L</t>
  </si>
  <si>
    <t>ACTATATCTCCCAAATTTCTCACTA</t>
  </si>
  <si>
    <t>rdt_30-BaylorMS7_000222_t0_R</t>
  </si>
  <si>
    <t>chr10_BS_sense 124333601 124333823</t>
  </si>
  <si>
    <t>124333652</t>
  </si>
  <si>
    <t>chr10 124333625 124333798_F</t>
  </si>
  <si>
    <t>ESR1_rs2046210_R_52_ESR1_rs2046210_R_14</t>
  </si>
  <si>
    <t>rdt_30-BaylorMS6_000025_t0</t>
  </si>
  <si>
    <t>chr6 151948282 151948447</t>
  </si>
  <si>
    <t>tcaacttcccaataataaaaatacaaaaaaacatactaaaaaaatattTTCCAAAAATTCTAACATATTCTACTATAAAATCATTTTCCTCACacatacatacaatcacatacrcatctacctaaaataaaaaattcacaaaacaattaaaacaccctaataatttcaattctaatctatactaaacaatactatactattccatactatttcattccattaa</t>
  </si>
  <si>
    <t>tcaacttcccaataataaaaatacaaaaa</t>
  </si>
  <si>
    <t>rdt_30-BaylorMS6_000025_t0_L</t>
  </si>
  <si>
    <t>ttaatggaatgaaatagtatggaatagt</t>
  </si>
  <si>
    <t>rdt_30-BaylorMS6_000025_t0_R</t>
  </si>
  <si>
    <t>chr6_BS_antisense 151948253 151948475</t>
  </si>
  <si>
    <t>151948365</t>
  </si>
  <si>
    <t>chr6 151948282 151948447_R</t>
  </si>
  <si>
    <t>AXIN2</t>
  </si>
  <si>
    <t>EHF</t>
  </si>
  <si>
    <t>Intergenic</t>
  </si>
  <si>
    <t>IGF2_LOH_145</t>
  </si>
  <si>
    <t>rdt_30-BaylorMS7_000161_t0</t>
  </si>
  <si>
    <t>chr11 2167542 2167721</t>
  </si>
  <si>
    <t>102381050;102381054;102381074;102381083;102381107;102381123;102381146;102381161</t>
  </si>
  <si>
    <t>chr8 102380923 102381280_F</t>
  </si>
  <si>
    <t>BRIP1</t>
  </si>
  <si>
    <t>CAACATTTTACAAACCCAACTCCTTTCTCCAAAAATCCTCAAAACRCCCCTCCRTCACCCCCTACAAAACRCCRCAAACRAAACRCTAACCTTACRCTCACTCCCCTCRCTAAAAAAAAACACACTCRCTAACRTCAACCCRACCRACCTAAAAAATAAAACTAAAAACCCRAACTACAACCCTCCACACCAAACAACACAAACCACCCCAAAACTACTCAATC</t>
  </si>
  <si>
    <t>CAACATTTTACAAACCCAACTCC</t>
  </si>
  <si>
    <t>rdt_30-BaylorMS7_000161_t0_L</t>
  </si>
  <si>
    <t>GATTGAGTAGTTTTGGGGTGG</t>
  </si>
  <si>
    <t>rdt_30-BaylorMS7_000161_t0_R</t>
  </si>
  <si>
    <t>chr11_BS_antisense 2167519 2167742</t>
  </si>
  <si>
    <t>2167563;2167571;2167588;2167591;2167597;2167602;2167613;2167626;2167645;2167651;2167659;2167663;2167689</t>
  </si>
  <si>
    <t>chr11 2167542 2167721_R</t>
  </si>
  <si>
    <t>ZMIZ1</t>
  </si>
  <si>
    <t>ZMIZ1_rs704010_F_75_ZMIZ1_rs704010_F_37</t>
  </si>
  <si>
    <t>rdt_30-BaylorMS5_000002_t0</t>
  </si>
  <si>
    <t>chr10 80841065 80841243</t>
  </si>
  <si>
    <t>TTTTTGGGGAGGTGGTTTTTTTATATTTTTTGGGTTTTATTATTTTTGTTTTTGGTAAGAGTTTGGGTAGTTTGGAGATTTGAGATTTGATTTGAAAATAGTTTAGTTTAGGTTGTAAGAYGTGGTAGTAGGTTGGGGAGGTTATAATAGTGGTTTATTGGGGTTTTAGGGGAAGAAAGTGGTTTGGTTTTTGTTTTTTAAGTAGGGTTAGATATTTTAGGAGG</t>
  </si>
  <si>
    <t>TTTTTGGGGAGGTGGTTTT</t>
  </si>
  <si>
    <t>rdt_30-BaylorMS5_000002_t0_L</t>
  </si>
  <si>
    <t>CCTCCTAAAATATCTAACCCTACTTA</t>
  </si>
  <si>
    <t>rdt_30-BaylorMS5_000002_t0_R</t>
  </si>
  <si>
    <t>chr10_BS_sense 80841046 80841269</t>
  </si>
  <si>
    <t>80841166</t>
  </si>
  <si>
    <t>chr10 80841065 80841243_F</t>
  </si>
  <si>
    <t>COL18A1</t>
  </si>
  <si>
    <t>RAPGEFL1</t>
  </si>
  <si>
    <t>BRCA1_CSNP_11_F</t>
  </si>
  <si>
    <t>rdt_30-BaylorMS10_000020_t0</t>
  </si>
  <si>
    <t>chr17 41231247 41231426</t>
  </si>
  <si>
    <t>TGAAAGGTAGAGGGAAGGTTTAGATATAAATATAGTTATTAAAAAGTTATTTTTTTTTTTGGTTAGAATTATTATTTTTTAGTAATTTGTTAAAATGAYGAATATAAAGGGAAAGAGGAGAGGTATTTGATATATGTTTTTTAGGTTTTTTAGAAAATATGGAGTTGTTTTTTTGGTTATGTATATGYGAATTTGTAAGAAAGGTGAAATTGTAGATATTAAGGGAA</t>
  </si>
  <si>
    <t>TGAAAGGTAGAGGGAAGGTTTA</t>
  </si>
  <si>
    <t>rdt_30-BaylorMS10_000020_t0_L</t>
  </si>
  <si>
    <t>TTCCCTTAATATCTACAATTTCACC</t>
  </si>
  <si>
    <t>rdt_30-BaylorMS10_000020_t0_R</t>
  </si>
  <si>
    <t>chr17_BS_sense 41231225 41231451</t>
  </si>
  <si>
    <t>chr17 41231247 41231426_F</t>
  </si>
  <si>
    <t>GGT1</t>
  </si>
  <si>
    <t>MMP1_rs1799750_R_64_MMP1_rs1799750_R_26</t>
  </si>
  <si>
    <t>rdt_30-BaylorMS6_000013_t0</t>
  </si>
  <si>
    <t>chr11 102670413 102670592</t>
  </si>
  <si>
    <t>ACTTTCCTCCCCTTATAAATTCCTATTTTCTTTCTACRTCAAAACTAATATCTTACTCATAAACAATACTTCAATATATCTTAAATTAATTTAAAATAAATCATATCCTTTCTAATTATTTAACTACAATTTCCTCATCTAAATAACATAACATATAAATTCAAAAAAATAAAAAAAATAAAAAAACATTCTCACAAAAAAAAAATCCTCTTCTCAAAAACATCAAA</t>
  </si>
  <si>
    <t>ACTTTCCTCCCCTTATAAATTCC</t>
  </si>
  <si>
    <t>rdt_30-BaylorMS6_000013_t0_L</t>
  </si>
  <si>
    <t>TTTGATGTTTTTGAGAAGAGGATT</t>
  </si>
  <si>
    <t>rdt_30-BaylorMS6_000013_t0_R</t>
  </si>
  <si>
    <t>chr11_BS_antisense 102670390 102670616</t>
  </si>
  <si>
    <t>102670426</t>
  </si>
  <si>
    <t>chr11 102670413 102670592_R</t>
  </si>
  <si>
    <t>RARB_LOH_239</t>
  </si>
  <si>
    <t>rdt_30-BaylorMS7_000067_t0</t>
  </si>
  <si>
    <t>chr3 25527316 25527491</t>
  </si>
  <si>
    <t>GGTAGAGTATTTTTGGTTGTTGTTTTTTTTATAYGTTGGTTTGAGGTGATGATGGGGTTGTTTAGATTTTGGGGATAATTGTTGGAAAGGTTAGGAGTTTAATTTGAAGTTTATATTGGTTGGGGTTGTGGAGTTTGGAGGGTAAGAATAGTGTAGTGGTTTATATTGGGTTTTTATTGAAGTGGGTTGTTAYGAATTATATTTGATAGTGTGGAAATGAAATTTAT</t>
  </si>
  <si>
    <t>GGTAGAGTATTTTTGGTTGTTGTT</t>
  </si>
  <si>
    <t>rdt_30-BaylorMS7_000067_t0_L</t>
  </si>
  <si>
    <t>ATAAATTTCATTTCCACACTATCAAAT</t>
  </si>
  <si>
    <t>rdt_30-BaylorMS7_000067_t0_R</t>
  </si>
  <si>
    <t>chr3_BS_sense 25527292 25527518</t>
  </si>
  <si>
    <t>25527325</t>
  </si>
  <si>
    <t>chr3 25527316 25527491_F</t>
  </si>
  <si>
    <t>PDS5B_LOH_205</t>
  </si>
  <si>
    <t>rdt_30-BaylorMS7_000101_t0</t>
  </si>
  <si>
    <t>chr13 33253707 33253883</t>
  </si>
  <si>
    <t>aattgtttgaatttgggaggtagaggttgtagtgagttgagattgtgttattgtattttagtttggttaataagagygaaattttttattttaaaaaaaaaaaaaaaataaataaataaaTGAATaaaatagtagatattttattagttttattttttttgggagatattttatttggagttttttgattttttatttaaatttgtagtgtttagatagtttgttttg</t>
  </si>
  <si>
    <t>aattgtttgaatttgggaggtag</t>
  </si>
  <si>
    <t>rdt_30-BaylorMS7_000101_t0_L</t>
  </si>
  <si>
    <t>caaaacaaactatctaaacactacaaat</t>
  </si>
  <si>
    <t>rdt_30-BaylorMS7_000101_t0_R</t>
  </si>
  <si>
    <t>chr13_BS_sense 33253684 33253911</t>
  </si>
  <si>
    <t>33253760</t>
  </si>
  <si>
    <t>chr13 33253707 33253883_F</t>
  </si>
  <si>
    <t>CDH1_CSNP_F_87</t>
  </si>
  <si>
    <t>rdt_30-BaylorMS5_000130_t0</t>
  </si>
  <si>
    <t>chr16 68844093 68844258</t>
  </si>
  <si>
    <t>TTTATTAGAGTTTAAGTTATTTTTATTTGGTTTTTTTAGTTTTTTTTTTAYGTTGTGTTATTTAAYGGGAATGTAGTTGAGGATTTAATGGAGATTTTGATTAYGGTAATYGATTAGAATGATAATAAGTTYGAATTTATTTAGGAGGTTTTTAAGGGGTTTGTTATGGAAGGTGTTTTTTTAGGTATATTTATTAATGAGAATTTGAATATTTAGAAAGATTTTTAGG</t>
  </si>
  <si>
    <t>TTTATTAGAGTTTAAGTTATTTTTATTTGGTT</t>
  </si>
  <si>
    <t>rdt_30-BaylorMS5_000130_t0_L</t>
  </si>
  <si>
    <t>CCTAAAAATCTTTCTAAATATTCAAATTCTC</t>
  </si>
  <si>
    <t>rdt_30-BaylorMS5_000130_t0_R</t>
  </si>
  <si>
    <t>chr16_BS_sense 68844061 68844289</t>
  </si>
  <si>
    <t>68844111;68844126;68844164;68844171;68844192</t>
  </si>
  <si>
    <t>chr16 68844093 68844258_F</t>
  </si>
  <si>
    <t>DLC1</t>
  </si>
  <si>
    <t>FGFR2_SNP_5_F</t>
  </si>
  <si>
    <t>rdt_30-BaylorMS10_000055_t0</t>
  </si>
  <si>
    <t>chr10 123353775 123353961</t>
  </si>
  <si>
    <t>TTTAGTGAGGTAATGTGTGTTTTTTTTTATTATTTATTATYGTTTTTATYGTTTTTAATGAGTAGAAGTAAYGTGATTTTAGTTTTAAGGGTAATTATAAAAGTAAGTTAAAAATGTTYGGGTTGGTATAATTAATTTYGTTTTTTTTTTTTAGTTTAATTGGGTTTTAGAAAGTTAAATTGTTGGAGGAGTTTGTTTATAGTTTYGTATTTTTGTTGGGTTGGAGGTG</t>
  </si>
  <si>
    <t>TTTAGTGAGGTAATGTGTGTTTTT</t>
  </si>
  <si>
    <t>rdt_30-BaylorMS10_000055_t0_L</t>
  </si>
  <si>
    <t>CACCTCCAACCCAACAAA</t>
  </si>
  <si>
    <t>rdt_30-BaylorMS10_000055_t0_R</t>
  </si>
  <si>
    <t>chr10_BS_sense 123353751 123353979</t>
  </si>
  <si>
    <t>123353800;123353822;123353869;123353889</t>
  </si>
  <si>
    <t>chr10 123353775 123353961_F</t>
  </si>
  <si>
    <t>rs7342847</t>
  </si>
  <si>
    <t>PRKCA_rs7342847_F_68_PRKCA_rs7342847_F_30</t>
  </si>
  <si>
    <t>rdt_30-BaylorMS5_000009_t0</t>
  </si>
  <si>
    <t>chr17 64802443 64802621</t>
  </si>
  <si>
    <t>TGGTAATTTTGAGTAGAAGGAGAGAYGGGGTAGGGAAYGGGTTYGGTTAGAAAAGAATTATTTTTTTTGTTATTTTTTATGTATTATAGATATYGAGATTTTAGGGGGTTTTGGTTTTTTTGTTTTTGTAGTTTTGTAGGTTAGTGTATGATTTGGGTTYGTGTTTTGATTAGGTGTTTTTTTTTTGATTYGAGGGGAAAGGGATTGGTTTATAGAAAGAGTTTAGGAG</t>
  </si>
  <si>
    <t>TGGTAATTTTGAGTAGAAGGAGAG</t>
  </si>
  <si>
    <t>rdt_30-BaylorMS5_000009_t0_L</t>
  </si>
  <si>
    <t>CTCCTAAACTCTTTCTATAAACCAAT</t>
  </si>
  <si>
    <t>rdt_30-BaylorMS5_000009_t0_R</t>
  </si>
  <si>
    <t>chr17_BS_sense 64802419 64802647</t>
  </si>
  <si>
    <t>64802512;64802578;64802609</t>
  </si>
  <si>
    <t>chr17 64802443 64802621_F</t>
  </si>
  <si>
    <t>ZNF365</t>
  </si>
  <si>
    <t>ZNF365_rs10995190_F_76_ZNF365_rs10995190_F_38</t>
  </si>
  <si>
    <t>rdt_30-BaylorMS5_000001_t0</t>
  </si>
  <si>
    <t>chr10 64278598 64278776</t>
  </si>
  <si>
    <t>TGATTAAGAATGTTTAATGGGAAGATTTATTAAAGTATATTTGAGATAGTTAGGAATATTATTGAAAGAGTATGATTAGAGATAATGGTTGTGTTTAAGTGTATATTGAGTTTTAGTGTGAAATGAATTTTTATTAGTGGTAAGTTAATTAGAATAGTATGTTTATTATAYGTGGTTTAAGTTATGAGTTAATTTTTTTTAAATTGGTTTGAGATAAATGAGAATTTGT</t>
  </si>
  <si>
    <t>TGATTAAGAATGTTTAATGGGAAGA</t>
  </si>
  <si>
    <t>rdt_30-BaylorMS5_000001_t0_L</t>
  </si>
  <si>
    <t>ACAAATTCTCATTTATCTCAAACCA</t>
  </si>
  <si>
    <t>rdt_30-BaylorMS5_000001_t0_R</t>
  </si>
  <si>
    <t>chr10_BS_sense 64278573 64278801</t>
  </si>
  <si>
    <t>64278743</t>
  </si>
  <si>
    <t>chr10 64278598 64278776_F</t>
  </si>
  <si>
    <t>FGFR2_SNP_5_R</t>
  </si>
  <si>
    <t>rdt_30-BaylorMS9_000070_t0</t>
  </si>
  <si>
    <t>chr10 123353791 123353964</t>
  </si>
  <si>
    <t>AATATATACTCTCTTCTACTATCCACTATCRCCTCCACCACCCTCAATAAACAAAAACAACRTAACCTTAATTTCAAAAACAACTACAAAAACAAATTAAAAATACTCRAATTAACATAACCAACCTCRTTCCCTTCTCTTAATCCAACTAAACTTTAAAAAACTAAACTATTAAAAAAATCTACTCACAACTCCRTATTTCTACTAAACTAAAAATAAACAATCTCCCA</t>
  </si>
  <si>
    <t>AATATATACTCTCTTCTACTATCCACTAT</t>
  </si>
  <si>
    <t>rdt_30-BaylorMS9_000070_t0_L</t>
  </si>
  <si>
    <t>TGGGAGATTGTTTATTTTTAGTTTAGT</t>
  </si>
  <si>
    <t>rdt_30-BaylorMS9_000070_t0_R</t>
  </si>
  <si>
    <t>chr10_BS_antisense 123353762 123353991</t>
  </si>
  <si>
    <t>chr10 123353791 123353964_R</t>
  </si>
  <si>
    <t>HRAScodon12_SNP_8_R</t>
  </si>
  <si>
    <t>rdt_30-BaylorMS9_000067_t0</t>
  </si>
  <si>
    <t>chr11 534167 534346</t>
  </si>
  <si>
    <t>ACCCTATCCTAACTATATCCTAAACTCRCCCRCAACAACTACTAACACCTAAACRACRACACCAAACTCACCTCTATAATAAAATCRTATTCRTCCACAAAATAATTCTAAATCAACTAAATAATCAACRCACTCTTACCCACACCRCCRACRCCCACCACCACCAACTTATATTCCRTCATCRCTCCTCAAAAACCTACRACCCRAAATCCTCCTACAAAATCTCCTAC</t>
  </si>
  <si>
    <t>ACCCTATCCTAACTATATCCTAAACT</t>
  </si>
  <si>
    <t>rdt_30-BaylorMS9_000067_t0_L</t>
  </si>
  <si>
    <t>GTAGGAGATTTTGTAGGAGGATTT</t>
  </si>
  <si>
    <t>rdt_30-BaylorMS9_000067_t0_R</t>
  </si>
  <si>
    <t>chr11_BS_antisense 534141 534370</t>
  </si>
  <si>
    <t>534226;534232;534269;534286;534289;534292;534317;534323</t>
  </si>
  <si>
    <t>chr11 534167 534346_R</t>
  </si>
  <si>
    <t>BRAF exon11</t>
  </si>
  <si>
    <t>rdt_MethylSeqBC_000407_t0</t>
  </si>
  <si>
    <t>chr7 140453042 140453223</t>
  </si>
  <si>
    <t>CAACAACATCTCAAAACCAAAAATTTAATCAATAAAAAAATAACCTCAATTCTTACCATCCACAAAATAAATCCAAACAACTATTCAAACTAATAAAACCCACTCCATCRAAATTTCACTATAACTAAACCAAAATCACCTATTTTTACTATAAAATCTTCATAAAAAAATATATCTAAAATATAATAAATAAAAAAAAACAATAAATCTCATTTTCCTATCAAAACAAAC</t>
  </si>
  <si>
    <t>CAACAACATCTCAAAACCAAAAA</t>
  </si>
  <si>
    <t>rdt_MethylSeqBC_000407_t0_L</t>
  </si>
  <si>
    <t>GTTTGTTTTGATAGGAAAATGAGATT</t>
  </si>
  <si>
    <t>rdt_MethylSeqBC_000407_t0_R</t>
  </si>
  <si>
    <t>chr7_BS_antisense 140453019 140453249</t>
  </si>
  <si>
    <t>140453127</t>
  </si>
  <si>
    <t>chr7 140453042 140453223_R</t>
  </si>
  <si>
    <t>DLEC1</t>
  </si>
  <si>
    <t>TOX3_rs3803662_R_72_TOX3_rs3803662_R_34</t>
  </si>
  <si>
    <t>rdt_30-BaylorMS6_000005_t0</t>
  </si>
  <si>
    <t>chr16 52586257 52586428</t>
  </si>
  <si>
    <t>CCCCTAATATTATCCACAAAAACCACCRACTAAACAATAAAAACTAAAAACCCAATACTTTCTTCRCAAATAAATAAAAATCAATCCACAATTTTATTCTTCRCTAAAAAACAACTATAAAAACATTAAAAAAAAAAAATCATTAAACAAATATAATTAAACCCTTCTATAACAAATCTATATACCATTACACATAAATATCTCTCATAATTAATACTTTAAATAACAATC</t>
  </si>
  <si>
    <t>CCCCTAATATTATCCACAAAAACC</t>
  </si>
  <si>
    <t>rdt_30-BaylorMS6_000005_t0_L</t>
  </si>
  <si>
    <t>GATTGTTATTTAAAGTATTAATTATGAGAGATATT</t>
  </si>
  <si>
    <t>rdt_30-BaylorMS6_000005_t0_R</t>
  </si>
  <si>
    <t>chr16_BS_antisense 52586233 52586463</t>
  </si>
  <si>
    <t>52586297;52586334</t>
  </si>
  <si>
    <t>chr16 52586257 52586428_R</t>
  </si>
  <si>
    <t>BIN1</t>
  </si>
  <si>
    <t>BRCA1_CSNP_7_R</t>
  </si>
  <si>
    <t>rdt_30-BaylorMS9_000038_t0</t>
  </si>
  <si>
    <t>chr17 41228483 41228650</t>
  </si>
  <si>
    <t>CAATATAAATAAAAATATCAAATACCACAACATCTTTACATTAATATTTCTTACCTTTCCACTCCTAATTCTTTATTTTTACTAATAAAACTATCTACAAACACCTCAAACTTATCAACAAAAAAACCTTCTAAATTCTAACTTATAAAATATTCACTACTTTTCTATAAAATTAATACTACTTTAAATAAAATAAAAAAACAAATCTACTTTACTACTTTATTCTAATAAT</t>
  </si>
  <si>
    <t>CAATATAAATAAAAATATCAAATACCACAACA</t>
  </si>
  <si>
    <t>rdt_30-BaylorMS9_000038_t0_L</t>
  </si>
  <si>
    <t>ATTATTAGAATAAAGTAGTAAAGTAGATTTGT</t>
  </si>
  <si>
    <t>rdt_30-BaylorMS9_000038_t0_R</t>
  </si>
  <si>
    <t>chr17_BS_antisense 41228451 41228682</t>
  </si>
  <si>
    <t>chr17 41228483 41228650_R</t>
  </si>
  <si>
    <t>NR4A3</t>
  </si>
  <si>
    <t>CDKN1A_rs3176336_F_48_CDKN1A_rs3176336_F_10</t>
  </si>
  <si>
    <t>rdt_30-BaylorMS5_000029_t0</t>
  </si>
  <si>
    <t>chr6 36648740 36648923</t>
  </si>
  <si>
    <t>TTATGAGAGTTATAAGAGAAGGAGGGGTGGTAGAAGAGGAGAGGGTGTTTGTTTAGATTTTAGTTTTGTTTTGAATTTTYGAGAGTTAGGGAATATTTAGTATTTTGATGAAGTTTTAGGYGGGYGTTTTTTTTTTGTGTTTATGATGTATTGAGATTTAGAATGTTTATTTTAAATATATtagtgtgttttygtttggttggtaatttaagagtgtttatttgaggaattgt</t>
  </si>
  <si>
    <t>TTATGAGAGTTATAAGAGAAGGAGG</t>
  </si>
  <si>
    <t>rdt_30-BaylorMS5_000029_t0_L</t>
  </si>
  <si>
    <t>acaattcctcaaataaacactctt</t>
  </si>
  <si>
    <t>rdt_30-BaylorMS5_000029_t0_R</t>
  </si>
  <si>
    <t>chr6_BS_sense 36648715 36648947</t>
  </si>
  <si>
    <t>36648794;36648835;36648839</t>
  </si>
  <si>
    <t>chr6 36648740 36648923_F</t>
  </si>
  <si>
    <t>TP53_SNP_5_F</t>
  </si>
  <si>
    <t>rdt_30-BaylorMS10_000040_t0</t>
  </si>
  <si>
    <t>chr17 7576990 7577172</t>
  </si>
  <si>
    <t>TTGAGGTATAATTGTATTTTTGGTTTTTTTTATYGTTTTTTGTTTTGTTTGTTTATTTYGTTTAGTGTTTTTTGGGGGTAGTTYGTGGTGAGGTTTTTTTTTTTTGYGGAGATTTTTTTTTTTTGTGYGTYGGTTTTTTTTAGGATAGGTATAAATAYGTATTTTAAAGTTGTTTYGTTTTAGTAGATTATTATTATTTAGGATAGGAAAAGAGAAGTAAGAGGTAGTAAGGA</t>
  </si>
  <si>
    <t>TTGAGGTATAATTGTATTTTTGGTTTT</t>
  </si>
  <si>
    <t>rdt_30-BaylorMS10_000040_t0_L</t>
  </si>
  <si>
    <t>TCCTTACTACCTCTTACTTCTCT</t>
  </si>
  <si>
    <t>rdt_30-BaylorMS10_000040_t0_R</t>
  </si>
  <si>
    <t>chr17_BS_sense 7576963 7577195</t>
  </si>
  <si>
    <t>7577021;7577046;7577069;7577090;7577093;7577120;7577138</t>
  </si>
  <si>
    <t>chr17 7576990 7577172_F</t>
  </si>
  <si>
    <t>MLH1_SNPC_23_R</t>
  </si>
  <si>
    <t>rdt_30-BaylorMS12_000091_t1</t>
  </si>
  <si>
    <t>chr3 37034689 37034876</t>
  </si>
  <si>
    <t>TCACCTCAACAAAAACACACAAACCCRATTCCRACATCTCTACTCCTATTAACTAAATATTTCRTATTCCCCRAACTCCTAAAAACRAACCAATAAAAAAAACRAACAACRATCTCTAACRCRCAAACRCATATCCTTCTAAATAACRAACAATAACCRCTTCAAAAAAAAACRAAAAAACCCAACAACCCACAAAATTAAAAAATTTAACTAACATTCAAACTATCCAATCAA</t>
  </si>
  <si>
    <t>TCACCTCAACAAAAACACACA</t>
  </si>
  <si>
    <t>rdt_30-BaylorMS12_000091_t1_L</t>
  </si>
  <si>
    <t>TTGATTGGATAGTTTGAATGTTAGT</t>
  </si>
  <si>
    <t>rdt_30-BaylorMS12_000091_t1_R</t>
  </si>
  <si>
    <t>chr3_BS_antisense 37034668 37034901</t>
  </si>
  <si>
    <t>37034840</t>
  </si>
  <si>
    <t>chr3 37034689 37034876_R</t>
  </si>
  <si>
    <t>Tiled_13</t>
  </si>
  <si>
    <t>STK11_SNP_R_260</t>
  </si>
  <si>
    <t>rdt_30-BaylorMS6_000039_t0</t>
  </si>
  <si>
    <t>chr19 1221862 1222047</t>
  </si>
  <si>
    <t>TCCAAATATCACCCAAAACCTAACAACAAAAACTAAACAAACRAAAACRATTAATAAAATCTCAAACCTATACCCAACTAACAAACTCCTCRCCRACTTCTCCTCAAAAATACTTAAATACRAACCRACCAAAAAATTCTCCATCCRACAAATCCRACAACACAAATAAACRACCCCTAAAAACAATAAAACCRAAACTACAAAAAAACCAACCATATAAACAACTAATTAAAC</t>
  </si>
  <si>
    <t>TCCAAATATCACCCAAAACCT</t>
  </si>
  <si>
    <t>rdt_30-BaylorMS6_000039_t0_L</t>
  </si>
  <si>
    <t>GTTTAATTAGTTGTTTATATGGTTGGT</t>
  </si>
  <si>
    <t>rdt_30-BaylorMS6_000039_t0_R</t>
  </si>
  <si>
    <t>chr19_BS_antisense 1221841 1222074</t>
  </si>
  <si>
    <t>chr19 1221862 1222047_R</t>
  </si>
  <si>
    <t>LDLR_LOH_166</t>
  </si>
  <si>
    <t>rdt_30-BaylorMS7_000140_t0</t>
  </si>
  <si>
    <t>chr19 11237211 11237402</t>
  </si>
  <si>
    <t>CTTCACAAACCAACCCATCCAAAACTCCTCAAATTTAACAAAAAAACcattcattcattcattcatttatAtaaaaacraaaaaaatctaactatattacctaaattaatctcaaattcctaacctcaaataatcctcctaccttaatctactaatatactacrattacaaacataaaccaccrtacctaacTCTAATAAACTTAAAATATTACCTTACCCAAAACCCTTATATT</t>
  </si>
  <si>
    <t>CTTCACAAACCAACCCATCC</t>
  </si>
  <si>
    <t>rdt_30-BaylorMS7_000140_t0_L</t>
  </si>
  <si>
    <t>AATATAAGGGTTTTGGGTAAGGT</t>
  </si>
  <si>
    <t>rdt_30-BaylorMS7_000140_t0_R</t>
  </si>
  <si>
    <t>chr19_BS_antisense 11237191 11237425</t>
  </si>
  <si>
    <t>11237268;11237353;11237373</t>
  </si>
  <si>
    <t>chr19 11237211 11237402_R</t>
  </si>
  <si>
    <t>LEMD1__BLEC_30</t>
  </si>
  <si>
    <t>rdt_30-BaylorMS8_000312_t0</t>
  </si>
  <si>
    <t>chr1 205350362 205350678</t>
  </si>
  <si>
    <t>TTTTGTTTTAAATTGTTTTTATGGTGTTGGATATTTTTTTGTGTTTATTAAATTAGATATATTTTTTTGTTGTAAATTAGTTGTTTTTTAGAATTGGTTATATAATTGGAGGAGTGAATAAAATGYGATTTATGGTTTGTTATTATATTTAGAAAGAAAAAYGTTAGATAGTTTTTTTGTTTGAYGTTTGTTTAAATATGGAAGTATTTTTAATGAGAGTTGATATGATTTGGGGGATTTTTTAATTATTATGTTTTTAATATAGGTGTTTGGTTAGGTAGGTTTTTTTTATTTGGTTGAGTTTAGATATYGATTTGTGAGAGTAGTATAGTGTAAGGGAAGGTTTTTTGTAAGGGAGGGTTGTAG</t>
  </si>
  <si>
    <t>TTTTGTTTTAAATTGTTTTTATGGTGT</t>
  </si>
  <si>
    <t>rdt_30-BaylorMS8_000312_t0_L</t>
  </si>
  <si>
    <t>CTACAACCCTCCCTTACAAAAA</t>
  </si>
  <si>
    <t>rdt_30-BaylorMS8_000312_t0_R</t>
  </si>
  <si>
    <t>chr1_BS_sense 205350335 205350700</t>
  </si>
  <si>
    <t>205350460;205350496;205350519;205350645</t>
  </si>
  <si>
    <t>chr1 205350362 205350678_F</t>
  </si>
  <si>
    <t>miR-10b</t>
  </si>
  <si>
    <t>CCR7</t>
  </si>
  <si>
    <t>rdt_30-BaylorMS8_000332_t0</t>
  </si>
  <si>
    <t>chr17 38709871 38710201</t>
  </si>
  <si>
    <t>CCTTCTACCTTTCAACCTCTTAATCCTATATCACCAAACRAACTCAAAACATTCCTAAACAACTTTATAATTCTAAACRTCTCTAAAAAACRAAACCTAAAAAAAAACAAAAAAAAAAAAAAAAAAAACRATCAAATAAAATATAAAAAATTACAAAACAAAAACACRCTCATTTACCATTTACCAAAAACTTTTTTTTTCTTTTTCTTTTAAAACTATTATTTCCTCAAAAAAAAACTTTATCTATATATAAATAAAATATTACTCTCTTAACRAATCRAAAACAAAACATAAAAAAAAATTTTCAATCCCTATAACAAAAAACAAAAAACAAACTCRTAAACCTTAAACRACCACTATCACCCTCCCC</t>
  </si>
  <si>
    <t>CCTTCTACCTTTCAACCTCTTA</t>
  </si>
  <si>
    <t>rdt_30-BaylorMS8_000332_t0_L</t>
  </si>
  <si>
    <t>GGGGAGGGTGATAGTGG</t>
  </si>
  <si>
    <t>rdt_30-BaylorMS8_000332_t0_R</t>
  </si>
  <si>
    <t>chr17_BS_antisense 38709849 38710218</t>
  </si>
  <si>
    <t>38709887;38709926;38709939;38709977;38710015;38710122;38710127</t>
  </si>
  <si>
    <t>chr17 38709871 38710201_R</t>
  </si>
  <si>
    <t>EGFRexon19</t>
  </si>
  <si>
    <t>EXT1_LOH_118</t>
  </si>
  <si>
    <t>rdt_30-BaylorMS7_000188_t0</t>
  </si>
  <si>
    <t>chr8 118907870 118908052</t>
  </si>
  <si>
    <t>CCTTCCAATAATAATACCAATTACAAAAAATAATAAAAATATTTACCCACCAAACTAATAAAAACTAACATTTCAAAATCTACCAAAATAACCTAAACAACAAAAAATATTCTAATTCTCCCATATCTAAATATTTTTACTTTTTCTTCCTTTCCTACTAACCCACTTCAAAAATTTCATACTAAAAACACTAATCATATCCTCCTTTACTAAAATAAATTACCCTCCTTTTTACTCC</t>
  </si>
  <si>
    <t>CCTTCCAATAATAATACCAATTACAAAAA</t>
  </si>
  <si>
    <t>rdt_30-BaylorMS7_000188_t0_L</t>
  </si>
  <si>
    <t>GGAGTAAAAAGGAGGGTAATTTATTT</t>
  </si>
  <si>
    <t>rdt_30-BaylorMS7_000188_t0_R</t>
  </si>
  <si>
    <t>chr8_BS_antisense 118907841 118908078</t>
  </si>
  <si>
    <t>chr8 118907870 118908052_R</t>
  </si>
  <si>
    <t>HOXA3</t>
  </si>
  <si>
    <t>NXPH3</t>
  </si>
  <si>
    <t>rdt_50-MethylSeqBC_002376_t1</t>
  </si>
  <si>
    <t>chr9 139399091 139399287</t>
  </si>
  <si>
    <t>GGGAGGGTTTAGGAGAGTTGYGGGGATTGATYGTGGGYGTYGGGTTTTATTTATTYGYGGAYGTTTATGGGGTTTAGTTTTTTTYGTYGTYGTTTATTTTYGTTGTTATTAGGGAGTAGYGAGGTTTTTATTTGGTTTAGTAGGGYGTTAGGTGYGGTTTAGTTTTYGGYGGTAYGTTTGATGGGGTGTTTGYGTAGTTTTTTTTYGYGGTYGTAGTAGGGGAAGATTATTTGTTGGT</t>
  </si>
  <si>
    <t>GGGAGGGTTTAGGAGAGTTG</t>
  </si>
  <si>
    <t>rdt_50-MethylSeqBC_002376_t1_L</t>
  </si>
  <si>
    <t>ACCAACAAATAATCTTCCCCT</t>
  </si>
  <si>
    <t>rdt_50-MethylSeqBC_002376_t1_R</t>
  </si>
  <si>
    <t>chr9_BS_sense 139399071 139399308</t>
  </si>
  <si>
    <t>139399126;139399128;139399132;139399155;139399158;139399161;139399171;139399190;139399216;139399225;139399237;139399240;139399245;139399263;139399276;139399278;139399282</t>
  </si>
  <si>
    <t>chr9 139399091 139399287_F</t>
  </si>
  <si>
    <t>SPON1__BMC_72</t>
  </si>
  <si>
    <t>rdt_30-BaylorMS8_000206_t2</t>
  </si>
  <si>
    <t>chr11 13983983 13984181</t>
  </si>
  <si>
    <t>tCTCAAACTTTCCCTCCTCTAAACRCCRTCCTCCAAAAAATCCRAAATATAACTAAAAATTAAAACAACAACCTCCTAAACRATAAAACAAAACCCACAAAATCCRATATACCACRATTTCTTCRTCAAACCCTAAAAATCCAACRTCRCAAAATAAACACRACCRCRCCRCTAATCRCCAATTCRAAAAAAACAAAACAACRCTACRCTAAAAAATCTAAACAAAATCAACCCTCCCTC</t>
  </si>
  <si>
    <t>tCTCAAACTTTCCCTCCTCT</t>
  </si>
  <si>
    <t>rdt_30-BaylorMS8_000206_t2_L</t>
  </si>
  <si>
    <t>GAGGGAGGGTTGATTTTGTTT</t>
  </si>
  <si>
    <t>rdt_30-BaylorMS8_000206_t2_R</t>
  </si>
  <si>
    <t>chr11_BS_antisense 13983963 13984202</t>
  </si>
  <si>
    <t>13983986;13983989;13984005;13984043</t>
  </si>
  <si>
    <t>chr11 13983983 13984181_R</t>
  </si>
  <si>
    <t>INSR</t>
  </si>
  <si>
    <t>SPI1_CT_11</t>
  </si>
  <si>
    <t>rdt_30-BaylorMS7_000396_t2</t>
  </si>
  <si>
    <t>chr11 47376855 47377049</t>
  </si>
  <si>
    <t>GTTGAATTGGTAGGTGAGTTTTTTTTTTATTTTTTTGATTTYGTTYGTTTTGTYGTAGTTGYGTAGYGYGYGYGTTATTTTTTGGTAGGTTATTTTTTTGYGGTTGTTTTTTTGGATGTTTTAGYGGTGYGTTAGYGTTTTTTTGTGTTTGGAYGAGAATTGGAAGGTGTTTTTGTTTTTGTTTATTTATTAGATGTTGTTTTTTATGTYGTYGTTGYGGAGTAGGTTTAATAGGAATTGGT</t>
  </si>
  <si>
    <t>GTTGAATTGGTAGGTGAGTTTTT</t>
  </si>
  <si>
    <t>rdt_30-BaylorMS7_000396_t2_L</t>
  </si>
  <si>
    <t>ACCAATTCCTATTAAACCTACTCC</t>
  </si>
  <si>
    <t>rdt_30-BaylorMS7_000396_t2_R</t>
  </si>
  <si>
    <t>chr11_BS_sense 47376832 47377073</t>
  </si>
  <si>
    <t>47376873;47376877;47376885;47376893;47376898;47376900;47376902;47376904;47376932;47376956;47376961;47376967;47376985;47377041;47377044;47377049</t>
  </si>
  <si>
    <t>chr11 47376855 47377049_F</t>
  </si>
  <si>
    <t>miR-671</t>
  </si>
  <si>
    <t>miR_21_CNV_27</t>
  </si>
  <si>
    <t>rdt_30-BaylorMS7_000352_t0</t>
  </si>
  <si>
    <t>chr17 57918528 57918718</t>
  </si>
  <si>
    <t>AATCTTAACAAACCAAAAATACCTAAATTTTTTTAAtttatttttatttttatttttTTATCAAATCCTACCTAACTATCTACTTATTTTACCTACCATCATAACATCTCCATAACTATACCACCTTATCRAATAACTTATCAAACTAATATTAACTATTAAATCTCATAACAACACCAATCRATAAACTATCTAACATTTTAATATCTTTCATCTAACCATCCATATCCAATATTCTCATTT</t>
  </si>
  <si>
    <t>AATCTTAACAAACCAAAAATACCTAAA</t>
  </si>
  <si>
    <t>rdt_30-BaylorMS7_000352_t0_L</t>
  </si>
  <si>
    <t>AAATGAGAATATTGGATATGGATGG</t>
  </si>
  <si>
    <t>rdt_30-BaylorMS7_000352_t0_R</t>
  </si>
  <si>
    <t>chr17_BS_antisense 57918501 57918743</t>
  </si>
  <si>
    <t>57918600;57918630;57918682</t>
  </si>
  <si>
    <t>chr17 57918528 57918718_R</t>
  </si>
  <si>
    <t>MRPS30_rs10941679_F_66_5p12_ rs10941679_F_3_MRPS30_rs10941679_F_28_5p12_ rs10941679_F_41</t>
  </si>
  <si>
    <t>rdt_30-BaylorMS5_000011_t0</t>
  </si>
  <si>
    <t>chr5 44706393 44706581</t>
  </si>
  <si>
    <t>CCR7__BLEC_10</t>
  </si>
  <si>
    <t>GGGGTAAGAGAAGTAATAGAATTAGATTTATATTTGAATTAGATGTGTAGTGTTTTTATGATTAAAATTAGATTATTTTAGATATGTTGATATAGAAATGTTAGTAAAATGTGGGATGTTTTTTATTGATTATGGAAAGAATATAGTATAAAAAAAGTAAATATTTTTATTTTATAGTTTAATYGATTATTGTTTAAAGAAGTTATAAGTTAAAAATGTTATTTTGTTGTATTTAGGTTTAGT</t>
  </si>
  <si>
    <t>GGGGTAAGAGAAGTAATAGAATTAGA</t>
  </si>
  <si>
    <t>rdt_30-BaylorMS5_000011_t0_L</t>
  </si>
  <si>
    <t>ACTAAACCTAAATACAACAAAATAACAT</t>
  </si>
  <si>
    <t>rdt_30-BaylorMS5_000011_t0_R</t>
  </si>
  <si>
    <t>chr5_BS_sense 44706367 44706609</t>
  </si>
  <si>
    <t>44706550</t>
  </si>
  <si>
    <t>chr5 44706393 44706581_F</t>
  </si>
  <si>
    <t>BRAFexon11</t>
  </si>
  <si>
    <t>BRAFexon11_SNP_R_59</t>
  </si>
  <si>
    <t>rdt_30-BaylorMS6_000216_t0</t>
  </si>
  <si>
    <t>chr7 140481355 140481540</t>
  </si>
  <si>
    <t>ATTAAACATATCCTATTATAACTTATCACAATATCACCACATTACATACTTACCATACCACTTTCCCTTATAAACTATTCCAAATAATCCAAATCCAATTCTTTATCCCACTATAATCTACCCATCAAAAATCTCCCAATCATCACTCRAATCCCRTCTACCAAATATTTTCTTAATAAAAACAATAAAAAAATCAAATCAAACCAAACAAAAAAAAAAAACCTTATATTTCACCCTAAATACA</t>
  </si>
  <si>
    <t>ATTAAACATATCCTATTATAACTTATCACAAT</t>
  </si>
  <si>
    <t>rdt_30-BaylorMS6_000216_t0_L</t>
  </si>
  <si>
    <t>TGTATTTAGGGTGAAATATAAGGTTT</t>
  </si>
  <si>
    <t>rdt_30-BaylorMS6_000216_t0_R</t>
  </si>
  <si>
    <t>chr7_BS_antisense 140481323 140481566</t>
  </si>
  <si>
    <t>140481470;140481477</t>
  </si>
  <si>
    <t>chr7 140481355 140481540_R</t>
  </si>
  <si>
    <t>CDC73</t>
  </si>
  <si>
    <t>CDC73_LOH_50</t>
  </si>
  <si>
    <t>rdt_30-BaylorMS7_000256_t0</t>
  </si>
  <si>
    <t>chr1 193126326 193126520</t>
  </si>
  <si>
    <t>gagagagtggggagtagaaagatttgaaagaagattggtTATTGTATATATTTTAAGGATGTTTGTAGGAAAGTTTGTTTTTTTTTTTTTTGTTTGTTYGTAAATGTTAGTGGATTATTATATTATATTGTATTAAYGTTTATGAATAGTTAGGAAGAAGAAGATGGTAAGGTAGATTATATGTTTTTTTTAGTATGTTTTTGATGGAGTTATTTATTGTGTTAATTTAAATGTggttatagat</t>
  </si>
  <si>
    <t>gagagagtggggagtagaaag</t>
  </si>
  <si>
    <t>rdt_30-BaylorMS7_000256_t0_L</t>
  </si>
  <si>
    <t>atctataaccACATTTAAATTAACACAA</t>
  </si>
  <si>
    <t>rdt_30-BaylorMS7_000256_t0_R</t>
  </si>
  <si>
    <t>chr1_BS_sense 193126305 193126548</t>
  </si>
  <si>
    <t>193126403;193126441</t>
  </si>
  <si>
    <t>chr1 193126326 193126520_F</t>
  </si>
  <si>
    <t>HFE</t>
  </si>
  <si>
    <t>GNAS_1A_IMP_5</t>
  </si>
  <si>
    <t>rdt_30-BaylorMS7_000322_t2</t>
  </si>
  <si>
    <t>chr20 57465200 57465402</t>
  </si>
  <si>
    <t>GAAGAAGTTGTTGGAGTAGAGGYGAaaggaggagaagaagaaggagaaggagaggaagaagatggagaagatgttgaagaagaagaagaagaagGTGTTAGAAGTTTAGGAGGAGGTTYGATGTTTYGAGgtygtygtygtygyggtygtygtygAYGAYGAYgagggygtygaggagggygtygtygggggygtygaggagggygtygtygtygggggtAYGAGTAGGGTTTGGGTTGATTGGG</t>
  </si>
  <si>
    <t>GAAGAAGTTGTTGGAGTAGAGG</t>
  </si>
  <si>
    <t>rdt_30-BaylorMS7_000322_t2_R</t>
  </si>
  <si>
    <t>chr20_BS_sense 57465178 57465422</t>
  </si>
  <si>
    <t>57465200;57465296;57465304;57465310;57465313;57465316;57465319;57465321;57465325;57465328</t>
  </si>
  <si>
    <t>chr20 57465200 57465402_F</t>
  </si>
  <si>
    <t>DLEC1_LOH_79</t>
  </si>
  <si>
    <t>rdt_30-BaylorMS7_000227_t0</t>
  </si>
  <si>
    <t>chr3 38126524 38126721</t>
  </si>
  <si>
    <t>TTCTAAACCATAAAACCAAACATAACCCCACCTAACCTTTCTAAATAAATAATATCATTTCCCCCCAAACTCTAACATACTTACCTAAAATCRCCACCCTTACAACCTACTCCCCTCRCATACCCTTTTCCTACCATCAACRTAACTTTAACCCAAAAAACACTTACAAAACCAACCCTAACAAAACTAAAATCTATACCAACTAAACTCAAACCCTAATAACTAACTACTCCCAAAATCCTCACT</t>
  </si>
  <si>
    <t>TTCTAAACCATAAAACCAAACATAAC</t>
  </si>
  <si>
    <t>rdt_30-BaylorMS7_000227_t0_L</t>
  </si>
  <si>
    <t>AGTGAGGATTTTGGGAGTAGTT</t>
  </si>
  <si>
    <t>rdt_30-BaylorMS7_000227_t0_R</t>
  </si>
  <si>
    <t>chr3_BS_antisense 38126498 38126743</t>
  </si>
  <si>
    <t>38126589;38126614;38126638</t>
  </si>
  <si>
    <t>chr3 38126524 38126721_R</t>
  </si>
  <si>
    <t>YPEL2</t>
  </si>
  <si>
    <t>YPEL2_rs16943468_F_74_YPEL2_rs16943468_F_36</t>
  </si>
  <si>
    <t>rdt_30-BaylorMS5_000003_t0</t>
  </si>
  <si>
    <t>chr17 57445014 57445203</t>
  </si>
  <si>
    <t>GAAATAGGTTTTTGTGATTTTAAGAGGAATTTTAAATTAGTATGGTGGTTTGTATGAAGAGTGTAGGGGTTGAGGTATTGTGTTAATTGATAAGGTTTTAATTGATATTTTGGTGAGAATTTTATTTTATAGGTTAGATTTTAGTTTTAGTYGTTTAGTATTTATAGGTTTTTATTATAGGTTATAAGGTGATTAAGTTAGATAGGGTATATAGTTTTTTATAGTGTTATTATTGTAATGGGAAGA</t>
  </si>
  <si>
    <t>GAAATAGGTTTTTGTGATTTTAAGAGG</t>
  </si>
  <si>
    <t>rdt_30-BaylorMS5_000003_t0_L</t>
  </si>
  <si>
    <t>TCTTCCCATTACAATAATAACACTATAAA</t>
  </si>
  <si>
    <t>rdt_30-BaylorMS5_000003_t0_R</t>
  </si>
  <si>
    <t>chr17_BS_sense 57444987 57445232</t>
  </si>
  <si>
    <t>57445138</t>
  </si>
  <si>
    <t>chr17 57445014 57445203_F</t>
  </si>
  <si>
    <t>miR-183</t>
  </si>
  <si>
    <t>MED24__BLEC_36</t>
  </si>
  <si>
    <t>rdt_30-BaylorMS8_000306_t0</t>
  </si>
  <si>
    <t>chr17 38175172 38175525</t>
  </si>
  <si>
    <t>TTTTAAGGAAGGGAAGTTGTTTTTTTTTGGTTTTTTTTTAGTTGAGTAAGTTTATATAGGATTTTGAGTTTTGTYGTTTTTGTTTTTTTTTTTTTTTTTTTTTATTATAGGAGTGAGTYGTTTTTTGGTTATAGTATAGGAGTTTAGGGAGAGGATATTATGTTTTGTTTYGGGTGGTATTAATATTAATAGTATATATAGTTATAAAGGGAGTTAYGAGGAGTTTTATTTATATATGAAYGAAGGTAGATTTTTTTTATATATTATAAAATatatataaatatatatatatatatatatatatatatatatatatTTTGTATTTAGAAAGTTTTTTAGAGGTAAGATTATTTTTGGGTTGGGGYGGGYGTATATAGGGGTGATTATTGGGTTTGTGG</t>
  </si>
  <si>
    <t>TTTTAAGGAAGGGAAGTTGTTTT</t>
  </si>
  <si>
    <t>rdt_30-BaylorMS8_000306_t0_L</t>
  </si>
  <si>
    <t>chr17_BS_sense 38175149 38175546</t>
  </si>
  <si>
    <t>38175223;38175267;38175319;38175365;38175389</t>
  </si>
  <si>
    <t>chr17 38175172 38175525_F</t>
  </si>
  <si>
    <t>miR-135b</t>
  </si>
  <si>
    <t>SNRPB</t>
  </si>
  <si>
    <t>SNRPB_rs6138178_R_69_SNRPB_rs6138178_R_31</t>
  </si>
  <si>
    <t>rdt_30-BaylorMS6_000008_t0</t>
  </si>
  <si>
    <t>chr20 2448470 2448669</t>
  </si>
  <si>
    <t>AACACCTCTAACCCTCCCCAAAACTTCCCATAACRTTCTTATCCATATATCCAACTTTCTCAACAAATTCTTAACTCAATCTCCCACCCACAACCTTTTCCTAAAAATTCTCCCATACCACCCTATTTTAACCCTAACCTCTACCCAATAATCTACTATTCTCTCTTCCCTTAAAATCRATCTTTCTCATATTATAATTACCTTTCTCCTTATCRTATCAATTACAAAAATAAAAATATAAAATATCCCC</t>
  </si>
  <si>
    <t>AACACCTCTAACCCTCCC</t>
  </si>
  <si>
    <t>rdt_30-BaylorMS6_000008_t0_L</t>
  </si>
  <si>
    <t>GGGGATATTTTATATTTTTATTTTTGTAATTG</t>
  </si>
  <si>
    <t>rdt_30-BaylorMS6_000008_t0_R</t>
  </si>
  <si>
    <t>chr20_BS_antisense 2448452 2448701</t>
  </si>
  <si>
    <t>2448629</t>
  </si>
  <si>
    <t>chr20 2448470 2448669_R</t>
  </si>
  <si>
    <t>CAV2</t>
  </si>
  <si>
    <t>CAV2_LOH_38</t>
  </si>
  <si>
    <t>rdt_30-BaylorMS7_000268_t0</t>
  </si>
  <si>
    <t>chr7 116142371 116142561</t>
  </si>
  <si>
    <t>TCAATTAATAAATCATCAATACACCTTTTTTTAACCACataaaatatattatttaatattatttaaCTTCAACTTATTTTTTTAACTATATTTATATAAAACATTAATATTTAACTATAAAACATTTATCACCAAACAACTATAATTACAAATAAAAAAATAATTTCAAACAAAAATACTTAAAAATTAACTATACCTTAATAAAATAAATTTATCATTAATAAATTACATTCCCATAACATAATAAAACC</t>
  </si>
  <si>
    <t>TCAATTAATAAATCATCAATACACCTTTT</t>
  </si>
  <si>
    <t>rdt_30-BaylorMS7_000268_t0_L</t>
  </si>
  <si>
    <t>GGTTTTATTATGTTATGGGAATGTAATTTAT</t>
  </si>
  <si>
    <t>rdt_30-BaylorMS7_000268_t0_R</t>
  </si>
  <si>
    <t>chr7_BS_antisense 116142342 116142592</t>
  </si>
  <si>
    <t>chr7 116142371 116142561_R</t>
  </si>
  <si>
    <t>FOXP2</t>
  </si>
  <si>
    <t>FGFR2_SNP_6_F_FGFR2_SNP_4_F</t>
  </si>
  <si>
    <t>rdt_30-BaylorMS10_000054_t0</t>
  </si>
  <si>
    <t>chr10 123352214 123352410</t>
  </si>
  <si>
    <t>TTGGGTAAGTGTGTTGTTTATTTATTTTAYGTAYGAGATGTGTTTTTAGAGTAGTTTAGTTTATTTTAGATATTATTYGGATTGTTGYGGGTTTTTAAAGTTAGGTAGGTATTAGGTGGATTTTTTATAAATAGGTTTATTAAGTGGYGATGAGTGTTGGGATTTGTYGTTTTATTTTYGGATTATTATTYGAAAAATAATTTAGTTATTAATATTTTTTATTGATGATAGATTTTAGTGTAGTATTAAGT</t>
  </si>
  <si>
    <t>TTGGGTAAGTGTGTTGTTTATTT</t>
  </si>
  <si>
    <t>rdt_30-BaylorMS10_000054_t0_L</t>
  </si>
  <si>
    <t>ACTTAATACTACACTAAAATCTATCATCAAT</t>
  </si>
  <si>
    <t>rdt_30-BaylorMS10_000054_t0_R</t>
  </si>
  <si>
    <t>chr10_BS_sense 123352191 123352441</t>
  </si>
  <si>
    <t>123352268;123352278;123352338;123352358;123352369;123352381</t>
  </si>
  <si>
    <t>chr10 123352214 123352410_F</t>
  </si>
  <si>
    <t>IRF1</t>
  </si>
  <si>
    <t>rdt_30-BaylorMS7_000322_t2_L</t>
  </si>
  <si>
    <t>CCCAATCAACCCAAACCCTA</t>
  </si>
  <si>
    <t>GGAGGATTTTAATGTGGTTGTTAATGTTTAGTTAAAYGTGGTATTTTAGGGAAATTTATTYGTTGTTTTGGTGGGTTTAGGGGGTTGGAGAAGGGTTGTAYGTGTTGGGTTTGGGTTGAttttttttttttttttttttttttttttttttttttAAGTTATTTTTTTGTTTGYGTGATGATTATTTTTAATTATATTTTTTGTTTTTTTTTTTTTTTTTTTTTAGATAAAAATGGAAGTAAAAATTTGGG</t>
  </si>
  <si>
    <t>GGAGGATTTTAATGTGGTTGTT</t>
  </si>
  <si>
    <t>rdt_30-BaylorMS7_000158_t0_L</t>
  </si>
  <si>
    <t>CCCAAATTTTTACTTCCATTTTTATCTA</t>
  </si>
  <si>
    <t>rdt_30-BaylorMS7_000158_t0_R</t>
  </si>
  <si>
    <t>chr6_BS_sense 160465320 160465570</t>
  </si>
  <si>
    <t>160465356;160465380;160465420;160465493</t>
  </si>
  <si>
    <t>chr6 160465342 160465542_F</t>
  </si>
  <si>
    <t>TLN2__BLEC_59</t>
  </si>
  <si>
    <t>rdt_30-BaylorMS8_000283_t0</t>
  </si>
  <si>
    <t>chr15 62939345 62939707</t>
  </si>
  <si>
    <t>TGTAAAATTTGTTTTGTATTTAAAGTGTATTTTTTATTTGTTGTTTTATTTTTTTTTTATGTTTAAAGTTGATTTTAAAGTTTAGTATTTTTTTTGTTTTTTTTTTTTTAAGATAAATTATTATYGTGAATATTAGGGTTTGTTTTTTTGTGTTTTTTAGATATTTTAAGTGAGATTGTTTATATTATTTAGGAAAATGGTGGTTTTGTTTTTAAAGATTTGTGTGYGTTATTGTAAYGTGGTGAAGATTATGTAGTTTGAATTATTTATAGTTGTGTAYGATGYGTGTYGAGTTATTYGGGAAYGGGTGTTTGAGGTATAAATTGGGTAAGGTAGGTTATGGGTTATTTATTGGTTTTTTAAAAYGTGTTTGTATGTTTTTTATTTTTTTGTTAAAGAGATAGAGGTTTTAAGTGGT</t>
  </si>
  <si>
    <t>TGTAAAATTTGTTTTGTATTTAAAGTGTATT</t>
  </si>
  <si>
    <t>rdt_30-BaylorMS8_000283_t0_L</t>
  </si>
  <si>
    <t>ACCACTTAAAACCTCTATCTCTTT</t>
  </si>
  <si>
    <t>rdt_30-BaylorMS8_000283_t0_R</t>
  </si>
  <si>
    <t>chr15_BS_sense 62939314 62939731</t>
  </si>
  <si>
    <t>62939438;62939540;62939551;62939593;62939598;62939603;62939612;62939618</t>
  </si>
  <si>
    <t>chr15 62939345 62939707_F</t>
  </si>
  <si>
    <t>BRCA2_SNP_R_46_BRCA2_CSNP_R_35_BRCA2_CSNP_R_41</t>
  </si>
  <si>
    <t>rdt_30-BaylorMS14-tough_000005_t2</t>
  </si>
  <si>
    <t>chr13 32972770 32972969</t>
  </si>
  <si>
    <t>CAATAAATCCACTAAAACTACTCCCACCAATTCAAAAAATTATCTCAAACTAAAACAACRTTATACTACATCTCTAATCAAAAAACAAAAAAATTCCCAAACCAATACRAAAAAATATAAAAAAAATAAACAAAACACAATTACAACTAAAAAATATATCTAAACATTTACAAAAACRACAATAAATTATTAACRCTTAACCTTTCCAATTTATAAAACTAAAATATAATTTCAAACCACACATTAATACTT</t>
  </si>
  <si>
    <t>CAATAAATCCACTAAAACTACTCCC</t>
  </si>
  <si>
    <t>rdt_30-BaylorMS14-tough_000005_t2_L</t>
  </si>
  <si>
    <t>AAGTATTAATGTGTGGTTTGAAATTAT</t>
  </si>
  <si>
    <t>rdt_30-BaylorMS14-tough_000005_t2_R</t>
  </si>
  <si>
    <t>chr13_BS_antisense 32972745 32972996</t>
  </si>
  <si>
    <t>32972800;32972803;32972852;32972921;32972938</t>
  </si>
  <si>
    <t>CD82</t>
  </si>
  <si>
    <t>CCACAAACCCAATAATCACCC</t>
  </si>
  <si>
    <t>rdt_30-BaylorMS8_000306_t0_R</t>
  </si>
  <si>
    <t>CTCTCCCAACCTACCCCACTAAATAAATATACTATTCATTCACCCCACRCACRAAATATATTCCCAAAACAACTCAACTTACCCCAAACACCACTCRAACTACTACRAATTCCTAAAACCAAACAAACACCAAATAAACTCTCCACAAACAAATTCATTAAATAACRATAAATACTAAAATCTACCRTTTTATTCTCRAATTACCACTCRAAAAATAACTCAACTACCAATATTCCCTACTAATAACAAATT</t>
  </si>
  <si>
    <t>CTCTCCCAACCTACCCC</t>
  </si>
  <si>
    <t>rdt_30-BaylorMS9_000069_t0_L</t>
  </si>
  <si>
    <t>AATTTGTTATTAGTAGGGAATATTGGT</t>
  </si>
  <si>
    <t>rdt_30-BaylorMS9_000069_t0_R</t>
  </si>
  <si>
    <t>chr10_BS_antisense 123352173 123352424</t>
  </si>
  <si>
    <t>chr10 123352190 123352397_R</t>
  </si>
  <si>
    <t>OPLAH</t>
  </si>
  <si>
    <t>TOX3_rs3803662_F_72_TOX3_rs3803662_F_34</t>
  </si>
  <si>
    <t>rdt_30-BaylorMS5_000005_t0</t>
  </si>
  <si>
    <t>chr16 52586235 52586441</t>
  </si>
  <si>
    <t>GATAGTTTTTAGTAGGAGGGGTTTTTGGTGTTGTTTATAAAGATTATYGGTTGAATAATGAAAGTTGAAGATTTAGTATTTTTTTYGTAAATGGGTGGGGGTTAGTTTATAGTTTTATTTTTYGTTAAGAGATAGTTATAGAGGTATTAAGGAGAGAAAATTATTAGGTAGATATAATTAAATTTTTTTATGATAGATTTATATATTATTGTATATAGATATTTTTTATAGTTGGTGTTTTGGATGATAATTTT</t>
  </si>
  <si>
    <t>GATAGTTTTTAGTAGGAGGGGTT</t>
  </si>
  <si>
    <t>rdt_30-BaylorMS5_000005_t0_L</t>
  </si>
  <si>
    <t>AAAATTATCATCCAAAACACCAAC</t>
  </si>
  <si>
    <t>rdt_30-BaylorMS5_000005_t0_R</t>
  </si>
  <si>
    <t>chr16_BS_sense 52586212 52586465</t>
  </si>
  <si>
    <t>chr16 52586235 52586441_F</t>
  </si>
  <si>
    <t>ACE</t>
  </si>
  <si>
    <t>BCL10</t>
  </si>
  <si>
    <t>BRAFexon15</t>
  </si>
  <si>
    <t>BRAFexon15_CSNP_F_41</t>
  </si>
  <si>
    <t>rdt_30-BaylorMS5_000174_t1</t>
  </si>
  <si>
    <t>chr7 140453005 140453197</t>
  </si>
  <si>
    <t>GAATTATGAAAATATTATAGTTGAGATTTTTAATGATTTTTTAGTAATTTAGTAGTATTTTAGGGTTAAAAATTTAATTAGTGGAAAAATAGTTTTAATTTTTATTATTTATAAAATGGATTTAGATAATTGTTTAAATTGATGGGATTTATTTTATYGAGATTTTATTGTAGTTAGATTAAAATTATTTATTTTTATTGTGAGGTTTTTATGAAGAAATATATTTGAGGTGTAGTAAGTAAAGGAAAATAGTAG</t>
  </si>
  <si>
    <t>GAATTATGAAAATATTATAGTTGAGATTTTTAATG</t>
  </si>
  <si>
    <t>rdt_30-BaylorMS5_000174_t1_L</t>
  </si>
  <si>
    <t>CTACTATTTTCCTTTACTTACTACACC</t>
  </si>
  <si>
    <t>rdt_30-BaylorMS5_000174_t1_R</t>
  </si>
  <si>
    <t>chr7_BS_sense 140452970 140453224</t>
  </si>
  <si>
    <t>chr7 140453005 140453197_F</t>
  </si>
  <si>
    <t>BRCA2_CSNP_F_55</t>
  </si>
  <si>
    <t>rdt_30-BaylorMS5_000160_t0</t>
  </si>
  <si>
    <t>chr13 32899215 32899414</t>
  </si>
  <si>
    <t>IGF2R_LOH_148</t>
  </si>
  <si>
    <t>rdt_30-BaylorMS7_000158_t0</t>
  </si>
  <si>
    <t>chr6 160465342 160465542</t>
  </si>
  <si>
    <t>ATTTTTATTGAATTATTGTATTGTTTTAGGAAGGAATGTTTTTAATAGTAGATATAAAAGTTTTYGTATAGTGAAAATTAAAATGGATTAAGTAGATGATGTTTTTTGTTTATTTTTAAATTTTTGTTTTAGTGAAAGGTATGATGAAGTtattatattaaaatatttaaatGAAATATTTTTTTATATATATTTGTTTTATAAAGATGAATTTGATTTTTATGTTAATATTTTGGTTAAGAGTTTGGTAGAAGA</t>
  </si>
  <si>
    <t>ATTTTTATTGAATTATTGTATTGTTTTAGGA</t>
  </si>
  <si>
    <t>rdt_30-BaylorMS5_000160_t0_L</t>
  </si>
  <si>
    <t>TCTTCTACCAAACTCTTAACCAAA</t>
  </si>
  <si>
    <t>rdt_30-BaylorMS5_000160_t0_R</t>
  </si>
  <si>
    <t>chr13_BS_sense 32899184 32899438</t>
  </si>
  <si>
    <t>32899248</t>
  </si>
  <si>
    <t>chr13 32899215 32899414_F</t>
  </si>
  <si>
    <t>EGFRexon20_SNP_15_R</t>
  </si>
  <si>
    <t>rdt_30-BaylorMS9_000045_t0</t>
  </si>
  <si>
    <t>chr7 55259390 55259599</t>
  </si>
  <si>
    <t>TTCCCATAATAATCTATCCCTCACAACAAAATCTTCTCTATTTCAAAACATAAACTACTTAAAAAACCRTCRCTTAATACACCRCAACCTAACAACCAAAAACRTACTAATAAAAACACCRCAACATATCAAAATCACAAATTTTAAACTAACCAAACTACTAAATACRAAAAAAAAAAAATACCATACAAAAAAAAACAAAATAAAAAAATAACTTTAAATCAACCAACATTTTCCTAACACCAAAAACCAAAC</t>
  </si>
  <si>
    <t>TTCCCATAATAATCTATCCCTCAC</t>
  </si>
  <si>
    <t>rdt_30-BaylorMS9_000045_t0_L</t>
  </si>
  <si>
    <t>GTTTGGTTTTTGGTGTTAGGA</t>
  </si>
  <si>
    <t>rdt_30-BaylorMS9_000045_t0_R</t>
  </si>
  <si>
    <t>chr7_BS_antisense 55259366 55259620</t>
  </si>
  <si>
    <t>55259433;55259436;55259448;55259450;55259468;55259485;55259533</t>
  </si>
  <si>
    <t>chr7 55259390 55259599_R</t>
  </si>
  <si>
    <t>PTEN_SNP_R_228</t>
  </si>
  <si>
    <t>rdt_30-BaylorMS6_000068_t0</t>
  </si>
  <si>
    <t>chr10 89711822 89712020</t>
  </si>
  <si>
    <t>CCCAATTACCATAACAATTTAATAAAATAACTATAATAAAACATTTTTTTTCAATTTAACTTCTCTTTTTTTTCTATCCACCAAAAAATAACTATTCCCAATCAAAAACRCTATATATATTATTATAACTACCTATTAAAAAATCATCTAAATTATAAACCAATAACACTATTATTTCACAAAATAATATTTAAAACTATTCCAATATTCAATAACRAAACTTACAATAAATACTTAAAATTCTCATCCTTCCATAT</t>
  </si>
  <si>
    <t>CCCAATTACCATAACAATTTAATAAAATAAC</t>
  </si>
  <si>
    <t>rdt_30-BaylorMS6_000068_t0_L</t>
  </si>
  <si>
    <t>ATATGGAAGGATGAGAATTTTAAGTAT</t>
  </si>
  <si>
    <t>rdt_30-BaylorMS6_000068_t0_R</t>
  </si>
  <si>
    <t>chr10_BS_antisense 89711791 89712047</t>
  </si>
  <si>
    <t>89711899;89712006</t>
  </si>
  <si>
    <t>chr10 89711822 89712020_R</t>
  </si>
  <si>
    <t>miR-182</t>
  </si>
  <si>
    <t>MDM2_rs2279744_F_63_MDM2_rs2279744_F_25</t>
  </si>
  <si>
    <t>rdt_30-BaylorMS5_000014_t0</t>
  </si>
  <si>
    <t>chr12 69202452 69202665</t>
  </si>
  <si>
    <t>FGFR2_SNP_6_R_FGFR2_SNP_4_R</t>
  </si>
  <si>
    <t>rdt_30-BaylorMS9_000069_t0</t>
  </si>
  <si>
    <t>chr10 123352190 123352397</t>
  </si>
  <si>
    <t>GGTTTTGTTGGATTGGGGTTAGGTAGTYGTYGTTAGGGAGGAGGGYGGGATTTYGGAYGGTTTTYGYGGYGGTGGGGGTGGGGGTGGTTYGGAGGTTTTYGYGGGAGTTTAGGGTAAAGGTTAYGGGGGTYGGGGGTTGYGGGGTYGTTTYGGYGYGGGAGGTTYGGATGATYGTAGGTGTTTGTYGGGTTATTAGTGTGAAYGTTGYGYGTAGTTTGGGYGGGATTGGGTYGGTTTAGTGGGTAGGTTGATTTAGTT</t>
  </si>
  <si>
    <t>GGTTTTGTTGGATTGGGGTTA</t>
  </si>
  <si>
    <t>rdt_30-BaylorMS5_000014_t0_L</t>
  </si>
  <si>
    <t>AACTAAATCAACCTACCCACTAA</t>
  </si>
  <si>
    <t>rdt_30-BaylorMS5_000014_t0_R</t>
  </si>
  <si>
    <t>chr12_BS_sense 69202431 69202688</t>
  </si>
  <si>
    <t>69202520;69202530;69202532;69202554;69202561;69202570;69202576;69202581;69202584;69202586;69202595;69202603;69202616;69202633;69202638;69202640;69202651</t>
  </si>
  <si>
    <t>chr12 69202452 69202665_F</t>
  </si>
  <si>
    <t>SERPINA1_LOH_257</t>
  </si>
  <si>
    <t>rdt_30-BaylorMS7_000049_t0</t>
  </si>
  <si>
    <t>chr14 94854788 94854994</t>
  </si>
  <si>
    <t>TCTACCCTACACCTCAACAAACRAATACCCACTCCACAACCCCCCTCCTACCCCAAACCTACTACCTACCTAAACCATAAAAAACTCAAAAACCTCTCCAAAACCTCTCRCAATAAAAAACATACTTACRATTCACTATCCCAAATCAATAATAATACCTAAAACTAAAAAAACAAAACCCTATCCTCRTCCRTATTTAAACAATAAATCCAAAAAAACAACRAAAAAAACTACTAATAAATATTAACCAAAATCACC</t>
  </si>
  <si>
    <t>TCTACCCTACACCTCAACAA</t>
  </si>
  <si>
    <t>rdt_30-BaylorMS7_000049_t0_L</t>
  </si>
  <si>
    <t>GGTGATTTTGGTTAATATTTATTAGTAGTTT</t>
  </si>
  <si>
    <t>rdt_30-BaylorMS7_000049_t0_R</t>
  </si>
  <si>
    <t>chr14_BS_antisense 94854768 94855025</t>
  </si>
  <si>
    <t>94854876;94854896;94854955;94854959</t>
  </si>
  <si>
    <t>chr14 94854788 94854994_R</t>
  </si>
  <si>
    <t>TP53_SNP_8_F</t>
  </si>
  <si>
    <t>rdt_30-BaylorMS10_000037_t2</t>
  </si>
  <si>
    <t>chr17 7578345 7578557</t>
  </si>
  <si>
    <t>GGGGATTTTGGGTAATTAGTTTTGTYGTTTTTTTAGTTTTAGTTGTTTATTATYGTTATTTGAGTAGYGTTTATGGTGGGGGTAGYGTTTTATAATTTTYGTTATGTGTTGTGATTGTTTGTAGATGGTTATGGYGYGGAYGYGGGTGTYGGGYGGGGGTGTGGAATTAATTTATAGTTGTATAGGGTAGGTTTTGGTTAGTTGGTAAAATATTTTGTTGAGGGTAGGGGAGTATTGTAGGAAGAGGAAGGAGATAGAG</t>
  </si>
  <si>
    <t>GGGGATTTTGGGTAATTAGTTTTG</t>
  </si>
  <si>
    <t>rdt_30-BaylorMS10_000037_t2_L</t>
  </si>
  <si>
    <t>CTCTATCTCCTTCCTCTTCCTA</t>
  </si>
  <si>
    <t>rdt_30-BaylorMS10_000037_t2_R</t>
  </si>
  <si>
    <t>chr17_BS_sense 7578321 7578579</t>
  </si>
  <si>
    <t>7578374;7578388;7578406;7578420;7578455;7578457;7578461;7578463;7578470;7578474</t>
  </si>
  <si>
    <t>chr17 7578345 7578557_F</t>
  </si>
  <si>
    <t>CSF1R</t>
  </si>
  <si>
    <t>EGFR_LOH_88</t>
  </si>
  <si>
    <t>rdt_30-BaylorMS7_000218_t0</t>
  </si>
  <si>
    <t>chr7 55221369 55221573</t>
  </si>
  <si>
    <t>TGTATTTTATAAGGGAAGTTTAATGTTTTTTATAAGGGAAATTAAATATAATTTTATTTTATAGTTATYGTTATAATGTGTGAATTTTATTATTTATAYGTTAGTAAATAGAYGTATTTTTATTATAATTTATAAATTATGATAGGTGGGATAGTGTATTTAAGAAAAAAATGGATTTTTTAGAGAAGGGTTTTTTTGATTTTGTAGAGGGYGTTAGTTGGGTTTTTTTATATTAGTGGAATATTAGGTTGTAAAGATAGT</t>
  </si>
  <si>
    <t>TGTATTTTATAAGGGAAGTTTAATGTTTTT</t>
  </si>
  <si>
    <t>rdt_30-BaylorMS7_000218_t0_L</t>
  </si>
  <si>
    <t>ACTATCTTTACAACCTAATATTCCAC</t>
  </si>
  <si>
    <t>rdt_30-BaylorMS7_000218_t0_R</t>
  </si>
  <si>
    <t>chr7_BS_sense 55221339 55221599</t>
  </si>
  <si>
    <t>55221407;55221437;55221451</t>
  </si>
  <si>
    <t>chr7 55221369 55221573_F</t>
  </si>
  <si>
    <t>FOXI1</t>
  </si>
  <si>
    <t>FGFR2_SNP_3_R</t>
  </si>
  <si>
    <t>rdt_30-BaylorMS9_000071_t0</t>
  </si>
  <si>
    <t>chr10 123351223 123351431</t>
  </si>
  <si>
    <t>TCTCATAATTCTAAATACAAATAAACTCATAActcataaaaactataaacccataaaaatacacaaaaaaacattaacaaaatattacctaaaatttccaaaacttcatcracctccttcctaatccataaatacatccacaaatcccaaattaaacaaacctaCTTCCAACAATACCCACATTATTAAATATAAATTCTTACACAAAAACTCACTCRAAAAACTTCRTCCCTTTCCACRATTTCTTCCCTCTACCTCACC</t>
  </si>
  <si>
    <t>TCTCATAATTCTAAATACAAATAAACTCATA</t>
  </si>
  <si>
    <t>rdt_30-BaylorMS9_000071_t0_L</t>
  </si>
  <si>
    <t>GGTGAGGTAGAGGGAAGAAAT</t>
  </si>
  <si>
    <t>rdt_30-BaylorMS9_000071_t0_R</t>
  </si>
  <si>
    <t>chr10_BS_antisense 123351192 123351452</t>
  </si>
  <si>
    <t>123351301</t>
  </si>
  <si>
    <t>chr10 123351223 123351431_R</t>
  </si>
  <si>
    <t>XRCC2_rs3218536_F_73_XRCC2_rs3218536_F_35</t>
  </si>
  <si>
    <t>rdt_30-BaylorMS5_000004_t0</t>
  </si>
  <si>
    <t>chr7 152345903 152346103</t>
  </si>
  <si>
    <t>TGTTATGTTTTATAGAGATAAGGTTTGTAGTTTATGTTTATATTATATAGTYGTYGAGAGGTATGAGAAGGTTTTTTTGATGAGTTYGAGGTTTTTTGTATTATAGTTTGTGTYGTTGTAAAAAGAATTAGGYGATAGTTATTTATAAGTTTTTTTAAGTATTGAGAATATTTTTTTAGAGTAGATTTTTGTAAGTTTATATTTTTTTTTTTATTGAYGYGGTTTATTTAGTAAAAAGTTGATAGGTTATTTAAAATTAAA</t>
  </si>
  <si>
    <t>TGTTATGTTTTATAGAGATAAGGTTTGT</t>
  </si>
  <si>
    <t>rdt_30-BaylorMS5_000004_t0_L</t>
  </si>
  <si>
    <t>TTTAATTTTAAATAACCTATCAACTTTTTACT</t>
  </si>
  <si>
    <t>rdt_30-BaylorMS5_000004_t0_R</t>
  </si>
  <si>
    <t>chr7_BS_sense 152345875 152346135</t>
  </si>
  <si>
    <t>152345961;152345988;152346007</t>
  </si>
  <si>
    <t>chr7 152345903 152346103_F</t>
  </si>
  <si>
    <t>AXIN2_LOH_13</t>
  </si>
  <si>
    <t>rdt_30-BaylorMS7_000293_t0</t>
  </si>
  <si>
    <t>chr17 63549151 63549360</t>
  </si>
  <si>
    <t>aacaaaaataaaactccatctcaaaaaaaacaaaaacaaaaacaaaaaaCCAAAAAACTCCCATTTTCTCAActaccctaatttccttcatcatctttatcataatctataataactaaacactaatatttccatattaaacacctatcctataaaaccaaactataaactccataaaaaacaaccctatcctcacacraatctccracrctaaaaataataaataacacrtaacaaTAACTAAAAACCTTACTAACTCTCC</t>
  </si>
  <si>
    <t>aacaaaaataaaactccatctcaaaa</t>
  </si>
  <si>
    <t>rdt_30-BaylorMS7_000293_t0_L</t>
  </si>
  <si>
    <t>GGAGAGTTAGTAAGGTTTTTAGTTAt</t>
  </si>
  <si>
    <t>rdt_30-BaylorMS7_000293_t0_R</t>
  </si>
  <si>
    <t>chr17_BS_antisense 63549125 63549386</t>
  </si>
  <si>
    <t>63549322;63549330;63549333</t>
  </si>
  <si>
    <t>chr17 63549151 63549360_R</t>
  </si>
  <si>
    <t>miR-126</t>
  </si>
  <si>
    <t>SNP</t>
  </si>
  <si>
    <t>AKT1_MSNP_1_R</t>
  </si>
  <si>
    <t>rdt_30-BaylorMS9_000075_t0</t>
  </si>
  <si>
    <t>chr14 105246371 105246583</t>
  </si>
  <si>
    <t>CCCCCATCRTAAAACCTAATAAACAAAAAAAACTCCAACCAACCCCCCAAATCTAAATCCCRAAAAACCAAAAAAATACTTACRCRCCACAAAAAAATTATTAAAAAAAACCTCACRTTAATCCACATCCTACRACCRCTCCTTATAACCAATAAAAATACCATCATTCTTAAAAAAAAAATAACRTAACCRCCAAATCTTAATATACTCCCCTACAAACRTACRAATAATAAAAACCACRCACACTCTACCCRTCAAACCCT</t>
  </si>
  <si>
    <t>CCCCCATCRTAAAACCTAATAAACAAAAA</t>
  </si>
  <si>
    <t>rdt_30-BaylorMS9_000075_t0_L</t>
  </si>
  <si>
    <t>AGGGTTTGAYGGGTAGAGTGT</t>
  </si>
  <si>
    <t>rdt_30-BaylorMS9_000075_t0_R</t>
  </si>
  <si>
    <t>chr14_BS_antisense 105246342 105246604</t>
  </si>
  <si>
    <t>105246424;105246426;105246457;105246474;105246478;105246526;105246532;105246561</t>
  </si>
  <si>
    <t>chr14 105246371 105246583_R</t>
  </si>
  <si>
    <t>EGFRexon20</t>
  </si>
  <si>
    <t>GATA3_MSNP_2_F</t>
  </si>
  <si>
    <t>TSG101</t>
  </si>
  <si>
    <t>FHIT_LOH_132</t>
  </si>
  <si>
    <t>rdt_30-BaylorMS7_000174_t0</t>
  </si>
  <si>
    <t>chr3 61049846 61050059</t>
  </si>
  <si>
    <t>atgtgtgatttagttttagttaaagagaaatygaaagatatttgttaagagattttaaggaaagatttttttttttgaaatggaaagagagagagaggtttattaygagatggttttttttgttttttttttttttattttgtgttgaatgttaatttaggatattgtggtgttgaaagttttggtagttattttgtggtatgaggtaataagtttaaggattaaggttaatatatygttaatggtggaatgaaagtatgaaag</t>
  </si>
  <si>
    <t>atgtgtgatttagttttagttaaagag</t>
  </si>
  <si>
    <t>rdt_30-BaylorMS7_000174_t0_L</t>
  </si>
  <si>
    <t>ctttcatactttcattccaccat</t>
  </si>
  <si>
    <t>rdt_30-BaylorMS7_000174_t0_R</t>
  </si>
  <si>
    <t>chr3_BS_sense 61049819 61050082</t>
  </si>
  <si>
    <t>61049850;61049924</t>
  </si>
  <si>
    <t>chr3 61049846 61050059_F</t>
  </si>
  <si>
    <t>miR-147b</t>
  </si>
  <si>
    <t>miR-424</t>
  </si>
  <si>
    <t>miR-96__M_34_miR-183__M_13</t>
  </si>
  <si>
    <t>rdt_30-BaylorMS8_000007_t2</t>
  </si>
  <si>
    <t>chr7 129414678 129414901</t>
  </si>
  <si>
    <t>CCTTACATCCCTACACCCTTAAAAACAACCTATTTCCRACRTCTAAAAACACTCAAAACAAAAATAAATAAAATACTCCRAAAACCCTCRTAAATCTATCTCTACTCTATTTATAACCCTTCRATAATTCACTAACTAAAACTATTCACAATAAATTCTACCAATACCATACACAAAACAAAAATCACACTCTACRACCTACCRACCCTACRAAAAAACCAACRACCCACRATACCCRTTCCCTACTCCTAACCTACCCACTCC</t>
  </si>
  <si>
    <t>CCTTACATCCCTACACCCTT</t>
  </si>
  <si>
    <t>rdt_30-BaylorMS8_000007_t2_L</t>
  </si>
  <si>
    <t>GGAGTGGGTAGGTTAGGAGT</t>
  </si>
  <si>
    <t>rdt_30-BaylorMS8_000007_t2_R</t>
  </si>
  <si>
    <t>chr7_BS_antisense 129414658 129414921</t>
  </si>
  <si>
    <t>129414694;129414697;129414736;129414746;129414779;129414852;129414860;129414868;129414880;129414887;129414894</t>
  </si>
  <si>
    <t>chr7 129414678 129414901_R</t>
  </si>
  <si>
    <t>miR-9-1</t>
  </si>
  <si>
    <t>407046</t>
  </si>
  <si>
    <t>NR_029691</t>
  </si>
  <si>
    <t>rdt_50-BAYLOR2_000016_t2</t>
  </si>
  <si>
    <t>chr1 156390332 156390555</t>
  </si>
  <si>
    <t>GGAGTAGGAGGGAAGGGATAYGAGTGGAGTTGAGGGGGAGGGTGAAGAGAGAAATGAAGTTYGAGATAAAATAATAATAAAAATTTTAGATAYGGAGATATAGATAYGATAGAGATYGAAAAAGGYGTGGAAAGGAYGYGATGATTYGTGGYGTYGAAGTYGGGGAGTTGATTTYGATTTAGATTTAAAAAGTTTTTGGTGTTTTATTTTTYGTTTTTTTATTYGGGTTAGGAGTAGGAGTTTYGTTGGTTTTAGGTGGAAGGG</t>
  </si>
  <si>
    <t>GGAGTAGGAGGGAAGGGATA</t>
  </si>
  <si>
    <t>rdt_50-BAYLOR2_000016_t2_L</t>
  </si>
  <si>
    <t>CCCTTCCACCTAAAACCAAC</t>
  </si>
  <si>
    <t>rdt_50-BAYLOR2_000016_t2_R</t>
  </si>
  <si>
    <t>chr1_BS_sense 156390312 156390575</t>
  </si>
  <si>
    <t>156390332;156390373;156390404;156390418;156390428;156390437;156390448;156390450;156390458;156390463;156390466;156390472;156390486;156390523;156390535;156390555</t>
  </si>
  <si>
    <t>chr1 156390332 156390555_F</t>
  </si>
  <si>
    <t>TCELL</t>
  </si>
  <si>
    <t>SDHD</t>
  </si>
  <si>
    <t>WWOX</t>
  </si>
  <si>
    <t>CYLD</t>
  </si>
  <si>
    <t>CYLD_LOH_64</t>
  </si>
  <si>
    <t>rdt_30-BaylorMS7_000242_t0</t>
  </si>
  <si>
    <t>chr16 50787041 50787244</t>
  </si>
  <si>
    <t>ATATAATAATTTCCTATACTTAAAAATTCCAAAAAATTCTATCTAATACTCATTAATTAATTACTAAACAAACRTTTACTCTTAACATATAAAAAATTAAAACCAAAATAAAACATATATACCCCTCAAAATAACTAACAATAAAACACTCCTTTTAACCAATATTCTTTAAATAATAATTCAATCTTTATTTCAAAAAAAATTATAACCTTCATAAAAAAAAAATTAAAAAAAAAAAACCACTAATCATTAAAATTAATCTCCC</t>
  </si>
  <si>
    <t>ATATAATAATTTCCTATACTTAAAAATTCCAAAA</t>
  </si>
  <si>
    <t>rdt_30-BaylorMS7_000242_t0_L</t>
  </si>
  <si>
    <t>GGGAGATTAATTTTAATGATTAGTGGT</t>
  </si>
  <si>
    <t>rdt_30-BaylorMS7_000242_t0_R</t>
  </si>
  <si>
    <t>chr16_BS_antisense 50787007 50787271</t>
  </si>
  <si>
    <t>50787079</t>
  </si>
  <si>
    <t>chr16 50787041 50787244_R</t>
  </si>
  <si>
    <t>NOTCH4</t>
  </si>
  <si>
    <t>NF1_LOH_187</t>
  </si>
  <si>
    <t>rdt_30-BaylorMS7_000119_t0</t>
  </si>
  <si>
    <t>tttgtttttgattttaggggaaaaaygtttaattttttattattgagtatgttgttagttattggtttttaatatatggtttttaygatgttgaggaaatttttttttatttttagtttgagtgtttttttattataataggtgttgaattttgttaagtggtttttttgtattgatttagatgattatgtggagttttttttttattttattaatgtggtatattatattgatttttttattgttgaattattttgtgtttttg</t>
  </si>
  <si>
    <t>tttgtttttgattttaggggaaaaa</t>
  </si>
  <si>
    <t>rdt_30-BaylorMS7_000119_t0_L</t>
  </si>
  <si>
    <t>caaaaacacaaaataattcaacaataaaa</t>
  </si>
  <si>
    <t>rdt_30-BaylorMS7_000119_t0_R</t>
  </si>
  <si>
    <t>chr17_BS_sense 29524889 29525153</t>
  </si>
  <si>
    <t>29524974</t>
  </si>
  <si>
    <t>chr17 29524914 29525124_F</t>
  </si>
  <si>
    <t>miRlet7a3_M_145</t>
  </si>
  <si>
    <t>rdt_30-BaylorMS4_000085_t0</t>
  </si>
  <si>
    <t>chr22 46481811 46482029</t>
  </si>
  <si>
    <t>AGGATTTTTGGAGTGGGTGTGTTTAYGTTTTYGGTTTAGAYGTGGGTGGAGGGATTTTATTTTGTTAGGTTTTTYGTTTGTGYGGTTTTTTTTAATTYGATGAGAGGAGGATTTTTTTTGGGTTTGGTGTTTYGAGGTTTAGAYGAGTAGATATTGGYGTTTGTGATTTTGTAGYGGAYGTTTTTTAAAGTTYGTGTGGTYGTATTTGGAAGTTTGGGYGGYGTGGAGAYGGYGTTTTTAGTTTGAGATAGTAAGTTGTTTAATGT</t>
  </si>
  <si>
    <t>AGGATTTTTGGAGTGGGTGT</t>
  </si>
  <si>
    <t>rdt_30-BaylorMS4_000085_t0_L</t>
  </si>
  <si>
    <t>ACATTAAACAACTTACTATCTCAAACT</t>
  </si>
  <si>
    <t>rdt_30-BaylorMS4_000085_t0_R</t>
  </si>
  <si>
    <t>chr22_BS_sense 46481791 46482056</t>
  </si>
  <si>
    <t>46481816;46481822;46481831;46481865;46481873;46481888;46481923;46481934;46481948;46481965;46481969;46481983;46481991;46482009;46482012;46482020;46482023</t>
  </si>
  <si>
    <t>chr22 46481811 46482029_F</t>
  </si>
  <si>
    <t>TOX3</t>
  </si>
  <si>
    <t>CDH1_SNP_R_105</t>
  </si>
  <si>
    <t>rdt_30-BaylorMS6_000171_t0</t>
  </si>
  <si>
    <t>chr16 68842326 68842539</t>
  </si>
  <si>
    <t>CTTATTCCTCATCTTCTTTCCTTTTAAACCTCCRTTTCTAAAATCCAAACAAAATTACTCACATTTCCCAACTCCTCTCCTAACCTCAAAAAACAAAAAAAAAACTAAATTATTCCTCCCATCAACTACCCAAAAAATAAAAAAAACCCATTTCCTAAAAACCTAATTCAAATAAAAAAAAAAATTCTCTATTTCTCTAAAAAAAATTTAACAAAAAAATACCAAAAAAAAAAAAAAAAAAAACCCAATATTAAAATCCTTCTTTAC</t>
  </si>
  <si>
    <t>CTTATTCCTCATCTTCTTTCCTTTTA</t>
  </si>
  <si>
    <t>rdt_30-BaylorMS6_000171_t0_L</t>
  </si>
  <si>
    <t>GTAAAGAAGGATTTTAATATTGGGTTT</t>
  </si>
  <si>
    <t>rdt_30-BaylorMS6_000171_t0_R</t>
  </si>
  <si>
    <t>chr16_BS_antisense 68842300 68842566</t>
  </si>
  <si>
    <t>68842332</t>
  </si>
  <si>
    <t>chr16 68842326 68842539_R</t>
  </si>
  <si>
    <t>LGI1_LOH_167</t>
  </si>
  <si>
    <t>rdt_30-BaylorMS7_000139_t0</t>
  </si>
  <si>
    <t>chr10 95521103 95521319</t>
  </si>
  <si>
    <t>AATAGTATTTGTGATTGTGAATTGTTATATTTATTTATTATATATTGTGAAGAGATAAATTTTAGAATTAATTYGGTTTGATTGAYGTAGGAAGATAGTTYGTTGGTTTTTTGTTTTATTGTTGGGAAGGGTTAAAGTAAATGTTTTATTTTTATTATTTATTTTAAAAATTTGATAATGTTAGTATGTTTTTAGATGTTTTTTTAGAGTTTTTGAAAAAGTTATGATGAGAAGTATTTGTTGAAATGTTAGTTTGGGGTATTGAGG</t>
  </si>
  <si>
    <t>AATAGTATTTGTGATTGTGAATTGTTAT</t>
  </si>
  <si>
    <t>rdt_30-BaylorMS7_000139_t0_L</t>
  </si>
  <si>
    <t>CCTCAATACCCCAAACTAACAT</t>
  </si>
  <si>
    <t>rdt_30-BaylorMS7_000139_t0_R</t>
  </si>
  <si>
    <t>chr10_BS_sense 95521075 95521341</t>
  </si>
  <si>
    <t>95521148;95521160;95521175</t>
  </si>
  <si>
    <t>chr10 95521103 95521319_F</t>
  </si>
  <si>
    <t>TSC2</t>
  </si>
  <si>
    <t>CREBBP</t>
  </si>
  <si>
    <t>FOXL1</t>
  </si>
  <si>
    <t>FGFR2_SNP_2_F</t>
  </si>
  <si>
    <t>rdt_30-BaylorMS10_000057_t0</t>
  </si>
  <si>
    <t>chr10 123346093 123346301</t>
  </si>
  <si>
    <t>GTAGAATTATTTATAGTATTTTAAAGTGGAGTAAATTATATATTTAGTATTTGAAAGTTTTTTTATGGTATYGGTTTTTTAAAATTAAAATTATTGAAAATTTAAAGTAYGTTTATTTTATTTGATATATATTTTTTAAGGATGGTTATGGTTTGTTTTAATGATTTATATTTGTGTATAAATATTTAAATGGTAAGAGTTTGAAGTTATATAAATAGAAGTTAGTTATTATATATAAATTATAGTGAGGAAAGAGAAATTTGTAAAA</t>
  </si>
  <si>
    <t>GTAGAATTATTTATAGTATTTTAAAGTGGAGTA</t>
  </si>
  <si>
    <t>rdt_30-BaylorMS10_000057_t0_L</t>
  </si>
  <si>
    <t>TTTTACAAATTTCTCTTTCCTCACTA</t>
  </si>
  <si>
    <t>rdt_30-BaylorMS10_000057_t0_R</t>
  </si>
  <si>
    <t>chr10_BS_sense 123346060 123346327</t>
  </si>
  <si>
    <t>123346131;123346169</t>
  </si>
  <si>
    <t>chr10 123346093 123346301_F</t>
  </si>
  <si>
    <t>HMGA1</t>
  </si>
  <si>
    <t>GRAMD4__BMC_28</t>
  </si>
  <si>
    <t>rdt_30-BaylorMS8_000250_t2</t>
  </si>
  <si>
    <t>chr22 47022614 47022843</t>
  </si>
  <si>
    <t>GTGGGGTTTGGAGGTGGYGAGYGGGAGAGTGATTAYGTTTTTTTTTTGTAGGGAATTYGAGYGTTATGTTAGGGTGAAGTAGAGGATTTTAGTGTTGAATATGTTAAGGAGGTTGGATAAAATTAGGTTTAGAGGTTATAAGAGAGATGATTTTTTYGATTTAGYGGAGTTTTTAAATGTTTYGGATATYGAATGTAGYGAYGAAATTTTTTTGAAGGTATYGYGGATTTYGTTTYGGGATAGYGAGGAGTTGAGGGATTTTGTGAGT</t>
  </si>
  <si>
    <t>GTGGGGTTTGGAGGTGG</t>
  </si>
  <si>
    <t>rdt_30-BaylorMS8_000250_t2_L</t>
  </si>
  <si>
    <t>ACTCACAAAATCCCTCAACTC</t>
  </si>
  <si>
    <t>rdt_30-BaylorMS8_000250_t2_R</t>
  </si>
  <si>
    <t>chr22_BS_sense 47022597 47022864</t>
  </si>
  <si>
    <t>47022614;47022618;47022632;47022654;47022658;47022753;47022761;47022779;47022786;47022795;47022798</t>
  </si>
  <si>
    <t>chr22 47022614 47022843_F</t>
  </si>
  <si>
    <t>IRF1_LOH_159</t>
  </si>
  <si>
    <t>rdt_30-BaylorMS7_000147_t0</t>
  </si>
  <si>
    <t>chr5 131826787 131827017</t>
  </si>
  <si>
    <t>chr17 29524914 29525124</t>
  </si>
  <si>
    <t>CCCCAACCTATCCTCTCACTCCRCCTTATCCCAACCRACTAACTCCTAAAACCATCTTTTCACCCTCCTAACRAAACRAAAACAAAAATATATCTCCCRAACRCAAATAAAAAAATCRCCCRAACACTTACCRCCCTCTCCAATAAAAACACTAAACCRAATCTCCCRACTAACAACCTAACTCCTCAAACTTACCAATAAAATATCAAAAAAAAAAAATTTCAATCCTAACACTACCCCTATTTTTAAAAATAACCCCCTCCCTCCA</t>
  </si>
  <si>
    <t>CCCCAACCTATCCTCTCAC</t>
  </si>
  <si>
    <t>rdt_30-BaylorMS7_000147_t0_L</t>
  </si>
  <si>
    <t>TGGAGGGAGGGGGTTATT</t>
  </si>
  <si>
    <t>rdt_30-BaylorMS7_000147_t0_R</t>
  </si>
  <si>
    <t>chr5_BS_antisense 131826768 131827035</t>
  </si>
  <si>
    <t>131826803;131826839;131826844;131826850;131826865;131826869;131826884;131826888;131826899;131826925;131826934</t>
  </si>
  <si>
    <t>chr5 131826787 131827017_R</t>
  </si>
  <si>
    <t>HIC1__BSC_54</t>
  </si>
  <si>
    <t>rdt_30-BaylorMS8_000142_t2</t>
  </si>
  <si>
    <t>chr17 1959531 1959759</t>
  </si>
  <si>
    <t>CACTTCCCCCAACTAAAACAACTTCTCCCRAAACRAAAAACRCTAATTCCTCRACTCCCTTTCTCCCTACTTAAATAAAATTCTCCRCCCTAAATAACTTTTCCTAAAACRAACATTTTACTTAAATCRAATAACTATCTCCAAAAAAATCACTACRCCTAAACAATTTTCTTCTCRAAAACCCCAACACCCAACCAAATACCCTAAAACRTACAAACCRCCCTAACCTCCCCTCCACCRACRACCRCTCACCTCCTACTCCTTCTCCT</t>
  </si>
  <si>
    <t>CACTTCCCCCAACTAAAACA</t>
  </si>
  <si>
    <t>rdt_30-BaylorMS8_000142_t2_L</t>
  </si>
  <si>
    <t>AGGAGAAGGAGTAGGAGGTG</t>
  </si>
  <si>
    <t>rdt_30-BaylorMS8_000142_t2_R</t>
  </si>
  <si>
    <t>chr17_BS_antisense 1959511 1959779</t>
  </si>
  <si>
    <t>1959539;1959544;1959551;1959562;1959596;1959620;1959638;1959666;1959686;1959720;1959729;1959749;1959752</t>
  </si>
  <si>
    <t>chr17 1959531 1959759_R</t>
  </si>
  <si>
    <t>SFN</t>
  </si>
  <si>
    <t>TP53_SNP_5_R</t>
  </si>
  <si>
    <t>rdt_30-BaylorMS9_000055_t0</t>
  </si>
  <si>
    <t>chr17 7576996 7577220</t>
  </si>
  <si>
    <t>TACACCCTTAATCTCCTCCACCRCTTCTTATCCTACTTACTTACCTCRCTTAATACTCCCTAAAAACAACTCRTAATAAAACTCCCCTTTCTTACRAAAATTCTCTTCCTCTATACRCCRATCTCTCCCAAAACAAACACAAACACRCACCTCAAAACTATTCCRTCCCAATAAATTACCACTACTCAAAATAAAAAAAAAAAAACAAAAAACAATAAAAAAATCAAATCCTACCTATCCCATTTAAAAAACCAAACTCCATCTACTCC</t>
  </si>
  <si>
    <t>TACACCCTTAATCTCCTCCAC</t>
  </si>
  <si>
    <t>rdt_30-BaylorMS9_000055_t0_L</t>
  </si>
  <si>
    <t>GGAGTAGATGGAGTTTGGTTTTT</t>
  </si>
  <si>
    <t>rdt_30-BaylorMS9_000055_t0_R</t>
  </si>
  <si>
    <t>chr17_BS_antisense 7576975 7577243</t>
  </si>
  <si>
    <t>chr17 7576996 7577220_R</t>
  </si>
  <si>
    <t>CAV1</t>
  </si>
  <si>
    <t>DLC1_LOH_76</t>
  </si>
  <si>
    <t>rdt_30-BaylorMS7_000230_t0</t>
  </si>
  <si>
    <t>chr8 13324111 13324323</t>
  </si>
  <si>
    <t>gtttatttaatgaagtattttatggaggtattttgtaaatatttataattattttttttggagttttattagagtagggttagagtttattgttattgtattaagagaaattaygatataaaattagaggtaaaaaatataTTTTTTTTTTAATTGATTTTTTTGGATATTTTTATTATATATTAAAGTTTTATGTATATTAGATTTTTTTAGGTTTTATTTTTTAATtattaaaaatttaaatttgttggaaattagagaaatgtaaat</t>
  </si>
  <si>
    <t>gtttatttaatgaagtattttatggaggta</t>
  </si>
  <si>
    <t>rdt_30-BaylorMS7_000230_t0_L</t>
  </si>
  <si>
    <t>atttacatttctctaatttccaacaaa</t>
  </si>
  <si>
    <t>rdt_30-BaylorMS7_000230_t0_R</t>
  </si>
  <si>
    <t>chr8_BS_sense 13324081 13324350</t>
  </si>
  <si>
    <t>13324194</t>
  </si>
  <si>
    <t>chr8 13324111 13324323_F</t>
  </si>
  <si>
    <t>EGFRexon20_SNP_15_F</t>
  </si>
  <si>
    <t>rdt_30-BaylorMS10_000030_t0</t>
  </si>
  <si>
    <t>chr7 55259349 55259571</t>
  </si>
  <si>
    <t>AGAGTTTGGTATGAATATGATTTTGAATTYGGATGTAGAGTTTTTTTTTATGATGATTTGTTTTTTATAGTAGGGTTTTTTTTGTTTTAGGGTATGAATTATTTGGAGGATYGTYGTTTGGTGTATYGYGATTTGGTAGTTAGGAAYGTATTGGTGAAAATATYGTAGTATGTTAAGATTATAGATTTTGGGTTGGTTAAATTGTTGGGTGYGGAAGAGAAAGAATATTATGTAGAAGGAGGTAAAGTAAGGAGGTGGTTTTAGGTTAGTT</t>
  </si>
  <si>
    <t>AGAGTTTGGTATGAATATGATTTTGAA</t>
  </si>
  <si>
    <t>rdt_30-BaylorMS10_000030_t0_L</t>
  </si>
  <si>
    <t>AACTAACCTAAAACCACCTCC</t>
  </si>
  <si>
    <t>rdt_30-BaylorMS10_000030_t0_R</t>
  </si>
  <si>
    <t>chr7_BS_sense 55259322 55259592</t>
  </si>
  <si>
    <t>chr7 55259349 55259571_F</t>
  </si>
  <si>
    <t>GARP_CNV_15</t>
  </si>
  <si>
    <t>rdt_30-BaylorMS7_000364_t1</t>
  </si>
  <si>
    <t>chr11 76381581 76381808</t>
  </si>
  <si>
    <t>RTCCCTTAAAACCAACCCCCRCCTTACRCTCRCTAAAAACRCRCRACAATACRCCCCCCRAAAACCRACCAACCTCRCCTACCCRACRACTCCTACCTAACTCAACRCRACCRCAACTCCTCTCCCRAACAATCTCRACACATTTTACRCAAACCCRCCCCCRAATCCCACCCCRCRCCAAACCCCRAAATCACRACCCRAAAAAAAACAAACCRCTCAACTACCCCACCRAAACCCCCACRCTCCRACTACAATTTAAATACCTCTcccr</t>
  </si>
  <si>
    <t>RTCCCTTAAAACCAACCCC</t>
  </si>
  <si>
    <t>rdt_30-BaylorMS7_000364_t1_L</t>
  </si>
  <si>
    <t>ygggAGAGGTATTTAAATTGTAGT</t>
  </si>
  <si>
    <t>rdt_30-BaylorMS7_000364_t1_R</t>
  </si>
  <si>
    <t>chr11_BS_antisense 76381562 76381832</t>
  </si>
  <si>
    <t>76381667;76381669;76381673;76381687;76381697;76381709;76381717;76381723;76381735;76381737;76381747;76381755;76381760;76381775;76381791;76381800;76381802;76381807</t>
  </si>
  <si>
    <t>chr11 76381581 76381808_R</t>
  </si>
  <si>
    <t>2q35</t>
  </si>
  <si>
    <t>2q35_rs13387042_R_40_2q35_rs13387042_R_2</t>
  </si>
  <si>
    <t>rdt_30-BaylorMS6_000035_t0</t>
  </si>
  <si>
    <t>chr2 217905748 217905969</t>
  </si>
  <si>
    <t>aataccctcctcttcaaaataaaaataaaaaacatatctaactccctattttattacaataaataactacataaaaaacaactaaaccaaAACAAAAAAAAAACAAATAAAAACTACAAAAACCAAAAATTTCCTTATTAAATCRAATCTTCCTTCAATCTTCCTTCACCACACTAATAAATCTCCCTATAAAAAAAATATTAAAAATACTCCRTAttttttttattttttttttttttttttttataataaaatctcactctatcacccaa</t>
  </si>
  <si>
    <t>aataccctcctcttcaaaataaaaata</t>
  </si>
  <si>
    <t>rdt_30-BaylorMS6_000035_t0_L</t>
  </si>
  <si>
    <t>ttgggtgatagagtgagatttta</t>
  </si>
  <si>
    <t>rdt_30-BaylorMS6_000035_t0_R</t>
  </si>
  <si>
    <t>chr2_BS_antisense 217905721 217905992</t>
  </si>
  <si>
    <t>217905864</t>
  </si>
  <si>
    <t>chr2 217905748 217905969_R</t>
  </si>
  <si>
    <t>DHRS4L2</t>
  </si>
  <si>
    <t>DHRS4L2__BSC_30</t>
  </si>
  <si>
    <t>rdt_30-BaylorMS8_000166_t2</t>
  </si>
  <si>
    <t>chr14 24458074 24458307</t>
  </si>
  <si>
    <t>AGGGGGTAGGTAGGGAAGYGGTTYGTTTTTYGTTTTGTTTTTTYGTTTTATTTTGTTATTTTYGTTGGAAGGAGTGGAATTTAGATTTGTTGGTTTGATTTATGTAGATGGTTAGGTTGTTAGGTTTTTGTGTTTGGGTAYGGAAGTYGGTGYGGATGGTTAGTTTTAGGATGATTYGTYGGGATTYGTTTATAAATAAGGTGGTTTTGGTAAYGGTTTTTATYGAYGGGTGAGTGTTGGTGTYGGAGTTTTTGAGGTTTTGGTTGTTTGGA</t>
  </si>
  <si>
    <t>AGGGGGTAGGTAGGGAAG</t>
  </si>
  <si>
    <t>rdt_30-BaylorMS8_000166_t2_L</t>
  </si>
  <si>
    <t>TCCAAACAACCAAAACCTCA</t>
  </si>
  <si>
    <t>rdt_30-BaylorMS8_000166_t2_R</t>
  </si>
  <si>
    <t>chr14_BS_sense 24505610 24505880|chr14_BS_sense 24458056 24458327</t>
  </si>
  <si>
    <t>24458074;24458079;24458086;24458099;24458118</t>
  </si>
  <si>
    <t>chr14 24458074 24458307_F</t>
  </si>
  <si>
    <t>LSP1_rs3817198_R_60_LSP1_rs3817198_R_22</t>
  </si>
  <si>
    <t>rdt_30-BaylorMS6_000017_t0</t>
  </si>
  <si>
    <t>chr11 1908897 1909122</t>
  </si>
  <si>
    <t>ACCTAAAAACTACCTAAAACCCTATTACAAACTACAAAAATAAACTCCRAATTAACCAAAACCCAAACCAACTCAATCTCCCAATCCTATACAAATACTACCTCTCTCACCTAATACCAAATTCAAACTCTCTACTCATTTCACTAAAATCAACCCRACTCAACCACTACTCCACTAAAAAAACTCAAAACTCCCATCTAAAACTCCCCAAAAACCACAACAAAACTCRTAAAAAAAATAAAAAACAACCTAACCACCACAAAACTAACATT</t>
  </si>
  <si>
    <t>ACCTAAAAACTACCTAAAACCCT</t>
  </si>
  <si>
    <t>rdt_30-BaylorMS6_000017_t0_L</t>
  </si>
  <si>
    <t>AATGTTAGTTTTGTGGTGGTTAG</t>
  </si>
  <si>
    <t>rdt_30-BaylorMS6_000017_t0_R</t>
  </si>
  <si>
    <t>chr11_BS_antisense 1908874 1909145</t>
  </si>
  <si>
    <t>1909029</t>
  </si>
  <si>
    <t>chr11 1908897 1909122_R</t>
  </si>
  <si>
    <t>OGG1_LOH_197</t>
  </si>
  <si>
    <t>rdt_30-BaylorMS7_000109_t0</t>
  </si>
  <si>
    <t>chr3 9800942 9801158</t>
  </si>
  <si>
    <t>cataaactaaatcaaatacctcctAAAAAATTACAAACTTCTTCCTCTAAACTTAAAAATAAAAAACCCTCTCTAAAATAAAAAAAATATTAAAAATATTTATTAAATAAAAAAATAAATAAATAAAATCCTTCAATAAAAATCCCTAAACAATTACTATATACCCAATATAATACCAAATACTATACAAACTAAACCTAAATAAAAATAAAAAAAAATCCTAAAAAAACTAAAACCAAAACTAAAAATATAAACTCACCTTCCACTTACTC</t>
  </si>
  <si>
    <t>cataaactaaatcaaatacctcctAAAAA</t>
  </si>
  <si>
    <t>rdt_30-BaylorMS7_000109_t0_L</t>
  </si>
  <si>
    <t>GAGTAAGTGGAAGGTGAGTTTATATT</t>
  </si>
  <si>
    <t>rdt_30-BaylorMS7_000109_t0_R</t>
  </si>
  <si>
    <t>chr3_BS_antisense 9800913 9801184</t>
  </si>
  <si>
    <t>chr3 9800942 9801158_R</t>
  </si>
  <si>
    <t>TSPAN11</t>
  </si>
  <si>
    <t>AQP1</t>
  </si>
  <si>
    <t>AQP1__BMC_5</t>
  </si>
  <si>
    <t>rdt_30-BaylorMS8_000273_t1</t>
  </si>
  <si>
    <t>chr7 30951318 30951550</t>
  </si>
  <si>
    <t>gggagaggaggaaggaAAAAGTTGGTAGGTYGATAGTATAGTYGTGTTTGTATTTATTTAGAGGAGGTTTGTGTGGTGTGGGGYGGGTTAGGAGYGAAGAGAGGTTTTTTTTTTTTTGTGTTTTTTTYGTTTTTYGGTTTTATAAATAGGTTTAGTTTAGGTTGTGGTTTAGTTTTTAGAGGGAATTGAGTATTYGGTAGYGGTTTTAGGTTAAGTTTTTTGTTAGTATGGTTAGYGAGTTTAAGAAGAAGTTTTTTTGGAGGGTAGTGGTGG</t>
  </si>
  <si>
    <t>gggagaggaggaaggaAAAA</t>
  </si>
  <si>
    <t>rdt_30-BaylorMS8_000273_t1_L</t>
  </si>
  <si>
    <t>CCACCACTACCCTCCAAAAA</t>
  </si>
  <si>
    <t>rdt_30-BaylorMS8_000273_t1_R</t>
  </si>
  <si>
    <t>chr7_BS_sense 30951298 30951570</t>
  </si>
  <si>
    <t>30951328;30951340;30951381;30951392;30951425;30951432;30951492;30951498;30951533</t>
  </si>
  <si>
    <t>chr7 30951318 30951550_F</t>
  </si>
  <si>
    <t>CDKN2A_rs3731239_R_50_CDKN2A_rs3731239_R_12</t>
  </si>
  <si>
    <t>rdt_30-BaylorMS6_000027_t0</t>
  </si>
  <si>
    <t>chr9 21974108 21974328</t>
  </si>
  <si>
    <t>atttcacctattaaccaaactaatctcraactcccracctcaaataattccccccrccttaatctcccaaaataaaaaaattacaaaacrtaaaacaccrcrcccraccRCTTCTAAATAATTTCRATCAAAATTTATATTCRATATTTATTCCAACATACACCACAAATTTCCACTAATAATCCCTCCTAATAAAAAAAATAAACTCCATCCAAATATCTATAAATTAAAAACTAAATAATCCCAACACATCTTACATTTCTTTAAAACTCC</t>
  </si>
  <si>
    <t>atttcacctattaaccaaactaatct</t>
  </si>
  <si>
    <t>rdt_30-BaylorMS6_000027_t0_L</t>
  </si>
  <si>
    <t>GGAGTTTTAAAGAAATGTAAGATGTG</t>
  </si>
  <si>
    <t>rdt_30-BaylorMS6_000027_t0_R</t>
  </si>
  <si>
    <t>chr9_BS_antisense 21974082 21974354</t>
  </si>
  <si>
    <t>21974170;21974180;21974182;21974186;21974190;21974206;21974223</t>
  </si>
  <si>
    <t>chr9 21974108 21974328_R</t>
  </si>
  <si>
    <t>IG_DMR_IMP_7</t>
  </si>
  <si>
    <t>rdt_30-BaylorMS7_000320_t2</t>
  </si>
  <si>
    <t>chr14 101275815 101276047</t>
  </si>
  <si>
    <t>TTCCCTACACCATCATTCCCTATAATTCACCACACTTCACCCTAATTTACAACTTAATACRTCTCTAAAATTCTCAAATCCRCAAATTATCATTACRAAATATCTATATAAAATAATACCAACCACTAATCCCAAATAACTTTTTACACCCTTTCRAATATTTACTAAAATTCTACAATAAAAATTACCCCAAACCTTCATCCTAACTTAAAAAAACCRTTCTAAAAATCCCAAAAACCCAATTCTCCCRTCRAAAACCCACCTATAACCCCA</t>
  </si>
  <si>
    <t>TTCCCTACACCATCATTCCC</t>
  </si>
  <si>
    <t>rdt_30-BaylorMS7_000320_t2_L</t>
  </si>
  <si>
    <t>TGGGGTTATAGGTGGGTTTT</t>
  </si>
  <si>
    <t>rdt_30-BaylorMS7_000320_t2_R</t>
  </si>
  <si>
    <t>chr14_BS_antisense 101275795 101276067</t>
  </si>
  <si>
    <t>101275854;101275875;101275890;101275949</t>
  </si>
  <si>
    <t>chr14 101275815 101276047_R</t>
  </si>
  <si>
    <t>KRAScodon64_SNP_12_R</t>
  </si>
  <si>
    <t>rdt_30-BaylorMS9_000063_t0</t>
  </si>
  <si>
    <t>chr12 25380146 25380359</t>
  </si>
  <si>
    <t>AAAAACTATAATTACTCCTTAATATCAACTTATTATATTCAATTTAAACCCACCTATAATAATAAATATCTTCAAATAATTTAATATTATTTATAACAAATACACAAAAAAAACCCTCCCCAATCCTCATATACTAATCCCTCATTACACTATACTCCTCTTAACCTACTATATCRAAAATATCCAAAAAACAAATTTCTCCATCAATTACTACTTACTTCCTATAAAAATCCTAAAAAAAAAAAAACACAATCTAAATTATTACAATACACC</t>
  </si>
  <si>
    <t>AAAAACTATAATTACTCCTTAATATCAACTT</t>
  </si>
  <si>
    <t>rdt_30-BaylorMS9_000063_t0_L</t>
  </si>
  <si>
    <t>GGTGTATTGTAATAATTTAGATTGTGTT</t>
  </si>
  <si>
    <t>rdt_30-BaylorMS9_000063_t0_R</t>
  </si>
  <si>
    <t>chr12_BS_antisense 25380115 25380387</t>
  </si>
  <si>
    <t>25380289</t>
  </si>
  <si>
    <t>chr12 25380146 25380359_R</t>
  </si>
  <si>
    <t>GALNTL1</t>
  </si>
  <si>
    <t>FGFR4_R388_SNP_7_R</t>
  </si>
  <si>
    <t>rdt_30-BaylorMS9_000068_t0</t>
  </si>
  <si>
    <t>chr5 176520116 176520343</t>
  </si>
  <si>
    <t>TCACCACTAACCAATTTATCTATCTATATATATCCATATACRAAAACAAAAAAAAACCCCACATAAACCRCAACAACRCCCRAAACCAAATATACRAACATCATCCTATACACRTCRAACTCCCTAACCTTAACTATACTCCTACTACTAACCRAACTATATCRAAAACAAACRCTCCACRACCRACACCCCCRCCCRCCCRCCACTATACAAAAACTCTCCCRCTTCCCTCTAACCCRACAAATACTAAACRCATCCCCCACCTCACATATAA</t>
  </si>
  <si>
    <t>TCACCACTAACCAATTTATCTATCTA</t>
  </si>
  <si>
    <t>rdt_30-BaylorMS9_000068_t0_L</t>
  </si>
  <si>
    <t>TTATATGTGAGGTGGGGGAT</t>
  </si>
  <si>
    <t>rdt_30-BaylorMS9_000068_t0_R</t>
  </si>
  <si>
    <t>chr5_BS_antisense 176520090 176520363</t>
  </si>
  <si>
    <t>176520158;176520166;176520170;176520184;176520200;176520202;176520205;176520242;176520252;176520262;176520269;176520273;176520282;176520286;176520290;176520312;176520327</t>
  </si>
  <si>
    <t>chr5 176520116 176520343_R</t>
  </si>
  <si>
    <t>MEN1</t>
  </si>
  <si>
    <t>MAP3K1_rs889312_R_61_MAP3K1_rs889312_R_23</t>
  </si>
  <si>
    <t>rdt_30-BaylorMS6_000016_t0</t>
  </si>
  <si>
    <t>chr5 56031782 56032005</t>
  </si>
  <si>
    <t>CAAATCTTCCTTACTTACTTTTTAATCATTCRATAACCATCTATTTTACCAACCTAAATTCTTTCACTCATCACACAAATCAAACCCCATTACTTAAAATAATCTCTAAAATACCCCTACTAAAAAAAAACATATACAAATTAAAAAACTACAAATCAATTTAAAAACTCAACRACTCCTTCCCATAAATCTATATCCTTAATATTAAAAATCATTTAAAAATACTAAAAAAAAAAAAAACTAATAACTACAAAAAACAACAACCCTACTCACT</t>
  </si>
  <si>
    <t>CAAATCTTCCTTACTTACTTTTTAATCA</t>
  </si>
  <si>
    <t>rdt_30-BaylorMS6_000016_t0_L</t>
  </si>
  <si>
    <t>AGTGAGTAGGGTTGTTGTTTTT</t>
  </si>
  <si>
    <t>rdt_30-BaylorMS6_000016_t0_R</t>
  </si>
  <si>
    <t>chr5_BS_antisense 56031754 56032027</t>
  </si>
  <si>
    <t>56031926</t>
  </si>
  <si>
    <t>chr5 56031782 56032005_R</t>
  </si>
  <si>
    <t>PKP1_CT_13</t>
  </si>
  <si>
    <t>rdt_30-BaylorMS7_000394_t1</t>
  </si>
  <si>
    <t>chr1 201252436 201252668</t>
  </si>
  <si>
    <t>TGTTTATGGGGAGAGGGAAGGGAGAGAAAAAAAAGAGYGAGTAGGAAGGYGTTTAGYGTTTTATATAGGGGATTYGTAGTTTTGTTTTTAAGAGYGTTGGTTTYGTAGTAGTAGTGTTTTGTAGTTTYGYGTTTGAGTAGTAGTAGYGYGYGGTTYGGTGGAGTGGGTGGTGTAGGGTAGGGGTGGTATATTTTGTTTGAYGGAGGGYGGGTTTYGTTAGTGTTAGAGAGGGAYGAATTAGGGTGGAAGYGTTAGGAGTAGTTGTAGGGAGTTT</t>
  </si>
  <si>
    <t>TGTTTATGGGGAGAGGGAAG</t>
  </si>
  <si>
    <t>rdt_30-BaylorMS7_000394_t1_L</t>
  </si>
  <si>
    <t>AAACTCCCTACAACTACTCCT</t>
  </si>
  <si>
    <t>rdt_30-BaylorMS7_000394_t1_R</t>
  </si>
  <si>
    <t>chr1_BS_sense 201252416 201252689</t>
  </si>
  <si>
    <t>201252490;201252510;201252519;201252543;201252545;201252562;201252564;201252566;201252571;201252616;201252623;201252630;201252649;201252665</t>
  </si>
  <si>
    <t>chr1 201252436 201252668_F</t>
  </si>
  <si>
    <t>SERPINA1</t>
  </si>
  <si>
    <t>SDK1__BMC_69</t>
  </si>
  <si>
    <t>rdt_30-BaylorMS8_000209_t2</t>
  </si>
  <si>
    <t>chr7 4169194 4169425</t>
  </si>
  <si>
    <t>GGGTTGTTGGTTTTTGTGGTAGGAAGTAGAGTGTTGTTTGTGTTTATAATYGAGTTTTTGTTTTAGTGGTTGTGGTTGGTATGGTTGTAGTTGGGTTTTTAGATTTTGTAGATTATGATTAGGTAGTAGGTTYGTTAAGTYGTGGGTATTAATTTAAGTTTTTTTGGAGYGTAGTTATTTTATAATTATTTTTTTTTTTAAATGTTAGTATGGATAAATTAGATTTAGAAGTTTTGTATATAGTTATTTTTAGGGAGAAAGTATAGTTGGTTGG</t>
  </si>
  <si>
    <t>GGGTTGTTGGTTTTTGTGGT</t>
  </si>
  <si>
    <t>rdt_30-BaylorMS8_000209_t2_L</t>
  </si>
  <si>
    <t>CCAACCAACTATACTTTCTCCC</t>
  </si>
  <si>
    <t>rdt_30-BaylorMS8_000209_t2_R</t>
  </si>
  <si>
    <t>chr7_BS_sense 4169174 4169447</t>
  </si>
  <si>
    <t>4169224;4169306;4169314;4169343</t>
  </si>
  <si>
    <t>chr7 4169194 4169425_F</t>
  </si>
  <si>
    <t>TGFBR2</t>
  </si>
  <si>
    <t>TP53_SNP_8_R</t>
  </si>
  <si>
    <t>rdt_30-BaylorMS9_000052_t2</t>
  </si>
  <si>
    <t>chr17 7578346 7578570</t>
  </si>
  <si>
    <t>ACCCTAAACAACCAACCCTATCRTCTCTCCAACCCCAACTACTCACCATCRCTATCTAAACAACRCTCATAATAAAAACAACRCCTCACAACCTCCRTCATATACTATAACTACTTATAAATAACCATAACRCRAACRCRAATACCRAACRAAAATATAAAATCAACCCACAACTACACAAAACAAATCTTAACCAATTAACAAAACATCTTATTAAAAACAAAAAAATACTATAAAAAAAAAAAAAAAACAAAATTAAAAATCAAAACACAAAT</t>
  </si>
  <si>
    <t>ACCCTAAACAACCAACCCTAT</t>
  </si>
  <si>
    <t>rdt_30-BaylorMS9_000052_t2_L</t>
  </si>
  <si>
    <t>ATTTGTGTTTTGATTTTTAATTTTGTTTT</t>
  </si>
  <si>
    <t>rdt_30-BaylorMS9_000052_t2_R</t>
  </si>
  <si>
    <t>chr17_BS_antisense 7578325 7578599</t>
  </si>
  <si>
    <t>chr17 7578346 7578570_R</t>
  </si>
  <si>
    <t>CD14</t>
  </si>
  <si>
    <t>CD14__BSC_18</t>
  </si>
  <si>
    <t>rdt_30-BaylorMS8_000177_t1</t>
  </si>
  <si>
    <t>chr5 140011155 140011387</t>
  </si>
  <si>
    <t>ACCCTAACCAAAAATCCTTTCCTAACTCCTTCTATCCCCRCAATTCTTTTCTTAAAAAAAACAAATAAAATTTCTTAAAAAATTAAAATAAAAAAAACCTAAATAtaataaattccccatccaacactatacccaacacataacaaacatccaataaaaatctattaaataaataaCACRAACCCRTTATTTAAAATTTTAATAAAAATAAAACAAAAAATTAAATTAATCRAAAAATCCTCAACRTCCTAACRAAACTCCCCTAAAACCAAAACA</t>
  </si>
  <si>
    <t>ACCCTAACCAAAAATCCTTTCC</t>
  </si>
  <si>
    <t>rdt_30-BaylorMS8_000177_t1_L</t>
  </si>
  <si>
    <t>TGTTTTGGTTTTAGGGGAGTT</t>
  </si>
  <si>
    <t>rdt_30-BaylorMS8_000177_t1_R</t>
  </si>
  <si>
    <t>chr5_BS_antisense 140011133 140011408</t>
  </si>
  <si>
    <t>140011171;140011311;140011317;140011363;140011377;140011385</t>
  </si>
  <si>
    <t>chr5 140011155 140011387_R</t>
  </si>
  <si>
    <t>Intergenic_rs614367_F_57_Intergenic_rs614367_F_19</t>
  </si>
  <si>
    <t>rdt_30-BaylorMS5_000020_t0</t>
  </si>
  <si>
    <t>chr11 69328641 69328871</t>
  </si>
  <si>
    <t>GGAGATTTTGTTTTAAGTTGAAAGTTTAGTGTTGGTGTTTTYGGTTYGGGTTTTTTTTTYGTTTATGGGAAGYGAGGGAGATTTGTAGGTTTAGAGTTTTTTTTTTGGTTTTTTTTTTTAGTTTTATTTTTTGGTTTTTTTGTAATTTYGTATTATATTTTTTTAGGTTTTAAATAGTTATTTAGGTTTTAAGAAGTTTGTTAAATTTTAGATGTTTGTYGATATYGTGAGAGGTTTYGGGTGTTTTAGAATATTTGGAGGTTTGGAAGTATTGTGT</t>
  </si>
  <si>
    <t>GGAGATTTTGTTTTAAGTTGAAAGT</t>
  </si>
  <si>
    <t>rdt_30-BaylorMS5_000020_t0_L</t>
  </si>
  <si>
    <t>ACACAATACTTCCAAACCTCC</t>
  </si>
  <si>
    <t>rdt_30-BaylorMS5_000020_t0_R</t>
  </si>
  <si>
    <t>chr11_BS_sense 69328616 69328892</t>
  </si>
  <si>
    <t>69328764;69328835</t>
  </si>
  <si>
    <t>chr11 69328641 69328871_F</t>
  </si>
  <si>
    <t>CAMK1D</t>
  </si>
  <si>
    <t>CAMK1D_rs6602595_F_46_CAMK1D_rs6602595_F_8</t>
  </si>
  <si>
    <t>rdt_30-BaylorMS5_000031_t0</t>
  </si>
  <si>
    <t>chr10 12591788 12592007</t>
  </si>
  <si>
    <t>TTTATTTAATTAGGGATAAAGGTAGAAAAATTTTAGTTTTAYGGGTATTATTGTTTTTTTATGTTGTTAGTTTTTTGTYGTGGTAGTGTTGGTTTTGAGGAGATTTTTYGTTTTTTTTTTTAGTTTATTGTTTTTYGGGTTGAGTTTTGYGGTAATTTYGTTTTTTATTGTTTTTTTTAAGYGAGGAAATGTTTTTTTTTTATAGGTTTTTAAGGGTTYGATTGAGTAGGTTGTTTTTTTTGYGTTGGTYGTGGTTATTTTTGATTATAGGGATTTTG</t>
  </si>
  <si>
    <t>TTTATTTAATTAGGGATAAAGGTAGAAAAAT</t>
  </si>
  <si>
    <t>rdt_30-BaylorMS5_000031_t0_L</t>
  </si>
  <si>
    <t>CAAAATCCCTATAATCAAAAATAACCA</t>
  </si>
  <si>
    <t>rdt_30-BaylorMS5_000031_t0_R</t>
  </si>
  <si>
    <t>chr10_BS_sense 12591757 12592034</t>
  </si>
  <si>
    <t>12591865;12591892;12591906;12591915;12591938;12591975</t>
  </si>
  <si>
    <t>chr10 12591788 12592007_F</t>
  </si>
  <si>
    <t>LDLR</t>
  </si>
  <si>
    <t>KRAS_rs61764370_SNP_10_F</t>
  </si>
  <si>
    <t>rdt_30-BaylorMS10_000050_t0</t>
  </si>
  <si>
    <t>chr12 25360136 25360364</t>
  </si>
  <si>
    <t>tttggggatattatatatttagtgttttgtgtggtgattggtatttggtaggtatttaataaatatttgttgaataaatgagtTTTGTAAAATAGGTTTATgaggttaaggtgggtgaattatttgaggttaggagttygagattagtttggttaatagggtgaaatttygttttttttaaaaatataaaaattagttgagtgtagtggtataygtttgtaattttagttatttaggaggtygaggtaygagaatygtttgaatttgggagatggagg</t>
  </si>
  <si>
    <t>tttggggatattatatatttagtgttttg</t>
  </si>
  <si>
    <t>rdt_30-BaylorMS10_000050_t0_L</t>
  </si>
  <si>
    <t>cctccatctcccaaattcaa</t>
  </si>
  <si>
    <t>rdt_30-BaylorMS10_000050_t0_R</t>
  </si>
  <si>
    <t>chr12_BS_sense 25360107 25360384</t>
  </si>
  <si>
    <t>25360245;25360276</t>
  </si>
  <si>
    <t>chr12 25360136 25360364_F</t>
  </si>
  <si>
    <t>PHB__BLEC_45</t>
  </si>
  <si>
    <t>rdt_30-BaylorMS8_000297_t0</t>
  </si>
  <si>
    <t>chr17 47481263 47481590</t>
  </si>
  <si>
    <t>GGTTGGGGATGGATTTGGAATATAATATAAAGTGTTTTTTGAAAATAAAGTATTTTTTGTTTTATTGGAGATTTTGTTTTAGTTGGTAATGTAAATATGTATATATAAAAATTGTTAGAATATTTTGTTTTGATTTTAYGGTTTTTATAAATAAAAAATTAATTTATGGTTGAGTYGGAAGGTTTGGGTGTTATTTATTGATAGTAGTTTATATATATTTGTTTTTTTTTTAGTGTAGGTATAGAGTTYGTGAGAAGGGTAGTTTTTGAATGAGGGGGTTAGGAAYGTAGGTYGGATAYGTTTTTGGTAGGTATGTTTAGTTTTAGTAGGATGTAATTTTTTAAGTTGGAATTTTATTGGGTATTTGAGAGG</t>
  </si>
  <si>
    <t>GGTTGGGGATGGATTTGGA</t>
  </si>
  <si>
    <t>rdt_30-BaylorMS8_000297_t0_L</t>
  </si>
  <si>
    <t>CCTCTCAAATACCCAATAAAATTCC</t>
  </si>
  <si>
    <t>rdt_30-BaylorMS8_000297_t0_R</t>
  </si>
  <si>
    <t>chr17_BS_sense 47481244 47481615</t>
  </si>
  <si>
    <t>47481382;47481419;47481492;47481529;47481536;47481542</t>
  </si>
  <si>
    <t>chr17 47481263 47481590_F</t>
  </si>
  <si>
    <t>AKAP10</t>
  </si>
  <si>
    <t>AKAP10_rs203462_R_44_AKAP10_rs203462_R_6</t>
  </si>
  <si>
    <t>rdt_30-BaylorMS6_000033_t0</t>
  </si>
  <si>
    <t>chr17 19812417 19812642</t>
  </si>
  <si>
    <t>CAACAATTAATCCTTCAAAAACAAAAAAACCCCTTATATTCTTTTTTATTTTTACACCTAAAAAATAATACTTTTTAATTTACACAAAACRAAATCATCCTTACCTTTATAAATTTCTCTAACRATTAATCATACTAAACCTACTACATAATATCACTAACTATCATTTTAACAATCTTCCAAACTAACTCTTCCTAAACCTAAAAAAAATAATTTAAACTAATAATAATAATTATTCATTAAATAAATCRAAATACACATACTCAATACTCTTAACAAA</t>
  </si>
  <si>
    <t>CAACAATTAATCCTTCAAAAACAAAAA</t>
  </si>
  <si>
    <t>rdt_30-BaylorMS6_000033_t0_L</t>
  </si>
  <si>
    <t>TTTGTTAAGAGTATTGAGTATGTGTAT</t>
  </si>
  <si>
    <t>rdt_30-BaylorMS6_000033_t0_R</t>
  </si>
  <si>
    <t>chr17_BS_antisense 19812390 19812669</t>
  </si>
  <si>
    <t>19812479;19812512</t>
  </si>
  <si>
    <t>chr17 19812417 19812642_R</t>
  </si>
  <si>
    <t>BRCA2_CSNP_27_F</t>
  </si>
  <si>
    <t>rdt_30-BaylorMS10_000010_t3</t>
  </si>
  <si>
    <t>chr13 32929281 32929511</t>
  </si>
  <si>
    <t>GTGTTAGGAATATTAATTTGGAGGAAAATAGATAAAAGTAAAATATTGATGGATATGGTTTTGATGATAGTAAAAATAAGATTAATGATAATGAGATTTATTAGTTTAATAAAAATAATTTTAATTAAGTAGTAGTTGTAATTTTTATAAAGTGTGAAGAAGAATTTTTAGGTATTGTATGATAATTTGTGTGATGAATTTTTGTTTTTTAGTTAGATATTTTYGTTGTTAAATAATGTTTTGATGGTTTTTTTTTTTTGGTGGTGGTAATTTTAAAGTT</t>
  </si>
  <si>
    <t>GTGTTAGGAATATTAATTTGGAGGAA</t>
  </si>
  <si>
    <t>rdt_30-BaylorMS10_000010_t3_L</t>
  </si>
  <si>
    <t>AACTTTAAAATTACCACCACCAA</t>
  </si>
  <si>
    <t>rdt_30-BaylorMS10_000010_t3_R</t>
  </si>
  <si>
    <t>chr13_BS_sense 32929255 32929534</t>
  </si>
  <si>
    <t>chr13 32929281 32929511_F</t>
  </si>
  <si>
    <t>rdt_30-BaylorMS14_000060_t1</t>
  </si>
  <si>
    <t>chr13 32972195 32972426</t>
  </si>
  <si>
    <t>GTTAGGGGAGGGAGATTGTGTGTAATATTTGYGTGTTTAAATATTTTTAATGAAAAGTTATTTTGATTTAGTTTTTTATGTTATTATATAATTATGATAGGTTAYGTTTTTATTTTTTTATTAGATGTTTTTTTTTAATTGTGAGATATATTATTAAAGTTTTTTATTATTTTGTATGGTTAAAAGGAAGTTTGTTTTTATATTTGTTTTAGTTTAGATGATTTTAAAGTTTTGTAAAGGGGAGAAAGAGATTGATGATTAAAAGAATTGTAAAAAGAGA</t>
  </si>
  <si>
    <t>GTTAGGGGAGGGAGATTGTG</t>
  </si>
  <si>
    <t>rdt_30-BaylorMS14_000060_t1_L</t>
  </si>
  <si>
    <t>TCTCTTTTTACAATTCTTTTAATCATCA</t>
  </si>
  <si>
    <t>rdt_30-BaylorMS14_000060_t1_R</t>
  </si>
  <si>
    <t>chr13_BS_sense 32972175 32972454</t>
  </si>
  <si>
    <t>FBXL7_rs12652447_R_53_FBXL7_rs12652447_R_15</t>
  </si>
  <si>
    <t>rdt_30-BaylorMS6_000024_t0</t>
  </si>
  <si>
    <t>chr5 15674554 15674783</t>
  </si>
  <si>
    <t>AAAACACTAATAACAATAACCATATTAAAAAAAAATCTACAAAAATAATTAAATTAACATAACAAATCCAACCAAATTAACTATAAAATTTCTATTCAAAATACAAACTCRCRTTATAAATTATCCTCTTCCTTTAAAAAATAACAACACTCTACAAAATTCATTATCATAACTCATAAAATTTATAATTTTACTATTTAAATTAAAAATTTTTAATTTTAACTAAAAAAACACRAAAACAATTACTAAATTTAAAACTATAACAAAATCCTTCCTCCCCC</t>
  </si>
  <si>
    <t>rdt_30-BaylorMS6_000024_t0_R</t>
  </si>
  <si>
    <t>chr5_BS_antisense 15674523 15674803</t>
  </si>
  <si>
    <t>chr5 15674554 15674783_R</t>
  </si>
  <si>
    <t>miR-378</t>
  </si>
  <si>
    <t>miR_182_183_M_38</t>
  </si>
  <si>
    <t>rdt_30-BaylorMS7_000437_t3</t>
  </si>
  <si>
    <t>chr7 129418456 129418696</t>
  </si>
  <si>
    <t>TGAGAGTTGGGTTTGGGGTAGGTTTTTTTGYGTTYGTTTAGGTTAYGATGAGGTTATTAGGATAGATTTTTTYGAAGGTTYGGTTTYGGATTAGAGATTYGTYGATTYGGTGTTTATYGGTYGGGTTTATTGGGTGATAGGTAGAGGGTGATGYGTATTYGTAGAGTTGAGTGATTYGGTTYGAGAATTYGTTATTTGGTTYGTAGGATTTTYGTTTTTAGGAGTTTTGYGAAGAYGGGYGTAAATTTGGGAGGYGTYGTYGTATTTTGTTTGTGGGGGTG</t>
  </si>
  <si>
    <t>TGAGAGTTGGGTTTGGGGTA</t>
  </si>
  <si>
    <t>rdt_30-BaylorMS7_000437_t3_L</t>
  </si>
  <si>
    <t>CACCCCCACAAACAAAATAC</t>
  </si>
  <si>
    <t>rdt_30-BaylorMS7_000437_t3_R</t>
  </si>
  <si>
    <t>chr7_BS_sense 129418436 129418716</t>
  </si>
  <si>
    <t>129418466;129418470;129418481;129418508;129418516;129418522;129418535;129418538;129418543;129418553;129418557;129418589;129418595;129418612;129418617</t>
  </si>
  <si>
    <t>chr7 129418456 129418696_F</t>
  </si>
  <si>
    <t>TTC4_LOH_294</t>
  </si>
  <si>
    <t>rdt_30-BaylorMS7_000012_t0</t>
  </si>
  <si>
    <t>chr1 55185687 55185924</t>
  </si>
  <si>
    <t>aactcaaacaattctcccacttctacctcccraataaataaaactataaacatataccaccatacccaactaatttttaaaaaattttttataaaaaaaaaatcttactatattacccaaactaatcttaaactcctaatcttaaacaatcctctcacctcratctcccataatactaaaattacaaaaataaaccaccTCCCCAAAaatttcttacatttttcaaaaattataataaaataaaaaaaaatatacaataaaccacatataacctacaacacc</t>
  </si>
  <si>
    <t>aactcaaacaattctcccact</t>
  </si>
  <si>
    <t>rdt_30-BaylorMS7_000012_t0_L</t>
  </si>
  <si>
    <t>ggtgttgtaggttatatgtggtt</t>
  </si>
  <si>
    <t>rdt_30-BaylorMS7_000012_t0_R</t>
  </si>
  <si>
    <t>chr1_BS_antisense 55185666 55185947</t>
  </si>
  <si>
    <t>55185696;55185826</t>
  </si>
  <si>
    <t>chr1 55185687 55185924_R</t>
  </si>
  <si>
    <t>CAV1_LOH_34</t>
  </si>
  <si>
    <t>rdt_30-BaylorMS7_000272_t0</t>
  </si>
  <si>
    <t>chr7 116191152 116191382</t>
  </si>
  <si>
    <t>CATAACACACTCTAATCTTTTACACAAAACAAAAAACAATCctaataaaaatacaaatccccaaaccccaccccaaaaaatctaatctaattctaaaataaaaccraaaaatctacattttaacaaacaccttcaccaaataatccttttactaAAAACCCCTAAAAAATAAAAACCCTATACTAATACTAAATAAAACATTATATTCCAAAATTAAAATTTAATAATCAATTTTCCAAATAAAACTAATCCTTAATACATACCTAAATATAAATCCAAACCA</t>
  </si>
  <si>
    <t>CATAACACACTCTAATCTTTTACACA</t>
  </si>
  <si>
    <t>rdt_30-BaylorMS7_000272_t0_L</t>
  </si>
  <si>
    <t>TGGTTTGGATTTATATTTAGGTATGT</t>
  </si>
  <si>
    <t>rdt_30-BaylorMS7_000272_t0_R</t>
  </si>
  <si>
    <t>chr7_BS_antisense 116191126 116191408</t>
  </si>
  <si>
    <t>116191230</t>
  </si>
  <si>
    <t>chr7 116191152 116191382_R</t>
  </si>
  <si>
    <t>HRAScodon12</t>
  </si>
  <si>
    <t>EXT2</t>
  </si>
  <si>
    <t>FGFR2_SNP_2_R</t>
  </si>
  <si>
    <t>rdt_30-BaylorMS9_000072_t0</t>
  </si>
  <si>
    <t>chr10 123346055 123346284</t>
  </si>
  <si>
    <t>AAATAACATAATATAACCAAAATCCACAATAACRCAAAATTACTTACAATATTCCAAAATAAAATAAATTACACATTCAACATCTAAAAACTCTTCCATAATACCRATTTCCCAAAACCAAAATTACTAAAAATCTAAAACACRCCTATTTTACTTAACACACACTCTTCAAAAATAACCATAACTTATCCCAATAATTCATACTTATATATAAATATTTAAATAATAAAAACTTAAAATTATATAAATAAAAATCAACTACCACATACAAATCACAATAAAAA</t>
  </si>
  <si>
    <t>AAATAACATAATATAACCAAAATCCACA</t>
  </si>
  <si>
    <t>rdt_30-BaylorMS9_000072_t0_L</t>
  </si>
  <si>
    <t>TTTTTATTGTGATTTGTATGTGGTAG</t>
  </si>
  <si>
    <t>rdt_30-BaylorMS9_000072_t0_R</t>
  </si>
  <si>
    <t>chr10_BS_antisense 123346027 123346310</t>
  </si>
  <si>
    <t>chr10 123346055 123346284_R</t>
  </si>
  <si>
    <t>MSH2_SNP_R_149</t>
  </si>
  <si>
    <t>rdt_30-BaylorMS6_000129_t1</t>
  </si>
  <si>
    <t>chr2 47693815 47694045</t>
  </si>
  <si>
    <t>TTATCAAAACTTAAACCCTAACAAACAAATTAAACTAAATTCCAATACACAATTTAAATATTACTTTCRTATAACCTATAAAAAAAAAAAAATCCTTCRTAACAATAAAAACTTTAATACTATAAATATCCAAAAAAATAATATTAAATTTACCAACAAATTTACAAATCRTTATTATATTTTTAACCCTTTATTAATTCCCTAAATACTCTAACATAATATAAATATTCTATAATAAATTTTACTAATATAATCATCaaataaaaatcaaactttcttccataa</t>
  </si>
  <si>
    <t>TTATCAAAACTTAAACCCTAACAAAC</t>
  </si>
  <si>
    <t>rdt_30-BaylorMS6_000129_t1_L</t>
  </si>
  <si>
    <t>ttatggaagaaagtttgatttttatttG</t>
  </si>
  <si>
    <t>rdt_30-BaylorMS6_000129_t1_R</t>
  </si>
  <si>
    <t>chr2_BS_antisense 47693789 47694073</t>
  </si>
  <si>
    <t>47693856;47693886</t>
  </si>
  <si>
    <t>chr2 47693815 47694045_R</t>
  </si>
  <si>
    <t>PLCE1</t>
  </si>
  <si>
    <t>PITPNC1_CNV_34</t>
  </si>
  <si>
    <t>rdt_30-BaylorMS7_000345_t1</t>
  </si>
  <si>
    <t>chr17 65373519 65373763</t>
  </si>
  <si>
    <t>AGGGATTYGGGGGAGGGGAYGYGYGYGGAAGGYGTTAGTTTTTTTTYGTTYGTTTTTGGTAGTYGYGAGTYGAGGTTGGAGGYGTTYGGGGTTTTAGTYGGGTAGAGTYGAgyggyggyggyggyggyggtTTTTTTTTTTTTTTYGAGTYGAGTTTYGGAGYGGYGYGGGGATYGGTTTTAAAAAGAGTAGGAAATTTTGTTTATYGTTYGYGGAGAGAAGTYGATYGAGTTTTTGTTTGGAAAGTTAGTATTTTYGGTTTYGGTTGTAATGTGTTTTTGGTGA</t>
  </si>
  <si>
    <t>AGGGATTYGGGGGAGGGG</t>
  </si>
  <si>
    <t>rdt_30-BaylorMS7_000345_t1_L</t>
  </si>
  <si>
    <t>TCACCAAAAACACATTACAACC</t>
  </si>
  <si>
    <t>rdt_30-BaylorMS7_000345_t1_R</t>
  </si>
  <si>
    <t>chr17_BS_sense 65373501 65373785</t>
  </si>
  <si>
    <t>AAAACACTAATAACAATAACCATATTAAAAA</t>
  </si>
  <si>
    <t>rdt_30-BaylorMS6_000024_t0_L</t>
  </si>
  <si>
    <t>GGGGGAGGAAGGATTTTGTT</t>
  </si>
  <si>
    <t>65373628;65373646;65373651;65373658;65373663;65373666;65373668;65373675;65373707;65373711;65373713;65373724;65373728;65373757;65373763</t>
  </si>
  <si>
    <t>chr17 65373519 65373763_F</t>
  </si>
  <si>
    <t>BRCA1_CSNP_12_F</t>
  </si>
  <si>
    <t>rdt_30-BaylorMS10_000019_t0</t>
  </si>
  <si>
    <t>chr17 41234380 41234614</t>
  </si>
  <si>
    <t>GGAGATAAAGGGGAAGGAAAGAATTTTGTTTAAGATATTAGTGTTTGGTTAATAATATATATTTTTTTTTGATGTGTTTTGTTTTGGATTTYGTAGGTTTTTAAGGGTAGAAGAGTTATTTATGATGGAAGGGTAGTTGTTAGAAGGTTGGTTTTTATGTTGTTTTAATATAGTTTTTAGTTTAGTTATTTTTTGTTGGAGTTTTATTAGGTTATGTTGTATGGTATTTTTTTGTTTTAAAAAYGATAAATGGTATTAAGAAAATGAAATATTTTGAGAAGTTTTT</t>
  </si>
  <si>
    <t>GGAGATAAAGGGGAAGGAAAG</t>
  </si>
  <si>
    <t>rdt_30-BaylorMS10_000019_t0_L</t>
  </si>
  <si>
    <t>AAAAACTTCTCAAAATATTTCATTTTCTTA</t>
  </si>
  <si>
    <t>rdt_30-BaylorMS10_000019_t0_R</t>
  </si>
  <si>
    <t>chr17_BS_sense 41234359 41234644</t>
  </si>
  <si>
    <t>41234450</t>
  </si>
  <si>
    <t>chr17 41234380 41234614_F</t>
  </si>
  <si>
    <t>ETV6</t>
  </si>
  <si>
    <t>miR-1910</t>
  </si>
  <si>
    <t>OPLAH__BMC_52</t>
  </si>
  <si>
    <t>rdt_30-BaylorMS8_000226_t1</t>
  </si>
  <si>
    <t>chr8 145105852 145106092</t>
  </si>
  <si>
    <t>CCCCCTACCAAAACCCTAAAACAAAAAAAAAAACRCCACCTCTACCTAACCRACCTTCCCRACAAAAACCRCCRAACTAAACCCTAAAAAAATCRACRCCTAAACTACATCACRTACCRCRAAATTCCCRAATAACTAAACCTACRACACTAAAACRACCCTCAACCTAACTCCCRCCCCCAAAAAATAAAACAAATAACRTTCAATACCRCCCTAAAAAAACTCACRAACCACCRAACAATACRCCTACAACTCCRAATCTCAATATCCTCCTAAAACAAACACA</t>
  </si>
  <si>
    <t>CCCCCTACCAAAACCCTAAA</t>
  </si>
  <si>
    <t>rdt_30-BaylorMS8_000226_t1_L</t>
  </si>
  <si>
    <t>TGTGTTTGTTTTAGGAGGATATTGA</t>
  </si>
  <si>
    <t>rdt_30-BaylorMS8_000226_t1_R</t>
  </si>
  <si>
    <t>chr8_BS_antisense 145105832 145106117</t>
  </si>
  <si>
    <t>145106031;145106041;145106058;145106066;145106075;145106087</t>
  </si>
  <si>
    <t>chr8 145105852 145106092_R</t>
  </si>
  <si>
    <t>EXT2_LOH_123</t>
  </si>
  <si>
    <t>rdt_30-BaylorMS7_000183_t0</t>
  </si>
  <si>
    <t>chr11 44155525 44155752</t>
  </si>
  <si>
    <t>TTCCCTTAAATATAATAATAACAACCAAAAAATTAACTACAAAACTAAAACCTAATATAAATAACAACTATAATTAAACTAAAACTTTTAAAAAAAAATACAACCTATATCTCTAATATCTATTCCTAAAAACCACCAATAAACAATACTACCACACRTAACATTAAACAAACTACTAAAAACTTATAAAACTTTTTATAAAAAAATTAAAAAACAATTCCTTAAATCAATAAAAAACAATAATTATAACAATATAAAACTAACTTCTCAATTAACCTTTTATTATC</t>
  </si>
  <si>
    <t>TTCCCTTAAATATAATAATAACAACCAAAA</t>
  </si>
  <si>
    <t>rdt_30-BaylorMS7_000183_t0_L</t>
  </si>
  <si>
    <t>GATAATAAAAGGTTAATTGAGAAGTTAGT</t>
  </si>
  <si>
    <t>rdt_30-BaylorMS7_000183_t0_R</t>
  </si>
  <si>
    <t>chr11_BS_antisense 44155495 44155781</t>
  </si>
  <si>
    <t>44155651</t>
  </si>
  <si>
    <t>ATGTTGAAGATGGTTATGAAGTTTAAAGTTYGGGYGGYGGAGAGYGAGAAGAAgayggtygyggyggttgtygaggtggttgtygaagttgyggyggyggttgyggygttggtYGAGTYGAGAGAGTYGTTYGYGTYGYGGAAGAGYGGGGATTTYGAGAAGTTYGYGAAGAATTTTAAGAATTYGGYGYGGGAGGYGTTTTTYGAAAAGTTTTTAATAGATAAGGAGYGTAAGAAGTTYGAGAAGAAGTTGTTGGAGTAGAGGYGAaaggaggagaagaagaagga</t>
  </si>
  <si>
    <t>ATGTTGAAGATGGTTATGAAGTTT</t>
  </si>
  <si>
    <t>rdt_30-BaylorMS7_000322_t1_L</t>
  </si>
  <si>
    <t>tccttcttcttctcctccttT</t>
  </si>
  <si>
    <t>rdt_30-BaylorMS7_000322_t1_R</t>
  </si>
  <si>
    <t>chr20_BS_sense 57464936 57465222</t>
  </si>
  <si>
    <t>57465033;57465039;57465042;57465049;57465054;57465063;57465067;57465069;57465072;57465074;57465082;57465091;57465100;57465102;57465120;57465123;57465125;57465132;57465139;57465164;57465175;57465200</t>
  </si>
  <si>
    <t>chr20 57464960 57465201_F</t>
  </si>
  <si>
    <t>RGS3__BLEC_49</t>
  </si>
  <si>
    <t>rdt_30-BaylorMS8_000293_t0</t>
  </si>
  <si>
    <t>chr9 116356046 116356389</t>
  </si>
  <si>
    <t>GTTTTATTTAGTGTTGAATTTTGTTGTTTTTTTGGGGATYGGTAAGGTTAAAAATGGTTTTTGGTTAAAAATAGTTAGTTTTGTTATTTYGGTGGTGGGTAGTGTTTTTTTTGGTTTTTTTTTTTTTTTTTAGTAATTTGTTGATTTGTTTTTTATTTTTTATTATTGTTTTTTTGTTGTTATGGTAAYGAGGAGGTTAGTTATAAATAGTTGGGATTGGTTTTTTGTYGGGGYGGTTTTAGAGGTTGTTTTTTGTAGATATATGTTTTTTTTAYGGTTTTTTTTTAGGGTTGGTTAGAAGGAATTTTTTTTTTYGTTTTTTTTTTTGGTTTTTTTTATTTTTTGGTTTTTTTTGTTTGAGTTTTAGTTTYGGTTTGTGTTTGGGAGTTTAG</t>
  </si>
  <si>
    <t>GTTTTATTTAGTGTTGAATTTTGTTGT</t>
  </si>
  <si>
    <t>rdt_30-BaylorMS8_000293_t0_L</t>
  </si>
  <si>
    <t>CTAAACTCCCAAACACAAACC</t>
  </si>
  <si>
    <t>rdt_30-BaylorMS8_000293_t0_R</t>
  </si>
  <si>
    <t>chr9_BS_sense 116356019 116356410</t>
  </si>
  <si>
    <t>116356058;116356108;116356207;116356247;116356252;116356293;116356333</t>
  </si>
  <si>
    <t>chr9 116356046 116356389_F</t>
  </si>
  <si>
    <t>EHF_LOH_96</t>
  </si>
  <si>
    <t>rdt_30-BaylorMS7_000210_t0</t>
  </si>
  <si>
    <t>chr11 34659721 34659958</t>
  </si>
  <si>
    <t>cctcaacctcccaaaatactaaaattacaaacrtaaaccatcrcacccratcACACTTCACTCTTTAAATTTAAAATAAAAAATATAATTTTTCTTTATATATACAATTTATAATAACTCAAATAATAATTTATACAATCTCCCCAAAATACATACCACCTAAAAACAAACAAAAATAACTCTAATACCCAATATATTCTCTTAAACCTTCACAAATCAAACAATTACTCTAtaaataccaaacactctactataaactttaaaataccttatctcatttaaccctcc</t>
  </si>
  <si>
    <t>cctcaacctcccaaaatactaaaa</t>
  </si>
  <si>
    <t>rdt_30-BaylorMS7_000210_t0_L</t>
  </si>
  <si>
    <t>ggagggttaaatgagataaggtattt</t>
  </si>
  <si>
    <t>SNRPB_rs6138178_F_69_SNRPB_rs6138178_F_31</t>
  </si>
  <si>
    <t>rdt_30-BaylorMS5_000008_t0</t>
  </si>
  <si>
    <t>chr20 2448440 2448680</t>
  </si>
  <si>
    <t>TGGATAGGGATGAGATTTTGTTTTTTTGGATTTAAGTATTTTTGGTTTTTTTTAAAATTTTTTATGGYGTTTTTGTTTATGTGTTTAATTTTTTTAATAGATTTTTAGTTTAGTTTTTTATTTATAGTTTTTTTTTAGGAATTTTTTTATGTTATTTTGTTTTAGTTTTGATTTTTATTTAGTAATTTGTTATTTTTTTTTTTTTTGAAATYGGTTTTTTTTATATTATAATTGTTTTTTTTTTTGTYGTGTTAGTTGTAGGGATGAGAGTATAGGGTGTTTTTAAAAT</t>
  </si>
  <si>
    <t>TGGATAGGGATGAGATTTTGTT</t>
  </si>
  <si>
    <t>rdt_30-BaylorMS5_000008_t0_L</t>
  </si>
  <si>
    <t>ATTTTAAAAACACCCTATACTCTCAT</t>
  </si>
  <si>
    <t>rdt_30-BaylorMS5_000008_t0_R</t>
  </si>
  <si>
    <t>chr20_BS_sense 2448418 2448706</t>
  </si>
  <si>
    <t>chr20 2448440 2448680_F</t>
  </si>
  <si>
    <t>miR-199A2</t>
  </si>
  <si>
    <t>WWOX_LOH_298</t>
  </si>
  <si>
    <t>rdt_30-BaylorMS7_000008_t0</t>
  </si>
  <si>
    <t>chr16 78650895 78651127</t>
  </si>
  <si>
    <t>TGTTAGATAGTAGATATGATTTGAGAAGATATAAAATTTAGYGTGGTGATTTTGGTAGTTTTGTTATGTATTTTTAATATGTATATGGTTAGAAAAATAGTTTGGATATTTTGTTTAATTTTTTATATTAATTGGTTAGTTTAGTTTTTAAAAGGTGATAggtttgttgtggtggtttaygtttgtaattttagtattttgggaggttgaggtaggtggattatttgagtttyggagttgaagattagtttgggtaatayggtgaaattaagaatagaaaatattaggtgg</t>
  </si>
  <si>
    <t>TGTTAGATAGTAGATATGATTTGAGAAG</t>
  </si>
  <si>
    <t>rdt_30-BaylorMS7_000008_t0_L</t>
  </si>
  <si>
    <t>ccacctaatattttctattcttaatttcac</t>
  </si>
  <si>
    <t>rdt_30-BaylorMS7_000008_t0_R</t>
  </si>
  <si>
    <t>chr16_BS_sense 78650867 78651157</t>
  </si>
  <si>
    <t>78651046;78651099</t>
  </si>
  <si>
    <t>chr16 78650895 78651127_F</t>
  </si>
  <si>
    <t>BRCA1_CSNP_F_54</t>
  </si>
  <si>
    <t>rdt_30-BaylorMS5_000161_t2</t>
  </si>
  <si>
    <t>chr17 41277261 41277503</t>
  </si>
  <si>
    <t>GTTAGTATTTTAGAGTATTATTTGGGTTTTTTGTTTTTTTTTYGGGATTTTATTATTTTTATTTAGAGTAGAGGGTGAAGGTTTTTTGAGYGTAGGGGTTTAGTTATTTGAGAAATTTTATAGTTTGTTTTTYGTTTAGGAAGTTTTAGYGAGTTTAYGTYGYGTAGTYGTAGTTTTAATTTATTTGTAATTTTYGYGTTTTTTYGTTGTTAYGGAAATTAAGGGGTTATYGTTAAGTAGTAGTTTTTTAGAATAYGAAATTAAGGTATAATTAGAGGATGGGAGGGATAGA</t>
  </si>
  <si>
    <t>GTTAGTATTTTAGAGTATTATTTGGGTTT</t>
  </si>
  <si>
    <t>rdt_30-BaylorMS5_000161_t2_L</t>
  </si>
  <si>
    <t>TCTATCCCTCCCATCCTCTA</t>
  </si>
  <si>
    <t>rdt_30-BaylorMS5_000161_t2_R</t>
  </si>
  <si>
    <t>chr17_BS_sense 41277232 41277523</t>
  </si>
  <si>
    <t>chr11 44155525 44155752_R</t>
  </si>
  <si>
    <t>rdt_30-BaylorMS7_000322_t1</t>
  </si>
  <si>
    <t>chr20 57464960 57465201</t>
  </si>
  <si>
    <t>chr17 41277261 41277503_F</t>
  </si>
  <si>
    <t>MXI1_LOH_179</t>
  </si>
  <si>
    <t>rdt_30-BaylorMS7_000127_t0</t>
  </si>
  <si>
    <t>chr10 112045093 112045329</t>
  </si>
  <si>
    <t>CTTTCTCTTTTCTAATTTACTCATACTACATTAAATAAACACATTTAAAAATAAAATTATAAACCCTTCCTAAACTTTATAATCCTAAAAACAAAATAAAAACTATTCRAATAAAAAAACAAAAAAATCAAATATTAATCTTAAATAACTAATAATAAACTATTAAAACTCAACCTAAAACAATTTATCATAAAACCTATAAATAATCAATCCtttattattattttttttttttAAAAAAAACTCATTTCATACTCTACAAAAAAAAAAACTCCCATAAAACCTTTTAAAA</t>
  </si>
  <si>
    <t>CTTTCTCTTTTCTAATTTACTCATACTAC</t>
  </si>
  <si>
    <t>rdt_30-BaylorMS7_000127_t0_L</t>
  </si>
  <si>
    <t>TTTTAAAAGGTTTTATGGGAGTTTTT</t>
  </si>
  <si>
    <t>rdt_30-BaylorMS7_000127_t0_R</t>
  </si>
  <si>
    <t>chr10_BS_antisense 112045064 112045355</t>
  </si>
  <si>
    <t>112045171</t>
  </si>
  <si>
    <t>chr10 112045093 112045329_R</t>
  </si>
  <si>
    <t>CCNE1_rs997669_R_47_CCNE1_rs997669_R_9</t>
  </si>
  <si>
    <t>rdt_30-BaylorMS6_000030_t0</t>
  </si>
  <si>
    <t>chr19 30304382 30304625</t>
  </si>
  <si>
    <t>AATATTTATAAACAACAACTTTCCCCCTATCTACACCTATTTTTCTTATCATAATATTTAAAAACCTCCTCCRTCTTCTATAAATCAAATTTCAAATTCTTCTCCTCTTTCTAACCCTAAAAATTCTTATAACCCCTCCAACAATTACCTACATTAATCCCCAACTCAACCTAACCTCAACAAAAATATCAATAAAACATTCAATATAATAATAAATAATATCTCAATACATTTTTTTTTAACTACTTTTCTTTTCTCTCCTTAAAAAATTCCTACCAAATTTCCTACATACA</t>
  </si>
  <si>
    <t>AATATTTATAAACAACAACTTTCCCC</t>
  </si>
  <si>
    <t>rdt_30-BaylorMS6_000030_t0_L</t>
  </si>
  <si>
    <t>TGTATGTAGGAAATTTGGTAGGA</t>
  </si>
  <si>
    <t>rdt_30-BaylorMS6_000030_t0_R</t>
  </si>
  <si>
    <t>chr19_BS_antisense 30304356 30304648</t>
  </si>
  <si>
    <t>30304427</t>
  </si>
  <si>
    <t>chr19 30304382 30304625_R</t>
  </si>
  <si>
    <t>LPCAT2__BMC_37</t>
  </si>
  <si>
    <t>rdt_30-BaylorMS8_000241_t1</t>
  </si>
  <si>
    <t>chr16 55542648 55542896</t>
  </si>
  <si>
    <t>tggatttaggtTAGGATTATTTGAGAATATATttatttgtattttayggaaggtaatygaggtttatagagatagtgatttggttagygttataggtttagtaaaagggattgaaaatttaggttygttygattttaaagtAGGGAATTTTGTTTAGTGTTTYGTTGTGGAATGTTAGGGATTTTGGGGTATTTTTTAGGGTTTTGGTTYGGAAGGAAAATATTTTTTTTYGAGGGGATGGATTATATTATTAAGGGGGTGGAGTTAGATGTTTGAGGGGGTGTGGTTAGAGTTT</t>
  </si>
  <si>
    <t>tggatttaggtTAGGATTATTTGAGA</t>
  </si>
  <si>
    <t>rdt_30-BaylorMS8_000241_t1_L</t>
  </si>
  <si>
    <t>AAACTCTAACCACACCCCCT</t>
  </si>
  <si>
    <t>rdt_30-BaylorMS8_000241_t1_R</t>
  </si>
  <si>
    <t>chr16_BS_sense 55542622 55542916</t>
  </si>
  <si>
    <t>55542784;55542831;55542852</t>
  </si>
  <si>
    <t>chr16 55542648 55542896_F</t>
  </si>
  <si>
    <t>rdt_30-BaylorMS7_000210_t0_R</t>
  </si>
  <si>
    <t>chr11_BS_antisense 34659697 34659984</t>
  </si>
  <si>
    <t>chr11 34659721 34659958_R</t>
  </si>
  <si>
    <t>PNMT</t>
  </si>
  <si>
    <t>APAF1</t>
  </si>
  <si>
    <t>TGTTTTTGGTAATAGTATTTAGTATTTAGTTTTTTGTTTYGTYGTATYGTATTYGGAAGTYGGAGTTGYGTAYGTATYGYGGGATTTTGATTTTTYGGYGTGTTTTAGGAGAGYGGYGTGGAYGYGTGYGGGTTTAGAGGTTTAYGTGATTYGTAGGGYGGTYGAGGTAGGAAGTTGTGAGTGYGYGGTTGYGGGGTYGTATTGTGGTTAYGGTTTTGYGTTTTYGGYGGGTAGTTTTAGGTTGGTTTTYGTTTTYGTTTTTTTTATYGGYGGGGAAAGTAGTTGGTGTGGGAGG</t>
  </si>
  <si>
    <t>TGTTTTTGGTAATAGTATTTAGTATTTAGTT</t>
  </si>
  <si>
    <t>rdt_30-BaylorMS5_000051_t2_L</t>
  </si>
  <si>
    <t>CCTCCCACACCAACTACTTT</t>
  </si>
  <si>
    <t>rdt_30-BaylorMS5_000051_t2_R</t>
  </si>
  <si>
    <t>chr5_BS_sense 131892526 131892820</t>
  </si>
  <si>
    <t>131892565;131892568;131892573;131892579;131892586;131892594;131892598;131892603;131892605;131892621;131892624;131892639;131892642;131892648;131892650;131892654;131892670;131892677;131892684;131892688;131892709;131892711;131892717;131892723;131892736;131892744;131892750;131892753;131892775;131892781;131892793;131892796</t>
  </si>
  <si>
    <t>chr5 131892557 131892800_F</t>
  </si>
  <si>
    <t>CHEK2_CSNP_F_94</t>
  </si>
  <si>
    <t>rdt_30-BaylorMS5_000123_t2</t>
  </si>
  <si>
    <t>chr22 29091781 29092011</t>
  </si>
  <si>
    <t>TTTAGTAGTTTTAATAGAAATAAGAATTTTAGGYGTTAAGTAGGTGGGGGTTTTATATAAGGTTTTTATGAGAGAGGTTTTTTTTAAAATTTTGGAGTGTTTAAAATTAGTAATTTAAAATTTAGTATAAAAGGGAATAATGTTGAATTTGTTATAAAATAAAAAGATTAATATAGTTTGTTAGTTTAAGAAGATAYGTAGGTTAGATTAGTTTTTATTGTATAATTTATATTTGTTATTAATTTGGAATTTATAGATTTATGTTTTTGTAAGTTAGGATATTTAATTTTGTTTAA</t>
  </si>
  <si>
    <t>TTTAGTAGTTTTAATAGAAATAAGAATTTTAGG</t>
  </si>
  <si>
    <t>rdt_30-BaylorMS5_000123_t2_L</t>
  </si>
  <si>
    <t>TTAAACAAAATTAAATATCCTAACTTACAAAA</t>
  </si>
  <si>
    <t>rdt_30-BaylorMS5_000123_t2_R</t>
  </si>
  <si>
    <t>chr22_BS_sense 29091748 29092043</t>
  </si>
  <si>
    <t>29091781;29091944</t>
  </si>
  <si>
    <t>chr22 29091781 29092011_F</t>
  </si>
  <si>
    <t>KLF6</t>
  </si>
  <si>
    <t>YPEL2_rs16943468_R_74_YPEL2_rs16943468_R_36</t>
  </si>
  <si>
    <t>rdt_30-BaylorMS6_000003_t0</t>
  </si>
  <si>
    <t>chr17 57444948 57445187</t>
  </si>
  <si>
    <t>cccttaaactaatttacttaaccctAAATAAAATAATTAAAATAACTATTATAAAATAAATATTAAAAAAATAAATTTCTATAATTTCAAAAAAAATCTCAAACCAACATAATAACTTATATAAAAAATATAAAAATTAAAACACTATACTAATTAACAAAATCTTAATTAACACCCTAATAAAAATTCTATTCCATAAACCAAACTTCAACCCCAACCRTCTAACACCCACAAATTCCCACCATAAATTACAAAATAATCAAACCAAATAAAACACATAATTTCCTACAATATCAT</t>
  </si>
  <si>
    <t>41277274;41277322;41277364;41277381;41277389;41277392;41277394;41277400;41277426;41277428;41277436;41277444;41277462;41277487</t>
  </si>
  <si>
    <t>chr17 57444948 57445187_R</t>
  </si>
  <si>
    <t>rdt_30-BaylorMS8_000273_t2</t>
  </si>
  <si>
    <t>chr7 30951521 30951775</t>
  </si>
  <si>
    <t>TCTCAAACCAAACCCCCTACCAACATAACCAACRAATTCAAAAAAAAACTCTTCTAAAAAACAATAATAACCRAATTCCTAACCACRACCCTCTTTATCTTCATCAACATCRATTCTACCCTAAACTTCAAATACCCRATAAAAAACAACCAAACRACRATCCAAAACAACRTAAAAATATCRCTAACCTTCRAACTAAACATCRCCACRCTAACRCAAAATATAAACCACATCAACRACRCCCACCTCAACCCRACTATCACACTAAAACTACTACTCAACTACCAAATCAACATCT</t>
  </si>
  <si>
    <t>TCTCAAACCAAACCCCCTAC</t>
  </si>
  <si>
    <t>rdt_30-BaylorMS8_000273_t2_L</t>
  </si>
  <si>
    <t>AGATGTTGATTTGGTAGTTGAGT</t>
  </si>
  <si>
    <t>rdt_30-BaylorMS8_000273_t2_R</t>
  </si>
  <si>
    <t>chr7_BS_antisense 30951501 30951798</t>
  </si>
  <si>
    <t>30951533;30951572;30951586;30951611</t>
  </si>
  <si>
    <t>chr7 30951521 30951775_R</t>
  </si>
  <si>
    <t>EGFRexon19_SNP_14_R</t>
  </si>
  <si>
    <t>rdt_30-BaylorMS9_000046_t0</t>
  </si>
  <si>
    <t>chr7 55248986 55249237</t>
  </si>
  <si>
    <t>CCTCTCCCTCCCTCCAAAAAACCTACRTAATAACCAACRTAAACAACCCCCACRTATACCRCCTACTAAACATCTACCTCACCTCCACCRTACAACTCATCACRCAACTCATACCCTTCRACTACCTCCTAAACTATATCCRAAAACACAAAAACAATATTAACTCCCAATACCTACTCAACTAATATATACAAATCRCAAAAATAATCAAAAAAAAAAAATACRAAAAAAAAAAATAAAAAACCAAAATCCTCACATACRATCTACRCTCCTAAAATAACAAAAATTTACCATAAAAA</t>
  </si>
  <si>
    <t>CCTCTCCCTCCCTCCAA</t>
  </si>
  <si>
    <t>rdt_30-BaylorMS9_000046_t0_L</t>
  </si>
  <si>
    <t>TTTTTATGGTAAATTTTTGTTATTTTAGGA</t>
  </si>
  <si>
    <t>rdt_30-BaylorMS9_000046_t0_R</t>
  </si>
  <si>
    <t>chr7_BS_antisense 55248969 55249267</t>
  </si>
  <si>
    <t>55248994;55249006;55249021;55249028;55249057;55249071;55249087;55249109;55249165</t>
  </si>
  <si>
    <t>chr7 55248986 55249237_R</t>
  </si>
  <si>
    <t>miR-187</t>
  </si>
  <si>
    <t>MEN1_LOH_176</t>
  </si>
  <si>
    <t>rdt_30-BaylorMS7_000130_t0</t>
  </si>
  <si>
    <t>chr11 64580145 64580393</t>
  </si>
  <si>
    <t>aaaacccacaaatcattacaaataaaaaaccaaaaaaacaaaacaactaaatacaatataatattctaaatcaaatcctaaaacaaaaaaaaaacatcaataaaaaaactaataaaCAAAATAACCAACCTTCCAAACTAACCCAAAACTAAAACAACTCRAAAATATACRACTTTAAATTTAATTTAATTTAattaattaattaatttatttatttatttatttatttttaaaacaaaatcrctctatcrcccaaactaaaaaacaataacacratcttaactcactacaacctctac</t>
  </si>
  <si>
    <t>aaaacccacaaatcattacaaataaa</t>
  </si>
  <si>
    <t>rdt_30-BaylorMS7_000130_t0_L</t>
  </si>
  <si>
    <t>gtagaggttgtagtgagttaagat</t>
  </si>
  <si>
    <t>RAD50_CSNP_F_175_RAD50_CSNP_F_174</t>
  </si>
  <si>
    <t>rdt_30-BaylorMS5_000051_t2</t>
  </si>
  <si>
    <t>chr5 131892557 131892800</t>
  </si>
  <si>
    <t>rdt_30-BaylorMS6_000070_t0</t>
  </si>
  <si>
    <t>chr10 89685112 89685348</t>
  </si>
  <si>
    <t>AACATAATTACTACTCTAAACCCATAAAAAAAATATTTATTAAATTATTTATTTTCACTTAAATAATATTTAAAATTAAAAAAAAAAAAATCTATCTTTTAATTTTTCTTAATAATATTAATATAATTTCAAATATTAACTCATTTTTATTAATAATAACTTTTTATTTATTTATTTTATTTTAAAATTTTTAAATTCAAAACATAAAAACCATTACAAAATATACAATCTATAAATATATTTTCTTATTTATATACTTACAAATATCTTCTAAAACAACTATTAAATAAAAATTATCT</t>
  </si>
  <si>
    <t>AACATAATTACTACTCTAAACCCATAAA</t>
  </si>
  <si>
    <t>rdt_30-BaylorMS6_000070_t0_L</t>
  </si>
  <si>
    <t>AGATAATTTTTATTTAATAGTTGTTTTAGAAGAT</t>
  </si>
  <si>
    <t>rdt_30-BaylorMS6_000070_t0_R</t>
  </si>
  <si>
    <t>chr10_BS_antisense 89685084 89685382</t>
  </si>
  <si>
    <t>chr10 89685112 89685348_R</t>
  </si>
  <si>
    <t>PLAGL1</t>
  </si>
  <si>
    <t>PRKAR1A</t>
  </si>
  <si>
    <t>ST7_CT_28</t>
  </si>
  <si>
    <t>rdt_30-BaylorMS7_000379_t2</t>
  </si>
  <si>
    <t>chr7 116594092 116594346</t>
  </si>
  <si>
    <t>GGGYGAAGGAGTTTTTAGGATATTTTTTYGGGTGTTTGYGTYGGAATTTYGAGGGTTTTTYGGAGTTAGATYGAGTTTTTTTTTAYGTTTTTTYGGTTGTGGGTGTTAAGYGGTYGAAGTGTGGTYGGGGAGGYGTTTTTTYGTTYGGTYGYGGAGGTTYGAGGGYGGTTGTYGGAGGGTGTTYGGYGGYGAAGTTTTTTGATTYGGTYGGGTTGTTYGGGYGGYGTTTTTYGTGGTTYGGAGTTGYGTTTTGTYGGGYGTGGGGTTGTTTTTTTGGTTGGGTAGTGGGGAGAGGGGTTT</t>
  </si>
  <si>
    <t>GGGYGAAGGAGTTTTTAGGATATTTT</t>
  </si>
  <si>
    <t>rdt_30-BaylorMS7_000379_t2_L</t>
  </si>
  <si>
    <t>AAACCCCTCTCCCCACTAC</t>
  </si>
  <si>
    <t>rdt_30-BaylorMS7_000379_t2_R</t>
  </si>
  <si>
    <t>chr7_BS_sense 116594066 116594365</t>
  </si>
  <si>
    <t>116594094;116594104;116594107;116594115;116594126;116594137;116594151;116594159;116594176</t>
  </si>
  <si>
    <t>chr7 116594092 116594346_F</t>
  </si>
  <si>
    <t>ZNF205</t>
  </si>
  <si>
    <t>ZNF205_CNV_53</t>
  </si>
  <si>
    <t>rdt_30-BaylorMS7_000327_t0</t>
  </si>
  <si>
    <t>chr16 3162480 3162730</t>
  </si>
  <si>
    <t>GGTTAAGAGTAGGTGTAATTTAGGTTYGAGATTTTATATTYGGAATTTTTAAAATYGGGAAYGTTGTAGGGTTGYGGTTGTATGGGGAATGGGATTTGGGAGGGATTTTTTGTTTTTTTTATTTTTAGTTTTTATTTAATTTTTTYGTTYGTTTYGTGTAGGTTGTGGAGATTTTTTTTTYGGGGGAGGGGGTTTTTATTGTYGTAGGTGTTTTTTTTGTTTTTATTTYGGTGAGAAGGGGGTGTTGGGGAGGGTATTTGGATTTYGAGATYGGYGTAGATGATTAGTTTGTAGGAGGGG</t>
  </si>
  <si>
    <t>GGTTAAGAGTAGGTGTAATTTAGGTT</t>
  </si>
  <si>
    <t>rdt_30-BaylorMS7_000327_t0_L</t>
  </si>
  <si>
    <t>CCCCTCCTACAAACTAATCATCT</t>
  </si>
  <si>
    <t>rdt_30-BaylorMS7_000327_t0_R</t>
  </si>
  <si>
    <t>cccttaaactaatttacttaaccctAAA</t>
  </si>
  <si>
    <t>rdt_30-BaylorMS6_000003_t0_L</t>
  </si>
  <si>
    <t>ATGATATTGTAGGAAATTATGTGTTTTAT</t>
  </si>
  <si>
    <t>rdt_30-BaylorMS6_000003_t0_R</t>
  </si>
  <si>
    <t>chr17_BS_antisense 57444920 57445216</t>
  </si>
  <si>
    <t>rdt_30-BaylorMS5_000033_t0</t>
  </si>
  <si>
    <t>chr17 19812388 19812630</t>
  </si>
  <si>
    <t>ttagttgtttatgataagaaggtaaTTTTTATAGTAGTTAATTTTTTAAAGGTAAAGAAATTTTTTATGTTTTTTTTTATTTTTATATTTGGAAAATAATATTTTTTAGTTTATATAAAAYGAAGTTATTTTTATTTTTGTAGATTTTTTTAAYGGTTGATTATATTGAGTTTGTTGTATAATGTTATTGATTATTATTTTAGTAATTTTTTAAGTTAGTTTTTTTTGGGTTTAAAGAAAATAATTTAAATTGGTGATAATGGTTATTTATTAGATGGATYGAGATGTATATATTTAGTGT</t>
  </si>
  <si>
    <t>ttagttgtttatgataagaaggtaaTTTT</t>
  </si>
  <si>
    <t>rdt_30-BaylorMS5_000033_t0_L</t>
  </si>
  <si>
    <t>ACACTAAATATATACATCTCRATCCATCT</t>
  </si>
  <si>
    <t>rdt_30-BaylorMS5_000033_t0_R</t>
  </si>
  <si>
    <t>chr17_BS_sense 19812359 19812659</t>
  </si>
  <si>
    <t>chr17 19812388 19812630_F</t>
  </si>
  <si>
    <t>SMO_LOH_272</t>
  </si>
  <si>
    <t>rdt_30-BaylorMS7_000034_t0</t>
  </si>
  <si>
    <t>chr7 128837122 128837373</t>
  </si>
  <si>
    <t>aacatcttaattcttaacttttctaaattctaaaaaaaaaactttttctacccttcaccattaaatttaatatttaatataaattttttataattaattacattttatcaaattaaaaacrttatctcttatttcaaatttaccaattattcttttaatcataaataaatattaaattttatcaacttttttttttaaaaacraaatatcactatcaccraaactaaaatacaataatacratctcaactcactacaacctctacctcctaaattcaaacrattctcctacctcaacctcc</t>
  </si>
  <si>
    <t>aacatcttaattcttaacttttctaaattc</t>
  </si>
  <si>
    <t>rdt_30-BaylorMS7_000034_t0_L</t>
  </si>
  <si>
    <t>ggaggttgaggtaggagaa</t>
  </si>
  <si>
    <t>rdt_30-BaylorMS7_000034_t0_R</t>
  </si>
  <si>
    <t>chr7_BS_antisense 128837092 128837392</t>
  </si>
  <si>
    <t>128837211;128837293;128837310;128837331</t>
  </si>
  <si>
    <t>chr7 128837122 128837373_R</t>
  </si>
  <si>
    <t>TLK2</t>
  </si>
  <si>
    <t>GJB2_LOH_140</t>
  </si>
  <si>
    <t>rdt_30-BaylorMS7_000166_t0</t>
  </si>
  <si>
    <t>chr13 20762808 20763051</t>
  </si>
  <si>
    <t>CCTAAAATCTCAATAAAACTAACTTAAATAAAAAAAAATTAAAACAAACATAAAATTAAACCTTTATTTTAAAACTTTAAAAAAACAAAACTCCATTATAACATCTAAAATTTCACCTAAAACCTACAAAAATTTCAAATAATTACATTTAAAATCAAAATCTTTATATTAAAAAATACTAACRACTAAACCTTAACAACTAAACACRAATTACCTCATCCCTCTCATACTATCTATTTCTTAATCTAACAACTAAACAATACRTTAAACTAACTTTTTTAACTTCCCAAAACAATATCTAATT</t>
  </si>
  <si>
    <t>CCTAAAATCTCAATAAAACTAACTTAAATAAA</t>
  </si>
  <si>
    <t>rdt_30-BaylorMS7_000166_t0_L</t>
  </si>
  <si>
    <t>AATTAGATATTGTTTTGGGAAGTTAAAA</t>
  </si>
  <si>
    <t>rdt_30-BaylorMS7_000166_t0_R</t>
  </si>
  <si>
    <t>chr13_BS_antisense 20762776 20763079</t>
  </si>
  <si>
    <t>rdt_30-BaylorMS7_000130_t0_R</t>
  </si>
  <si>
    <t>chr11_BS_antisense 64580119 64580417</t>
  </si>
  <si>
    <t>64580278;64580288;64580360;64580368</t>
  </si>
  <si>
    <t>chr11 64580145 64580393_R</t>
  </si>
  <si>
    <t>PTPN12</t>
  </si>
  <si>
    <t>PTEN_SNP_R_226</t>
  </si>
  <si>
    <t>TTTTGAGAAAGAATGAAATGGAGTTGGATTTTTYGTTTTTATTTAATTGAAGAAAGTAAAGTTTTTATAAAGTTAGGTGTTTTTTGGGTTATGAAGGATAAAAATAAAAGTTAATAATGGAGTTATATAATATATTTAAATTTATTTGTAAAATATGTGGTTATATTTTGTGGAGATAGGTTTTTTGATTAATTTTAGATTAGTAGGGTAGGGGGGGAGAAAAAGAAAATAAATGAGGTTTaataatttatttaaaaataaaGTTATTTTTAGTGAATAAGTTTAATTTTGAGTTGTTATGATTG</t>
  </si>
  <si>
    <t>TTTTGAGAAAGAATGAAATGGAGT</t>
  </si>
  <si>
    <t>rdt_30-BaylorMS10_000016_t0_L</t>
  </si>
  <si>
    <t>CAATCATAACAACTCAAAATTAAACTTAT</t>
  </si>
  <si>
    <t>rdt_30-BaylorMS10_000016_t0_R</t>
  </si>
  <si>
    <t>chr17_BS_sense 41267598 41267902</t>
  </si>
  <si>
    <t>chr17 41267622 41267873_F</t>
  </si>
  <si>
    <t>DHX40</t>
  </si>
  <si>
    <t>rdt_MethylSeqBC_000934_t2</t>
  </si>
  <si>
    <t>chr17 57642717 57642977</t>
  </si>
  <si>
    <t>ACAAAATAACCTACAAAAACCACTATAACRTTAAAAAAAAATATCRTCRCRACCTTCRACRCCRAAAAAACRAAACAAAAAAAAATCTTCRAACCCTCAAATATAACTCAACCRCCCAAAACRAAACRCACRTAACAATTAACRAAAAATCCCTAAAAAATAAAACCTCRACTCRAAATCCRACCRCCCCRTACCACRTCATCRAACAACTCCCCCTCCCCTTACTACAAATCRCACRCRCRAAAATAAACACCTCTACRTCATCAAAACRCRTCCTCRTCTTTCCCCTCCCATCTCCTCAAATC</t>
  </si>
  <si>
    <t>ACAAAATAACCTACAAAAACCACT</t>
  </si>
  <si>
    <t>rdt_MethylSeqBC_000934_t2_L</t>
  </si>
  <si>
    <t>GATTTGAGGAGATGGGAGGG</t>
  </si>
  <si>
    <t>rdt_MethylSeqBC_000934_t2_R</t>
  </si>
  <si>
    <t>chr17_BS_antisense 57642693 57642997</t>
  </si>
  <si>
    <t>57642721;57642737;57642740;57642742;57642749;57642752;57642755;57642763;57642782;57642805;57642814;57642819;57642823;57642835;57642861;57642866;57642873;57642877;57642882;57642889;57642895;57642925;57642929;57642931;57642933;57642951;57642962;57642964;57642970</t>
  </si>
  <si>
    <t>chr17 57642717 57642977_R</t>
  </si>
  <si>
    <t>miR-21</t>
  </si>
  <si>
    <t>miR-124a3</t>
  </si>
  <si>
    <t>406909</t>
  </si>
  <si>
    <t>NR_029670</t>
  </si>
  <si>
    <t>rdt_50-BAYLOR2_000107_t4</t>
  </si>
  <si>
    <t>chr20 61809617 61809870</t>
  </si>
  <si>
    <t>TCCCAAACRCCCCAACTCCAAAAACRCCCRAAAAAACRCACTTAAAAACCCACTCTCTACCRCRAAAAAAAAAAAAATATAAACTCCTCCRAATCRAAAACRAACTAAAACAACACAATCRACTAAACRCAACRCCCCCRCCCTACCCRCCACRCRACRAAAACRCCTAAACRTTCRCRCCCCTCRAACRAAAACCCCACRCAAACCCRAACCRATCCCRACCCTAACCCCRACRCTCRCCRCCCRCCCCAACCCTAAAAACCCCTCTACRTATTCACAACRAACCTTAATTTAATATCTATACA</t>
  </si>
  <si>
    <t>TCCCAAACRCCCCAACTCCA</t>
  </si>
  <si>
    <t>chr16_BS_sense 3162454 3162753</t>
  </si>
  <si>
    <t>3162494;3162509;3162515;3162528;3162599;3162603;3162608;3162634;3162656;3162682</t>
  </si>
  <si>
    <t>chr16 3162480 3162730_F</t>
  </si>
  <si>
    <t>AKAP10_rs203462_F_44_AKAP10_rs203462_F_6</t>
  </si>
  <si>
    <t>rdt_50-BAYLOR2_000107_t4_L</t>
  </si>
  <si>
    <t>TGTATAGATATTAAATTAAGGTTYGTTGTGA</t>
  </si>
  <si>
    <t>rdt_50-BAYLOR2_000107_t4_R</t>
  </si>
  <si>
    <t>chr20_BS_antisense 61809597 61809901</t>
  </si>
  <si>
    <t>61809621;61809625;61809633;61809657;61809659;61809686;61809691;61809697;61809716;61809724;61809729;61809735;61809744;61809749;61809751;61809754;61809760;61809768;61809772;61809774;61809781;61809785;61809796;61809804;61809809;61809815;61809827;61809830;61809834;61809837;61809841;61809866</t>
  </si>
  <si>
    <t>chr20 61809617 61809870_R</t>
  </si>
  <si>
    <t>S100A3</t>
  </si>
  <si>
    <t>RTL_IMP_17</t>
  </si>
  <si>
    <t>rdt_30-BaylorMS7_000310_t0</t>
  </si>
  <si>
    <t>chr14 101349432 101349682</t>
  </si>
  <si>
    <t>CTCATCATCTACTTCCTTCRAATTAAACACRTCRACCAAATCTAAATATAAATATAACAATCCRAATAACAAACTCATACCRTACCTCTCTAAAACAATACATAACRAAAACRAACRAAAACAATTCTTCAAACAATAAAAAAAATAAAAAATACAACRACCTTTAATCCAATCRACTTCRAAAACRTAAACTCRAAACCAACRAATACCTAAAACCACAAAAAAATTCRATAAAAATACRATATCAAATTCRATAAACTCCTAATAATTCTAATAAATACACACCAAAAACTCCRTATAAAACC</t>
  </si>
  <si>
    <t>CTCATCATCTACTTCCTTCRAATTAAAC</t>
  </si>
  <si>
    <t>rdt_30-BaylorMS7_000310_t0_L</t>
  </si>
  <si>
    <t>GGTTTTATAYGGAGTTTTTGGTGTGT</t>
  </si>
  <si>
    <t>rdt_30-BaylorMS7_000310_t0_R</t>
  </si>
  <si>
    <t>chr14_BS_antisense 101349404 101349708</t>
  </si>
  <si>
    <t>101349466;101349484;101349509;101349515;101349519;101349561;101349577;101349583;101349589;101349597;101349606;101349632;101349643;101349655</t>
  </si>
  <si>
    <t>chr14 101349432 101349682_R</t>
  </si>
  <si>
    <t>BRAF_CSNP_F_40</t>
  </si>
  <si>
    <t>rdt_30-BaylorMS5_000175_t2</t>
  </si>
  <si>
    <t>chr7 140624456 140624714</t>
  </si>
  <si>
    <t>GGGTTTTATGTTTTYGTTGAATAGAGTTTGGTTYGGTTTYGYGTYGTTATTATYGTTATYGTTTAGYGTYGTTATTTTATAATYGAGAGTYGGGGTTYGAGYGGTYGTTGTYGGGYggggagggggaagggaggyggagagttgggggaggyggaggyggaggyggaggyggaggagyggggggygyggggggygyggggaggagyggttygggyggygtygygggyggagggygttTGGGTTATTTTAGGTAtyggttygyggtttygggygtAGTYGAGTTTGAGGGGATTGGGGGAAGGAYGT</t>
  </si>
  <si>
    <t>GGGTTTTATGTTTTYGTTGAATAGAGT</t>
  </si>
  <si>
    <t>rdt_30-BaylorMS5_000175_t2_L</t>
  </si>
  <si>
    <t>ACRTCCTTCCCCCAATCCCC</t>
  </si>
  <si>
    <t>rdt_30-BaylorMS5_000175_t2_R</t>
  </si>
  <si>
    <t>chr7_BS_sense 140624429 140624734</t>
  </si>
  <si>
    <t>20762958;20762982</t>
  </si>
  <si>
    <t>chr13 20762808 20763051_R</t>
  </si>
  <si>
    <t>GAS6</t>
  </si>
  <si>
    <t>KIAA0196</t>
  </si>
  <si>
    <t>TAGLN</t>
  </si>
  <si>
    <t>BRCA1_CSNP_16_F_BRCA1_CSNP_15_F</t>
  </si>
  <si>
    <t>rdt_30-BaylorMS10_000016_t0</t>
  </si>
  <si>
    <t>chr17 41267622 41267873</t>
  </si>
  <si>
    <t>140624462;140624468;140624470;140624473;140624482;140624488;140624495;140624498;140624512;140624519;140624526;140624530;140624534;140624540;140624544;140624563;140624580;140624586;140624592;140624598;140624606;140624613;140624615;140624622;140624624;140624634;140624639;140624643;140624646;140624649;140624651;140624655;140624662</t>
  </si>
  <si>
    <t>chr7 140624456 140624714_F</t>
  </si>
  <si>
    <t>rdt_30-BaylorMS7_000318_t3</t>
  </si>
  <si>
    <t>chr11 2465733 2465998</t>
  </si>
  <si>
    <t>GGGTATTAGAAGTGGGGGTTAAGTAggtgggtgagggtagggtaggagtaagtaggggagatgtagayggggyggggttaagtaggtgggtgagggyggggttaagtaggtgggyggggagggggyggggttaggyggggtaaatgtatattggaayggggttaaataggtgggygaggagggggyggggttaagygggATAGATGATAYGAGYGGGGTTAAGTAGGTGGGTTYgggygggggtgggggtgggggygggggygtaggygggggygggggygYggataggttaagttagggggtgag</t>
  </si>
  <si>
    <t>GGGTATTAGAAGTGGGGGTT</t>
  </si>
  <si>
    <t>rdt_30-BaylorMS7_000318_t3_L</t>
  </si>
  <si>
    <t>ctcaccccctaacttaacct</t>
  </si>
  <si>
    <t>rdt_30-BaylorMS7_000318_t3_R</t>
  </si>
  <si>
    <t>chr11_BS_sense 2465713 2466018</t>
  </si>
  <si>
    <t>chr11 2465733 2465998_F</t>
  </si>
  <si>
    <t>ACE_LOH_4</t>
  </si>
  <si>
    <t>rdt_30-BaylorMS7_000302_t0</t>
  </si>
  <si>
    <t>chr17 61566568 61566836</t>
  </si>
  <si>
    <t>GGGTTGGGATAGGGTTGATTAGAGGGTAGGGAGTAGGTTGGGGATTGAGAGATTTTAGTTTTGTGGGGGATGGTTGTTTAGGTTGGAGGGGGGTGGGYGTTGGGAGTGGGGAGTTTTTTATTTGTATTTGGTGTTATATTTATTGTAGATTTATGTYGGGTAAGTTATTATGGATGGGGGAAGAAGTTAATAATTTTGTTTAGGAGATTAYGGTATTTATTATAATATTGTGTGATTTTAGAGGGYGAGGAAGAGGTTGTGAGTGGGAGTTGGGGAGGTTTTGTTAAGAGGTGGTTTGTGAGTAGGG</t>
  </si>
  <si>
    <t>GGGTTGGGATAGGGTTGAT</t>
  </si>
  <si>
    <t>rdt_30-BaylorMS7_000302_t0_L</t>
  </si>
  <si>
    <t>CCCTACTCACAAACCACCT</t>
  </si>
  <si>
    <t>rdt_30-BaylorMS7_000302_t0_R</t>
  </si>
  <si>
    <t>chr17_BS_sense 61566549 61566855</t>
  </si>
  <si>
    <t>61566705;61566759;61566794</t>
  </si>
  <si>
    <t>chr17 61566568 61566836_F</t>
  </si>
  <si>
    <t>rdt_30-BaylorMS5_000175_t1</t>
  </si>
  <si>
    <t>chr7 140624276 140624546</t>
  </si>
  <si>
    <t>AGAAGGTGGTTGAGGGTATTAAGTTTTTATYGTYGTTTTTTTTTAAAATAAATATTAGTTAGTYGTYGAGTTYGGAGTYGGGAGGGYGGTAGGGTGGYGTTAGTATTTATTTTTTTYGGAATGGTAGGGTTYGTAGTYGAAGAggtygyggygtyggygtyggygtyggttTYGGGTTTTATGTTTTYGTTGAATAGAGTTTGGTTYGGTTTYGYGTYGTTATTATYGTTATYGTTTAGYGTYGTTATTTTATAATYGAGAGTYGGGGTTYGAGYGGTYGTTGTYGGGYggggagggggaagggagg</t>
  </si>
  <si>
    <t>AGAAGGTGGTTGAGGGTATT</t>
  </si>
  <si>
    <t>rdt_30-BaylorMS5_000175_t1_L</t>
  </si>
  <si>
    <t>cctcccttccccctcc</t>
  </si>
  <si>
    <t>140624416;140624419;140624422;140624428;140624443;140624462;140624468;140624470;140624473;140624482;140624488;140624495;140624498;140624512;140624519;140624526;140624530;140624534;140624540;140624544</t>
  </si>
  <si>
    <t>chr7 140624276 140624546_F</t>
  </si>
  <si>
    <t>rdt_30-BaylorMS8_000142_t1</t>
  </si>
  <si>
    <t>chr17 1959299 1959563</t>
  </si>
  <si>
    <t>CCTCCCTCCCCTAAAAACTACRTAACTCccccctcccccccacctacttcctacctcaacctcctaccccratataacrccctccccrcrccraacccraccttcrcrctctacccrccacracaaccrctacctccrctccccrcrcraccrccrcccraaccccRACCRAAAATTAACAACCCCCRACCAAAACRACRCCAAAACRAACACCRCRCTCCCCTCCTCCRTATCACTTCCCCCAACTAAAACAACTTCTCCCRAAACRAAAAACRCTAATTCCTCRACTCCCTTTCTCCCTACTTAA</t>
  </si>
  <si>
    <t>CCTCCCTCCCCTAAAAACTAC</t>
  </si>
  <si>
    <t>rdt_30-BaylorMS8_000142_t1_L</t>
  </si>
  <si>
    <t>TTAAGTAGGGAGAAAGGGAGT</t>
  </si>
  <si>
    <t>rdt_30-BaylorMS8_000142_t1_R</t>
  </si>
  <si>
    <t>chr17_BS_antisense 1959278 1959584</t>
  </si>
  <si>
    <t>1959464;1959473;1959476;1959484;1959491;1959493;1959506;1959539;1959544;1959551;1959562</t>
  </si>
  <si>
    <t>chr17 1959299 1959563_R</t>
  </si>
  <si>
    <t>BLM_LOH_29</t>
  </si>
  <si>
    <t>rdt_30-BaylorMS7_000277_t0</t>
  </si>
  <si>
    <t>chr15 91351891 91352160</t>
  </si>
  <si>
    <t>GGGGAAAGAGTGGAGGAAGAAAAGTTTGTGTTGGAGGAAGTAATAATTTGGTTatgtygtttagggtggggtgtataagtttggagtgtagagaagaggttggagttggaaatagaaatgtagygtttttagtaaagagagggtaTATTAGTTTTAGTTAGATGAGTATTGGTTATGGGAATAGTGGGTAAGAGTAGATTTGTTTTATTTTAYGTATATGGTATAGGTTTTATTTTTAGTTTTTTTTTGTTTTGGTTTTTGTTTTTGTTTTGTTTTGGTTTATGTYGTTGGAATTGGATGGTGGGTTT</t>
  </si>
  <si>
    <t>GGGGAAAGAGTGGAGGAAG</t>
  </si>
  <si>
    <t>rdt_30-BaylorMS7_000277_t0_L</t>
  </si>
  <si>
    <t>AAACCCACCATCCAATTCC</t>
  </si>
  <si>
    <t>rdt_30-BaylorMS7_000277_t0_R</t>
  </si>
  <si>
    <t>chr15_BS_sense 91351872 91352179</t>
  </si>
  <si>
    <t>91351929;91351995</t>
  </si>
  <si>
    <t>chr15 91351891 91352160_F</t>
  </si>
  <si>
    <t>BRCA2_CSNP_R_34</t>
  </si>
  <si>
    <t>rdt_30-BaylorMS14_000066_t0</t>
  </si>
  <si>
    <t>chr13 32931825 32932075</t>
  </si>
  <si>
    <t>GGTTTGTTATAATTGTTTTTATTGTGTGATATATGTTTATTTTAAATTGTTTTTTTTTTTTGTGTGTGTTTATTTTGTGTAGTTGTATAYGTATGGYGTTTTTAAATATTGTATAAAAATTAATAGTAAAAATGTAGAGTTTTTTTAGTTTTATATTGAAGATTATTTTGGTAAGGAAAGTTTATGGATTGGAAAAGGAATATAGTTGGTTGATGGTGGATGGTTTATATTTTTTAATGATGGAAAGGTTGGAAAAGAAGAATTTTATAGGTATTTTATGTAAAAAGATTGTGTGTTAATTTTTATGT</t>
  </si>
  <si>
    <t>GGTTTGTTATAATTGTTTTTATTGTGTG</t>
  </si>
  <si>
    <t>rdt_30-BaylorMS14_000066_t0_L</t>
  </si>
  <si>
    <t>ACATAAAAATTAACACACAATCTTTTTAC</t>
  </si>
  <si>
    <t>rdt_30-BaylorMS14_000066_t0_R</t>
  </si>
  <si>
    <t>chr13_BS_sense 32931797 32932104</t>
  </si>
  <si>
    <t>32931886;32931893</t>
  </si>
  <si>
    <t>EGR1</t>
  </si>
  <si>
    <t>MMP25_CNV_29</t>
  </si>
  <si>
    <t>rdt_30-BaylorMS7_000350_t1</t>
  </si>
  <si>
    <t>chr16 3109174 3109441</t>
  </si>
  <si>
    <t>TGGATTTGGTYGGGGGTTGTGAGGYGTTGYGGAGGTTTTTTGTTTGTTTTTAYGGAYGGGGGTTYGGGYGYGGATTAAGTAGGGGGGATTTTTYGYGTAGGGGYGGYGGYGGYGGGGATYGGTYGTTTGGYGTTGGGTTTAGTTTTTTTAGGGTTTGAGATTTYGGYGTTGTTATYGGAATTYGTTTTTAGGGGYGTAYGYGYGTTGGGATTATGYGTYGGTYGTYGTTTTYGTYGTTTTTTTTYGGTTGTYGTTAGGGGGYGGTYGGATTTYGTTTTTYGAGTTYGGGGAGGGGYGGGGAGGATAAG</t>
  </si>
  <si>
    <t>TGGATTTGGTYGGGGGTTGT</t>
  </si>
  <si>
    <t>rdt_30-BaylorMS7_000350_t1_L</t>
  </si>
  <si>
    <t>CTTATCCTCCCCRCCCCTCC</t>
  </si>
  <si>
    <t>rdt_30-BaylorMS7_000350_t1_R</t>
  </si>
  <si>
    <t>chr16_BS_sense 3109154 3109461</t>
  </si>
  <si>
    <t>3109317;3109320;3109329;3109336;3109348;3109352;3109354;3109356;3109369;3109372;3109376;3109379;3109385;3109388;3109398;3109405;3109415;3109419;3109426;3109433;3109439</t>
  </si>
  <si>
    <t>chr16 3109174 3109441_F</t>
  </si>
  <si>
    <t>PDGFA</t>
  </si>
  <si>
    <t>PALB2_SNP_R_201</t>
  </si>
  <si>
    <t>rdt_30-BaylorMS6_000092_t1</t>
  </si>
  <si>
    <t>chr16 23652381 23652642</t>
  </si>
  <si>
    <t>ACAAAACCAAACCTAAAACCCTAAAAAAACRAAATCAAAATCCTACRTCCRCCCTTCCCRCACCCCCRACACCTTTTCCTTCTCCTCACAACTAAAAAACTTCCCRAAAAACTCRTCCATCRAACAAACRACAAAACRAAAAAAACAACCRTCRCCRACCCCAAACCTACCRACACCRAAACCCAATTAACCCTAAACCRAAAAAACRCCCCAAAAAAAAATAAAAAACCCRAAATCRCACCCTCAATACRCRATCAACTAACCCACRCRAACCAAACRCRCCCTAAACTCCAACCAATTAAATCCAC</t>
  </si>
  <si>
    <t>ACAAAACCAAACCTAAAACCCT</t>
  </si>
  <si>
    <t>rdt_30-BaylorMS6_000092_t1_L</t>
  </si>
  <si>
    <t>GTGGATTTAATTGGTTGGAGTTTA</t>
  </si>
  <si>
    <t>rdt_30-BaylorMS6_000092_t1_R</t>
  </si>
  <si>
    <t>chr16_BS_antisense 23652359 23652666</t>
  </si>
  <si>
    <t>23652463;23652472;23652479;23652487;23652495;23652508;23652511;23652514;23652529;23652535;23652557;23652565;23652589;23652595;23652608;23652610;23652625;23652627;23652636;23652638</t>
  </si>
  <si>
    <t>chr16 23652381 23652642_R</t>
  </si>
  <si>
    <t>rdt_30-BaylorMS5_000034_t0</t>
  </si>
  <si>
    <t>chr5 44662272 44662520</t>
  </si>
  <si>
    <t>rdt_30-BaylorMS5_000175_t1_R</t>
  </si>
  <si>
    <t>chr7_BS_sense 140624256 140624562</t>
  </si>
  <si>
    <t>ttaaaaggaagttgtttgttttattttttttttatttgttttaggattaggtattgtattaggagattttttgttttttattgttgtttttaaattattttattttttttttttttttattttttttaaatgtaaggttttttaatttttatttygtgttatattttgttttttattgttgttttttggaatttgtggttattgttttttatatattgaaaatttatatatttttatttttagttttgttgtatttttgatgatttgagtatttaagggagtgatatatatagtattggttaattattt</t>
  </si>
  <si>
    <t>ttaaaaggaagttgtttgttttattttt</t>
  </si>
  <si>
    <t>rdt_30-BaylorMS5_000034_t0_L</t>
  </si>
  <si>
    <t>aaataattaaccaatactatatatatcactcc</t>
  </si>
  <si>
    <t>rdt_30-BaylorMS5_000034_t0_R</t>
  </si>
  <si>
    <t>chr5_BS_sense 44662244 44662552</t>
  </si>
  <si>
    <t>chr5 44662272 44662520_F</t>
  </si>
  <si>
    <t>NF2</t>
  </si>
  <si>
    <t>rdt_30-BaylorMS9_000026_t1</t>
  </si>
  <si>
    <t>chr13 32900728 32900987</t>
  </si>
  <si>
    <t>TTCTTTAACTACACCACCCACCCTTAATTCTACTATACTCATAAATAATAATAACAAATATATATTTACAAAAAAAAACAAATAAAATTAATAATTATCATCTCTAATACTTCTATTAAAAAAAAATATAAAAAAAAAATATTAAATAATATCTTTAATAAATATATTAATAACTAACAATAATTTTATTCTATTAAATATAAATTAAAATAAATACAAATACATTTAATAATAATCCAATAATATCAAACATTATATTTTAATACRATATAATTAACRTAAAATAACTTACAAATATTCCTTTACTAACC</t>
  </si>
  <si>
    <t>TTCTTTAACTACACCACCCAC</t>
  </si>
  <si>
    <t>rdt_30-BaylorMS9_000026_t1_L</t>
  </si>
  <si>
    <t>GGTTAGTAAAGGAATATTTGTAAGTTATTT</t>
  </si>
  <si>
    <t>rdt_30-BaylorMS9_000026_t1_R</t>
  </si>
  <si>
    <t>chr13_BS_antisense 32900707 32901017</t>
  </si>
  <si>
    <t>chr13 32900728 32900987_R</t>
  </si>
  <si>
    <t>PTCH1_LOH_227</t>
  </si>
  <si>
    <t>miR-542</t>
  </si>
  <si>
    <t>miR-200a__M_18</t>
  </si>
  <si>
    <t>rdt_30-BaylorMS8_000020_t2</t>
  </si>
  <si>
    <t>chr1 1103096 1103363</t>
  </si>
  <si>
    <t>TTTTGGAGGAAGTAGGGAGGGTGGGTTTGTGTGTAGTTTTAGGGTTTTTAAGTTTTTTTTYGTTAGTTTTGTTYGGTTTYGGTATTATTTTTGGTTGTTTATYGTTTYGGTTTTTTTTTGGGTTTTTATAGTAGTTTTTGTTTGTTTGGYGGGATTTTAYGTTTTTTTYGGGTTTTTGTGAGTATTTTATYGGATAGTGTTGGATTTTTTAGTTTGATTTTAATATTGTTTGGTAAYGATGTTTAAAGGTGATTYGTYGTTYGTYGGGGATATTATYGAGGTATATTYGGAGTTTTTATTTTAGGGATGGGT</t>
  </si>
  <si>
    <t>TTTTGGAGGAAGTAGGGAGG</t>
  </si>
  <si>
    <t>rdt_30-BaylorMS8_000020_t2_L</t>
  </si>
  <si>
    <t>ACCCATCCCTAAAATAAAAACTCC</t>
  </si>
  <si>
    <t>rdt_30-BaylorMS8_000020_t2_R</t>
  </si>
  <si>
    <t>chr1_BS_sense 1103076 1103387</t>
  </si>
  <si>
    <t>1103136;1103149;1103155;1103178;1103183;1103225;1103235;1103244;1103266;1103312;1103330;1103333;1103337;1103340;1103352;1103363</t>
  </si>
  <si>
    <t>chr1 1103096 1103363_F</t>
  </si>
  <si>
    <t>RUSC1</t>
  </si>
  <si>
    <t>BRCA1_CSNP_18_F_BRCA1_CSNP_17_F</t>
  </si>
  <si>
    <t>rdt_30-BaylorMS10_000015_t2</t>
  </si>
  <si>
    <t>chr17 41277525 41277796</t>
  </si>
  <si>
    <t>AGAGGATGGGAGGGATAGAAAGAGTTAAGYGTTTTTYGGGGTTTTGGATTGGTTATTTAGTTTGTTTTYGGATGAYGTAAAAGGAAAGAGAYGGAAGAGGAAGAATTTTATTTGAGTTTGTTATAAAGTGTTTGTTTTTTAGTTTTTATTTTTTTAGTTGYGGTTTATTGTATTATAGTAATTGTTGTAYGAAGGTTAGAATYGTTATTTATTGTTTAAAGTAGTYGTAAGAAGAGGTTTTAATTTTTTATTTTTTTYGTTTTAATGGAGGTTTTTAGTTTYGGTAAATATAAGTAATAAGGATTGTTGGGGG</t>
  </si>
  <si>
    <t>AGAGGATGGGAGGGATAGAA</t>
  </si>
  <si>
    <t>rdt_30-BaylorMS10_000015_t2_L</t>
  </si>
  <si>
    <t>CCCCCAACAATCCTTATTACT</t>
  </si>
  <si>
    <t>rdt_30-BaylorMS10_000015_t2_R</t>
  </si>
  <si>
    <t>chr17_BS_sense 41277505 41277817</t>
  </si>
  <si>
    <t>41277534;41277541;41277573;41277580;41277596;41277665;41277694;41277707;41277730;41277762;41277786</t>
  </si>
  <si>
    <t>chr17 41277525 41277796_F</t>
  </si>
  <si>
    <t>GZMM__TCELL_8</t>
  </si>
  <si>
    <t>rdt_30-BaylorMS8_000036_t2</t>
  </si>
  <si>
    <t>chr19 543909 544178</t>
  </si>
  <si>
    <t>GATGATGGTAGTGTGGTTTTATTTYGAGTTTTTTTTGAGAAATATTTTTTAAAATGTTTAAGGATGGAGGGTGGAGGGTGTGTAGYGGTGGGYGGGGTTGTGATYGTTATTTTATTTTTTTTATAGGAAGYGYGTGTGGGGAGGTTYGGGGTYGGGGTTAGTATTTATATTGGGTTTTTATAGYGGTATGGAGGTTTGYGTGTTTTTATTGTTGGTGTTGGTTTTGGGGGTTTTGTTAGTAGGTGAGTGGGAGTYGGGATGTAGGGGGGATATTGAGGTTTAGYGTTTTYGGTGGGTTTTTGGATGGGAGGGG</t>
  </si>
  <si>
    <t>GATGATGGTAGTGTGGTTTTATTT</t>
  </si>
  <si>
    <t>rdt_30-BaylorMS8_000036_t2_L</t>
  </si>
  <si>
    <t>CCCCTCCCATCCAAAAACC</t>
  </si>
  <si>
    <t>rdt_30-BaylorMS8_000036_t2_R</t>
  </si>
  <si>
    <t>chr19_BS_sense 543885 544197</t>
  </si>
  <si>
    <t>543909;543970;543977;543989;544015;544017;544031;544037;544068;544083;544139;544168;544174</t>
  </si>
  <si>
    <t>chr19 543909 544178_F</t>
  </si>
  <si>
    <t>HSF4</t>
  </si>
  <si>
    <t>VHL_LOH_296</t>
  </si>
  <si>
    <t>rdt_30-BaylorMS7_000010_t0</t>
  </si>
  <si>
    <t>chr3 10186364 10186624</t>
  </si>
  <si>
    <t>ataggtatgttttattatgtttggttaatttttttttttatttttatttttagtagagatgaggttttgttatgttgtttaggttgAGATTTTATTTTTTTTTTAtttttttaaaattttttattatattttaagttttagggtatatgtgtataaygtgtaggtttgttatatatgtatatatgtgttatgttggtgtgttgtatttatAGAGATTTYGTTTTAAAAAAAGAAAATAATATTATTTTtgaaggtatttaatgtattgaattgtatatttaaaaatggttaaaatggtaaatgtttgaggtagg</t>
  </si>
  <si>
    <t>ataggtatgttttattatgtttggttaat</t>
  </si>
  <si>
    <t>rdt_30-BaylorMS7_000010_t0_L</t>
  </si>
  <si>
    <t>cctacctcaaacatttaccatttt</t>
  </si>
  <si>
    <t>rdt_30-BaylorMS7_000010_t0_R</t>
  </si>
  <si>
    <t>chr3_BS_sense 10186335 10186648</t>
  </si>
  <si>
    <t>10186491;10186553</t>
  </si>
  <si>
    <t>chr3 10186364 10186624_F</t>
  </si>
  <si>
    <t>PKP1</t>
  </si>
  <si>
    <t>rdt_30-BaylorMS8_000209_t1</t>
  </si>
  <si>
    <t>chr7 4169092 4169361</t>
  </si>
  <si>
    <t>ACATACACAACTACAAATAACCCAAAAAAACCAAAACTCCCRATCTATATAAAAACAACAAATCTTCTAAAACAAAAAACCAACTTCCATAACTAAAAAACCCAAAAAACTACTAACTCCTATAACAAAAAACAAAATATTATCTATATTCATAATCRAATCTTTATTTTAATAACTATAATTAACATAACTACAATTAAACCCTCAAATCTTACAAATTATAACCAAACAACAAACTCRCCAAACCRTAAACACTAACTCAAACTCCCCTAAAACRCAATCACTTTACAACCACCTTCCTCCCCAAATACCAA</t>
  </si>
  <si>
    <t>ACATACACAACTACAAATAACCCA</t>
  </si>
  <si>
    <t>rdt_30-BaylorMS8_000209_t1_L</t>
  </si>
  <si>
    <t>TTGGTATTTGGGGAGGAAGG</t>
  </si>
  <si>
    <t>rdt_30-BaylorMS8_000209_t1_R</t>
  </si>
  <si>
    <t>chr7_BS_antisense 4169068 4169381</t>
  </si>
  <si>
    <t>chr7 4169092 4169361_R</t>
  </si>
  <si>
    <t>KLF6_LOH_161</t>
  </si>
  <si>
    <t>rdt_30-BaylorMS7_000145_t0</t>
  </si>
  <si>
    <t>chr10 3828090 3828360</t>
  </si>
  <si>
    <t>CCAACTATCCCCTTCTATACCCRAAACCRCCCCATCCCCAACTATCCTCTTCTACRCCRCTCTATTTCCCTACATCCCCCTAATCATCCTCTATTCTCTAACCTTAAAATAcccctctctatcctcctccacctccraatccctctctatccccctccatccctaaacccrtctccrtccccctccAATCCTAAAATCCCCTCTATCCTCCRAACCACCAAAATAAAAAAAAAAAACACRCAAACTCCCCTTAAAATTAAAAAAAACRTATTTATCTTATAAAAAACRATCTTAACCCTCACCAAAATTAACAAC</t>
  </si>
  <si>
    <t>CCAACTATCCCCTTCTATACCC</t>
  </si>
  <si>
    <t>rdt_30-BaylorMS7_000145_t0_L</t>
  </si>
  <si>
    <t>GTTGTTAATTTTGGTGAGGGTT</t>
  </si>
  <si>
    <t>rdt_30-BaylorMS7_000145_t0_R</t>
  </si>
  <si>
    <t>chr10_BS_antisense 3828068 3828382</t>
  </si>
  <si>
    <t>3828203;3828237;3828243;3828278;3828306;3828334;3828354</t>
  </si>
  <si>
    <t>chr10 3828090 3828360_R</t>
  </si>
  <si>
    <t>ZNF365_rs10995190_R_76_ZNF365_rs10995190_R_38</t>
  </si>
  <si>
    <t>rdt_30-BaylorMS6_000001_t0</t>
  </si>
  <si>
    <t>chr10 64278565 64278826</t>
  </si>
  <si>
    <t>ATCAAATAATCATAACAAATATAATAACAATCAATATTTCATAATTAAAAATACCTAATAAAAAAATTCACTAAAACATATTTAAAACAATCAAAAACATTACTAAAAAAACATAACTAAAAACAATAATTATATCCAAATACATATTAAATTTTAATATAAAATAAACTCCCACTAATAACAAACCAATCAAAACAATATATTTATTACACRTAATTCAAATCATAAACCAACTTCTTTTAAATTAATTTAAAACAAATAAAAATCTATAAAAATAAATATTTCCATAAAAAATTCAACCACCCCTCATTATTAC</t>
  </si>
  <si>
    <t>ATCAAATAATCATAACAAATATAATAACAATCA</t>
  </si>
  <si>
    <t>rdt_30-BaylorMS6_000001_t0_L</t>
  </si>
  <si>
    <t>GTAATAATGAGGGGTGGTTGA</t>
  </si>
  <si>
    <t>rdt_30-BaylorMS6_000001_t0_R</t>
  </si>
  <si>
    <t>chr10_BS_antisense 64278532 64278847</t>
  </si>
  <si>
    <t>chr10 64278565 64278826_R</t>
  </si>
  <si>
    <t>PDGFRL_LOH_200</t>
  </si>
  <si>
    <t>rdt_30-BaylorMS7_000106_t0</t>
  </si>
  <si>
    <t>chr8 17436012 17436270</t>
  </si>
  <si>
    <t>AAAAATAACACTTAACTCTACCCAAAAAAAAATTACCATAAATTCAATTTATAAAATACAATATTAAAATACTCCTAACAAACCCTTATATACAACCRCTAAAAAAACAAAAATATAATTTATAATATCATTTTTTAAATAAAACAAAAAATAACCAAACAAAATAATTTCAAATCAACCATTCCTTTATTTATACCCAACTTACCAATCTTAAAAACTCAAAAATTAACTTCCATTCTACCTCCTAAATCTCACCCAACCCATATAAATTTATTACAAACATCTAACTAAATTTACCCTTTCTTTAAATATAATCC</t>
  </si>
  <si>
    <t>AAAAATAACACTTAACTCTACCCAAA</t>
  </si>
  <si>
    <t>rdt_30-BaylorMS7_000106_t0_L</t>
  </si>
  <si>
    <t>GGATTATATTTAAAGAAAGGGTAAATTTAGTT</t>
  </si>
  <si>
    <t>rdt_30-BaylorMS7_000106_t0_R</t>
  </si>
  <si>
    <t>chr8_BS_antisense 17435986 17436302</t>
  </si>
  <si>
    <t>17436082</t>
  </si>
  <si>
    <t>chr8 17436012 17436270_R</t>
  </si>
  <si>
    <t>rdt_30-BaylorMS8_000206_t1</t>
  </si>
  <si>
    <t>chr11 13983743 13984013</t>
  </si>
  <si>
    <t>TCTCCTTTCTCAACCTCCAATCTAACATATTCCACTATAACCTTAAAAAAAACAATAAACCCRAAATCRCCRCATCTAACCCTACTATAACTAATCRCAAatcacaatttactcatctataaaataaacraaaataatataatctttattaaaaataaaaaacataaaaacraatcratacaataaataaaccrccaaacatattactaaacacaaaacaaatatacaacaaaaattatttCTCAAACTTTCCCTCCTCTAAACRCCRTCCTCCAAAAAATCCRAAATATAACTAAAAATTAAAACAACAACCTCCT</t>
  </si>
  <si>
    <t>TCTCCTTTCTCAACCTCCAA</t>
  </si>
  <si>
    <t>rdt_30-BaylorMS8_000206_t1_L</t>
  </si>
  <si>
    <t>AGGAGGTTGTTGTTTTAATTTTTAGT</t>
  </si>
  <si>
    <t>rdt_30-BaylorMS8_000206_t1_R</t>
  </si>
  <si>
    <t>chr11_BS_antisense 13983723 13984039</t>
  </si>
  <si>
    <t>13983784;13983790;13983793;13983818;13983851;13983893;13983898;13983915;13983986;13983989;13984005</t>
  </si>
  <si>
    <t>chr11 13983743 13984013_R</t>
  </si>
  <si>
    <t>TSG101_LOH_289</t>
  </si>
  <si>
    <t>rdt_30-BaylorMS7_000017_t0</t>
  </si>
  <si>
    <t>chr11 18537699 18537966</t>
  </si>
  <si>
    <t>CCAATAAAATTCATTAATTCCCTAAAACTACCATCRTTAAAAACTAAAAAAAAAAAACAATAATTTAATCATAAACATTTTTTAAAATACTCCCATAAATTATTCTTTCAAAAAAACTAATTAAAATTCATCATTATCCTTAAAAAAAACTAACCTATCAATATATCATCCATCCTATCCAATAACTAACAATTCTTTATTAATTCACTCAATATCATTAATCAACTCttttttattttttttttcaaaatctcatcctattacccaaaataaaatacaataacrcrattttaactcrctacaacctccacctcctaa</t>
  </si>
  <si>
    <t>CCAATAAAATTCATTAATTCCCTAAAACTA</t>
  </si>
  <si>
    <t>rdt_30-BaylorMS7_000017_t0_L</t>
  </si>
  <si>
    <t>ttaggaggtggaggttgtag</t>
  </si>
  <si>
    <t>rdt_30-BaylorMS7_000017_t0_R</t>
  </si>
  <si>
    <t>chr11_BS_antisense 18537669 18537986</t>
  </si>
  <si>
    <t>18537952;18537954</t>
  </si>
  <si>
    <t>chr11 18537699 18537966_R</t>
  </si>
  <si>
    <t>miR-199b</t>
  </si>
  <si>
    <t>PITPNC1</t>
  </si>
  <si>
    <t>AKT1_MSNP_1_F</t>
  </si>
  <si>
    <t>rdt_30-BaylorMS10_000060_t0</t>
  </si>
  <si>
    <t>chr14 105246376 105246656</t>
  </si>
  <si>
    <t>TGGTGGGTAAAGAGGGTTTTAGTTAATTTTTTAAATTTGAATTTYGAGAGGTTAAGGGGATATTTAYGYGTTATAGAGAAGTTGTTGAGGGGAGTTTTAYGTTGGTTTATATTTTGYGGTYGTTTTTTGTAGTTAATGAAGGTGTTATTATTTTTGAGGAGGAAGTAGYGTGGTYGTTAGGTTTTGATGTATTTTTTTATAGAYGTGYGGGTGGTGAGAGTTAYGTATATTTTATTYGTTAGATTTTYGTTAGGTAGTTAGGTAGGAATTGGGTGTGTTAGGATAGATGTGTTTGGGATGTTTGAGTTTTAGGGGGTAGG</t>
  </si>
  <si>
    <t>TGGTGGGTAAAGAGGGTT</t>
  </si>
  <si>
    <t>rdt_30-BaylorMS10_000060_t0_L</t>
  </si>
  <si>
    <t>CCTACCCCCTAAAACTCAAAC</t>
  </si>
  <si>
    <t>rdt_30-BaylorMS10_000060_t0_R</t>
  </si>
  <si>
    <t>chr14_BS_sense 105246358 105246677</t>
  </si>
  <si>
    <t>chr14 105246376 105246656_F</t>
  </si>
  <si>
    <t>PHB_LOH_208</t>
  </si>
  <si>
    <t>rdt_30-BaylorMS7_000098_t0</t>
  </si>
  <si>
    <t>chr17 47483809 47484079</t>
  </si>
  <si>
    <t>TGTTGTTAGTTTTTATTATGTAATTATGGTTAAAAATGATTTTTTAGTGAAGTTGAAAATATTTTAGGAGAAATATTTTTATTTGTAAGAGAGTGTTTTTGATTTTAGAGAAGTGGAAGAAAAATTATTTTTTAGTGATTTAGGAATATAATTTTATATATTTTTGATTAGTTTTTGAAGATTTTGGAATTAATTGTAGAAGTATAATTTTTTTAAGTTTTTTTTGATTATTTYGGAAGAAGGGATGATAGATGATGAATTTTTAGGTTATTTAGTAAATGGGGAAGTTGAGTGTYGGAGAAAGGGGAGAGAGAGGTTTT</t>
  </si>
  <si>
    <t>TGTTGTTAGTTTTTATTATGTAATTATGGT</t>
  </si>
  <si>
    <t>rdt_30-BaylorMS7_000098_t0_L</t>
  </si>
  <si>
    <t>AAAACCTCTCTCTCCCCTT</t>
  </si>
  <si>
    <t>rdt_30-BaylorMS7_000098_t0_R</t>
  </si>
  <si>
    <t>chr17_BS_sense 47483779 47484098</t>
  </si>
  <si>
    <t>47484012;47484074</t>
  </si>
  <si>
    <t>chr17 47483809 47484079_F</t>
  </si>
  <si>
    <t>PPM1D</t>
  </si>
  <si>
    <t>miR-147b__M_11</t>
  </si>
  <si>
    <t>rdt_30-BaylorMS8_000025_t2</t>
  </si>
  <si>
    <t>chr15 45725102 45725366</t>
  </si>
  <si>
    <t>GAAAGAGGGATATGTAAATGAAAGTTAAATTTTTAATAAAAGGTTTTTTTTTTTTTTTTTTTTTTTTTTAGTTTATAATAATTAATTAATAATGGAAATTTATTGAAGAGTTGTAAAATGTTTAAAGGGTGATTAAATGAYGAGTTTTYGTTTTTTTTTTTTGAAGAGTATTTTATAAATTTAGTGGAAATATTTTTGTATAAATTAGATTTTGGATATTAGTGTGYGGAAATGTTTTTGTTATATTTTTAGGGTTTGTTTATATTTTTTGGGTTTTGGATAAGGAATTAAAGGAGTGTAGTAATAATTGTATTGTTTAAA</t>
  </si>
  <si>
    <t>GAAAGAGGGATATGTAAATGAAAGTTA</t>
  </si>
  <si>
    <t>rdt_30-BaylorMS8_000025_t2_L</t>
  </si>
  <si>
    <t>TTTAAACAATACAATTATTACTACACTCC</t>
  </si>
  <si>
    <t>rdt_30-BaylorMS8_000025_t2_R</t>
  </si>
  <si>
    <t>chr15_BS_sense 45725075 45725395</t>
  </si>
  <si>
    <t>45725215;45725223;45725301</t>
  </si>
  <si>
    <t>chr15 45725102 45725366_F</t>
  </si>
  <si>
    <t>BRCA2_CSNP_R_42</t>
  </si>
  <si>
    <t>rdt_30-BaylorMS13_000064_t0</t>
  </si>
  <si>
    <t>chr13 32968805 32969076</t>
  </si>
  <si>
    <t>TCATCTAACACATCTATAATAACATTCTTTTCTTTTTTTTCCATTCTAAAACTTACCCCTTTCRTCTATTTATCAAACRAATATTACAATTTACTAACAATAAAATTTTAAATAAACCTTAATAAAAACATTATTAAACCTCATATATTAATTACTACAAACAACCTCCAATAACRACCAAAATCCAAATCAAACCTTCTTACTTTATTTACTAAAAATTTTTCTATATTTTCTACTAATCCAAAAAAAAACCACTTTCAAAAAACATTCAACAAAATAAAAAATACTATTAAAATAAAATTACTTTTCAACATCACCACAC</t>
  </si>
  <si>
    <t>TCATCTAACACATCTATAATAACATTCT</t>
  </si>
  <si>
    <t>rdt_30-BaylorMS13_000064_t0_L</t>
  </si>
  <si>
    <t>GTGTGGTGATGTTGAAAAGTAA</t>
  </si>
  <si>
    <t>rdt_30-BaylorMS13_000064_t0_R</t>
  </si>
  <si>
    <t>chr13_BS_antisense 32968777 32969098</t>
  </si>
  <si>
    <t>32968839;32968854;32968951</t>
  </si>
  <si>
    <t>GRB10_s_IMP_6</t>
  </si>
  <si>
    <t>rdt_30-BaylorMS7_000321_t2</t>
  </si>
  <si>
    <t>chr7 50861514 50861784</t>
  </si>
  <si>
    <t>GTTAGTGAAAGGATAAATTGGATTTGTTTYGAAAGATAATTTATAAGYGAATTGTTTGAAAYGTATAAAGTATTAATTGYGTAGTTTAGATTTTTTATTTTGGGYGTAGTAGGAYGGGAYGGAAGAGTTGGGGTTGTTTYGTATTTTGTYGtgggttgaaggtattyggtttgggaaaaggaaatttgggtttgtttatagttagttaggtttggggttttatttttttgagttttagtttgttttatttgYGTATGAGTATYGAAGTGYGGGTGGAGTGAGAGGTTTTTTATTTTTTtttaatgttgttaagtttggtgtt</t>
  </si>
  <si>
    <t>GTTAGTGAAAGGATAAATTGGATTTG</t>
  </si>
  <si>
    <t>rdt_30-BaylorMS7_000321_t2_L</t>
  </si>
  <si>
    <t>aacaccaaacttaacaacattaaaA</t>
  </si>
  <si>
    <t>rdt_30-BaylorMS7_000321_t2_R</t>
  </si>
  <si>
    <t>chr7_BS_sense 50861488 50861809</t>
  </si>
  <si>
    <t>50861517;50861535;50861549;50861567;50861592;50861602;50861607;50861627;50861637;50861654</t>
  </si>
  <si>
    <t>chr7 50861514 50861784_F</t>
  </si>
  <si>
    <t>miR-143</t>
  </si>
  <si>
    <t>MCTS2_IMP_11</t>
  </si>
  <si>
    <t>rdt_30-BaylorMS7_000316_t2</t>
  </si>
  <si>
    <t>chr20 21493277 21493558</t>
  </si>
  <si>
    <t>CCATAACCCCTACCTTCCTCTACRCCTAACRAAAACRTCRAAACCTCCCAAAATAAAAAAAAAAATCCRTAAAAATAAAAACTAAAAACTCRCCTTTCAAAAAACTCACATAATATAAATAAAAATTTAAAAAAAAAAATAACACTAAAAATCATCRCRAATTAAAAACTCCRACRCCCTTAAACRATTTCCTCTCCRACRAAACRTAAACAAATTTTTAAAAAAAATACCCCACAATCCCAACATTAATCRACTCRACCATTTAAAACAAATTTTTAAAAACTTTCRTTTCTACTTTCRAACCTTCTAAACACCCCCTACA</t>
  </si>
  <si>
    <t>CCATAACCCCTACCTTCCTC</t>
  </si>
  <si>
    <t>rdt_30-BaylorMS7_000316_t2_L</t>
  </si>
  <si>
    <t>TGTAGGGGGTGTTTAGAAGG</t>
  </si>
  <si>
    <t>rdt_30-BaylorMS7_000316_t2_R</t>
  </si>
  <si>
    <t>chr20_BS_antisense 21493257 21493578</t>
  </si>
  <si>
    <t>21493279;21493286;21493292;21493295;21493324;21493347;21493412;21493414;21493428;21493431;21493441;21493453;21493456;21493461</t>
  </si>
  <si>
    <t>chr20 21493277 21493558_R</t>
  </si>
  <si>
    <t>PHB</t>
  </si>
  <si>
    <t>GABRA5</t>
  </si>
  <si>
    <t>chr5 176520076 176520345</t>
  </si>
  <si>
    <t>AGGGATTGAGTTAGGGTGTAYGGGGYGGTTAGTTTTATTATTGATTAGTTTGTTTGTTTGTGTGTGTTTATGTGYGAGGGTAGAGGAGGATTTTATATGGATYGTAGTAGYGTTYGAGGTTAGGTATAYGGATATTATTTTGTAYGYGTYGGGTTTTTTGGTTTTGGTTGTGTTTTTGTTGTTGGTYGGGTTGTATYGAGGGTAGGYGTTTTAYGGTYGGTATTTTYGTTYGTTYGTTATTGTGTAGAAGTTTTTTYGTTTTTTTTTGGTTYGATAGGTATTGGGYGTATTTTTTATTTTATATGTGATAGTTTGATTTTAGT</t>
  </si>
  <si>
    <t>AGGGATTGAGTTAGGGTGTA</t>
  </si>
  <si>
    <t>rdt_30-BaylorMS10_000053_t0_L</t>
  </si>
  <si>
    <t>ACTAAAATCAAACTATCACATATAAAATAAAAA</t>
  </si>
  <si>
    <t>rdt_30-BaylorMS10_000053_t0_R</t>
  </si>
  <si>
    <t>chr5_BS_sense 176520056 176520378</t>
  </si>
  <si>
    <t>chr5 176520076 176520345_F</t>
  </si>
  <si>
    <t>rdt_30-BaylorMS8_000250_t1</t>
  </si>
  <si>
    <t>chr22 47022385 47022666</t>
  </si>
  <si>
    <t>GATTAGGTTGGTTTGGGTGGGGTGGTTAAGGGTTTTATTTGATGGGTGTAGGGYGGGGGTTTTTGGGTYGGGGTTTTTTTTGGAAAGTTGGATYGGTYGTGTTTTGYGTGTGGGAGTTGGTTYGTGGGGTTTGGAGGTGTGTGTGGGAGGGAYGGTGGTAGGGYGGGGTTTTTGGGTYGGGGTTTTTTTTGGAAAGTTGGATYGGTTGTGTTTTGTGTGTGGGAGTTGGTTYGTGGGGTTTGGAGGTGGYGAGYGGGAGAGTGATTAYGTTTTTTTTTTGTAGGGAATTYGAGYGTTATGTTAGGGTGAAGTAGAGGATTTTAGT</t>
  </si>
  <si>
    <t>GATTAGGTTGGTTTGGGTGG</t>
  </si>
  <si>
    <t>rdt_30-BaylorMS8_000250_t1_L</t>
  </si>
  <si>
    <t>ACTAAAATCCTCTACTTCACCCT</t>
  </si>
  <si>
    <t>rdt_30-BaylorMS8_000250_t1_R</t>
  </si>
  <si>
    <t>chr22_BS_sense 47022365 47022689</t>
  </si>
  <si>
    <t>47022517;47022528;47022542;47022567;47022596;47022614;47022618;47022632;47022654;47022658</t>
  </si>
  <si>
    <t>chr22 47022385 47022666_F</t>
  </si>
  <si>
    <t>FXYD7</t>
  </si>
  <si>
    <t>FGFR3_LOH_126</t>
  </si>
  <si>
    <t>rdt_30-BaylorMS7_000180_t0</t>
  </si>
  <si>
    <t>chr4 1797341 1797617</t>
  </si>
  <si>
    <t>GGGAATATAAATTATGGAGTTTTGGTTYGTAGGGGTTAAGGGYGGTGGGAAAGGTTTTGGTTATTGGATTGTTTTGGTTATTTTAGGTTTTGTTAGGATAGTTTTTATTTTTTTAGGGGGTYGTATTTTTGGTTGGGATTTGGAGTGATTTTTTAGGGTGTAGGGAGGTATATAAGGTYGGTTTTTTTATAGTTTTATTTTATTTAGTAGGGGTTTGGGGGTGTAGGGTTTTTTTYGAAGGTGTTGGTTGTAATTTTTTTTATTTTTTTTTTGTAGGGTTGGATTTTGAGTYGYGTGGGTTTTTGGGTGGTTTATTAATTTGGGTT</t>
  </si>
  <si>
    <t>GGGAATATAAATTATGGAGTTTTGGTT</t>
  </si>
  <si>
    <t>rdt_30-BaylorMS7_000180_t0_L</t>
  </si>
  <si>
    <t>AACCCAAATTAATAAACCACCC</t>
  </si>
  <si>
    <t>rdt_30-BaylorMS7_000180_t0_R</t>
  </si>
  <si>
    <t>chr4_BS_sense 1797314 1797639</t>
  </si>
  <si>
    <t>1797356;1797435;1797492;1797549</t>
  </si>
  <si>
    <t>chr4 1797341 1797617_F</t>
  </si>
  <si>
    <t>HRAScodon64</t>
  </si>
  <si>
    <t>HOXB7_CNV_21</t>
  </si>
  <si>
    <t>AATTTGAGGTTGGATATTTAGAAAATAAAGTATTYGTATAATATAATGAATTTATAATTTGGTYGGATGATTTGTAGGTAGGGAYGTTTTAGTGTYGGTTTTAYGAGATTTTTTGATATATTATAGAATTAGAGTTTAGATTTATATTAAAAAGGATTTTTTTTTTTTTTTTYGGATTAYGTGATTTYGTTTAYGTGAYGTTTTTTTYGTTAATGGTYGGGTYGTTTTTTTAYGGTTTTYGGTAATGTGGAAAAAATTGTGTGGYGTTGGATTTATAAAATATGATTAATAATGAATGGGAAAGTYGAGTTTTGTGGATTGGGGTTG</t>
  </si>
  <si>
    <t>AATTTGAGGTTGGATATTTAGAAAATAAA</t>
  </si>
  <si>
    <t>rdt_30-BaylorMS7_000358_t1_L</t>
  </si>
  <si>
    <t>CAACCCCAATCCACAAAACT</t>
  </si>
  <si>
    <t>rdt_30-BaylorMS7_000358_t1_R</t>
  </si>
  <si>
    <t>chr17_BS_sense 46688226 46688552</t>
  </si>
  <si>
    <t>46688398;46688405;46688413;46688419;46688424;46688433;46688443;46688448;46688458;46688465;46688490;46688531</t>
  </si>
  <si>
    <t>chr17 46688255 46688532_F</t>
  </si>
  <si>
    <t>UBE3A</t>
  </si>
  <si>
    <t>rdt_30-BaylorMS7_000308_t1</t>
  </si>
  <si>
    <t>chr15 25683186 25683477</t>
  </si>
  <si>
    <t>CCATCAATCCACCCCCAAAACCCCAACCCACCAAACACACRACTAAATATATCTTCCCCAAAAAAACCAAAAACCTTAAAAACRCCRAAAAAAAACTCCCCTTTAAAAAAAAAAACCTACCCTTCCCTATCTAAAACCCCRACTAACTCRAAAAACCTAACTCCTAAAAAACCCAAATCTCRACRCCTCRCACRTcccrccccrccccraacccrcTCRCRTCCCCTCRAACAACAAAACCCTCCCRCCRTCRCTCAACCAAAACTAACAATTACRACTACAACAACCRCRACCACCAAAAACCTACTTCTAACACCAACCCCTTCR</t>
  </si>
  <si>
    <t>CCATCAATCCACCCCCA</t>
  </si>
  <si>
    <t>rdt_30-BaylorMS7_000308_t1_L</t>
  </si>
  <si>
    <t>YGAAGGGGTTGGTGTTAG</t>
  </si>
  <si>
    <t>rdt_30-BaylorMS7_000308_t1_R</t>
  </si>
  <si>
    <t>chr15_BS_antisense 25683169 25683495</t>
  </si>
  <si>
    <t>25683349;25683352;25683357;25683361;25683366;25683371;25683376;25683382;25683386;25683388;25683396;25683400;25683414;25683417;25683420;25683443;25683456;25683458</t>
  </si>
  <si>
    <t>chr15 25683186 25683477_R</t>
  </si>
  <si>
    <t>COMT</t>
  </si>
  <si>
    <t>COMT_LOH_58</t>
  </si>
  <si>
    <t>rdt_30-BaylorMS7_000248_t0</t>
  </si>
  <si>
    <t>chr22 19941315 19941605</t>
  </si>
  <si>
    <t>CCAAACCAACCTCCACTCTTACCCCAAACCTACCCTCTACTAAAAACCRAAACACTAAACTCCTACCACATAAACAAATTAACCTACAAAAAACCTCCAAACAAATACCAAAACAAAATCRAATATAACCAAAAAAACACCCTTAAAAAATAAAACRAATATACRACCACCATACAAATCTAACCCATAAAAAAAAAAAAAAAAAACCCCRACRAAACCACAATAAAAAAATAAAAAAACCCCACAAACAAAAATAACCCAACTAACCCCCTAAAACTATAAATCTACAAATACAATACAACCTCTTACCTCTCTCAACCCAACCCTT</t>
  </si>
  <si>
    <t>CCAAACCAACCTCCACTCT</t>
  </si>
  <si>
    <t>rdt_30-BaylorMS7_000248_t0_L</t>
  </si>
  <si>
    <t>AAGGGTTGGGTTGAGAGA</t>
  </si>
  <si>
    <t>rdt_30-BaylorMS7_000248_t0_R</t>
  </si>
  <si>
    <t>FGFR4_R388_SNP_7_F</t>
  </si>
  <si>
    <t>rdt_30-BaylorMS10_000053_t0</t>
  </si>
  <si>
    <t>chr13 32953810 32954079</t>
  </si>
  <si>
    <t>TTAATGTTTATAAAGAGATAATATAAAAGAGGATTTGTATTTATTTTGAAATAAATATTTAAATGATAATTATTTTTTTTATTGTATTTTTTTTATTTTTTTTTAAATAGTTATATTGAGTATTTGGYGTTTATTATTAGATTTATATTTTTTGTTAATAGAAGGAAAGAGATATAGAATTTATTATTTTGTAATTTTAAAATTTAAAAGTAAATTTGAAAGAGTTAATATATAGTTAGTAGYGATAAAAAAAATTTAGTATTAATAATTATYGGTATAAATTTTTTATTGTAATTTTTTAGTTTTGATAAGTGTTTGTTAGTTTATGG</t>
  </si>
  <si>
    <t>TTAATGTTTATAAAGAGATAATATAAAAGAGGA</t>
  </si>
  <si>
    <t>rdt_30-BaylorMS10_000007_t0_L</t>
  </si>
  <si>
    <t>CCATAAACTAACAAACACTTATCAAA</t>
  </si>
  <si>
    <t>rdt_30-BaylorMS10_000007_t0_R</t>
  </si>
  <si>
    <t>chr13_BS_sense 32953777 32954105</t>
  </si>
  <si>
    <t>32953904;32954019;32954049</t>
  </si>
  <si>
    <t>chr13 32953810 32954079_F</t>
  </si>
  <si>
    <t>BRCA1_CSNP_F_46</t>
  </si>
  <si>
    <t>rdt_30-BaylorMS5_000169_t0</t>
  </si>
  <si>
    <t>chr17 41219604 41219882</t>
  </si>
  <si>
    <t>GGTTTTATGTAGTAGATGTAAGGTATTTTGTAAAGGTTTTTGGTATATTTGTTTTTATAATAATATGAGTAGTTTTTTTAGTAATTAGATTAGTTAAAGTGATGTGGTGTTTTTTGGTAAATTTGTATAYGAGTATTTGAAATTAAATTAAATATTTTATTATTATGAGTTATTTTTAGTATATAGTTTAGAATATTAGTTATTttattatggtatatgtttatttatgtagtaattttgtaygttttataygtgttttggaattatttaaagtgaatttttttttttttttttttagatagagttttgttttgttatttaggttggagG</t>
  </si>
  <si>
    <t>GGTTTTATGTAGTAGATGTAAGGTATT</t>
  </si>
  <si>
    <t>rdt_30-BaylorMS5_000169_t0_L</t>
  </si>
  <si>
    <t>Cctccaacctaaataacaaaacaa</t>
  </si>
  <si>
    <t>rdt_30-BaylorMS5_000169_t0_R</t>
  </si>
  <si>
    <t>chr17_BS_sense 41219577 41219906</t>
  </si>
  <si>
    <t>41219706</t>
  </si>
  <si>
    <t>chr17 41219604 41219882_F</t>
  </si>
  <si>
    <t>GNAS</t>
  </si>
  <si>
    <t>MRPS30</t>
  </si>
  <si>
    <t>Tiled_14</t>
  </si>
  <si>
    <t>KRAS_rs61764370_SNP_10_R</t>
  </si>
  <si>
    <t>rdt_30-BaylorMS9_000065_t0</t>
  </si>
  <si>
    <t>chr12 25360133 25360409</t>
  </si>
  <si>
    <t>ttatttaaaaataccatatacccaataccttatataataactaacatctaataaacactcaataaatatttactaaataaataaatTCTACAAAACAAATTTATaaaaccaaaataaataaatcacttaaaatcaaaaattcraaaccaacctaaccaacaaaataaaaccccrtctctcctaaaaatacaaaaattaattaaatataataacacacrcctataatcccaactactcaaaaaaccraaacacraaaatcrcttaaacctaaaaaataaaaattacaataaactaaaataacrccactacattccaacctaaataacaaaaac</t>
  </si>
  <si>
    <t>ttatttaaaaataccatatacccaatacc</t>
  </si>
  <si>
    <t>rdt_30-BaylorMS9_000065_t0_L</t>
  </si>
  <si>
    <t>gtttttgttatttaggttggaatgta</t>
  </si>
  <si>
    <t>rdt_30-BaylorMS7_000358_t1</t>
  </si>
  <si>
    <t>chr17 46688255 46688532</t>
  </si>
  <si>
    <t>chr1 115258622 115258895</t>
  </si>
  <si>
    <t>TTTTTAATATAGAATATGGGTAAAGATGATTYGATAAGTGAGAGATAGGATTAGGTTAGYGGGTTATTATTGGGTTTTATTTTTATGGTGGGATTATATTTATTTATAAAGTGGTTTTGGATTAGTTGGATTGTTAGTGYGTTTTTTTTAATATTATTTGTTTTAATTATTATTAGTTTGTATTTAGTTATTTTATATTAGTAAGAATTTGTTGGAAATTAGTAATTAGGGTTAATTGGYGAGTTATATTTATAGTATTTTAAAGTTTTTTATAATTAATGGAAATGAAAATTTTAGTGTGATTTTTTATTTGGTTTTTAAAGTGATTAGAGA</t>
  </si>
  <si>
    <t>TTTTTAATATAGAATATGGGTAAAGATGATT</t>
  </si>
  <si>
    <t>rdt_30-BaylorMS10_000046_t0_L</t>
  </si>
  <si>
    <t>TCTCTAATCACTTTAAAAACCAAATAAA</t>
  </si>
  <si>
    <t>rdt_30-BaylorMS10_000046_t0_R</t>
  </si>
  <si>
    <t>chr1_BS_sense 115258591 115258923</t>
  </si>
  <si>
    <t>chr1 115258622 115258895_F</t>
  </si>
  <si>
    <t>NESPAS_IMP_13</t>
  </si>
  <si>
    <t>rdt_30-BaylorMS7_000314_t0</t>
  </si>
  <si>
    <t>chr20 57426891 57427181</t>
  </si>
  <si>
    <t>GTTAGAAGGGTGTTGGAGGTAGGTTGTAGTGGGGTTAAAGGAGTTGATTGATTAGYGTTGYGGTYGGTGTTYGAAGTAGYGAGTAGYGTATTTTAGTTTYGGTTGTYGYGYGGTATGGTATTTATTTGTGGGTTTAGTGYGTATAGYGTTGTTTAGTTTYGAAATTATTTTAAATYGGTATTAAATTTTAATTAAAATTTTTTTTAATTTTTTTTTAGAATAGTAGGATTTGYGAAATTTTGAGGTYGTTTTGTGAGGTTTTTTTTTGYGTAGTAYGTTTTTTATTTTTTTTTTGGTGTYGTYGTAGTTATTTTTTAGGGGGTTTTGTTTTTGG</t>
  </si>
  <si>
    <t>GTTAGAAGGGTGTTGGAGGT</t>
  </si>
  <si>
    <t>rdt_30-BaylorMS7_000314_t0_L</t>
  </si>
  <si>
    <t>CCAAAAACAAAACCCCCTAAAAA</t>
  </si>
  <si>
    <t>rdt_30-BaylorMS7_000314_t0_R</t>
  </si>
  <si>
    <t>chr20_BS_sense 57426871 57427204</t>
  </si>
  <si>
    <t>57426926;57426931;57426935;57426942;57426950;57426957;57426970;57426977;57426979;57426981;57427010;57427017;57427030;57427046;57427103</t>
  </si>
  <si>
    <t>chr20 57426891 57427181_F</t>
  </si>
  <si>
    <t>BRCA1_SNP_R_62</t>
  </si>
  <si>
    <t>rdt_30-BaylorMS6_000213_t5</t>
  </si>
  <si>
    <t>chr17 41197375 41197659</t>
  </si>
  <si>
    <t>CCCTAAACCAACAACAACCTAAATAAAAAAAATAAAACTAATAAATAATAAATCAACATCTTACTCAATTAATAACRTTTAAATAATTTTAAAATCTTCTCAAATAAAAAATTACCATAATTTTATACTCATAACAAATTTCCAAAAAAAACTTCAAACAAAAAATCTTTAAAAAACCCTTACATAACCAAAAATCCTTTTCAAACTAATATACATAAAATATTTAATAACCAAAACAATAAAAAAACTAAAAAATAAAAAAAACTCCCAAAACCTAAAAAAACCACTTTATAAACTCATTCTTAAAATCCTATAACTCTATACCTATAACTAAC</t>
  </si>
  <si>
    <t>CCCTAAACCAACAACAACCT</t>
  </si>
  <si>
    <t>rdt_30-BaylorMS6_000213_t5_L</t>
  </si>
  <si>
    <t>chr22_BS_antisense 19941296 19941623</t>
  </si>
  <si>
    <t>19941451;19941459;19941505;19941508</t>
  </si>
  <si>
    <t>chr22 19941315 19941605_R</t>
  </si>
  <si>
    <t>BRCA2_CSNP_30_F</t>
  </si>
  <si>
    <t>rdt_30-BaylorMS10_000007_t0</t>
  </si>
  <si>
    <t>GTTAGTTATAGGTATAGAGTTATAGGATTT</t>
  </si>
  <si>
    <t>rdt_30-BaylorMS6_000213_t5_R</t>
  </si>
  <si>
    <t>chr17_BS_antisense 41197355 41197689</t>
  </si>
  <si>
    <t>41197430</t>
  </si>
  <si>
    <t>chr17 41197375 41197659_R</t>
  </si>
  <si>
    <t>TLN2</t>
  </si>
  <si>
    <t>THRA_CNV_48</t>
  </si>
  <si>
    <t>rdt_30-BaylorMS7_000331_t2</t>
  </si>
  <si>
    <t>chr17 38219151 38219447</t>
  </si>
  <si>
    <t>GGGGGAGGGAGGAGTTAGAGYGGTYGTYGTTTTTGTYGGAGGAGTYGYGGGGTYGTTATATTygtttttygtttttttygygtTTATTYGTATTTATATTYGGGYGTAGGAggygggyggttygggttttatyggttttttATGGAYGTTTTTAGTAYGGGGYGTTGAGATTTTYGYGTYGTTGTTTAGTTYGGTTYGGYGYGTTAYGTYGAGGTAAGGAGGAGGGAGYGAGGGGGTATTAATATGTAAATGTTTTGYGATTGATTATGTAAAGTYGYGGGGTTTYGTGGTTAGTTTTTAGGYGGGTTAGGGGYGTTTAGGGGGTGTTTGTTGTT</t>
  </si>
  <si>
    <t>GGGGGAGGGAGGAGTTAG</t>
  </si>
  <si>
    <t>rdt_30-BaylorMS7_000331_t2_L</t>
  </si>
  <si>
    <t>AACAACAAACACCCCCTAAA</t>
  </si>
  <si>
    <t>rdt_30-BaylorMS7_000331_t2_R</t>
  </si>
  <si>
    <t>chr17_BS_sense 38219133 38219467</t>
  </si>
  <si>
    <t>38219153;38219157;38219160;38219169;38219178;38219180;38219186;38219195;38219202;38219211;38219213;38219221;38219233;38219237;38219246;38219250;38219255;38219265;38219279;38219290;38219295;38219307;38219309;38219312;38219324;38219329;38219332;38219334;38219339;38219342;38219361;38219390</t>
  </si>
  <si>
    <t>chr17 38219151 38219447_F</t>
  </si>
  <si>
    <t>AKAP12</t>
  </si>
  <si>
    <t>AKAP12__BSC_2</t>
  </si>
  <si>
    <t>rdt_30-BaylorMS8_000193_t2</t>
  </si>
  <si>
    <t>chr6 151561097 151561392</t>
  </si>
  <si>
    <t>GGGGAGGAGGTTGGAATAAATGTTTGGAGTTAAATATAATTTGTAGGAAAGTAAATGGGGATTYGGATTYGTTTTTGGGYGAGTTGAAAGTYGGTTGTAGTAGAAGTTTTTGTTTTGGGTGATTTATTATTTAATAAATTTTAGAGAATTTAGTGTTTTYGGTAGGTTTTTTGTTTTTTTGTTTTTTTGTTTTTTGAGGTTTTGGGTYGTTTTYGTAGTTTTAGTYGTTTTGTTAGAAAYGGGAGGYGTTYGAGGGTYGGGTGGGYGGTTGTTTGGATTTGGGTTGGYGYGTYGTAGYGTTTTTGGTTTYGGTAGTTTGGGGGTAGATGTTGTTGT</t>
  </si>
  <si>
    <t>GGGGAGGAGGTTGGAATAAA</t>
  </si>
  <si>
    <t>rdt_30-BaylorMS8_000193_t2_L</t>
  </si>
  <si>
    <t>ACAACAACATCTACCCCCAA</t>
  </si>
  <si>
    <t>rdt_30-BaylorMS8_000193_t2_R</t>
  </si>
  <si>
    <t>chr6_BS_sense 151561077 151561412</t>
  </si>
  <si>
    <t>151561140;151561146;151561156;151561168;151561236;151561284</t>
  </si>
  <si>
    <t>chr6 151561097 151561392_F</t>
  </si>
  <si>
    <t>rdt_30-BaylorMS7_000316_t1</t>
  </si>
  <si>
    <t>chr20 21493092 21493387</t>
  </si>
  <si>
    <t>rdt_30-BaylorMS9_000065_t0_R</t>
  </si>
  <si>
    <t>chr12_BS_antisense 25360104 25360435</t>
  </si>
  <si>
    <t>chr12 25360133 25360409_R</t>
  </si>
  <si>
    <t>OSBPL5</t>
  </si>
  <si>
    <t>NRAScodon12_SNP_14_F</t>
  </si>
  <si>
    <t>rdt_30-BaylorMS10_000046_t0</t>
  </si>
  <si>
    <t>GGGGATTTGGAGTTTGAGTTTTGAGGGGGYGTTTYGGTAGTTAGATYGTGTATTGGGGGGAGGGGGAGAGAGAAGYGYGTTAGGYGTTTGGAGGTYGYGYGTAGTTTGTATTAGATTYGGAGTATTTTGGATTTTTYGTGYGATTTTGGATTTTYGYGTTTGGTAGTTTAGTTTYGTTGTTTTTGTTATGATTTTTGTTTTTTTTTAYGTTTGAYGAAGAYGTYGGGATTTTTTAGGGTAAAGAGGGAAATTYGTAGGAGTGGGGGTTAGGGGTTYGTTTTTTAAGGGGTTTATATAGTGTGGGTGAGAATTTGGGGGGGGAAGTGGTATTGAAGA</t>
  </si>
  <si>
    <t>GGGGATTTGGAGTTTGAGTT</t>
  </si>
  <si>
    <t>rdt_30-BaylorMS7_000316_t1_L</t>
  </si>
  <si>
    <t>TCTTCAATACCACTTCCCCC</t>
  </si>
  <si>
    <t>rdt_30-BaylorMS7_000316_t1_R</t>
  </si>
  <si>
    <t>chr20_BS_sense 21493072 21493407</t>
  </si>
  <si>
    <t>21493167;21493169;21493171;21493189;21493208;21493212;21493226;21493228;21493246;21493279;21493286;21493292;21493295;21493324;21493347</t>
  </si>
  <si>
    <t>chr20 21493092 21493387_F</t>
  </si>
  <si>
    <t>PALB2_CSNP_F_152</t>
  </si>
  <si>
    <t>ESR1_SNP_1_R</t>
  </si>
  <si>
    <t>rdt_30-BaylorMS9_000073_t0</t>
  </si>
  <si>
    <t>chr6 152395926 152396206</t>
  </si>
  <si>
    <t>caatattctaaattttaaccattctaacaaatatattataatatctcattttattttaattcrcattttttaaataatatcacataaaacatcttttaataaacttatttaccatctatatatcttctataataaaatatctattaaactctttaatccatttttttaatcaaattatttacrttcttatcrttaaattttaaaaactctttatatattttaaataacaatcatttaacaaatatatcttttacaaatattttctcccaatctataacttatcttctcattctctaaaaatcaataatttttacaCTTTCTTCTACTAAAACCAAAT</t>
  </si>
  <si>
    <t>caatattctaaattttaaccattctaacaaa</t>
  </si>
  <si>
    <t>rdt_30-BaylorMS9_000073_t0_L</t>
  </si>
  <si>
    <t>ATTTGGTTTTAGTAGAAGAAAGtgt</t>
  </si>
  <si>
    <t>rdt_30-BaylorMS9_000073_t0_R</t>
  </si>
  <si>
    <t>chr6_BS_antisense 152395895 152396231</t>
  </si>
  <si>
    <t>152395956;152396076;152396085</t>
  </si>
  <si>
    <t>chr6 152395926 152396206_R</t>
  </si>
  <si>
    <t>MGAT4B</t>
  </si>
  <si>
    <t>SMAD3</t>
  </si>
  <si>
    <t>BRCA2_CSNP_63_R</t>
  </si>
  <si>
    <t>rdt_30-BaylorMS9_000012_t0</t>
  </si>
  <si>
    <t>chr13 32954082 32954361</t>
  </si>
  <si>
    <t>ACAAACCTTTCATTATAATTTTTCAATTTTAATAAATACTTATTAATTTATAAAATCTCCATATATTAAATTTTTATTTTATTTTCTATAAATTTCAAATAAAATTTTATTTCAAATTTACCAACCACRAAAACCCCTTCACTTCAACAAATTTTTAAATCCAAACTTTCAACCATCTTATTCTAAAATAAACCTAATAAAATTTATCRTTTCTATTATAAAAAAAACAAATAATACACAATATAATTAATTTTTTTTATTAATTCTTTTAAAAAACATTATCTTTTAAAATCTCTTATAATTAATTAAAACTACCAATTAACAAATTTACTAACTAA</t>
  </si>
  <si>
    <t>ACAAACCTTTCATTATAATTTTTCAATTT</t>
  </si>
  <si>
    <t>rdt_30-BaylorMS9_000012_t0_L</t>
  </si>
  <si>
    <t>TTAGTTAGTAAATTTGTTAATTGGTAGTT</t>
  </si>
  <si>
    <t>rdt_30-BaylorMS9_000012_t0_R</t>
  </si>
  <si>
    <t>chr13_BS_antisense 32954053 32954390</t>
  </si>
  <si>
    <t>AAGGTTTGTTTGTTTGTAATTTGTTTAGYGGTAGGTATGTTTYGTATAAAATTTTTAAGTAGAGTTTAGGAGTTTATTTTTATAAATTATTAATATTGATGTGGAGGGATAGATATTTAATGTTTTATAGGYGAAYGYGYGATAAAATTAGAGTAAATTTAAGTATTGGTATTGTTTGTAAAGTATTTTATAGATAGGGTTGAGGGTGGAGATGTGTTTATAGTTTYGATATGTTTAGATAGYGTGGYGTTGGTAGATAGTAGTATTTTTTTTTTAGTTATTTGGGAGGTTTTAGGAATGAAATTTTTTTTTGTAAATTTGGGATATAGGGTGTGGGG</t>
  </si>
  <si>
    <t>AAGGTTTGTTTGTTTGTAATTTGT</t>
  </si>
  <si>
    <t>rdt_30-BaylorMS7_000135_t0_L</t>
  </si>
  <si>
    <t>CCCCACACCCTATATCCCA</t>
  </si>
  <si>
    <t>rdt_30-BaylorMS7_000135_t0_R</t>
  </si>
  <si>
    <t>chr5_BS_sense 112393378 112393715</t>
  </si>
  <si>
    <t>112393420;112393509;112393513;112393515;112393517</t>
  </si>
  <si>
    <t>chr5 112393402 112393696_F</t>
  </si>
  <si>
    <t>FBXL7</t>
  </si>
  <si>
    <t>ESR1_SNP_1_F</t>
  </si>
  <si>
    <t>rdt_30-BaylorMS10_000058_t0</t>
  </si>
  <si>
    <t>chr6 152395931 152396218</t>
  </si>
  <si>
    <t>tggattttggttattttaataggtgtattgtggtattttattttgttttaattygtattttttggataatattatatggagtattttttaataagtttatttgttatttgtgtgttttttgtggtgaggtgtttgttaaattttttggtttatttttttaattaggttgtttgygtttttatygttgagttttaaaagttttttgtatattttggataatagttatttagtaggtatgttttttgtaaatatttttttttagtttgtggtttgtttttttattttttggagattagtggtttttataTTTTTTTTTGTTGAAGTTAAGTATTGTGGAAGA</t>
  </si>
  <si>
    <t>tggattttggttattttaataggtgtat</t>
  </si>
  <si>
    <t>rdt_30-BaylorMS10_000058_t0_L</t>
  </si>
  <si>
    <t>TCTTCCACAATACTTAACTTCAAC</t>
  </si>
  <si>
    <t>rdt_30-BaylorMS10_000058_t0_R</t>
  </si>
  <si>
    <t>chr6_BS_sense 152395903 152396242</t>
  </si>
  <si>
    <t>chr6 152395931 152396218_F</t>
  </si>
  <si>
    <t>MIR34A__BLEC_39</t>
  </si>
  <si>
    <t>rdt_30-BaylorMS8_000303_t0</t>
  </si>
  <si>
    <t>chr1 9211524 9211896</t>
  </si>
  <si>
    <t>agtgttttgtaaatattggttattattTTTTTTAYGTGTAAATTTTTTTTAGTTAAAAGTYGTTTATATTAAGTTTTTGTGTTTTTTTTTTTTYGTATTTAYGAGTAGGTTGTTTTTGGGGTTTTGGAGTTTATTTTTTTAGTYGTTTTTATTATTTATYGTGGYGTAGAAGAGTTTTYGAAGTTTTGGYGTTTTTTATTGGTTTGGGTATTTTTYGTTTTATTTTTTTTTTTGGGTTTTATAAYGTGTAGTATTTTTAGGGTAGTATATTTGTTGATTGTTTTTTTATTATTGTTTATAATAATTAGTTAAGATATTGTTAAAGAAATATTTATAGTTGGTYGGTTTAYGGTATTYGGAGGGGATTYGGGGGATAGGTTTGTTTTGTTTTTTTTTAGTATTTGTTGATAAGAAGGAAATGTGGG</t>
  </si>
  <si>
    <t>agtgttttgtaaatattggttattattTTT</t>
  </si>
  <si>
    <t>rdt_30-BaylorMS8_000303_t0_L</t>
  </si>
  <si>
    <t>CCCACATTTCCTTCTTATCAAC</t>
  </si>
  <si>
    <t>ggttTTGATTTATGTTTTTGTGATGAATATTTATATTTTATTTTTATTTTATGGAAATAGTTTATGTATTATTTTTATAATATAAAATAAATAATAATAAAAATATTAAAAAGATATTTTAGTtatttatttaataaatatttaaaatgtgttaagaattgtgttatttaagtattaggtaatgagtgataaattaaatttatgtaaaagGATTTTATATAGTATAGGTATATGTAGGTATTTTATTATGGAAGTTATTGTTTTTTGTTTAGGTATTTGGTTGTATAATTATAATTGGGTGGATATTTTGGATTTTTAGGAAGGAAAGAGTATTTAAAGTGT</t>
  </si>
  <si>
    <t>ggttTTGATTTATGTTTTTGTGATGAA</t>
  </si>
  <si>
    <t>rdt_30-BaylorMS5_000171_t0_L</t>
  </si>
  <si>
    <t>ACACTTTAAATACTCTTTCCTTCCTA</t>
  </si>
  <si>
    <t>rdt_30-BaylorMS5_000171_t0_R</t>
  </si>
  <si>
    <t>chr17_BS_sense 41199414 41199755</t>
  </si>
  <si>
    <t>chr17 41199441 41199729_F</t>
  </si>
  <si>
    <t>FOXL1__BSC_38</t>
  </si>
  <si>
    <t>IKBKB_CT_21</t>
  </si>
  <si>
    <t>rdt_30-BaylorMS7_000386_t1</t>
  </si>
  <si>
    <t>chr8 42128690 42128983</t>
  </si>
  <si>
    <t>TCCCTCAATTATCTAAAAACCACACRCCACCCCCRCCCCRAAAAAATCRCCCRATCRAAAATCCCRAAACAAACRCAACACTCRCAACATCCRAACCTAATCTACCTCRCRCCRAAAACRACCTCTTTAAAAACRACCRCRACCAACRTACTCCRTAACRTCAAAACAAAAAATATTTAAAAAAATCRCRCCRCRCTACCCRCRTTAAAATTCCCRCATTTTAATATTTTCAAAAAAATATCATAACCCCRAATTTAACCRCCCCAACCCCRCCTTCCCCRCCCCAAAAAACCCRCCCCCTACCCCRCRTCCCTACCRACAAATAAATCCCCCTCATAAATAC</t>
  </si>
  <si>
    <t>TCCCTCAATTATCTAAAAACCACA</t>
  </si>
  <si>
    <t>rdt_30-BaylorMS7_000386_t1_L</t>
  </si>
  <si>
    <t>GTATTTATGAGGGGGATTTATTTGT</t>
  </si>
  <si>
    <t>rdt_30-BaylorMS7_000386_t1_R</t>
  </si>
  <si>
    <t>chr8_BS_antisense 42128666 42129008</t>
  </si>
  <si>
    <t>42128699;42128704;42128713;42128717;42128721;42128730;42128739;42128748;42128757;42128773;42128775;42128778;42128784;42128799;42128803;42128805;42128812;42128819;42128824;42128852;42128854;42128857;42128859;42128866;42128868;42128880;42128915;42128925;42128936;42128945;42128950;42128959;42128971;42128973;42128982</t>
  </si>
  <si>
    <t>chr8 42128690 42128983_R</t>
  </si>
  <si>
    <t>KIAA0196_CNV_22</t>
  </si>
  <si>
    <t>rdt_30-BaylorMS7_000357_t0</t>
  </si>
  <si>
    <t>chr8 126103828 126104131</t>
  </si>
  <si>
    <t>32954180;32954260</t>
  </si>
  <si>
    <t>chr13 32954082 32954361_R</t>
  </si>
  <si>
    <t>MCC_LOH_171</t>
  </si>
  <si>
    <t>rdt_30-BaylorMS7_000135_t0</t>
  </si>
  <si>
    <t>chr5 112393402 112393696</t>
  </si>
  <si>
    <t>126103865;126103870;126103872;126103877;126103880;126103884;126103886;126103894;126103901;126103903;126103905;126103907;126103913;126103943;126103946;126103961;126103969;126103980;126103992;126103999;126104017;126104029;126104034;126104069;126104072;126104075;126104078;126104088;126104098</t>
  </si>
  <si>
    <t>chr8 126103828 126104131_F</t>
  </si>
  <si>
    <t>BCAS1</t>
  </si>
  <si>
    <t>BCAS1_CNV_3</t>
  </si>
  <si>
    <t>rdt_30-BaylorMS7_000376_t0</t>
  </si>
  <si>
    <t>chr20 52687179 52687476</t>
  </si>
  <si>
    <t>CCTAAATAAAATCCTCCCTTCTCCCCRAACCATCCTACAAAAACAAATTCTCTTCCTAATATAAAACTACCCTCCCAACTCCAATAAAAACTAAACACCTAACTCCTCTCRCATTAATACCTCCCTAACACCCCAAATATTCTACCCAATACCCCTCACCTACTAAAACTACCRAATTAACCTAAAAAAACAATTTCCTTCCCCAATAACCRTAAATCATAATCAAAACAAAAAAAACACRTTCTATAAAATTTTATAATTCTATCTACTAACTTCAAAACACCACCTCCACCACCACCTAACCACCTAATTAAAAAAAAATAACTTCTCATCCACTCAACTAC</t>
  </si>
  <si>
    <t>CCTAAATAAAATCCTCCCTTCTCC</t>
  </si>
  <si>
    <t>rdt_30-BaylorMS7_000376_t0_L</t>
  </si>
  <si>
    <t>GTAGTTGAGTGGATGAGAAGTT</t>
  </si>
  <si>
    <t>rdt_30-BaylorMS7_000376_t0_R</t>
  </si>
  <si>
    <t>chr20_BS_antisense 52687155 52687498</t>
  </si>
  <si>
    <t>52687264;52687327;52687365;52687394</t>
  </si>
  <si>
    <t>chr20 52687179 52687476_R</t>
  </si>
  <si>
    <t>BRCA2_SNP_R_44_BRCA2_CSNP_R_31_BRCA2_CSNP_R_37_BRCA2_CSNP_R_38</t>
  </si>
  <si>
    <t>rdt_30-BaylorMS14_000062_t2</t>
  </si>
  <si>
    <t>chr13 32907348 32907633</t>
  </si>
  <si>
    <t>AGAATTTTGTAGTTTTGAAGAATGTAGGTTTAATATTTATTTTGAAAAAGAAAATAAATAAGTTTATTTATGTTATATATGATGAAATATTTTATAAAGGAAAAAAAATATYGAAAGATTAAAAATTAGAATTAATTAATTGTTTAGTTTAGTTTGAAGTAAATGTTTTTGAAGTATTATTTATATTTGTAAATGTTGATTTAGGTATTTTTGTTTTTTTTTTTTTGTAAATAGTATATATAGTTTTATAGATGAYGATTTTTTTTGTGTTTTTTTTTGTTTTTTAAAATTTTTATATTTTATATTTAATTTTAGGTATTATTTGTATATATGATTGTTTAGGT</t>
  </si>
  <si>
    <t>rdt_30-BaylorMS8_000303_t0_R</t>
  </si>
  <si>
    <t>chr1_BS_sense 9211494 9211918</t>
  </si>
  <si>
    <t>9211587;9211595;9211637;9211653;9211658;9211672;9211683;9211709;9211738;9211836;9211843;9211850;9211861</t>
  </si>
  <si>
    <t>chr1 9211524 9211896_F</t>
  </si>
  <si>
    <t>BRCA1_CSNP_F_44</t>
  </si>
  <si>
    <t>rdt_30-BaylorMS5_000171_t0</t>
  </si>
  <si>
    <t>chr17 41199441 41199729</t>
  </si>
  <si>
    <t>TTTATGGAGTAGAATTGGTGGGTTTTTTTGATGTTTGTATATTTTTTGAAGTTTTAGAATTTTTTATGTTAAAGGTAAATTAATTTGTATTTTTGGTAAAAATTAGTTATTGATTTAGTTAAATTTTAGAAGTTTTATATTTAAATTTTAAATGTTTATTAAGGATGTTTAATTTTTTAGATGTATTGATAATTTTAGTATAAAAAGTATATTTTTTAGATAGTTAAAGTTTTTGTGTAGTTTTTGGGAGGTTTAGAGATTTTTTTTGAGTTTAAATAATGTATTTTTAATTAAAAAGTAAAATAAATTTGTATTATTTGATTTTGGTATTTGTAGTTTGTTGT</t>
  </si>
  <si>
    <t>TTTATGGAGTAGAATTGGTGGG</t>
  </si>
  <si>
    <t>rdt_30-BaylorMS10_000009_t2_L</t>
  </si>
  <si>
    <t>ACAACAAACTACAAATACCAAAATC</t>
  </si>
  <si>
    <t>rdt_30-BaylorMS10_000009_t2_R</t>
  </si>
  <si>
    <t>chr13_BS_sense 32937597 32937940</t>
  </si>
  <si>
    <t>chr13 32937619 32937915_F</t>
  </si>
  <si>
    <t>PTEN_CSNP_F_170_PTEN_CSNP_F_169</t>
  </si>
  <si>
    <t>GRAMD4</t>
  </si>
  <si>
    <t>FXYD7__BSC_40</t>
  </si>
  <si>
    <t>rdt_30-BaylorMS8_000156_t1</t>
  </si>
  <si>
    <t>chr19 35633899 35634206</t>
  </si>
  <si>
    <t>CCCCTTCCCCAACCCTACCCCCRCAAACTCCCCCTACCRCCAAAACTTCCAATAAAACRTACRTTCCTCTCRACAACACTTTATCRATCTCRATCCCTCAACRCRAAACRCCAACRCCACTAAACCCCAACAAAAAACRCCCCACCCTAAAAAAAaaaacraaaacracaataataaacraaaacraaaacraaaataaCCTACACRAAAACRAACTCCCCRAACCCCCATTAACTACAAACCCCCCCACRCCAAAACTCCCCCCAACTCCCCCCCACATCRATCCRTCCTACTTCCAACTACTACAACRCRCCTTCRCCRCCAAAACATCCAACAACCCCCTAC</t>
  </si>
  <si>
    <t>CCCCTTCCCCAACCCTA</t>
  </si>
  <si>
    <t>rdt_30-BaylorMS8_000156_t1_L</t>
  </si>
  <si>
    <t>GTAGGGGGTTGTTGGATGTT</t>
  </si>
  <si>
    <t>rdt_30-BaylorMS8_000156_t1_R</t>
  </si>
  <si>
    <t>chr19_BS_antisense 35633882 35634226</t>
  </si>
  <si>
    <t>35634019;35634041;35634047;35634050;35634060;35634066;35634072;35634087;35634093;35634102;35634131;35634162;35634167;35634190;35634192;35634198;35634201</t>
  </si>
  <si>
    <t>chr19 35633899 35634206_R</t>
  </si>
  <si>
    <t>miR-34c</t>
  </si>
  <si>
    <t>407042</t>
  </si>
  <si>
    <t>NR_029840,NR_029839</t>
  </si>
  <si>
    <t>rdt_50-BAYLOR2_000043_t4</t>
  </si>
  <si>
    <t>chr11 111383417 111383714</t>
  </si>
  <si>
    <t>GGGAAGGGGGTTATGTAAAAATGGGGYGYGTTTATTTTATTTTTATTTATTTGTTAGTYGGGTYGYGTTAYGGYGTAYGYGTAGGGTYGGAGGTYGYGYGYGGAGTYGGTATTTAGTTTTTATTTTTTTTTTAAGGYGGYGGTTTTTTTTTATTYGTAGTTTYGGATTTGGAGYGGGTTAGATTTYGATTTTYGTTTTTGATTTTTTAGGYGGTTATATGATYGAAGYGGTTGGGAGTAGGGAGGGGTATTATGTGATTATTYGTYGGYGAYGGTTGATGAYGTAAGAGTTYGTTTTTATTTTTTAGYGGTAGGYGAAGGGGGTTGAGGAAAGGAGGTGGGTT</t>
  </si>
  <si>
    <t>GGGAAGGGGGTTATGTAAAAA</t>
  </si>
  <si>
    <t>rdt_30-BaylorMS7_000357_t0_L</t>
  </si>
  <si>
    <t>AACCCACCTCCTTTCCTC</t>
  </si>
  <si>
    <t>rdt_30-BaylorMS7_000357_t0_R</t>
  </si>
  <si>
    <t>chr8_BS_sense 126103807 126104149</t>
  </si>
  <si>
    <t>111383423;111383428;111383430;111383437;111383450;111383452;111383463;111383469;111383472;111383476;111383490;111383492;111383501;111383506;111383512;111383515;111383524;111383533;111383545;111383552;111383558;111383576;111383583;111383598;111383603;111383610;111383616;111383618;111383621;111383624;111383629;111383634;111383638;111383651;111383653;111383661;111383668</t>
  </si>
  <si>
    <t>chr11 111383417 111383714_R</t>
  </si>
  <si>
    <t>BRCA2_SNP_R_45_BRCA2_CSNP_R_27_BRCA2_CSNP_R_32_BRCA2_CSNP_R_39</t>
  </si>
  <si>
    <t>rdt_30-BaylorMS14_000061_t1</t>
  </si>
  <si>
    <t>chr13 32910381 32910673</t>
  </si>
  <si>
    <t>TGTGATTGATGGTATTTTAATTTTGTTATTTTGTGTTTTTATGTTTAGGTTTATTGTATTTTTTTGTGAAAAGAAGTTGTTTATAGAATGATTTTGAAGAATTAATTTTGTTTTTAATTAGTTTTTTTGGGATAATTTTGAGGAAATGTTTTAGAAATGAAATATGTTTTAATAATATAGTAATTTTTTAGGATTTTGATTATAAAGAAGTAAAATGTAATAAGGAAAAATTATAGTTATTTATTATTTTAGAAGTTGATTTTTTGTTATGTTTGTAGGAAGGATAGTGTGAAAATGATTTAAAAAGTAAAAAAGTTTTAGATATAAAAGAAGAGGTTTTGGTTGT</t>
  </si>
  <si>
    <t>TGTGATTGATGGTATTTTAATTTTGTT</t>
  </si>
  <si>
    <t>rdt_30-BaylorMS14_000061_t1_L</t>
  </si>
  <si>
    <t>ACAACCAAAACCTCTTCTTTTATATC</t>
  </si>
  <si>
    <t>rdt_30-BaylorMS14_000061_t1_R</t>
  </si>
  <si>
    <t>chr13_BS_sense 32910354 32910699</t>
  </si>
  <si>
    <t>miR-210</t>
  </si>
  <si>
    <t>rdt_30-MS02_000004_t0</t>
  </si>
  <si>
    <t>chr9 139564995 139565289</t>
  </si>
  <si>
    <t>GGAGTTTTATATTAGTTAAGAAGGTAGAAGTGTTTYGTTTYGGGGTTTTGTTTGTATTTAGYGTAGTATTTTGGAAGAYGTTAYGTTTTYGTTGGYGAYGGGATATTATTATTTTTGGTAYGYGTTGTGATATTTTAAATTYGTATYGTGAGTAATAATGYGTYGTTTAYGGTATYGTATYGAAAAYGTYGTTGAGATTTTAGTTTTGATTTTTTTTAGYGTGGTYGGGATTTTGAGTTTTTGYGTAGAGTTATTYGTTTYGAYGTATTTAGGYGGTATAGTTTTGAGATTTTTGGTTAGYGTTAGGTAGGTAGYGGGGGYGGTAGAGGTTTGGGTTTGAGTTTTT</t>
  </si>
  <si>
    <t>AGAATTTTGTAGTTTTGAAGAATGTAG</t>
  </si>
  <si>
    <t>rdt_30-BaylorMS14_000062_t2_L</t>
  </si>
  <si>
    <t>ACCTAAACAATCATATATACAAATAATACCT</t>
  </si>
  <si>
    <t>rdt_30-BaylorMS14_000062_t2_R</t>
  </si>
  <si>
    <t>chr13_BS_sense 32907321 32907664</t>
  </si>
  <si>
    <t>32907432</t>
  </si>
  <si>
    <t>BRCA2_CSNP_28_F</t>
  </si>
  <si>
    <t>rdt_30-BaylorMS10_000009_t2</t>
  </si>
  <si>
    <t>chr13 32937619 32937915</t>
  </si>
  <si>
    <t>AAGGGAGATGGATGAATGGGTGGGGAGGATGYGGYGTATATGGTTTYGGGYGGTTYGGYGGTTAGTTGTYGTTTTTATAGYGGATYGGTYGGGGYGGGGGTYGGGYGGTAGAAAAAAGGGTYGYGAGGYGAGYGGGGTATTGGGYGGATYGYGGYGGTAGTATGAGYGGYGTAGATYGTAGTTTTAATGYGGGYGTAGTTTTTGATTYGGTTTYGGGTTAGGYGGYGGTGGTTTYGGTTTATTAGYGTTTYGAGTYGYGYGTTTATTTTYGTAATAATTAYGYGTTTTTTYGYGGGGATTTGTGTAATTYGAAYGGYGTYGGGTYGTGGAAGTTGYGTTGTTTGGY</t>
  </si>
  <si>
    <t>AAGGGAGATGGATGAATGGG</t>
  </si>
  <si>
    <t>rdt_30-BaylorMS7_000344_t0_L</t>
  </si>
  <si>
    <t>RCCAAACAACRCAACTTCCAC</t>
  </si>
  <si>
    <t>rdt_30-BaylorMS7_000344_t0_R</t>
  </si>
  <si>
    <t>chr17_BS_sense 37824568 37824913</t>
  </si>
  <si>
    <t>37824599;37824602;37824614;37824618;37824623;37824626</t>
  </si>
  <si>
    <t>chr17 37824588 37824892_F</t>
  </si>
  <si>
    <t>rdt_30-BaylorMS7_000079_t1</t>
  </si>
  <si>
    <t>chr9 98221589 98221879</t>
  </si>
  <si>
    <t>ACAATAATAAAATAACACTTAACCTAAAAACRTCCCCRATATTCACAAAAAACAACTAACACRTAAAAACAACRCCTAATAAACRTCTTAACATTAAAACTACRAATAAAAACRAAACACTAATTTCCCAATATAATAAAATACRAAAATTATATCCCATTACACATCCTCRTCTCCCAAAATTTTAAACRAAAAAAAATAAATTATTCTATTTACACTTCTAAACCCTAAATAACRTCAACRAATAAAAACTATTACTAAATTTAAAAAACCAAAAAAAACACCTCTATAAATTCCCAAACCTCCCRATAAAACRCTACTTACTTCTCAACCTTATTTCAAACAT</t>
  </si>
  <si>
    <t>ACAATAATAAAATAACACTTAACCTAAAAAC</t>
  </si>
  <si>
    <t>rdt_30-BaylorMS7_000079_t1_L</t>
  </si>
  <si>
    <t>ATGTTTGAAATAAGGTTGAGAAGT</t>
  </si>
  <si>
    <t>rdt_30-BaylorMS7_000079_t1_R</t>
  </si>
  <si>
    <t>chr9_BS_antisense 98221558 98221903</t>
  </si>
  <si>
    <t>98221793;98221799;98221864;98221872</t>
  </si>
  <si>
    <t>chr9 98221589 98221879_R</t>
  </si>
  <si>
    <t>rdt_30-BaylorMS8_000193_t1</t>
  </si>
  <si>
    <t>chr6 151560865 151561169</t>
  </si>
  <si>
    <t>AAAACCTAACACTCCTAAAAATCATAAAAATCRAAACRCRACTCCCRACCTAAAAAAACACRAATCCTCCCCRACAACRCCRCCCRCTAACCCAACTACRCRTATTATACRCTACRAAACCRACRAAAATCCCRCTAAACCCRAAAATATCCTCRAAAACCRCTTACRCCCAACCATAATAAAACRTCCCCCRATAAAATAAAATCCRAAACRAACCCCRACCCCRCRTCRACRCTACRAACCRTCCRAAAACTACAACCRCRAATACCCRATACTCRATTTATAAACAATATCATTAACTAATTATACTATAATAATTACAATCACTAACTCCACTACCATCAA</t>
  </si>
  <si>
    <t>AAAACCTAACACTCCTAAAAATCAT</t>
  </si>
  <si>
    <t>rdt_50-BAYLOR2_000043_t4_L</t>
  </si>
  <si>
    <t>TTGATGGTAGTGGAGTTAGTGA</t>
  </si>
  <si>
    <t>rdt_50-BAYLOR2_000043_t4_R</t>
  </si>
  <si>
    <t>chr11_BS_antisense 111383392 111383736</t>
  </si>
  <si>
    <t>GGAATGGTGTATAAGTGTGAAAATTTATAAGATTGYGTAAAGTTGTAAGGTTYGGAGTTTYGTGYGGTTAGGTYGTAGAGTYGGTTTTTTTYGTTTTAYGTTTGAYGTTAYGTYGTAYGTTTTAGYGAGGGYGTGYGGAGTTTGGTTGTTTYGGGGTTAGTAGGTGAGTTTGYGATGYGYGGGAAGAYGTTTYGTTTTGAAATGTAGYGGGATTTGGTGAGTTTTTYGTTGTTTTTAGYGGTGYGGGTGAAGTTGGTGTTTGYGGGGTTTTAGATTGTTGAGGAATTTTTAGAGGTGAAATTTTTYGAGTTTAGTAAAGGTAAYGATTTTTGATGGTAAGTTGAGGT</t>
  </si>
  <si>
    <t>GGAATGGTGTATAAGTGTGAAAA</t>
  </si>
  <si>
    <t>rdt_30-BaylorMS11_000013_t0_L</t>
  </si>
  <si>
    <t>ACCTCAACTTACCATCAAAAATC</t>
  </si>
  <si>
    <t>rdt_30-BaylorMS11_000013_t0_R</t>
  </si>
  <si>
    <t>chr17_BS_sense 56769831 56770177</t>
  </si>
  <si>
    <t>56769962;56769966;56769982;56770003;56770008;56770010;56770018;56770023;56770038;56770057;56770069;56770074;56770093;56770136</t>
  </si>
  <si>
    <t>chr17 56769854 56770154_F</t>
  </si>
  <si>
    <t>IGF2</t>
  </si>
  <si>
    <t>KRT19</t>
  </si>
  <si>
    <t>MMP25</t>
  </si>
  <si>
    <t>SSTR2</t>
  </si>
  <si>
    <t>TP73__BMC_78</t>
  </si>
  <si>
    <t>rdt_30-BaylorMS8_000200_t1</t>
  </si>
  <si>
    <t>chr1 3606917 3607222</t>
  </si>
  <si>
    <t>TTATTTGGGTGTTAAGGGAGGYGATATTATTTTTTTTTTTTGGGGTGGTTTAGTTTTGTTTATTATGATTTTTAGGGTYGGGGTTTAGTTTTTATGTTTGGGAATAGAGGTTGTTTTAYGGGGTGAGGGTTTGGGGTTTTTYGAGTTTTTTTTAGGTAGGTAGTATTTYGGAAGGAGTTTTGGTGGGTTTAATTATGGAGTYGGYGTTGATYGGYGTTTTYGTTTTTTTTAYGTAGTTTTTTTGGTGYGGTTTAATATATTATYGGGTAAGTTGAGGTTTGTTTYGGATTTGGATGAATATTTATGAGGAATAAAGGGGTGGGTYGYGGGTTTTGTTGTTGGATTTAGT</t>
  </si>
  <si>
    <t>TTATTTGGGTGTTAAGGGAGG</t>
  </si>
  <si>
    <t>rdt_30-BaylorMS8_000200_t1_L</t>
  </si>
  <si>
    <t>ACTAAATCCAACAACAAAACCC</t>
  </si>
  <si>
    <t>GGAGTTTTATATTAGTTAAGAAGGTAGAAG</t>
  </si>
  <si>
    <t>rdt_30-MS02_000004_t0_L</t>
  </si>
  <si>
    <t>AAAAACTCAAACCCAAACCTC</t>
  </si>
  <si>
    <t>rdt_30-MS02_000004_t0_R</t>
  </si>
  <si>
    <t>chr9_BS_sense 139564965 139565310</t>
  </si>
  <si>
    <t>139565000;139565005;139565026;139565043;139565048;139565054;139565060;139565063;139565085;139565087;139565106;139565111;139565125;139565128;139565134;139565140;139565145;139565151;139565154;139565184;139565190;139565208;139565220;139565225;139565228;139565238;139565265;139565279;139565285</t>
  </si>
  <si>
    <t>chr9 139564995 139565289_F</t>
  </si>
  <si>
    <t>NRAScodon12</t>
  </si>
  <si>
    <t>PNMT_CNV_35</t>
  </si>
  <si>
    <t>rdt_30-BaylorMS7_000344_t0</t>
  </si>
  <si>
    <t>chr17 37824588 37824892</t>
  </si>
  <si>
    <t>TTTATATAGGATTAAATAAAAGAAGTATTTTAGAGTAATAAAAGTGTATAAATGTTTGTATGTAAAAAATTGGAGAAAGTATGGTGAAAAAAATTAATAATTAGAGTTTAATATAAATAAAGATGTTAGATATTATAGTATTTTTATATTGATGTTTTTTATTTTTTTATTTTTGGTTTTTTATTTTTATTGGTAGAATTATTTGTAGATATTTTAAATTTGTTAGTAGAAAGGTTTTTTGGATTTTGGTTTATAGGGTATTTATTATTTTTTTGTGAAGTTAATATTGTTTTAAATGGAATGAGAAAATAAATTTATTTTATTGTTTTGTTTTGATAGTGATAATTTAGG</t>
  </si>
  <si>
    <t>TTTATATAGGATTAAATAAAAGAAGTATTTTAGAG</t>
  </si>
  <si>
    <t>rdt_30-BaylorMS5_000168_t0_L</t>
  </si>
  <si>
    <t>CCTAAATTATCACTATCAAAACAAAACA</t>
  </si>
  <si>
    <t>rdt_30-BaylorMS5_000168_t0_R</t>
  </si>
  <si>
    <t>chr17_BS_sense 41228343 41228693</t>
  </si>
  <si>
    <t>chr17 41228378 41228665_F</t>
  </si>
  <si>
    <t>PHOSPHO1</t>
  </si>
  <si>
    <t>rdt_50-MethylSeqBC_002563_t1</t>
  </si>
  <si>
    <t>chr17 47307737 47308048</t>
  </si>
  <si>
    <t>AACTCCAAAACTCCCCCAATACCACRCRCRTAAAAAAACRCCTTCAAACTCCACAACCCCCACCCCRCRCCRAAACCCCAACCCTCCCCTATCTCCCRAAACCCAAAACTCACRTAAAAACRACRACAACAAAAATCTATCCCRACTAAATTTAAAATATAAAAAATAAAAAAAAAAACTAACTAAAATATTAAAACRCAAAATAAAACAAAAAATACTTACRAAAATTAAAAAAAACRCRATATCTTATCCACCCCCRAATTTCTAAACTCCRACTCACRAATCCCTCCAATCCCRAAAAACTAAAAATAATATACRTCTAAACCRTCCCCTCCACTTACCCCTCATCCC</t>
  </si>
  <si>
    <t>AACTCCAAAACTCCCCCAAT</t>
  </si>
  <si>
    <t>ATAACAACCTCATTTCCCCCCRTTCCCCRAAAAAAAAAAAACRACTAACACTACTAATAACATCRCCTAACATCACTTATTCCRAAAAATAAAAAAACRTAAACCTACRTAACCCACCTCATCCRTAACCTAACTACRTTAACCTCTCRATTCCCTACTCTTACCACRTAAAATACCCAAATATAATCRAACTCAAAAAAAACCAAAAAACRCTTACCTTTCTCCTACTAATAAAAAAAAAACTAAAACAAATATTTAAAATTAAACACAATCTACAAAAAAACAAATAAAAACTCRAACTCRCTCCTAAACRAACTAAAAATCRACTACAACAAAAACTCCTACCT</t>
  </si>
  <si>
    <t>ATAACAACCTCATTTCCCCC</t>
  </si>
  <si>
    <t>rdt_30-BaylorMS8_000193_t1_L</t>
  </si>
  <si>
    <t>AGGTAGGAGTTTTTGTTGTAGT</t>
  </si>
  <si>
    <t>rdt_30-BaylorMS8_000193_t1_R</t>
  </si>
  <si>
    <t>chr6_BS_antisense 151560845 151561191</t>
  </si>
  <si>
    <t>151560992;151561011;151561032;151561055;151561140;151561146;151561156;151561168</t>
  </si>
  <si>
    <t>chr6 151560865 151561169_R</t>
  </si>
  <si>
    <t>MAP2K2</t>
  </si>
  <si>
    <t>RAD51C_SNPC_145_F</t>
  </si>
  <si>
    <t>rdt_30-BaylorMS11_000013_t0</t>
  </si>
  <si>
    <t>chr17 56769854 56770154</t>
  </si>
  <si>
    <t>CTTTCTTTTCCCTCTTCACCCCRCCCCTCTCCTACCCCTTCAACCCTAAACAAAAAAACTAAAAATAAAACTAAACAAAATCRAAAAAACAAACRAACCAAACAACRCCCCRCRACCTATCCATAAACRACCCATACATTATAAAAAACRCRCRCTAAACTCRCTCCCTAATCCTTAAATAACAACAAATAAAATAAAACCAAAAAAATAAAAACRAAAATAAAATAAAAAAAAAACAAAAAAAAACCATCTCCAAAACCCCCRAACRTTAACTAAAAACCAAAACCAACCAATAAACRAAACCTAAAAAAAAAAAAAACACATCTTAATACAAAAATACTACAATAACTCC</t>
  </si>
  <si>
    <t>CTTTCTTTTCCCTCTTCACCC</t>
  </si>
  <si>
    <t>rdt_30-BaylorMS7_000370_t0_L</t>
  </si>
  <si>
    <t>GGAGTTATTGTAGTATTTTTGTATTAAGATG</t>
  </si>
  <si>
    <t>rdt_30-BaylorMS7_000370_t0_R</t>
  </si>
  <si>
    <t>chr1_BS_antisense 205011978 205012329</t>
  </si>
  <si>
    <t>205012059;205012071;205012083;205012088;205012090;205012105;205012126;205012128;205012130;205012139;205012192;205012240;205012244;205012275</t>
  </si>
  <si>
    <t>chr1 205011999 205012298_R</t>
  </si>
  <si>
    <t>miR-25</t>
  </si>
  <si>
    <t>miR-143__M_9</t>
  </si>
  <si>
    <t>rdt_30-BaylorMS8_000027_t0</t>
  </si>
  <si>
    <t>rdt_30-BaylorMS8_000200_t1_R</t>
  </si>
  <si>
    <t>chr1_BS_sense 3606896 3607244</t>
  </si>
  <si>
    <t>3607097;3607100;3607107;3607110;3607116;3607127;3607143;3607159;3607180;3607220;3607222</t>
  </si>
  <si>
    <t>chr1 3606917 3607222_F</t>
  </si>
  <si>
    <t>NESP</t>
  </si>
  <si>
    <t>TGFBR2_LOH_275</t>
  </si>
  <si>
    <t>rdt_30-BaylorMS7_000031_t0</t>
  </si>
  <si>
    <t>chr3 30704406 30704694</t>
  </si>
  <si>
    <t>ACTATTTAACAAAAATAAAATTtacctctaaaacttaaatatataaataaatcactaaaaaaacttttaaatataaattctaattcaattaattaaaaacaacrctaaaactctacatttccaataaattcccaaaaaatactaataactactaatctacraacacacttaaaataacaaaaTAACAAATTATTCTTTATATAACATACCAACAAAATTTTTAAAAATACAAAAAATAATAACAAAATCTTTAAACTCTACAATATAAAACATATATATAAATACTTAACTTTCACTCTCTTTCTATATATATATATATAtatacaaatactaaaacacaaatacattca</t>
  </si>
  <si>
    <t>ACTATTTAACAAAAATAAAATTtacctctaaaa</t>
  </si>
  <si>
    <t>rdt_30-BaylorMS7_000031_t0_L</t>
  </si>
  <si>
    <t>tgaatgtatttgtgttttagtatttgta</t>
  </si>
  <si>
    <t>rdt_30-BaylorMS7_000031_t0_R</t>
  </si>
  <si>
    <t>chr3_BS_antisense 30704373 30704722</t>
  </si>
  <si>
    <t>30704475;30704532;30704550</t>
  </si>
  <si>
    <t>chr3 30704406 30704694_R</t>
  </si>
  <si>
    <t>BRCA1_CSNP_F_47</t>
  </si>
  <si>
    <t>rdt_30-BaylorMS5_000168_t0</t>
  </si>
  <si>
    <t>chr17 41228378 41228665</t>
  </si>
  <si>
    <t>24457893;24457915;24457922;24457943;24457966;24457983;24457988;24457993;24458000;24458004;24458007;24458014;24458021;24458030;24458045;24458051;24458074;24458079;24458086;24458099;24458118</t>
  </si>
  <si>
    <t>chr14 24457862 24458166_F</t>
  </si>
  <si>
    <t>miR-200c</t>
  </si>
  <si>
    <t>MIA__BMC_41</t>
  </si>
  <si>
    <t>rdt_30-BaylorMS8_000237_t0</t>
  </si>
  <si>
    <t>chr19 41281150 41281454</t>
  </si>
  <si>
    <t>AAGTTAATTTAAGAGAAGATGGAATTGAATATTTTAATTATTTTATTTAGGTTTTTGTGATTGTTGAGGAGGGGGTTGTTATTGGGAAAGTTGTGAGTTGTTTTGGATTTTATTTGGGAATTTTTTTGGGTTTATAGTTTTTATTTTATTTTTGAAATGGTTTTGGTTTTATAGTAATTTTTAGGTGGTGTGGGYGAAGTTTGGGATTGGTTTAGGGYGGGGATAAGATTAAGAATATAAGTTTTTTTGTATTAYGGGAGAGAGGGAGGGGAGGAAATTGGAGATTTTAGTATTTTTTTGTTTATTTTTTTGTTTATAGTTTAYGATGGTTYGGTTTTTGGTGTGTTTTGGTG</t>
  </si>
  <si>
    <t>AAGTTAATTTAAGAGAAGATGGAATTG</t>
  </si>
  <si>
    <t>rdt_30-BaylorMS8_000237_t0_L</t>
  </si>
  <si>
    <t>CACCAAAACACACCAAAAACC</t>
  </si>
  <si>
    <t>rdt_50-MethylSeqBC_002563_t1_L</t>
  </si>
  <si>
    <t>GGGATGAGGGGTAAGTGGA</t>
  </si>
  <si>
    <t>rdt_50-MethylSeqBC_002563_t1_R</t>
  </si>
  <si>
    <t>chr17_BS_antisense 47307717 47308067</t>
  </si>
  <si>
    <t>47307741;47307743;47307745;47307755;47307782;47307784;47307787;47307813;47307829;47307837;47307840;47307859;47307913;47307938;47307954;47307956;47307974;47307989;47307996;47308012;47308033;47308042</t>
  </si>
  <si>
    <t>chr17 47307737 47308048_R</t>
  </si>
  <si>
    <t>TCF7__BMC_73</t>
  </si>
  <si>
    <t>rdt_30-BaylorMS8_000205_t0</t>
  </si>
  <si>
    <t>chr5 133451450 133451756</t>
  </si>
  <si>
    <t>CTCCAAATCCTTCCCCTAAAACTTAACACTACCRATACTCCCAACCCRTTCCTTCCCAAATCAAAAACTTACAAAAAACCCCTTAACAATTCTTTTTCTCTCAAAAACAAACAACCTTCAATCCCAACCRCTACCAAAACTAATATATCTAACCCAACTATAATTTTTCCAAACCTAAAAACCCCRAAATACACCAACRACATATACAAAAAAACCRTCTACTCCRCCTTCAATCTACTCATACATTACCCACCCCCCTCRAAAACAAAACAACACCCCCAACCRCAACCCCCRCTAATAAATAAACCCCRCAACCAATACCRCCCTATACTTACAACCTCCTTAACCAAA</t>
  </si>
  <si>
    <t>CTCCAAATCCTTCCCCTAAAAC</t>
  </si>
  <si>
    <t>rdt_30-BaylorMS8_000205_t0_L</t>
  </si>
  <si>
    <t>TTTGGTTAAGGAGGTTGTAAGT</t>
  </si>
  <si>
    <t>rdt_30-BaylorMS8_000205_t0_R</t>
  </si>
  <si>
    <t>chr5_BS_antisense 133451428 133451778</t>
  </si>
  <si>
    <t>133451460;133451474;133451556;133451612;133451625;133451643;133451652;133451687;133451711;133451720;133451737;133451749</t>
  </si>
  <si>
    <t>chr5 133451450 133451756_R</t>
  </si>
  <si>
    <t>CNTN2</t>
  </si>
  <si>
    <t>CNTN2_CNV_9</t>
  </si>
  <si>
    <t>rdt_30-BaylorMS7_000370_t0</t>
  </si>
  <si>
    <t>chr1 205011999 205012298</t>
  </si>
  <si>
    <t>ACCCCCATTAACTACAAACCCCCCCACRCCAAAACTCCCCCCAACTCCCCCCCACATCRATCCRTCCTACTTCCAACTACTACAACRCRCCTTCRCCRCCAAAACATCCAACAACCCCCTACTCCRACCCAACATAACRACCCCRACCCAAACCCCCACAAAAAATAAACRTCRTTTAAAAAAAAAATTACAAAAAAACTCCRAAATCTAAAAACCTAAAAAAAAAAATATCRAAAAATTCAAACAATAATAAAACAAAAAAATTAAAAAAAAAAAATCCRCTCCTCCTATAAACRAAAACCCCTATAATACRCCCCCCCRATCRCCCCTCCRAATCTCTAAAACACCCCCTCC</t>
  </si>
  <si>
    <t>ACCCCCATTAACTACAAACC</t>
  </si>
  <si>
    <t>rdt_30-BaylorMS8_000156_t2_L</t>
  </si>
  <si>
    <t>GGAGGGGGTGTTTTAGAGAT</t>
  </si>
  <si>
    <t>rdt_30-BaylorMS8_000156_t2_R</t>
  </si>
  <si>
    <t>chr19_BS_antisense 35634105 35634458</t>
  </si>
  <si>
    <t>35634131;35634162;35634167;35634190;35634192;35634198;35634201;35634229;35634242;35634248;35634274;35634277</t>
  </si>
  <si>
    <t>chr19 35634125 35634438_R</t>
  </si>
  <si>
    <t>BRAF exon15</t>
  </si>
  <si>
    <t>rdt_MethylSeqBC_000409_t0</t>
  </si>
  <si>
    <t>chr7 140481253 140481548</t>
  </si>
  <si>
    <t>chr5 148808330 148808635</t>
  </si>
  <si>
    <t>AGGTTAAGGTTTGGTTTTGGGTGTTTAAATGGTAGGTTATAGATAGGAAATATAGTTGTGAGGAATTATAATAGTTTTTYGGTTAGAGTTGGAGAGGTGGAGTTTAGGTTTTTTTTAATATTTTTTTTTTTGGTTAGGTTGGAGTTTYGTTATAGGTTATTAGAGYGGAGTAGYGTAGYGTTTTGTTTTTTAGTTTGAGGTGTAGTGTTGTATTTTTGGTTAGTTGGGAGTTTGAGATGAAGTATTGTAGTTTAGGAAGAGAGAAGTTGTTTTGTAGTTATTAGTTTGGAAGTGGTAAGTGTTGGGGGGTTGTGGGGGGTTATAATAGGAAGGATAGAGTGTTTTTAGATTT</t>
  </si>
  <si>
    <t>AGGTTAAGGTTTGGTTTTGGG</t>
  </si>
  <si>
    <t>rdt_30-BaylorMS8_000027_t0_L</t>
  </si>
  <si>
    <t>AAATCTAAAAACACTCTATCCTTCC</t>
  </si>
  <si>
    <t>rdt_30-BaylorMS8_000027_t0_R</t>
  </si>
  <si>
    <t>chr5_BS_sense 148808309 148808660</t>
  </si>
  <si>
    <t>148808388;148808456;148808474;148808482;148808487</t>
  </si>
  <si>
    <t>chr5 148808330 148808635_F</t>
  </si>
  <si>
    <t>ST7</t>
  </si>
  <si>
    <t>rdt_30-BaylorMS8_000166_t1</t>
  </si>
  <si>
    <t>chr14 24457862 24458166</t>
  </si>
  <si>
    <t>GATGTAGAAGGGTAGTAGTTAAAGTTTGYGGGTTTTTGYGGGGGTTAGGGGAGGGGYGAGTTTTATAGGTAATTTGAAYGGAGAGYGTTTTGATTATTTATTAGTTYGGGAAGGTAAGTTTTAGTTAGGYGGAAGGTAGTTGGTTGYGGGGYGGGGYGATTGGYGGGYGGYGGGAGGYGTTAATYGTTATAGAYGATTTTTAGTTGGTYGAGGGYGGGAAGGGGGTAGGTAGGGAAGYGGTTYGTTTTTYGTTTTGTTTTTTYGTTTTATTTTGTTATTTTYGTTGGAAGGAGTGGAATTTAGATTTGTTGGTTTGATTTATGTAGATGGTTAGGTTGTTAGGTTTTTGTGTT</t>
  </si>
  <si>
    <t>GATGTAGAAGGGTAGTAGTTAAAGT</t>
  </si>
  <si>
    <t>rdt_30-BaylorMS8_000166_t1_L</t>
  </si>
  <si>
    <t>AACACAAAAACCTAACAACCTAA</t>
  </si>
  <si>
    <t>rdt_30-BaylorMS8_000166_t1_R</t>
  </si>
  <si>
    <t>chr14_BS_sense 24457837 24458189</t>
  </si>
  <si>
    <t>GGGTTATAGTATTATGTAGGGGATTAGGGGTTGTAGTTAGTTTTATTTTGGTTGTGTTTTGGGTTYGTTYGTAGTAGTTGTTGGTATTTGGAYGGYGGYGTTAGGTTTATTTTTATAGTGGGGTYGTATTYGTTTATAAAATGGTTTTGGATTAGTTGGATGGTTAGYGTATTTTTGTTTATATYGTYGGYGTTTATTATTATTAGTTTATATTTYGTTATYGTTTTTTAGGGGTTTGYGGTTYGGGGTTTTTTTATAGGGTTTTTTGTTTTATTTGTTAAGGAGGGTTTTGTTTAGTTAGGTTTAGGTTTAGTTTTAGGTTTTATAGGGTAGTTGTTGGTAGGGTTATTTGAAGG</t>
  </si>
  <si>
    <t>GGGTTATAGTATTATGTAGGGGATTA</t>
  </si>
  <si>
    <t>rdt_30-BaylorMS10_000052_t0_L</t>
  </si>
  <si>
    <t>CCTTCAAATAACCCTACCAACAA</t>
  </si>
  <si>
    <t>rdt_30-BaylorMS10_000052_t0_R</t>
  </si>
  <si>
    <t>chr11_BS_sense 534102 534457</t>
  </si>
  <si>
    <t>chr11 534128 534434_F</t>
  </si>
  <si>
    <t>NAT9__BLEC_42</t>
  </si>
  <si>
    <t>rdt_30-BaylorMS8_000300_t0</t>
  </si>
  <si>
    <t>chr17 72766526 72766878</t>
  </si>
  <si>
    <t>rdt_30-BaylorMS8_000237_t0_R</t>
  </si>
  <si>
    <t>chr19_BS_sense 41281123 41281475</t>
  </si>
  <si>
    <t>41281317;41281340;41281377;41281446</t>
  </si>
  <si>
    <t>chr19 41281150 41281454_F</t>
  </si>
  <si>
    <t>NDUFB9</t>
  </si>
  <si>
    <t>rdt_50-MethylSeqBC_002259_t3</t>
  </si>
  <si>
    <t>chr8 125551211 125551522</t>
  </si>
  <si>
    <t>TGGGTTTTGTGATTTTGGTGATYGAYGTTYGGGATAAGTTAGAAAGATTTAAGGGYGTGGAAAAYGTTTTTTTTATYGATAAATTTGAAGYGATTTATGATTGYGTATGGAGGATTTTTTTAGYGGAAGYGGAAGTGGTYGTYGGTAATTTYGTTTTTTYGGTTGGTTTYGTTTAGTTATTYGTAGTAGGYGTGTAGTTTTTYGGTTTTTYGYGYGGTYGGGGAAGGTTAGYGTYGTAATGGYGTTTTTGGYGTYGGGATTTTATTTGATTTATTAGTAAAAGGTGTTGYGGTTTTATAAGYGGGYGTTAYGTTATTTYGAGTYGTGGTGYGTTTAGAGGTAAGGGATGGGGA</t>
  </si>
  <si>
    <t>TGGGTTTTGTGATTTTGGTGA</t>
  </si>
  <si>
    <t>rdt_50-MethylSeqBC_002259_t3_L</t>
  </si>
  <si>
    <t>TCCCCATCCCTTACCTCTAA</t>
  </si>
  <si>
    <t>rdt_50-MethylSeqBC_002259_t3_R</t>
  </si>
  <si>
    <t>chr8_BS_sense 125551190 125551542</t>
  </si>
  <si>
    <t>125551212;125551215;125551219;125551245;125551254;125551266;125551280;125551293;125551313;125551319;125551329;125551332;125551341;125551349;125551359;125551371;125551380;125551392;125551400;125551402;125551404;125551408;125551421;125551424;125551432;125551441;125551444;125551479;125551491;125551495;125551500;125551508;125551513;125551520</t>
  </si>
  <si>
    <t>chr8 125551211 125551522_F</t>
  </si>
  <si>
    <t>GRB10</t>
  </si>
  <si>
    <t>rdt_30-BaylorMS8_000156_t2</t>
  </si>
  <si>
    <t>chr19 35634125 35634438</t>
  </si>
  <si>
    <t>miR-647</t>
  </si>
  <si>
    <t>miR_429_200_CT_19</t>
  </si>
  <si>
    <t>rdt_30-BaylorMS7_000388_t0</t>
  </si>
  <si>
    <t>chr1 1100265 1100584</t>
  </si>
  <si>
    <t>CCCCACCCCAACCTATACAAATAAAACCCRACCAAACAAACRAACAAAACRACCAAATACRCCRAAAAACRCCTCCACRAAAAATATACTCCRCAAAAAACCCCTTACTAAAACRACTCTAAACCTCCTAACTCACTCCTAAATTTTCCCAAACTAAATCTAACCCCRCRATAATAATTAACCCAACACCTCAACCRACACCRCCACRCTAACTCCACTTCCCRACRACRATTAACAAAAAAACRCCRCRTAAAACTCTCRAAAAACAAAAAAAATCCRTTTTCRCTTTTCATTTCTTAACCTATAACCACRATAAAACTCRACCRCCTACCCACCCRACTCCTTACCCCTCACCC</t>
  </si>
  <si>
    <t>CCCCACCCCAACCTATAC</t>
  </si>
  <si>
    <t>rdt_30-BaylorMS7_000388_t0_L</t>
  </si>
  <si>
    <t>GAAATTTTTGGAGGAGTTTTGAAATTAATTAAAATAGTTTATTGATGYGAATAGTGAATATTTTTTTTGATGATATTTTTTATAAAATAAAAGTTGTTAAATATATTTTATTATGATTTGTTATAATGTTATTATATTATATATTTATTATGTTATTTTTTTTTGTAGATTGTTTTAAATGATTTAGATTTAATTTTTTGTTTTATTGTAATTTGTTTATTAGGAATTTTTTAATTATTATTYGAGTTTYGTTTATTAAGTGTTTTTTTGATAAAAATAGTAAAAAAGTTAAGTTAAGTTAAATAGAAAAAGAAAATTTTATGTTTTATTTTAAGTATATTATTTTATGTTTGAG</t>
  </si>
  <si>
    <t>GAAATTTTTGGAGGAGTTTTGAAAT</t>
  </si>
  <si>
    <t>rdt_MethylSeqBC_000409_t0_L</t>
  </si>
  <si>
    <t>CTCAAACATAAAATAATATACTTAAAATAAAACA</t>
  </si>
  <si>
    <t>rdt_MethylSeqBC_000409_t0_R</t>
  </si>
  <si>
    <t>chr7_BS_sense 140481228 140481582</t>
  </si>
  <si>
    <t>chr7 140481253 140481548_F</t>
  </si>
  <si>
    <t>PDLIM2</t>
  </si>
  <si>
    <t>PLAGL1_LOH_211</t>
  </si>
  <si>
    <t>rdt_30-BaylorMS7_000095_t0</t>
  </si>
  <si>
    <t>chr6 144276259 144276549</t>
  </si>
  <si>
    <t>TGTATGAAAATAGATAAATAGAAGTGAAAATTATTATTAAAATTTGAGGTGGTGGTTGTTTAGGTAGTGATTATTTTTTGTTTGGGAGATTAAGAAAGGTGTTATAGAGAAGTAAAAGTTGAAGTTAGYGTAGAAGTTTATAAYGTGTTTAAGAGGGAGGTGGTTTATTTTAGGTTAAGGGAATGAATTTAATTATTTGGAGAATAAGTGGTTTAGTAAGATTGGAATATAGGTGTAGATGTGGGTAAAGGAGAAAATAGGTTAGAGAGATGGAGAATYGTGAAGGGTTTATTTTATAAGGGGAAGGTGGGTTTTTTTGTTATAAATTGTTTTTAGTAGATTGATTTATTTAGTT</t>
  </si>
  <si>
    <t>TGTATGAAAATAGATAAATAGAAGTGAAAAT</t>
  </si>
  <si>
    <t>rdt_30-BaylorMS7_000095_t0_L</t>
  </si>
  <si>
    <t>AACTAAATAAATCAATCTACTAAAAACAATTTA</t>
  </si>
  <si>
    <t>rdt_30-BaylorMS7_000095_t0_R</t>
  </si>
  <si>
    <t>chr6_BS_sense 144276228 144276582</t>
  </si>
  <si>
    <t>144276356;144276371;144276506</t>
  </si>
  <si>
    <t>chr6 144276259 144276549_F</t>
  </si>
  <si>
    <t>HRAScodon12_SNP_8_F</t>
  </si>
  <si>
    <t>rdt_30-BaylorMS10_000052_t0</t>
  </si>
  <si>
    <t>chr11 534128 534434</t>
  </si>
  <si>
    <t>CCCCACTCTTTTCACCACTCRCCCCCATCCCCCTCCAACCCRCTCCAAACCTCAAACTCCRCACTAACCTAACAAACCRCRACATATTCRCTATCRAAACAAAACCRAATCRAAAAACCAAAAACCAAAACCCCCCCCACCCCRCRCRCTCRACRCCCCACCCCCCCCRAACTTCAACCRATAAAACCRCTACTACCRAACCCCRAACTACTAACTTCTCAAACTCCRCTACTCTTTAATTCAAAACTCCTAAAACAAACRAACCCCCCRCTCCCCCRTCTCTTCAAAATAAATAAATCAAACCAACCRAAAATACRCCAAAACCRCCRTACAACCAAACCCACTAAAATTTATAC</t>
  </si>
  <si>
    <t>CCCCACTCTTTTCACCACT</t>
  </si>
  <si>
    <t>rdt_30-BaylorMS7_000346_t0_L</t>
  </si>
  <si>
    <t>GTATAAATTTTAGTGGGTTTGGTTG</t>
  </si>
  <si>
    <t>rdt_30-BaylorMS7_000346_t0_R</t>
  </si>
  <si>
    <t>chr1_BS_antisense 205719017 205719372</t>
  </si>
  <si>
    <t>CAAATTCCCCTCCACAAAAATCRTAAAAAACCCCTCCCTATCTCACCTACTAAATAAAAAAACCCTAAAAAACCTTTAACTCTTCATTAACCTAAAAACTAATAAAAAAAATAAATAACCCCAAAAAAACTCTCATTACTAAAATACACATAATACRAAAAAAACCACRACAAACAACRCRTTCRTTTTATAATATTTATTTTATACTAAAACATATTTTCRATTCCAATTATTCACATACAATCTACTATAAAACTCCAAAATCAAAAATactaaaaaaccttaaacaaatcaccttacttatctaaaactatttccccacctaaaaaataCCCTACAAACCTCCTATAACTATATTTAAAAAACATACCCRACCTTTCTTAACAACCAACCAC</t>
  </si>
  <si>
    <t>CAAATTCCCCTCCACAAAAAT</t>
  </si>
  <si>
    <t>rdt_30-BaylorMS8_000300_t0_L</t>
  </si>
  <si>
    <t>GTGGTTGGTTGTTAAGAAAGG</t>
  </si>
  <si>
    <t>rdt_30-BaylorMS8_000300_t0_R</t>
  </si>
  <si>
    <t>chr17_BS_antisense 72766505 72766899</t>
  </si>
  <si>
    <t>72766660;72766672;72766682;72766684;72766688;72766725</t>
  </si>
  <si>
    <t>chr17 72766526 72766878_R</t>
  </si>
  <si>
    <t>miR-577</t>
  </si>
  <si>
    <t>miR-200b__M_19</t>
  </si>
  <si>
    <t>rdt_30-BaylorMS8_000019_t0</t>
  </si>
  <si>
    <t>chr1 1102320 1102637</t>
  </si>
  <si>
    <t>CCCAAATACCCACCCCAAAACCCAAAACTAATAACTACTAAACTCRACAAAACTAACRAATAAAACTCACCCRAACCCCTACCCTCCRACRATACTATCCTCAATACCCCAAAAAAACRAAACCCCCCAACTACTAAACTTCCCAACRAATCCCATACAACCCTCAACCRAACRACCCCCRAACCCAACTCRAACAACCRTAACCATCTTACTAAACAACATTAAATAAAATCAAATCTCTAATACTACCTAATAATAATAACRACRAAACCCTACACRCAACRACCRACCRACCCCRTCCCRACCCCCAAAACCTCCCRCCRAACCCCACACTCCCCTCCCACACAACCCACTCA</t>
  </si>
  <si>
    <t>CCCAAATACCCACCCCAAAA</t>
  </si>
  <si>
    <t>rdt_30-BaylorMS8_000019_t0_L</t>
  </si>
  <si>
    <t>TGAGTGGGTTGTGTGGGA</t>
  </si>
  <si>
    <t>rdt_30-BaylorMS8_000019_t0_R</t>
  </si>
  <si>
    <t>chr1_BS_antisense 1102300 1102655</t>
  </si>
  <si>
    <t>1102344;1102356;1102371;1102386;1102389;1102417;1102446;1102468;1102472;1102479;1102490;1102498;1102562;1102565;1102577;1102582;1102586;1102590;1102596;1102601;1102618;1102621</t>
  </si>
  <si>
    <t>chr1 1102320 1102637_R</t>
  </si>
  <si>
    <t>GTTATTTGTATTTTTAGGTTGGGTTGGAGTATTTGAGGTTATTAtggttatagaaaggaatttggtattygaaggtataggtttaaattttagtttttatgattgttagttttgaggttttaggtttattttttaagtgttttgagttttggtgtttttttttttaaaatgggaatgaggagtatgtttagttttttgttttgttgtagtgaatagttatatgaagaatagttaaattagAATAGAAAGAAGGTAAATGGAAGTTATAGAAATTAAGGATTTTTTTGTTGAATYGAATTTTTTTTTAATTTTTTTTTATTATATTAGTGGATTTTTTTGTGGGAGGGATGTTGAGAG</t>
  </si>
  <si>
    <t>GTTATTTGTATTTTTAGGTTGGGTTG</t>
  </si>
  <si>
    <t>rdt_30-BaylorMS5_000035_t0_L</t>
  </si>
  <si>
    <t>CTCTCAACATCCCTCCCA</t>
  </si>
  <si>
    <t>rdt_30-BaylorMS5_000035_t0_R</t>
  </si>
  <si>
    <t>chr2_BS_sense 217905571 217905927</t>
  </si>
  <si>
    <t>chr2 217905597 217905909_F</t>
  </si>
  <si>
    <t>rdt_30-BaylorMS6_000213_t6</t>
  </si>
  <si>
    <t>chr17 41197554 41197859</t>
  </si>
  <si>
    <t>GGGTGAGGGGTAAGGAGT</t>
  </si>
  <si>
    <t>rdt_30-BaylorMS7_000388_t0_R</t>
  </si>
  <si>
    <t>chr1_BS_antisense 1100247 1100602</t>
  </si>
  <si>
    <t>1100287;1100296;1100306;1100309;1100316;1100324;1100338;1100360;1100413;1100415;1100442;1100448;1100453;1100469;1100472;1100475;1100490;1100493;1100495;1100506;1100524;1100530;1100557;1100567;1100571</t>
  </si>
  <si>
    <t>chr1 1100265 1100584_R</t>
  </si>
  <si>
    <t>MYST2_CNV_32</t>
  </si>
  <si>
    <t>rdt_30-BaylorMS7_000347_t0</t>
  </si>
  <si>
    <t>chr17 47865974 47866285</t>
  </si>
  <si>
    <t>TTCCCAACACCCTCTCTAACCCRTAACRTCAAATAACRCRAAACCCAACCRAAAATAAAAAAAAAAACRCTTCAACCCRCRACRCCTACRCAAAACRCTCCAAACRCTAAAAAACAAAAAACACTAAAAATCRTCCRCAAAATTAAAACTAATACAAAAACCRCCACRAAACCCRCCRAAACCACCRTTCCTACTACTACCRCCRCTACCCRAATCRAAACCRTCRAACCRCAACCRCCRACAATACCRCRAAAAAAAATAAAAAACRAAAAAAAAAAAATAACRAATTTCTAAAAACAATCRATTAAACACCRTAACRCAATTAACCACRCCTCACAATACTTAAATCCCAACTT</t>
  </si>
  <si>
    <t>TTCCCAACACCCTCTCTAAC</t>
  </si>
  <si>
    <t>rdt_30-BaylorMS7_000347_t0_L</t>
  </si>
  <si>
    <t>AAGTTGGGATTTAAGTATTGTGAG</t>
  </si>
  <si>
    <t>rdt_30-BaylorMS7_000347_t0_R</t>
  </si>
  <si>
    <t>chr17_BS_antisense 47865954 47866309</t>
  </si>
  <si>
    <t>47865990;47865992;47866003;47866021;47866031;47866033;47866036;47866042;47866049;47866058;47866085;47866089;47866115;47866120;47866127;47866130;47866139;47866154;47866157;47866164;47866169;47866175;47866178;47866183;47866189;47866192;47866201;47866203;47866220;47866237;47866255;47866266;47866271</t>
  </si>
  <si>
    <t>chr17 47865974 47866285_R</t>
  </si>
  <si>
    <t>NUCKS1_CNV_33</t>
  </si>
  <si>
    <t>rdt_30-BaylorMS7_000346_t0</t>
  </si>
  <si>
    <t>chr1 205719036 205719347</t>
  </si>
  <si>
    <t>gatgaagtgatagttttagtagttttaTTT</t>
  </si>
  <si>
    <t>rdt_30-BaylorMS9_000041_t0_R</t>
  </si>
  <si>
    <t>chr17_BS_antisense 41199431 41199787</t>
  </si>
  <si>
    <t>chr17 41199460 41199757_R</t>
  </si>
  <si>
    <t>rdt_30-BaylorMS7_000386_t2</t>
  </si>
  <si>
    <t>chr8 42128850 42129167</t>
  </si>
  <si>
    <t>AGAGTAGGAAGTGTTTGAGGAAGTYGYGTYGYGTTGTTYGYGTTAAGATTTTYGTATTTTAATGTTTTTAGGGGGGTGTTATAGTTTYGGGTTTGGTYGTTTTAGTTTYGTTTTTTTYGTTTYGGGGAGTTYGTTTTTTGTTTYGYGTTTTTGTYGATAGGTGAGTTTTTTTYGTGGGTGYGGTTYGGGTGTTATTTGTAGGTTTYGTYGTTTYGTTGTTTGTAAGGTTYGGAAGATTTTTTTGTGTYGTTGGGAAGTYGTAGTTTGYGGATTGGGGAGYGTTTTATTTGTGYGGGTTGGAGTTYGGGAAGTYGGGAGAAATAGTTTTTTTTGGGGTGGTTTTTTGGGGGTGGGTGG</t>
  </si>
  <si>
    <t>AGAGTAGGAAGTGTTTGAGGAA</t>
  </si>
  <si>
    <t>rdt_30-BaylorMS7_000386_t2_L</t>
  </si>
  <si>
    <t>CCACCCACCCCCAAAAA</t>
  </si>
  <si>
    <t>rdt_30-BaylorMS7_000386_t2_R</t>
  </si>
  <si>
    <t>chr8_BS_sense 42128828 42129184</t>
  </si>
  <si>
    <t>42128852;42128854;42128857;42128859;42128866;42128868;42128880;42128915;42128925;42128936;42128945;42128950;42128959;42128971;42128973;42128982</t>
  </si>
  <si>
    <t>chr8 42128850 42129167_F</t>
  </si>
  <si>
    <t>205719057;205719076;205719094;205719096;205719105;205719111;205719122;205719127;205719159;205719161;205719163;205719167;205719170;205719184;205719195;205719204;205719213;205719220;205719243;205719276;205719285;205719293;205719324;205719332;205719341;205719344</t>
  </si>
  <si>
    <t>chr1 205719036 205719347_R</t>
  </si>
  <si>
    <t>TP53_SNPC_125_R</t>
  </si>
  <si>
    <t>rdt_30-BaylorMS12_000001_t0</t>
  </si>
  <si>
    <t>chr17 7577470 7577783</t>
  </si>
  <si>
    <t>ACAAAAACTAAAACACAACAAACCAATATACAAAATAACAAATAACTCCTAACCTAAAATCTTCCAATATAATAATAATAAAAATAAACCTCCRATTCATACCRCCCATACAAAAACTATTACACATATAATTATAATAAATAATAATACAATCAAAACCAACCTAAAAAATAACACAAACCCAAAATAAAACCAATACRCCTTAAAAAAACCTATAACAAACAAAAAAAACCttttttttttttttttaaaataaaatctcrctctatcrcccaaactaaaatacaataacrtaatctcaactcactacaaactccaccrcccaaattcacrccattctccttcctcaacctccc</t>
  </si>
  <si>
    <t>ACAAAAACTAAAACACAACAAACC</t>
  </si>
  <si>
    <t>rdt_30-BaylorMS12_000001_t0_L</t>
  </si>
  <si>
    <t>gggaggttgaggaaggag</t>
  </si>
  <si>
    <t>rdt_30-BaylorMS12_000001_t0_R</t>
  </si>
  <si>
    <t>chr17_BS_antisense 7577446 7577801</t>
  </si>
  <si>
    <t>chr17 7577470 7577783_R</t>
  </si>
  <si>
    <t>2q35_rs13387042_F_40_2q35_rs13387042_F_2</t>
  </si>
  <si>
    <t>rdt_30-BaylorMS5_000035_t0</t>
  </si>
  <si>
    <t>chr2 217905597 217905909</t>
  </si>
  <si>
    <t>ACTTTTCCTACCTTTCACTTCAAATAAAAACRACTATAAATAAAAATATCCAACRACCRTCRATTTCTAACCTTAAAATCATTCTAACCCCRACACRAAATAACAAAAAATCCCCACRCRTCCCCRCATCCAAAACRCCCCTTTAACTACAACRAAAACACAAAAAAACCTTAACRACRCTATAACTTCRATCRACACCRAATCCCRCRCAACCRAACCCTCCACCCTAAATAAAACTACCTTCTAAACACCCAACCCCTACCAATCACTATACCCAACACCAAATTCCCRAAACRCCCTACCCTACRCCACCRCRCRCTCRCTCRCCCRCCCRCCCAACTCACCTACTAAAAACCA</t>
  </si>
  <si>
    <t>ACTTTTCCTACCTTTCACTTCAA</t>
  </si>
  <si>
    <t>rdt_30-BaylorMS7_000312_t0_L</t>
  </si>
  <si>
    <t>TGGTTTTTAGTAGGTGAGTTGG</t>
  </si>
  <si>
    <t>rdt_30-BaylorMS7_000312_t0_R</t>
  </si>
  <si>
    <t>chr15_BS_antisense 26107451 26107807</t>
  </si>
  <si>
    <t>26107481;26107504;26107508;26107511;26107541;26107546;26107567;26107569;26107575;26107586;26107600;26107603;26107625;26107628;26107639;26107643;26107649;26107656;26107658;26107664;26107740;26107745;26107757;26107763;26107765;26107767;26107771;26107775</t>
  </si>
  <si>
    <t>chr15 26107474 26107785_R</t>
  </si>
  <si>
    <t>PTPN12_CNV_39</t>
  </si>
  <si>
    <t>rdt_30-BaylorMS7_000340_t0</t>
  </si>
  <si>
    <t>chr7 77166604 77166917</t>
  </si>
  <si>
    <t>ACCCTTACATAACCAAAAATCCTTTTCAAACTAATATACATAAAATATTTAATAACCAAAACAATAAAAAAACTAAAAAATAAAAAAAACTCCCAAAACCTAAAAAAACCACTTTATAAACTCATTCTTAAAATCCTATAACTCTATACCTATAACTAACTACAATCAATAATAACTATAAAAAATCTAAAATATCAAATAAATATCCAACTCCTAACACTAATAAAATACTACACTATCCAACACCCACTCTCRAATCACCACAAATACCTCACACATCTACCCAATTACTAAAAACAAAAAACACAAACAAAAATTAATATCAATTCATTCTCCTAAACTAAACTCTAATCAATC</t>
  </si>
  <si>
    <t>ACCCTTACATAACCAAAAATCCTT</t>
  </si>
  <si>
    <t>rdt_30-BaylorMS6_000213_t6_L</t>
  </si>
  <si>
    <t>GATTGATTAGAGTTTAGTTTAGGAGAA</t>
  </si>
  <si>
    <t>rdt_30-BaylorMS6_000213_t6_R</t>
  </si>
  <si>
    <t>chr17_BS_antisense 41197530 41197886</t>
  </si>
  <si>
    <t>41197783</t>
  </si>
  <si>
    <t>chr17 41197554 41197859_R</t>
  </si>
  <si>
    <t>BRCA1_CSNP_4_R</t>
  </si>
  <si>
    <t>rdt_30-BaylorMS9_000041_t0</t>
  </si>
  <si>
    <t>chr17 41199460 41199757</t>
  </si>
  <si>
    <t>TTATAATAAACATTCATATCTTACTCCCACCCCATAAAAACAATTCATATATTACTTTTACAATATAAAACAAATAACAATAAAAACATCAAAAAAACATTTTAACcattcattcaacaaatatttaaaatataccaaaaactatactactcaaacaccaaataataaataataaaccaaacccatacaaaaaAACCCCATATAACACAAATACATACAAACACCTTACCATAAAAACCATTATCCTCTATCCAAACATCTAACTACACAACCACAATTAAATAAACACCCTAAATCCCCAAAAAAAAAAAAACATTCAAAATATCAAAAtaaaactactaaaactatcacttcatc</t>
  </si>
  <si>
    <t>TTATAATAAACATTCATATCTTACTCCCA</t>
  </si>
  <si>
    <t>rdt_30-BaylorMS9_000041_t0_L</t>
  </si>
  <si>
    <t>chr7 77166604 77166917_F</t>
  </si>
  <si>
    <t>SMAD3__BLEC_53</t>
  </si>
  <si>
    <t>rdt_30-BaylorMS8_000289_t0</t>
  </si>
  <si>
    <t>chr15 67430207 67430553</t>
  </si>
  <si>
    <t>AGTTTGAAATAAGTTTGTAAAGTATTGTTTTTTTTTTGGATTTTTTTTGTTTGGGTGTTGTTAGGGTTTTTTTGTTAGYGATAGAGAAAATAGGAGGTATTAGAATTYGGATTTTTAGGAAGGGTTGTATTGTTTTTATTATTAGAATTTTTTTTTTTYGTTTTTGTGATTTTTTAATTTTATAAATATGTTTTGTTTGTATTTTAGGTAAAYGTGGAAAGGYGTAGTTTTGGTATATYGGAAAGTATGGTGGATGGGGAGGTAGGAGTTTYGTGTYGGGATATGTTTTTTTTTTTTTTTGAATTYGTTTTTTTATTYGTTTATAGGGTTGTTGGTTAGAGATTTGTTAGAGTTTTTTYGGGTTTTTTTTTTTTTGGGTGGGGATGTGGATTTTT</t>
  </si>
  <si>
    <t>AGTTTGAAATAAGTTTGTAAAGTATTGTT</t>
  </si>
  <si>
    <t>rdt_30-BaylorMS8_000289_t0_L</t>
  </si>
  <si>
    <t>AAAAATCCACATCCCCACC</t>
  </si>
  <si>
    <t>rdt_30-BaylorMS8_000289_t0_R</t>
  </si>
  <si>
    <t>chr15_BS_sense 67430178 67430572</t>
  </si>
  <si>
    <t>67430256;67430285;67430336;67430390;67430400;67430416;67430449;67430454;67430483;67430495</t>
  </si>
  <si>
    <t>chr15 67430207 67430553_F</t>
  </si>
  <si>
    <t>TP53_SNP_7_R</t>
  </si>
  <si>
    <t>rdt_30-BaylorMS9_000052_t1</t>
  </si>
  <si>
    <t>chr17 7578167 7578480</t>
  </si>
  <si>
    <t>miR-542__M_31</t>
  </si>
  <si>
    <t>rdt_30-BaylorMS8_000010_t2</t>
  </si>
  <si>
    <t>chrX 133675330 133675645</t>
  </si>
  <si>
    <t>ACCCACTTTCCTCCTAATCTTTTCATTAATTCRTCTTATAATACTTACCACATATTTTACTATAAAAATAAATAACTCCCAAACCTTTCAATTATCAATCTATCACAAATACACACTAATATCTCRTAACATAATAATCCCCAAAATATCTAAAATCTATACATCCTTAACCRATCCCAAATTTCTATATCACCCATAACCCCTAAAAACTTTTTAAAAAATTATATTTTAACAACATAACAAAAAAACRTAACATCTcacacacacacacacacacacacacacacacacacacacacacacacaAAACCATAAAAAAATAAAAAAAAAAAAAACTTCAACTCTAATCCCACCACC</t>
  </si>
  <si>
    <t>ACCCACTTTCCTCCTAATCTT</t>
  </si>
  <si>
    <t>rdt_30-BaylorMS8_000010_t2_L</t>
  </si>
  <si>
    <t>GGTGGTGGGATTAGAGTTGA</t>
  </si>
  <si>
    <t>rdt_30-BaylorMS8_000010_t2_R</t>
  </si>
  <si>
    <t>chrX_BS_antisense 133675309 133675665</t>
  </si>
  <si>
    <t>133675340;133675433;133675450;133675480</t>
  </si>
  <si>
    <t>chrX 133675330 133675645_R</t>
  </si>
  <si>
    <t>OSBPL5_3_IMP_15</t>
  </si>
  <si>
    <t>rdt_30-BaylorMS7_000312_t0</t>
  </si>
  <si>
    <t>chr15 26107474 26107785</t>
  </si>
  <si>
    <t>AGGGATTTAAGAGAGAAAGGAGTTATAAGTTATAGTTTTTGTTATAGGAAGATTYGATAAAAATAGATTATTTTGTTTGTTTTTAGTTTTGGGGTAGGAATTGTAGGTAGGGATAGGGGAATATATTTAAGTTTTGTTGATTTTGGTGTGATTYGGAAGAAGAATTAGGATAGAGAATTTYGGTTGGAAGTTTTTTATTTTTTTAATTTGAAAGAGGATATGTTGAATTYGTTTTTTAYGTTTAGGTAGTTTAGGTGGTTGTGATTTAGTTTGTTGGGAAAAGTTAGTTYGTGTTTATTTGGTAGTTTTATTTTGAATTTGTTATTTTTAAAGGTTATTGTGAATTGTGGGGAGGG</t>
  </si>
  <si>
    <t>AGGGATTTAAGAGAGAAAGGAGT</t>
  </si>
  <si>
    <t>rdt_30-BaylorMS8_000310_t0_L</t>
  </si>
  <si>
    <t>CCCTCCCCACAATTCACAA</t>
  </si>
  <si>
    <t>rdt_30-BaylorMS8_000310_t0_R</t>
  </si>
  <si>
    <t>chr22_BS_sense 37966076 37966431</t>
  </si>
  <si>
    <t>37966130;37966229;37966256;37966305;37966314;37966365</t>
  </si>
  <si>
    <t>chr22 37966099 37966412_F</t>
  </si>
  <si>
    <t>CDKN1B_rs34330_R_49_CDKN1B_rs34330_R_11</t>
  </si>
  <si>
    <t>rdt_30-BaylorMS6_000028_t0</t>
  </si>
  <si>
    <t>chr12 12870529 12870844</t>
  </si>
  <si>
    <t>RCTTACCTAATCCCCTCTCCTCTCCRCCCTCCCRCTCRCCAATCCATTTAATCAACRAAAACTCRACRACCRAACCRAAACTTCCCCRCAACCCCTACRCRCTCCTAAAACTCRAACCRTAACTCRTCRAAATCTATATCTTTTAACTCCRAAAACAATCRCTAAACTTCCRAAAAAAATTCRAACTACRTAAAAACRCTTTATTTTATTCRATTTTATTTTTTTAAAAATACRAAAAAAACAATCRTACAAACCCRAAAAAAAAATATCAAACRTACRAATATCTAACRAAAACCCTAACCTAAAACRAATAAACRCCAAACAAACRAAACACCCCAAACCCTCRACCTACAAAAACC</t>
  </si>
  <si>
    <t>RCTTACCTAATCCCCTCTCC</t>
  </si>
  <si>
    <t>rdt_30-BaylorMS6_000028_t0_L</t>
  </si>
  <si>
    <t>GGTTTTTGTAGGTYGAGGGTTTG</t>
  </si>
  <si>
    <t>rdt_30-BaylorMS6_000028_t0_R</t>
  </si>
  <si>
    <t>ATGGAGTAAGTTGGGGGTTGGGGTTGGYGTTAGYGTAGYGGTTYGTTTGGTATTGTGGGAGAGYGGYGGTTGTTTTTGGAAGTTGTGGTGTYGGGAGTTTAGTYGGTGTYGTYGTAGTYGTYGTTTAGGGYGGTGGGGAGGAGGAGGGAGTYGYGGGGTTTGGYGGGGTYGGGAGGGAGGGAYGTGTTGGGGGAAYGAGTTGGGGAAGAYGGAGYGGGTTTTGTgtygggygggygggyggygggggggttAGYGATYGTAGTYGGGGGGAYGYGGGAGGATGGAGTAAGTGGAGATTTTGAGGAAATTTATTTAGAGGGTTTAGGTTATGAAGAGTTTTGATTATAATGGGGAGGA</t>
  </si>
  <si>
    <t>ATGGAGTAAGTTGGGGGTTG</t>
  </si>
  <si>
    <t>rdt_30-BaylorMS7_000340_t0_L</t>
  </si>
  <si>
    <t>TCCTCCCCATTATAATCAAAACT</t>
  </si>
  <si>
    <t>rdt_30-BaylorMS7_000340_t0_R</t>
  </si>
  <si>
    <t>chr7_BS_sense 77166584 77166940</t>
  </si>
  <si>
    <t>77166617;77166622;77166627;77166647;77166650;77166675;77166687;77166693;77166696;77166702;77166705;77166714;77166735;77166737;77166747;77166753;77166766;77166779;77166793;77166798;77166810;77166814;77166818;77166822;77166825;77166837;77166841;77166847;77166855;77166857</t>
  </si>
  <si>
    <t>3062338;3062349;3062368;3062382;3062402;3062416;3062426;3062445;3062478;3062482;3062492;3062499;3062525;3062532;3062569;3062597;3062600</t>
  </si>
  <si>
    <t>chr16 3062296 3062609_F</t>
  </si>
  <si>
    <t>HES2</t>
  </si>
  <si>
    <t>GNA13_CNV_18</t>
  </si>
  <si>
    <t>rdt_30-BaylorMS7_000361_t1</t>
  </si>
  <si>
    <t>chr17 63052853 63053170</t>
  </si>
  <si>
    <t>TTAGGGAGGGAGGGAATTAGYGAATTGATTYGTAGGGYGGGTYGGGTAGGGYGGGTTAGGATAGYGGgggagggagggagggaaggagggygggTTYGGTTTYGGAGGGGYGGTGGTTTYGGAGYGTGYGYGTTTTYGTTGTTTTTYGGAGGYGYGTTYGTAYGTYGYGGTYGTTTTTTYGTTTTTYGTTTTGGGYGGYGAGTTAYGAGTTYGATGTGTYGTTYGGGTgttygygttygtagtygyggtygggygygyggggAGGGTTGAGGAATYGYGGTTAYGTGGGTTAGGTTGGGGAGTTYGATTTTTTGTTTTTTTTTTATGGTTTGAGTTTATTTGTGGGTAGAAGGGTTTTT</t>
  </si>
  <si>
    <t>TTAGGGAGGGAGGGAATTAG</t>
  </si>
  <si>
    <t>rdt_30-BaylorMS7_000361_t1_L</t>
  </si>
  <si>
    <t>AAAAACCCTTCTACCCACAAA</t>
  </si>
  <si>
    <t>rdt_30-BaylorMS7_000361_t1_R</t>
  </si>
  <si>
    <t>chr17_BS_sense 63052833 63053191</t>
  </si>
  <si>
    <t>63052923;63052929;63052935;63052943;63052952;63052957;63052961;63052963;63052969;63052979;63052985;63052987;63052991;63052995;63052998;63053000;63053004;63053012;63053019;63053028;63053031;63053038;63053044;63053052;63053056;63053064;63053066;63053070;63053076;63053078;63053082;63053086;63053088;63053090;63053108;63053110;63053116;63053137</t>
  </si>
  <si>
    <t>chr17 63052853 63053170_F</t>
  </si>
  <si>
    <t>miR-365-1</t>
  </si>
  <si>
    <t>CCTCCCAAAAACCCCAATTACAAACCAAACCTCAAACRACTCATAAAACACCACCACACTATATCRAAAAATATTTCTATCATCCAAATACTCCACACRCAAATTTCCTTCCACTCRAATAAAATACTAAAAAAAAACCAAACCTAAAAACAATCAATAAAAAATCAAAAACCTAAAAACCCTAAACAACCAACCCTATCRTCTCTCCAACCCCAACTACTCACCATCRCTATCTAAACAACRCTCATAATAAAAACAACRCCTCACAACCTCCRTCATATACTATAACTACTTATAAATAACCATAACRCRAACRCRAATACCRAACRAAAATATAAAATCAACCCACAACTACAC</t>
  </si>
  <si>
    <t>CCTCCCAAAAACCCCAATTA</t>
  </si>
  <si>
    <t>rdt_30-BaylorMS9_000052_t1_L</t>
  </si>
  <si>
    <t>GTGTAGTTGTGGGTTGATTTTAT</t>
  </si>
  <si>
    <t>rdt_30-BaylorMS9_000052_t1_R</t>
  </si>
  <si>
    <t>chr17_BS_antisense 7578147 7578503</t>
  </si>
  <si>
    <t>7578183;7578211;7578244;7578262;7578374;7578388;7578406;7578420;7578455;7578457;7578461;7578463;7578470;7578474</t>
  </si>
  <si>
    <t>chr17 7578167 7578480_R</t>
  </si>
  <si>
    <t>GJB2</t>
  </si>
  <si>
    <t>LPIN1</t>
  </si>
  <si>
    <t>LGALS2__BLEC_32</t>
  </si>
  <si>
    <t>rdt_30-BaylorMS8_000310_t0</t>
  </si>
  <si>
    <t>chr22 37966099 37966412</t>
  </si>
  <si>
    <t>rdt_30-BaylorMS8_000024_t0_R</t>
  </si>
  <si>
    <t>chr7_BS_sense 129410047 129410405</t>
  </si>
  <si>
    <t>129410143;129410167;129410169;129410194;129410206;129410227;129410239;129410268;129410313;129410355</t>
  </si>
  <si>
    <t>chr7 129410071 129410383_F</t>
  </si>
  <si>
    <t>NR4A3_CT_25_NR4A3_M_51</t>
  </si>
  <si>
    <t>rdt_30-BaylorMS7_000382_t2</t>
  </si>
  <si>
    <t>chr9 102584016 102584337</t>
  </si>
  <si>
    <t>cacacacaccctccctcrcacacrcrAAACCRACTAAACCAAAAAAAAAAAAAAAAAAATAACRTAACRTCCCATAACRTCACATTAACRTCTCRCATTCCAAACACTCTATAAAAAAACCRCTAAAACTCCTATAACATAAATAACRTACCAAAAAAACRAACRAACRCRCAACCRAAAAAACRAAATCTCCTACCTCCCRCCCCCCACCCCTCCAACTCCTACTCCTCCTCCRCTCCCcatacacaaacrcrctcacacccrctccctcactcrcacacacaaacacaaacrcrcacacaaactccrcacacacacTTCRCTCTCCCRCRCRCTCACACCCCTCTTACCCTAAACCC</t>
  </si>
  <si>
    <t>cacacacaccctccctc</t>
  </si>
  <si>
    <t>rdt_30-BaylorMS7_000382_t2_L</t>
  </si>
  <si>
    <t>GGGTTTAGGGTAAGAGGGGT</t>
  </si>
  <si>
    <t>rdt_30-BaylorMS7_000382_t2_R</t>
  </si>
  <si>
    <t>chr9_BS_antisense 102583999 102584357</t>
  </si>
  <si>
    <t>102584021;102584023;102584029;102584061;102584066;102584076;102584087;102584092;102584119;102584145;102584150;102584158;102584162;102584166;102584168;102584174;102584182;102584199</t>
  </si>
  <si>
    <t>chr9 102584016 102584337_R</t>
  </si>
  <si>
    <t>PRKCDBP</t>
  </si>
  <si>
    <t>PPM1D_CNV_38</t>
  </si>
  <si>
    <t>rdt_30-BaylorMS7_000341_t0</t>
  </si>
  <si>
    <t>chr17 58677257 58677565</t>
  </si>
  <si>
    <t>chr12_BS_antisense 12870509 12870867</t>
  </si>
  <si>
    <t>12870621;12870626;12870633;12870636;12870658;12870668;12870679;12870690;12870697;12870705;12870719;12870741;12870750;12870754;12870764</t>
  </si>
  <si>
    <t>chr12 12870529 12870844_R</t>
  </si>
  <si>
    <t>CLDN9</t>
  </si>
  <si>
    <t>CLDN9__BSC_22</t>
  </si>
  <si>
    <t>rdt_30-BaylorMS8_000173_t0</t>
  </si>
  <si>
    <t>chr16 3062296 3062609</t>
  </si>
  <si>
    <t>TTAGTAGTAGGGGTGGTAAGAGYGTATTTGAGTTGAGGTTGAAGTGGGGGGTAGTTTTTTAGGTYGTTGTTAGGGYGATGTTATTTGAGTTGGGYGTTAGGTATTTGTYGTTTGGGGAATAGTGTAGGYGGGGATTTTTTTTYGGGAGTTAGYGGGGTTATTGGGTTGAGAYGGGGGATGGATTAGATTTTAGAGAGTTTTAGGYGGGYGGGAGTGTGYGATATTYGGGGAGTTGGGGTATGTTTGTATTAYGAAATTYGGTTGGGGGAGAGTAGAGGTAGTTGGGGAGGGGTTGYGGAAGGAGGAGGTTTAGGAAGGTAAGTYGAYGTTTTTTGTGTGTGTTTTTGTTTTGAGTTTGT</t>
  </si>
  <si>
    <t>TTAGTAGTAGGGGTGGTAAGAG</t>
  </si>
  <si>
    <t>rdt_30-BaylorMS8_000173_t0_L</t>
  </si>
  <si>
    <t>ACAAACTCAAAACAAAAACACAC</t>
  </si>
  <si>
    <t>rdt_30-BaylorMS8_000173_t0_R</t>
  </si>
  <si>
    <t>chr16_BS_sense 3062274 3062632</t>
  </si>
  <si>
    <t>58677257;58677292;58677296;58677317;58677325;58677332;58677338;58677342;58677344;58677347;58677372;58677374;58677383;58677389;58677392;58677405;58677407;58677411;58677414;58677420;58677426;58677432;58677438;58677445;58677451;58677460;58677466;58677475;58677489;58677496;58677502;58677512;58677532;58677534;58677538;58677551</t>
  </si>
  <si>
    <t>chr17 58677257 58677565_R</t>
  </si>
  <si>
    <t>TRMT12</t>
  </si>
  <si>
    <t>rdt_50-MethylSeqBC_003512_t8</t>
  </si>
  <si>
    <t>chr1 3568879 3569197</t>
  </si>
  <si>
    <t>GGGAAGGAGGYGGGGTAGAGYGYGTTYGGGATTTYGATTTGGAYGYGGTTAGTTGGAGAGGYGGAGYGTYGGGAGGAGATTTTGGTTTYGTYGYGATTYGGTGGTTYGYGTTGTTTTTTYGYGYGTYGGGTTAAAAAGGYGTTAAygttygyggtygtttatttttygyggygtttttttttttygygtttatataattygtttaggggtygggtagttygttttgttttttygttygygtattygttyggaggttygygygttygyGAAGGGGAYGTAGYGAAATYGGGGTTYGYGTTAGGTTAGTYGGGAYGGAYGTYGATGTTYGGGGTTGYGAYGGTTGTAGGTAGGAGGTTTAG</t>
  </si>
  <si>
    <t>GGGAAGGAGGYGGGGTAGA</t>
  </si>
  <si>
    <t>rdt_50-MethylSeqBC_003512_t8_L</t>
  </si>
  <si>
    <t>CTAAACCTCCTACCTACAACC</t>
  </si>
  <si>
    <t>rdt_50-MethylSeqBC_003512_t8_R</t>
  </si>
  <si>
    <t>chr1_BS_sense 3568860 3569218</t>
  </si>
  <si>
    <t>3568880;3568882;3568886;3568894;3568903;3568905;3568921;3568926;3568929;3568948;3568951;3568953;3568958;3568966;3568968;3568979;3568981;3568983;3568986;3568999;3569005;3569009;3569011;3569015;3569026;3569028;3569031;3569044;3569046;3569059;3569070;3569079;3569092;3569096;3569098;3569104;3569108;3569116;3569118;3569120;3569124;3569126;3569135;3569140;3569146;3569153;3569155;3569167;3569172;3569176;3569179;3569186;3569194;3569197</t>
  </si>
  <si>
    <t>chr1 3568879 3569197_F</t>
  </si>
  <si>
    <t>CDCP1</t>
  </si>
  <si>
    <t>CDCP1__BSC_20</t>
  </si>
  <si>
    <t>miR-182__M_12</t>
  </si>
  <si>
    <t>rdt_30-BaylorMS8_000024_t0</t>
  </si>
  <si>
    <t>chr7 129410071 129410383</t>
  </si>
  <si>
    <t>TTTAGTTGATTTGAGGATTTGTGATTTTAGGGGGATGTAGGGAAATATAGAGTGTTATTTTTAGTTGTATTTGTTTTTTGTTATTATTTAGTAGTTYGGGATTTGAGTTTTTTTTTTTTTYGYGGAGAATAGTAGGTTTAGTATGGTYGGTTTTTTTTTYGTTGGTTGTGTATAGGGTGTYGGTTGAGTTTTYGTTTTATAGTTGGTAAGTTTAGAATTATYGGATTTTGTTATTTTATTAGTGTGAGTTTTATTATTGTTAAAAAYGGGGGGAGGTAAGTAGTTTTTTTTAGGAGTTGGGGAGGTTTYGGTTTGTGTTGAGGAAGAGATAGAGATAGTTAGGATGGTTTAGGTAGGGT</t>
  </si>
  <si>
    <t>TTTAGTTGATTTGAGGATTTGTGA</t>
  </si>
  <si>
    <t>rdt_30-BaylorMS8_000024_t0_L</t>
  </si>
  <si>
    <t>ACCCTACCTAAACCATCCTAAC</t>
  </si>
  <si>
    <t>GGGAGTTGATTGGGGGTTTGGYGTGGTGGYGGTAGTTYGTAGTTTTTGTTTGGTTTTTGTTTGGGAGGTYGYGGTTTTTTGYGGTTTTTYGTYGGTGTYGTTTTTGGTTATTGGGTTGYGAGGAAGTYGGYGAGGAGTGGGTGTGYGTTTYGTTYGGTTTTATYGGYGAGGGATGTAGTGGTYGTTAGYGTGGTYGTGYGGTTGGGTTATTTTTTTTTYGTTTTTAGGGTTTTTTTTTGTTTTTTTTTTAGGAYGTGATTYGTATATTATGAGGGATTYGTAGGGGTTTTTGATATAGAGGGGTTATTTTATGTGTGAATAGGTTAYGAGGTTGGGGGTTTGGTTTTTGAATTTGTTAGG</t>
  </si>
  <si>
    <t>GGGAGTTGATTGGGGGT</t>
  </si>
  <si>
    <t>rdt_30-BaylorMS7_000319_t0_L</t>
  </si>
  <si>
    <t>CCTAACAAATTCAAAAACCAAACC</t>
  </si>
  <si>
    <t>rdt_30-BaylorMS7_000319_t0_R</t>
  </si>
  <si>
    <t>chr6_BS_sense 160426364 160426723</t>
  </si>
  <si>
    <t>160426433;160426435;160426445;160426453;160426456;160426462;160426482;160426491;160426494;160426509;160426514;160426518;160426527;160426530;160426546;160426552;160426558;160426562;160426582;160426617;160426624;160426642</t>
  </si>
  <si>
    <t>chr6 160426381 160426699_F</t>
  </si>
  <si>
    <t>MIR648__BSC_89</t>
  </si>
  <si>
    <t>rdt_30-BaylorMS8_000111_t0</t>
  </si>
  <si>
    <t>chr22 18463483 18463790</t>
  </si>
  <si>
    <t>AACTATACACTCCAACCACACCCACTTTCTCCAAAATACCACAATTTCCRTCTTATCATTCCRCCCRTCTTATCATTCCRCRACAACAAACCAACTACCCRTCTACTCCTCTACCTCAACCTCRCCCAAATACRACTATACTAACCCRTCACCCTCAATTCCTACTCAACTACACCCTCACTTCCRACTAAATACCAAATCCTACACTTTCRCTAAACCTACCCCRACCCCCACCAATACCCTACACACTTAAAAATATCTATAATCATCTATCTATTAATCCCCTCCAAACACTATAAACTACAAAAAAACAATATTTACTTCACCCACTAcaatactatactaacaaatacttaacaa</t>
  </si>
  <si>
    <t>AACTATACACTCCAACCACAC</t>
  </si>
  <si>
    <t>CCAAAACCAACAAACCRCATTAAAAACRCTAAACTAAACCAAAAACCTACACAAACCAAACCRCTCRAAAAAAAATCAACAACTACCRACAACCCRAAAAACRAAAACRCCCRCRACRTAAAAAAAACAAACTAAAAAATACRCRAACCCAACRCCAACRACRAAAAAAAACAACRCRACCRTCRCAAACRAAAACRAAAACRAAAACRAAAAACRAACTCRCTCCACTCRACTCCRAATTAATCRAACTTAAAAAACCRAATAACRTCAACRAAAAAAAACRCCTAATTTATATAATAAACRCRAACRATAAAAAAAAACRCAATACRCAAACRCAACTACCTAACTCTACTCRCTCC</t>
  </si>
  <si>
    <t>CCAAAACCAACAAACCRCATTAAAAA</t>
  </si>
  <si>
    <t>rdt_30-BaylorMS7_000341_t0_L</t>
  </si>
  <si>
    <t>GGAGYGAGTAGAGTTAGGTAGTTG</t>
  </si>
  <si>
    <t>rdt_30-BaylorMS7_000341_t0_R</t>
  </si>
  <si>
    <t>chr17_BS_antisense 58677231 58677589</t>
  </si>
  <si>
    <t>47652906;47652908;47652913;47652935;47652938;47652951;47652958;47652963;47652984;47652993;47653015;47653018;47653021;47653024;47653027;47653030;47653033;47653045;47653053;47653060;47653068;47653077;47653090;47653095;47653100;47653105;47653107;47653114;47653118;47653122;47653130;47653132;47653134;47653144;47653148;47653158;47653160;47653163;47653165;47653168;47653173;47653212;47653216;47653218;47653220;47653222</t>
  </si>
  <si>
    <t>chr17 47652906 47653223_R</t>
  </si>
  <si>
    <t>PRKCDBP__BLEC_46</t>
  </si>
  <si>
    <t>rdt_30-BaylorMS8_000296_t0</t>
  </si>
  <si>
    <t>chr11 6340022 6340329</t>
  </si>
  <si>
    <t>GAAAGTGTTTAAAGAGTAAGTGGTTAGAAGGATATTTTTATGTGTTATTGGAGGTTAGAATTTAGGATTTYGTGGAAATTGGAGAAATTGTAYGATTTTAGGTTTTAATATTTGTTTTATTTTTTGTAATTGTTTTTTTATATTTAATYGTTTTTTTATTTTTTTTTAYGGAGTTTGGTTYGGGTGAAATTATTTTTATTGATGGTGAGYGTAAGTAGGTGTGAGTGATTGTATTTTTTTTAGAGGATATAGGATTGGGTTTAAGGAAGGGAGGGTTAGAGYGTTYGTTTTGGTGGATGTAGGATTYGTTTTTTATTAGGGYGTGAGTGTTATATTTTGAAAGGATTTATTTTGGGATAA</t>
  </si>
  <si>
    <t>GAAAGTGTTTAAAGAGTAAGTGGT</t>
  </si>
  <si>
    <t>rdt_30-BaylorMS8_000296_t0_L</t>
  </si>
  <si>
    <t>TTATCCCAAAATAAATCCTTTCAAAATA</t>
  </si>
  <si>
    <t>rdt_30-BaylorMS8_000296_t0_R</t>
  </si>
  <si>
    <t>chr11_BS_sense 6339998 6340357</t>
  </si>
  <si>
    <t>rdt_30-BaylorMS8_000175_t0</t>
  </si>
  <si>
    <t>chr3 45123610 45123921</t>
  </si>
  <si>
    <t>TGATTAGGGTGGTTTTGGGTTTTTATGGGGGTTAGGTATTGGGAAAGGTTATAAAGGGTGGGGTTTATGTAGTTTTTATAagaatagaatagaatagaataAGTTTTGGTTTTTTAGTTATTTATTGGTATAGTTTTTATTTTTTTTATTTGTATATAGGGAGATTTGAAAATTAGTGGTGGYGAGATTTTAAGATTATTATTTTTATTTTYGGATAAAAATATTTGTTTTATATAGTGTAYGGTATTAAATGAAGAGGAAAGAATTTGTATTTTAAAGTTTGGTTTTTTGTATTATTTATAAATTAAGATAGTATTTGTTGAGTTTATGTTGAGTTTGTTATAGTTAATAATTGGGAAA</t>
  </si>
  <si>
    <t>TGATTAGGGTGGTTTTGGGT</t>
  </si>
  <si>
    <t>rdt_30-BaylorMS8_000175_t0_L</t>
  </si>
  <si>
    <t>TTTCCCAATTATTAACTATAACAAACTC</t>
  </si>
  <si>
    <t>rdt_30-BaylorMS8_000175_t0_R</t>
  </si>
  <si>
    <t>chr3_BS_sense 45123590 45123949</t>
  </si>
  <si>
    <t>45123772;45123801;45123831</t>
  </si>
  <si>
    <t>chr3 45123610 45123921_F</t>
  </si>
  <si>
    <t>HIST1H4I</t>
  </si>
  <si>
    <t>IGF2R_2_IMP_8</t>
  </si>
  <si>
    <t>rdt_30-BaylorMS7_000319_t0</t>
  </si>
  <si>
    <t>chr6 160426381 160426699</t>
  </si>
  <si>
    <t>47376787;47376794;47376797;47376801;47376813;47376815;47376828;47376831;47376873;47376877;47376885;47376893;47376898;47376900;47376902;47376904;47376932;47376956;47376961;47376967;47376985</t>
  </si>
  <si>
    <t>chr11 47376688 47377006_R</t>
  </si>
  <si>
    <t>TCAP</t>
  </si>
  <si>
    <t>BRCA1_SNP_R_73</t>
  </si>
  <si>
    <t>rdt_30-BaylorMS6_000202_t4</t>
  </si>
  <si>
    <t>chr17 41277934 41278244</t>
  </si>
  <si>
    <t>ACATCCAATACCAAAACRAACACAATTCTCACRAAAATCCAATAAATAAATTAAAAACCTATACRCRCTTATACTTATCAACAATTATAAACTAAAATATTATATTTTCRTATTTTAAAAACAAAAACTAAACCTTAAAAAAATACRTACAACTCTTTAAAAAAACTACAATTCCCATCCAACCCCAAAAATCTAAAACAAATAATCTTATAAAATCAATAACCTACRAAAACRCAATAAACACCRAATTTACCTAAAACAAAAAAAATACRCTCTAACCCATATCTACRCACTCRTAATTCCACCCCTCAACCCCAATATTTATTATTTTTCRAATTCAACTTACTTTTACCCCRTCTCC</t>
  </si>
  <si>
    <t>ACATCCAATACCAAAACRAACACAA</t>
  </si>
  <si>
    <t>rdt_30-BaylorMS6_000202_t4_L</t>
  </si>
  <si>
    <t>GGAGAYGGGGTAAAAGTAAGTTGAA</t>
  </si>
  <si>
    <t>rdt_30-BaylorMS6_000202_t4_R</t>
  </si>
  <si>
    <t>chr17_BS_antisense 41277909 41278269</t>
  </si>
  <si>
    <t>41277940;41277972;41277974;41278017;41278054;41278135;41278141;41278150;41278153;41278179;41278197;41278203;41278241</t>
  </si>
  <si>
    <t>chr17 41277934 41278244_R</t>
  </si>
  <si>
    <t>ING1</t>
  </si>
  <si>
    <t>HSF4__BMC_30</t>
  </si>
  <si>
    <t>rdt_30-BaylorMS8_000248_t0</t>
  </si>
  <si>
    <t>chr16 67197128 67197440</t>
  </si>
  <si>
    <t>rdt_30-BaylorMS8_000111_t0_L</t>
  </si>
  <si>
    <t>ttgttaagtatttgttagtatagtattgTAG</t>
  </si>
  <si>
    <t>rdt_30-BaylorMS8_000111_t0_R</t>
  </si>
  <si>
    <t>chr22_BS_antisense 18463462 18463821</t>
  </si>
  <si>
    <t>18463510;18463523;18463527;18463540;18463542;18463561;18463584;18463594;18463608;18463646;18463672;18463686</t>
  </si>
  <si>
    <t>chr22 18463483 18463790_R</t>
  </si>
  <si>
    <t>rdt_50-MethylSeqBC_002449_t3</t>
  </si>
  <si>
    <t>chr17 47652906 47653223</t>
  </si>
  <si>
    <t>TCCAAAAACTACTCCACCCCCRCRTACCRTCCTCTCCTAACTAAAAAACCRACRTCCTAAATCCCCRAACTACRAACCRACAAAAAAAAAATTAACTCCRAAAATACCRACTAAACTCACTATACCTaccrccrccrccrccrccrccrATAAAAAAAACRAAAAAACRAAAACCRCCTAAACRCCAAAAACRCTCTAATCTaacraaacrcaacacaacrcraaaaacraacraccraaactccrcrcractaaaaacrtccrccaaaaaacrcrccrcracraaacraaTAAAACAACCTAATTTAAAAAATTAACACCAAAAACRAACRCRCRCRCAAATCCCCAACACATCTAAAC</t>
  </si>
  <si>
    <t>TCCAAAAACTACTCCACCCC</t>
  </si>
  <si>
    <t>rdt_50-MethylSeqBC_002449_t3_L</t>
  </si>
  <si>
    <t>GTTTAGATGTGTTGGGGATTTG</t>
  </si>
  <si>
    <t>rdt_50-MethylSeqBC_002449_t3_R</t>
  </si>
  <si>
    <t>chr17_BS_antisense 47652886 47653245</t>
  </si>
  <si>
    <t>67197138;67197150;67197170;67197172;67197178;67197180;67197186;67197209;67197213;67197222;67197233;67197236;67197244;67197248;67197255;67197257;67197271;67197276;67197278;67197285;67197295;67197297;67197299;67197305;67197315;67197327;67197329;67197334;67197337;67197340;67197378;67197380;67197387;67197396;67197401;67197403;67197405;67197420;67197426;67197434</t>
  </si>
  <si>
    <t>chr16 67197128 67197440_R</t>
  </si>
  <si>
    <t>NRAScodon64</t>
  </si>
  <si>
    <t>NOP14__BMC_49</t>
  </si>
  <si>
    <t>rdt_30-BaylorMS8_000229_t0</t>
  </si>
  <si>
    <t>chr4 2939514 2939830</t>
  </si>
  <si>
    <t>CCAATCTCCTCCCACCTCCRAAAATACAATATCCTAAATAAAAAACCCCAACACCCAAAAACATCCACTAAAAAACRTAAATAAAACAAAACCAACTATAACTATTCCAACAAAAAAACTATAAATAATATTTCCCTTCTCTAATTTCTAAAATATCTACAAACTTATTTCATTTATAATTAAAAATATAATTTACATAACAACAATAAATTCTACACATAAAAACAAACRTCCRTAATTAACAAAAATTACACTAACCAAAATCCCCAATCCCCATAAAACTTATCCAAACRCAATAAACCAATCRCAACTAATAACACACAAACCATTCCCRATCCCAAAAATACATTTCAAAATTCAT</t>
  </si>
  <si>
    <t>CCAATCTCCTCCCACCTC</t>
  </si>
  <si>
    <t>rdt_30-BaylorMS8_000229_t0_L</t>
  </si>
  <si>
    <t>ATGAATTTTGAAATGTATTTTTGGGA</t>
  </si>
  <si>
    <t>rdt_30-BaylorMS8_000229_t0_R</t>
  </si>
  <si>
    <t>chr4_BS_antisense 2939496 2939856</t>
  </si>
  <si>
    <t>2939514;2939571;2939725;2939729;2939787;2939801</t>
  </si>
  <si>
    <t>chr4 2939514 2939830_R</t>
  </si>
  <si>
    <t>ADAMTS8</t>
  </si>
  <si>
    <t>ADAMTS8__BMC_3</t>
  </si>
  <si>
    <t>rdt_30-BaylorMS8_000275_t0</t>
  </si>
  <si>
    <t>chr11 130274670 130274980</t>
  </si>
  <si>
    <t>6340068;6340090;6340146;6340166;6340178;6340207;6340279;6340283;6340304;6340319</t>
  </si>
  <si>
    <t>chr11 6340022 6340329_F</t>
  </si>
  <si>
    <t>SLC35B1</t>
  </si>
  <si>
    <t>SPOP</t>
  </si>
  <si>
    <t>rdt_30-BaylorMS7_000396_t1</t>
  </si>
  <si>
    <t>chr11 47376688 47377006</t>
  </si>
  <si>
    <t>CACAATCCTACCTCTAAACCCCRAAAACRTCCTCCCTATATCCRAACCRAACRAAAACTTAATACTATAACCAACRAAAAAACCTAACRAAACCCRACRAAAACTACRAACTCAATAAAACRAATAACRCCRCTCRACCAAACCCCCRCRACCCAACACTTCRCCRCTAAACTAATAAATAAACTTCTTCTTCACCTTCTTAACCTCRCCCRTCTTACCRTAATTACRCAACRCACRCRCCATCTTCTAATAAATCATCTTCTTACRATTACCCTTCTAAATACCCCAACRATACRCCAACRCCTCCTTATACTTAAACRAAAACTAAAAAATACCCTTATCCTTATCCACCCACCAAAT</t>
  </si>
  <si>
    <t>CACAATCCTACCTCTAAACCC</t>
  </si>
  <si>
    <t>rdt_30-BaylorMS7_000396_t1_L</t>
  </si>
  <si>
    <t>ATTTGGTGGGTGGATAAGGA</t>
  </si>
  <si>
    <t>rdt_30-BaylorMS7_000396_t1_R</t>
  </si>
  <si>
    <t>chr11_BS_antisense 47376667 47377026</t>
  </si>
  <si>
    <t>gtttttgtgaatttgattattttaggtattttatataagtagaataatatagtatttttttgtatgtgattggtattgttattttatttagtatattgATGTtttttttttttttttgagatggggttttattttattatttaggttggagtgtagtggtgygattttggtttattataatttttattttttgggtttaagtaattttttagttttagtttgttgagtagttgggattataggygtgtattattatattatttaattttttgtatttttggtgaagatggtattttgttatgttgtttaggttggttttgaatttgtgagtttaaggagatttaggagatttatttgttttg</t>
  </si>
  <si>
    <t>gtttttgtgaatttgattattttaggtatt</t>
  </si>
  <si>
    <t>rdt_30-BaylorMS7_000300_t1_L</t>
  </si>
  <si>
    <t>caaaacaaataaatctcctaaatctcc</t>
  </si>
  <si>
    <t>rdt_30-BaylorMS7_000300_t1_R</t>
  </si>
  <si>
    <t>chr11_BS_sense 67248984 67249345</t>
  </si>
  <si>
    <t>67249227</t>
  </si>
  <si>
    <t>chr11 67249014 67249318_F</t>
  </si>
  <si>
    <t>BRCA1_SNP_R_70</t>
  </si>
  <si>
    <t>rdt_30-BaylorMS6_000205_t0</t>
  </si>
  <si>
    <t>chr17 41242817 41243117</t>
  </si>
  <si>
    <t>ATAATATAAATTCCATCAAAATACTTACAATCTAATTTAAAAAAACAATAAACCACAAACAATTATACCATTAATTCAAAAAAATAATATCAACAAACCTAAAAATATAAAATACATACTACTAAATACAAAAAACACCACACACACRCATATACACACACACACACRCTTTTTACCTAAATAATTAAAATATCACTCTAAAAAAATAACCCTAAACAATCTTCAAAAACRCTTATTTCACTCTCACACCCAAATACTACTTCACCTTAAATAACAAAAACAAAAATTCAAATATAAAAACAAACTATAAACRCTACAACTTACTATATCTTTTTCTTCTCATTAACAAAACTAAATTTACT</t>
  </si>
  <si>
    <t>ATAATATAAATTCCATCAAAATACTTACAATC</t>
  </si>
  <si>
    <t>rdt_30-BaylorMS6_000205_t0_L</t>
  </si>
  <si>
    <t>AGTAAATTTAGTTTTGTTAATGAGAAGAA</t>
  </si>
  <si>
    <t>rdt_30-BaylorMS6_000205_t0_R</t>
  </si>
  <si>
    <t>chr17_BS_antisense 41242785 41243146</t>
  </si>
  <si>
    <t>41243014</t>
  </si>
  <si>
    <t>chr17 41242817 41243117_R</t>
  </si>
  <si>
    <t>rdt_30-BaylorMS8_000177_t2</t>
  </si>
  <si>
    <t>TCTAAACAACAATACCCTAATAAACAACRTAAATCCCRACTCAATACTCAAACTACTAAAAACCTACCCRCRCCTACRCRCTCTCRACCTACACCTAACCAATTTATCRCACRCCATCCTCRAAACACTAACRACRCCAAACCRAACRCCTTTCRCRCTCTTAACTCTACRATACRCRTACCCCRAAAATACACRCRCRTCCCCRCTACCCAACRAAACCTAAATCRCRTTACRCCRCCRCCACCCTAAACTAACAATAAAACTAAAACTAAAACCCRCRCTACCCRCTAAAAACRTAACRCRCRTCCTACAACCAACCRTCCCCRTAACTACRCTACRCCTCAACCTCTCAAACRACACC</t>
  </si>
  <si>
    <t>TCTAAACAACAATACCCTAATAAACA</t>
  </si>
  <si>
    <t>rdt_30-BaylorMS8_000248_t0_L</t>
  </si>
  <si>
    <t>GGTGTYGTTTGAGAGGTTGAGG</t>
  </si>
  <si>
    <t>rdt_30-BaylorMS8_000248_t0_R</t>
  </si>
  <si>
    <t>chr16_BS_antisense 67197102 67197462</t>
  </si>
  <si>
    <t>GAAGGTGTTTGTGGAAGGGGGTTYGGTTTTTTAGGYGTTTTATTTYGGTGAGTTTTTGGTAATTTATAGAAGGGGATGAGGTGTATATAYGTGTATTGTGTTGGGAATTTGGTAATTTGGAGGTTGTTTGGAGTTTTGTTGTAGGTTATAAGGGTGGATTTYGAGTTGGTTAGAATTTAGATTAGTTTAGTTTTTTAGTTTTGTGTAGATGTTGTTTTTTTTATTTGATATTAGATTTAAATTTTTTGTTTATTTTATTAGAGTTAGTTYGGTTTAGTTATTGTTTTATTAGGGAAGTTTAAGGTTTTTATTTGGGATTTTTTAAAAGTTATAGTAGGGTTYGTGAGGGAAGTGAGGGGTAG</t>
  </si>
  <si>
    <t>GAAGGTGTTTGTGGAAGGG</t>
  </si>
  <si>
    <t>rdt_30-BaylorMS5_000017_t0_L</t>
  </si>
  <si>
    <t>CTACCCCTCACTTCCCTC</t>
  </si>
  <si>
    <t>rdt_30-BaylorMS5_000017_t0_R</t>
  </si>
  <si>
    <t>chr11_BS_sense 1908760 1909121</t>
  </si>
  <si>
    <t>chr11 1908779 1909103_F</t>
  </si>
  <si>
    <t>MYH9</t>
  </si>
  <si>
    <t>SCRIB__BMC_68</t>
  </si>
  <si>
    <t>rdt_30-BaylorMS8_000210_t0</t>
  </si>
  <si>
    <t>chr8 144872936 144873254</t>
  </si>
  <si>
    <t>AGGTATTTGGGGGAGGTTTTGTTGGGGATGGGTAGTTTGTTYGGTYGATTYGTGYGTAGTGAGGYGTAGYGGGAGAYGTGGGAGGGAYGGTGAGGGTGTAGTTTTYGGAGTTTAGTTTYGTTTYGGAGGGTAGGAAGGGTTTGTGTTAGTGGGTGGGGGATGGATAGGTAGAYGGGAGGTAAAATGTAGTTAATTTTATTTTTTTTAAATTATAAAATAGAGTTTTTGGTTGTATAAATATTATTAGTTATAGTTTYGTYGAGGTTTYGGTTGGGGTGGGGTAGTTAGTTAGTTATAGGTTAGAATTTTTGTGGGGTTTTTTTAAAATGTTAATATTTAGGTTAAAAGATTTGGGGTAAGGG</t>
  </si>
  <si>
    <t>AGGTATTTGGGGGAGGTTTT</t>
  </si>
  <si>
    <t>rdt_30-BaylorMS8_000210_t0_L</t>
  </si>
  <si>
    <t>CCCTTACCCCAAATCTTTTAACC</t>
  </si>
  <si>
    <t>rdt_30-BaylorMS8_000210_t0_R</t>
  </si>
  <si>
    <t>chr8_BS_sense 144872916 144873277</t>
  </si>
  <si>
    <t>ggaattattgGTTTAGATTTTGTAAATGAAAGTTGTTYGAATGAGTTGGATTTTGTAGGTTTGTGAGGATTTAGAGTAGGTAGGGATTTAGTTGTTGATTTAGTTTTAGTTTTTATTTTTGGGTTTTAGGTTGTTGTTTTTTTTAAAGAAATAATGAATTAGATTAGATTATTGTATTGGTATAAGATTATATTTTAGTTTAGAGATATATTTGTATAAATATTTGAAATGGATTTATTTTTGTAGGTGGTAGTTTGAGAATATGTGGTTTTTTAAATTTTGYGAYGTTGYGGTTTTTTAGGTGATGGATTTTAATATTGAAGATAGTYGTGGTTATTTTTGAAGATAGTTTGGGGTTTAGT</t>
  </si>
  <si>
    <t>ggaattattgGTTTAGATTTTGTAAATG</t>
  </si>
  <si>
    <t>rdt_30-BaylorMS8_000275_t0_L</t>
  </si>
  <si>
    <t>ACTAAACCCCAAACTATCTTCAA</t>
  </si>
  <si>
    <t>rdt_30-BaylorMS8_000275_t0_R</t>
  </si>
  <si>
    <t>chr11_BS_sense 130274642 130275003</t>
  </si>
  <si>
    <t>130274679;130274924;130274927;130274932;130274970</t>
  </si>
  <si>
    <t>chr11 130274670 130274980_F</t>
  </si>
  <si>
    <t>rdt_30-BaylorMS7_000300_t1</t>
  </si>
  <si>
    <t>chr11 67249014 67249318</t>
  </si>
  <si>
    <t>TTCATTTTACAACATAAACAACAATAAAAAACTACAACTCCCAAAAAAAACTACRCTCRTCCACTAACTCAAAAACCAATAAACRCCTAATACATAACCRACATCRACTAATCAAAACCAAACTCRATAAAACTTTATCTCCCTACCRCRCRCRAAACCRATTCTCCCRCCTCCCAACCCCRACRCACRCRCRCCCCRCCCAACCTACTTTCCCTCCRCRCCCTCCCCTCTCCTTTCTCCCTCTCAAAACCTTCCTACCRTCACRTTTACACCTCRCTACTCCAACCTCTAAAACRCATTCCAACCTTCCAACCTACRACCTACRAAAAAAAAAAATTACTTATTTTCTTACCCCATACATAC</t>
  </si>
  <si>
    <t>TTCATTTTACAACATAAACAACAATAAAA</t>
  </si>
  <si>
    <t>rdt_30-BaylorMS7_000328_t0_L</t>
  </si>
  <si>
    <t>GTATGTATGGGGTAAGAAAATAAGTAAT</t>
  </si>
  <si>
    <t>rdt_30-BaylorMS7_000328_t0_R</t>
  </si>
  <si>
    <t>chr6_BS_antisense 30687889 30688251</t>
  </si>
  <si>
    <t>30687942;30687946;30687972;30687987;30687993;30688013;30688035;30688037;30688039;30688041;30688047;30688056;30688069;30688072;30688076;30688078;30688080;30688085;30688105;30688107;30688147;30688150;30688152;30688163;30688183;30688205;30688212</t>
  </si>
  <si>
    <t>chr6 30687918 30688223_R</t>
  </si>
  <si>
    <t>GNA13</t>
  </si>
  <si>
    <t>IGF2R</t>
  </si>
  <si>
    <t>HOXD3__BSC_57</t>
  </si>
  <si>
    <t>rdt_30-BaylorMS8_000139_t0</t>
  </si>
  <si>
    <t>chr2 177028645 177028958</t>
  </si>
  <si>
    <t>chr5 140011237 140011552</t>
  </si>
  <si>
    <t>GGAGTTAGGATGAAGAAAGTTTAAGTAtgatgaattttttatttagtattgtgtttagtatatagtagatatttaataaaggtttgttaaatgaatgaTAYGGATTYGTTGTTTAAGATTTTAATAAAGGTGGGGTAAAGGGTTGAATTGGTYGAAAAGTTTTTAAYGTTTTGAYGGGATTTTTTTGAAGTTAAGGTAGTTTGAGTTTATTTATTATTTTGTTTTGGATTTTAGGTAAAGTTTYGGGTTTTTTGGAGTAGTATTAGGGTTTTYGATATTTTTATYGATAGGGTYGAAYGTGTATAGGTTGGGATTAYGTYGGAGTTTATTGAGTTTTYGTGGGGGAGGGTAGTTTTAGGGAT</t>
  </si>
  <si>
    <t>GGAGTTAGGATGAAGAAAGTTTAAGT</t>
  </si>
  <si>
    <t>rdt_30-BaylorMS8_000177_t2_L</t>
  </si>
  <si>
    <t>ATCCCTAAAACTACCCTCCC</t>
  </si>
  <si>
    <t>rdt_30-BaylorMS8_000177_t2_R</t>
  </si>
  <si>
    <t>chr5_BS_sense 140011211 140011572</t>
  </si>
  <si>
    <t>140011311;140011317;140011363;140011377;140011385;140011454</t>
  </si>
  <si>
    <t>chr5 140011237 140011552_F</t>
  </si>
  <si>
    <t>IKBKB</t>
  </si>
  <si>
    <t>LSP1_rs3817198_F_60_LSP1_rs3817198_F_22</t>
  </si>
  <si>
    <t>rdt_30-BaylorMS5_000017_t0</t>
  </si>
  <si>
    <t>chr11 1908779 1909103</t>
  </si>
  <si>
    <t>3141643;3141656;3141665;3141678;3141704;3141721;3141725;3141734;3141753;3141780;3141804;3141815;3141848;3141850;3141873;3141876;3141896</t>
  </si>
  <si>
    <t>chr11 3141613 3141929_R</t>
  </si>
  <si>
    <t>BRIP1_SNPC_5_R_BRIP1_SNPC_4_R</t>
  </si>
  <si>
    <t>rdt_30-BaylorMS12_000108_t6</t>
  </si>
  <si>
    <t>chr17 59760760 59761073</t>
  </si>
  <si>
    <t>CCCAATTCCAATTCATTTATCCAAATTATTTTTACATTACCATCAATATCATCAATTTTACTTTCTTCAATATACAAAATTCCATTCAACTTTATATCTATACAATCCTCAACTTTCACTTCTCTAACTAAATCTACTTCTTTTATAATTCTAATTTCAAAAAAATCTTTAACTAAAATACAATCTAAATTATTAACCAATCTATTTCCTCTATCAATTTCAACTAAATCATTTTTTTCTTCATCTATATCTTCAAAATCATAAAATTCAAATATAAAATAAATAAATTCATCTTCTACTTCTATTTCAAAATCTCTATTTAAAATAAACTATTTATCTTCTTCACTTACTAAAAACAATTCAAT</t>
  </si>
  <si>
    <t>CCCAATTCCAATTCATTTATCCAA</t>
  </si>
  <si>
    <t>rdt_30-BaylorMS12_000108_t6_L</t>
  </si>
  <si>
    <t>ATTGAATTGTTTTTAGTAAGTGAAGAA</t>
  </si>
  <si>
    <t>144872957;144872961;144872966;144872970;144872980;144872985;144872992;144873003;144873021;144873034;144873039;144873088;144873172;144873175;144873183</t>
  </si>
  <si>
    <t>chr8 144872936 144873254_F</t>
  </si>
  <si>
    <t>miR-429__M_24</t>
  </si>
  <si>
    <t>rdt_30-BaylorMS8_000015_t0</t>
  </si>
  <si>
    <t>chr1 1104233 1104544</t>
  </si>
  <si>
    <t>CCAAACTAAACTAAAACCAAATACTAAAATAAAAACTATCAAAAAAATACCTCRAAAACTCRTTCTACAAACCCAAAAAAAATCAAAACAACTACAAAAAATAACAAAAACCRCCCCCRAAACCTTCCCTTCACAAACCCCRCAAACACCAACCCAAAACCCRAAAACCACCCACACCACCRCCRACCRATAAACRTCTTACCAAACATAATTAAACCTAACCCTCTATCTAATACTATCTAATAAAACCRTCCATCCRCTACCTAATCACCRTTAAAAAAAAAAACTACCTACCCTACAACTCATCAATACAAAACCRCCCRATCTAAAACTCTCATACCCCCCTCACTATAACCTATACCC</t>
  </si>
  <si>
    <t>CCAAACTAAACTAAAACCAAATACTAAA</t>
  </si>
  <si>
    <t>rdt_30-BaylorMS8_000015_t0_L</t>
  </si>
  <si>
    <t>GGGTATAGGTTATAGTGAGGGGG</t>
  </si>
  <si>
    <t>rdt_30-BaylorMS8_000015_t0_R</t>
  </si>
  <si>
    <t>chr1_BS_antisense 1104205 1104567</t>
  </si>
  <si>
    <t>1104257;1104265;1104316;1104322;1104345;1104366;1104385;1104388;1104392;1104399;1104454;1104462;1104476;1104522;1104526</t>
  </si>
  <si>
    <t>chr1 1104233 1104544_R</t>
  </si>
  <si>
    <t>PFN3</t>
  </si>
  <si>
    <t>TUBD1</t>
  </si>
  <si>
    <t>TUBD1_CNV_52</t>
  </si>
  <si>
    <t>rdt_30-BaylorMS7_000328_t0</t>
  </si>
  <si>
    <t>chr6 30687918 30688223</t>
  </si>
  <si>
    <t>rdt_30-BaylorMS5_000159_t0_L</t>
  </si>
  <si>
    <t>TTTCATTCACTCTTTATTTCACTTAAC</t>
  </si>
  <si>
    <t>rdt_30-BaylorMS5_000159_t0_R</t>
  </si>
  <si>
    <t>chr13_BS_sense 32900208 32900573</t>
  </si>
  <si>
    <t>chr13 32900236 32900546_F</t>
  </si>
  <si>
    <t>BATF</t>
  </si>
  <si>
    <t>BATF__BLEC_4</t>
  </si>
  <si>
    <t>rdt_30-BaylorMS8_000338_t0</t>
  </si>
  <si>
    <t>chr14 75988633 75988938</t>
  </si>
  <si>
    <t>TTTTTATTTTTATTAATTGAAGAGGGTTGTTGTGTTTTTTAAATTGTYGGAAGGTATTTGTATTTTTTTTTTTTTTATATAATTTTGTAGGTTTTTTTTTAGATATGTATTTTTTTTTTTAATTTTTAATTYGTTGAAGTTTTYGTTTATGTGATTTTTAGYGTGAGTTATTAGAAATTATAAGAGAGAGAGAGAGYGTGTAAGTTTTAAAGYGAGYGATATGTTTTTTTGGGGAGTAGTTTTTTTGTATTTTAGAGTGAGGAGGAYGTAGGGGTTAGAGGTGGTTATAGGGTAGGTAGAGGAGGTATTTGTAGGGGGTGGTGGGTTGGTGGTTTAGGAGAAGTTAGGAAGGGAGT</t>
  </si>
  <si>
    <t>TTTTTATTTTTATTAATTGAAGAGGGTTG</t>
  </si>
  <si>
    <t>rdt_30-BaylorMS8_000338_t0_L</t>
  </si>
  <si>
    <t>ACTCCCTTCCTAACTTCTCCT</t>
  </si>
  <si>
    <t>CTCCCCAAAAACCAACTAAATCTATATTTTACCRAAAAAAAAACRTCTAAATAATCACRAATACCATATACAATAATCACATTAACTATAACRTCCTTCAAATAAAAAAAACCCTTCAACATATAAATATTTATAAACAAAAACCRACTACTACTAAAAATTTTCCATTTTATTCCAAATTCRCCTCCACAAATATCAAAAAAAACCTAAAAAACCTACAAAAAAAAAAAAAATAAAAACAAAATTCAAAAAAACACACACATACATAATTATAATAAATAAACATCATTTAAATAATAATTTCCAATACATTTCCCTCTACAACTCAAAATAACCATCTCAAAATTCATACATCAAAACATAA</t>
  </si>
  <si>
    <t>CTCCCCAAAAACCAACTAAATC</t>
  </si>
  <si>
    <t>rdt_30-BaylorMS8_000139_t0_L</t>
  </si>
  <si>
    <t>TTATGTTTTGATGTATGAATTTTGAGAT</t>
  </si>
  <si>
    <t>rdt_30-BaylorMS8_000139_t0_R</t>
  </si>
  <si>
    <t>chr2_BS_antisense 177028623 177028986</t>
  </si>
  <si>
    <t>177028655;177028666;177028680;177028714;177028767;177028804</t>
  </si>
  <si>
    <t>chr2 177028645 177028958_R</t>
  </si>
  <si>
    <t>ATP10A</t>
  </si>
  <si>
    <t>ATP10A_IMP_1</t>
  </si>
  <si>
    <t>rdt_30-BaylorMS7_000326_t0</t>
  </si>
  <si>
    <t>chr11 3141613 3141929</t>
  </si>
  <si>
    <t>CCTAAAAATAAACCCCTTAACCCTACRAAACCTCTATCTTCAACCCCACCCCTCCRCAACACCTTCACRACCCAAACRAACTAATCCAACRAATAAAAAAACTTAAAACAAAAACCRTCCTTCTTAAAAAACCRCTCRATAAACTCRCAACAATACAACAACACCRTACCCACCCACTAACCCACCTTAAACRTCTTATAAATAAACAACACCCCCRACTTCAACACRCACCACAACTTAATCCAACTCTTCAAAATACCRCAAATCTACAAAAAAAATACTAACRTCRATACCCACCCTCTAAAACCRCCATCCCTAAAACATCTTAATAACTTAACRAAAAACCAAACACAAACCAAAATAAA</t>
  </si>
  <si>
    <t>CCTAAAAATAAACCCCTTAACCCT</t>
  </si>
  <si>
    <t>rdt_30-BaylorMS7_000326_t0_L</t>
  </si>
  <si>
    <t>TTTATTTTGGTTTGTGTTTGGTTT</t>
  </si>
  <si>
    <t>rdt_30-BaylorMS7_000326_t0_R</t>
  </si>
  <si>
    <t>chr11_BS_antisense 3141589 3141953</t>
  </si>
  <si>
    <t>CACACTACTCACATATCCCAACRTAACTTCCTCTACTTACCAAATAAAAAACATATTCAAAAAAAAAACAAAACAAAAAACRAAAATTTACAAAAAAAAAAAAAAAAACAAAAAAAAAACTACTTAATTAAAAAACAAAACRTTCCCCRCAAACCTAAAAAAAAATATAAACRATCAAACCCCCAACCCTACCTAACCCTCCCTCCTACCCCCRACCAAAACTTCCTAAAACTAAAAAAAATAAATACAACCACAAACCAACACTTCCTTAACTAACCAAACRACRAAAAATATATCTAACTACRTTCAAATATTTTTCCAAATTTAAAACCCTAAAAAATTTTTCCTCTCAAAACAAAAACTTCA</t>
  </si>
  <si>
    <t>CACACTACTCACATATCCCAA</t>
  </si>
  <si>
    <t>rdt_30-BaylorMS8_000235_t0_L</t>
  </si>
  <si>
    <t>TGAAGTTTTTGTTTTGAGAGGAAA</t>
  </si>
  <si>
    <t>rdt_30-BaylorMS8_000235_t0_R</t>
  </si>
  <si>
    <t>chr20_BS_antisense 62573811 62574176</t>
  </si>
  <si>
    <t>62573891;62573951;62573958;62573982;62574023;62574092;62574095;62574114</t>
  </si>
  <si>
    <t>chr20 62573832 62574152_R</t>
  </si>
  <si>
    <t>SLC22A18</t>
  </si>
  <si>
    <t>SLC22A1_IMP_18</t>
  </si>
  <si>
    <t>rdt_30-BaylorMS7_000309_t2</t>
  </si>
  <si>
    <t>chr6 160555527 160555850</t>
  </si>
  <si>
    <t>rdt_30-BaylorMS12_000108_t6_R</t>
  </si>
  <si>
    <t>chr17_BS_antisense 59760736 59761100</t>
  </si>
  <si>
    <t>chr17 59760760 59761073_R</t>
  </si>
  <si>
    <t>PFN3__BLEC_44</t>
  </si>
  <si>
    <t>rdt_30-BaylorMS8_000298_t1</t>
  </si>
  <si>
    <t>chr5 176826759 176827057</t>
  </si>
  <si>
    <t>TAACCTCCAACCTAACACCCTAATAAAAAAAAATATTCRCRAAATAAAAAAAAAACTCCCTTTACTTATCCTACCTAATATATAAAAATATCTCTAAAAAAAAACRCTAAAACTAAAACAAACTTTAAAAAACCCCCACCCTTAAACTCTTCCTCAACTACRAAATCCCTAAAACCCTAAAAACRCRCCAAAAAACAACAATCAAACCAAAAACCTCTACAAAACRTCCATAAAAAAACAAAATATAAAACACAAAAACCTAACAACCTCTAAACTCAAAATCCCRACTCCACCAAATAACCRTCTTACAAAAACCAATTTCCTTATTTACAACTCCCCC</t>
  </si>
  <si>
    <t>TAACCTCCAACCTAACACCC</t>
  </si>
  <si>
    <t>rdt_30-BaylorMS8_000298_t1_L</t>
  </si>
  <si>
    <t>GGGGGAGTTGTAAATAAGGAA</t>
  </si>
  <si>
    <t>rdt_30-BaylorMS8_000298_t1_R</t>
  </si>
  <si>
    <t>chr5_BS_antisense 176826739 176827078</t>
  </si>
  <si>
    <t>176826963;176827023;176827040</t>
  </si>
  <si>
    <t>chr5 176826759 176827057_R</t>
  </si>
  <si>
    <t>BRCA2_CSNP_F_56</t>
  </si>
  <si>
    <t>rdt_30-BaylorMS5_000159_t0</t>
  </si>
  <si>
    <t>chr13 32900236 32900546</t>
  </si>
  <si>
    <t>ATTTAAGGGATTTGTTTTGTTTTATTTTAGTTTTGTTGTTTTATAATGTATATATGTAATATTATAAAGAGATAAGTTAGGTATGATTAAAAATAATGTTTTTTATTTTTAGAATATTAGAAATGTTAATAAAAATAAAATTTAATAATTTTTTTTTTTTTTTATTTTTAGTGGTATGTGGGAGTTTGTTTTATATATTAAAGTTTGTGAAGGTAAATATTTTATTTGGTTTATTTTTATGATTTAGTAATTGAGAATTTGATAATAGYGTTATATTTTTGTTTTGAGATTTATAAATTTGTATTTAGTATTTTGTTTTATATAGGTAATTTAGTAAAYGTTAAGTGAAATAAAGAGTGAATGAAA</t>
  </si>
  <si>
    <t>ATTTAAGGGATTTGTTTTGTTTTATTTT</t>
  </si>
  <si>
    <t>1206841;1206859;1206867;1206869;1206884;1206887;1206929;1206950;1206957;1206968;1206983;1206994;1206999;1207008;1207025;1207027;1207030;1207036;1207050;1207092</t>
  </si>
  <si>
    <t>chr19 1206771 1207094_F</t>
  </si>
  <si>
    <t>BIN1_LOH_25</t>
  </si>
  <si>
    <t>rdt_30-BaylorMS7_000281_t0</t>
  </si>
  <si>
    <t>chr2 127864989 127865304</t>
  </si>
  <si>
    <t>CAAACAATAATCTCCTACAACCCAAAAAAAAAAACTAAATAAAAAAAAAAAATACTTTCRAAATCAAAAAAAAAATACRACRAAAAAAACRCRACCCTAAACAAAAAAACCRCRACTACTAAAAAAACRCRCCCRAAACCCCCTCCTTTTCCAAAAACTCACCTCCCrcccratacccratacccaatacccrACRCTCCRCCTCCTCCCAACCTTCRACCCTCRAATTTTCRCCCRAATACCCTAAACRCCTCCRAAACATCTCCACATCTTTACCTACRACRCCTAACCCAATACCAACCRATACTTAATCTTCCCRTTCRCTAAAAATTTATTATAATaacaacaacctaacattactaaatac</t>
  </si>
  <si>
    <t>CAAACAATAATCTCCTACAACCC</t>
  </si>
  <si>
    <t>rdt_30-BaylorMS7_000281_t0_L</t>
  </si>
  <si>
    <t>gtatttagtaatgttaggttgttgttAT</t>
  </si>
  <si>
    <t>rdt_30-BaylorMS7_000281_t0_R</t>
  </si>
  <si>
    <t>rdt_30-BaylorMS8_000338_t0_R</t>
  </si>
  <si>
    <t>chr14_BS_sense 75988604 75988959</t>
  </si>
  <si>
    <t>75988651;75988735;75988747;75988765;75988800;75988816;75988820;75988870</t>
  </si>
  <si>
    <t>chr14 75988633 75988938_F</t>
  </si>
  <si>
    <t>miR_210_M_42</t>
  </si>
  <si>
    <t>rdt_30-BaylorMS7_000433_t0</t>
  </si>
  <si>
    <t>chr11 568192 568509</t>
  </si>
  <si>
    <t>AAAACTACCCTACRCCTAAAAACACTACCRAATAAACRAACRAAAAAATTAACCCCACCCCCRTCCCCTCCAACTTAAACRTCCRAACCCCRCCRCRCCTACCCAACCCRACCCCCCRCAACCCCCRCRAAAAAACRACCTCTAAAAAACRCCCCRCCCRCCAACCTAAAATCCCTCRCRCRTCACCTACRACCCCRACRCRAAACCRTCRCCRACTCTCRACCCAACTTCAACTACRACCRCTAACACCCTCTcrccccccracccracccraccraccccraaccccrcracTCCACRCCCAACCCCRTATACAAATAACCTAATCCCTCAACCAATAACCRACCTAACCRAACCCRCCCTACC</t>
  </si>
  <si>
    <t>AAAACTACCCTACRCCTAAAAACACT</t>
  </si>
  <si>
    <t>rdt_30-BaylorMS7_000433_t0_L</t>
  </si>
  <si>
    <t>GGTAGGGYGGGTTYGGTTAGGT</t>
  </si>
  <si>
    <t>rdt_30-BaylorMS7_000433_t0_R</t>
  </si>
  <si>
    <t>chr11_BS_antisense 568166 568531</t>
  </si>
  <si>
    <t>568315;568320;568324;568342;568344;568346;568355;568361;568364;568366;568372;568375;568378;568385;568402;568406;568420;568427;568432;568437;568441;568447;568454;568456;568464;568474</t>
  </si>
  <si>
    <t>chr11 568192 568509_R</t>
  </si>
  <si>
    <t>MIR647__BMC_43</t>
  </si>
  <si>
    <t>rdt_30-BaylorMS8_000235_t0</t>
  </si>
  <si>
    <t>chr20 62573832 62574152</t>
  </si>
  <si>
    <t>CCACACTTAACAAACTCTCTTCTATTATATATTATATAAAATAAATTATAAAATCAAAAACTAACCTTAAAAAATATAATATTATTTTAAAATAACAACCATAATAAATACAAAACAATTACCAAAATAATATCACCATATAACAAATAAAAATCTACAACAAAAACATATTCCTAAATATTTATATATATACTAATCAATAAACTTATATATTTTCTCCCCATTACAACACAACTAAAAAACRTCAAAAAATACAAAATCCAAATTTTACCRCACCTAATCAAAAATTTCTATCTAAATCTCATTTATATAAACATCTAACTTTAAAAAAATCTTCAAACAATTTAACAATTTCAAAACATCCATT</t>
  </si>
  <si>
    <t>CCACACTTAACAAACTCTCTTCT</t>
  </si>
  <si>
    <t>rdt_30-BaylorMS9_000020_t1_L</t>
  </si>
  <si>
    <t>AATGGATGTTTTGAAATTGTTAAATTG</t>
  </si>
  <si>
    <t>rdt_30-BaylorMS9_000020_t1_R</t>
  </si>
  <si>
    <t>chr13_BS_antisense 32928769 32929135</t>
  </si>
  <si>
    <t>32929011;32929040</t>
  </si>
  <si>
    <t>chr13 32928792 32929108_R</t>
  </si>
  <si>
    <t>INSRR__BSC_60</t>
  </si>
  <si>
    <t>rdt_30-BaylorMS8_000136_t0</t>
  </si>
  <si>
    <t>chr1 156810503 156810818</t>
  </si>
  <si>
    <t>TGATGTATAGGGATGAGGGGAGTTTGGGGTTTTTTATATGTATGATGTATAGGGATGAGTAGAGTTYGGGGTTTTTTATATGTATGATGTATAGGGATGAGTAGAGTTYGGGGTTTTTTATAYGTATGATGTATAGGGTTGTATAGAGTTYGGGGTTTTTTATAGGTATGATGTATAGGGTTGTATAGAGTTTGGGGTTTTTTATAYGTATATYGTATGGGGTTGYGTGGAGTTAGYGTTTTTTATYGTTTGTATTGTTTAGGTTGTTTTGTTATTATTAGGYGGTTTAGGTTATATGTGGAGTTTTTTTTAGATAAAGTTTTTTTAGATAGGTTTTTTTAGATAAAGGTGGGTTATGTTAAGAGT</t>
  </si>
  <si>
    <t>TGATGTATAGGGATGAGGGG</t>
  </si>
  <si>
    <t>rdt_30-BaylorMS7_000309_t2_L</t>
  </si>
  <si>
    <t>ACTCTTAACATAACCCACCTTT</t>
  </si>
  <si>
    <t>rdt_30-BaylorMS7_000309_t2_R</t>
  </si>
  <si>
    <t>chr6_BS_sense 160555507 160555872</t>
  </si>
  <si>
    <t>chr6 160555527 160555850_F</t>
  </si>
  <si>
    <t>SPON1</t>
  </si>
  <si>
    <t>STK11_CSNP_F_187</t>
  </si>
  <si>
    <t>rdt_30-BaylorMS5_000039_t6</t>
  </si>
  <si>
    <t>chr19 1206771 1207094</t>
  </si>
  <si>
    <t>TTTTGTTGGAAGAAGGGTTTTTTTTTTTTTTTTGGGGTTTTTGTTGTTTTTTTTTTTTTTTTTTTTTTTGTAAAATTTTGGAGAAGGGAAGTYGGAATATAAGGAAGGATYGTTTATTYGYGGATTTAGGGTTGGYGGYGGGATTTTAGGATTTTGGGTTTAGTATGGAGGTGGTGGATTYGTAGTAGTTGGGTATGTTTAYGGAGGGYGAGTTGATGTYGGTGGGTATGGATAYGTTTATTTATYGTATYGATTTTATYGAGGTTATTTATTAGTYGYGTYGTAAGYGGGTTAAGTTTATYGGTAAGTATTTGATGGGGGATTTGTTGGGGGAAGGTTTTTAYGGTAAGGTGAAGGAGGTGTTGG</t>
  </si>
  <si>
    <t>TTTTGTTGGAAGAAGGGTTTTT</t>
  </si>
  <si>
    <t>rdt_30-BaylorMS5_000039_t6_L</t>
  </si>
  <si>
    <t>CCAACACCTCCTTCACCTTA</t>
  </si>
  <si>
    <t>rdt_30-BaylorMS5_000039_t6_R</t>
  </si>
  <si>
    <t>chr19_BS_sense 1206749 1207114</t>
  </si>
  <si>
    <t>rdt_30-BSMeth_000014_t2_L</t>
  </si>
  <si>
    <t>rdt_30-BSMeth_000014_t2_R</t>
  </si>
  <si>
    <t>TCF7</t>
  </si>
  <si>
    <t>TATDN1_CNV_45</t>
  </si>
  <si>
    <t>rdt_30-BaylorMS7_000334_t0</t>
  </si>
  <si>
    <t>chr8 125551245 125551567</t>
  </si>
  <si>
    <t>GGGATAAGTTAGAAAGATTTAAGGGYGTGGAAAAYGTTTTTTTTATYGATAAATTTGAAGYGATTTATGATTGYGTATGGAGGATTTTTTTAGYGGAAGYGGAAGTGGTYGTYGGTAATTTYGTTTTTTYGGTTGGTTTYGTTTAGTTATTYGTAGTAGGYGTGTAGTTTTTYGGTTTTTYGYGYGGTYGGGGAAGGTTAGYGTYGTAATGGYGTTTTTGGYGTYGGGATTTTATTTGATTTATTAGTAAAAGGTGTTGYGGTTTTATAAGYGGGYGTTAYGTTATTTYGAGTYGTGGTGYGTTTAGAGGTAAGGGATGGGGATTTAGGATTYGGGGAGGTGATTTTYGGGGTTTTATGGAGGTGGA</t>
  </si>
  <si>
    <t>GGGATAAGTTAGAAAGATTTAAGGG</t>
  </si>
  <si>
    <t>rdt_30-BaylorMS7_000334_t0_L</t>
  </si>
  <si>
    <t>TCCACCTCCATAAAACCCC</t>
  </si>
  <si>
    <t>rdt_30-BaylorMS7_000334_t0_R</t>
  </si>
  <si>
    <t>chr8_BS_sense 125551220 125551586</t>
  </si>
  <si>
    <t>chr2_BS_antisense 127864966 127865332</t>
  </si>
  <si>
    <t>127865043;127865046;127865055;127865057;127865076;127865078;127865093;127865095;127865099;127865132;127865136;127865143;127865150;127865157;127865160;127865165</t>
  </si>
  <si>
    <t>chr2 127864989 127865304_R</t>
  </si>
  <si>
    <t>BRCA1_CSNP_R_22</t>
  </si>
  <si>
    <t>rdt_30-BaylorMS14-tough_000002_t3</t>
  </si>
  <si>
    <t>chr17 41243999 41244315</t>
  </si>
  <si>
    <t>ACTAAAACTCCTACTAAACTCTCCTTTCTAAACRCTTTTACTAAAAACAACAAAACTTTCCTTAATATCATTTTCAACAAAACTAATATCTTCCTTTATTTCACCATCATCTAACAAATCATCAAATATCTCAAAACAAACCTAAAATACATAACTACTTCCCATAAACTATTCTAAATTATCTAAAATCAAATATAAAAAAAAATCTATATTAACAATCTAAACTACTTCTTCATATTCTTACTTTTTTATTTCAAAATACTTACAATTACTTCCAAAAAAACTTTATTTATAAACCTCAAATTACAAAACCCCTAATCTAAACATAACATTCAATTTTAACCCTCTATTTCTACCTAATTCTACT</t>
  </si>
  <si>
    <t>ACTAAAACTCCTACTAAACTCTCC</t>
  </si>
  <si>
    <t>rdt_30-BaylorMS14-tough_000002_t3_L</t>
  </si>
  <si>
    <t>AGTAGAATTAGGTAGAAATAGAGGGT</t>
  </si>
  <si>
    <t>rdt_30-BaylorMS14-tough_000002_t3_R</t>
  </si>
  <si>
    <t>chr17_BS_antisense 41243975 41244341</t>
  </si>
  <si>
    <t>41244007</t>
  </si>
  <si>
    <t>BRCA2_CSNP_54_R</t>
  </si>
  <si>
    <t>rdt_30-BaylorMS9_000020_t1</t>
  </si>
  <si>
    <t>chr13 32928792 32929108</t>
  </si>
  <si>
    <t>ACCACAAACTACCACTTATAAAACTCRATAACCCTACCCTCRACAACCTTACTAATAATCRTAAAAACTCTAAACACCTACATAACAATAAAACCAACCTTCTCCRCTTAATCCRTTTCAAACTCTAACTCCRCTACTACATCRTATACTTCTATCCAAAAAACAAAAAAACTAAAACTATCTACTACCRCCTAAATTCTCCCAAAAATTACCTAAAACACCAACTCRAATCCTCRCACACCATCCTAATAAAAATCTCTCAATAACAATTAAAAATTTATAAACTAACTTAAAACCAATAATAAACAAAAAATCAACAAAACRCAAAAAACTAAAAAACTTAACATTTCTCCAACAAAAATTTCAAA</t>
  </si>
  <si>
    <t>ACCACAAACTACCACTTATAAAAC</t>
  </si>
  <si>
    <t>rdt_30-BaylorMS8_000153_t0_L</t>
  </si>
  <si>
    <t>TTTGAAATTTTTGTTGGAGAAATGT</t>
  </si>
  <si>
    <t>rdt_30-BaylorMS8_000153_t0_R</t>
  </si>
  <si>
    <t>chr22_BS_antisense 24979529 24979896</t>
  </si>
  <si>
    <t>24979569;24979588;24979633;24979642;24979660;24979671;24979717;24979755;24979763;24979851</t>
  </si>
  <si>
    <t>chr22 24979553 24979871_R</t>
  </si>
  <si>
    <t>LGI1</t>
  </si>
  <si>
    <t>KRT20_CNV_24</t>
  </si>
  <si>
    <t>rdt_30-BaylorMS7_000355_t0</t>
  </si>
  <si>
    <t>chr17 39041333 39041656</t>
  </si>
  <si>
    <t>TTTGAGAAATTTTTATGGTGAGATTTTTTTGTTTATTTTTATAGTTTTTTTTGTTTTTGTTTTTTGTTTTATTTTYGGTTATTTTTTGTTTTGAGTTGGGGTGGGGGTGAATATTTAGGYGTTTTAGTTATAGAGGTYGGGTTTTTTTTTGTTTTTTTATGGGAGGTTAGTTAGGGAATGAGGTGTTTTTTAGTGTTTTGGATTTTTATTTTGAGGGTTGTAGTTTTTTGGAGTGGGTGAGGAGTTAGGTTTTGTATYGGTGGTAGGTAGGGAGTTTYGGGTTTTTYGGTATTTYGGGTTGTAGTAGAAGGAGAGGAGGYGGAAGGAGGGTYGTAGTTTTTTTTGTATGTTGTTTAGAATGTGTGTG</t>
  </si>
  <si>
    <t>TTTGAGAAATTTTTATGGTGAGATTTT</t>
  </si>
  <si>
    <t>rdt_30-BaylorMS8_000136_t0_L</t>
  </si>
  <si>
    <t>CACACACATTCTAAACAACATACA</t>
  </si>
  <si>
    <t>rdt_30-BaylorMS8_000136_t0_R</t>
  </si>
  <si>
    <t>chr1_BS_sense 156810476 156810842</t>
  </si>
  <si>
    <t>156810551;156810595;156810613;156810733;156810753;156810762;156810770;156810795;156810807</t>
  </si>
  <si>
    <t>chr1 156810503 156810818_F</t>
  </si>
  <si>
    <t>chr2 190728707 190729022</t>
  </si>
  <si>
    <t>AGAAGGAGTTAAAATATTAAAATGGTATAGATTTTTTTTTTTATGAAAAATTTAAAAATAAATTTTAAGAAATAAAATAAAGTTGATTTAGAAGAGAAGGATGAATTTTGTTTGATTTATAATTTTAGGTTTTTTGATGTATGGTTAATGATATTTAAAATAGAGGTAATGTTATTAAATTTATATAGAGTAGAAGAAGTTTTGTTATTTAAAAGATTTTTTGAGAATTATAAATTTTTTGTAGAGTTATTGGAAAAGTTAATTATGTTAATAGAGAGGTATGATGATATAATATTTTTTAAGAGTAAAAATATTTATTATAATAGTTTATATTAGATTAAAATYGAAGGTAGAAGGTTGGGAATGT</t>
  </si>
  <si>
    <t>AGAAGGAGTTAAAATATTAAAATGGTATAG</t>
  </si>
  <si>
    <t>ACATTCCCAACCTTCTACCTT</t>
  </si>
  <si>
    <t>chr2_BS_sense 190728677 190729043</t>
  </si>
  <si>
    <t>chr2 190728707 190729022_F</t>
  </si>
  <si>
    <t>rdt_30-BSMeth_000014_t2</t>
  </si>
  <si>
    <t>4090201;4090214;4090217;4090221;4090224;4090229;4090254;4090286;4090289;4090293;4090314;4090316;4090388;4090391;4090395;4090412;4090421;4090441;4090453;4090459;4090464;4090469;4090479</t>
  </si>
  <si>
    <t>chr19 4090155 4090481_F</t>
  </si>
  <si>
    <t>PIK3R1__BMC_59</t>
  </si>
  <si>
    <t>rdt_30-BaylorMS8_000219_t0</t>
  </si>
  <si>
    <t>chr5 67522296 67522615</t>
  </si>
  <si>
    <t>GTAGAGGAAGTGGAGTTTTGTTTTYGGTTATATTATTGATGGAGGATAGATGGATAGTYGTATGGTTAGTTATTTTTTTTTTTAAATTTTTGGAGAGTGGTTTTTTGTTTTTTGTTGGATATATAATAGGAATTTTAATATATTTTTTGAATTTATTTTTTATAAAAAYGTAAAATTAGATTGTTTTGTATAATTAGGTTTAATTGTTGTATGGTAGTAGATTTGTAAATATGAGTGTTGAGGGGTATTAGTATAGAGYGTTGTATGATTATAAAAAGGAAAGAGAAGAAGATATTGATTTGTATTTGGGTGATATATTGATTGTGAATAAAGGGTTTTTAGTAGTTTTTGGATTTAGTGATGGATAG</t>
  </si>
  <si>
    <t>GTAGAGGAAGTGGAGTTTTGTT</t>
  </si>
  <si>
    <t>rdt_30-BaylorMS8_000219_t0_L</t>
  </si>
  <si>
    <t>CTATCCATCACTAAATCCAAAAACTA</t>
  </si>
  <si>
    <t>125551266;125551280;125551293;125551313;125551319;125551329;125551332;125551341;125551349;125551359;125551371;125551380;125551392;125551400;125551402;125551404;125551408;125551421;125551424;125551432;125551441;125551444</t>
  </si>
  <si>
    <t>chr8 125551245 125551567_F</t>
  </si>
  <si>
    <t>TP53__BMC_77</t>
  </si>
  <si>
    <t>rdt_30-BaylorMS8_000201_t0</t>
  </si>
  <si>
    <t>chr17 7571556 7571880</t>
  </si>
  <si>
    <t>ACCACCCCCTCCCTTATTATCATACAACCCRCAAACTAACCCAATCTCCAACCTTTATTCCCCTCCCRAAACCCRAACACTAAACCCCCCAACCCACACTCATTACAAACTCAAATAACTACTTCCCAACACCTCCTCACTCACCCCTACACCTACTAACCCCAATAACCTACACTAACRTTCACCCCTCAAACACACAAATAACAACAAAATTTTATTATAAAATAAAAAATCRATATAAAAATAAAATATAAAAAAAAAAAAAAAAAAAAAAAATAAAATAAAAATACAAATATACTTACAAAATATAAAAAATATTAACCCTTCCAactaaacrtaataactcacaattataatcccaacactc</t>
  </si>
  <si>
    <t>ACCACCCCCTCCCTTATT</t>
  </si>
  <si>
    <t>rdt_30-BaylorMS8_000201_t0_L</t>
  </si>
  <si>
    <t>gagtgttgggattataattgtgag</t>
  </si>
  <si>
    <t>rdt_30-BaylorMS8_000201_t0_R</t>
  </si>
  <si>
    <t>chr17_BS_antisense 7571538 7571904</t>
  </si>
  <si>
    <t>7571604;7571611;7571716;7571771</t>
  </si>
  <si>
    <t>chr17 7571556 7571880_R</t>
  </si>
  <si>
    <t>GGT1__BSC_43</t>
  </si>
  <si>
    <t>rdt_30-BaylorMS8_000153_t0</t>
  </si>
  <si>
    <t>chr22 24979553 24979871</t>
  </si>
  <si>
    <t>TGGGGGTTTTTAGGTGGTTTTTTTYGGTATATATTTTATTTGTTGAGTTTTAGTTTTGTTTTTTATTTTATTTTTTTTATTTTTTTTTAGTTTTTGGGGTTAGGAAGAAATTTTATTTTAGGTTGTGTTTTGTTTTTGTATAGGAGTTTTAGGTAGGGTTAGTAATAGTTTTTAAATAAAAGGTAATAGGTTATGTTTAATTTTTTTAATAGGTTATGTTTAATTTTTTTAAAGTTTTAATATAAAAATAATGAGAGTTAGGAGTGGGGTYGGGGTTTGGGGGGAYGAAGGTGGTATGTGAATAAGGTTGGTATATAGGTTTTATTTTTTTTTGTTTTAGATTTTTAAGTGGGTAGGTGGGGGTGAATG</t>
  </si>
  <si>
    <t>TGGGGGTTTTTAGGTGGTT</t>
  </si>
  <si>
    <t>rdt_30-BaylorMS8_000258_t0_L</t>
  </si>
  <si>
    <t>CATTCACCCCCACCTACC</t>
  </si>
  <si>
    <t>rdt_30-BaylorMS8_000258_t0_R</t>
  </si>
  <si>
    <t>chr22_BS_sense 24176495 24176863</t>
  </si>
  <si>
    <t>24176765;24176780</t>
  </si>
  <si>
    <t>chr22 24176514 24176845_F</t>
  </si>
  <si>
    <t>NOP14</t>
  </si>
  <si>
    <t>NESP_IMP_12</t>
  </si>
  <si>
    <t>rdt_30-BaylorMS7_000315_t1</t>
  </si>
  <si>
    <t>chr20 57415277 57415604</t>
  </si>
  <si>
    <t>ACCTCCAACACCCCCATAAACRCTAAATATCRTCCCAAAACRCTACATACCCACTATACTAACTACAAAAACCTACAAAAAAAAACTCAAACTTCTATAAAAACTTCTACRACTAAAATCCATTAAAAATTCCAAAAAAAAACACCTATAACTTCAAAATAATTAAAACAAAATATATCTCATAAAAAATATTAAACTAACCTTTTATAAAATCCACAAACAAAAAACTCCTCCTCTACTAACATATCACTAAAATTAACACCACAATCCACCTTACCTTACTTCCACRCCCCCCRCTTTATATAACAATATATTAATATACTTAATTCAATTCCAAAAAATACCACTAAAAACATTTCTTAAAAACT</t>
  </si>
  <si>
    <t>ACCTCCAACACCCCCATA</t>
  </si>
  <si>
    <t>rdt_30-BaylorMS7_000355_t0_L</t>
  </si>
  <si>
    <t>AGTTTTTAAGAAATGTTTTTAGTGGT</t>
  </si>
  <si>
    <t>rdt_30-BaylorMS7_000355_t0_R</t>
  </si>
  <si>
    <t>chr17_BS_antisense 39041315 39041682</t>
  </si>
  <si>
    <t>39041424;39041602;39041609</t>
  </si>
  <si>
    <t>chr17 39041333 39041656_R</t>
  </si>
  <si>
    <t>MAP2K2__BMC_39</t>
  </si>
  <si>
    <t>rdt_30-BaylorMS8_000239_t0</t>
  </si>
  <si>
    <t>chr19 4090155 4090481</t>
  </si>
  <si>
    <t>GGGGGTTTATTGTAGGTTTTTATTTTTTGATTTAAAGGGAGAGGYGAGTTTTTTTTAAGGGAGGGTTTTGYGTTTTTTAGTTTYGGYGTTYGGYGATGYGGGTTAGTTTAGGGATGTTTTTTTYGTGTTGGGTTGAAGTAAAGTTTAGTATTTAAYGTYGAAYGGAAGAAAGAAGTAGGATGGYGYGGTTTGTTTTTTTTTTTTTTGTTTTGTTTTGTAATTTAAGGAAGTAGAGTTTTTGAGATTATATATAGTAGYGTYGTTYGTTTTTAGAGGTATTTYGGTTAGGAYGGGTAGGAGAGGAGATTTTYGTTTTTGTATGYGTTGTYGTTTYGTTAYGGTGTTTTTYGTAGGGGTGAGGTAGGAGG</t>
  </si>
  <si>
    <t>GGGGGTTTATTGTAGGTTTTTATT</t>
  </si>
  <si>
    <t>rdt_30-BaylorMS8_000239_t0_L</t>
  </si>
  <si>
    <t>CCTCCTACCTCACCCCT</t>
  </si>
  <si>
    <t>rdt_30-BaylorMS8_000239_t0_R</t>
  </si>
  <si>
    <t>chr19_BS_sense 4090131 4090498</t>
  </si>
  <si>
    <t>CTACAAACACCATAAAATCCCTAAA</t>
  </si>
  <si>
    <t>rdt_30-BaylorMS8_000228_t0_L</t>
  </si>
  <si>
    <t>GTTATTTTTAGGGGGTATGATTAGAT</t>
  </si>
  <si>
    <t>rdt_30-BaylorMS8_000228_t0_R</t>
  </si>
  <si>
    <t>chr9_BS_antisense 139388708 139389076</t>
  </si>
  <si>
    <t>139388755;139388781;139388808</t>
  </si>
  <si>
    <t>chr9 139388733 139389050_R</t>
  </si>
  <si>
    <t>PPFIA1_CNV_37</t>
  </si>
  <si>
    <t>rdt_30-BaylorMS7_000342_t2</t>
  </si>
  <si>
    <t>chr11 70116615 70116943</t>
  </si>
  <si>
    <t>CRAAAACCRCCCCCTCCCCCRCRACCCRAACRAAACCTAAAAAACRTAACTCCCRTCTCRCTCAACCAATCAATACCCCRAAACCRCCTCCCRCCCCCTCCTAAAAAAACAACRCTTACRTACTCRAACCAAAATACTCCTcraaccccrcccccraaacraTACTAACRCTCRCRCCRACRCRCTCRACRTCRAACACRTAAACRCCRACRCCRCRCAACCRAACCCRCTCCTCCTCCRCTCCRCCAATATCCRACCRCRAACCRACCTTAATAACTaaaacracraaccccraaaccrcracrtaaaacraacaaacraacrccraccrcraacTACTTTCRTCRACTCCCAAACTCTCCCRAAACR</t>
  </si>
  <si>
    <t>CRAAAACCRCCCCCTCCCCC</t>
  </si>
  <si>
    <t>rdt_30-BaylorMS7_000342_t2_L</t>
  </si>
  <si>
    <t>YGTTTYGGGAGAGTTTGGGA</t>
  </si>
  <si>
    <t>rdt_30-BaylorMS8_000219_t0_R</t>
  </si>
  <si>
    <t>chr5_BS_sense 67522274 67522641</t>
  </si>
  <si>
    <t>67522332;67522442;67522532</t>
  </si>
  <si>
    <t>chr5 67522296 67522615_F</t>
  </si>
  <si>
    <t>PPAPDC1B_CNV_36</t>
  </si>
  <si>
    <t>rdt_30-BaylorMS7_000343_t1</t>
  </si>
  <si>
    <t>chr8 38126538 38126856</t>
  </si>
  <si>
    <t>GAGGGGAATAAAGAAGYGTAGAGTAGGTYGTTTGGTTTTTTTTTYGTTTTTTTATTGTTYGATTYGTYGTTTYGTGTYGTTYGTTTGTTTGGGAAgyggggtygttygggttyggtygTGGATTTTTTTTATAGGAAGGTYGYGAATAGYGYGAGTYGTAYGTTTATTTYGGTTTTAAAGGTTATYGTYGTYGTYGTTTTTTTTATTYGGTYGYGAGTTTYGAGYGAYGTTGYGTTGAYGTGGTTATTTTYGYGGGGAGGGTYGGGTYGGGAATTGGGTATYGTTTTTTTTTTTAGTTGTTYGYGTTTYGGYGGTTTTTTAGGAAGAYGGTTTGGYGGTTGTGTYGAGGGTATYGTTTGGTAAAGGGT</t>
  </si>
  <si>
    <t>GAGGGGAATAAAGAAGYGTAGAGTAG</t>
  </si>
  <si>
    <t>rdt_30-BaylorMS7_000343_t1_L</t>
  </si>
  <si>
    <t>ACCCTTTACCAAACRATACCCTC</t>
  </si>
  <si>
    <t>rdt_30-BaylorMS7_000343_t1_R</t>
  </si>
  <si>
    <t>chr8_BS_sense 38126512 38126879</t>
  </si>
  <si>
    <t>38126719;38126723;38126725;38126732;38126736;38126739;38126744;38126750;38126762;38126764;38126774;38126779;38126793;38126813;38126815;38126820;38126823;38126839;38126847;38126856</t>
  </si>
  <si>
    <t>chr8 38126538 38126856_F</t>
  </si>
  <si>
    <t>DERL3</t>
  </si>
  <si>
    <t>DERL3__BMC_20</t>
  </si>
  <si>
    <t>rdt_30-BaylorMS8_000258_t0</t>
  </si>
  <si>
    <t>chr22 24176514 24176845</t>
  </si>
  <si>
    <t>ATTTTTATTAGTTTGATGGTTTTATTTATATTTTTTTTTTTTATTATATTTATTATTTTTAGAYGTGTTTAAGGGGAAGGTAGGGGGGAAAGATGGGAAYGGGAGGAGGGTAGTGGAAYGAGGTTAGGGGATATTTTTGTTTTGGTTTTAAGGTTGGGTAGTTTATGGGTYGTTTATTTATAAAATAGGAGTGGAATTTTTTTTTTTTTTAGTATTYGTAGTGTTGGGTYGGTATTGTTAGATYGAGATAAGTGTAATGTTTAGGGTAGYGTTTAGTAATTGTTTAAGTTTTYGTTTTTTAATATTGGTTAGTTTYGGAGTTTAGTTGTTTTGTGAGGGAGATTAGATTTTTTTGAAYGTTATTGGGTTTTTTAGTATGATAGATGGAGTTTGGGGAGT</t>
  </si>
  <si>
    <t>ATTTTTATTAGTTTGATGGTTTTATTTATATTTT</t>
  </si>
  <si>
    <t>rdt_30-BaylorMS8_000304_t0_L</t>
  </si>
  <si>
    <t>ACTCCCCAAACTCCATCTAT</t>
  </si>
  <si>
    <t>rdt_30-BaylorMS8_000304_t0_R</t>
  </si>
  <si>
    <t>chr7_BS_sense 99690957 99691355</t>
  </si>
  <si>
    <t>99691056;99691075;99691127;99691173;99691186;99691200;99691226;99691249;99691272;99691314</t>
  </si>
  <si>
    <t>chr7 99690991 99691335_F</t>
  </si>
  <si>
    <t>CREBBP_LOH_59</t>
  </si>
  <si>
    <t>rdt_30-BaylorMS7_000247_t0</t>
  </si>
  <si>
    <t>chr16 3790065 3790384</t>
  </si>
  <si>
    <t>TCCTCTAACTCTCCTACTCCATCRCRCTCCTCCRCRCCCTTACCACCTCCAACRCCCRTACCCAACAACRCRCRACTACCCAACAACRCCRAAACTTCCTTAACRCCCACCACCRCTCCRACRCCCAAATATTCCCTAAATCCCCCRAATCRAAATCTAACCACRAACACRAAAAAACAAACCTTAAACTATCCCTCCCCRAATACCTAAAATACRAAAAAAAATTCRACTACRAAACCRAAAACAAAACCRAATCCRAAATCRAATCCRAAACCRACTTCRAAACCRAACCTAAAACCRCCCCCACCACTAAACCCRAAACCRAACCTAAAAACRATCRCRACCCRATAATACCCAAACACTCCACCT</t>
  </si>
  <si>
    <t>TCCTCTAACTCTCCTACTCCA</t>
  </si>
  <si>
    <t>rdt_30-BaylorMS7_000315_t1_L</t>
  </si>
  <si>
    <t>AGGTGGAGTGTTTGGGTATT</t>
  </si>
  <si>
    <t>rdt_30-BaylorMS7_000315_t1_R</t>
  </si>
  <si>
    <t>chr20_BS_antisense 57415256 57415624</t>
  </si>
  <si>
    <t>57415455;57415470;57415482;57415488;57415494;57415500;57415506;57415512;57415518;57415524;57415530;57415536;57415542;57415554;57415572;57415578;57415590;57415594;57415596;57415601</t>
  </si>
  <si>
    <t>chr20 57415277 57415604_R</t>
  </si>
  <si>
    <t>NUCKS1</t>
  </si>
  <si>
    <t>NOTCH1__BMC_50</t>
  </si>
  <si>
    <t>rdt_30-BaylorMS8_000228_t0</t>
  </si>
  <si>
    <t>chr9 139388733 139389050</t>
  </si>
  <si>
    <t>CTACAAACACCATAAAATCCCTAAAAACAACRTAATCCCCACACCCCCRTAAACCAAAACTAAACAACCTCACCRTCACTCTCCCAACAAAAAAAACCCTCRACTCCTAACTCCCTCAAAACATAACAACCCTACCTCCCTCCCAAAAAAAAAACCAAAAACCAAAACAAAAAAAAATAAAAACCAAATCACCATCAATATCATTTTTATTACAAATCAATTAACAAAAAAAATAAAAAAAATACATCATCTACAATTCCTCATATAAATCACTTTTAAAATCTTTTTCTATAAACTACACTCTATTTTATAAAACACAATAAAAATCAACATCTTAAAACRCATCTAATCATACCCCCTAAAAATAAC</t>
  </si>
  <si>
    <t>567939;567949;567963;567966;567994;568018;568035;568037;568043;568051;568055;568063;568072;568078;568093;568095;568117;568127;568148;568157;568178;568194;568202;568206;568227</t>
  </si>
  <si>
    <t>chr11 567936 568263_R</t>
  </si>
  <si>
    <t>NME1</t>
  </si>
  <si>
    <t>NEDD4L__BSC_98</t>
  </si>
  <si>
    <t>rdt_30-BaylorMS8_000102_t0</t>
  </si>
  <si>
    <t>chr18 55888615 55888935</t>
  </si>
  <si>
    <t>CTTCACTTAAAAATACTACAAAAACAACTACAAAAAACCTAAAAATAAAACCCCRAATAATAATATAAACTAATTACTAAACTAAATAAAACTACTTAACCTTATAATAAAAAATAAAACTTAACRCAACCCCCTTTTCCACCAACAAACATTTCTTTCTACCTATCATTAAAATAAATCATCAATATAAATAACRAACTAAACRCATTCCTTCTCAATTATATTAAAACTTACTAATATTCCCCCRATATCAACAAAAATATATACRAACACTACTTTAAAACTAAAAAAAAAAAAAACRAAACCAAAAAACCAAAAAATCACCAAAATAAATTTCCAACAACRCTAATCCAACTAAACACTTTCCAACC</t>
  </si>
  <si>
    <t>CTTCACTTAAAAATACTACAAAAACAAC</t>
  </si>
  <si>
    <t>rdt_30-BaylorMS7_000342_t2_R</t>
  </si>
  <si>
    <t>chr11_BS_antisense 70116595 70116963</t>
  </si>
  <si>
    <t>70116616;70116621;70116625;70116639;70116648;70116653;70116673;70116679;70116686;70116707;70116713;70116719;70116736;70116743;70116749;70116754;70116763;70116767;70116769;70116772;70116775;70116777;70116781;70116784;70116787;70116793;70116799;70116802;70116805;70116808;70116810;70116816;70116822;70116833;70116838</t>
  </si>
  <si>
    <t>chr11 70116615 70116943_R</t>
  </si>
  <si>
    <t>BRCA2_CSNP_17_R</t>
  </si>
  <si>
    <t>rdt_30-BaylorMS9_000029_t0</t>
  </si>
  <si>
    <t>chr13 32893181 32893490</t>
  </si>
  <si>
    <t>ATTCTAAATCACAAATTTATCTATCACTAATTAAAACTAAAATAAAATTTTTTTTTTAAATAAATTTAAAACCAATAAATCTTAATTAATTTAAAAAACTTTCTTCAAAAACTCCACCCTATAATTCTAAACCTACAAAAAAATCTAAACATAAAAACAACAATTACRAACCAAACCTATTTAAAACTCCACAAAAAAAACCATCTTATAATCAACTAACTTCAACTCCAATAATATTCAAAAAACAAAAACTAACTCTACCRCTATACCAATCTCCTATAAAAAAATTAAATAAATTCAAATTAAACTTAAATAAATAATacaatataataaactaaaaaaaactacaaactaaaaatttaaacaaacc</t>
  </si>
  <si>
    <t>ATTCTAAATCACAAATTTATCTATCACTAA</t>
  </si>
  <si>
    <t>rdt_30-BaylorMS9_000029_t0_L</t>
  </si>
  <si>
    <t>ggtttgtttaaatttttagtttgtagtttt</t>
  </si>
  <si>
    <t>rdt_30-BaylorMS9_000029_t0_R</t>
  </si>
  <si>
    <t>chr13_BS_antisense 32893151 32893520</t>
  </si>
  <si>
    <t>32893317;32893412</t>
  </si>
  <si>
    <t>chr13 32893181 32893490_R</t>
  </si>
  <si>
    <t>MIR25__BLEC_38</t>
  </si>
  <si>
    <t>rdt_30-BaylorMS8_000304_t0</t>
  </si>
  <si>
    <t>chr7 99690991 99691335</t>
  </si>
  <si>
    <t>TTTATATACAACATTTCTAAAATTACCTACTTATTAATTAAAAATTCAAAAATTTTTTTTTCTTATTCTAAAATTATCTTTTTACCACAATTACACAATATCCTTTTAAAAACCATAACCCACCACAACTAAAACTTATCAAACCCTTTTATAAAAATCTTAACCAATAACTAAATAAAAATAACAATCATATTACAACAATTCACTATAAAACTAAAAAAAAACRAACTAATATAATAATATATACATATTTATTACATCRAAACAAATTTTTAAAAACACAAAAAACCCTAAATTTCTATAAAAAAATAAAAACCAAAAACAAAAAAATAAATTATTTTTTAATATTTTTCCTTTCCTCTTCCTAAATC</t>
  </si>
  <si>
    <t>TTTATATACAACATTTCTAAAATTACCTACT</t>
  </si>
  <si>
    <t>rdt_30-BaylorMS12_000016_t0_L</t>
  </si>
  <si>
    <t>GATTTAGGAAGAGGAAAGGAAAAA</t>
  </si>
  <si>
    <t>rdt_30-BaylorMS12_000016_t0_R</t>
  </si>
  <si>
    <t>chr10_BS_antisense 89692680 89693050</t>
  </si>
  <si>
    <t>89692904;89692940</t>
  </si>
  <si>
    <t>chr10 89692711 89693026_R</t>
  </si>
  <si>
    <t>LARP1__BLEC_29</t>
  </si>
  <si>
    <t>rdt_30-BaylorMS8_000313_t0</t>
  </si>
  <si>
    <t>chr5 154092311 154092621</t>
  </si>
  <si>
    <t>accataaacaatatcaacctctatacrttttttcttatacacctatactaatcacaaaattttaatttataaattaaacacaacaaaaaattaacaaaaataaataataataaaataaaaaaattataaacaatatactataatataatatataatctctctctcaaaataacttactacactatataaaataactaaaaccccaaacaaaacaaccrcaactaaaaaaactactaCACRCATTCRCTACTACAAAATCTTAAAAAAATAACCTCAAACTCAAAAACTTTACAAAAAACAAACTCTAACAAACRAACRTAAAAACTACTCRCAAAACACTATAAAAAACAAACACACTAACCATAACTTC</t>
  </si>
  <si>
    <t>accataaacaatatcaacctctatac</t>
  </si>
  <si>
    <t>rdt_30-BaylorMS7_000247_t0_L</t>
  </si>
  <si>
    <t>GAAGTTATGGTTAGTGTGTTTGTT</t>
  </si>
  <si>
    <t>rdt_30-BaylorMS7_000247_t0_R</t>
  </si>
  <si>
    <t>chr16_BS_antisense 3790039 3790408</t>
  </si>
  <si>
    <t>3790255;3790277;3790283;3790351;3790355;3790368</t>
  </si>
  <si>
    <t>chr16 3790065 3790384_R</t>
  </si>
  <si>
    <t>RUSC1__BLEC_50</t>
  </si>
  <si>
    <t>miR-943</t>
  </si>
  <si>
    <t>miR-210__M_21</t>
  </si>
  <si>
    <t>rdt_30-BaylorMS8_000017_t0</t>
  </si>
  <si>
    <t>chr11 567936 568263</t>
  </si>
  <si>
    <t>CCACCAAACRAAAAACAACAAAACCCCCRAATAATTTCRCTTACCCCCACCCRCCRTCCCTACTAACCAAACAAACACACCCCRTCCATAAAACACCCCCTCCCCACRATATCCAACTACCCTCRCRTCCCCRTATAACCRCTCRCCTACCCRCCAAACCCRAACACRAAACCAAAAAAATCRCRCTACCCAAACACAAATCAACCRCTATCACACRCACAATAAATCTAAAACAACRCAATATACRATAAACAAAAACTACCCTACRCCTAAAAACACTACCRAATAAACRAACRAAAAAATTAACCCCACCCCCRTCCCCTCCAACTTAAACRTCCRAACCCCRCCRCRCCTACCCAACCCRACCCCC</t>
  </si>
  <si>
    <t>CCACCAAACRAAAAACAACAAAAC</t>
  </si>
  <si>
    <t>rdt_30-BaylorMS8_000017_t0_L</t>
  </si>
  <si>
    <t>GGGGGTYGGGTTGGGTAG</t>
  </si>
  <si>
    <t>rdt_30-BaylorMS8_000017_t0_R</t>
  </si>
  <si>
    <t>chr11_BS_antisense 567912 568281</t>
  </si>
  <si>
    <t>70049105;70049109;70049116;70049125;70049130;70049151;70049156;70049158;70049179;70049188;70049190;70049194;70049203;70049260;70049271;70049276;70049279;70049283;70049289;70049298;70049300;70049304;70049308;70049310;70049313;70049316;70049328;70049334;70049340;70049346</t>
  </si>
  <si>
    <t>chr11 70049098 70049418_F</t>
  </si>
  <si>
    <t>MDM2_rs2279744_R_63_MDM2_rs2279744_R_25</t>
  </si>
  <si>
    <t>rdt_30-BaylorMS6_000014_t0</t>
  </si>
  <si>
    <t>chr12 69202354 69202679</t>
  </si>
  <si>
    <t>rdt_30-BaylorMS8_000102_t0_L</t>
  </si>
  <si>
    <t>GGTTGGAAAGTGTTTAGTTGGA</t>
  </si>
  <si>
    <t>rdt_30-BaylorMS8_000102_t0_R</t>
  </si>
  <si>
    <t>chr18_BS_antisense 55888587 55888957</t>
  </si>
  <si>
    <t>55888640;55888711;55888781;55888790;55888832;55888853;55888886;55888900</t>
  </si>
  <si>
    <t>chr18 55888615 55888935_R</t>
  </si>
  <si>
    <t>rdt_30-BaylorMS8_000226_t2</t>
  </si>
  <si>
    <t>chr8 145106030 145106354</t>
  </si>
  <si>
    <t>TTTAGGAGGTGGAGTAGGTGAYGTTTAGTATYGTTTTGGAGGGGTTTAYGGATTATYGGGTAGTGYGTTTGTAGTTTYGAGTTTTAGTGTTTTTTTAAGGTAAGTATAGATGAGGGGYGYGYGGTTGGYGYGTATAGATAYGATTYGGAGTAYGAATTAGGYGTYGTAGTTGYGTTTTTAGAATYGGGAGATTTAAGGTATTTTTATTGYGGGATTTTTATAYGGTTTTTTGGGTTYGGYGATATTTATAGAYGTTGTYGTGTTYGGGAAAGGTTAGTGTTTGYGGGGGYGATTTYGGYGGTGGGGYGGGGTTTTTYGGGTTTTTATAGTTATYGTYGTYGGGYGTGTGGAGATAGAATATATTTTGTTGG</t>
  </si>
  <si>
    <t>TTTAGGAGGTGGAGTAGGTG</t>
  </si>
  <si>
    <t>rdt_30-BaylorMS8_000226_t2_L</t>
  </si>
  <si>
    <t>CCAACAAAATATATTCTATCTCCACA</t>
  </si>
  <si>
    <t>rdt_30-BaylorMS8_000226_t2_R</t>
  </si>
  <si>
    <t>chr8_BS_sense 145106010 145106380</t>
  </si>
  <si>
    <t>145106031;145106041;145106058;145106066;145106075;145106087;145106127;145106129;145106131;145106138;145106140;145106150;145106155;145106162;145106171;145106174;145106182;145106194;145106219;145106232;145106246;145106249;145106262;145106268;145106274;145106293;145106299;145106305;145106308;145106316</t>
  </si>
  <si>
    <t>chr8 145106030 145106354_F</t>
  </si>
  <si>
    <t>PTEN_SNPC_110_R</t>
  </si>
  <si>
    <t>rdt_30-BaylorMS12_000016_t0</t>
  </si>
  <si>
    <t>chr10 89692711 89693026</t>
  </si>
  <si>
    <t>ACAAATTTCTTCCTTATTTCCCCATATTTCTCCCACAAATACTTTCTTCCCTTTACCCTACTTCTCCCTAACAAACRCTCTACCCAACCACAACCTACCCCRCCTAAAAAACACACCTTACCTCAATACCTTCTACTACRATTTTCCATACTCCATCAACATCCCTAAATTCCTTATATTCTTCCAATCCRCCCTCTATCACCTTACAAACRACTTTCTCTCCRAATATCTACAAATATCAAAAACRAAAAATAACAACTACATCTCTACAAAAAAACTCTAAATTTCAAAACCCTCCCTTCTACCACTACTTCTAACTAATTATTTTCTTATTAAAATCRTATCCTCTACATAATTCTAAAATTAATATCAATATTAATATTAAATaacatctaccaaactctaaatatataccaaacactattctaaaaacttaac</t>
  </si>
  <si>
    <t>ACAAATTTCTTCCTTATTTCCCC</t>
  </si>
  <si>
    <t>rdt_30-BaylorMS8_000305_t0_L</t>
  </si>
  <si>
    <t>gttaagtttttagaatagtgtttggtat</t>
  </si>
  <si>
    <t>rdt_30-BaylorMS8_000305_t0_R</t>
  </si>
  <si>
    <t>GTTAAGGTAAAGAGGTGGGGTAGTTTTGTTYGGTTAATGAGTTGTYGTYGTTTTTTTAAAGGTATTTAGYGTTTGGAAGGAAAATTAGTTTGGTAATTTGGAGAGTTTTYGGGTTAGAGTTAGGAGGTAGTTGTGYGATTTGGATGTATTTAAATTTTTTAGGGTTATATAGTGATTTTAGGTTTTGGTTATTTTATGTTTTGGAGGGTGTTTTTGTTAAAGAGGTTTTTTTTTTTTTATTTAGAGTTGGATTTTTAAGAGGTTTTTATATTTAGTTGTTTTGGTAGATTTTTAGGGAGGAAAAATAGYGTGGTTTTGGTAGTTGTTTYGAGGAAGGAGTTTATAGGTGATAGG</t>
  </si>
  <si>
    <t>GTTAAGGTAAAGAGGTGGGG</t>
  </si>
  <si>
    <t>rdt_30-BaylorMS8_000313_t0_L</t>
  </si>
  <si>
    <t>CCTATCACCTATAAACTCCTTCC</t>
  </si>
  <si>
    <t>rdt_30-BaylorMS8_000313_t0_R</t>
  </si>
  <si>
    <t>chr5_BS_sense 154092291 154092644</t>
  </si>
  <si>
    <t>154092321;154092336;154092339;154092360;154092400;154092426;154092599</t>
  </si>
  <si>
    <t>chr5 154092311 154092621_F</t>
  </si>
  <si>
    <t>RGS3</t>
  </si>
  <si>
    <t>FADD_CNV_13</t>
  </si>
  <si>
    <t>rdt_30-BaylorMS7_000366_t0</t>
  </si>
  <si>
    <t>chr11 70049098 70049418</t>
  </si>
  <si>
    <t>TTTTGGTTATTAATAGATGTGAGGGTAYGTGAYGTTYGGGTTGYGTTTTTTTYGTTTYGGTTTTGTATATAGTAGGGTYGTATYGYGTTTTGTAAATAGGTGGATTYGGTAGAGGYGYGATYGTTTTTATYGTAGAGAGTTGGGTTATTTGTAGGTTTTTAGGATATTTAAGGTTTTATTTTTTATTYGGAAAAGAGAYGATAYGTYGGGYGTAGGYGTAGAAGTYGYGTTYGTTYGYGGYGTYGTTAGTTAGGGYGGAAAYGGTTGYGGTTTYGTTAGGGAYGTATGYGYGGGTTTTTTAGTTTTYGYGAGATAAYGGTYGAAAAYGYGTTTTTGTYGATTTTTTGTAGTGAATTAGGTATYGGAGTGTAG</t>
  </si>
  <si>
    <t>TTTTGGTTATTAATAGATGTGAGGG</t>
  </si>
  <si>
    <t>rdt_30-BaylorMS7_000366_t0_L</t>
  </si>
  <si>
    <t>CTACACTCCRATACCTAATTCACTAC</t>
  </si>
  <si>
    <t>rdt_30-BaylorMS7_000366_t0_R</t>
  </si>
  <si>
    <t>chr11_BS_sense 70049073 70049444</t>
  </si>
  <si>
    <t>CCATAAAACTCATAAAATTCACTTCC</t>
  </si>
  <si>
    <t>rdt_30-BaylorMS9_000034_t0_L</t>
  </si>
  <si>
    <t>TTTTTAGGTATTATATATGTTAGTTGATTGAT</t>
  </si>
  <si>
    <t>rdt_30-BaylorMS9_000034_t0_R</t>
  </si>
  <si>
    <t>chr17_BS_antisense 41251658 41252030</t>
  </si>
  <si>
    <t>41251811;41251830</t>
  </si>
  <si>
    <t>chr17 41251684 41251998_R</t>
  </si>
  <si>
    <t>SEPT4_rs758377_F_39_SEPT4_rs758377_F_1</t>
  </si>
  <si>
    <t>rdt_30-BaylorMS5_000036_t0</t>
  </si>
  <si>
    <t>chr17 56607010 56607322</t>
  </si>
  <si>
    <t>RCTAATTCCCAACCTCTACCCRTTCRCAACCTTTATACRATTCRTAACTAAAAACTCRAAACRCRAAACRCRAAACATAAAACACRTAACTTTACRAAAATTTTATTAAACTAAAACTAAACAATCRCCRCCAAAAAAAAAAACRAAATTTCRAACRACTCTCRCRACAATAAAAATAAAAATAATTCRAAAATCTCCRCRAAAATTCAAAATAAAAATCACRAAAACCRAAAACTACRAAACCRCTTCRACRCRAAAAATCCRAATAATCRCAAATACCTATCRAATCACTAATATAAACRCTACRCRTAATCTAAACRAAATTAAACCRATTCAATAAACAAATTAACTCAACTTTTCCTCTTAAACTAA</t>
  </si>
  <si>
    <t>RCTAATTCCCAACCTCTACCC</t>
  </si>
  <si>
    <t>rdt_30-BaylorMS6_000014_t0_L</t>
  </si>
  <si>
    <t>TTAGTTTAAGAGGAAAAGTTGAGTT</t>
  </si>
  <si>
    <t>rdt_30-BaylorMS6_000014_t0_R</t>
  </si>
  <si>
    <t>chr12_BS_antisense 69202333 69202704</t>
  </si>
  <si>
    <t>chr12 69202354 69202679_R</t>
  </si>
  <si>
    <t>miR-203</t>
  </si>
  <si>
    <t>miR-10a__M_5</t>
  </si>
  <si>
    <t>rdt_30-BaylorMS8_000031_t0</t>
  </si>
  <si>
    <t>chr17 46657032 46657362</t>
  </si>
  <si>
    <t>GGGATTAAGGTTTTTAGGGGTAGGYGTGGGGAGAGTTTAGGTAGATGATTTTTTTATTTTTAATTAGTTGAAGGAGGAAAAGATAGAGGAATAAAGAGGAAGGAGTTTTYGTGTGGTTAGTTATTAGATTGTTTTTATTTAGAAAAATATTATATATATATATATATATATTTTTTTTTTTTGGAAAAATAAGAGYGGAGTGTTTATGTTAATTATATATTTTTTTAGATAYGAATTTGTGATTATAAAATTTTTTATATAAATTYGGATTTATAGGGTATATATAGAAGATAGATAGATTTTTTTGGTTTAGAAATTTTTTAGTTTTTTTATTTTTYGYGTTTTTTTYGTTTGGGGTGTGGTTTGAGTGTT</t>
  </si>
  <si>
    <t>GGGATTAAGGTTTTTAGGGGTAG</t>
  </si>
  <si>
    <t>rdt_30-BaylorMS8_000031_t0_L</t>
  </si>
  <si>
    <t>AACACTCAAACCACACCC</t>
  </si>
  <si>
    <t>rdt_30-BaylorMS8_000031_t0_R</t>
  </si>
  <si>
    <t>chr17_BS_sense 46657009 46657380</t>
  </si>
  <si>
    <t>46657118;46657204;46657240;46657274;46657346;46657348</t>
  </si>
  <si>
    <t>chr17 46657032 46657362_F</t>
  </si>
  <si>
    <t>miR-96</t>
  </si>
  <si>
    <t>MIR2276__BLEC_37</t>
  </si>
  <si>
    <t>rdt_30-BaylorMS8_000305_t0</t>
  </si>
  <si>
    <t>chr13 24736403 24736789</t>
  </si>
  <si>
    <t>chr5 169532882 169533210</t>
  </si>
  <si>
    <t>TTAGGGGTATAAGTGGGAGGTYGGGTTTGTTGAGTATTTGTTAGGGGTAGTTTYGGGGTGTAGGTGTTAGGTAGGTGGTTTYGGTTAGTTTAGTTTTAGTATGAGTTTTTTYGATTTGTYGGYGTTTTTTTTATTTYGTTGTAGTTTTTAGTTTTTTAGTATYGGTTAGGAGTTTTTYGAGATGAATTTTTATTATGAGAATTTTTTTTATTTATAGGGYGTGTTTAGTTTTTAGYGGTTTTTTTTYGAGGGGGGYGGYGAGTATGGGGTTATTTTTAATTTTTATTTTTGGTTTAAYGGGTTTATTATGATTTYGTTATTTTATTTGTTYGGTTTTAAYGTTAGTTTTTTTTTGTTTTAGGTTTATGGAGTGT</t>
  </si>
  <si>
    <t>TTAGGGGTATAAGTGGGAGG</t>
  </si>
  <si>
    <t>rdt_30-BaylorMS8_000159_t2_L</t>
  </si>
  <si>
    <t>ACACTCCATAAACCTAAAACAAAAA</t>
  </si>
  <si>
    <t>rdt_30-BaylorMS8_000159_t2_R</t>
  </si>
  <si>
    <t>chr5_BS_sense 169532862 169533235</t>
  </si>
  <si>
    <t>chr13_BS_antisense 24736380 24736817</t>
  </si>
  <si>
    <t>24736455;24736480;24736518;24736569;24736590;24736602;24736625</t>
  </si>
  <si>
    <t>chr13 24736403 24736789_R</t>
  </si>
  <si>
    <t>SULT2B1__BSC_143</t>
  </si>
  <si>
    <t>rdt_30-BaylorMS8_000059_t0</t>
  </si>
  <si>
    <t>chr19 49055258 49055580</t>
  </si>
  <si>
    <t>TTTGGATTTTGTTTTTAGTTGAGTATTAGAYGTTAGGAYGTGTTTATTATTGTTTTTTTTYGTTTTTAGAGTAGGGTGGTTTTTTTTGGTTTTTTTTYGTTGTTGGAGGYGTGGGTAGTAGTTGGGAGAATYGGTTGGGTGTTGTTTTTTTTTTTGGGTYGGGTAYGGAGTAGGTATTTGGYGGGTTTTTTAGGTGGTAGAYGTTGTYGTTGYGTATATTTGGTTTTTGTGTYGTTTGTTTTTTGTTYGTTTTTTTTTTTTTATTTTTATTTATTTGTTATGGAYGGGTTYGTYGAGTTTTAGATTTYGGGTTTGTGGGATATTTATGAAGATGATATTTYGGAAATTAGGTGAGGTTTAGATTTGGGTAGG</t>
  </si>
  <si>
    <t>TTTGGATTTTGTTTTTAGTTGAGTATT</t>
  </si>
  <si>
    <t>rdt_30-BaylorMS8_000059_t0_L</t>
  </si>
  <si>
    <t>CCTACCCAAATCTAAACCTCAC</t>
  </si>
  <si>
    <t>rdt_30-BaylorMS8_000059_t0_R</t>
  </si>
  <si>
    <t>chr19_BS_sense 49055231 49055602</t>
  </si>
  <si>
    <t>49055291;49055328;49055340;49055362;49055390;49055396;49055412;49055432;49055438;49055443;49055463;49055478;49055515;49055521;49055524;49055538;49055571</t>
  </si>
  <si>
    <t>chr19 49055258 49055580_F</t>
  </si>
  <si>
    <t>BRCA1_CSNP_12_R</t>
  </si>
  <si>
    <t>rdt_30-BaylorMS9_000034_t0</t>
  </si>
  <si>
    <t>chr17 41251684 41251998</t>
  </si>
  <si>
    <t>CCATAAAACTCATAAAATTCACTTCCCAAAACTACCTACCACAAATACAAATTATAACCAAAATTTTTAACAAAACTATAAAATAAAAAATCCAACAATTATTATTAAATACTTAAAAAACCTAAAACCCTTACCCAATTCAATATAAACAAACRTCTTTTAAAATTATATCCRCTACTTTATCCTCAAAATTCTCACAATTCCAAAATTAAAAAATTAAACACTAAAACTAATTTCCTACTAAACAATATAATAAAAAACAATCAAACAATTATTAACCAATTCTATACTTTTCCTCCTAAAAAAAAACTTAACACCATAAACAAAATAAATTAACCATCATCAATCAACTAACATATATAATACCTAAAAA</t>
  </si>
  <si>
    <t>TTTTAAACCTTACTATAAAAATAAACATTTCATTTATTATATAACATATCATCRAAAATCTTTCCTTACCAATCTATCCAAAAAAACAATCTATATAATCATTTACCCTACRACRACACAAACAACCTAAAACRTACCTAATAAAAATTCCTACACTACAAAATAACATTTTACTACTTACTAAAAATAACTTATAAAAAAAAACTAATTCCAAATATTTATAAATAAAACACRTTAAAAACCATCTCCRAAAACCTACAAAATAATTTACCTACRAAATAAACCACTTCRTCTTTAAATAAAAAAAAAAAATTATTATTTACCCCTAAAACCTAAAAAAAATTTTTATTTCAACTTATCTCATTTTTAAATACT</t>
  </si>
  <si>
    <t>TTTTAAACCTTACTATAAAAATAAACATTTCA</t>
  </si>
  <si>
    <t>rdt_30-BaylorMS6_000032_t0_L</t>
  </si>
  <si>
    <t>AGTATTTAAAAATGAGATAAGTTGAAATAAAA</t>
  </si>
  <si>
    <t>rdt_30-BaylorMS6_000032_t0_R</t>
  </si>
  <si>
    <t>chr10_BS_antisense 5886624 5886998</t>
  </si>
  <si>
    <t>chr10 5886656 5886966_R</t>
  </si>
  <si>
    <t>rdt_30-BaylorMS10_000009_t1</t>
  </si>
  <si>
    <t>chr13 32937276 32937601</t>
  </si>
  <si>
    <t>AAGTGATTTGGTTTATTAGTATATGAGGATAGTTATTTAGGATATTTATTTTTAAAGGATTTTAATTTTTTAGTTTTTTTTTTATTTTAATTTTAAGTAGTGTTGGAGTAGGTGAGATGTTTTATATTTTTTTATATAGGTTTTTGTGGGAATGGTTTTATATTTTTTTTTAAGTGTTTATTTGTTTTTTTTTTTTTTTTTTGTGAGGAAYGTTATTGTTTTAGAAATTTGTTTTTAAATTTTTTTGTAGGGAGTATTAGTTATAGAGAAGATTTTGTTTTAGGGATTTTTTTTATTTTAGGATATTTGATTTTTGATTTATAGTAATTTGTATTAATTAGATTATTTTATGGTTTTTATAGTGTTAATAGGGG</t>
  </si>
  <si>
    <t>AAGTGATTTGGTTTATTAGTATATGAGGAT</t>
  </si>
  <si>
    <t>rdt_30-BaylorMS5_000036_t0_L</t>
  </si>
  <si>
    <t>CCCCTATTAACACTATAAAAACCATAAAATA</t>
  </si>
  <si>
    <t>rdt_30-BaylorMS5_000036_t0_R</t>
  </si>
  <si>
    <t>chr17_BS_sense 56606980 56607353</t>
  </si>
  <si>
    <t>chr17 56607010 56607322_F</t>
  </si>
  <si>
    <t>BRCA2_CSNP_59_R_BRCA2_CSNP_58_R</t>
  </si>
  <si>
    <t>rdt_30-BaylorMS9_000016_t1</t>
  </si>
  <si>
    <t>chr13 32937286 32937605</t>
  </si>
  <si>
    <t>ACAATAAAATTCTAAAATCACACTTCCTAAAATATACATTTTTATTTTCACTTTTAAATATAATACRAAAATTAATAAAAACAAAAAATCRACTATAAAAAAAATAATAAAAAAAAATAACACAACTACAAAAACACTTATTCTCTATATTTCTAACATAATTTCATTAAACRCAAATATATCTAAAACTTCTAACAATAAAACTAATAATACAAATACCCAAAAAATAACCATTATTAAACTTACAAATAAATAATATACTATTAAAACCCAATTAAATCCTCCCCTCTTAACTATCTTAAAAAATAACAAACTAACAATTAATCAAAAAATTATTCTTCATAAAACAAAACTAATAAACTCTCCTAATACCT</t>
  </si>
  <si>
    <t>ACAATAAAATTCTAAAATCACACTTCC</t>
  </si>
  <si>
    <t>rdt_30-BaylorMS9_000016_t1_L</t>
  </si>
  <si>
    <t>AGGTATTAGGAGAGTTTATTAGTTTTG</t>
  </si>
  <si>
    <t>rdt_30-BaylorMS9_000016_t1_R</t>
  </si>
  <si>
    <t>chr13_BS_antisense 32937259 32937632</t>
  </si>
  <si>
    <t>32937324;32937348;32937430</t>
  </si>
  <si>
    <t>chr13 32937286 32937605_R</t>
  </si>
  <si>
    <t>rdt_30-BaylorMS8_000159_t2</t>
  </si>
  <si>
    <t>GAAGTTTTTGGAGTTGTGAGTTTTTTTTGTATAGTGTTATTATTTTYGATTATTTGATTAAAATGTTTTTTTTTAGTATAGGATTTATTGAGTTGGTTATTTTATATTGTTGTATTGTTTTTTTTTTTTTTTTTTTATGTATATTGAATAATTTGATTTAATAGAGAGTGTAAATATTATAAAAATGATTTATTTTGAGGTTTTATATATATATAGGTATTTTTTGTTTGTTTTTTTTAATTTTYGTATTTTTTTTATTTTTGGTATTGAGTTatttaataggtatttatggagtatgtgttaygtggttaagattggattaggtgtagaggatttattagaaatgaaagaaaataTGAGGgttgggtgtgttgg</t>
  </si>
  <si>
    <t>GAAGTTTTTGGAGTTGTGAGTT</t>
  </si>
  <si>
    <t>rdt_30-BaylorMS7_000112_t0_L</t>
  </si>
  <si>
    <t>ccaacacacccaacCCTC</t>
  </si>
  <si>
    <t>rdt_30-BaylorMS7_000112_t0_R</t>
  </si>
  <si>
    <t>chr17_BS_sense 49239319 49239693</t>
  </si>
  <si>
    <t>49239563</t>
  </si>
  <si>
    <t>chr17 49239341 49239675_F</t>
  </si>
  <si>
    <t>PTGDS__BLEC_48</t>
  </si>
  <si>
    <t>169532883;169532915;169532943;169532973;169532981;169532984;169532998;169533024;169533039</t>
  </si>
  <si>
    <t>chr5 169532882 169533210_F</t>
  </si>
  <si>
    <t>rdt_50-MethylSeqBC_002394_t5</t>
  </si>
  <si>
    <t>chr6 32163522 32163855</t>
  </si>
  <si>
    <t>ACCTCCTCCTACTCCTACTCCCRAAAAACTCCRACAATAAAAATAAACCCCRCCCCCCCRCRCAACCAAATCTACRAACCAAATCCRAACCTACAAACAAACTCCRCCCCCACRAAAACCTACTCCRACTAACAACRTCCRACAACRCRACAAAACCCCRCCCCCATACRAAAACACRCTTACTAACACCRTCCRTACRCRCRAAAAAAACCCAACCTCRCRACCCRACRTAACTTTATAACRAACCTCTAATAACCCAACCCCTTCCAACAACRTCAACAAATCCCAATAATTACRTTAATAAACRACRTCCRCCRACRCTAACCCAACCTAATCCCRCAACTCTCRAACTACCCCCAACCCCAACAATAACT</t>
  </si>
  <si>
    <t>ACCTCCTCCTACTCCTACTC</t>
  </si>
  <si>
    <t>rdt_50-MethylSeqBC_002394_t5_L</t>
  </si>
  <si>
    <t>AGTTATTGTTGGGGTTGGGG</t>
  </si>
  <si>
    <t>rdt_50-MethylSeqBC_002394_t5_R</t>
  </si>
  <si>
    <t>chr6_BS_antisense 32163502 32163875</t>
  </si>
  <si>
    <t>32163523;32163533;32163552;32163560;32163562;32163576;32163587;32163606;32163614;32163627;32163637;32163641;32163647;32163649;32163660;32163670;32163678;32163691;32163695;32163699;32163701;32163703;32163720;32163722;32163727;32163730;32163743;32163775;32163797;32163807;32163810;32163814;32163817;32163820;32163839;32163848</t>
  </si>
  <si>
    <t>chr6 32163522 32163855_R</t>
  </si>
  <si>
    <t>ANKRD16_rs2380205_R_45_ANKRD16_rs2380205_R_7</t>
  </si>
  <si>
    <t>rdt_30-BaylorMS6_000032_t0</t>
  </si>
  <si>
    <t>chr10 5886656 5886966</t>
  </si>
  <si>
    <t>rdt_MethylSeqBC_001527_t4_R</t>
  </si>
  <si>
    <t>chr17_BS_sense 53342557 53342931</t>
  </si>
  <si>
    <t>53342587;53342590;53342593;53342602;53342604;53342615;53342617;53342631;53342648;53342729;53342740;53342760;53342791;53342842;53342844;53342861;53342865;53342892;53342902;53342905</t>
  </si>
  <si>
    <t>chr17 53342578 53342911_F</t>
  </si>
  <si>
    <t>HOXA3_CT_12</t>
  </si>
  <si>
    <t>rdt_30-BaylorMS7_000395_t0</t>
  </si>
  <si>
    <t>chr7 27150114 27150438</t>
  </si>
  <si>
    <t>TGATTTGTTTAAATAGTGGAATTTTAGAGTTATATTTTTTAAAATATGTATTTTTGTTTTTATTTTTAGATATGATAYGGAAATTGATAGAAGTAGAAGATYGGTTATAAAAAAGATAATGGAAAGGGATGATATAGTTGTAAAAATATTTGTTTTTTGTGTTTTTGATATAATTTTATTGAGYGTAAATATATTTGAAATTTTTAGTAATAAAATTAGTAGTGTAGATATTTAAAAAGTGGTTATTATTGAATTTATAGATGGGTGGTATGTTGTTAAGGTTTAGTTAGATTTTTTTTTTTTAGTTGTTTTAAAGAATGGTAGATTGATAGTTGGTTAGAAGATTATTTTTTATGGAGTAGAATTGGTGGGTTT</t>
  </si>
  <si>
    <t>TGATTTGTTTAAATAGTGGAATTTTAGAG</t>
  </si>
  <si>
    <t>rdt_30-BaylorMS10_000009_t1_L</t>
  </si>
  <si>
    <t>AAACCCACCAATTCTACTCC</t>
  </si>
  <si>
    <t>rdt_30-BaylorMS10_000009_t1_R</t>
  </si>
  <si>
    <t>chr13_BS_sense 32937247 32937621</t>
  </si>
  <si>
    <t>chr13 32937276 32937601_F</t>
  </si>
  <si>
    <t>C10orf105</t>
  </si>
  <si>
    <t>C10orf105__BMC_8</t>
  </si>
  <si>
    <t>rdt_30-BaylorMS8_000270_t0</t>
  </si>
  <si>
    <t>chr10 73471306 73471636</t>
  </si>
  <si>
    <t>TCAATACCCCATCCTCACCACCTCCCAACCCTAAAAAAATCCTATAAAAACTAAAAAAACAAAATCTCCRAAAACCTTAAACTTAAATCCCAAACAAAACCCRTATTCCTAAATACAAAAAAAACRtttatttaacctatccaatattttataaaaaataaccattaattataaaaatttaaaaatcaaaaaattttatttaaaaactcaaatattcaatttctcataaaaaatcaaaaaatctaatatctctaaacccacattctacctatccrctataaactaaaataaaaaacaactacccttccaacraaacCCATCCAAATATTTAACCCAAATACTATACCCRCCAATCCCTAACAACAATTAACTTTT</t>
  </si>
  <si>
    <t>TCAATACCCCATCCTCACC</t>
  </si>
  <si>
    <t>rdt_30-BaylorMS8_000270_t0_L</t>
  </si>
  <si>
    <t>AAAAGTTAATTGTTGTTAGGGATTG</t>
  </si>
  <si>
    <t>rdt_30-BaylorMS8_000270_t0_R</t>
  </si>
  <si>
    <t>chr10_BS_antisense 73471287 73471661</t>
  </si>
  <si>
    <t>73471355;73471388;73471411;73471560;73471597</t>
  </si>
  <si>
    <t>chr10 73471306 73471636_R</t>
  </si>
  <si>
    <t>NME1_LOH_194</t>
  </si>
  <si>
    <t>rdt_30-BaylorMS7_000112_t0</t>
  </si>
  <si>
    <t>chr17 49239341 49239675</t>
  </si>
  <si>
    <t>AATAAAAACTAACAATCTACATAAAACAAAAAAAAAATTAAATAATACTAAAACAAATACTAATAATTTAATATAATATACAAAAATTACCACTTATACTAATATACCTTAAAAAAAAAATACAAATTATATTTACATAATTACACACTTTATCTTTAACTTCTTTTTCTTCTTTTTACCATCTTTACTCATCTTTTCTTTATATTTTCRAATTTCTCRAACTAATATATAAAAAACATCATCAACACCCTAAAATACATAAAAAATATTAAAATATAAATATATACRATAACTTCATATATACAAATAACAAATTTCATTAATAAAAAAAATATTAAAAAAAAATTCTTTATATTTCTCTTCAAACAACTAAAT</t>
  </si>
  <si>
    <t>AATAAAAACTAACAATCTACATAAAACAAAA</t>
  </si>
  <si>
    <t>rdt_30-BaylorMS9_000062_t0_L</t>
  </si>
  <si>
    <t>ATTTAGTTGTTTGAAGAGAAATATAAAGA</t>
  </si>
  <si>
    <t>rdt_30-BaylorMS9_000062_t0_R</t>
  </si>
  <si>
    <t>chr12_BS_antisense 25362597 25362971</t>
  </si>
  <si>
    <t>25362805;25362814</t>
  </si>
  <si>
    <t>chr12 25362628 25362942_R</t>
  </si>
  <si>
    <t>miR-944</t>
  </si>
  <si>
    <t>miR-214__M_22</t>
  </si>
  <si>
    <t>rdt_30-BaylorMS8_000016_t0</t>
  </si>
  <si>
    <t>chr1 172107783 172108108</t>
  </si>
  <si>
    <t>rdt_30-BaylorMS8_000294_t0</t>
  </si>
  <si>
    <t>chr9 139871803 139872127</t>
  </si>
  <si>
    <t>GTTTTAGTTGGGGTAGTAGGTTTAGGTTTTTTGTATAAGYGTTTTGTGGGGGAYGAGGTTGTAGTTGTGTTTGGTTATTTTATTTTTTAGTATTAYGAGTGTTTAGTGGGTTGTTTTYGGGTTTTGGGTGGAGGTTAAGTTTGGTTTATAAATAGGGGTTTTTTTAGTGTTTTTYGTTTTTTTTGTATATTTTTTTYGTTTTTTTATATTATTGGTATTAGGTTTYGGATATTYGTTTTGTTGTAGGAGAATGGTTATTTATTATATATTGTGGATGGGATTGGTTTTGTTGGGGGTGTTGGGYGATTTGTAGGTAGTATYGGAGGTTTAGGTTTTYGTGTAGTTTAATTTTTAGTAGGATAAGGTGAGGG</t>
  </si>
  <si>
    <t>GTTTTAGTTGGGGTAGTAGGTT</t>
  </si>
  <si>
    <t>rdt_30-BaylorMS8_000294_t0_L</t>
  </si>
  <si>
    <t>CCCTCACCTTATCCTACTAAAAAT</t>
  </si>
  <si>
    <t>rdt_30-BaylorMS8_000294_t0_R</t>
  </si>
  <si>
    <t>chr9_BS_sense 139871781 139872151</t>
  </si>
  <si>
    <t>139871820;139871834;139871876;139871898;139871955;139871977;139872006;139872014;139872084;139872101</t>
  </si>
  <si>
    <t>chr9 139871803 139872127_F</t>
  </si>
  <si>
    <t>IG</t>
  </si>
  <si>
    <t>HLF</t>
  </si>
  <si>
    <t>rdt_MethylSeqBC_001527_t4</t>
  </si>
  <si>
    <t>chr17 53342578 53342911</t>
  </si>
  <si>
    <t>GGGGTTYGAGGTAGGTGAGAGTATTTTGTAYGTYGTYGGGGAGTTYGYGGGTATTTGGYGYGTTTTTTTGGGATYGTTTGTATTGGAAATTYGAAAGtttttttttaatatatatttttatGTAGATGTATTTATAAAGATATAAGTAATTTTTTTTTTTTTTTTTTTTTATYGTTTTGAGAGYGAGTATTTTTGGTAAAGGAYGGAGGAAAAGTTTAGTAATATTTTAGGGGGYGGTTGTTTTTTTTTTATTTTTTTTTTTAAGGGGAAAAAATTTGAGTGTATYGYGATGGAGAAAATGTTTYGATYGTTTTTTTTGAATTTTATTTTTATTTYGTTTTTTTAYGGYGTGTTTAGGTTTTTGTTGGAGAATTY</t>
  </si>
  <si>
    <t>GGGGTTYGAGGTAGGTGAGAG</t>
  </si>
  <si>
    <t>rdt_MethylSeqBC_001527_t4_L</t>
  </si>
  <si>
    <t>RAATTCTCCAACAAAAACCT</t>
  </si>
  <si>
    <t>AAAACATACTAAAATCAACCAAATTCA</t>
  </si>
  <si>
    <t>rdt_50-MethylSeqBC_002592_t0_R</t>
  </si>
  <si>
    <t>chr3_BS_sense 178935831 178936205</t>
  </si>
  <si>
    <t>178936067</t>
  </si>
  <si>
    <t>chr3 178935859 178936178_F</t>
  </si>
  <si>
    <t>BRCA1_CSNP_F_51</t>
  </si>
  <si>
    <t>rdt_30-BaylorMS5_000164_t0</t>
  </si>
  <si>
    <t>chr17 41256739 41257058</t>
  </si>
  <si>
    <t>ggTGTGAGATTAGTGGGAGTAATTTTTTAAAAATAGATTATAGATATAGAATTAAAATTAATTTAGATTAAAAGGTTTTATTATTAYGTTATAGAAAGTAATTGTGTAAATTTTTTGAGTTTTTATGGATAGTATTTGAGTGTTATTTTTGGGATATTTAATATTTATATTTTAAATTTGTGTTAAGTTGAAAAGTATAAATGATTTTTAATAGTTTTTTAATAAGTTGATTAAATTTYGTATTTTTTTGTAGGTTTTTGAAATTAAATTGTTTGAGAAATATATTTAGTAAGTGATTATTAATTTTTTAAGGATATTAAAATAAGAAAAGATATGTAAATAAATAAAAATAAGATGTAGTAATAGTAGAAAATTT</t>
  </si>
  <si>
    <t>ggTGTGAGATTAGTGGGAGTAA</t>
  </si>
  <si>
    <t>rdt_30-BaylorMS5_000164_t0_L</t>
  </si>
  <si>
    <t>AAATTTTCTACTATTACTACATCTTATTTTTATT</t>
  </si>
  <si>
    <t>rdt_30-BaylorMS5_000164_t0_R</t>
  </si>
  <si>
    <t>chr17_BS_sense 41256717 41257092</t>
  </si>
  <si>
    <t>chr17 41256739 41257058_F</t>
  </si>
  <si>
    <t>HOXA6__BSC_56</t>
  </si>
  <si>
    <t>rdt_30-BaylorMS8_000140_t0</t>
  </si>
  <si>
    <t>GGGAGATTGGAGGGAGTAGGYGGGTYGGTGGTATTYGTYGTYGGYGTTTAAAGYGGYGGAYGTYGGGTAYGGTTGTTGATTGGTATTATAAGYGAATTYGTTGGTTGTTTGGTAGGGGTAGTTATYGTAGATYGTYGAGTTGTYGTAGTAGGTYGTTTTTTGTATYGYGTTGTTTTAYGATTTTGATYGTATATTTTGATAGGGGTTTGATATTYGTGAGGGYGTATATTGGTAYGTTTTYGYGGTTAYGTGATATTTYGTYGTTAATGGTYGTTTYGYGTAGATTTGGTGGGGYGAGAAGYGTAGYGYGGTGAGGGTTTYGYGTAAATTTATTTTATTTTTAATAGTTAAGTGATATGAAAGTTATAAAAGAAA</t>
  </si>
  <si>
    <t>GGGAGATTGGAGGGAGTAG</t>
  </si>
  <si>
    <t>rdt_30-BaylorMS7_000395_t0_L</t>
  </si>
  <si>
    <t>TTTCTTTTATAACTTTCATATCACTTAACTA</t>
  </si>
  <si>
    <t>rdt_30-BaylorMS7_000395_t0_R</t>
  </si>
  <si>
    <t>chr7_BS_sense 27150095 27150469</t>
  </si>
  <si>
    <t>27150120;27150130;27150133;27150136;27150139;27150148;27150151;27150155;27150158;27150164;27150187;27150193;27150220;27150227;27150230;27150238;27150248;27150260;27150262;27150272;27150282;27150309;27150317;27150329;27150335;27150337;27150343;27150353;27150356;27150366;27150371;27150373;27150389;27150396;27150401;27150403;27150415;27150417</t>
  </si>
  <si>
    <t>chr7 27150114 27150438_F</t>
  </si>
  <si>
    <t>LFNG</t>
  </si>
  <si>
    <t>KRASterm_SNP_13_R</t>
  </si>
  <si>
    <t>rdt_30-BaylorMS9_000062_t0</t>
  </si>
  <si>
    <t>chr12 25362628 25362942</t>
  </si>
  <si>
    <t>miR_10a_M_34</t>
  </si>
  <si>
    <t>rdt_30-BaylorMS7_000441_t0</t>
  </si>
  <si>
    <t>chr17 46658949 46659281</t>
  </si>
  <si>
    <t>ATACCTCCTATCCTTCTCAACTCRCCAACTCTCRAAAACCCRTCCAACCCRTCRACATTTCRAAAATTTAAAAAAACCRCTAAACCRACRACCRAACCTCTCTACTACTCTACACTTCACAAAAAATACRACCCAAATACCCCAACACCCCAAAAAAAAAAAACAAACRACAAAACCACCRCRAATTTAAATATCCTTAATCCTAACRCCCAAAAACAAAAATTTTTCTCCTCTACRCCCTAAAAATCACCACCTACCAATCCCACCAAAACRCCRCACCCCCCTCACCCCTCCAACCRCCTAAAATAAAAAACAAAATTTATAAACRACTCCCAAAACRAATTTCACCRAAACRAAAAACTACCTCTCCCCTTCA</t>
  </si>
  <si>
    <t>ATACCTCCTATCCTTCTCAACT</t>
  </si>
  <si>
    <t>rdt_30-BaylorMS7_000441_t0_L</t>
  </si>
  <si>
    <t>TGAAGGGGAGAGGTAGTTTTT</t>
  </si>
  <si>
    <t>rdt_30-BaylorMS7_000441_t0_R</t>
  </si>
  <si>
    <t>chr17_BS_antisense 46658927 46659302</t>
  </si>
  <si>
    <t>46658976;46658979;46658987;46659004;46659012;46659015;46659019;46659055;46659094;46659106;46659108;46659133;46659162;46659198;46659201;46659224;46659253</t>
  </si>
  <si>
    <t>chr17 46658949 46659281_R</t>
  </si>
  <si>
    <t>rdt_50-MethylSeqBC_003297_t2</t>
  </si>
  <si>
    <t>chr17 47754918 47755255</t>
  </si>
  <si>
    <t>AGGTATTATTTATTTTATTTTTGGTGGGTTTTAATATTTGAATTAAAATAAAATAATATATGAGTTAAGTATTAAATTAATAGATTAAAATTTTAGGTTTTYGAGTTTTTTATTTTGGTTGTAGTTTTTGGTGTAGATGTTATGGTGTGAGGGTTGTTTTTTTTTAATGGTTGGTTGTTATTTAGGTTGGGTTGTTATGTGATTGTTTGTTTGTGTTTGTTGTATAGGTGAGYGGATGTTTTGTATAGTAAGTGTAGATAGGTAGATATATGATAATTTTGTTTAGTTAGGTTTTTGGTTTTTTTAGGTTTTTTTTGTTTATAGATAGATATAATTAGTTTGTTTTTTAGATTTGGTGATTTTGGAGAGTAAGGG</t>
  </si>
  <si>
    <t>AGGTATTATTTATTTTATTTTTGGTGGG</t>
  </si>
  <si>
    <t>rdt_30-BaylorMS8_000016_t0_L</t>
  </si>
  <si>
    <t>CCCTTACTCTCCAAAATCACC</t>
  </si>
  <si>
    <t>rdt_30-BaylorMS8_000016_t0_R</t>
  </si>
  <si>
    <t>chr1_BS_sense 172107755 172108129</t>
  </si>
  <si>
    <t>172107856;172107987</t>
  </si>
  <si>
    <t>chr1 172107783 172108108_F</t>
  </si>
  <si>
    <t>rdt_50-MethylSeqBC_002592_t0</t>
  </si>
  <si>
    <t>chr3 178935859 178936178</t>
  </si>
  <si>
    <t>TGTTTTTGAAAATAAAGTTTTGTAATGAAAATAAATTATTTTATAATAGTTAATTAGTAATGTAAAATTTATTGAAAATGTATTTGTTTTTTTTGTAAATTATTTGTGAATTTAGAGGGGAAAAATATGATAAAGAAAGTTATATAAGATATTATTTTATTTTATAGAGTAATAGATTAGTTAGAGATAATGAATTAAGGGAAAATGATAAAGAATAGTTTAAAGTAATTTTTATAYGAGATTTTTTTTTTGAAATTATTGAGTAGGAGAAAGATTTTTTATGGAGTTATAGGTAAGTGTTAAAATGGAGATTTTTTGTTTTTTTTTTTTTATTATAGAAAAAATAATTGAATTTGGTTGATTTTAGTATGTTTT</t>
  </si>
  <si>
    <t>TGTTTTTGAAAATAAAGTTTTGTAATGA</t>
  </si>
  <si>
    <t>rdt_50-MethylSeqBC_002592_t0_L</t>
  </si>
  <si>
    <t>47754918;47754920;47754925;47754931;47754937;47754945;47754958;47754962;47754964;47754974;47754976;47754982;47754997;47755000;47755006;47755071;47755073;47755112;47755121;47755134;47755143;47755150;47755191;47755252</t>
  </si>
  <si>
    <t>chr17 47754918 47755255_R</t>
  </si>
  <si>
    <t>SLC22A1</t>
  </si>
  <si>
    <t>SHANK2_CT_26</t>
  </si>
  <si>
    <t>rdt_30-BaylorMS7_000381_t0</t>
  </si>
  <si>
    <t>chr11 70508284 70508619</t>
  </si>
  <si>
    <t>TGAGGTAGTAGTTTTGTTTTGTTTTTTTTTGAAGGGGGTTTAAAATAAAATTAAATTTTATTTGTTTTTYGTAYGAGTYGGTAGTAGGTATTAGAGAYGTAGGGATTTGYGYGTYGTATTTAGYGTTTTTTTTTTTTTTYGTTTYGGYGTYGGYGGTGTGYGGTAGGTAGGAGTTTTTATAATTATTTGAYGAGTTTATAGTGYGTTYGGYGGTTGTTTGGGYGTTATTTYGYGYGAGTATTYGTAGGTTGGGTTGGGAGAGGGYGGGGAGGGGGAGYGGTTGGGGTTTTTTTTGTATTTTTTTTTTTAGYGTTTTTTYGGTTTTTTGTAGTTTTGGAAGGTGGTYGGTGGTYGGTYGGGGAGGGGTGGGGGTTTTT</t>
  </si>
  <si>
    <t>TGAGGTAGTAGTTTTGTTTTGTTT</t>
  </si>
  <si>
    <t>rdt_30-BaylorMS7_000381_t0_L</t>
  </si>
  <si>
    <t>AAAAACCCCCACCCCTC</t>
  </si>
  <si>
    <t>rdt_30-BaylorMS7_000381_t0_R</t>
  </si>
  <si>
    <t>chr11_BS_sense 70508260 70508636</t>
  </si>
  <si>
    <t>70508329;70508333;70508338;70508357;70508369;70508371;70508374;70508383;70508399;70508404;70508407;70508410;70508413;70508420;70508450;70508463;70508467;70508470;70508482;70508490;70508492;70508494;70508502;70508524;70508537;70508570;70508578;70508605;70508612;70508616</t>
  </si>
  <si>
    <t>chr11 70508284 70508619_F</t>
  </si>
  <si>
    <t>rdt_50-MethylSeqBC_003501_t1</t>
  </si>
  <si>
    <t>chr17 7579110 7579449</t>
  </si>
  <si>
    <t>chr7 27184955 27185288</t>
  </si>
  <si>
    <t>CACTAACACAAAAACCCCAAACRCATTCAAAACRCACCCCAAAACTCCRAAACCRATTTAAACATCCTTATAAAACRAAACTAAATATATACAATACRCCCCRCTCCACCRCTAATATTAACTATATATAAAattttattttattttattttattttattttattttattttattttattttatAAAAAATAAATACACAAACRCTTACAAAACTCCAAACTCCCCTAAAACTACRAAAACCCCCAAATAAAAACAAACRAAAAAAAAAATTAAAAAACAAACRAAAACAAAAAAACAAAACCRAAAAAAATTACAACRCTAACCTAATCCCTACCCAAACATCTACTCRCCCRCCTTTACCTCTAAATCCTCCCC</t>
  </si>
  <si>
    <t>CACTAACACAAAAACCCCAAA</t>
  </si>
  <si>
    <t>rdt_30-BaylorMS8_000140_t0_L</t>
  </si>
  <si>
    <t>GGGGAGGATTTAGAGGTAAAG</t>
  </si>
  <si>
    <t>rdt_30-BaylorMS8_000140_t0_R</t>
  </si>
  <si>
    <t>chr7_BS_antisense 27184934 27185309</t>
  </si>
  <si>
    <t>27184966;27184981;27184987;27185009;27185030;27185035;27185043;27185136;27185150;27185168;27185192;27185216;27185236;27185251</t>
  </si>
  <si>
    <t>chr7 27184955 27185288_R</t>
  </si>
  <si>
    <t>miR-200cluster</t>
  </si>
  <si>
    <t>AAAAATCCCAATCCCCCACTCTTTCCRCCCTAATAAAAATCTCCAATTTCRATAAATATAAATAATAAAAATTATTAAAAAAATAAAAAAAAATAATTATTTCCAACATACRTTACRAAATAAAAAATCTTCRCCACAATATTCCTTAAAAACTATAATCTTATAAAAAAAAACATCCAATACCAAAACRAACACAATTCTCACRAAAATCCAATAAATAAATTAAAAACCTATACRCRCTTATACTTATCAACAATTATAAACTAAAATATTATATTTTCRTATTTTAAAAACAAAAACTAAACCTTAAAAAAATACRTACAACTCTTTAAAAAAACTACAATTCCCATCCAACCCCAAAAATCTAAAACAAATAAT</t>
  </si>
  <si>
    <t>AAAAATCCCAATCCCCCAC</t>
  </si>
  <si>
    <t>rdt_30-BaylorMS6_000202_t3_L</t>
  </si>
  <si>
    <t>ATTATTTGTTTTAGATTTTTGGGGTT</t>
  </si>
  <si>
    <t>rdt_30-BaylorMS6_000202_t3_R</t>
  </si>
  <si>
    <t>chr17_BS_antisense 41277737 41278114</t>
  </si>
  <si>
    <t>41277762;41277786;41277847;41277852;41277868;41277925;41277940;41277972;41277974;41278017;41278054</t>
  </si>
  <si>
    <t>chr17 41277756 41278088_R</t>
  </si>
  <si>
    <t>miR-497</t>
  </si>
  <si>
    <t>MIR199A2__BSC_85</t>
  </si>
  <si>
    <t>rdt_30-BaylorMS8_000115_t0</t>
  </si>
  <si>
    <t>chr1 172113503 172113831</t>
  </si>
  <si>
    <t>AGGTGAGTAGTTAAGAAGGTTTTATTYGTTGGTTTTTTTTTYGGTAGTTTTTTTTTAGTAGTGTTTTYGAGGGTTTTTTGGTTTTTAGTGTGTAAAATTTGTGAAGAAAAATATTGGATATGAGATTTAAAAAAGGAGTAAATAAATGTTTTTTTTTTGGAAATAGTTTATTTTGTTTTTAGYGGTTTATGGYGTTGTTTTTTTTTGTTTAGTTTAATTAATGTGTAGATTATTGTATAAYGGTATTGTTTTGAATAGGTAGTTTGAATATTGGGGYGAYGGAGTAGGATTTTTAGAAGTTTTTTTTTATGTATTTAAAATTTTTTTTYGGTTTTTAGGAAAAGTTTTTTTTTTTGTATTAGGGGTTGTATTTAGTTT</t>
  </si>
  <si>
    <t>AGGTGAGTAGTTAAGAAGGTTTT</t>
  </si>
  <si>
    <t>rdt_30-BaylorMS8_000115_t0_L</t>
  </si>
  <si>
    <t>AAACTAAATACAACCCCTAATACAAA</t>
  </si>
  <si>
    <t>rdt_30-BaylorMS8_000115_t0_R</t>
  </si>
  <si>
    <t>CCCACAAATCCCTACAACACCRCRATACRCATACRCCCCCRAAACAACRAAAAAACAACCCRAACRCRTTCACACTCRCRCATACRCAATCACCCATCTCRCCACAAACRACAACTCAATATTTAACAAAAAAAATAAAACTAAAAAATAATAAAAAAACTAAAAACAAAAAACRCRTTTATATCTTCTAAATACTTAAAATAAAAAAAAAAAACRACTAATTCRACTCTAACATTCRCAAACCACRTAATCCAAATATAAAAAATAAAACTAAAAAAAATATATATATATAACRAAAAATAAAAAAACAATAAAAATCAATCACCTCTTCAAAAAAATACCCCCCCCCCACTCCRACAAAACAACCCCCTCCCTC</t>
  </si>
  <si>
    <t>CCCACAAATCCCTACAACAC</t>
  </si>
  <si>
    <t>rdt_50-MethylSeqBC_003297_t2_L</t>
  </si>
  <si>
    <t>GAGGGAGGGGGTTGTTTT</t>
  </si>
  <si>
    <t>rdt_50-MethylSeqBC_003297_t2_R</t>
  </si>
  <si>
    <t>chr17_BS_antisense 47754898 47755273</t>
  </si>
  <si>
    <t>AGGAGGTAGATTTTGAGTTGTTTTTTTTYGAGTGTTTAGAGTAYGAGGAAGAGTTYGATTAYGAGATYGAGAGYGAGATYGAGTTYGAAATYGAGTTYGAGATYGATTTYGAGATYGAGTTTGAGATYGTTTTTATTATTGAGTTYGAGATYGAGTTTGAAGAYGATYGYGGTTYGGTGGTGTTTAAGTATTTTATTTTYGGTTAGTTTTTTATTTAGYGTTTGTAYGTTTTTAAGTTGYGAAGTTTYGAYGTTTTTTTAAGTYGYGYGTYGTTTAGTATTTAGGAGTTTTAGAGTTTTAGGGAAGGGGAGGAGTTTAAGTTYGAGGATAAAGATTTAAGGGATTTYGAAGAGTYGAAGGAGTTTAAGGAGGAGAAGT</t>
  </si>
  <si>
    <t>AGGAGGTAGATTTTGAGTTGTTT</t>
  </si>
  <si>
    <t>rdt_30-BaylorMS7_000315_t2_L</t>
  </si>
  <si>
    <t>ACTTCTCCTCCTTAAACTCCTT</t>
  </si>
  <si>
    <t>rdt_30-BaylorMS7_000315_t2_R</t>
  </si>
  <si>
    <t>chr20_BS_sense 57415427 57415804</t>
  </si>
  <si>
    <t>57415455;57415470;57415482;57415488;57415494;57415500;57415506;57415512;57415518;57415524;57415530;57415536;57415542;57415554;57415572;57415578;57415590;57415594;57415596;57415601;57415626;57415645;57415653;57415666;57415674;57415677;57415690;57415692;57415694;57415697</t>
  </si>
  <si>
    <t>chr20 57415450 57415782_F</t>
  </si>
  <si>
    <t>BRCA1_CSNP_14_F</t>
  </si>
  <si>
    <t>rdt_30-BaylorMS10_000017_t0</t>
  </si>
  <si>
    <t>chr17 41256042 41256368</t>
  </si>
  <si>
    <t>TTGAGGGTGTGATGGGATGGATAAAAGTTTAAATTTAAGGGGGGAATATTTAATTTTGGGATAGGAGTTAGAGATTATATATTAAGTGGGTAAATTATAAAAAAATATTGATAGGAAGTTAAAGGGTGAAGAGGAATTTTAAAGTTTTAAATAAAAGAAATGTAGGGGGATAYGGTTAGGTATTGAAGTTTTATGGAAGTTAGTTTTTTAGGGTAATTGATYGTGTAAGTTATAGATTTGGTTGTTTTAGAATGTAAGAAGTTTAGAYGGAAATYGTAGTTGTTTTGGTAGGTTTTTTGGGAAGGGATAGAAGATGATAGGGGTTAGGAGGGGGTTGGTGTAGGGGTYGTYGGTGTAGGAGTTGTTGGTGTAGGGGT</t>
  </si>
  <si>
    <t>TTGAGGGTGTGATGGGATG</t>
  </si>
  <si>
    <t>rdt_50-MethylSeqBC_003501_t1_L</t>
  </si>
  <si>
    <t>ACCCCTACACCAACAACT</t>
  </si>
  <si>
    <t>rdt_50-MethylSeqBC_003501_t1_R</t>
  </si>
  <si>
    <t>chr17_BS_sense 7579091 7579467</t>
  </si>
  <si>
    <t>7579263;7579312;7579358;7579365;7579438;7579441</t>
  </si>
  <si>
    <t>chr17 7579110 7579449_F</t>
  </si>
  <si>
    <t>TTC4</t>
  </si>
  <si>
    <t>rdt_30-BaylorMS6_000202_t3</t>
  </si>
  <si>
    <t>chr17 41277756 41278088</t>
  </si>
  <si>
    <t>TTGGAGAGGAAAAGGATGGA</t>
  </si>
  <si>
    <t>rdt_30-BaylorMS8_000292_t4_R</t>
  </si>
  <si>
    <t>chr1_BS_antisense 155290686 155291026</t>
  </si>
  <si>
    <t>155290706;155290718;155290721;155290725;155290732;155290741;155290743;155290759;155290764</t>
  </si>
  <si>
    <t>chr1 155290706 155291006_R</t>
  </si>
  <si>
    <t>STARD3</t>
  </si>
  <si>
    <t>rdt_30-BaylorMS6_000213_t2</t>
  </si>
  <si>
    <t>chr17 41196591 41196924</t>
  </si>
  <si>
    <t>AACAACAACTTCCTTCCTAATAAAATCTATCATTTTATAAATATAAAATATTCATACCAAAAATCTTATATTTTAAAAAAAATAAATTATATACCAAAACTACAACAATAAACATTTTACTTATTACTAATAAAAAATTAAAAAACTATCTTTAAAAACCRATTCTTAAAAATCTTCTACTATTTTAAAACACATTCTTTAAAAATCTAACAAATATATCTCAAACTTTTAAAAATCTCTTCTAAtttcattttcctttttttttttttttttttaaaccacaatctcactatcacccaaactaaaataccrtaatataatcttaactcactacaacctccacctcccraactaaaataattctcctaccttaaccacct</t>
  </si>
  <si>
    <t>AACAACAACTTCCTTCCTAATAAAA</t>
  </si>
  <si>
    <t>rdt_30-BaylorMS6_000213_t2_L</t>
  </si>
  <si>
    <t>aggtggttaaggtaggagaat</t>
  </si>
  <si>
    <t>rdt_30-BaylorMS6_000213_t2_R</t>
  </si>
  <si>
    <t>chr17_BS_antisense 41196566 41196945</t>
  </si>
  <si>
    <t>41196725;41196876;41196913</t>
  </si>
  <si>
    <t>chr17 41196591 41196924_R</t>
  </si>
  <si>
    <t>chr1_BS_sense 172113480 172113857</t>
  </si>
  <si>
    <t>172113547;172113662;172113672;172113720;172113756;172113759;172113808</t>
  </si>
  <si>
    <t>chr1 172113503 172113831_F</t>
  </si>
  <si>
    <t>NEDD4L__BSC_97</t>
  </si>
  <si>
    <t>rdt_30-BaylorMS8_000103_t0</t>
  </si>
  <si>
    <t>chr18 55862469 55862803</t>
  </si>
  <si>
    <t>CCTAAACCAAACCAAATATACACACRTCTCATAACAAATTAACTATTATCATAACTTCCCTAATATTATTTTATTACAAAAACAACATTATAAAACTATAATTTAAATTACTTTTTTATATCTCTTAAATACACRAAATTCCTCCTATAATCATTAACTCTACTACCTCTAATAAAACACTTCCRTATTCCCCACATTTAAATTTACTCCCRATTCRAAAAAAACAAACATCCRCRACAACAACTTCCAACCCAAACAAACTTAAACCRCRCRAAAATACCCRAATAAATAACTACRCAAAACCCTACCTAAACRAAAACRACTACAAAACCCTATCCACRCRATACCTCCCCAACACRACACCTCCCACTCCAAACT</t>
  </si>
  <si>
    <t>CCTAAACCAAACCAAATATACACAC</t>
  </si>
  <si>
    <t>rdt_30-BaylorMS8_000103_t0_L</t>
  </si>
  <si>
    <t>AGTTTGGAGTGGGAGGTG</t>
  </si>
  <si>
    <t>rdt_30-BaylorMS8_000103_t0_R</t>
  </si>
  <si>
    <t>chr18_BS_antisense 55862444 55862821</t>
  </si>
  <si>
    <t>55862577;55862627;55862654;55862659;55862676;55862678;55862711;55862713;55862715;55862725;55862739;55862757;55862763;55862783;55862785</t>
  </si>
  <si>
    <t>chr18 55862469 55862803_R</t>
  </si>
  <si>
    <t>rdt_30-BaylorMS7_000315_t2</t>
  </si>
  <si>
    <t>chr20 57415450 57415782</t>
  </si>
  <si>
    <t>chr14 105953087 105953422</t>
  </si>
  <si>
    <t>TTTTGGGGAGGGTAGGATTAGYGYGYGGGTTGTTTTGTATTTTTTTGTATTTTAGTGATGTTTGGTTTAGTTTTGGTTYGGGTAGATTTGGGGTTYGGGYGGGTGTYGGTGGGGTAGGGTTGGGGGTGGGAGYGGYGTTTTTTGTTGYGGGTGAGTTTTTTGTTTYGGAATTGGATTYGGGAGATATTATAGYGTTGGGTTAGGGGYGYGGTTTGAATTYGTTTAAAGAGTTGYGTTTTTTTAGTAAGTTTTTATGGTTTTTTGTTTTTTYGYGTTTYGTTTTTAGTTAGGTTYGGGTTTTGTTTGAAGGYGGGGGTGGATTAGATGATTTTTTTTGGGTTTTGGGTTTAGATTYGAGGTTTTTAGGGTTTAAGTTTTGG</t>
  </si>
  <si>
    <t>TTTTGGGGAGGGTAGGATTA</t>
  </si>
  <si>
    <t>rdt_30-BaylorMS8_000170_t0_L</t>
  </si>
  <si>
    <t>CCAAAACTTAAACCCTAAAAACCT</t>
  </si>
  <si>
    <t>rdt_30-BaylorMS8_000170_t0_R</t>
  </si>
  <si>
    <t>chr14_BS_sense 105953067 105953446</t>
  </si>
  <si>
    <t>105953145;105953162;105953166;105953173;105953199;105953202;105953214;105953232;105953244;105953259;105953273;105953275;105953286;105953300;105953337;105953339;105953344;105953360;105953377</t>
  </si>
  <si>
    <t>chr14 105953087 105953422_F</t>
  </si>
  <si>
    <t>miR-214</t>
  </si>
  <si>
    <t>miR-141__M_8_MIR141__BSC_83</t>
  </si>
  <si>
    <t>rdt_30-BaylorMS8_000028_t0</t>
  </si>
  <si>
    <t>chr12 7073086 7073412</t>
  </si>
  <si>
    <t>gggttaaggtaggaggattgtttttagtttgggttatagagtaagattttattttaaaaaaaaaaaagaaaaaaaAaagaaaagaagaagaagaagaagaagaaAATAAATGGTTTTATTAAGGAAGGATTTTYGGGTTTATTTTGTAGAAGTTTTTTGGTAYGGTTTTTGTAGTTTATATTTTGGATGATAGAAATTTTATTTTTTAGATGTTTAGGAGAGTTATTTTTTTTTTTTGTAAAATTATAGTTGTTTGTATTTGTAAAATATAAGGGAAAATATTATGTTTGTAGTTAGAGAAAAATGTATGAATTATAATTAAAGAAATTAAGAGAAATTTTATGTATGTTTTTTGTTGTGTTAAGATAATGTATTAAGG</t>
  </si>
  <si>
    <t>gggttaaggtaggaggattgtt</t>
  </si>
  <si>
    <t>rdt_30-BaylorMS10_000017_t0_L</t>
  </si>
  <si>
    <t>CCTTAATACATTATCTTAACACAACAAAAA</t>
  </si>
  <si>
    <t>rdt_30-BaylorMS10_000017_t0_R</t>
  </si>
  <si>
    <t>chr17_BS_sense 41256020 41256398</t>
  </si>
  <si>
    <t>41256153;41256182</t>
  </si>
  <si>
    <t>chr17 41256042 41256368_F</t>
  </si>
  <si>
    <t>rdt_30-BaylorMS8_000292_t4</t>
  </si>
  <si>
    <t>chr1 155290706 155291006</t>
  </si>
  <si>
    <t>TACTAATACCCCTCCCCTCCCRCTCTATACCCCRCCRAACRAAAACCRTAAAAACCRCRAACAAACCCAAAACCRAAACRATTCCAAAAAAACCCTAATAAAAAAAACTCRACCCATAAATATAAACCRATAAACCTAAACACRAAAAACRAAACAAAACAAAAAAACAAAAAAAATAAATAAAAAAAAAATACRATAATAACTAAACRATAAAAACRAATACRAAAAAAATAAACATACCRCTATTCCRAAAAACRAAAACRCAAACTAAAACCCRACCRAAACAACCAACAAATACRAAATTAACAAACTAACAACTACTCCATCCTTTTCCTCTCCAA</t>
  </si>
  <si>
    <t>TACTAATACCCCTCCCCTCC</t>
  </si>
  <si>
    <t>rdt_30-BaylorMS8_000292_t4_L</t>
  </si>
  <si>
    <t>CCAAAAATACTACCCTCCCCRAACTACAACCCTACTACRTAAACAAAAACRAAAACCCRCCRAAAACAAAAACRCRAACCCCCRCCCACCTACCTACTCCTAAACCRACCTCACRAAAAACRAACACCTAATAACAAAAACACRCRTCCRACAAACCCCACCTTCTACCTTCCCCACRAAAAAATATAACAACRCCTCACRTTTTAAACCATTTAAAACACTTCAAAACATAAATTACTACTATATCCCCTCRAAATCAATAAAAAAAAATCRATCTAAAAATACCTACRAATAAATAAAAACTAAATAACTAAAAAAAACCCCRCCCCACCCCCTAACAAAAAATAAAACAAAACTTATAACTAAACCACTTCACTCCA</t>
  </si>
  <si>
    <t>CCAAAAATACTACCCTCCCC</t>
  </si>
  <si>
    <t>rdt_30-BaylorMS8_000011_t3_L</t>
  </si>
  <si>
    <t>TGGAGTGAAGTGGTTTAGTTAT</t>
  </si>
  <si>
    <t>rdt_30-BaylorMS8_000011_t3_R</t>
  </si>
  <si>
    <t>chrX_BS_antisense 133680489 133680868</t>
  </si>
  <si>
    <t>133680526;133680538;133680546;133680549;133680561;133680563;133680571;133680594;133680600;133680602;133680609;133680631;133680633;133680637;133680665;133680681;133680688;133680740;133680760;133680777</t>
  </si>
  <si>
    <t>chrX 133680509 133680846_R</t>
  </si>
  <si>
    <t>rdt_50-MethylSeqBC_003500_t1</t>
  </si>
  <si>
    <t>chr17 7578094 7578425</t>
  </si>
  <si>
    <t>agggaggttaaataagTAGTAGGAGAAAGTTTTTTTATTGTTTATTTGGAGGGTTATTGATAATTATTTTTAATTTTTTTTTTTAGAGATTTTAGTTGTAAATTAGATTTTAGGYGGTTTATAGGGTATTATTATATTATGTYGAAAAGTGTTTTTGTTATTTAAATATTTTATAYGTAAATTTTTTTTTATTYGGATAAGATGTTGAGGAGGGGTTAGATTTAAGAGTAATTAGTGAGGAATTAGAGGTTTGGGGATTTTGGGTAATTAGTTTTGTYGTTTTTTTAGTTTTAGTTGTTTATTATYGTTATTTGAGTAGYGTTTATGGTGGGGGTAGYGTTTTATAATTTTYGTTATGTGTTGTGATTGTTTGTAGATGG</t>
  </si>
  <si>
    <t>BRCA2_CSNP_62_R</t>
  </si>
  <si>
    <t>rdt_30-BaylorMS9_000013_t0</t>
  </si>
  <si>
    <t>chr13 32950659 32950982</t>
  </si>
  <si>
    <t>aaattaaataacaaaataaaaccctatctcaaaaaaaaaaaaaaaaaaaaaCTTTTAACAATTATATAATTTCTTATCTTTAAATCTCCCTTCTTTAAATATTTTATACTTAATTCTTTAATTTTAATTACTTTTAAATTTACAATTTAATAAATTAATAATCCTTTTATTTTCTTAAAAAACACAACAAAACCATATTTACCATCACRTACACTAACAAAACAACAAATTCRTACTTTACAAAATAATACAAAACTTTATAAAACAATAAAAAATACAACAAACCCAACTTACCTTAAAATAAAAAAATAAAAAAACATATAATAAAACTTAATAATTATTCAAAATAAAAAACTATTTTAAACTCTCTAACCATCACA</t>
  </si>
  <si>
    <t>aaattaaataacaaaataaaaccctatctc</t>
  </si>
  <si>
    <t>rdt_30-BaylorMS9_000013_t0_L</t>
  </si>
  <si>
    <t>TGTGATGGTTAGAGAGTTTAAAATAG</t>
  </si>
  <si>
    <t>rdt_30-BaylorMS9_000013_t0_R</t>
  </si>
  <si>
    <t>chr13_BS_antisense 32950629 32951008</t>
  </si>
  <si>
    <t>32950836;32950860</t>
  </si>
  <si>
    <t>chr13 32950659 32950982_R</t>
  </si>
  <si>
    <t>CRIP1</t>
  </si>
  <si>
    <t>CRIP1__BSC_26</t>
  </si>
  <si>
    <t>rdt_30-BaylorMS8_000170_t0</t>
  </si>
  <si>
    <t>GGTTTTGGGGTTGGTAGTT</t>
  </si>
  <si>
    <t>rdt_30-BaylorMS7_000353_t1_L</t>
  </si>
  <si>
    <t>TCAAATCCTAATAAAAATAAAACACTCTAC</t>
  </si>
  <si>
    <t>rdt_30-BaylorMS7_000353_t1_R</t>
  </si>
  <si>
    <t>chr12_BS_sense 68725878 68726258</t>
  </si>
  <si>
    <t>68726015;68726020;68726028;68726032;68726035;68726038;68726047;68726055;68726080;68726088;68726093;68726120;68726125;68726128;68726134;68726140;68726142;68726145;68726148;68726155;68726157;68726164;68726179;68726194;68726228</t>
  </si>
  <si>
    <t>chr12 68725897 68726228_F</t>
  </si>
  <si>
    <t>NNAT_IMP_14</t>
  </si>
  <si>
    <t>rdt_30-BaylorMS7_000313_t0</t>
  </si>
  <si>
    <t>chr20 36148859 36149195</t>
  </si>
  <si>
    <t>GGTTTGGGGGAGGGGAGYGGAAGATTGAGGTYGAAAYGATTTGTTTAGTAGAAAATTATTTTTAAGTATATTTTAATTATTTTTTYGTAGAGTTTATTTTTTTYGTGTATAYGAAGGGYGTTAATTTTTTTTGTATTTTTTTTATAGATATYGGGTGATTATTGTTTTTGYGTTTAAAGYGTAGTGTTTTGGTTTAGTTTTTTATAGTAGYGATTTTTATYGTAGATTTTTATTTTTTYGTTATYGTAAGAGAGATGTAAAGAATTAGAYGGGTTAYGYGTTTAGGTATTTTTATGAAGTAGAGGATTTGGGTTTAAAATTTATTTAGTATTAGGAAAAGAGYGTYGAGTAYGGGTTTATTATGTTAAAGTTTTTGAAAGG</t>
  </si>
  <si>
    <t>GGTTTGGGGGAGGGGA</t>
  </si>
  <si>
    <t>rdt_30-BaylorMS7_000313_t0_L</t>
  </si>
  <si>
    <t>CCTTTCAAAAACTTTAACATAATAAACC</t>
  </si>
  <si>
    <t>rdt_30-BaylorMS7_000313_t0_R</t>
  </si>
  <si>
    <t>chr20_BS_sense 36148843 36149223</t>
  </si>
  <si>
    <t>36148928;36148946;36148954;36148961;36148994;36149013;36149022;36149053;36149063;36149081;36149087;36149112;36149119;36149121;36149185;36149188</t>
  </si>
  <si>
    <t>chr20 36148859 36149195_F</t>
  </si>
  <si>
    <t>AATAATTCTTATTAACTAACTACCACTAAAAAACACAATAAACCCCAACCCCTCCTCCCACCCAATACRATTTATCACCTAATAAATCCAAAACCCACAATCRACCTTAAACTTAAAATTAACTCRCCCCCTCTCAAAAAACCTCACCTAACCTATAACCAAAATCCCCTATAACAACTAATAAACRCRCACCRTAATTCTCTATCRACCRACCCTAAATCCATCTTCCAATACAATATTAAATAATCTAATTATAAAACTCCTAACACTATCTAATAAAAATAACTCCCRAATAAATTCTCTCRACAATAACCTTCAAAAAACCCTAAAAACCATAAAAAACTACTAACCAACAACCTCTAACCTTCACCCCTCTAAAT</t>
  </si>
  <si>
    <t>AATAATTCTTATTAACTAACTACCACTAAAA</t>
  </si>
  <si>
    <t>rdt_30-BaylorMS8_000028_t0_L</t>
  </si>
  <si>
    <t>ATTTAGAGGGGTGAAGGTTAGA</t>
  </si>
  <si>
    <t>rdt_30-BaylorMS8_000028_t0_R</t>
  </si>
  <si>
    <t>chr12_BS_antisense 7073055 7073434</t>
  </si>
  <si>
    <t>7073122;7073156;7073179;7073240;7073242;7073247;7073260;7073264;7073344;7073358</t>
  </si>
  <si>
    <t>chr12 7073086 7073412_R</t>
  </si>
  <si>
    <t>miR-503__M_30_miR-424__M_23</t>
  </si>
  <si>
    <t>rdt_30-BaylorMS8_000011_t3</t>
  </si>
  <si>
    <t>chrX 133680509 133680846</t>
  </si>
  <si>
    <t>GTAGGGGTGGTATATTTTGTTTGAYGGAGGGYGGGTTTYGTTAGTGTTAGAGAGGGAYGAATTAGGGTGGAAGYGTTAGGAGTAGTTGTAGGGAGTTTTTAYGYGGATTAYGTATTTTATGGTYGTAGGGAGTYGTTGAGAGYGAGAAGAGTAYGTTTTTGTTYGTTYGTTGTATYGTATTTYGTTTYGTTTTTTTGTTTTTTTAGGTTTYGGTYGYGYGTTATTYGTTTTTYGTTATTATGAATTATTYGTYGTTTAAGATYGTTTTGGYGTAYGAATGTTTTTAGGATTAGGATAATTTTAYGTTGGTTTTGTYGTYGGATTAAAAGATGAAAATAGGTAYGTTTGGTAGGTAGYGYGTGTAGGAGTAGGTGATGATGA</t>
  </si>
  <si>
    <t>GTAGGGGTGGTATATTTTGTTTG</t>
  </si>
  <si>
    <t>rdt_30-BaylorMS7_000394_t2_L</t>
  </si>
  <si>
    <t>TCATCATCACCTACTCCTACA</t>
  </si>
  <si>
    <t>rdt_30-BaylorMS7_000394_t2_R</t>
  </si>
  <si>
    <t>chr1_BS_sense 201252592 201252972</t>
  </si>
  <si>
    <t>201252616;201252623;201252630;201252649;201252665;201252693;201252695;201252702;201252715;201252725;201252734;201252745;201252755;201252759;201252767;201252774;201252779</t>
  </si>
  <si>
    <t>chr1 201252615 201252951_F</t>
  </si>
  <si>
    <t>RTL</t>
  </si>
  <si>
    <t>rdt_30-BaylorMS8_000209_t3</t>
  </si>
  <si>
    <t>chr7 4169424 4169762</t>
  </si>
  <si>
    <t>CCCTACACACAACCATCCTCAAAAAAAAAACACAATTAACTAAACCTTAATTCACRAAAAAAACCTACCCCATACCACRACRATCCCTCCTAACACCCRCCTCCTAATAACCCTCRTACTATATCRATACCACAAATCCTATTCCRAACCAAAAACCTAAATCCCRAACCCAAAAACCACATCRTACRAAAAAACCACACRCAATCRACCCTACTAACAAACCTACRCAAATTCRTACTCTACRAACTCCAAATACTAACRTTCACCCRCATCRAAAACRAAATCCCCAACACRCCCCTCATCCTAAAACRCACCAAAAACRATAATAAATCCAAAATTCRCRCCTTCRAAAACCTTACTACCTCCCAAATTAACCTTTCC</t>
  </si>
  <si>
    <t>CCCTACACACAACCATCCT</t>
  </si>
  <si>
    <t>agggaggttaaataagTAGTAGGAG</t>
  </si>
  <si>
    <t>rdt_50-MethylSeqBC_003500_t1_L</t>
  </si>
  <si>
    <t>CCATCTACAAACAATCACAACAC</t>
  </si>
  <si>
    <t>rdt_50-MethylSeqBC_003500_t1_R</t>
  </si>
  <si>
    <t>chr17_BS_sense 7578069 7578448</t>
  </si>
  <si>
    <t>7578183;7578211;7578244;7578262;7578374;7578388;7578406;7578420</t>
  </si>
  <si>
    <t>chr17 7578094 7578425_F</t>
  </si>
  <si>
    <t>BRIP1_SNPC_4_F</t>
  </si>
  <si>
    <t>miR-145</t>
  </si>
  <si>
    <t>MDM1_CNV_26</t>
  </si>
  <si>
    <t>rdt_30-BaylorMS7_000353_t1</t>
  </si>
  <si>
    <t>chr12 68725897 68726228</t>
  </si>
  <si>
    <t>GGTTTTGGGGTTGGTAGTTTTYGTYGGGTAGAGGGTTGTAGYGTAGAAAAGTAGYGTGATTTYGGYGTTTTATATTTTTTYGGTTATGGTTTTTTTTAGTTATATTTYGGTTYGGGGATTTTAGTTTTATTTTGAAGYGTATYGGTATGTYGTTYGGYGTYGGAGTTTTYGTTATTTYGATAGTTAATTGGAGAAAAAGTTTYGAGGGGGYGGGGYGATAATAGTGTTTTTTAGTAAAGTTTYGGTTYGGYGTTTTYGATTAYGYGTYGGYGTATTTYGYGTTTTTYGTTTAGAGGTTTGTYGGTTTGTTTTTTTTYGTTTTTTTTGGAGTTTAGGGATTAATAGAGATTYGTAGAGTGTTTTATTTTTATTAGGATTTGA</t>
  </si>
  <si>
    <t>chr22_BS_antisense 51017188 51017569</t>
  </si>
  <si>
    <t>51017295;51017348;51017432;51017483;51017525</t>
  </si>
  <si>
    <t>chr22 51017208 51017549_R</t>
  </si>
  <si>
    <t>rdt_30-BaylorMS5_000054_t2</t>
  </si>
  <si>
    <t>chr10 89623418 89623757</t>
  </si>
  <si>
    <t>GGAAGTTGTAGTTATGATGGAAGTTTGAGAGTTGAGTYGTTGTGAGGYGAGGTYGGGTTTAGGYGAGGGAGATGAGAGAYGGYGGYGGTYGYGGTTYGGAGTTTTTTTTAGYGTTTGTGAGTAgtygygggggtagygttttyggggagtyggtyggtttgyggyggyggtagyggyggygTTTTTYGTTTTTTTTTYGTTTTTTTTAATYGTGTAGTTTTTTTTTYGGTTTTTTTTGAAAGGGAAGGTGGAAGTYGTGGGTTYGGGYGGGAGTYGGTTGAGGYGYGGYGGYGGYGGYGGTATTTTTYGTTTTTGGAGYGGGGGGGAGAAgyggyggyggyggyggtygyggyggtTGTAGTTTTAGGGAGGGGGTTTGAGT</t>
  </si>
  <si>
    <t>GGAAGTTGTAGTTATGATGGAAG</t>
  </si>
  <si>
    <t>rdt_30-BaylorMS5_000054_t2_L</t>
  </si>
  <si>
    <t>ACTCAAACCCCCTCCCTAA</t>
  </si>
  <si>
    <t>rdt_30-BaylorMS5_000054_t2_R</t>
  </si>
  <si>
    <t>chr10_BS_sense 89623395 89623776</t>
  </si>
  <si>
    <t>89623432;89623442;89623448;89623458;89623474;89623477;89623480;89623484;89623486;89623491;89623506;89623520;89623522;89623531;89623537;89623545;89623549;89623556;89623559;89623562;89623568;89623571;89623574;89623581;89623592;89623605;89623621;89623650;89623658;89623662;89623669;89623678;89623680;89623683;89623686;89623689;89623692;89623702;89623713;89623726;89623729;89623732;89623735;89623738;89623742;89623744;89623747</t>
  </si>
  <si>
    <t>chr10 89623418 89623757_F</t>
  </si>
  <si>
    <t>MUC16</t>
  </si>
  <si>
    <t>rdt_50-MethylSeqBC_002597_t1</t>
  </si>
  <si>
    <t>chr3 178951871 178952203</t>
  </si>
  <si>
    <t>CTCCAAACTAACCAAACTATTCTTATTACTTATAAATTTCAAAAAATATATTACAAAACTTATCTAACTATTCRACAACATACCAATCTCTTCATAAATCTTTTCTCAATAATACTTAACTCTAAAATACCAAAACTACAATCTTTTAATAACATTACATACATTCRAAAAACCCTAACCTTAAATAAAACTAAACAAAAAACTTTAAAATATTTCATAAAACAAATAAATAATACACATCATAATAACTAAACAACAAAAATAAATTAAATCTTCCACACAATTAAACAACATACATTAAACTAAAAAAATAACTAAAAAAATAAAAACTCACTCTAAATTCCACACTACACTATTAATAACTCTCAACAAACAAAAACC</t>
  </si>
  <si>
    <t>CTCCAAACTAACCAAACTATTCTT</t>
  </si>
  <si>
    <t>rdt_50-MethylSeqBC_002597_t1_L</t>
  </si>
  <si>
    <t>GGTTTTTGTTTGTTGAGAGTTATT</t>
  </si>
  <si>
    <t>rdt_50-MethylSeqBC_002597_t1_R</t>
  </si>
  <si>
    <t>chr3_BS_antisense 178951847 178952227</t>
  </si>
  <si>
    <t>178951919;178952012</t>
  </si>
  <si>
    <t>chr3 178951871 178952203_R</t>
  </si>
  <si>
    <t>rdt_30-BaylorMS7_000394_t2</t>
  </si>
  <si>
    <t>chr1 201252615 201252951</t>
  </si>
  <si>
    <t>ACCCTTATCCTTATCCACCCACCAAATACTATCCTTCATATCRCCRCTACRAAACAAATCCAACAAAAACTAATACAAACRAATCTTCTTCTTACTACCTACRAAAAAAAAAACCCRATAAAAAAAAACCCRAAACCCACATAAAAACCRCCCCCACCRCCTTACRTACRCACAAAAACCCRAAAACRAAATAACCRAAAAAAACAAAAAAACRACTACCCCAACCCRCRCCRAACRTAcatacacaacrcacccacactcacacacacacacatacttacrcacacacaaacrttcacacacacccactcacacccacrcactcaccccccccacrcrcacacactcrcacccacacaATACACCAAATacacacacatact</t>
  </si>
  <si>
    <t>ACCCTTATCCTTATCCACCC</t>
  </si>
  <si>
    <t>rdt_30-BaylorMS7_000396_t3_L</t>
  </si>
  <si>
    <t>agtatgtgtgtgtATTTGGTGTA</t>
  </si>
  <si>
    <t>rdt_30-BaylorMS7_000396_t3_R</t>
  </si>
  <si>
    <t>chr11_BS_antisense 47377000 47377382</t>
  </si>
  <si>
    <t>47377041;47377044;47377049</t>
  </si>
  <si>
    <t>chr11 47377020 47377359_R</t>
  </si>
  <si>
    <t>TOM1L1</t>
  </si>
  <si>
    <t>ESR1_rs2046210_F_52_ESR1_rs2046210_F_14</t>
  </si>
  <si>
    <t>rdt_30-BaylorMS5_000025_t0</t>
  </si>
  <si>
    <t>chr6 151948149 151948480</t>
  </si>
  <si>
    <t>atttattagaaatagttgtggtagtagaggtgtgattattgttatygtttatattttatattygggtatttaatggttaaatttaaattatatttggaatttttttttaagggatttttggaattatagtatttagttttttaatgatggaggtatagaaaggtatgttggaagagtgttTTTTAAAAGTTTTGATATATTTTATTGTAGAATTATTTTTTTTATatatatatatagttatataygtatttatttgaaataaaagatttataagatagttgaggtattttgatggttttaattttagtttatgttgagtagtgttatgttattttatgttattttattttattaagaaatgttggttttgatttattaagttggt</t>
  </si>
  <si>
    <t>atttattagaaatagttgtggtagtaga</t>
  </si>
  <si>
    <t>rdt_30-BaylorMS5_000025_t0_L</t>
  </si>
  <si>
    <t>rdt_30-BaylorMS8_000209_t3_L</t>
  </si>
  <si>
    <t>GGAAAGGTTAATTTGGGAGGTAG</t>
  </si>
  <si>
    <t>rdt_30-BaylorMS8_000209_t3_R</t>
  </si>
  <si>
    <t>chr7_BS_antisense 4169405 4169785</t>
  </si>
  <si>
    <t>4169459</t>
  </si>
  <si>
    <t>chr7 4169424 4169762_R</t>
  </si>
  <si>
    <t>ATM_CSNP_F_5</t>
  </si>
  <si>
    <t>CHKB</t>
  </si>
  <si>
    <t>CHKB__BSC_21</t>
  </si>
  <si>
    <t>rdt_30-BaylorMS8_000174_t0</t>
  </si>
  <si>
    <t>chr22 51017208 51017549</t>
  </si>
  <si>
    <t>TCTTCATACCCCCATCACTCTCCTCCTCCCCAAATCCTAATATTTATTATTCTAAACTACAACCAAAAAACTAAAAAAAAATAAAAAACCCCAACTAACAACATAAACRCTAACCACTTTCAATCCCAAAACACTAAAAAATCCCTTTATATATACTACTCRATTTAATACTTTCTACTACTACTCAACAAAACCAAAACAAAATAAAAAAAAAAAACTTATTTATTATATTACATACACAACACRAAACTCTAACCTACCAACCATAAAAACCTACTCAAACTCAAAAACAAACCRATCTCCTAAACCTCAATTTCACTTAAAAACTCAACCCAATCRCCAAAACCTTCTACTCRTTATTCCTCCCTCCAAAATCCTACCC</t>
  </si>
  <si>
    <t>TCTTCATACCCCCATCACTC</t>
  </si>
  <si>
    <t>rdt_30-BaylorMS8_000174_t0_L</t>
  </si>
  <si>
    <t>GGGTAGGATTTTGGAGGGAG</t>
  </si>
  <si>
    <t>rdt_30-BaylorMS8_000174_t0_R</t>
  </si>
  <si>
    <t>GGGTGGGTTAGGGGAATATTTATTTTTGTGGGGTTTTGYGTTGGYGAATGTTAAGTTTTTAGGTTTATAAATGGTTGGAGGTGTTYGGGGTTAGTTTTYGAGGGYGGTAAGYGTYGATYGGTTTTYGTTYGTTAGGTAGGYGTTTTYGGATTTYGTTTATGTTTTTYGGAGTTATAGGGTTTGGTGYGGAGAYGTAGGGYGGGYGYGTTGGGTTTTGGGTGTTYGTAATTTAAAGTGTAGTTGGTGTTTTGAYGTTATYGTTTATGTATAAGTYGGYGGYGGYGGYGGAGTTTGGAGGAGGTAGGGAGATTTTAAATAAATTTATTAATTTTGGGTTGAGYGTTTYGGYGTGYGAGTTYGTTTGTTTGTTAAATGTAATTGTGAAG</t>
  </si>
  <si>
    <t>GGGTGGGTTAGGGGAATATTTA</t>
  </si>
  <si>
    <t>rdt_30-BaylorMS7_000372_t0_L</t>
  </si>
  <si>
    <t>CTTCACAATTACATTTAACAAACAAAC</t>
  </si>
  <si>
    <t>rdt_30-BaylorMS7_000372_t0_R</t>
  </si>
  <si>
    <t>chr16_BS_sense 62069961 62070346</t>
  </si>
  <si>
    <t>62069999;62070005;62070046;62070059;62070065;62070072;62070075;62070079;62070086;62070090;62070101;62070107;62070114;62070127;62070147;62070153;62070160;62070164;62070166;62070184;62070213;62070219;62070234;62070237;62070240;62070243;62070246</t>
  </si>
  <si>
    <t>chr16 62069983 62070319_F</t>
  </si>
  <si>
    <t>HOXD4</t>
  </si>
  <si>
    <t>MYO1F_CT_8</t>
  </si>
  <si>
    <t>rdt_30-BaylorMS7_000399_t0</t>
  </si>
  <si>
    <t>chr19 8591495 8591831</t>
  </si>
  <si>
    <t>SDK1</t>
  </si>
  <si>
    <t>SLC22A18_LOH_260</t>
  </si>
  <si>
    <t>rdt_30-BaylorMS7_000046_t0</t>
  </si>
  <si>
    <t>chr11 2936248 2936581</t>
  </si>
  <si>
    <t>GGAATTTTAGTAGTTAGAAAATTTGAGTAGTTGAYGTTTTGGGYGGTGGGTGTTGTAGGAGTYGGAGTTGTTTTGATGGATTGGYGGGGGTAGTAGTATAGGTGGGGTGGATATGTTAGTATTTTTTTAGATTGATGTGAGTTTAGGGGTTTTATTTTAGAAATGAGGGGTGGTTAATGTTTAGATTTTTTGGATTTAGAGGTGGTTTTATTGATTGTTTTAGTTAGTGTGGTTTTAAGTTTTTTTTTTGTTTTGGTAAAYGGATGTAGGTAAgtgtgtgtataagtttgttygtgtgtgtgtgtgtgtgygtatgtgGTTGYGGTGAAGAGGGGYGAGGAAAGTTTTTTTTTTGAATTTTTTGGTGGGGATATGGTGGTTTG</t>
  </si>
  <si>
    <t>GGAATTTTAGTAGTTAGAAAATTTGAGTAG</t>
  </si>
  <si>
    <t>rdt_30-BaylorMS7_000046_t0_L</t>
  </si>
  <si>
    <t>CAAACCACCATATCCCCAC</t>
  </si>
  <si>
    <t>rdt_30-BaylorMS7_000046_t0_R</t>
  </si>
  <si>
    <t>chr11_BS_sense 2936218 2936600</t>
  </si>
  <si>
    <t>2936478;2936510;2936528;2936540;2936553</t>
  </si>
  <si>
    <t>chr11 2936248 2936581_F</t>
  </si>
  <si>
    <t>rdt_30-BaylorMS7_000396_t3</t>
  </si>
  <si>
    <t>chr11 47377020 47377359</t>
  </si>
  <si>
    <t>ZAC</t>
  </si>
  <si>
    <t>ZAC_IMP_20</t>
  </si>
  <si>
    <t>rdt_30-BaylorMS7_000307_t0</t>
  </si>
  <si>
    <t>chr6 144329406 144329750</t>
  </si>
  <si>
    <t>YGGAGAGTGAGGTTAGAGTAYGTTTTAGTYGTGTTTAAATTAAGGTTYGGGGYGGTATYGAYGGGTTGAATGATAAATGGTAGATGTYGTGGGTTTTGTYGTTYGYGGTAGTTAAGAGGATGGTTGYGTYGAGGAGGTYGYGYGTAGGYGGGGTTYGGGAGTYGGAAYGGYGYGGTYGYGAGGAGGGYGTTGGGGTTTTTGGYGGGGGYGTTAYGTGGTAGGAGGAGGTTTYGTYGGGGAGTTGGGGGTYGGYGGTYGAGGYGGGGGGAGTTGAGYGGTATTTATAYGTTTTGYGGGTYGGGTTATYGGTGGGGGTAAAGTTAAGGTYGTTTAGGTATAGYGTTGGYGTAGGTAGATTYGAGTYGGTTTGGGGTTTGTAGYGGGGT</t>
  </si>
  <si>
    <t>YGGAGAGTGAGGTTAGAGTA</t>
  </si>
  <si>
    <t>rdt_30-BaylorMS7_000307_t0_L</t>
  </si>
  <si>
    <t>ACCCCRCTACAAACCCCAAAC</t>
  </si>
  <si>
    <t>rdt_30-BaylorMS7_000307_t0_R</t>
  </si>
  <si>
    <t>chr6_BS_sense 144329386 144329771</t>
  </si>
  <si>
    <t>144329473;144329485;144329489;144329491;144329512;144329515;144329524;144329526;144329528;144329534;144329541;144329548;144329553;144329556;144329558;144329562;144329564;144329573;144329588;144329594;144329599;144329617;144329620;144329635;144329638;144329642;144329647;144329661;144329672;144329679;144329684;144329692</t>
  </si>
  <si>
    <t>chr6 144329406 144329750_F</t>
  </si>
  <si>
    <t>BLCAP</t>
  </si>
  <si>
    <t>BLCAP_IMP_2</t>
  </si>
  <si>
    <t>rdt_30-BaylorMS7_000325_t0</t>
  </si>
  <si>
    <t>chr20 36156063 36156407</t>
  </si>
  <si>
    <t>accaacttaataaatcaaaaccaac</t>
  </si>
  <si>
    <t>rdt_30-BaylorMS5_000025_t0_R</t>
  </si>
  <si>
    <t>chr6_BS_sense 151948121 151948505</t>
  </si>
  <si>
    <t>chr6 151948149 151948480_F</t>
  </si>
  <si>
    <t>PPFIA1</t>
  </si>
  <si>
    <t>rdt_30-BaylorMS10_000010_t1</t>
  </si>
  <si>
    <t>chr13 32928930 32929260</t>
  </si>
  <si>
    <t>TTATGTAGTAAATGAGGGTTTGTAATAAAGGTATATTTTTAAATATTTATATGTGTATTAGTTAATAAATTTATATATTTTTTTTTTATTGTAGTATAATTAAGGAAYGTTAAGAGATATAGAATTTAAATTTTATYGTATTTGGTTAAGAATTTTTGTTTAAATTTTATTTGTATGAATATTTGATTTTGGAAAAATTTTTAAGTAATTTAGTAGTTTTAGGATATTTATTTTATTAAGTTTTTGTTATAAGAAATGAAAAAATGAGATATTTGATTATTATAGGTAGATTAATTAAAGTTTTTGTTTTATTTTTTAAAATTAAATTATATTTTTATAGAGTTGAATAGTGTGTTAGGAATATTAATTTGGAGGAAAATAGATAA</t>
  </si>
  <si>
    <t>TTATGTAGTAAATGAGGGTTTGTAAT</t>
  </si>
  <si>
    <t>rdt_30-BaylorMS10_000010_t1_L</t>
  </si>
  <si>
    <t>TTATCTATTTTCCTCCAAATTAATATTCC</t>
  </si>
  <si>
    <t>rdt_30-BaylorMS10_000010_t1_R</t>
  </si>
  <si>
    <t>chr13_BS_sense 32928904 32929289</t>
  </si>
  <si>
    <t>chr13 32928930 32929260_F</t>
  </si>
  <si>
    <t>CDH8</t>
  </si>
  <si>
    <t>CDH8_CNV_7</t>
  </si>
  <si>
    <t>rdt_30-BaylorMS7_000372_t0</t>
  </si>
  <si>
    <t>chr16 62069983 62070319</t>
  </si>
  <si>
    <t>36156072;36156092;36156100;36156103;36156106;36156137;36156140;36156142;36156146;36156167;36156184;36156189;36156213;36156216;36156219;36156228;36156231;36156238;36156261;36156267;36156270;36156273;36156283;36156291;36156311;36156316;36156320;36156339;36156351;36156357</t>
  </si>
  <si>
    <t>chr20 36156063 36156407_R</t>
  </si>
  <si>
    <t>HIC1</t>
  </si>
  <si>
    <t>LSP1</t>
  </si>
  <si>
    <t>LMO7__BSC_71</t>
  </si>
  <si>
    <t>rdt_30-BaylorMS8_000126_t0</t>
  </si>
  <si>
    <t>chr13 76334624 76334949</t>
  </si>
  <si>
    <t>TTATAATCATAAAAACAAAATATTCCTCCTCTTATTTCTTCCCTACCAACAATTTCTAAATAAATAAATATCAATAACTAAAATTATTTTTAAAAAAAAAAAATAAAACTTACCRTACAAAACTAAAAAAAAAACRTTTATTTACAAAACAAAACTAACATCAAAATATAAATTACTACTCAATAACTAAACACTTATCCTATAACAAATAATATTTAACRTACCAATCACAAAAATCACAAAAACAATATATACCCAAACATAAAATAACACRACTATATATACTCTAAAAAACTAAAAAACTATACAAACCCTATATATTTTTTTTCAAATATACATATACATAAATCTTACTACTACCTCTTTTACTAACTATAATTAAACTTT</t>
  </si>
  <si>
    <t>TTATAATCATAAAAACAAAATATTCCTCCT</t>
  </si>
  <si>
    <t>rdt_30-BaylorMS8_000126_t0_L</t>
  </si>
  <si>
    <t>AAAGTTTAATTATAGTTAGTAAAAGAGGTAG</t>
  </si>
  <si>
    <t>rdt_30-BaylorMS8_000126_t0_R</t>
  </si>
  <si>
    <t>chr13_BS_antisense 76334594 76334980</t>
  </si>
  <si>
    <t>76334707;76334728;76334813;76334850;76334866</t>
  </si>
  <si>
    <t>chr13 76334624 76334949_R</t>
  </si>
  <si>
    <t>MMP9_rs3918242_R_65_MMP9_rs3918242_R_27</t>
  </si>
  <si>
    <t>rdt_30-BaylorMS6_000012_t0</t>
  </si>
  <si>
    <t>chr20 44635814 44636144</t>
  </si>
  <si>
    <t>TTTTTATTYGAAATTGTAGTTTATGGGGAGAGAAGAAAGTTTGGGGGYGTTGGTTGAGGTTTTTYGTTTTATTTAATTTTYGTTGGTTGGGGTAggggyggggtygyggtyggggtygAAGYGTAGTTYGGTYGGGTYGGTGGGGYGGGAGAGGGTGYGTYGYGTYGAGATTATTTYGAGATGGTGTTGGGGTTGGYGGGGTYGTAYGTGTYGTTGAAGGTGAGGGGTAGGGGTTTTYGYGTYGTTTTTTYGAAGYGTTTGTATAGAAGGTTGATAAATTYGGTTTTGAAGAYGTTTTTTAGGAAGTTGTYGGYGGTATTTTTTTGGAGGATGAAGAAGTYGTTTTGTYGYGTGTTGGGGAGGGGYGGGTGAGAGYGTTAGGTGGG</t>
  </si>
  <si>
    <t>TTTTTATTYGAAATTGTAGTTTATGGGGA</t>
  </si>
  <si>
    <t>rdt_30-BaylorMS7_000399_t0_L</t>
  </si>
  <si>
    <t>CCCACCTAACRCTCTCACCC</t>
  </si>
  <si>
    <t>rdt_30-BaylorMS7_000399_t0_R</t>
  </si>
  <si>
    <t>chr19_BS_sense 8591466 8591851</t>
  </si>
  <si>
    <t>8591513;8591530;8591546;8591564;8591570;8591572;8591576;8591582;8591587;8591594;8591598;8591603;8591611;8591623;8591626;8591628;8591631;8591642;8591662;8591668;8591672;8591677;8591703;8591705;8591708;8591716;8591721;8591746;8591758;8591776;8591779</t>
  </si>
  <si>
    <t>chr19 8591495 8591831_F</t>
  </si>
  <si>
    <t>TTTAAAGTGGTTAAAATAGAATAAAAATGTAATTGATATTGAAGATTGATTTTATTTTTTTAAATATTAGGTTATTATTTGTTGTAAGTATTTTTGTTTAATATTTAAAGAGTTAATATTTTAGTTTTAAAAAAATGGTTTATAGATTTTTGAGAAATAAAATTGATATTATTTGTTTTAAAAATATATATGAAATATTTTTTTTTAGGAGAATTTTTAATTAAAAGAAATTTATTAAATGAATTTGATAGGATAATAGAAAATTAAGAAAAATTTTTAAAGGTTTTAAAAAGTATTTTAGATGGTAAAATTAGTTTTTTATTTATATTTGTTTTTTTTTTATAGGTATGGTATATAATAttttgattttaggtgatttatttgtttt</t>
  </si>
  <si>
    <t>TTTAAAGTGGTTAAAATAGAATAAAAATGTAA</t>
  </si>
  <si>
    <t>rdt_30-BaylorMS10_000012_t0_L</t>
  </si>
  <si>
    <t>aaaacaaataaatcacctaaaatcaaaaTA</t>
  </si>
  <si>
    <t>rdt_30-BaylorMS10_000012_t0_R</t>
  </si>
  <si>
    <t>chr13_BS_sense 32918487 32918874</t>
  </si>
  <si>
    <t>chr13 32918519 32918844_F</t>
  </si>
  <si>
    <t>PCDH24__BMC_54</t>
  </si>
  <si>
    <t>rdt_30-BaylorMS8_000224_t0</t>
  </si>
  <si>
    <t>chr5 175976173 175976518</t>
  </si>
  <si>
    <t>GTGTGGGTTTTTAGTTTTAGGAGYGTTAGGAGTTTTGGYGTTTTGGTTTTTTTTTTTTGTTYGGYGTTTTTAGTTGTATTTTGTTTTATTAGGAGTYGATTTTTTTTGGGAGGTGTGGTTTTTGGTAGGGTTAATGATTGTTTAGTGGAGGTGGAGATGGTGTTAAAGTTTGTTGGTTATATAGTTGTAGGTYGTAGAGGGTGTTTATTTGTGTGTTAGYGTTTGTTYGGYGTTTGTTTGTYGTTTTYGTGGYGAAGGGGATATAGGTAGGGATTATTTAGTTTATYGGGGGTTTTTGGGTTAGAGAAATGTGGGGGTTGGGGGGATTTTTAGAGTTAAGGTAAGTTTGGGGGTTTTTAAAAGTTTTTTTTGAAGTTGGGTAGGGGAA</t>
  </si>
  <si>
    <t>GTGTGGGTTTTTAGTTTTAGGAG</t>
  </si>
  <si>
    <t>rdt_30-BaylorMS8_000224_t0_L</t>
  </si>
  <si>
    <t>TTCCCCTACCCAACTTCAA</t>
  </si>
  <si>
    <t>rdt_30-BaylorMS8_000224_t0_R</t>
  </si>
  <si>
    <t>chr5_BS_sense 175976150 175976537</t>
  </si>
  <si>
    <t>ACAAAAACACCCTACCTTCCCRAAATATACRAAAAAAAAACCCCAATAACRAAAACCCAACRACRCCTAAAATAACCCAAAAAAAACAATATAACRACRCRACCRCATAAAAAACCTCTCATCCCRCCCCAAACAAATTAACRCCACRATACCTACAAACCCTACCATAAcrccrccrccactatcrccrtctaccrcaacctacctccacctcaactcrccaccracrccrcAAAAAACCRAAAAAACRCCCCCTTAATCTTCTAATCRAACCRACCRAAAACCCATCCTAAAATCRAACTATCTACCRCAAACRCCTAATCACAAAATCCRAAATAAAAACTCATCCTCRCCCCATTTCCCRTAAATATCAACCACAAACCACCT</t>
  </si>
  <si>
    <t>ACAAAAACACCCTACCTTCC</t>
  </si>
  <si>
    <t>rdt_30-BaylorMS7_000325_t0_L</t>
  </si>
  <si>
    <t>AGGTGGTTTGTGGTTGATATTT</t>
  </si>
  <si>
    <t>rdt_30-BaylorMS7_000325_t0_R</t>
  </si>
  <si>
    <t>chr20_BS_antisense 36156043 36156429</t>
  </si>
  <si>
    <t>chr19 57656128 57656460_R</t>
  </si>
  <si>
    <t>CBS</t>
  </si>
  <si>
    <t>CBS__BMC_15</t>
  </si>
  <si>
    <t>rdt_30-BaylorMS8_000263_t0</t>
  </si>
  <si>
    <t>chr21 44473133 44473465</t>
  </si>
  <si>
    <t>aatacacaacaaattactcacaaaaactaaaaaacaaaaacaaccaaatatccatcaccrataaataaaaaaccaaaatataatctatccacacaataacttattattcraccacaaaaaaaaaccaaatacacrtactctaacatacctaaaaataccatacaaaataaaataaattaaacacraaaccacaattatataattccatttatataaaatatccaaaacaaaaaaaacctattttaaacaacaaaaacacaaaatcratcaacaattaccaaaaaaaaaaaaaaacraaaaaaaaaataattacttcacraaataataacaaaatattccaaaacataacaaaaataatacctacacaactttctaaatatactaaatac</t>
  </si>
  <si>
    <t>aatacacaacaaattactcacaaaaa</t>
  </si>
  <si>
    <t>rdt_30-BaylorMS8_000263_t0_L</t>
  </si>
  <si>
    <t>gtatttagtatatttagaaagttgtgtagg</t>
  </si>
  <si>
    <t>rdt_30-BaylorMS8_000263_t0_R</t>
  </si>
  <si>
    <t>chr21_BS_antisense 44473107 44473495</t>
  </si>
  <si>
    <t>44473165;44473215;44473240;44473290;44473371;44473401;44473424;44473450</t>
  </si>
  <si>
    <t>chr21 44473133 44473465_R</t>
  </si>
  <si>
    <t>GSTT1</t>
  </si>
  <si>
    <t>LOC134997</t>
  </si>
  <si>
    <t>ACTG2</t>
  </si>
  <si>
    <t>ACTG2__BMC_2</t>
  </si>
  <si>
    <t>rdt_30-BaylorMS8_000276_t0</t>
  </si>
  <si>
    <t>chr2 74119911 74120245</t>
  </si>
  <si>
    <t>ctaacacataataaaccctttaaataCAACTTATTAaaccraacrccataactcatacccrtaatcctaacactttaaaaaaccaaataaacaaatcacttaaatcaaaaattcraaaccaacctaatcaacrtaataaaaccccatctctactaaaaatacaaaaaatttaaccaaacrtaataacrcacrcctataataccaactactcraaaaactaaaacaaaaaaattacttaaacccraaaaacaaatattacaataaaccraaatcacrccactacactccaacctaaataacaaaataatactacaccccccaaaaataaaataaaataaataaaTACAACTTTTTAAATTATTAACAAATTTTTCCCAAATAAAACTT</t>
  </si>
  <si>
    <t>ctaacacataataaaccctttaaataCA</t>
  </si>
  <si>
    <t>rdt_30-BaylorMS6_000012_t0_L</t>
  </si>
  <si>
    <t>AAGTTTTATTTGGGAAAAATTTGTTAAT</t>
  </si>
  <si>
    <t>rdt_30-BaylorMS6_000012_t0_R</t>
  </si>
  <si>
    <t>chr20_BS_antisense 44635786 44636172</t>
  </si>
  <si>
    <t>44635917;44635964;44635972;44635976;44635996;44636028</t>
  </si>
  <si>
    <t>chr20 44635814 44636144_R</t>
  </si>
  <si>
    <t>BRCA2_CSNP_25_F</t>
  </si>
  <si>
    <t>rdt_30-BaylorMS10_000012_t0</t>
  </si>
  <si>
    <t>chr13 32918519 32918844</t>
  </si>
  <si>
    <t>74120006;74120052;74120092;74120177;74120191;74120215;74120239</t>
  </si>
  <si>
    <t>chr2 74119911 74120245_F</t>
  </si>
  <si>
    <t>C17ORF37</t>
  </si>
  <si>
    <t>C17ORF37_CNV_5</t>
  </si>
  <si>
    <t>rdt_30-BaylorMS7_000374_t0</t>
  </si>
  <si>
    <t>chr17 37886674 37887015</t>
  </si>
  <si>
    <t>CTCACCAATACTCCACCACRATACRAACCCCACTACCCRACTCRACCTCCTCRAAAAAAAACRCTACRAACRTCTACCCCRACTCCCCRCTCATCRCRACCRACTCCRCTCRAACCCCTACTTCCRAATATAACRCRAACCRCRAACACRTAACRAAACRAAACCTCTAAAACRAAAAAAAACCRAAAATAACRTTCRAACRCCCCCTACRAATCTCCRCCACTACTACRTTTTAACCTCRTAAAACAACTCCRAAACTCRCTCCCCRAACAAAAACTAAATCCRATCCAAACCCTCCTTCCCTAACCCRATCTCCCRAAATACCRAACTTCCCCACTCCCCACTCCCRATATCCRCTAAACTTCATAACTTCATTTACTCTAATAAACT</t>
  </si>
  <si>
    <t>CTCACCAATACTCCACCAC</t>
  </si>
  <si>
    <t>rdt_30-BaylorMS7_000374_t0_L</t>
  </si>
  <si>
    <t>AGTTTATTAGAGTAAATGAAGTTATGAAG</t>
  </si>
  <si>
    <t>rdt_30-BaylorMS7_000374_t0_R</t>
  </si>
  <si>
    <t>chr17_BS_antisense 37886655 37887044</t>
  </si>
  <si>
    <t>37886749;37886751;37886755;37886761;37886765;37886779;37886788;37886790;37886795;37886797;37886803;37886808;37886813;37886827;37886838;37886847;37886851;37886855;37886864;37886872;37886883;37886894;37886907;37886914;37886921;37886938;37886963;37886971;37886979</t>
  </si>
  <si>
    <t>chr17 37886674 37887015_R</t>
  </si>
  <si>
    <t>miR-195</t>
  </si>
  <si>
    <t>miR-503</t>
  </si>
  <si>
    <t>miR-199b__M_17</t>
  </si>
  <si>
    <t>rdt_30-BaylorMS8_000021_t0</t>
  </si>
  <si>
    <t>chr9 131006832 131007182</t>
  </si>
  <si>
    <t>175976246;175976342;175976369;175976377;175976380;175976391;175976397;175976402;175976436</t>
  </si>
  <si>
    <t>chr5 175976173 175976518_F</t>
  </si>
  <si>
    <t>ZIM3</t>
  </si>
  <si>
    <t>ZIM3_IMP_21</t>
  </si>
  <si>
    <t>rdt_30-BaylorMS7_000306_t0</t>
  </si>
  <si>
    <t>chr19 57656128 57656460</t>
  </si>
  <si>
    <t>CCAATATAAAATATTTAACTTATTCCAACAAATAAAAAAAATAAAAAAATAAAACTAAATAAAAATACAAAACAAACAAACAAACAAAACCCAAACATTTAATTTTCAAAAAAAAAAAAAAATCAACTTACCTCCAATAAAATCTAACATAAATTAACAAATTAATTAATTTCTAATACCTATAATCTTTTCTTCTAAAAAAAACTAAAAATAAAAAAACRTATATACTAAAAAACTACACTAATAACTAAAACTTAATCRACCCTCTACCCRCTATATTCCRCATCATAATCCAATCAAAAAACAACCCAAAACACTCACTTCCTATCAAAAACCCCACCTAATCCTATCAAACCACATCAAAATTTCAATTCCCAATTCTTTCCTC</t>
  </si>
  <si>
    <t>CCAATATAAAATATTTAACTTATTCCAACAAA</t>
  </si>
  <si>
    <t>rdt_30-BaylorMS7_000306_t0_L</t>
  </si>
  <si>
    <t>GAGGAAAGAATTGGGAATTGAAA</t>
  </si>
  <si>
    <t>rdt_30-BaylorMS7_000306_t0_R</t>
  </si>
  <si>
    <t>chr19_BS_antisense 57656096 57656483</t>
  </si>
  <si>
    <t>57656315;57656355;57656367;57656377</t>
  </si>
  <si>
    <t>131006853;131006915;131006948;131006973;131006992;131006995;131007001;131007089;131007138;131007145</t>
  </si>
  <si>
    <t>chr9 131006832 131007182_R</t>
  </si>
  <si>
    <t>PLEKHB1</t>
  </si>
  <si>
    <t>PITPNM1__BMC_60</t>
  </si>
  <si>
    <t>rdt_30-BaylorMS8_000218_t0</t>
  </si>
  <si>
    <t>chr11 67259077 67259419</t>
  </si>
  <si>
    <t>CCTACCTATAACATAAATAACCCTAAACRTAAATTTCRTACRACCTTTTAAAacccaaacccccatcctaaccctacctataaactaaataaccctaaatatatattaacctctctatacacatcaatatcccctattaaactaaaaactaaaCTAACTACCCTATAATACCAAACATAAAATAAATAAATAAAATACAAATAACRTTTATTTTCATAAATTTATACACACTAAAAAAACCTCTACRCCCATACCCACRCCCTCCTCCCTCCCCCCRACRCTAAATCCCCTCATATAAAAAAAAAATAACACCRAAAAACACACRAAAATATAAAATATAAAACTAAAAAAACCAACRCTAAAACCAAAAATCTAAATCCCCAACCTCCC</t>
  </si>
  <si>
    <t>CCTACCTATAACATAAATAACCCTAAAC</t>
  </si>
  <si>
    <t>rdt_30-BaylorMS8_000218_t0_L</t>
  </si>
  <si>
    <t>GGGAGGTTGGGGATTTAGA</t>
  </si>
  <si>
    <t>rdt_30-BaylorMS8_000218_t0_R</t>
  </si>
  <si>
    <t>chr11_BS_antisense 67259049 67259438</t>
  </si>
  <si>
    <t>67259253;67259294;67259306;67259324;67259327;67259361;67259372</t>
  </si>
  <si>
    <t>chr11 67259077 67259419_R</t>
  </si>
  <si>
    <t>PLEKHB1__BSC_109</t>
  </si>
  <si>
    <t>rdt_30-BaylorMS8_000091_t0</t>
  </si>
  <si>
    <t>chr11 73357063 73357398</t>
  </si>
  <si>
    <t>AGAGTGAGTTAAAGGTATAGAGATGAAAAYGYGGTATGGGAGAGTTGGTTTTTGAGTYGGTTAAGAGGGGATGAATTTAATGGTTAATAGGATTGGTTATGGYGAATTTTTTAGTAGGGTAYGTATYGTATAAAGGGTYGAGGAGYGAGGGTAGTTYGAGGTTAGGATTATAGAGATTTAGGAGTAAGAGAGGAAGGTTTAAAGAGTTAGATTGYGTAGTTAGGATTGGGGTGATGGGYGTTGTTTTGTTAGGTTAAAGAATGAAGATGTAGTTTYGTTTTTAATTTAGGGAGGAGGATTAGTTYGGTTTTTGTTTTGTTTTYGTAATTTYGTTTYGATTTTATTTYGGGAATTTYGGYGATGTTGAGTTAAGATTATTTTTGAATTAGG</t>
  </si>
  <si>
    <t>AGAGTGAGTTAAAGGTATAGAGATG</t>
  </si>
  <si>
    <t>rdt_30-BaylorMS8_000091_t0_L</t>
  </si>
  <si>
    <t>GTTTATGTAAGTGTAGTATAAAAGGAATAAATTTATTAGTATYGGGGTTGTTGTTATTGAGTTTTTTTGTATATATTTTTTAAATGATAATTTATTTTATTTATTTTTTTTTTTTATTTTTAAGGYGATTTATTGAAAAAATTATTTTATATGGTAATATTGTTAATATATYGTTAGTTGGTTTTTTTAGGGATTTTGTTTAAAGAAGATTYGTTTTTGGGGTTTTATATTGTTTTGGTATTTATGTTAAAGATATATTAGTTTTTAGTTATTGGGAGAAGAATTTTTTATATTTTYGGTAAGTATTGTAYGGTTTTTGTTATTTTTTTTTTTTYGGGGTTGTTTGGTTTTTTGGGTGYGGGAGGTGTTTTTAGATTGGTTTGGTTTTTG</t>
  </si>
  <si>
    <t>GTTTATGTAAGTGTAGTATAAAAGGAATAA</t>
  </si>
  <si>
    <t>rdt_30-BaylorMS8_000276_t0_L</t>
  </si>
  <si>
    <t>CAAAAACCAAACCAATCTAAAAACA</t>
  </si>
  <si>
    <t>rdt_30-BaylorMS8_000276_t0_R</t>
  </si>
  <si>
    <t>chr2_BS_sense 74119881 74120270</t>
  </si>
  <si>
    <t>GATAGGGGTTTTTGTTTTGTTTTTAYGTTTTTTTGTTGGATTTTGGAGGTTATTGTATTTTTGTAGGGTTTGTAATTTTTTTTAGGGAGTATTTTGTTTTTGTTTTTAGTTGTTTTTTYGTAGTGGAAAAGGTTAGAGAGGAGTAAAGAGTTTAGGAGAYGYGTTTTTAGAGAAGAATTAAATAAAATTAAGTTGATGTTAGTTTTTTATTAGGAGTTAAATAGGTTTTTTTTTATYGTGGTTTTATTGGTGTAYGTTTTGTTGAGTTTYGAGGGTTTTAGAGTAGATTTYGTTTTTTTTTATTTATAAGGGAGGTTATAGGGGTGYGGTAGGTAGGTTGGGTTTTAGAGTGGTTTTATTTTTTATTYGTTGGGTATTTTGAGGAAGGAG</t>
  </si>
  <si>
    <t>GATAGGGGTTTTTGTTTTGTTTTTA</t>
  </si>
  <si>
    <t>rdt_30-BaylorMS8_000076_t0_L</t>
  </si>
  <si>
    <t>CTCCTTCCTCAAAATACCCAA</t>
  </si>
  <si>
    <t>rdt_30-BaylorMS8_000076_t0_R</t>
  </si>
  <si>
    <t>chr1_BS_sense 153519614 153520003</t>
  </si>
  <si>
    <t>153519732;153519773;153519775;153519850;153519868;153519883;153519904;153519940</t>
  </si>
  <si>
    <t>chr1 153519639 153519982_F</t>
  </si>
  <si>
    <t>rdt_30-BaylorMS6_000213_t4</t>
  </si>
  <si>
    <t>chr17 41197182 41197528</t>
  </si>
  <si>
    <t>CCTCCCCAATATTCCACTCCAACATTTAAAAACTACCCAAAAACTATTCTAACTTTAAATCACATAATCRATCCCAAACACTCTCCTTCCATTAAAAAATCTAACTCTCTACCTTTATAAACACAAAATTTTAAAAAAATAAACTTAAAAAAACCAACTATTCTCTTAAAACCAAACCACTCTATACTTCCAACCCTAAACCAACAACAACCTAAATAAAAAAAATAAAACTAATAAATAATAAATCAACATCTTACTCAATTAATAACRTTTAAATAATTTTAAAATCTTCTCAAATAAAAAATTACCATAATTTTATACTCATAACAAATTTCCAAAAAAAACTTCAAACAAAAAATCTTTAAAAAACCCTTACATAACCAAAAATCCT</t>
  </si>
  <si>
    <t>CCTCCCCAATATTCCACTCC</t>
  </si>
  <si>
    <t>rdt_30-BaylorMS6_000213_t4_L</t>
  </si>
  <si>
    <t>AGGATTTTTGGTTATGTAAGGGTT</t>
  </si>
  <si>
    <t>rdt_30-BaylorMS6_000213_t4_R</t>
  </si>
  <si>
    <t>chr17_BS_antisense 41197162 41197552</t>
  </si>
  <si>
    <t>41197230;41197430</t>
  </si>
  <si>
    <t>chr17 41197182 41197528_R</t>
  </si>
  <si>
    <t>miR-10a</t>
  </si>
  <si>
    <t>rdt_30-BaylorMS8_000302_t1</t>
  </si>
  <si>
    <t>chr22 36677166 36677359</t>
  </si>
  <si>
    <t>CCCATCCTCTCAATCTTCCTCRACCACCCTTCCCCCATCACCRCTACCCCCAACCAATCCCACACAAAATAACACCCCCATCCATCTATACCTCCTCCCAACCCRCCCTATACCCCAACCCCCTAACTCCAAACTCCRATTCTAAAATAACAAACAAAAATCRATCCAACTCTCCAATAACRACRATACCRAAAATCTAACCCAACCCAACCTAACCAATATACAAACTACTATACAATTTAAAAATCCTAAACAAATAATCTAAACACTAAATAAACRAAATAAAAATATCCTCTAATCCATCCAAACAACAATATCTATCCATCCRATAAACRCTTCAACCCCATCCCCTAAAAATCCRAAAACCCCCCAACCCCAACCTATATCCCC</t>
  </si>
  <si>
    <t>CCCATCCTCTCAATCTTCCT</t>
  </si>
  <si>
    <t>rdt_30-BaylorMS8_000021_t0_L</t>
  </si>
  <si>
    <t>GGGGATATAGGTTGGGGTT</t>
  </si>
  <si>
    <t>rdt_30-BaylorMS8_000021_t0_R</t>
  </si>
  <si>
    <t>chr9_BS_antisense 131006812 131007201</t>
  </si>
  <si>
    <t>chr22 36677166 36677359_R</t>
  </si>
  <si>
    <t>SCRIB</t>
  </si>
  <si>
    <t>ING1_LOH_152</t>
  </si>
  <si>
    <t>rdt_30-BaylorMS7_000154_t0</t>
  </si>
  <si>
    <t>chr13 111367039 111367393</t>
  </si>
  <si>
    <t>GGGGTTGTAGGAGGAGGGYGGTTGTGGGTYGGGGTTTTYGYGGATTYGGTGTTTYGGTTTYGGGTAAYGTYGTTTTTTTGGTTTTTTTTYGTYGTTTTTTATTTAGTTTYGAATTTGAGTGTTATATAAAGTATYGGGTAGTATTTYGTTYGGGGTAGGTYGGTYGTTTTYGTTTAGTTTTTTTYGGTTTTTATTTGGAGTTGGATATYGAGTAGGGGTYGATTGYGAGGGGYGAYGTYGTYGGTTGTAGTTTGYGGAGGAYGAGGGTTTTTTTTTGTGTGTYGTagggaagggaagggaaggggaggAGYGGAGGYGGGGAAGGYGTTTATTTGYGTTGYGTTYGGGGGGGYGYGGGTAGATYGTTGGTTTGGAGAGGATTGTGGTAGGTGA</t>
  </si>
  <si>
    <t>GGGGTTGTAGGAGGAGGG</t>
  </si>
  <si>
    <t>rdt_30-BaylorMS7_000154_t0_L</t>
  </si>
  <si>
    <t>TCACCTACCACAATCCTCTC</t>
  </si>
  <si>
    <t>rdt_30-BaylorMS7_000154_t0_R</t>
  </si>
  <si>
    <t>chr13_BS_sense 111367021 111367413</t>
  </si>
  <si>
    <t>111367050;111367059;111367061;111367067;111367075;111367081;111367088;111367091;111367110;111367113;111367130;111367155;111367167;111367171;111367181;111367185</t>
  </si>
  <si>
    <t>chr13 111367039 111367393_F</t>
  </si>
  <si>
    <t>NEDD4L</t>
  </si>
  <si>
    <t>RAB11F1P1_CNV_40</t>
  </si>
  <si>
    <t>rdt_30-BaylorMS7_000339_t0</t>
  </si>
  <si>
    <t>chr8 37756918 37757268</t>
  </si>
  <si>
    <t>TTTGTAYGTGGGTTGGGGATTATAYGGTTTTTAGGTTTYGGTTAGTYGAGATTATTAGGGATATGGTGAYGATAATATTTTAGAAGYGAGGAGAAGATYGTYGYGATTGGYGGTTTTTAYGGTTYGTTTYGGYGATTAGGTTATTTTAAGGTTTTYGGTTATATTTTYGTTAGGTTAYGTTTTTTATGGTTAAGGTTAYGTTTTTGTTYGAGTYGTTTGTTTTATTTGTTGygtygygtttygtttygtttygtttygtttygtyGGTTTTAGTAGYGYGGGTAGTTTYGGGTATTYGGGYGTYGGAGGYGGGGTTGGYGYGGTTAGGTAGGTAGGGGATTAYGTGYGTAGGGGYGGGYGTATYGAGAATTTAATTTGAGAGGTGGTAGGTGA</t>
  </si>
  <si>
    <t>TTTGTAYGTGGGTTGGGGATTA</t>
  </si>
  <si>
    <t>rdt_30-BaylorMS7_000339_t0_L</t>
  </si>
  <si>
    <t>TCACCTACCACCTCTCAAAT</t>
  </si>
  <si>
    <t>rdt_30-BaylorMS7_000339_t0_R</t>
  </si>
  <si>
    <t>CCTAATTCAAAAATAATCTTAACTCAACA</t>
  </si>
  <si>
    <t>rdt_30-BaylorMS8_000091_t0_R</t>
  </si>
  <si>
    <t>chr11_BS_sense 73357038 73357427</t>
  </si>
  <si>
    <t>73357095;73357140;73357159;73357164;73357176;73357183;73357194;73357252;73357276;73357313;73357342;73357360;73357368;73357373</t>
  </si>
  <si>
    <t>chr11 73357063 73357398_F</t>
  </si>
  <si>
    <t>S100A3__BSC_124</t>
  </si>
  <si>
    <t>rdt_30-BaylorMS8_000076_t0</t>
  </si>
  <si>
    <t>chr1 153519639 153519982</t>
  </si>
  <si>
    <t>chr8 37756918 37757268_F</t>
  </si>
  <si>
    <t>BRCA1_CSNP_F_48</t>
  </si>
  <si>
    <t>rdt_30-BaylorMS5_000167_t0</t>
  </si>
  <si>
    <t>chr17 41247759 41248098</t>
  </si>
  <si>
    <t>GAATGATATTTTAATTTTGTTAAGAGATTTTGTGGGTTGTAAAGGTTTTAAATGGTTTTTAGAATAATTTAATTATAGTATTGTATTTATTTATTTTTTTTTTAGTGTTTGTTAAGTTGGTAAATTTTGTTATTATTTTTTTTTGTAGAATTTAAATTGATTTTATTTTTGGTTTTTTGAGGGGTGATTTGTAATAATTTTTGATTTTTTATATTATAGGGAAAAGATAGAGTTTTAATAAGAAATATTAGTTATATGTATGTAGAATTGTTAAATGATTAAGATTAAATATTTTAGTTTTTTYGATTATAGAAAGTTGATTAATTTTATTTAGTTAGTGAAAGTTGTTTTTTTTTTTAGAAATTTTTAGTTGAAATGAAATGGTTgttgggta</t>
  </si>
  <si>
    <t>GAATGATATTTTAATTTTGTTAAGAGATTTTG</t>
  </si>
  <si>
    <t>rdt_30-BaylorMS5_000167_t0_L</t>
  </si>
  <si>
    <t>tacccaacAACCATTTCATTTC</t>
  </si>
  <si>
    <t>rdt_30-BaylorMS5_000167_t0_R</t>
  </si>
  <si>
    <t>chr17_BS_sense 41247727 41248120</t>
  </si>
  <si>
    <t>chr17 41247759 41248098_F</t>
  </si>
  <si>
    <t>rdt_30-BaylorMS5_000158_t1</t>
  </si>
  <si>
    <t>chr13 32906347 32906685</t>
  </si>
  <si>
    <t>AATTGTTTTTATGAGAAAGGTTGTGAGAATAATATAAATTATATGGTTTATAAAATATTAATGTGTTTTTGTTTTATATTTTAATAGGATTTGGAAAAATATTAGGGAATTTATTTAAAGTAAATAGTTGTAAAGATTATATTGGAAAGTTAATGTTAAATGTTTTAGAAGATGAAGTATATGAAATAGTTGTAGATATTTTTGAAGAAGATAGTTTTTTATTATGTTTTTTTAAATGTAGAATAAAAAATTTATAAAAAGTAAGAATTAGTAAGATTAGGAAAAAAATTTTTTATGAAGTAAAYGTTGATGAATGTGAAAAATTTAAAAATTAAGTGAAAGAAAAATATTTATTTGTATTTGAAGTGGAATTAAATGATATTGATTTATTAGA</t>
  </si>
  <si>
    <t>AATTGTTTTTATGAGAAAGGTTGTG</t>
  </si>
  <si>
    <t>rdt_30-BaylorMS5_000158_t1_L</t>
  </si>
  <si>
    <t>TCTAATAAATCAATATCATTTAATTCCACT</t>
  </si>
  <si>
    <t>rdt_30-BaylorMS5_000158_t1_R</t>
  </si>
  <si>
    <t>chr13_BS_sense 32906322 32906715</t>
  </si>
  <si>
    <t>32906626</t>
  </si>
  <si>
    <t>chr13 32906347 32906685_F</t>
  </si>
  <si>
    <t>GREB1__BSC_49</t>
  </si>
  <si>
    <t>rdt_30-BaylorMS8_000147_t0</t>
  </si>
  <si>
    <t>chr2 11679920 11680272</t>
  </si>
  <si>
    <t>CCTTAAATCTAACCTAACCCACCTTTCCATCTTAACTTTTCTACACAACCRCCCACAACTAACTCAACCTACRCCTCAACCAATCTAATTCCCRACRATACAAAACCRACATTAACTACAAAAACCAAACCTAATCCTATCCAAAACCCCCTAACCRCAAACAAATACTACAAACACRACTCRTAACACATAATTCTCTTTATTATAATACTCAATAAAAAACATCTATAAACCAACTTACTATAAT</t>
  </si>
  <si>
    <t>CCTTAAATCTAACCTAACCCACC</t>
  </si>
  <si>
    <t>rdt_30-BaylorMS8_000302_t1_L</t>
  </si>
  <si>
    <t>ATTATAGTAAGTTGGTTTATAGATGTTTTT</t>
  </si>
  <si>
    <t>rdt_30-BaylorMS8_000302_t1_R</t>
  </si>
  <si>
    <t>chr22_BS_antisense 36677143 36677389</t>
  </si>
  <si>
    <t>36677192;36677214;36677235;36677238;36677249;36677298;36677319;36677324</t>
  </si>
  <si>
    <t>TTTAGTTGGAAGGGTTATTGTTGAAttttttttttttttttttttttGGTTGTTGTTGTAGTTTTGGGAGTAGATATTAGTTTTGAAATTTTTTTTTTGGTTGGTTTGGTTGTTTTTTTTTGTYGGGTAGGGGTTAGGAAGTTTGGGTGTTAGGTAGATTYGAGTTAGGTTTTGTATAGTAGGGTATTAYGYGTTTTAYGTATTTTTTTTTATTTTTAGGTATAGATTAAAGGYGTAGTTTAGGAGGYGGGAGTTTTTGTATATTTTTTATTTTTGTTGGGTTTAGTTTTTTGGTTGGTTGGTTTGTGGAGTGTTTGAAGTGATTAGTTTTTTGTAAGGTAYGGTTTATTTGATTTTGTAAGYGAGTATTTGTTTTGGGGGTTGGAGAGGTTTG</t>
  </si>
  <si>
    <t>TTTAGTTGGAAGGGTTATTGTTG</t>
  </si>
  <si>
    <t>rdt_30-BaylorMS8_000147_t0_L</t>
  </si>
  <si>
    <t>CAAACCTCTCCAACCCCC</t>
  </si>
  <si>
    <t>rdt_30-BaylorMS8_000147_t0_R</t>
  </si>
  <si>
    <t>chr2_BS_sense 11679897 11680290</t>
  </si>
  <si>
    <t>11680020;11680057;11680086;11680088;11680095;11680130;11680144</t>
  </si>
  <si>
    <t>chr2 11679920 11680272_F</t>
  </si>
  <si>
    <t>rdt_30-BaylorMS5_000206_t1</t>
  </si>
  <si>
    <t>chr11 108093307 108093646</t>
  </si>
  <si>
    <t>ATAGTAGGAATTATAATAAGGAATAAGATTTAGGTTAAAGTAAATATAGYGATAGTTTTTGYGTYGTATTTTTTGGTTTTAGTGGYGGTATTGAATTYGYGGTAATTTGTTTYGTTTTTTTYGTTTTAYGGTAGTTAATYGTTTTYGTTAGAGAAAGAAAGGYGTYGAAATGAAATTYGTTTTYGTTYGTTTTYGGAATTGTYGTTATTTTYGTTTTTAGATTTGGAGGGGYGGGGATGAGGAGGGYGGGGAGGAYGAYGAGGGYGAAGAGGGTGGGTGAGAGTTTYGGAGTTYGAGTYGAAGGGYGAGTYGTAAAYGTTAAGTYGTTGGTTATTGGTGGATATGGYGTAGGYGYGTTTGTTTYGAYGGGTYGAATGTTTTGGGGTAGTGTTTTG</t>
  </si>
  <si>
    <t>ATAGTAGGAATTATAATAAGGAATAAGATTTAG</t>
  </si>
  <si>
    <t>rdt_30-BaylorMS5_000206_t1_L</t>
  </si>
  <si>
    <t>CAAAACACTACCCCAAAACATT</t>
  </si>
  <si>
    <t>rdt_30-BaylorMS5_000206_t1_R</t>
  </si>
  <si>
    <t>chr11_BS_sense 108093274 108093668</t>
  </si>
  <si>
    <t>108093485;108093505;108093520;108093529;108093532;108093538;108093560;108093567;108093572;108093579;108093584;108093590;108093598;108093620;108093626;108093628;108093637;108093640;108093645</t>
  </si>
  <si>
    <t>chr11 108093307 108093646_F</t>
  </si>
  <si>
    <t>ATP5G1</t>
  </si>
  <si>
    <t>ATP5G1_CNV_1</t>
  </si>
  <si>
    <t>rdt_30-BaylorMS7_000378_t0</t>
  </si>
  <si>
    <t>chr17 46969842 46970193</t>
  </si>
  <si>
    <t>chr8_BS_sense 37756896 37757288</t>
  </si>
  <si>
    <t>37756965;37756982;37756994;37756997;37756999;37757006;37757015;37757020;37757025;37757028;37757051;37757063;37757073;37757094;37757104;37757109;37757127;37757130;37757132;37757137;37757142;37757147;37757152;37757157;37757160;37757172;37757174;37757184;37757192;37757196;37757199;37757205;37757214;37757216;37757238;37757242;37757250;37757254</t>
  </si>
  <si>
    <t>GGGTTAAAGTTATGTGTTTGATTGYGTTATAYGTTTYGTTATTTTTTTTAYGTTTTTTTTTTTAGYGTATATTTTGGTYGTTATTTTGTGYGYGAGGTTATGGAATTTTTGAGTTTYGTTAATTTTATGGTYGAGYGTTTTAGGGATYGGTTAATYGTAATTTAGATTTYGTAGGAAAGTTTYGTTTTTATTYGTATGGAGGYGGGAATTGTTAYGAAGTTTTTGTGGAGGGAGAGGAAGTAGTTGYGGAAAGTTAATAAGAGTGGGGAATYGATGAYGTTAATTAATGGGGAYGYGGGGATATTAYGGTTAATGAGAATGGAGAAGGTTTAGGATAYGTGGGTGGGGGAAGTTGAGYGTTGAGATTAAGGGTTAAAGTTGGGAGGTGAGTTTGT</t>
  </si>
  <si>
    <t>GGGTTAAAGTTATGTGTTTGATTG</t>
  </si>
  <si>
    <t>rdt_30-BaylorMS7_000378_t0_L</t>
  </si>
  <si>
    <t>ACAAACTCACCTCCCAACT</t>
  </si>
  <si>
    <t>rdt_30-BaylorMS7_000378_t0_R</t>
  </si>
  <si>
    <t>chr17_BS_sense 46969818 46970212</t>
  </si>
  <si>
    <t>46969883;46969896;46969908;46969910;46969934;46969949;46969953;46969965;46969973;46969987;46970000;46970010;46970020;46970032;46970064;46970089;46970095;46970111;46970113;46970124;46970155</t>
  </si>
  <si>
    <t>chr17 46969842 46970193_F</t>
  </si>
  <si>
    <t>KRT20</t>
  </si>
  <si>
    <t>KRT19_CNV_23</t>
  </si>
  <si>
    <t>rdt_30-BaylorMS7_000356_t1</t>
  </si>
  <si>
    <t>chr17 39684260 39684610</t>
  </si>
  <si>
    <t>GTTGAGGTTTTGTATGGTTAGTTTTTYGTTGTTYGTTAGTAGTTYGTYGGAYGYGGTTAGGAYGTYGTYGTAGTYGTYGTYGTAGGTTTTYGAGGAGGAYGAGGATATAAAGYGGGYGGAGGATAYGGATAYGTYGYGGTYGTYGGAGTTTTYGTGAATGTTGGGYGYGYGAAAGGYGATTTTYGGTTTAAAAYGTAYGGAGTYGTYGTTTAGGTTTTYGAAGGAYGAYGTGGTYGAYGATTGGYGATAGTTGTAGGAAGTTATGGYGAGGYGGAGTAYGGAYGGAGTAATTTTGGTTTTAGAAGTTGYGATTYGYGGGAGGAGYGGYGAGGTTTTTATTTGGYGTTTTTTATGTTYGYGGTYGGTGGAGGGGGGAAGGGAGGAATGGTGTTAGG</t>
  </si>
  <si>
    <t>GTTGAGGTTTTGTATGGTTAGTTT</t>
  </si>
  <si>
    <t>rdt_30-BaylorMS7_000356_t1_L</t>
  </si>
  <si>
    <t>CCTAACACCATTCCTCCCTT</t>
  </si>
  <si>
    <t>rdt_30-BaylorMS7_000356_t1_R</t>
  </si>
  <si>
    <t>chr17_BS_sense 39684236 39684630</t>
  </si>
  <si>
    <t>39684304;39684310;39684313;39684316;39684326;39684335;39684348;39684352;39684361;39684367;39684370;39684372;39684376;39684379;39684388;39684401;39684403;39684405;39684412;39684419;39684429;39684433;39684439;39684442;39684454;39684461;39684464;39684470;39684473;39684480;39684502;39684507;39684514;39684518;39684544;39684549;39684551;39684560;39684563;39684579;39684592;39684594;39684598</t>
  </si>
  <si>
    <t>chr17 39684260 39684610_F</t>
  </si>
  <si>
    <t>GPR56__BLEC_23</t>
  </si>
  <si>
    <t>rdt_30-BaylorMS8_000319_t0</t>
  </si>
  <si>
    <t>chr16 57673050 57673359</t>
  </si>
  <si>
    <t>acaaacttacaaatttcatataaaaacctaaaactctacctctctcraaaaattaaaaactctaacTCTTTATAATCCCTTCAAAACAAACAAATATCCCCRAAACTCCCCATAAATCRCTATCCTAACCCCTACCCTCCCTCCTACCAACTCCCTATCTAACCTAAACAACRTCTAAATTAAAAACTTAAAAACAAAACAAATTACRAAACCACRTTACTTTACTAAATCTAAACCRAAATATAACRTAATCCCTACAACTACCAACRATTACCAAAACAACRATTACCAAAAACTACTATCACCTACRCCCCTTCTCCCRCRCTAACAACTAAAACTTCTCAACCTCTATTCCCTAACT</t>
  </si>
  <si>
    <t>acaaacttacaaatttcatataaaaacc</t>
  </si>
  <si>
    <t>rdt_30-BaylorMS8_000319_t0_L</t>
  </si>
  <si>
    <t>AGTTAGGGAATAGAGGTTGAGAA</t>
  </si>
  <si>
    <t>rdt_30-BaylorMS8_000319_t0_R</t>
  </si>
  <si>
    <t>chr16_BS_antisense 57673022 57673382</t>
  </si>
  <si>
    <t>57673067;57673122;57673139;57673193;57673228;57673236;57673258;57673268;57673289;57673304;57673330;57673342;57673344;57673350</t>
  </si>
  <si>
    <t>chr16 57673050 57673359_R</t>
  </si>
  <si>
    <t>P4HB__BMC_53</t>
  </si>
  <si>
    <t>rdt_30-BaylorMS8_000225_t0</t>
  </si>
  <si>
    <t>chr17 79800850 79801197</t>
  </si>
  <si>
    <t>AGTTTATAGGTAGGGAAGGTATTTTTTTYGGGAATYGTAAGTTTGTATAGTTTTGTTGGGGAGATTGGGGTTTGTTTTTGTATTTGTATTTYGTTTTAGGGGYGAGGTTTTTTAGTATTAGTAATTTTATTAAGGTTTGGTAGATGGTTTTGGYGTTYGTATTTTAGTTTAGTTTTTYGGGTTTGGTGAGATTATAAATTYGAGGTAAGGATAGGTGGTAAAATTTTAATTTTATTTGGTTAATGTGTTTAATTYGATTGTGAAATAGAAATGTTTGAAGAATTGTTAGYGTTTGATTTAGTTTTAGTATTTTTGGTTATTTTTTTATTYGGGAGTTAAGGGTYGTGGTTTTGTTTTGAATAGGTTATAGGTYGTGTTGTAGAGAGGTTAGTGGT</t>
  </si>
  <si>
    <t>AGTTTATAGGTAGGGAAGGTATTTTT</t>
  </si>
  <si>
    <t>rdt_30-BaylorMS8_000225_t0_L</t>
  </si>
  <si>
    <t>ACCACTAACCTCTCTACAACA</t>
  </si>
  <si>
    <t>rdt_30-BaylorMS8_000225_t0_R</t>
  </si>
  <si>
    <t>chr17_BS_sense 79800824 79801218</t>
  </si>
  <si>
    <t>79800915;79800926;79800977;79800981;79801001;79801024;79801078;79801113;79801153;79801167</t>
  </si>
  <si>
    <t>chr17 79800850 79801197_F</t>
  </si>
  <si>
    <t>SEMA4A__BSC_132</t>
  </si>
  <si>
    <t>rdt_30-BaylorMS8_000070_t0</t>
  </si>
  <si>
    <t>chr1 156123186 156123539</t>
  </si>
  <si>
    <t>GATGGAGAGGTAGGGGAATYGTTGAAATGATTTAGAAGGGTTTTTTAAATTTTTTGGTTGGATYGAGTAGAGGAGGGAGAGAGAGGTGTGTTTTTTGTGAGGTGGGTGAAYGTTTTTTTATTTTTTTTTAATTTATTAATTTTYGTTTAAGTTAGGATTTGTTATAATTYGAGAGGTGGAAATTTYGGTTTTTTTGGTTTAGAGTTTTTAGTGTTGGTTTTGGTATGATGGGTATTTGGAGGGTYGTATTTTYGTTTTAGTTAGGTTGAGTTTTTTGTTTTTTGTTTTTGGGGTTTGGGAATTTTTTTTTTTTTTTTTTTTGAATGGTATTTTYGTTTTAGAATTTAGATATYGAGTTTTTTATTGTGGTTGGTTTAAGGGTATGTGAGGTGAGA</t>
  </si>
  <si>
    <t>GATGGAGAGGTAGGGGAAT</t>
  </si>
  <si>
    <t>rdt_30-BaylorMS8_000070_t0_L</t>
  </si>
  <si>
    <t>TCTCACCTCACATACCCTTAAA</t>
  </si>
  <si>
    <t>rdt_30-BaylorMS8_000070_t0_R</t>
  </si>
  <si>
    <t>chr1_BS_sense 156123167 156123561</t>
  </si>
  <si>
    <t>156123277;156123310;156123336;156123352;156123411;156123419;156123500;156123519</t>
  </si>
  <si>
    <t>chr1 156123186 156123539_F</t>
  </si>
  <si>
    <t>HIST1H4I__BLEC_25</t>
  </si>
  <si>
    <t>rdt_30-BaylorMS8_000317_t0</t>
  </si>
  <si>
    <t>chr6 27106936 27107256</t>
  </si>
  <si>
    <t>GGAGAATAAGAGGGAGTAGAGTATAGTAGGTTTGTTTTTTTTTTAGGTTTTTTTTTTTAATGTAGAGGGATTTTTYGTTAAAGTTTTTTYGGTTTTTAGTTTGGTTYGTAGAGGTTATTTATAAAAGAAAGTTGTTATTATAGGTAGTAGATTTTTGTTTTTTGATTATTTGATAATGTTAGGAYGYGGTAAAGGAGGTAAGGGTTTGGGGAAAGGGGGTGTTAAGYGTTATYGTAAGGTGTTGYGYGATAATATTTAGGGTATTATTAAGTTAGTTATTYGGYGTTTTGTTYGTYGYGGYGGYGTGAAGYGTATTTTTGGTTTTATTTATGAGGAGATTYGYGGAGTGTTGAAGGTGTTTTTGG</t>
  </si>
  <si>
    <t>GGAGAATAAGAGGGAGTAGAGTA</t>
  </si>
  <si>
    <t>rdt_30-BaylorMS8_000317_t0_L</t>
  </si>
  <si>
    <t>CCAAAAACACCTTCAACACTC</t>
  </si>
  <si>
    <t>rdt_30-BaylorMS8_000317_t0_R</t>
  </si>
  <si>
    <t>chr6_BS_sense 27106913 27107277</t>
  </si>
  <si>
    <t>27106988;27107002;27107019;27107097;27107099;27107139;27107145;27107157;27107159;27107193;27107196;27107205;27107208;27107210;27107213;27107216;27107223</t>
  </si>
  <si>
    <t>chr6 27106936 27107256_F</t>
  </si>
  <si>
    <t>rdt_30-BSMeth_000007_t1</t>
  </si>
  <si>
    <t>chr17 57970043 57970394</t>
  </si>
  <si>
    <t>AACCCCAAAAATTCTCCACACRTAACCCAACTCACCRCCAAACRCCRACCAACRCTTCTATCCRATTCAAACTTCRAACCAACCTACTCACCATACRCATACTCACTTTCAAAACRAAAAACTTACTAAAAACAAATACRCATATTCCATAAACRAAAAATTTTATTATATATATATTTTTTCCTATTCAAAAAAATTAATTACRCATATTCAATTTCAATTTACRAACTTCAAATATAATACRCATACTCACTATCCACCRAACRCTCCAACTAACAATACRCATACTCTAATCCTCCAAACRCRACTTCRACTAATATTTTACRCATATTTCTACCAACRCCTAAATCCTACCRATAATTCTACRCATATCCACTACCCACTATTTAACTTCA</t>
  </si>
  <si>
    <t>AACCCCAAAAATTCTCCACA</t>
  </si>
  <si>
    <t>rdt_30-BSMeth_000007_t1_L</t>
  </si>
  <si>
    <t>TGAAGTTAAATAGTGGGTAGTGG</t>
  </si>
  <si>
    <t>rdt_30-BSMeth_000007_t1_R</t>
  </si>
  <si>
    <t>chr17_BS_antisense 57970023 57970417</t>
  </si>
  <si>
    <t>57970226;57970247;57970265;57970283;57970287;57970304;57970325;57970327;57970333;57970347;57970363;57970377;57970388</t>
  </si>
  <si>
    <t>chr17 57970043 57970394_R</t>
  </si>
  <si>
    <t>rdt_30-BaylorMS6_000213_t1</t>
  </si>
  <si>
    <t>chr17 41196311 41196648</t>
  </si>
  <si>
    <t>CCTAAATCTCAAAAACAATCATTCATAATAAAAATATTTACTACCAAATTTATTTACAATATTAACAACACAACATTTACAAAACRTATTTTATACAATCAAATCTTCACTACCCTTACACACTAAAAAAACTAAAAAAAACCTAATCCTTCCAACAACTATAAACAATCCTAAATAATAAATTTATAAAAAACACTTTTTCTTCCTTCAACAAACAAAATTATTTATAAAACTATATAATTTCAACAACAAAAAACAAAAAAAAAAAATCACCTCAAAAAAAACAACAACTTCCTTCCTAATAAAATCTATCATTTTATAAATATAAAATATTCATACCAAAAATCTTATATTTTAAAAAAAATAAATTATATACCAAAACTACAACAATAAACA</t>
  </si>
  <si>
    <t>CCTAAATCTCAAAAACAATCATTCATA</t>
  </si>
  <si>
    <t>rdt_30-BaylorMS6_000213_t1_L</t>
  </si>
  <si>
    <t>TGTTTATTGTTGTAGTTTTGGTATATAATTT</t>
  </si>
  <si>
    <t>rdt_30-BaylorMS6_000213_t1_R</t>
  </si>
  <si>
    <t>chr17_BS_antisense 41196284 41196679</t>
  </si>
  <si>
    <t>41196368</t>
  </si>
  <si>
    <t>chr17 41196311 41196648_R</t>
  </si>
  <si>
    <t>FGFR2_SNP_3_F</t>
  </si>
  <si>
    <t>rdt_30-BaylorMS10_000056_t0</t>
  </si>
  <si>
    <t>chr10 123351233 123351570</t>
  </si>
  <si>
    <t>GGATGTAAATGAATTTATAGtttatggaaattataaatttataaaaatgtataaaaggatattaataaaatattatttaaaatttttagaattttatygattttttttttgatttataagtgtatttatagattttaggttgagtaggtttgTTTTTAATAATATTTATATTGTTGGATGTAAATTTTTATATAAAGATTTATTYGGGGAATTTYGTTTTTTTTTAYGATTTTTTTTTTTTGTTTTATTTGTTTTTTTTTGTATGTATATATAATTTTAAATTTTTTTTAAGAATTAAATATAGTAAAATAAATTTTTTGGGATTATTTTATATTTTATGTTGAAATAAATTTATAATAAYGTTGTTTTGAAAAGTTAAAATGAAAAATGATAGTT</t>
  </si>
  <si>
    <t>GGATGTAAATGAATTTATAGtttatggaa</t>
  </si>
  <si>
    <t>rdt_30-BaylorMS10_000056_t0_L</t>
  </si>
  <si>
    <t>AACTATCATTTTTCATTTTAACTTTTCAA</t>
  </si>
  <si>
    <t>rdt_30-BaylorMS10_000056_t0_R</t>
  </si>
  <si>
    <t>chr10_BS_sense 123351204 123351599</t>
  </si>
  <si>
    <t>chr10 123351233 123351570_F</t>
  </si>
  <si>
    <t>GRB2</t>
  </si>
  <si>
    <t>GALNTL1__BSC_41</t>
  </si>
  <si>
    <t>rdt_30-BaylorMS8_000155_t0</t>
  </si>
  <si>
    <t>chr14 69726526 69726881</t>
  </si>
  <si>
    <t>GGGGGTGGGTGTGGGTYGGTAGGATYGATTAGGGTYGYGYGGGGGTAGTTGTYGGGYGTTYGGTTATTTAGYGGTGGGAGTYGAGGTTGGTTTTGGTTAGTYGTTATTTYGTYGYGGGYGTTTGTTTYGTYGGGTTTTYGGGYGYGGGAGGAAGGTTYGYGTYGTTTTTTATTYGGYGYGTTTTTTTTTTAGTGYGTAGTGGTTTGGTGGGTTAGTYGGYGGYGGTTGGAGYGYGGGGTYGGTTTTGYGTAYGAATGAATGGGYGTTYGGGGGAYGYGYGYGTTYGGGGTTGAAGGGTATTAGGATYGTGAGGATYGTTTYGYGATTTTGTTTTTTTTTATTATTTTTTYGTTTTTTTATTTTTTTTTTTTTTTTGTTTTGTAGGATTGAGTAGTT</t>
  </si>
  <si>
    <t>GGGGGTGGGTGTGGG</t>
  </si>
  <si>
    <t>rdt_30-BaylorMS8_000155_t0_L</t>
  </si>
  <si>
    <t>AACTACTCAATCCTACAAAACAAAA</t>
  </si>
  <si>
    <t>rdt_30-BaylorMS8_000155_t0_R</t>
  </si>
  <si>
    <t>chr14_BS_sense 69726511 69726906</t>
  </si>
  <si>
    <t>69726536;69726546;69726548;69726550;69726563;69726567;69726571;69726582;69726592;69726612;69726620;69726623;69726625;69726629;69726638;69726641;69726649;69726653;69726655;69726668;69726670;69726673;69726684;69726687;69726689;69726705;69726727;69726730;69726733;69726742;69726744;69726750;69726758;69726762;69726774;69726778;69726785;69726787;69726789;69726791;69726795;69726817;69726826;69726831</t>
  </si>
  <si>
    <t>chr14 69726526 69726881_F</t>
  </si>
  <si>
    <t>Intergenic_rs13281615_R_58_8q_rs13281615_R_4_Intergenic_rs13281615_R_20_8q_rs13281615_R_42</t>
  </si>
  <si>
    <t>rdt_30-BaylorMS6_000019_t0</t>
  </si>
  <si>
    <t>chr8 128355451 128355790</t>
  </si>
  <si>
    <t>caaaactatttcctttaactaaacctcaatttcctcatctataatataaaaaaaaATTCATAAATTCCRTAAACATTTATAATAAAAAAACACTATCCTAAAATCTAAAAATATAAATACAATAAAATAAAAAAAAAAAACACRTAAAATTTACTCTTTTAATAAATTAATAACTATAAATCTCATCAAAAAAAAACAAAACRCAAATATTCTAAATAAAAAATTTAAAAAAAAAATAAAAATAATTCCTCCTATCTACTACTAAAACCATAAAAACACTACACCAAAAAAAAATATAAACTTAACCAAATCCCTATTCCAAACCCTATTAAAAAAACTATTAACTCTCTCTCCTTCACACCTTCAAACTCTATACACAAACAATATTCTCTATAC</t>
  </si>
  <si>
    <t>caaaactatttcctttaactaaacctc</t>
  </si>
  <si>
    <t>rdt_30-BaylorMS6_000019_t0_L</t>
  </si>
  <si>
    <t>GTATAGAGAATATTGTTTGTGTATAGAGT</t>
  </si>
  <si>
    <t>rdt_30-BaylorMS6_000019_t0_R</t>
  </si>
  <si>
    <t>chr8_BS_antisense 128355424 128355819</t>
  </si>
  <si>
    <t>chr8 128355451 128355790_R</t>
  </si>
  <si>
    <t>KCNQ1DN</t>
  </si>
  <si>
    <t>JMJD4__BMC_31</t>
  </si>
  <si>
    <t>rdt_30-BaylorMS8_000247_t0</t>
  </si>
  <si>
    <t>chr1 227918708 227919055</t>
  </si>
  <si>
    <t>ATTTAGTTTGGGTTTGGTTTTGGTAAGGTTGTAGTYGTGTATGTTTGTTATTTTTTTTTTTTTTTYGATAAAGTATTTTTGTTGTTYGTGGTTTGGGTAGYGTTAGTTTTATTTGTAGGAGGTYGGATGTTTTAGGGTATTTTYGTATAGATTAGGGGTTTTYGGGAGTTAGTAGGGGGGTTTAGTATATAGGTTTTTGGAAAGTTGTTGGTTGGAGYGtatttattygatagatatatatgaagtatttattgtgtaaagttgtttttgtaagtattttatatgatttattgaatagagtagatagaaatttttgttttttttgggggtttttattttagATAAGTGTTAGYGGTTTTAGTTGATGTTAYGGGTAGGTAATGTGTATAGTTATGG</t>
  </si>
  <si>
    <t>ATTTAGTTTGGGTTTGGTTTTGG</t>
  </si>
  <si>
    <t>rdt_30-BaylorMS8_000247_t0_L</t>
  </si>
  <si>
    <t>CCATAACTATACACATTACCTACCC</t>
  </si>
  <si>
    <t>rdt_30-BaylorMS8_000247_t0_R</t>
  </si>
  <si>
    <t>chr1_BS_sense 227918685 227919080</t>
  </si>
  <si>
    <t>227918750;227918771;227918785;227918808;227918828;227918847;227918902;227918912;227919037</t>
  </si>
  <si>
    <t>chr1 227918708 227919055_F</t>
  </si>
  <si>
    <t>miR-450a-2</t>
  </si>
  <si>
    <t>TGGGGGATTAGGAGTAGTTTTAGTTAGGATTTAGGTGATATTGGGGGTAGGATGTAGTGAGGGTTAGGTAGGTGTAGTATYGAGGGTGGTTAYGTTTATATATGGTAATTTGATGTGGGGTGTGTGGAATTTTTAYGTGGAGAGTTTTTATATAGTAAGTTTTTTTATTTTTTATAGTGTTTTTGAATTTGTTTTTATTGTTATTTTGTTTTTGTTTTTTTTTAAGGATAGTATAAAGGYGGTAGGTATAGGATTGGTTGAAGGGATAAGAAAGAATTGGGAGTTTAGAGGAGTTGTGTTATTTTAAGTAGGTTATTTTTYGAGTTTGAGGTGTTGGGGTTYGGTTTTTTAGGTTTTGTGTTTTTTTTTGTTAAATAGGTATTGAGTTATTAGTTT</t>
  </si>
  <si>
    <t>TGGGGGATTAGGAGTAGTTTT</t>
  </si>
  <si>
    <t>rdt_30-BaylorMS8_000022_t0_L</t>
  </si>
  <si>
    <t>AAACTAATAACTCAATACCTATTTAACAAA</t>
  </si>
  <si>
    <t>rdt_30-BaylorMS8_000022_t0_R</t>
  </si>
  <si>
    <t>chr16_BS_sense 85775039 85775434</t>
  </si>
  <si>
    <t>85775119;85775131;85775174;85775278;85775359</t>
  </si>
  <si>
    <t>chr16 85775060 85775404_F</t>
  </si>
  <si>
    <t>PDGFA__BMC_58</t>
  </si>
  <si>
    <t>rdt_30-BaylorMS8_000220_t0</t>
  </si>
  <si>
    <t>chr7 536726 537066</t>
  </si>
  <si>
    <t>GGTTTAATTTTTATAGGTGTTGAAGTTYGAGGTAGGTAGGTATTTTAYGGGTGTTATTATGGAGGTAGGTTTAGGGATTTTATTTAGAAAGTTTTGATTTTYGTTTTTATTTAATATAGTATYGTATGATTTGGTAATTAGGGTTTAGATTTAGTGTTAGAAAAAYGTATTATAAAAYGTTTTTTAYGTTTAYGGGTTTTGTTGGTGGTATTTTTTTTTTTAATTTTGGATTAATAAAAAAAGAATATAGTAGGTTTTTAGGTATATAAAATAGGTAATATTAGGTAAATATATAAATTTTATTTTTATAAAAAAATAAATTATATATATATATTTTTGTTAATATAGGTAAAGTATAATATTTTATTAAAAATAAAGAATTTGGGTTTTGTTTAA</t>
  </si>
  <si>
    <t>GGTTTAATTTTTATAGGTGTTGAAGTT</t>
  </si>
  <si>
    <t>rdt_30-BaylorMS8_000220_t0_L</t>
  </si>
  <si>
    <t>TTAAACAAAACCCAAATTCTTTATTTTT</t>
  </si>
  <si>
    <t>rdt_30-BaylorMS8_000220_t0_R</t>
  </si>
  <si>
    <t>chr7_BS_sense 536699 537094</t>
  </si>
  <si>
    <t>536800;536821;536864;536876;536885;536891</t>
  </si>
  <si>
    <t>chr7 536726 537066_F</t>
  </si>
  <si>
    <t>TATDN1</t>
  </si>
  <si>
    <t>BRCA1_CSNP_6_R</t>
  </si>
  <si>
    <t>rdt_30-BaylorMS9_000039_t0</t>
  </si>
  <si>
    <t>chr17 41219602 41219936</t>
  </si>
  <si>
    <t>ccTCATATAATTTTATACAACAAATACAAAATATTCTATAAAAATTCTTAATATACCTATTTTCATAACAACATAAATAATCTCTTCAATAATTAAATTAATTAAAATAATATAATATTTTCTAACAAACTTATACACRAACATCTAAAATTAAATCAAATATTCCATTATCATAAATTACCTCTAACACACAACTCAAAATACTAATTATTccaccataacatatatttacctatataacaatcctacacrttctacacrtatcctaaaactatttaaaataaatttttttttttttttttttaaacaaaatcttactctatcacccaaactaaaaATaaaaaaaaaaaaaaaaaaaaaaTAAAATACCAATTATCCTAACTTTAAATCTCTATTT</t>
  </si>
  <si>
    <t>ccTCATATAATTTTATACAACAAATACAAAATA</t>
  </si>
  <si>
    <t>rdt_30-BaylorMS9_000039_t0_L</t>
  </si>
  <si>
    <t>AAATAGAGATTTAAAGTTAGGATAATTGG</t>
  </si>
  <si>
    <t>rdt_30-BaylorMS9_000039_t0_R</t>
  </si>
  <si>
    <t>chr17_BS_antisense 41219569 41219965</t>
  </si>
  <si>
    <t>chr17 41219602 41219936_R</t>
  </si>
  <si>
    <t>LTBR</t>
  </si>
  <si>
    <t>mIR200c__BSC_86</t>
  </si>
  <si>
    <t>rdt_30-BaylorMS8_000114_t0</t>
  </si>
  <si>
    <t>chr12 7072695 7073046</t>
  </si>
  <si>
    <t>TTGTTTGGATTGTAATTTGGGTTTYGTGATTAGYGATTTAGGGTGTGGTTGGTGGYGGGTAGTAGGGTTTATTAGGAAGTGTTTTTAGGGATTYGGGTGGTGGGGGGATGGGAGTTAGGGATTTGTAGTTTTTTYGTAGGGATTTTGGGTTTGAAGTTGTTTGATTTAAGGTGGGYGGGTTGGGYGGGGGTTTTYGTTTTATTTAGTAGTGTTTGGGTGYGGTTGGGAGTTTTTAATATTGTYGGGTAATGATGGAGGTTTTTGTTTTTGTGTTAGTAATATTTATYGTTTTAGGTTTTTAGTTTTTAGTTGGTTGTAGTTTTTTTTTTATTTTTTAYGTATTTYGGAAGTTTTTYGTTTTGAGTTGAGAGYGTTGTATAAGGGGTGGTTTTTGTTG</t>
  </si>
  <si>
    <t>TTGTTTGGATTGTAATTTGGGTT</t>
  </si>
  <si>
    <t>rdt_30-BaylorMS8_000114_t0_L</t>
  </si>
  <si>
    <t>CAACAAAAACCACCCCTTATAC</t>
  </si>
  <si>
    <t>rdt_30-BaylorMS8_000114_t0_R</t>
  </si>
  <si>
    <t>chr12_BS_sense 7072672 7073068</t>
  </si>
  <si>
    <t>7072727;7072765;7072806;7072847;7072856;7072866;7072891;7072914;7072958;7073009</t>
  </si>
  <si>
    <t>chr12 7072695 7073046_F</t>
  </si>
  <si>
    <t>SPAG11</t>
  </si>
  <si>
    <t>VHL</t>
  </si>
  <si>
    <t>FGFR3</t>
  </si>
  <si>
    <t>HES2__BSC_53</t>
  </si>
  <si>
    <t>rdt_30-BaylorMS8_000143_t0</t>
  </si>
  <si>
    <t>chr1 6475118 6475458</t>
  </si>
  <si>
    <t>aaacctcaaaacatctctacaaaaaataaaaaaattaaccraacrtaacaacrtacrcctataatcccaactaatcaaaaaactaaaataaaaaaacracttaaacccaaaaactcaaaactataataaaccattattacaccactacactccaaacaaaacaaaaccctatctcaaaacaaATAcaaacacaccccattttattacaattcactttattacacrtcaaaatattacctttttttttttttaaacaaattaaaaattcraaataactccaaaatcaaacaaatctattaacaacattttcccacraacatatacccactttatatctatatatcacactttcrcaattcttacaatatttcaaacttcttccttattatatctattat</t>
  </si>
  <si>
    <t>aaacctcaaaacatctctacaaaa</t>
  </si>
  <si>
    <t>rdt_30-BaylorMS8_000143_t0_L</t>
  </si>
  <si>
    <t>ataatagatataataaggaagaagtttgaaata</t>
  </si>
  <si>
    <t>rdt_30-BaylorMS8_000143_t0_R</t>
  </si>
  <si>
    <t>chr1_BS_antisense 6475094 6475491</t>
  </si>
  <si>
    <t>6475145;6475149;6475190;6475317;6475361;6475407;6475445</t>
  </si>
  <si>
    <t>chr1 6475118 6475458_R</t>
  </si>
  <si>
    <t>LAMC2</t>
  </si>
  <si>
    <t>GPR56</t>
  </si>
  <si>
    <t>FXYD1__BLEC_21</t>
  </si>
  <si>
    <t>rdt_30-BaylorMS8_000321_t0</t>
  </si>
  <si>
    <t>chr19 35629560 35629885</t>
  </si>
  <si>
    <t>miR-1910__M_15</t>
  </si>
  <si>
    <t>rdt_30-BaylorMS8_000022_t0</t>
  </si>
  <si>
    <t>chr16 85775060 85775404</t>
  </si>
  <si>
    <t>ACCTACTACTACTCTCTCTAAACTAAAAAAATTAACCAAACRAACCAAAACAATCTAAACTAAAAACCRCCCCCTAACCCCCCTCCAACCCCAACTCCAATTTCAACTACTAATTAAAAAAAACATAAATAAAATAAAACTAAAAAAAAAAACTACTAAAAACRACRCRTCCAACTCTAAACCAAAAAATCCAAAATACTCAACCCCCRAAACACAACAAAACRTTTAAAAACCTTCTTTCAACAAAAAACAACCCRATTAAAATAAACRTCCCCCACTCCTTCCCTCCAAACCTCACCCCTAATCTAACTAAACCRCCTATTTTAAAAACAAAAATAACCAACCCRAAACTTCCCAAACAAACCAACCC</t>
  </si>
  <si>
    <t>ACCTACTACTACTCTCTCTAAACT</t>
  </si>
  <si>
    <t>rdt_30-BaylorMS8_000321_t0_L</t>
  </si>
  <si>
    <t>GGGTTGGTTTGTTTGGGAAG</t>
  </si>
  <si>
    <t>rdt_30-BaylorMS8_000321_t0_R</t>
  </si>
  <si>
    <t>chr19_BS_antisense 35629536 35629905</t>
  </si>
  <si>
    <t>35629603;35629698;35629701;35629703;35629743;35629758;35629791;35629804;35629851;35629881</t>
  </si>
  <si>
    <t>chr19 35629560 35629885_R</t>
  </si>
  <si>
    <t>EGFRexon18</t>
  </si>
  <si>
    <t>LEMD1</t>
  </si>
  <si>
    <t>KRAScodon64_SNP_12_F</t>
  </si>
  <si>
    <t>rdt_30-BaylorMS10_000048_t0</t>
  </si>
  <si>
    <t>chr12 25380009 25380350</t>
  </si>
  <si>
    <t>tttggagtaagttattttattgttttaattttttaagaattttatttataaaatagggatattatttattttataaatattatttaaaaatttttattaaatattatatgtatggtattagtaaagATTTAAAAAATAAAAATTATAATTATTTTTTAATGTTAGTTTATTATATTTAATTTAAATTTATTTATAATGGTGAATATTTTTAAATGATTTAGTATTATTTATGGTAAATATATAAAGAAAGTTTTTTTTAGTTTTTATGTATTGGTTTTTTATTGTATTGTATTTTTTTTGATTTGTTGTGTYGAGAATATTTAAGAGATAGGTTTTTTTATTAATTATTATTTGTTTTTTGTAGGAATTTTGAGAAGGGAGAAATATAGTTTGGATTAT</t>
  </si>
  <si>
    <t>tttggagtaagttattttattgttttaattt</t>
  </si>
  <si>
    <t>rdt_30-BaylorMS10_000048_t0_L</t>
  </si>
  <si>
    <t>ATAATCCAAACTATATTTCTCCCTTC</t>
  </si>
  <si>
    <t>rdt_30-BaylorMS10_000048_t0_R</t>
  </si>
  <si>
    <t>chr12_BS_sense 25379978 25380376</t>
  </si>
  <si>
    <t>chr12 25380009 25380350_F</t>
  </si>
  <si>
    <t>miR_187_M_40</t>
  </si>
  <si>
    <t>rdt_30-BaylorMS7_000435_t0</t>
  </si>
  <si>
    <t>chr18 33529930 33530280</t>
  </si>
  <si>
    <t>TCCACTAAATAAAAACAAATCCTCTCRACRATCCCCTAACRACAACCCTTACAAACACRACTATACCCAAACCCATCRCCTAAATCCTAAACRCRTCTAACTCTCCACRCCAACCCATTCTACCCRCTAACTACTTAAATCCTAAACCCRACRACCCTACCCCAAACCCTAAAAACRCTAAACRCTAACTCACCTAAATCCCACTCAAACCCRAACRCRAACTCACCTAATCCCCCRCRAACTTAAACRTACRCTCATCTAAATCCCACTAAAACCCRAACRCAACCTCACCTAATCCCCCRAATTCCCRAACRCRACCACACTAAATCCCCCTCCTACTCRCRCCRCCCTAAACRCCCCRAAAAAAACTCTATACRACTACAACCCTAAATCCCAAAC</t>
  </si>
  <si>
    <t>TCCACTAAATAAAAACAAATCCTCTC</t>
  </si>
  <si>
    <t>rdt_30-BaylorMS7_000435_t0_L</t>
  </si>
  <si>
    <t>GTTTGGGATTTAGGGTTGTAGT</t>
  </si>
  <si>
    <t>33529932;33529943;33529961;33529980;33529995;33529997;33530011;33530028;33530052;33530055;33530079;33530086;33530115;33530119;33530121;33530139;33530141;33530151;33530155;33530180;33530184;33530204;33530212;33530216;33530218</t>
  </si>
  <si>
    <t>chr18 33529930 33530280_R</t>
  </si>
  <si>
    <t>6048630;6048643;6048663;6048668;6048673;6048710;6048715</t>
  </si>
  <si>
    <t>SIX2__BSC_137</t>
  </si>
  <si>
    <t>rdt_30-BaylorMS8_000065_t0</t>
  </si>
  <si>
    <t>chr2 45232155 45232515</t>
  </si>
  <si>
    <t>AAAAGGGAGGGAGTTGTTTTAGGAATTTTAGTGTTTTTATTTAGYGATTGATATAAGTYGTGTGTATAGGAAGGYGTTTGGTTGTTTYGGGATTTATTAGAGAGTATYGTTAATTAGAAYGGTTTATTYGGGGTGTYGAGTTTTGGTAGGGAAATTAGATATAGTTGTATTTTYGGTTYGYGGGTTTTGTGGTATATAATTatttatatatttatgatttttaattttattataaaataaaaGTAGAAATATTTTTYGAAGAATATTTATATGAGGGTATTAYGGGGAGAYGGTAAGTYGGYGGTTYGGGGGGYGYGTTTAGTYGGGAGYGTTGTAGTTATAGTTTYGGGAGGAAGAGYGYGGTGTGGYGGGGTTTYGTTAAGAGAGAAGGAGGAGGGG</t>
  </si>
  <si>
    <t>AAAAGGGAGGGAGTTGTTTT</t>
  </si>
  <si>
    <t>rdt_30-BaylorMS8_000065_t0_L</t>
  </si>
  <si>
    <t>CCCCTCCTCCTTCTCTCT</t>
  </si>
  <si>
    <t>rdt_30-BaylorMS8_000065_t0_R</t>
  </si>
  <si>
    <t>chr2_BS_sense 45232135 45232533</t>
  </si>
  <si>
    <t>45232179;45232193;45232209;45232222;45232242;45232254;45232263;45232271;45232308;45232313;45232315;45232391;45232417;45232425;45232433;45232436;45232441;45232448;45232450;45232458;45232464</t>
  </si>
  <si>
    <t>chr2 45232155 45232515_F</t>
  </si>
  <si>
    <t>PIK3CA_CSNP_36_F</t>
  </si>
  <si>
    <t>rdt_30-BaylorMS10_000001_t1</t>
  </si>
  <si>
    <t>chr3 178951833 178952173</t>
  </si>
  <si>
    <t>GTGATATTTGAGTAAAGATTTGAAGGTATTAATATTATTTGTTTTAAATTGATTAAATTGTTTTTATTATTTATAGGTTTTAGGAGATGTGTTATAAGGTTTATTTAGTTATTYGATAGTATGTTAATTTTTTTATAAATTTTTTTTTAATGATGTTTGGTTTTGGAATGTTAGAATTATAATTTTTTGATGATATTGTATATATTYGAAAGATTTTAGTTTTAGATAAAATTGAGTAAGAGGTTTTGGAGTATTTTATGAAATAAATGAATGATGTATATTATGGTGGTTGGATAATAAAAATGGATTGGATTTTTTATATAATTAAATAGTATGTATTGAATTGAAAAGATAATTGAGAAAATGAAAGTTTATTTTGGATTTTATATTGTATTGTTAA</t>
  </si>
  <si>
    <t>GTGATATTTGAGTAAAGATTTGAAGGT</t>
  </si>
  <si>
    <t>rdt_30-BaylorMS10_000001_t1_L</t>
  </si>
  <si>
    <t>TTAACAATACAATATAAAATCCAAAATAAACT</t>
  </si>
  <si>
    <t>rdt_30-BaylorMS10_000001_t1_R</t>
  </si>
  <si>
    <t>chr3_BS_sense 178951806 178952205</t>
  </si>
  <si>
    <t>chr3 178951833 178952173_F</t>
  </si>
  <si>
    <t>SPAG11_CNV_42</t>
  </si>
  <si>
    <t>TCTCTATTCTTCCTTATTCACCAAACCCACCCAAAACATTCAAACRTATTATTTACTTCCTAAAATATATATCTCAAATATTTATTCCACCAACAATAAAATAATAACRTATCCACATTATCCTTTAAAAATAAAAAATCATCCTAAAACACAACTCTTCCCACRCTCCRAACCCACACACCCAACCTCACTCCATCAAAAAAACCCCRCTACCTACCCACCCACCCTAAATACTTTCTAACTTACAATACTCTTAACAAACATAAAACAACRATTACTCCCRTCCRTCACCAACCTTCTCCTTATAACCCTACTATTTCCAAATAAAATAAAAAAATAACCCRAATCTAAATACCAAAATCTCTCTACAATAATCATCTAAAATATAAAAATCCAAACT</t>
  </si>
  <si>
    <t>TCTCTATTCTTCCTTATTCACCAA</t>
  </si>
  <si>
    <t>rdt_30-BaylorMS7_000337_t0_L</t>
  </si>
  <si>
    <t>AGTTTGGATTTTTATATTTTAGATGATTATTG</t>
  </si>
  <si>
    <t>rdt_30-BaylorMS7_000337_t0_R</t>
  </si>
  <si>
    <t>chr8_BS_sense 7320888 7321287|chr8_BS_antisense 7705307 7705706</t>
  </si>
  <si>
    <t>7705351;7705414;7705470;7705475;7705514;7705578;7705588;7705592</t>
  </si>
  <si>
    <t>chr8 7705331 7705674_R</t>
  </si>
  <si>
    <t>PSCA__BLEC_47</t>
  </si>
  <si>
    <t>rdt_30-BaylorMS8_000295_t0</t>
  </si>
  <si>
    <t>chr8 143761680 143762028</t>
  </si>
  <si>
    <t>AGGTATAATTTGGGTTTTGAGGAYGTTTTAGTTTTTAGTTYGGGGTGGTTGAGATATGGTTTTGGGTAGGTTTTGTTTTTTAGAGGTGGAAAGAAGGATAAAGGGAGAGGGAGGTGTAGGTYGTTTAGGGAGGAGATTYGGATTTGTTTAGTTTYGGGGTTTTTATTGGTTTTAGGAAATTYGTTGGTGTTGATTGTGGGTAGTTTAGTTTTTTTTTATTTGAGGTTATATAAAGTTATTTGAGGTTTTTTTTATTATAGTTTATTAGTGATTAYGAAGGTTGTGTTGTTTGTTTTGTTGATGGTAGGTTTGGTTTTGTAGTTAGGTGAGGTTTTGGTTGGTTTTTAGTAGGGAAGGGAGTAGGGGTGAGTYGGGGAGGTTAGAGGGATATT</t>
  </si>
  <si>
    <t>AGGTATAATTTGGGTTTTGAGGA</t>
  </si>
  <si>
    <t>rdt_30-BaylorMS8_000295_t0_L</t>
  </si>
  <si>
    <t>AATATCCCTCTAACCTCCCC</t>
  </si>
  <si>
    <t>rdt_30-BaylorMS8_000295_t0_R</t>
  </si>
  <si>
    <t>chr8_BS_sense 143761657 143762048</t>
  </si>
  <si>
    <t>143761778;143761795;143761811;143761838;143761931</t>
  </si>
  <si>
    <t>chr8 143761680 143762028_F</t>
  </si>
  <si>
    <t>APC_SNPC_1_F</t>
  </si>
  <si>
    <t>rdt_30-BaylorMS11_000148_t1</t>
  </si>
  <si>
    <t>chr5 112042997 112043354</t>
  </si>
  <si>
    <t>tggaTTAGTGTGTGTAGAAGGATTTATTAATTGGGTTGTAGTATAATTTAGAGAAGGTTAGTAAGTGTTGTAATTGAGATTYGGTTGTTTAGGTAGTAATGGTTTAYGGGATAGAATAGYGAAGTAGTGTTYGGTAAGYGGAGYGTAGTATTTATTGYGTTTGYGTATAATAGGTTTTAGTTTTYGGGTTGTGGGAAGTTAGTAATATTTTTTAYGTATGYGTATTGTAGTTTTTTTATTTTTTATAAGATGGYGGAGGGTAAGTAGTAAGGGGGYGGGGTGTGGTYGTYGGAAGTTTAGTYGTTGTTYGGGGGGGATTTGYGGGTTTAGGTTYGGGAGTTGYGGATYGAGGTTGGTTYGATGTTGTTTTTAGGTATTGTTGTTGGTTGTTGGTGAGGAAG</t>
  </si>
  <si>
    <t>rdt_30-BaylorMS7_000435_t0_R</t>
  </si>
  <si>
    <t>chr18_BS_antisense 33529904 33530302</t>
  </si>
  <si>
    <t>tggaTTAGTGTGTGTAGAAGGAT</t>
  </si>
  <si>
    <t>rdt_30-BaylorMS11_000148_t1_L</t>
  </si>
  <si>
    <t>CTTCCTCACCAACAACCAAC</t>
  </si>
  <si>
    <t>rdt_30-BaylorMS11_000148_t1_R</t>
  </si>
  <si>
    <t>chr5_BS_sense 112042974 112043374</t>
  </si>
  <si>
    <t>112043055;112043080;112043093;112043105;112043112;112043117;112043131;112043137;112043158;112043188;112043194;112043227;112043249;112043260;112043263;112043275;112043282;112043295;112043307;112043316;112043321;112043332</t>
  </si>
  <si>
    <t>chr5 112042997 112043354_F</t>
  </si>
  <si>
    <t>rdt_30-BaylorMS14-tough_000002_t11</t>
  </si>
  <si>
    <t>chr17 41246253 41246599</t>
  </si>
  <si>
    <t>ATTAAAACCTCATAAAAATCACTAACCAATAAATCTATTTTCTCTAAAAAACCAAAATATTCATCTACCTCATTTAAAACRTCCAATACATCAACTACTTTAACATTTAATTCAAACTCCCCATCATATAAATCATCAAAACCTAACAATTCATCACTTCTAAAAAACCACTCATTAACTTTCTAAATACTACTATTTAATATTATCCAAAAAACATCTTCAATATCTCTAAAATTCTCTAAACATAACAATTTCTACTTATTCCATTCTTTTCTCTCACACAAAAAATCAACATTCAAATCTACCTTTTTTTCTATACTAAAAATCCRCCTATCATTACATATTTCCTTACTTCCAACCCATCTATTATATTAACTCCTTACTAAACCAAACTATTTACT</t>
  </si>
  <si>
    <t>Tiled_11</t>
  </si>
  <si>
    <t>ATTAAAACCTCATAAAAATCACTAACC</t>
  </si>
  <si>
    <t>rdt_30-BaylorMS14-tough_000002_t11_L</t>
  </si>
  <si>
    <t>AGTAAATAGTTTGGTTTAGTAAGGAGT</t>
  </si>
  <si>
    <t>rdt_30-BaylorMS14-tough_000002_t11_R</t>
  </si>
  <si>
    <t>chr17_BS_antisense 41246226 41246626</t>
  </si>
  <si>
    <t>41246305;41246553</t>
  </si>
  <si>
    <t>GAS6_CNV_17</t>
  </si>
  <si>
    <t>rdt_30-BaylorMS7_000362_t0</t>
  </si>
  <si>
    <t>chr13 114566844 114567196</t>
  </si>
  <si>
    <t>ACCAACAACAACAACAACAACTacracrcrcracrcaaaacracraacccraacrAAAACRAAAAAACCATAACRAACCRAAAACRCRCRATCAAAACRCCCRAAAAACCRAAACRAaccrcraacrccrcraaacraAAACTCCRATCATCCCRTCCTAACRACCCTAAAAATCACATCrcracracracracracracractacracACCTCAAACRCTCRATCTAAACRTATTcraacractacrcrcraaaaaacracraaaacraaaccaacrcrcraacraaacrcraaTTCCCRAAAAAATCCRAACRCRAAAAAAACRAAACRTCCRAAACRCRACRAAACTCRAATATTTCRAAAAAAAAACRTCTCCCCAAACRATAATTATCTTCACTAA</t>
  </si>
  <si>
    <t>ACCAACAACAACAACAACAAC</t>
  </si>
  <si>
    <t>rdt_30-BaylorMS7_000362_t0_L</t>
  </si>
  <si>
    <t>TTAGTGAAGATAATTATYGTTTGGGGA</t>
  </si>
  <si>
    <t>rdt_30-BaylorMS7_000362_t0_R</t>
  </si>
  <si>
    <t>chr13_BS_antisense 114566823 114567223</t>
  </si>
  <si>
    <t>rdt_30-BaylorMS7_000337_t0</t>
  </si>
  <si>
    <t>chr8 7705331 7705674</t>
  </si>
  <si>
    <t>114566849;114566851;114566853;114566856;114566863;114566866;114566872;114566876;114566882;114566896;114566901;114566907;114566909;114566911;114566920;114566924;114566932;114566937;114566942;114566944;114566948;114566951;114566953;114566958;114566967;114566976;114566984;114567002;114567004;114567007;114567010;114567013;114567016;114567019;114567022;114567028;114567040;114567044;114567053;114567059;114567063;114567069;114567071;114567073;114567081;114567084;114567090;114567099;114567101;114567103;114567107;114567112;114567114;114567122;114567132</t>
  </si>
  <si>
    <t>chr13 114566844 114567196_R</t>
  </si>
  <si>
    <t>TRMT12_CNV_51</t>
  </si>
  <si>
    <t>rdt_30-BaylorMS7_000329_t0</t>
  </si>
  <si>
    <t>chr8 125462805 125463161</t>
  </si>
  <si>
    <t>agatggagttgttttggtttatgygtttttgataATTTTATGTTAATTTTTTTTTTTGAATTTATGAGTAGTATTGAAGAGAGTGTATGAGGTTTTTGGAAAATAGTAATTTGAAGTTTTTTAGTTTATAAGATTTTTTGTTATAAATGTTTTTTTAGGTTGAAAAAAAAGTAATGGTTGATTATAAAAAAGATGGYGGTYGTAGTTTTTTTATAGTAAYGGTAAYGTTATTTTTAAGTAAGYGTATTAATATATTTAGTTTYGGTTTTTTTGTAYGTTATTTTYGGTATYGGTATGGTYGGGTGAGTTGTAGGTTATTTTATTTAAGATYGGGAATTTAGTTAGTTTGGTGAGTYGATTTTGAGGAGATGGAGTATYGTTGAGGTGATGAGAGAGAATGT</t>
  </si>
  <si>
    <t>agatggagttgttttggtttatg</t>
  </si>
  <si>
    <t>rdt_30-BaylorMS7_000329_t0_L</t>
  </si>
  <si>
    <t>ACATTCTCTCTCATCACCTCA</t>
  </si>
  <si>
    <t>rdt_30-BaylorMS7_000329_t0_R</t>
  </si>
  <si>
    <t>chr8_BS_sense 125462782 125463182</t>
  </si>
  <si>
    <t>125462978;125462982;125463001;125463007;125463024;125463044;125463057;125463066;125463072;125463081</t>
  </si>
  <si>
    <t>chr8 125462805 125463161_F</t>
  </si>
  <si>
    <t>BRCA2_CSNP_29_F</t>
  </si>
  <si>
    <t>rdt_30-BaylorMS10_000008_t0</t>
  </si>
  <si>
    <t>chr13 32953317 32953659</t>
  </si>
  <si>
    <t>TGAGGTATTTGAGAATATTATGTGAGAAATTGATTATATTAATTATATTTTTAAGATGAGTTTTAATTTTGTTGTATTTGTTTTGTTTAAAGTTATTTAGTTATAATAGATGGAATTTTTTTGTTTTGATTGTTTTTTATTTTAATATTTTAAATGGTTATAGGGTTATTTTAGTGAAGAGTAGTTAAGAGTTTTGAATAATTATAGGTAAATGTTGAATGATAAGAAATAAGTTTAGATTTAGTTGGAAATTAGGAAGGTTATGGAATTTGTTGAATAAAAGGAATAAGGTTTATTAAGGGATGTTATAATYGTGTGGAAGTTGYGTATTGTAAGTTATTTAAAAAAAGAAAAAGATTTAGGTAAGTATGTAAATGTTTTGTTTTTATTAGTTTTATTAAT</t>
  </si>
  <si>
    <t>TGAGGTATTTGAGAATATTATGTGAG</t>
  </si>
  <si>
    <t>rdt_30-BaylorMS10_000008_t0_L</t>
  </si>
  <si>
    <t>ATTAATAAAACTAATAAAAACAAAACATTTACA</t>
  </si>
  <si>
    <t>rdt_30-BaylorMS10_000008_t0_R</t>
  </si>
  <si>
    <t>chr13_BS_sense 32953291 32953692</t>
  </si>
  <si>
    <t>32953603;32953616</t>
  </si>
  <si>
    <t>chr13 32953317 32953659_F</t>
  </si>
  <si>
    <t>FOXP2__BMC_24</t>
  </si>
  <si>
    <t>rdt_30-BaylorMS8_000254_t0</t>
  </si>
  <si>
    <t>chr7 114054861 114055211</t>
  </si>
  <si>
    <t>TTGTTTTAATAAGGGAAGTAAGAAGTGTATTTATTATAGATATGAAAGTTAATYGAGGATTTGAGAGATTTAAATTGGTGTTTTTGtttttttttttttgttttttttttttttatatatatatttatatatttatatatatgtatatatatatatatatatatataAAAATGAAGTATTTATTTTAGAAAGATTATGGTAAGTATGTTGGTTTAGTTTTGAATTTTTGTTATTTTTTAYGTTGTATATTAAAGATATATTTTAGTGATTAAATGTTGATTTTGTGTAYGATTGTTTAYGGAYGTTAAAATAATTATAGAGTTGTTTGATTTGTTTTAATTATTAGTATAAAATGTTATTAGTTTGGGAYGTGATYGGGTAGAGGTGTATTTATAGTAGTGT</t>
  </si>
  <si>
    <t>TTGTTTTAATAAGGGAAGTAAGAAGT</t>
  </si>
  <si>
    <t>rdt_30-BaylorMS8_000254_t0_L</t>
  </si>
  <si>
    <t>ACACTACTATAAATACACCTCTACC</t>
  </si>
  <si>
    <t>rdt_30-BaylorMS8_000254_t0_R</t>
  </si>
  <si>
    <t>chr7_BS_sense 114054835 114055236</t>
  </si>
  <si>
    <t>114055074;114055123;114055133;114055137</t>
  </si>
  <si>
    <t>chr7 114054861 114055211_F</t>
  </si>
  <si>
    <t>KCNQ1DN_IMP_10</t>
  </si>
  <si>
    <t>rdt_30-BaylorMS7_000317_t0</t>
  </si>
  <si>
    <t>chr11 2890507 2890853</t>
  </si>
  <si>
    <t>YGTTTTGAATTYGGGTTTATATATGGTTGTTAATTAGTTGGTTATTTTTTGGAGTTAAATGATTTTTTTTTTYGTTTYGTTYGTATTTATAATAGAYGYGAATAGAGTYGTGATTGTTTTTTGTTGYGGGATATTTTGYGTTTGAATGAGYGGGGGTTGTTGTGTYGAYGYGGATTTGTTATATGGTTGYGYGGAGTTAGGAAGAATGGGTTTTTGTGTGTGYGATYGGGAYGTAGYGGYGYGGGTYGTGTTAGTYGGGYGGAGTYGGGTGTTYGAYGGYGTAGGAYGAGYGGGYGTAGGAYGAGYGAGYGTAGYGGGYGYGGGYGTATYGTYGGGGYGYGGGGATTTYGAGGGTTAGYGGAGTYGTGTTGYGYGTAGGGATGGAYGTTGGGYGTTTAAGGT</t>
  </si>
  <si>
    <t>YGTTTTGAATTYGGGTTTATATATGGTT</t>
  </si>
  <si>
    <t>rdt_30-BaylorMS7_000317_t0_L</t>
  </si>
  <si>
    <t>ACCTTAAACRCCCAACRTCCATCCCTA</t>
  </si>
  <si>
    <t>rdt_30-BaylorMS7_000317_t0_R</t>
  </si>
  <si>
    <t>chr11_BS_sense 2890479 2890880</t>
  </si>
  <si>
    <t>2890551;2890556;2890560;2890575;2890577;2890587;2890605;2890617;2890629;2890644;2890647;2890649;2890668;2890670</t>
  </si>
  <si>
    <t>chr11 2890507 2890853_F</t>
  </si>
  <si>
    <t>TCAP_CNV_47</t>
  </si>
  <si>
    <t>rdt_30-BaylorMS7_000332_t1</t>
  </si>
  <si>
    <t>chr17 37821351 37821715</t>
  </si>
  <si>
    <t>GGGGGTATAAGGTTGGGTATGTGGTTGGTATGAGAYGGTGTTTGAGTAATGTTAGGTATTTGGAGGTATTGATTTTAGGATTTTGGATTTTAGATTTTTGATYGGGGGGTAGTTAGYGTTTAGGTATTTTAATTTTTGTTTTGGGTTYGGYGTTTTTTTATTAGTGAGTTTTGGTTTTATTTATAGTATTTGATATTAGAGGGGTYGAAAATAGTTTTTGGAGAAGGGGGAGGAGGGGGTTATTTAAAGGGTTTGGGAGGGGAGAGAGAATGAGGAGTGATTATGGTTATTTTAGAGTTGAGTTGYGAGGTGTYGGAGGAGAATTGTGAGYGTYGGGAGGTTTTTTGGGTAGAATGGAAGGATTTGATATTGTTTATAYGGTTYGAGGAGGGGTGAGTGTGG</t>
  </si>
  <si>
    <t>GGGGGTATAAGGTTGGGTAT</t>
  </si>
  <si>
    <t>rdt_30-BaylorMS7_000332_t1_L</t>
  </si>
  <si>
    <t>CCACACTCACCCCTCCT</t>
  </si>
  <si>
    <t>rdt_30-BaylorMS7_000332_t1_R</t>
  </si>
  <si>
    <t>chr17_BS_sense 37821331 37821732</t>
  </si>
  <si>
    <t>37821433;37821447;37821478;37821481;37821536;37821636;37821644;37821661;37821664</t>
  </si>
  <si>
    <t>chr17 37821351 37821715_F</t>
  </si>
  <si>
    <t>SEPT4__BLEC_1</t>
  </si>
  <si>
    <t>rdt_30-BaylorMS8_000341_t0</t>
  </si>
  <si>
    <t>chr17 75471159 75471547</t>
  </si>
  <si>
    <t>GGTTGTTGTGATGAGTTTTGTTTTTTTATTTGTTTATTTATTTATTAGATTTTTTGTYGGGGTTTGTYGTGAGTTTTAYGTTGTTTTGAAGAAAGTYGGGTTGGGGTGAGYGTGATGGATGAGGTGTTTGGTTTTATAAATTTTGTGTGGGGGGGTTGTGGTGAGAGGAAATYGTATATATTATTATTTAGTTATTATYGTGGGGAGATTGTTTGGAYGTAGAGAGTAGGTTTTGTGTGGGAGYGGGGAGGGTAAGTTTTGGTTGYGAGGTAGGGTTTTTTTAGGATTTAGTAGGGATTTGAAGGATTTTGTAGGTATTTAGGGAGATAGGAGAGGAGGAGGGAGTAGTTTTGGTYGGATATTGTTTTTTTAGTATTGTTTGTATTAGGGATTTATTTAGTTTTAAGAAGTTTTTTTGTGGGGGATAGGGA</t>
  </si>
  <si>
    <t>GGTTGTTGTGATGAGTTTTGTTT</t>
  </si>
  <si>
    <t>rdt_30-BaylorMS8_000341_t0_L</t>
  </si>
  <si>
    <t>TCCCTATCCCCCACAAAAA</t>
  </si>
  <si>
    <t>rdt_30-BaylorMS8_000341_t0_R</t>
  </si>
  <si>
    <t>chr17_BS_sense 75471136 75471566</t>
  </si>
  <si>
    <t>75471193;75471203;75471214;75471232;75471246;75471308;75471334;75471353;75471379;75471401</t>
  </si>
  <si>
    <t>chr17 75471159 75471547_F</t>
  </si>
  <si>
    <t>LOC134997_ rs939359_F_59_LOC134997_ rs939359_F_21</t>
  </si>
  <si>
    <t>rdt_30-BaylorMS5_000018_t0</t>
  </si>
  <si>
    <t>chr2 104620897 104621235</t>
  </si>
  <si>
    <t>TTGTTTTTGTTTTATGATATTATTTGTGTTTGTATTTATGTATGTATTTATTATATAATTATTTATTTAATAGGGATTTATTTAGTTTTATAATTTTTTTAATAAATTATTTTGTTTTAAAAAGTTATTTTAAGAATTTTGAGAYGGTTTATTTTAATGTTTTTTTTTATTTGTTTTTTATTGTTATTATATTTGATTTTTATTTAGTTTTTAAATTTTTTTATTGTTTTAGTTAGTAGGGTTTATAATGAGATTTTATAGAGTAAGGATTTATTTTGGGTTATTAATAGTAAGTTGGTTATAAAGTTATTTGAGTTTTTTTTATGATTAAAAAGTTGTATTGGTTGTAAGATTATAAGGTAGTAAGAAAGTTATGTTGATAATTGTAGAAAGTATTTTATAG</t>
  </si>
  <si>
    <t>TTGTTTTTGTTTTATGATATTATTTGTGTTT</t>
  </si>
  <si>
    <t>rdt_30-BaylorMS5_000018_t0_L</t>
  </si>
  <si>
    <t>CTATAAAATACTTTCTACAATTATCAACATAAC</t>
  </si>
  <si>
    <t>rdt_30-BaylorMS5_000018_t0_R</t>
  </si>
  <si>
    <t>chr2_BS_sense 104620866 104621268</t>
  </si>
  <si>
    <t>chr2 104620897 104621235_F</t>
  </si>
  <si>
    <t>rdt_30-BaylorMS8_000007_t1</t>
  </si>
  <si>
    <t>chr7 129414354 129414712</t>
  </si>
  <si>
    <t>TGGTTTAGTTTAGATTGTTGGGTTTTTAGTTTTATYGTGGTTTTAGGTAGTGTAAGGYGATTTGGTTGTTTATTAGYGTTGGGTTTTTATATAGTAGTTGAGTTAGATGGGTTGGGGAGGYGGTGAGGAGGTTTTGAGGAGGAGTAGGTTGGGGTTTTGATATAAGGATGTAGGGGAGGYGGAYGTAGTTGYGGGTTTTGTTTTTTTTATATTGGTATTGTATATGATTGTTTAGAGYGGAGAGATATAAGTAAAAATGTGTTAGTGTTAAAATYGGTTAAGTAGATGGTATTGGTGYGGGTTTTTTGGGGATATATTGGAYGAGGGGTTTTGTATTTTTGTATTTTTGGAAGTAGTTTGTTTTYGAYGTTTAGGAGTATTTAAGGTAGAAGTGGGTAAGGTG</t>
  </si>
  <si>
    <t>TGGTTTAGTTTAGATTGTTGGGTT</t>
  </si>
  <si>
    <t>rdt_30-BaylorMS8_000007_t1_L</t>
  </si>
  <si>
    <t>CACCTTACCCACTTCTACCT</t>
  </si>
  <si>
    <t>rdt_30-BaylorMS8_000007_t1_R</t>
  </si>
  <si>
    <t>chr7_BS_sense 129414330 129414732</t>
  </si>
  <si>
    <t>129414387;129414406;129414450;129414509;129414513;129414521;129414567;129414604;129414627;129414651;129414694;129414697</t>
  </si>
  <si>
    <t>chr7 129414354 129414712_F</t>
  </si>
  <si>
    <t>TCF23</t>
  </si>
  <si>
    <t>BRCA1_CSNP_11_R</t>
  </si>
  <si>
    <t>rdt_30-BaylorMS9_000035_t0</t>
  </si>
  <si>
    <t>chr17 41249148 41249502</t>
  </si>
  <si>
    <t>acctatataacaaactacacatacatccctaaacctaaaataaaaattaaaaTATTTTTAAAAAAAAAAAAACATCAATCCTTAATATTAACTAAATAAAAAAATACCAACTTCATAAACAAAAATTCTCTTTAACTCACCTACAATAAATTACCTTATTAACRATATCTTCAAAAAAATCAAATCCTAAAAAATTTCCCCCCAAAAAATAAATCAATAAAAATTTTCTTAATTAAAAAAATTAAAAAAATATACTTATTAAAAAACAAATattcaactaaaaatatttactaaacatctactataacaaatacaatactaaTTAAACTAATATATAATACAAAAAAATAATTAAAAACATAAACTTCrccaaacacaataactctcacctataatcccaacac</t>
  </si>
  <si>
    <t>acctatataacaaactacacatacatc</t>
  </si>
  <si>
    <t>rdt_30-BaylorMS9_000035_t0_L</t>
  </si>
  <si>
    <t>gtgttgggattataggtgagag</t>
  </si>
  <si>
    <t>rdt_30-BaylorMS9_000035_t0_R</t>
  </si>
  <si>
    <t>chr17_BS_antisense 41249121 41249524</t>
  </si>
  <si>
    <t>41249283</t>
  </si>
  <si>
    <t>chr17 41249148 41249502_R</t>
  </si>
  <si>
    <t>COX11</t>
  </si>
  <si>
    <t>COX11_rs6504950_F_51_COX11_rs6504950_F_13</t>
  </si>
  <si>
    <t>rdt_30-BaylorMS5_000026_t0</t>
  </si>
  <si>
    <t>chr17 53056369 53056708</t>
  </si>
  <si>
    <t>attaatttttatatatttttgaggtttttgatattttataattattaattattttgtaatgaTATTTATGAATTAATAGATATTTTTGTGTGTTTGTTGAATTATTTTTTGTTAATTATAAAGTATTAAAATGAATTGGTATTTTGTTTTTGGTAGATAAATTTTGGATTTGGATTTTTTTTTATTGTTGATATTTTATTTTTTTAGGTGTTTTTTAAAATGTTTTTGTTTTTTTATTTTTTTTAATTTTTTTTTTTTTTATTGTTTATAATTGTTTATTAAATGTGTTGAATTTTTATTTTTAAGGGATATTTTATAAATTATATTTATTTAGTATTTTTAGATATTTTTGATTTTAGTTATATTTTTTTTTTTGAATATAAAATTAAGGAGTGTTTTATGTGT</t>
  </si>
  <si>
    <t>attaatttttatatatttttgaggtttttgatatt</t>
  </si>
  <si>
    <t>rdt_30-BaylorMS5_000026_t0_L</t>
  </si>
  <si>
    <t>ACACATAAAACACTCCTTAATTTTATATTC</t>
  </si>
  <si>
    <t>rdt_30-BaylorMS5_000026_t0_R</t>
  </si>
  <si>
    <t>chr17_BS_sense 53056334 53056738</t>
  </si>
  <si>
    <t>chr17 53056369 53056708_F</t>
  </si>
  <si>
    <t>KRAScodon12_SNP_11_F</t>
  </si>
  <si>
    <t>rdt_30-BaylorMS10_000049_t0</t>
  </si>
  <si>
    <t>chr12 25398144 25398484</t>
  </si>
  <si>
    <t>TGTAATAAGTATTTATGAAAATGGTTAGAGAAATTTTTATTTGTATTAAAGAATGGTTTTGTATTAGTAATATGTATATTAAAATAAGATTTATTTTTATTGTTGGATTATATTYGTTTATAAAATGATTTTGAATTAGTTGTATYGTTAAGGTATTTTTGTTTAYGTTATTAGTTTTAATTATTATAAGTTTATATTTAGTTATTTTTAGTAGGTTTTATAATAAAAATAATGAAAATGTGATTATATTAGAATATGTTATATATAAGGTTAATATATTATTAAATATTTTATTAGTATTTTTTAATATAAATTTATTTTTATATGAAAAATTATTTTAAAATATTTTATAAAATTTAATTATGAAAATTTTAGTTGATTGTAGAYGTGTATYGTAATGAATTG</t>
  </si>
  <si>
    <t>TGTAATAAGTATTTATGAAAATGGTTAGAG</t>
  </si>
  <si>
    <t>rdt_30-BaylorMS10_000049_t0_L</t>
  </si>
  <si>
    <t>CAATTCATTACRATACACRTCTACAATCAACTAA</t>
  </si>
  <si>
    <t>rdt_30-BaylorMS10_000049_t0_R</t>
  </si>
  <si>
    <t>chr12_BS_sense 25398114 25398518</t>
  </si>
  <si>
    <t>25398228;25398259;25398279</t>
  </si>
  <si>
    <t>chr12 25398144 25398484_F</t>
  </si>
  <si>
    <t>miR-663</t>
  </si>
  <si>
    <t>724033</t>
  </si>
  <si>
    <t>NR_030386</t>
  </si>
  <si>
    <t>rdt_50-BAYLOR2_000101_t1</t>
  </si>
  <si>
    <t>chr20 26188583 26188944</t>
  </si>
  <si>
    <t>acactaaaacataaactccacaaaaacaaatatcatatctaatttAACAAAATATATTCTATTCTTTTTTTTCCACAAAACRATACCCRATTCRATCCCAAACRCRACCACCAACCRACRTAAAACCRATAAACCRCTCRAAAAAAAAAAAAAATCRACRAACRACRAACRAAAAAAAAAACRCAAACAAACAAAAACCRAAAACCRCRAAAACAAAAACACCTAAAAACCCRCAAAAAAACAACTAAAAAAAAAACCTCAAACATAACCRAACCACCAAAAAAACACRACCACRAAATCCCACCRCCACAAACACRAAAACRATCCCRCRACRCCCCRCCTAAAACRCCRAAAAACCCTCRACACCCACCAAAACCTACCTCACRAACCCCTAATCCCRCCACC</t>
  </si>
  <si>
    <t>acactaaaacataaactccacaaa</t>
  </si>
  <si>
    <t>rdt_50-BAYLOR2_000101_t1_L</t>
  </si>
  <si>
    <t>GGTGGYGGGATTAGGGGTT</t>
  </si>
  <si>
    <t>rdt_50-BAYLOR2_000101_t1_R</t>
  </si>
  <si>
    <t>chr20_BS_antisense 26188559 26188963</t>
  </si>
  <si>
    <t>26188919;26188943</t>
  </si>
  <si>
    <t>chr20 26188583 26188944_R</t>
  </si>
  <si>
    <t>MIR365-1__BSC_88</t>
  </si>
  <si>
    <t>rdt_30-BaylorMS8_000112_t0</t>
  </si>
  <si>
    <t>chr16 14402977 14403331</t>
  </si>
  <si>
    <t>GAAGTTGTTGTATTGAGATTTATTTAGTTAATTATTGAGAAGATGAGGTTTTTTTYGTGAGTTTGTAYGGAGTYGTYGTATATTATGAAAGYGTTTATTTGTTTAAAGTTTGTTTTAATTTTGTATATTTTTTTTTTTTTAGTTTTGGTTTTTGGTGTTTTGAGAGTTATTATTTTTTGTTAGTTGGTTYGTTATYGTAGGGAAAATGAGGGATTTTTGGGGGTAGATGTGTTTTTATTTTATTATTATAATGTTTTTAAAAATTTTTATTGTTTTTGTAGTATTTTTYGGGGGTTTTTGGGTTAGAAAGATATTAGTTYGGAGTTTTTTTAGTAATTTAAAGAAGAGAGAAAGTTGTTTTTTAAATTTTTTYGTTGTAGYGTTTTTTGGGTTTTTGGTAGATGTT</t>
  </si>
  <si>
    <t>GAAGTTGTTGTATTGAGATTTATTTAGT</t>
  </si>
  <si>
    <t>rdt_30-BaylorMS8_000112_t0_L</t>
  </si>
  <si>
    <t>AACATCTACCAAAAACCCAAAAA</t>
  </si>
  <si>
    <t>rdt_30-BaylorMS8_000112_t0_R</t>
  </si>
  <si>
    <t>chr16_BS_sense 14402949 14403354</t>
  </si>
  <si>
    <t>14403004;14403016;14403022;14403025;14403040;14403138;14403144;14403237;14403268</t>
  </si>
  <si>
    <t>chr16 14402977 14403331_F</t>
  </si>
  <si>
    <t>MIR671__BMC_44</t>
  </si>
  <si>
    <t>rdt_30-BaylorMS8_000234_t0</t>
  </si>
  <si>
    <t>chr7 150935356 150935716</t>
  </si>
  <si>
    <t>CCTATCACCACAAAAATCACCCCCAAAACCCCCRAAAACTAACCCTAACCCCCCCTCCCCTCCTAATACTAACCCCTCCCRAAAAACTCCTATAAAAAAAAAATTTAACCRACAAACTTCTACRAAAAACTACTTCTACAACRCTAACTACCTAACRACCCRAACCCRACTAACAAATAAACTAACAAACCAAAAAAAAAAAAAAACCCTAAAAAAACTAAAAATAATAAATATTTTCCTCCRATTCTCAAAACTCCACCTCTTTCAAACCRTAAAACCAAAACTAATACAAAAATTCTCCCTACRAAACTACAACCCACRACTCAATAAAAAACTCTACCACCRCTACCRCCTCAACAACCTAAAAAAACTAAAAAACCRTACCCAACTAACTATAACTCTCTTT</t>
  </si>
  <si>
    <t>CCTATCACCACAAAAATCACC</t>
  </si>
  <si>
    <t>rdt_30-BaylorMS8_000234_t0_L</t>
  </si>
  <si>
    <t>AAAGAGAGTTATAGTTAGTTGGGT</t>
  </si>
  <si>
    <t>rdt_30-BaylorMS8_000234_t0_R</t>
  </si>
  <si>
    <t>chr7_BS_antisense 150935335 150935740</t>
  </si>
  <si>
    <t>150935367;150935414;150935444;150935457;150935476;150935490;150935495;150935501;150935576;150935600;150935605;150935639;150935654</t>
  </si>
  <si>
    <t>chr7 150935356 150935716_R</t>
  </si>
  <si>
    <t>MKS1_CNV_28</t>
  </si>
  <si>
    <t>rdt_30-BaylorMS7_000351_t0</t>
  </si>
  <si>
    <t>chr17 56296487 56296842</t>
  </si>
  <si>
    <t>GATTTAAGGATATAAAAGTATGGGGTTTYGGGGTTGGGGYGGTGYGATTATYGGAGGYGTAAGTTGYGTAYGGGGTTTYGGGAGYGATATATTGTTTTTTYGGTGTTAGTGTTTTAGAYGGTTTTYGTTATGATAGTTGYGAYGYGTYGYGATTGYGTYGGAAAGYGYGTYGTTTTGTTTTTTTGGTAAYGGAGAYGTTGGATYGGGAGGYGAYGGAGGTGTTGYGYGYGTAATTYGTYGTTTTYGTTAYGGYGTTAYGGTYGTAGTTGGTTATATAGTGTAAGTGTAGTTTAAGTYGAAYGTTTAAGAGGGTTTYGGGGTTTTATYGATTATYGTTTATTATGTATGYGATAAAAGTTTATYGAAAGYGGGATTTYGTGYGTTGTGTAAATGAGGAAATTGGTAT</t>
  </si>
  <si>
    <t>GATTTAAGGATATAAAAGTATGGGGT</t>
  </si>
  <si>
    <t>rdt_30-BaylorMS7_000351_t0_L</t>
  </si>
  <si>
    <t>ATACCAATTTCCTCATTTACACAA</t>
  </si>
  <si>
    <t>rdt_30-BaylorMS7_000351_t0_R</t>
  </si>
  <si>
    <t>chr17_BS_sense 56296461 56296866</t>
  </si>
  <si>
    <t>56296531;56296539;56296545;56296561;56296579;56296586;56296600;56296603;56296605;56296608;56296610;56296616;56296619;56296626;56296628;56296631;56296650;56296656;56296664;56296671;56296674;56296685;56296687;56296689;56296696;56296699;56296705;56296710;56296713;56296718;56296722;56296757;56296761;56296776;56296787;56296794;56296809;56296823</t>
  </si>
  <si>
    <t>chr17 56296487 56296842_F</t>
  </si>
  <si>
    <t>P4HB</t>
  </si>
  <si>
    <t>SHANK2</t>
  </si>
  <si>
    <t>LARP1</t>
  </si>
  <si>
    <t>rdt_50-MethylSeqBC_002372_t15</t>
  </si>
  <si>
    <t>chr9 139391694 139392060</t>
  </si>
  <si>
    <t>CCTCCTTACTTCCACAAACCAAACCTTTACTACTAAACTTACRAACCTTCTTACCCTACACRCCRAACTTAAAACTACCCAAATAACCRTTAAACRAACAAAACRAAAACRACAAAATAAACRTACCCCCCAACRAAACTCCRTACAACTACRAACTACRCACCAAATTATACTCRTCCAACAACCTCACRATATCRTAATACATACRCTCCTATACRATATCRCRCAACAAACRATCCATATAATCCRTAATATCCCRATTAACAAAATAATCCAACAACACCTTAACRATCTCRTAACTACCCTCCCRAACRACCAAAAACAAAAATATCTCCTCCTAAAAAATAAAAACRAAAACCRATAAAAAAAACCAAACCAAACRTAAAAACCCTCCCCAAAATTCCATC</t>
  </si>
  <si>
    <t>CCTCCTTACTTCCACAAACC</t>
  </si>
  <si>
    <t>rdt_50-MethylSeqBC_002372_t15_L</t>
  </si>
  <si>
    <t>GATGGAATTTTGGGGAGGGT</t>
  </si>
  <si>
    <t>rdt_50-MethylSeqBC_002372_t15_R</t>
  </si>
  <si>
    <t>chr9_BS_antisense 139391674 139392080</t>
  </si>
  <si>
    <t>139391715;139391734;139391737;139391761;139391768;139391777;139391783;139391795;139391807;139391815;139391825;139391832;139391848;139391863;139391869;139391880;139391890;139391896;139391898;139391900;139391907;139391921;139391931;139391962;139391968;139391982;139391986</t>
  </si>
  <si>
    <t>chr9 139391694 139392060_R</t>
  </si>
  <si>
    <t>miR_147b_M_37</t>
  </si>
  <si>
    <t>rdt_30-BaylorMS7_000438_t0</t>
  </si>
  <si>
    <t>chr15 45722589 45722944</t>
  </si>
  <si>
    <t>GGGGTYGGTAGGTAAGGAAGATYGYGGYGAGYGGTAGGGGGYGTTAGYGTTYGYGTTYGGGYGTTTTAYGTTAGTYGTAGAATGTTTTGTAGGGGGYGTTYGGGAGTYGYGTGTTTAAYGGGGAAAGYGAGTTAGGTTTTTYGYGTTTTTYGTTTTAYGYGYGTGATTAGAGYGYGTTGGTTYGGTTTATTYGGGGYGGTTGTGGTYGTTATATATAAGGTGGGGAGGTYGTYGGTTYGTTYGGTTTYGGGYGTTATTATYGTTYGTGYGTATYGTTYGGYGTTTAGGTGAGTTTTTTATTTGTAGAGAYGYGGAYGYGTYGGTTYGTAGTTGGTTTGYGGAGYGYGGTGGAYGGTTTGGYGTTTATTAGGYGATTAATATTTTGGATTTTTAATTTTTAGATTTGGT</t>
  </si>
  <si>
    <t>GGGGTYGGTAGGTAAGGAAGAT</t>
  </si>
  <si>
    <t>rdt_30-BaylorMS7_000438_t0_L</t>
  </si>
  <si>
    <t>ACCAAATCTAAAAATTAAAAATCCAAAATA</t>
  </si>
  <si>
    <t>rdt_30-BaylorMS7_000438_t0_R</t>
  </si>
  <si>
    <t>chr15_BS_sense 45722567 45722974</t>
  </si>
  <si>
    <t>45722708;45722710;45722717;45722724;45722726;45722728;45722739;45722741;45722749;45722758;45722763;45722773;45722796;45722799;45722804;45722808;45722814;45722818;45722827;45722831;45722835;45722840;45722844;45722847;45722876;45722878;45722882;45722884;45722887;45722892;45722905</t>
  </si>
  <si>
    <t>chr15 45722589 45722944_F</t>
  </si>
  <si>
    <t>MSLN__BMC_46</t>
  </si>
  <si>
    <t>rdt_30-BaylorMS8_000232_t0</t>
  </si>
  <si>
    <t>chr16 810981 811348</t>
  </si>
  <si>
    <t>AGGTTTGGGggttgggtttttttttttatatygttttttagaggtttaygtgtgggtattggttygygatttgaaaggggttgttttgttttttatgggygttgttagygttaygtatttttttttttgtttggtyggttattttygtttgttgtgaygygyggatagagagttatyggtggatttayggtgtttttttttttgggatttgtaagtaataatttttgagttttttttgttgtggtgtggatggaatttgtattttttatttggagaattggggtygttttaggtygggtttttagtattagagygatggttaggttttagttggaygtagatTTTATTTYGTAGGGTATAYGTAGATTTATTTGTTTGGAAGYGGTAGTTTTAAGGTAGTGTAGGTGT</t>
  </si>
  <si>
    <t>AGGTTTGGGggttggg</t>
  </si>
  <si>
    <t>rdt_30-BaylorMS8_000232_t0_L</t>
  </si>
  <si>
    <t>ACACCTACACTACCTTAAAACTAC</t>
  </si>
  <si>
    <t>rdt_30-BaylorMS8_000232_t0_R</t>
  </si>
  <si>
    <t>chr16_BS_sense 810965 811372</t>
  </si>
  <si>
    <t>810996;811013;811029;811031;811064;811073;811078;811100;811110;811122;811124;811126;811141;811152;811249;811259;811278</t>
  </si>
  <si>
    <t>chr16 810981 811348_F</t>
  </si>
  <si>
    <t>rdt_30-BaylorMS6_000213_t3</t>
  </si>
  <si>
    <t>chr17 41196864 41197233</t>
  </si>
  <si>
    <t>ccacaatctcactatcacccaaactaaaataccrtaatataatcttaactcactacaacctccacctcccraactaaaataattctcctaccttaaccacctaaataactaaaattacaaatatccaccaccataaccractaatttctatatttttaataaaaataaaatttcaccatattaaccaaactaatttcraactcctaacctccaataatctacccaccttaacctcccaaaatactaaaattacaaacataaaccaccatacccaaATTTCAAATTTCCTTTTCATTTCTAATACCTACCTCAAAATTTCCTCCCCAATATTCCACTCCAACATTTAAAAACTACCCAAAAACTATTCTAACTTTAAATCACATAATCRATCCCAAACACTCTCCTTCCA</t>
  </si>
  <si>
    <t>ccacaatctcactatcaccc</t>
  </si>
  <si>
    <t>rdt_30-BaylorMS6_000213_t3_L</t>
  </si>
  <si>
    <t>TGGAAGGAGAGTGTTTGGG</t>
  </si>
  <si>
    <t>rdt_30-BaylorMS6_000213_t3_R</t>
  </si>
  <si>
    <t>chr17_BS_antisense 41196844 41197252</t>
  </si>
  <si>
    <t>41196876;41196913;41196981;41197040;41197100;41197230</t>
  </si>
  <si>
    <t>chr17 41196864 41197233_R</t>
  </si>
  <si>
    <t>rdt_30-BaylorMS11_000145_t6</t>
  </si>
  <si>
    <t>chr17 59761073 59761432</t>
  </si>
  <si>
    <t>AAAATTTTTATTTGAAGTGGATTGTTTATTTTTTTTATTTATTAGAGATAATTTAATGTTTGGATTTAGGGTTTTTTTAGAATAGAGYGGATGTTTAGAATGATTTTTTTTAGTAAGGGTGGTATTAATTTTTAATGATGAAATAATGGTTTTTGATTGAGGGTATGATTTAAAYGATGTGTTTATTGTTAGATTTGAGGATTTATATTTATTAGTGAAGGGTAAAATAGTTTTATTTTTTATTTTTTTTGTTTTGAAAYGGGGAGGATTAGAGGTATTATTTTTTGATGATTYGAGTTTAGGTGTTGTTTTYGGTATTTTATTAGTAAAATATTGTTTTAAAGAATTAAAGTTTGATTAGTTAATTTTTTTTGTTTGTTTGTTGAAAGTTGGGTTTGTGGATTTGGAA</t>
  </si>
  <si>
    <t>AAAATTTTTATTTGAAGTGGATTGTTTAT</t>
  </si>
  <si>
    <t>rdt_30-BaylorMS11_000145_t6_L</t>
  </si>
  <si>
    <t>TTCCAAATCCACAAACCCAA</t>
  </si>
  <si>
    <t>rdt_30-BaylorMS11_000145_t6_R</t>
  </si>
  <si>
    <t>chr17_BS_sense 59761044 59761452</t>
  </si>
  <si>
    <t>59761131;59761218;59761303;59761337;59761356</t>
  </si>
  <si>
    <t>chr17 59761073 59761432_F</t>
  </si>
  <si>
    <t>COL18A1_LOH_57</t>
  </si>
  <si>
    <t>rdt_30-BaylorMS7_000249_t0</t>
  </si>
  <si>
    <t>chr21 46926425 46926796</t>
  </si>
  <si>
    <t>ACCAACCCCTTTCCTACTTTCCCAAAATAATCTAAATAACAAAAATAACCRCTCTAATCCAAATAAATACRACCATACTTACAAAACCCCRAAAAAATTTACCTTCRTATAACAAAAATAAAAACRAATAAAAACCCCATACCRCCRAAACRACCTATAACATCCRTAAAAACCTCCATAACAAAACACTACACACTAACACAACCCTAACTCCTAAAAccctcccaccttccaacacacccaccttccttctaaaaccctcccaccttccctctaaaaccctcccaccttccctctaaaaccctcccaccttccctctaacactccctccctctcrccACCRACCCCCTCCTAAACCTAACCAACCCCTACAACACCCCAAACAATAAATCCCACTCCAATCCCTTCA</t>
  </si>
  <si>
    <t>ACCAACCCCTTTCCTACTT</t>
  </si>
  <si>
    <t>rdt_30-BaylorMS7_000249_t0_L</t>
  </si>
  <si>
    <t>TGAAGGGATTGGAGTGGG</t>
  </si>
  <si>
    <t>rdt_30-BaylorMS7_000249_t0_R</t>
  </si>
  <si>
    <t>CCCTCCCCTACCCACTCRACCCRCTCTTCCCRAAATTCCAATTAACTCTAAACTTCCRCCTAAAAACCTACAAAAACAAAAAACRAATACRATTCCTAAATTACCCCACTACTAAACTCTTCRAAACCCCACAATCRCRACCCAAAACTATCTTCTTTTCRAAAAAAAAAAACAAAATCCRTAAAAAAAAAACAACACRATCTAAACTTACCTCTAAAAACCCRCAAAACCRTAAACCTAAATTCCRCRAAAAAAAACRACRTCCRTTTCTCTCRCRACACTTCATAAATAACRTAAATACTTCAAATCCAATTCRACTCTCATTAACTACCRCACRCAATAAAAAAACRAAAAAAATAACRACRAAACCCCRCCCTCACRCAAAAACCAATCCTAAACAAACTAAAAA</t>
  </si>
  <si>
    <t>CCCTCCCCTACCCACT</t>
  </si>
  <si>
    <t>rdt_30-BaylorMS6_000137_t1_L</t>
  </si>
  <si>
    <t>TTTTTAGTTTGTTTAGGATTGGTTTT</t>
  </si>
  <si>
    <t>rdt_30-BaylorMS6_000137_t1_R</t>
  </si>
  <si>
    <t>chr11_BS_antisense 94226746 94227154</t>
  </si>
  <si>
    <t>94226867;94226881;94226883;94226905;94226925;94226943;94226968;94226976;94226991;94226993;94227003;94227006;94227010;94227019;94227021;94227038;94227060;94227077;94227081;94227094;94227106;94227109;94227117;94227125</t>
  </si>
  <si>
    <t>chr11 94226762 94227128_R</t>
  </si>
  <si>
    <t>BRCA2_CSNP_R_29</t>
  </si>
  <si>
    <t>rdt_30-BaylorMS13_000069_t0</t>
  </si>
  <si>
    <t>chr13 32929136 32929491</t>
  </si>
  <si>
    <t>CAATTTAACAATTTCAAAACATCCATTTTATCAAATTTCTACTACAAAAAATAAAAAAATAAAACACTTAATTACTACAAACAAACCAACCAAAATCTTTATTCCACCTTTTAAAACTAAATCACATTTTCACAAAATTAAACAATATATTAAAAATATTAACTTAAAAAAAAACAAACAAAAACAAAACATTAATAAACATAACTCTAATAATAATAAAAATAAAATTAATAACAATAAAATTCATCAATTTAACAAAAACAACTCCAATCAAACAATAACTATAACTTTCACAAAATATAAAAAAAAACCTTTAAATATTATATAACAATTTATATAATAAATTTTTACCTTTCAATTAAATATTTCCRTTATTAAATAATATCCTAATAATTTTCCCCCTTTAATAA</t>
  </si>
  <si>
    <t>CAATTTAACAATTTCAAAACATCCATT</t>
  </si>
  <si>
    <t>rdt_30-BaylorMS13_000069_t0_L</t>
  </si>
  <si>
    <t>TTATTAAAGGGGGAAAATTATTAGGAT</t>
  </si>
  <si>
    <t>rdt_30-BaylorMS13_000069_t0_R</t>
  </si>
  <si>
    <t>chr13_BS_antisense 32929109 32929518</t>
  </si>
  <si>
    <t>miR-450B__M_27_miR-450a-1__M_25_miR-450a-2__M_26</t>
  </si>
  <si>
    <t>rdt_30-BaylorMS8_000014_t2</t>
  </si>
  <si>
    <t>chrX 133674324 133674677</t>
  </si>
  <si>
    <t>ACATTTATCACAAAAATAAACCACAAATAACCRCTATTAAATTTTTTACTTATTCCCTCCATCTTTTCATCTATATATTAATACAAAACTATACATACAAAATATTCCCAATATATTTATAATACATATTAAAAACACATCRCAAAAACAATTTAATATCRTTTTTAATTACCTATAATAACACAAATCAACRATAACCACCTCTAAACTTTTAATATACTTCCTAATAACCTCTTTTCCCCATATTATTAATACAAAACTATAAATACAAAATATCCCCAATACATTTATATTACATATTAAAAACACATCRCAAAAATAATTTAACATCTTTCTTTAAtcacctttataccacaactcaaaaataatcacaataaaatttttatatatttcctcctaaccttttatct</t>
  </si>
  <si>
    <t>ACATTTATCACAAAAATAAACCACAA</t>
  </si>
  <si>
    <t>rdt_30-BaylorMS8_000014_t2_L</t>
  </si>
  <si>
    <t>agataaaaggttaggaggaaatatataaaa</t>
  </si>
  <si>
    <t>rdt_30-BaylorMS8_000014_t2_R</t>
  </si>
  <si>
    <t>chrX_BS_antisense 133674298 133674707</t>
  </si>
  <si>
    <t>133674329;133674438;133674457;133674489;133674609</t>
  </si>
  <si>
    <t>chrX 133674324 133674677_R</t>
  </si>
  <si>
    <t>rdt_30-BaylorMS6_000123_t2</t>
  </si>
  <si>
    <t>chr2 48010254 48010618</t>
  </si>
  <si>
    <t>RCCTATTAATTAACCACTAAAACCCRAATTCCTCCRACRAAACRCRCCTCCCCCCAAATTTCCCRCCAACAAAAACCRCRCRATAAATACRATACTTTTAAAAACTCCRTCCRACAAAACRATTAAACCTTACCRACTATCRATATATCRCRACAAAACACCCTATACAACTTCTTCCCCAAATCTCCRACRCTAAATAATACCAACAAAACCTCRACCAAAACCTCACRCRAAAACRACCRTACCRCCRCTACCCCCRAAACCTCTCCTTCCCCAAACRAAAATACRACCTAAAACRAAACTAAACCTAAACCCAAACCCTTAACRCRCTCCRCRTCACCRCCCAAAACRAAAAACCTCAACRAAAAACTACRAAAATCRATAACRCCTACTACCCCCACCAAATAACR</t>
  </si>
  <si>
    <t>RCCTATTAATTAACCACTAAAACCC</t>
  </si>
  <si>
    <t>rdt_30-BaylorMS6_000123_t2_L</t>
  </si>
  <si>
    <t>YGTTATTTGGTGGGGGTAGT</t>
  </si>
  <si>
    <t>rdt_30-BaylorMS6_000123_t2_R</t>
  </si>
  <si>
    <t>chr2_BS_antisense 48010229 48010638</t>
  </si>
  <si>
    <t>48010263;48010266;48010271;48010273;48010292;48010305;48010307;48010309;48010318;48010336;48010340;48010348;48010362;48010369;48010377;48010379;48010416;48010419;48010443;48010457;48010459;48010465;48010469;48010474;48010477;48010486;48010507;48010515;48010525;48010554;48010556;48010561;48010563;48010569;48010578;48010591;48010601;48010608;48010614</t>
  </si>
  <si>
    <t>chr2 48010254 48010618_R</t>
  </si>
  <si>
    <t>PTGDS</t>
  </si>
  <si>
    <t>PTEN_CSNP_F_171</t>
  </si>
  <si>
    <t>rdt_30-BaylorMS5_000053_t0</t>
  </si>
  <si>
    <t>chr10 89692698 89693045</t>
  </si>
  <si>
    <t>chr21_BS_antisense 46926406 46926814</t>
  </si>
  <si>
    <t>46926741;46926747</t>
  </si>
  <si>
    <t>chr21 46926425 46926796_R</t>
  </si>
  <si>
    <t>GZMM</t>
  </si>
  <si>
    <t>MRE11A_SNP_R_139</t>
  </si>
  <si>
    <t>rdt_30-BaylorMS6_000137_t1</t>
  </si>
  <si>
    <t>chr11 94226762 94227128</t>
  </si>
  <si>
    <t>TTTAAATATTTGTTAAGTTTGTATGTAATATTTTTAAAGTTATTTATTTGTTAATTAAAAATTTAAGAGTTTTTTTTTTTTATTTTGAGGTTATTTTTTTATTATAGTTGTATAATATTTTTTTGAAGATTATAATTTATTATAGTTAGAATTTATTAAATTTTTTTGTGAAGATTTTGATTAATGGTTAAGTGAAGATGATAATTATGTTGTAGTAATTTATTGTAAAGTTGGAAAGGGAYGAATTGGTGTAATGATATGTGTATATTTATTATATYGGGGTAAATTTTTAAAGGTATAAGAGGTTTTAGATTTTTATGGGGAAGTAAGGATTAGAGATAAAAAGGTAAGTTATTTTTTGATGTTTTTTTTTTTTTTTTTTTGGATTTGAGAATTTATTGGAAAATAGA</t>
  </si>
  <si>
    <t>TTTAAATATTTGTTAAGTTTGTATGTAATATTTTT</t>
  </si>
  <si>
    <t>rdt_30-BaylorMS5_000053_t0_L</t>
  </si>
  <si>
    <t>TCTATTTTCCAATAAATTCTCAAATCC</t>
  </si>
  <si>
    <t>rdt_30-BaylorMS5_000053_t0_R</t>
  </si>
  <si>
    <t>chr10_BS_sense 89692663 89693072</t>
  </si>
  <si>
    <t>chr10 89692698 89693045_F</t>
  </si>
  <si>
    <t>TCF23__BLEC_58</t>
  </si>
  <si>
    <t>rdt_30-BaylorMS8_000284_t0</t>
  </si>
  <si>
    <t>chr2 27371806 27372158</t>
  </si>
  <si>
    <t>TTTTAGTTGGGTTAGGAGGTAGGYGGAGGTTTTTYGYGGGGGTTGTGTTTGGTGGGYGGTTTTTTTAGAGTAGGGAGTAAATAGGATTGAGTTGGYGTTAGTTTTTTYGGATGTAGATATTGTTGGTTGGATGATTAGTTATAGTTAGTTAGTTTGAGTTTAAGGTTTTTTTAGGTATTGTGTTTTTGTTTTGTGGGTTGTAGTTTTAGTGGGGTGGTATGTTATAGAGGAAGGTTAGAGGGTTATTAGTTATGTTAGGGGTGGGGTATAGTTAGATTTAGGTTAAAGTAYGGTTGTTGTTAGGYGTTGATAGGAAGAGGAGTYGTTTTAGTAGGATAAGGTAGGATTYGTGGGAAGAAAGAAGTTGGAGTAATTAGAGATGGAGTAGAGTTATTTTTGG</t>
  </si>
  <si>
    <t>TTTTAGTTGGGTTAGGAGGTAG</t>
  </si>
  <si>
    <t>rdt_30-BaylorMS8_000284_t0_L</t>
  </si>
  <si>
    <t>CCAAAAATAACTCTACTCCATCTCT</t>
  </si>
  <si>
    <t>rdt_30-BaylorMS8_000284_t0_R</t>
  </si>
  <si>
    <t>chr2_BS_sense 27371784 27372183</t>
  </si>
  <si>
    <t>27371879;27371891;27372074;27372088;27372107;27372132</t>
  </si>
  <si>
    <t>chr2 27371806 27372158_F</t>
  </si>
  <si>
    <t>KRAS</t>
  </si>
  <si>
    <t>miR-450b</t>
  </si>
  <si>
    <t>miR-497__M_29_miR-195__M_16</t>
  </si>
  <si>
    <t>rdt_30-BaylorMS8_000012_t1</t>
  </si>
  <si>
    <t>chr17 6920738 6921108</t>
  </si>
  <si>
    <t>GAGGGTTGAAAGGTTGTTGGGGTTGTTATTTYGTTATTTTYGTATAAGTATTTGTTTTTAATTTTTTTGATTTTTATTTGATGGATATTTTTATATAGAAAATAATAAAGATTTTTTTTTTAGTTTYGTGTTGTTTGTTTAATATTATTAGTAGGAGAGGTTTGTTTTTTTTTTTTTTTTYGGTTTATGGGGGTTTAGTTTTTTTTYGGTAGTTTTTATTATTTTGTTTGGAGTAGTATAGTTAATATTGGTAGATTYGTTTTTTTGTGTTAATATTTTTGTGTTGTTAGAGTTAGGGAAGTTGGGTGTGGGTAATAAAGATTTTATTTTGTTTTTTTGAGGTAGAATTTATTTTTAGGGTTTTTGGTTATTAGTATTTTTGAAATTGTTTTGGAGATTTTAGAGGGGTGT</t>
  </si>
  <si>
    <t>GAGGGTTGAAAGGTTGTTGG</t>
  </si>
  <si>
    <t>rdt_30-BaylorMS8_000012_t1_L</t>
  </si>
  <si>
    <t>ACACCCCTCTAAAATCTCCA</t>
  </si>
  <si>
    <t>rdt_30-BaylorMS8_000012_t1_R</t>
  </si>
  <si>
    <t>chr17_BS_sense 6920718 6921128</t>
  </si>
  <si>
    <t>6920844;6920898;6920924;6920975</t>
  </si>
  <si>
    <t>chr17 6920738 6921108_F</t>
  </si>
  <si>
    <t>MSLN</t>
  </si>
  <si>
    <t>PDGFRL</t>
  </si>
  <si>
    <t>SULT2B1</t>
  </si>
  <si>
    <t>rdt_50-MethylSeqBC_003502_t1</t>
  </si>
  <si>
    <t>chr17 7579408 7579779</t>
  </si>
  <si>
    <t>TTGGGAAGGGATAGAAGATGATAGGGGTTAGGAGGGGGTTGGTGTAGGGGTYGTYGGTGTAGGAGTTGTTGGTGTAGGGGTTAYGGGGGGAGTAGTTTTTGGTATTTTGGGAGTTTTATTTGGATTTGGGTTTTTAGTGAATTATTGTTTAATATYGTTYGGGGATAGTATTAAATTATTTATTGTTTGGGAYGGTAAGGGGGATTGTAGATGGGTGAAAAGAGTAGTTAGAGGATTAGGTTTTtagttttttagttttttagttttttaggtttttagttttttaggtttttagtttAATTTTTGTTTTTATTAGAAYGTTGTTTTTAGGAAGTTTGAAAGATAAGAGTAGAAAGTTAGTTTTATGGAATTTTYGTTTTTTATAGGTTTTTGTTAGGGGGTTGGGGTTGG</t>
  </si>
  <si>
    <t>TTGGGAAGGGATAGAAGATGA</t>
  </si>
  <si>
    <t>rdt_50-MethylSeqBC_003502_t1_L</t>
  </si>
  <si>
    <t>CCAACCCCAACCCCCTAA</t>
  </si>
  <si>
    <t>rdt_50-MethylSeqBC_003502_t1_R</t>
  </si>
  <si>
    <t>chr17_BS_sense 7579387 7579797</t>
  </si>
  <si>
    <t>7579438;7579441;7579470;7579542;7579546;7579579;7579705;7579761</t>
  </si>
  <si>
    <t>chr17 7579408 7579779_F</t>
  </si>
  <si>
    <t>BRCA1_CSNP_3_F</t>
  </si>
  <si>
    <t>rdt_30-BaylorMS10_000027_t1</t>
  </si>
  <si>
    <t>chr17 41196264 41196623</t>
  </si>
  <si>
    <t>tgggagattgaagtatagtgaAAAGGTTTTGAGAAAGTYGGTTGGTTTAAGTTTTAAGAATAGTTATTTATGGTGGAAGTGTTTGTTATTAAGTTTATTTGTAGTGTTAATAGTATAATATTTATAAAAYGTATTTTGTATAATTAAGTTTTTATTGTTTTTGTATATTGGGGGGGTTAGGGAAGATTTAGTTTTTTTAATAGTTATAAATAGTTTTGGATAATGGGTTTATGAAAAATATTTTTTTTTTTTTTAGTAAGTAAAATTATTTATGAAGTTGTATGGTTTTAGTAATAGGGAGTAAAGGAAAAAAATTATTTTAAAGAAAGTAATAGTTTTTTTTTTGGTGGGATTTGTTATTTTATAGATATGAAATATTTATGTTAGAGGTTTTATATTTTAAGAGGAATGG</t>
  </si>
  <si>
    <t>tgggagattgaagtatagtgaAAAG</t>
  </si>
  <si>
    <t>rdt_30-BaylorMS10_000027_t1_L</t>
  </si>
  <si>
    <t>CCATTCCTCTTAAAATATAAAACCTCT</t>
  </si>
  <si>
    <t>rdt_30-BaylorMS10_000027_t1_R</t>
  </si>
  <si>
    <t>chr17_BS_sense 41196239 41196650</t>
  </si>
  <si>
    <t>chr17 41196264 41196623_F</t>
  </si>
  <si>
    <t>rdt_30-BaylorMS14-tough_000002_t6</t>
  </si>
  <si>
    <t>chr17 41244761 41245123</t>
  </si>
  <si>
    <t>ACTTATCTTTCTAACCAACCACAAAAAAACCTACAATAATATTAACTATCTATACAAACTTAATATTAAACTCATTCTTTCCTTAATTTTCTTCCTTTTATTCACATTCAAAAATAACTTTTAAACTTTATTTCTTTAAAAACCCAAAATAAACAAAAAATATTACACATTCCTCTTCTACATTTCCTAAATTTAAAAACRAAACAAATAACTAACRCTTTAAAACCTTAAATATATTCTACAAATACTAAACATCAAATTCACTTTCTTCCATTTCTATACTTATTTCCCRACTATAATTAACTTCATATCCCAATAAATACTTAAAACCTTCTATATCATTTCTATTATCTTTAAAACAACCATAAATTAATCCCTTAAAATTTTCAAATACTACACACTAACTCACACA</t>
  </si>
  <si>
    <t>ACTTATCTTTCTAACCAACCACAAA</t>
  </si>
  <si>
    <t>rdt_30-BaylorMS14-tough_000002_t6_L</t>
  </si>
  <si>
    <t>TGTGTGAGTTAGTGTGTAGTATTT</t>
  </si>
  <si>
    <t>rdt_30-BaylorMS14-tough_000002_t6_R</t>
  </si>
  <si>
    <t>chr17_BS_antisense 41244736 41245147</t>
  </si>
  <si>
    <t>41244935;41244951;41245026</t>
  </si>
  <si>
    <t>CORO6</t>
  </si>
  <si>
    <t>CORO6__BMC_18</t>
  </si>
  <si>
    <t>rdt_30-BaylorMS8_000260_t0</t>
  </si>
  <si>
    <t>chr17 27941563 27941927</t>
  </si>
  <si>
    <t>CACCTCACCCACCCAAAAAAACACAAACCCCRCCAAAAACAAAAACCCACCRCACACCCTTATCCCRAACCTATCTAAAACTAACCTTCCCRACTCAACCAATAAAACTCAAAAAAAACACAAAAAAAAATAAAAAAAAAAAACAAAAAAAAACTATTCCTCCCACCCCCTTCCCTAATACCAAAAACACCAAACTAATTCTAAAACACAAATAAAAAAAACTTCATACCRAAAACTTTTACTACCTAACTTTACTTAAAAAAAACRCCTACRATATAAATTAAAATCCTTCTAAACCTCAAAATAAAAAAAACTCTAAAATAAAAAACTACCTAATAAACCCTAAACCCAAAAATACATCRCCAAATCTCCCAAAAACCTAAAAATAACATTTACAAAAACTAAAAATCTC</t>
  </si>
  <si>
    <t>CACCTCACCCACCCAA</t>
  </si>
  <si>
    <t>rdt_30-BaylorMS8_000260_t0_L</t>
  </si>
  <si>
    <t>GAGATTTTTAGTTTTTGTAAATGTTATTTTT</t>
  </si>
  <si>
    <t>rdt_30-BaylorMS8_000260_t0_R</t>
  </si>
  <si>
    <t>chr17_BS_antisense 27941547 27941958</t>
  </si>
  <si>
    <t>27941637;27941776;27941812;27941818;27941907</t>
  </si>
  <si>
    <t>chr17 27941563 27941927_R</t>
  </si>
  <si>
    <t>HMGA1__BSC_55</t>
  </si>
  <si>
    <t>rdt_30-BaylorMS8_000141_t0</t>
  </si>
  <si>
    <t>chr6 34206388 34206745</t>
  </si>
  <si>
    <t>GTATAGTGTATGGAGGAGATAGGTTTGAGGTTTAAGYGGGTTTATTATAAAGTGAGGGATTGGGGTTAGGTTTTAAATGTAGTTTTTTTAAGATAGGTTTTTGATGTTTAGAAATAGGTGGAAAAGAYGAAYGTTTTTTGGTTTTATTGGAAAGGGTTTYGGGTTTTTATTTAGTTYGTGGGGGGTTGGTTGAGGGGATTAAAGGGTTTTTAGTAGTAAGAGGTGGGGGGAGGTATTAGATGGTATGAGAGTTTTTAGGGAGATTYGTTAAGATTTTTAGGTAGGTYGGGTTAGGTTTTTTGGGATTTYGGATTGGTTTYGTTTAATTGGAATTTTTTYGATGAGGGGGTTTTAGGTAGATTTTATATGAGGTTAGTATTYGTTTAGTTGATTAATTTTGATGTTTAGTTTG</t>
  </si>
  <si>
    <t>GTATAGTGTATGGAGGAGATAGGT</t>
  </si>
  <si>
    <t>rdt_30-BaylorMS8_000141_t0_L</t>
  </si>
  <si>
    <t>CAAACTAAACATCAAAATTAATCAACTAAA</t>
  </si>
  <si>
    <t>GGTGGGTGGAAGGTGATGTTYGTTTTATTTTATAGGAATTATAGAGYGGTGYGTTTATTTGYGGGATTGTTATGTGYGTTTTGGTATAGGTTGATTTATGTGTGAAGTTTAAAGGTGGGGTTTTTGTYGTAGATAGTTTTTTTTATTTGAGTTAGGTAGGTTYGGGTATTGAGTAGGAAGGGTAGGTATAAGAGGAAGAGGTAGAGGTTTTTGYGTAGTTAGYGGAYGTTTAGGAATYGGGATGTTTTTAGTAGTGAGGYGGTTAGTTTGTAGTATGGGATGGTTGTGGATTTTTGGGGTAGTTTTGGGGTAGTGTTTGGGTTATAGTTTATAGTAGTAAAGGGTGTTATTTTTTTAGTTTTTYGGTTAAAGTTAATTGTAAGYGAGTTATGTGGAGTTTAGATTTAGTTAG</t>
  </si>
  <si>
    <t>GGTGGGTGGAAGGTGATG</t>
  </si>
  <si>
    <t>rdt_30-BaylorMS8_000243_t0_L</t>
  </si>
  <si>
    <t>CTAACTAAATCTAAACTCCACATAACT</t>
  </si>
  <si>
    <t>rdt_30-BaylorMS8_000243_t0_R</t>
  </si>
  <si>
    <t>chr18_BS_sense 21452768 21453179</t>
  </si>
  <si>
    <t>21452844;21452895;21452930;21452981;21452990;21452994;21453005;21453027;21453131</t>
  </si>
  <si>
    <t>chr18 21452786 21453152_F</t>
  </si>
  <si>
    <t>MTUS1</t>
  </si>
  <si>
    <t>BRCA2_CSNP_F_62</t>
  </si>
  <si>
    <t>rdt_30-BaylorMS5_000153_t0</t>
  </si>
  <si>
    <t>chr13 32889569 32889935</t>
  </si>
  <si>
    <t>ATTTAGGTTTGATTTTYGGGTGGTGYGTGTGTTGYGTGTYGYGTTAYGGYGTTAYGTGGTTAGYGYGGGTTTGTGGYGYGAGTTTTTGAAATTAGGYGGTAGAGGYGGAGTYGTTGTGGTATTGTTGYGTTTTTGTTGYGTTTYGGGTGTTTTTTGYGGYGGTGGGTYGTYGTYGGGAGAAGYGTGAGGGGATAGATTTGTGATYGGYGYGGTTTTTGTTAGTTTATTTYGGTTAAAAAAGAATTGTATTTTTGGAGYGGGTTAGTGGTGGTGGTAGTGGGTTGGGAYGAGYGYGTTTTTYGTAGTTTTAGTTTAGYGTGGYGGGGGAGYGTTTTAYGTTTYGGGTYGTTGTYGYGGTTTTTTGTTTTTTTGTTTTTGTTAATTTTTATTTATGTTTGAGAGAAAGGTTTTTGT</t>
  </si>
  <si>
    <t>ATTTAGGTTTGATTTTYGGGTGGT</t>
  </si>
  <si>
    <t>rdt_30-BaylorMS5_000153_t0_L</t>
  </si>
  <si>
    <t>ACAAAAACCTTTCTCTCAAACAT</t>
  </si>
  <si>
    <t>rdt_30-BaylorMS5_000153_t0_R</t>
  </si>
  <si>
    <t>chr13_BS_sense 32889545 32889958</t>
  </si>
  <si>
    <t>32889621;32889623;32889641;32889650;32889656;32889672;32889683;32889688;32889701;32889704;32889712;32889715;32889718;32889727;32889749;32889752;32889754;32889774;32889802</t>
  </si>
  <si>
    <t>chr13 32889569 32889935_F</t>
  </si>
  <si>
    <t>MAP3K1_rs889312_F_61_MAP3K1_rs889312_F_23</t>
  </si>
  <si>
    <t>rdt_30-BaylorMS5_000016_t0</t>
  </si>
  <si>
    <t>chr5 56031631 56031987</t>
  </si>
  <si>
    <t>chr5_BS_sense 56031606 56032019</t>
  </si>
  <si>
    <t>chr5 56031631 56031987_F</t>
  </si>
  <si>
    <t>miR-450a-1</t>
  </si>
  <si>
    <t>miR-187__M_14</t>
  </si>
  <si>
    <t>rdt_30-BaylorMS8_000023_t0</t>
  </si>
  <si>
    <t>chr18 33484601 33484967</t>
  </si>
  <si>
    <t>ATTGGGTTAGAGGTGAGTTAAGTTGTGTAYGGAGAGAYGAAATTAGGATAAAAAAGGGGGTTGAATGGGTGATATTTGGGGTGGTTYGGGTYGGTTTTTTTTTTAATATTTTATTTATTTGTTTATTAGAGTTTGGATTTTTTTATGGTTTTTGTGTAGTTTTTTGTGTYGAGTTTTTTAGGATAAGYGGAGTAGGTTTTGTTGYGGATTTGYGTTTTTTYGGTTGTAATATAAGATAYGAGGGGTTAGAGTAGYGTTYGGGTTTTGTGTTGTAGTTYGAGGTTTTATATTGTGTTATGGTGAGTTYGATTTGTAGTATTTGTTTGGTTTTTTTTTTTAGGTGGGTTGTTTAGTTTTTGTTTGGGGAATTYGATTTGTTGTGTATTTYGATGAGGAAGTTGTAAAAGAATAGAG</t>
  </si>
  <si>
    <t>ATTGGGTTAGAGGTGAGTTAAG</t>
  </si>
  <si>
    <t>rdt_30-BaylorMS8_000023_t0_L</t>
  </si>
  <si>
    <t>CTCTATTCTTTTACAACTTCCTCAT</t>
  </si>
  <si>
    <t>rdt_30-BaylorMS8_000023_t0_R</t>
  </si>
  <si>
    <t>chr18_BS_sense 33484579 33484992</t>
  </si>
  <si>
    <t>33484665;33484670;33484748;33484766;33484783;33484791;33484799;33484817;33484833;33484837;33484856;33484885</t>
  </si>
  <si>
    <t>chr18 33484601 33484967_F</t>
  </si>
  <si>
    <t>miR-648</t>
  </si>
  <si>
    <t>miR-203__M_20</t>
  </si>
  <si>
    <t>rdt_30-BaylorMS8_000018_t2</t>
  </si>
  <si>
    <t>chr14 104583624 104583993</t>
  </si>
  <si>
    <t>GGGTGGTTGTAGTAGGGTAGGGGGTGYGYGATTAGYGGGGATTTGGGYGTAGGGGTYGGTTTTYGGGATTYGTAGGYGAYGYGGGYGGTTTTAAGGGYGTYGGGGGTTTTTTTTTTYGTAGTTYGGYGAATYGAYGGTGTTGGGGATTYGYGYGTTGGGTTTAGTGGTTTTTAATAGTTTAATAGTTTTGTAGYGTAATTGTGAAATGTTTAGGATTATTAGATTYGGYGGGYGYGGYGATAGYGAYGGAGYGTTTTAYGYGYGGTTTGGAGTTAGAGTTATAGTTAGGGGTGYGTYGGYGATTAATTTAGGGGAGTTTAYGGATYGGTTTYGYGTTTTAGGTYGGTYGTTTTATGYGTYGYGTTTYGTAGTTTTTAGGGTTTGGTTGGTTTTATTTGTTGTTAGGGAAGATTT</t>
  </si>
  <si>
    <t>GGGTGGTTGTAGTAGGGT</t>
  </si>
  <si>
    <t>rdt_30-BaylorMS8_000141_t0_R</t>
  </si>
  <si>
    <t>chr6_BS_sense 34206364 34206775</t>
  </si>
  <si>
    <t>34206491;34206495;34206523;34206540;34206629;34206650;34206672;34206683;34206702</t>
  </si>
  <si>
    <t>chr6 34206388 34206745_F</t>
  </si>
  <si>
    <t>LAMA3__BMC_35</t>
  </si>
  <si>
    <t>rdt_30-BaylorMS8_000243_t0</t>
  </si>
  <si>
    <t>chr18 21452786 21453152</t>
  </si>
  <si>
    <t>chr17 56595167 56595540</t>
  </si>
  <si>
    <t>GGTTTGTAGTGTAGGGGGTAYGGTGATTTATTTAGGYGGYGTTYGTTYGATTTTTTGAGGTYGYGTTTTTGTTATTTTYGTTTTTYGTAGTTGTTGAGGTYGYGTAGTTTYGATTTTATTATAGTGTTTTTTTTTTGAATTAATTATATTTTTAGTTTGTATTYGTTTTGGTTAATGGTTAYGTTAAGTTTYGTTTTGTTTTTATTAYGTAGTTATYGTTTTTATTTTYGATTTTATTTATTGGTYGAGTYGGGTAAAYGTTTTTTTAGTTTTTAGTTAATYGGATGTTTAAAGAYGAGATTATATTTGGAGGAAGGAGGYGYGGYGTYGGAGGGGAGAYGYGATTAATGGGAAATTATAGYGYGTTTTTGYGGTAGTTAATAGGAGAGTAGTAAAGAGGGGGTTGTTGGTTAT</t>
  </si>
  <si>
    <t>GGTTTGTAGTGTAGGGGGTA</t>
  </si>
  <si>
    <t>rdt_50-MethylSeqBC_002146_t2_L</t>
  </si>
  <si>
    <t>ATAACCAACAACCCCCTCTT</t>
  </si>
  <si>
    <t>rdt_50-MethylSeqBC_002146_t2_R</t>
  </si>
  <si>
    <t>chr17_BS_sense 56595147 56595560</t>
  </si>
  <si>
    <t>56595167;56595183;56595186;56595190;56595194;56595208;56595210;56595225;56595232;56595247;56595249;56595257;56595310;56595328;56595338;56595354;56595363;56595375;56595392;56595397;56595405;56595428;56595442;56595467;56595469;56595472;56595475;56595486;56595488;56595508;56595510;56595518</t>
  </si>
  <si>
    <t>chr17 56595167 56595540_F</t>
  </si>
  <si>
    <t>B4GALNT2</t>
  </si>
  <si>
    <t>B4GALNT2_CNV_2</t>
  </si>
  <si>
    <t>rdt_30-BaylorMS7_000377_t0</t>
  </si>
  <si>
    <t>chr17 47209808 47210171</t>
  </si>
  <si>
    <t>AGGTYGAATTTAGGGATTTTTAGTATGAGTTGYGGGTGGGTTAAGGTYGYGAGGTTGGAGGGTAYGGGGATATAGTATAGYGAGGAAGGAAYGGTAGGGATYGTGGTGATAGATTAGGGGTGGAYGYGGGGATTGTGTTTTTTTTTAAGYGGGAGAGAGAAGTTYGATTATYGGTAGYGGAGGAGAAAAGTTTAGGGTAGAGATGGGGGYGTTGGTGTGGGGGYGGTTAGGAGAGAAGGGYGGGGGTYGTTTTAAGYGTTTTGTATTTGTTTTATTYGTYGAGAATTTGTTYGGGTYGGTGTTAGGGYGGGGTAGTYGGYGGTTTGGTTGTTAGGTTTYGTGATATTYGGTAGTTTGAGGGYGGYGGGATTYGGGATGATTTYGGGYGGGTGAGTGTTTTYGGGGTAGAGTAGAG</t>
  </si>
  <si>
    <t>GGGTTTGGGTTTTTAGTATTTTAGTTTGGGGTGGTTTGTAGTTTTGTGGTGTAGTTTGTATAGATTAAGTTAATTTTGGAGGATATAGGTATTAATTATTTTTTTTTAAAATAGAATTGTGTTTAATTAATTATATGTTATTTTAATGTAAATTTTTTTTGTTTATTTTTTGGTTATTYGATGGTTATTTGTTTTATTAATTTGGATTTTTTTATTTATTATATAAGTTAGGTTTTATTATTTGAGATGATTTTTGAGATGTTTTTGTTGGAGAAAGGTATGTGTAAATTAAGAGATTATAAATTAGTTTGAAAATTTAAYGATTTTTTTTTATAAATTTGTGTTTTTAATATTAAAAATTATTTGGAGGTGTTGAAAAGAAAGAGAATTGATAGTTATAGAAAATAATAGTTT</t>
  </si>
  <si>
    <t>GGGTTTGGGTTTTTAGTATTTTAGT</t>
  </si>
  <si>
    <t>rdt_30-BaylorMS5_000016_t0_L</t>
  </si>
  <si>
    <t>AAACTATTATTTTCTATAACTATCAATTCTCT</t>
  </si>
  <si>
    <t>rdt_30-BaylorMS5_000016_t0_R</t>
  </si>
  <si>
    <t>GGGAGTATTGTAGTTGTGGGATYGGYGTATAGTTAAAAGTYGGYGGGTTATAGGGTTTYGYGGAGGAGGTTTTAGTAGGYGGATTAGGAGGTYGAAGTTTTTYGAYGTTTTTAGTTTGTTGTTTATTTATTTAGAGTGGGAAAGYGTTAGTYGAGYGGTTAGTTAGTGYGGGGTTGGTTATGTAAGGTTTATAGGYGGTTTTGTTYGTTYGGTGTTTTGYGGAGAGTTTYGTGTAGTTTTGGGTATYGTTTTTGTTTTGTTTTGATTTTTTGGTTTTGAAATGTTGTTATYGGAGGAGTYGTTTYGTTYGGGATAAGGTTAGTATGGATAAAGTTAGAGTTGGGGTAAGTAAGGAGTTTTTTTGTTTTYGAGGTYGTGGGAAGAGAAGTAYGTTTAGGGGGTTATTTTTGAGAGT</t>
  </si>
  <si>
    <t>GGGAGTATTGTAGTTGTGGG</t>
  </si>
  <si>
    <t>rdt_30-BaylorMS7_000401_t0_L</t>
  </si>
  <si>
    <t>ACTCTCAAAAATAACCCCCTAAA</t>
  </si>
  <si>
    <t>rdt_30-BaylorMS7_000401_t0_R</t>
  </si>
  <si>
    <t>chr15_BS_sense 74218675 74219089</t>
  </si>
  <si>
    <t>74218700;74218715;74218718;74218733;74218735;74218754;74218767;74218777;74218780;74218819;74218826;74218830;74218843;74218870;74218880;74218884;74218894;74218904;74218921;74218965;74218974;74218979;74218983</t>
  </si>
  <si>
    <t>chr15 74218695 74219066_F</t>
  </si>
  <si>
    <t>MAP3K1_rs726501_R_62_MAP3K1_rs726501_R_24</t>
  </si>
  <si>
    <t>rdt_30-BaylorMS6_000015_t0</t>
  </si>
  <si>
    <t>chr5 56127745 56128100</t>
  </si>
  <si>
    <t>ATTCCTTATAAACATATTTAATTTCCTCTTTCCCCTTTTAACTATTAAAAAAAAAATTACCAAATATCTTTAATAAAAAAATATTTAACCTACTATCTAACTACTTATtataataaataaaatattaacactaactcaaacttataaaaccrttccccattactatcctaacactttaacaaaattttaaataaaattactttatttaacctcttttaaatttaacctcatctataaattaaaaataataatacccttcatacttaaaaaatttaaaaaaaacaaataaaataataaatataaaaacCTACCCTTTCAAAAAAATAAAAATAAAATACTAAAATTTATAATCATAACATTTTAAAATTCRAAAAAACAACCTCCTAACTCTAAACAATAAAAATAACAAACAAAA</t>
  </si>
  <si>
    <t>ATTCCTTATAAACATATTTAATTTCCTCTT</t>
  </si>
  <si>
    <t>rdt_30-BaylorMS6_000015_t0_L</t>
  </si>
  <si>
    <t>TTTTGTTTGTTATTTTTATTGTTTAGAGT</t>
  </si>
  <si>
    <t>rdt_30-BaylorMS8_000018_t2_L</t>
  </si>
  <si>
    <t>AAATCTTCCCTAACAACAAATAAAAC</t>
  </si>
  <si>
    <t>rdt_30-BaylorMS8_000018_t2_R</t>
  </si>
  <si>
    <t>chr14_BS_sense 104583606 104584019</t>
  </si>
  <si>
    <t>104583632;104583634;104583641;104583653;104583662;104583669;104583676;104583682;104583685;104583687;104583691;104583703;104583706;104583722;104583729;104583732;104583737;104583740;104583754;104583756;104583758;104583799;104583831;104583834;104583838;104583840;104583843;104583849;104583852;104583857;104583864;104583866;104583868</t>
  </si>
  <si>
    <t>chr14 104583624 104583993_F</t>
  </si>
  <si>
    <t>MTMR4</t>
  </si>
  <si>
    <t>rdt_50-MethylSeqBC_002146_t2</t>
  </si>
  <si>
    <t>rdt_30-BaylorMS7_000338_t0_R</t>
  </si>
  <si>
    <t>chr8_BS_sense 125486665 125487079</t>
  </si>
  <si>
    <t>125486736;125486738;125486747;125486752;125486756;125486764;125486772;125486795;125486798;125486805;125486807;125486814;125486821;125486827;125486832;125486842;125486870;125486898;125486910;125486919;125486932;125486945;125486958;125486960;125486969;125486974;125486985;125486988;125486997;125487018;125487031</t>
  </si>
  <si>
    <t>chr8 125486695 125487062_F</t>
  </si>
  <si>
    <t>TRAP240_CNV_50_TPD52_CNV_49</t>
  </si>
  <si>
    <t>rdt_30-BaylorMS7_000330_t1</t>
  </si>
  <si>
    <t>chr8 81083420 81083795</t>
  </si>
  <si>
    <t>CCCAAAACCTTCTCTCCCTCTCCCCCACACACRCACACTCACACTCACACATACAATCCCATCTACCCCCRCCAAAACCRCTCCTTCCAAAACCCCAAAATACCAAATCCRAATCCRAAAAATACAACTTACRACRCCRACCCAAAAAACTCRACACCTACTCRAACCRCCRAACCRCRctcaaccccrcrccraaccaaaacccraatccaaacccraatccaaacccraacccaaacccrCTAAATCCRCRCCCTCACCTTACTCRCCRCRATCCATATCTCCAACCCRCCRCCTCRTATCCTCTACAACACCCCCRCCTACAACCCRTCCCRACTCRAATCRCCCRCCACRCCRCRCAAAACTCCTCCTCRCCTCCRCCRACRACTCCCRCRAAATCCCCACCCCCAAAAAC</t>
  </si>
  <si>
    <t>CCCAAAACCTTCTCTCCCTC</t>
  </si>
  <si>
    <t>rdt_30-BaylorMS7_000330_t1_L</t>
  </si>
  <si>
    <t>GTTTTTGGGGGTGGGGATT</t>
  </si>
  <si>
    <t>rdt_30-BaylorMS7_000330_t1_R</t>
  </si>
  <si>
    <t>chr8_BS_antisense 81083400 81083814</t>
  </si>
  <si>
    <t>AGGTYGAATTTAGGGATTTTTAGTATGA</t>
  </si>
  <si>
    <t>rdt_30-BaylorMS7_000377_t0_L</t>
  </si>
  <si>
    <t>CTCTACTCTACCCCRAAAACACT</t>
  </si>
  <si>
    <t>rdt_30-BaylorMS7_000377_t0_R</t>
  </si>
  <si>
    <t>chr17_BS_sense 47209780 47210194</t>
  </si>
  <si>
    <t>47209827;47209829;47209844;47209860;47209871;47209881;47209904;47209906;47209929;47209944;47209951;47209957;47209989;47210003;47210020;47210027;47210036;47210056;47210059;47210071;47210076;47210087;47210096;47210099;47210118</t>
  </si>
  <si>
    <t>chr17 47209808 47210171_F</t>
  </si>
  <si>
    <t>KCNC1</t>
  </si>
  <si>
    <t>LOXL1_CT_6</t>
  </si>
  <si>
    <t>rdt_30-BaylorMS7_000401_t0</t>
  </si>
  <si>
    <t>chr15 74218695 74219066</t>
  </si>
  <si>
    <t>GGGGTTTTTAGGGGGTTGTTTYGTTAYGYGTTTYGGTTATGTTTTTTTTATTTTTAGGGAGGTTGGAATGTYGTGGGTTTTAAAGAGGGYGYGYGAGAGGGGATATYGGAAGATTGYGAGTTTYGTTTATTTYGAGTTTTTAGTTYGTTTTATGGATGTAATATTYGATTYGTTTYGGGGATTGGGAAAGTTTTTTTTAGGGTTTTTATAGGYGTTTYGTTTTTTGAATTTTTATTGGTTGTTTTYGAYGTTGTGTTTTATTTTTTTYGGGYGGGGYGGTAAAAATATTTTTYGTTTTTTTTTTTYGTTTATTGGTTTTGTTAAAGGTYGATTTYGTGAYGTTAAAGAGTTTGGGTTAATTAGAGTATATYGGATTGYGTTTTTTYGAAYGTTYGTAGTAGGGTTAGAAGGGAGGT</t>
  </si>
  <si>
    <t>GGGGTTTTTAGGGGGTTGT</t>
  </si>
  <si>
    <t>rdt_30-BaylorMS11_000038_t0_L</t>
  </si>
  <si>
    <t>ACCTCCCTTCTAACCCTACTA</t>
  </si>
  <si>
    <t>rdt_30-BaylorMS11_000038_t0_R</t>
  </si>
  <si>
    <t>chr7_BS_sense 6048498 6048913</t>
  </si>
  <si>
    <t>chr7 6048517 6048892_F</t>
  </si>
  <si>
    <t>UBE2Z</t>
  </si>
  <si>
    <t>rdt_50-MethylSeqBC_003583_t2</t>
  </si>
  <si>
    <t>chr17 46985735 46986098</t>
  </si>
  <si>
    <t>GGGGGTGGGYGGAGTTAGTATYGTTTGGGTTGTGGAAGYGGAGGGGGTGGGGATATTTTGGTTYGGTTTTYGGTGGTGYGGGAGYGGGYGGGAGTAGYGGTYGTTTTGGTYGGYGGAYGTGTTGTYGAGTAGTTTYGGAAGYGAAgtagygatggyggagagttygattgaggaggyggtaayggygggygtyggggyggygggtttyggggygagtagygttgttggtgttgttggygttagyggtagyggyggygggttygggtygttttttttgtyggatgtgtgggyggyggyggyggtagygggyggggtygggggtTYGGGGAGYGGTTTGGTTTYGTTGTTYGGGTTTTYGTTTTTAGTYGTTGTTTAYGGGGTYGYGTTGTTTAGTTATTGGGATTTTAYGTTTAGTT</t>
  </si>
  <si>
    <t>GGGGGTGGGYGGAGTTAGTA</t>
  </si>
  <si>
    <t>rdt_50-MethylSeqBC_003583_t2_L</t>
  </si>
  <si>
    <t>AACTAAACRTAAAATCCCAATAACTAAACAAC</t>
  </si>
  <si>
    <t>rdt_50-MethylSeqBC_003583_t2_R</t>
  </si>
  <si>
    <t>chr17_BS_sense 46985715 46986130</t>
  </si>
  <si>
    <t>rdt_30-BaylorMS6_000015_t0_R</t>
  </si>
  <si>
    <t>chr5_BS_antisense 56127715 56128129</t>
  </si>
  <si>
    <t>56127865</t>
  </si>
  <si>
    <t>chr5 56127745 56128100_R</t>
  </si>
  <si>
    <t>RNF139_CNV_41</t>
  </si>
  <si>
    <t>rdt_30-BaylorMS7_000338_t0</t>
  </si>
  <si>
    <t>chr8 125486695 125487062</t>
  </si>
  <si>
    <t>TTTTAGGTAGTTTTGAATTATGTTTATGTAAYGTTTAATGGGTTTTAATAAAAYGGTTAATAATTTTGATTYGYGGAAGTATYGATTYGTTYGTTAAGTYGAATTTGYGAGGGTGAAGTTGTAATTTTAAYGTYGGAAAGYGYGGTTATYGAAAAGYGTATGYGTTAYGGGGTGGTAYGAAGTTAGAGTAAGTTGAGGAGGTGGGYGGAAATTATGGTAATTATGGGTGATGAYGATATGGGGAGYGTTTTTAGYGTTGGATTATGAYGTTGGATTATGAYGTAGGTAGTGGGYGYGGATTTTGYGGTTYGTTTGATTGAYGGYGTAGTTTTYGGGTTTAGTTATAGTAGTAAYGGTAGAGGTTAGYGGGYGAGGTTAAGATGGTGGTTTYGYGGGYGGGGGAGGTAGTGGAGGG</t>
  </si>
  <si>
    <t>TTTTAGGTAGTTTTGAATTATGTTTATGTA</t>
  </si>
  <si>
    <t>rdt_30-BaylorMS7_000338_t0_L</t>
  </si>
  <si>
    <t>CCCTCCACTACCTCCCC</t>
  </si>
  <si>
    <t>46985736;46985753;46985778;46985785;46985793;46985799;46985803;46985812;46985816;46985825;46985828;46985832;46985840;46985850;46985856;46985864;46985870;46985879;46985891;46985897;46985900;46985904;46985907;46985912;46985915;46985922;46985927;46985934;46985952;46985958;46985964;46985967;46985970;46985976;46985981;46985993;46986005;46986008;46986011;46986014;46986020;46986024;46986030;46986038;46986045;46986056;46986063;46986071;46986081;46986090;46986096;46986098</t>
  </si>
  <si>
    <t>chr17 46985735 46986098_F</t>
  </si>
  <si>
    <t>ZPBP2</t>
  </si>
  <si>
    <t>ZPBP2__TCELL_7</t>
  </si>
  <si>
    <t>rdt_30-BaylorMS8_000037_t0</t>
  </si>
  <si>
    <t>chr17 38024285 38024656</t>
  </si>
  <si>
    <t>TCCTTTATTCTCTTCCTACCTTCCRCTCCRCTCAAAAAACAAAAAACCAAAAACRCRAAAAAATAACRCCRAACRCRAAACRCRAAAAATTCRCATACCTACTACCRCRTAAACRCCAAAAAATCTAACRATCRCCTACAACRCCRTCRCCCCRCCCCCRCRCRCRAAAATCRAAACACRCACRCRTTCTCCTACRCRTCCRCTCCCRCCRTTACRACRAACRAATAAAAAAAACRACCCCRACRTTCTACTCCRCACTATAAAAAAAATAAAAAAATATTAAACCAAAACTAAAATAAAAAAAAATCTATCCCTCRACRCCTCCTACRACRCCAACCCCTAAACRATAATACRAACRTACRTCCTACTCTCCRCRATACTCTAATACCTCACAAAAAATAAAACTCCCTCCACCC</t>
  </si>
  <si>
    <t>TCCTTTATTCTCTTCCTACCTTC</t>
  </si>
  <si>
    <t>rdt_30-BaylorMS8_000037_t0_L</t>
  </si>
  <si>
    <t>GGGTGGAGGGAGTTTTATTTT</t>
  </si>
  <si>
    <t>rdt_30-BaylorMS8_000037_t0_R</t>
  </si>
  <si>
    <t>chr17_BS_antisense 38024262 38024677</t>
  </si>
  <si>
    <t>38024315;38024317;38024328;38024331;38024335;38024337;38024342;38024344;38024353;38024367;38024369;38024375;38024390;38024394;38024403;38024406;38024409;38024414;38024420;38024422;38024424;38024426;38024433;38024440;38024444;38024446;38024456;38024458;38024462;38024468;38024471;38024476;38024479;38024483;38024496;38024502;38024505;38024515;38024577;38024580;38024589;38024592</t>
  </si>
  <si>
    <t>chr17 38024285 38024656_R</t>
  </si>
  <si>
    <t>BRIP1_CSNP_F_82</t>
  </si>
  <si>
    <t>rdt_30-BaylorMS5_000135_t3</t>
  </si>
  <si>
    <t>chr17 59940708 59941066</t>
  </si>
  <si>
    <t>81083666;81083669;81083671;81083689;81083692;81083697;81083717;81083728;81083733;81083738;81083743;81083747;81083750;81083752;81083755;81083757;81083772;81083778;81083781;81083784;81083791;81083793</t>
  </si>
  <si>
    <t>chr8 81083420 81083795_R</t>
  </si>
  <si>
    <t>PMS2_SNPC_120_F</t>
  </si>
  <si>
    <t>rdt_30-BaylorMS11_000038_t0</t>
  </si>
  <si>
    <t>chr7 6048517 6048892</t>
  </si>
  <si>
    <t>GATTTATTGAAGAAAAGGAAAGGAAATYGATTTTTGAGAGTAAATAAAGYGGAGTTTTGGAAGAGAAGAAAGGGTAYGAGTTTTTTTTTTTTTTTTTTTTTGGGGGTGTTGTTATTTTTTYGGTTTTGTGTGTAGGATTGGGGTYGTYGTTATTTTTTTTYGATTTATTAGATTTTTTAATTATATAATTYGAGAYGAATTTTYGTTTTTYGTTTTTTYGATTTTTAGYGTTTAATAGTTTAGYGAGTTYGATTAATTATTYGTTAAGGTTAGGAATTAATTAGTTTYGGTGYGAGGTGAGGGGGYGAGAATTTYGGTATTTAATGGAAGTTTTYGAAAAAAAAAAAAAAAAATAAGGGTTTAAGGTAYGYGGYGGAAGGTTGTYGTTATTTTAGTAAATTTTTAGTGTTTGTTTAA</t>
  </si>
  <si>
    <t>GATTTATTGAAGAAAAGGAAAGGAAA</t>
  </si>
  <si>
    <t>rdt_30-BaylorMS5_000135_t3_L</t>
  </si>
  <si>
    <t>TTAAACAAACACTAAAAATTTACTAAAATAAC</t>
  </si>
  <si>
    <t>rdt_30-BaylorMS5_000135_t3_R</t>
  </si>
  <si>
    <t>chr17_BS_sense 59940682 59941098</t>
  </si>
  <si>
    <t>59940709;59940731;59940758;59940802;59940826;59940829;59940842;59940872;59940877;59940885;59940892;59940900;59940910</t>
  </si>
  <si>
    <t>chr17 59940708 59941066_F</t>
  </si>
  <si>
    <t>miR-141</t>
  </si>
  <si>
    <t>MMP9_rs3918242_F_65_MMP9_rs3918242_F_27</t>
  </si>
  <si>
    <t>rdt_30-BaylorMS5_000012_t0</t>
  </si>
  <si>
    <t>chr20 44635708 44636072</t>
  </si>
  <si>
    <t>gtagatgtttattGGTTAGTGAATTTTAGAATTTTAATTTTTTTGTAAAGGAAGTTAATTATTTTTATTTTATAGTTTTATTTATTAGATAAgtatataaaatgtttggtatatagtaggttttttaaataTAGTTTATTGggtygggygttatggtttatgttygtaattttagtattttgggaggttaggtgggtagattatttgagttagaagttygaaattagtttggttaaygtagtgaaattttatttttattaaaaatataaaaaatttagttaggygtggtggygtaygtttataatattagttattygggaggttgaggtaggagaattgtttgaattygggaggtagatgttgtagtgagtygagattaygttattgtattttagtttgggtgatagagtgatatta</t>
  </si>
  <si>
    <t>gtagatgtttattGGTTAGTGAATTTT</t>
  </si>
  <si>
    <t>rdt_30-BaylorMS5_000012_t0_L</t>
  </si>
  <si>
    <t>taatatcactctatcacccaaacta</t>
  </si>
  <si>
    <t>rdt_30-BaylorMS5_000012_t0_R</t>
  </si>
  <si>
    <t>chr20_BS_sense 44635681 44636097</t>
  </si>
  <si>
    <t>chr20 44635708 44636072_F</t>
  </si>
  <si>
    <t>rdt_50-MethylSeqBC_003492_t5</t>
  </si>
  <si>
    <t>chr17 7572754 7573130</t>
  </si>
  <si>
    <t>TCCTCCCCACAACAAAACACCAATACAAACCAACTTATTCAATAAAACCCCRAAACAAAACAAATAAAAATCCTAAATACTTCTAACRCACACCTATTACAAACAAAAATTCAAAAACCCAAAACCCAAAATAACAAAAAAAAAAAAAATAAAAATAAAAAACTATCAATAAAAAACAAAAAATAAAAAATATCAATCTAAATCAAACCCTTCTATCTTAAACATAAATTTTTTATAACRAAAAATAAACTAACCCTTTTTAAACTTCAAATAACTATAAAAAACAAAAACAAAAAAAAAAAATAACATCACATAAATAAAAAAATCTATACCCCTTTTCCCTAACCAATACTTTAAAAAACCTAAAACTAAAACAACRAAAATTCAAATCAAAATAATAACCACACCCCATACAAA</t>
  </si>
  <si>
    <t>TCCTCCCCACAACAAAACA</t>
  </si>
  <si>
    <t>rdt_50-MethylSeqBC_003492_t5_L</t>
  </si>
  <si>
    <t>TTTGTATGGGGTGTGGTTATT</t>
  </si>
  <si>
    <t>rdt_50-MethylSeqBC_003492_t5_R</t>
  </si>
  <si>
    <t>chr17_BS_antisense 7572735 7573151</t>
  </si>
  <si>
    <t>7572785;7572821;7572973</t>
  </si>
  <si>
    <t>chr17 7572754 7573130_R</t>
  </si>
  <si>
    <t>TBX2</t>
  </si>
  <si>
    <t>TAGLN__BLEC_57</t>
  </si>
  <si>
    <t>rdt_30-BaylorMS8_000285_t0</t>
  </si>
  <si>
    <t>chr11 117069815 117070192</t>
  </si>
  <si>
    <t>GGTAGGGTTTTGTTTATAAAAGGTTTTTttygggtyggtttttygtyggtagygtgtttygtttyggttygtTTTATTTTTAAAGTATGTAGAGAATGTTTYGGTAGTTTYGGTAGATTGTTTTAATTTGGTGTTTTTTTTTAAATATGGAGTTTGTGTGGAGTTATTGGGGGAGTYGGGGGTGGGGAGYGGAGTYGGTTTTTTTTAGTAGGGAGGGGGTYGAGGAGYGAGTTAGTGGGGGAGGTTGATATTATTAYGGYGGTAGTTTTTTAAATTTTTTATTTAGTTAGYGTTTTATTTTGTTTGTTYGAATTTAGATATAAGTTTTTATTTTTTTTTGYGAGTTTTGAGGAAGTTTTGTGAGTGTATTGGTTGGGGTTTGGAGGGAAGTTGGGTTGGAGTTGGATAGGAGTAGTGGGTGT</t>
  </si>
  <si>
    <t>GGTAGGGTTTTGTTTATAAAAGGTT</t>
  </si>
  <si>
    <t>rdt_30-BaylorMS8_000285_t0_L</t>
  </si>
  <si>
    <t>ACACCCACTACTCCTATCC</t>
  </si>
  <si>
    <t>rdt_30-BaylorMS8_000285_t0_R</t>
  </si>
  <si>
    <t>chr11_BS_sense 117069790 117070211</t>
  </si>
  <si>
    <t>117069891;117069900;117069966;117069979;117069985;117070010;117070017;117070046;117070049;117070080;117070098;117070130</t>
  </si>
  <si>
    <t>chr11 117069815 117070192_F</t>
  </si>
  <si>
    <t>BRCA1_CSNP_F_50</t>
  </si>
  <si>
    <t>rdt_30-BaylorMS5_000165_t0</t>
  </si>
  <si>
    <t>chr17 41251591 41251954</t>
  </si>
  <si>
    <t>gtgtgagttattatgtttggttTTTTTTGTTTTTTTTTTAAAGTAAGATTTTTTAAGGTGGGAATTGYGTTTTTTATATTTTTTATAATTTATTATAGGGTTTATAAAATTTATTTTTTAAAGTTGTTTATTATAAATATAAATTATGATTAAGATTTTTGGTAAAATTATAAGATAAGGAATTTAGTAATTATTATTAAATATTTAAAAAATTTGAGATTTTTATTTAATTTAATGTAGATAGAYGTTTTTTGAGGTTGTATTYGTTGTTTTGTTTTTAGAGTTTTTATAGTTTTAAGGTTAGAGAGTTGGATATTGAGATTGGTTTTTTGTTAAATAGTATGGTAAAGAATAGTTAAGTAATTGTTGGTTAGTTTTGTGTTTTTTTTTTTGAAGAGAAATTTGATATTATGGATAA</t>
  </si>
  <si>
    <t>gtgtgagttattatgtttggttTTT</t>
  </si>
  <si>
    <t>rdt_30-BaylorMS5_000165_t0_L</t>
  </si>
  <si>
    <t>TTATCCATAATATCAAATTTCTCTTCAAA</t>
  </si>
  <si>
    <t>rdt_30-BaylorMS5_000165_t0_R</t>
  </si>
  <si>
    <t>chr17_BS_sense 41251566 41251983</t>
  </si>
  <si>
    <t>chr17 41251591 41251954_F</t>
  </si>
  <si>
    <t>GABRA5_IMP_4</t>
  </si>
  <si>
    <t>rdt_30-BaylorMS7_000323_t0</t>
  </si>
  <si>
    <t>chr15 27112106 27112474</t>
  </si>
  <si>
    <t>GGAGAAATTTTAGTAGAATAGGGTTTTTTTTTTTGTAGGTYGAGTYGGGGGTTTTGYGTTTTTTTTTTTYGTTTAGTTYGGTTAAGGGYGTATTTGTTGAGYGTTTGGYGGTTTTTATYGGAGTATTTTTGTAGAGGGTYGATTTTTTAGTTTAGAGAYGATATGTGGYGTTYGGGYGAGGTGAGAGYGggygygagtgygtygggggygttggggggttttgyggygggyggygygyggttyggggygyggygyggagyggagttgtagggyggyggygggagygyggggygTAAGAGTYGTTTYGTYGGGAGTGTYGGGGAAGTTYGYGTTGGTAGTATGGGGYGGTGAYGTYGTATYGGTTTTTYGYGTTTGTTAGTYGGGYGAGAGTAGGYGGAGGAGAAGGAGGATGTATTTT</t>
  </si>
  <si>
    <t>GGAGAAATTTTAGTAGAATAGGGTTTT</t>
  </si>
  <si>
    <t>rdt_30-BaylorMS7_000323_t0_L</t>
  </si>
  <si>
    <t>AAAATACATCCTCCTTCTCCTC</t>
  </si>
  <si>
    <t>rdt_30-BaylorMS7_000323_t0_R</t>
  </si>
  <si>
    <t>chr15_BS_sense 27112079 27112496</t>
  </si>
  <si>
    <t>27112135;27112148;27112157;27112167;27112180;27112187;27112197;27112218;27112237;27112247;27112251;27112255;27112266;27112270;27112272;27112278;27112281;27112287;27112302;27112305;27112309;27112312;27112314;27112316;27112321;27112326;27112328;27112331;27112333;27112338;27112351;27112354;27112357;27112363;27112365;27112370;27112379;27112384;27112387;27112396;27112406;27112408;27112424</t>
  </si>
  <si>
    <t>chr15 27112106 27112474_F</t>
  </si>
  <si>
    <t>MKS1</t>
  </si>
  <si>
    <t>miR-34a_M_143</t>
  </si>
  <si>
    <t>rdt_30-BaylorMS4_000087_t0</t>
  </si>
  <si>
    <t>chr1 9242376 9242749</t>
  </si>
  <si>
    <t>TTTTATTTGAAAAGGAAAGAGGATTAGGTGGGGGTTAGGTAGGGYGTATGAAGGYGGYGTTAGTATYGYGYGATTYGAATTAYGTYGGTGYGGGGGAGGGGTYGGAGTTTGGTTTYGGTTTAGGGYGTAGATGYGGTGYGTATYGTAGGGGGGYGGYGTGGGGTGYGGGGTTAGTTTYGTYGGGTAYGGGGTTTTGGTTTTTATTTTTTTTATYGTYGTYGTTYGTTTGGGTTGGYGTTTTTTTAGYGAGAGYGYGTAGTTTGYGTAGYGTTTTTYGTTTAYGTYGTYGTTGGGTYGYGGGGYGYGTTTATTTAGAGTYGAGGTTTYGGATTTTTYGGTTATYGYGATTTTTTYGGGGATTTTTYGTTTTTTYGYGGTGGGATTAAGGTTYGGGTGGGGTYGGGATAGGGTGGTGGGG</t>
  </si>
  <si>
    <t>TTTTATTTGAAAAGGAAAGAGGATTAG</t>
  </si>
  <si>
    <t>rdt_30-BaylorMS4_000087_t0_L</t>
  </si>
  <si>
    <t>CCCCACCACCCTATCCC</t>
  </si>
  <si>
    <t>rdt_30-BaylorMS4_000087_t0_R</t>
  </si>
  <si>
    <t>chr1_BS_sense 9242349 9242766</t>
  </si>
  <si>
    <t>9242451;9242464;9242474;9242482;9242487;9242492;9242502;9242505;9242514;9242526;9242529;9242535;9242562;9242565;9242568;9242572;9242584;9242595;9242601;9242603;9242612;9242617;9242624;9242630;9242633;9242636;9242644;9242646;9242651;9242653;9242667;9242675;9242684;9242691;9242693;9242702</t>
  </si>
  <si>
    <t>chr1 9242376 9242749_F</t>
  </si>
  <si>
    <t>CAAACACAACCCTACCTTAATAACRACACCAAAACRCAACRAACCCCRAAATACCACAAAAACTAAAAAACRAACCTACCTTCACACCTCRTTCCTTCCRCAACAACRTCCTAAAAAACRAAATAAAAATCCRATTCCCTATAAAACTAAAAACRCTAAACRCCRTAAAACTTCTAAAAAACRCCTACTTCRAAATACCTTTAAATAAAACTAAAAAACRACAACAATCAAAACRCCAACAACAATAACCRACAAACRTCCCCCACCCCRAACTCAAAACRTCCCACCCTCTTCTAAACTAACRCCRCAAAAAAAAAAAACCAAACCCCTAACRAACAACRAACAAAACCCCCAAAATCCCRAACCTCAAAAAACAAAAAAACRCCTAAAACCACRACCTCACACTTTACCAAAACAC</t>
  </si>
  <si>
    <t>CAAACACAACCCTACCTTAATAAC</t>
  </si>
  <si>
    <t>rdt_30-BaylorMS8_000233_t0_L</t>
  </si>
  <si>
    <t>GTGTTTTGGTAAAGTGTGAGG</t>
  </si>
  <si>
    <t>rdt_30-BaylorMS8_000233_t0_R</t>
  </si>
  <si>
    <t>chr4_BS_antisense 1987920 1988337</t>
  </si>
  <si>
    <t>1987966;1987990;1988009;1988018;1988026;1988038;1988051;1988073;1988080;1988083;1988101;1988110;1988138;1988153;1988169;1988176;1988188;1988199;1988222;1988225;1988252;1988259</t>
  </si>
  <si>
    <t>chr4 1987944 1988316_R</t>
  </si>
  <si>
    <t>UNC93B1</t>
  </si>
  <si>
    <t>UNC93B1_BLEC_R_116</t>
  </si>
  <si>
    <t>67758617;67758626;67758629</t>
  </si>
  <si>
    <t>LSM1</t>
  </si>
  <si>
    <t>miR-490__M_28</t>
  </si>
  <si>
    <t>rdt_30-BaylorMS8_000013_t0</t>
  </si>
  <si>
    <t>chr7 136587750 136588110</t>
  </si>
  <si>
    <t>TCAACCTAAAATTAACCTAAAATCTAAAAAATATACATTATAACCAACAACTTTAAACAATAAACCAAAAATAAAAAATAAATAAATAAAATTCTAACACAAAAAACAAACAACAAAAACTCATTTAAACTAATATAAATATAAATTTTTTATTCTTCAACCAACRATAATAAAAAAAATCTCCCTTCACTTTATAAAAACCTTACTAATTTAAAAAATTCATTATTCRACACCATAAATCTCCAAATAAATCAAATTTAAAAATACACCAACCTAAAAAACTCCATACTATTAAACTATTCACAAACAACRAACACTTCCAACTCCATCTTCCCAAAAACTAAATAAATATCTTCTATAATATATATACAAATCTCCTTCAAAAAAAAATCTTACTCTTCCTACTTTCAAAAATAAAA</t>
  </si>
  <si>
    <t>TCAACCTAAAATTAACCTAAAATCTAAAAA</t>
  </si>
  <si>
    <t>rdt_30-BaylorMS8_000013_t0_L</t>
  </si>
  <si>
    <t>TTTTATTTTTGAAAGTAGGAAGAGTAAG</t>
  </si>
  <si>
    <t>rdt_30-BaylorMS8_000013_t0_R</t>
  </si>
  <si>
    <t>chr7_BS_antisense 136587720 136588138</t>
  </si>
  <si>
    <t>136587884;136587947;136588030</t>
  </si>
  <si>
    <t>chr7 136587750 136588110_R</t>
  </si>
  <si>
    <t>MOB3B_CNV_30</t>
  </si>
  <si>
    <t>rdt_30-BaylorMS7_000349_t0</t>
  </si>
  <si>
    <t>chr9 27529581 27529950</t>
  </si>
  <si>
    <t>GGGGTTTTATTTTTAGTTTAGGGTTYGGTYGGTTTTTTTYGTYGGGTTAGTTGTAGTTAGYGYGAAAGAAAATGGTGAGTTYGGGGTAGGTGGGGYGTYGTTTGTTAATTTAYGTAAGGGATTTTGTYGTYGGTGYGYGAGGTTTYGGYGAGTTAATYGGYGGAYGGGYGAGYGTTTGGTTTTAGTTGTAGTYGTYGTYGTTTYGGAGTAGTTTTTTTATGTATTTAGYGYGTYGYGTAGTYGGTYGGGGTTYGATTGTTTYGYGGGGAYGTYGAGYGGGGATTTTTGGYGGTYGTTTGYGGTATGGTAGTATYGTGGAGAGAAAAGTYGTTTTTGGGATTATTTTTTTTTYGGAAAGAGATGGGATATGATTAGTTTAAGGGGGTTTTTAGTTTTGTAGAAAAGATATTGGGTTAGGG</t>
  </si>
  <si>
    <t>GGGGTTTTATTTTTAGTTTAGGGTT</t>
  </si>
  <si>
    <t>rdt_30-BaylorMS7_000349_t0_L</t>
  </si>
  <si>
    <t>CCCTAACCCAATATCTTTTCTACA</t>
  </si>
  <si>
    <t>rdt_30-BaylorMS7_000349_t0_R</t>
  </si>
  <si>
    <t>chr9_BS_sense 27529556 27529974</t>
  </si>
  <si>
    <t>27529585;27529595;27529598;27529616;27529618;27529637;27529651;27529654;27529668;27529683;27529686;27529691;27529693;27529701;27529704;27529713;27529716;27529720;27529724;27529728;27529748;27529751;27529754;27529759;27529784;27529786;27529789;27529791;27529797;27529801;27529808;27529817;27529819;27529825;27529828;27529832;27529845;27529849;27529855;27529869;27529884</t>
  </si>
  <si>
    <t>chr9 27529581 27529950_F</t>
  </si>
  <si>
    <t>NRAScodon64_SNP_15_R</t>
  </si>
  <si>
    <t>rdt_30-BaylorMS9_000060_t0</t>
  </si>
  <si>
    <t>chr1 115256372 115256734</t>
  </si>
  <si>
    <t>ATATAATAACCTCATTTCCCCATAAAAATTCAAAACACAAAAATCATCCTTTCAAAAAAAATAATACTCCTAATACCTATAAAAATTAATATCCRCAAATAACTTACTATTATTAATAACAAATACACAAAAAAAACCTTCRCCTATCCTCATATATTAATCTCTCATAACACTATACTCTTCTTATCCAACTATATCCAATATATCCAACAAACAAATTTCACCATCTATAACCACTTATTTTCTATAAAAATCCTAAAAATATAAAAAATAAAAAAACAAAAAAAAAAAAAAATTCAATTTTTATTAAAAACCACAAAAAATACAATACTATTACCAAAATTAAATAAACATCTAACTATTCAAACCCATTTCTACCTATCTAATTTATCCCTCAAATTACTAATATATAATCACAA</t>
  </si>
  <si>
    <t>ATATAATAACCTCATTTCCCCATAAAA</t>
  </si>
  <si>
    <t>rdt_30-BaylorMS9_000060_t0_L</t>
  </si>
  <si>
    <t>TTGTGATTATATATTAGTAATTTGAGGGA</t>
  </si>
  <si>
    <t>rdt_30-BaylorMS9_000060_t0_R</t>
  </si>
  <si>
    <t>chr1_BS_antisense 115256345 115256763</t>
  </si>
  <si>
    <t>115256438;115256485</t>
  </si>
  <si>
    <t>chr1 115256372 115256734_R</t>
  </si>
  <si>
    <t>RAPGEFL1__BMC_65</t>
  </si>
  <si>
    <t>rdt_30-BaylorMS8_000213_t0</t>
  </si>
  <si>
    <t>chr17 38334036 38334405</t>
  </si>
  <si>
    <t>MIR943__BMC_45</t>
  </si>
  <si>
    <t>rdt_30-BaylorMS8_000233_t0</t>
  </si>
  <si>
    <t>chr4 1987944 1988316</t>
  </si>
  <si>
    <t>CTACTCCTCCAACTCTAAACATCRTATCTTcrccrccccccccrcccrcrccTAAAATACCTAAATCCCCCRACRACCCCTAAAAAAAAAACRAAAAAAAACATAAAACCRCTAAAAAAATTTCTAAAAAAACAAACRTCRCAACTAACRAACCRAACRATAACRAAAAATCCCRACRAAAATCTAAAAAACTACRATAAACCTAAAAAAAATAAAAAACCCRACRAAAACRACRATCCAACCRAAAAACAACRATCRTTACAACRACRTCAAAACRTATCTCRCCTACTACTCCCCRCTTTCCTCCRAAAACCCCCCRCCRAACCRAAACTAAAACCACCCCCTAAAAAAAAAAAAAAAAACCRACRAAAATCRCRAAAAAACCRAACAACRAAAAACCCTACTAACTACAACTAAAA</t>
  </si>
  <si>
    <t>CTACTCCTCCAACTCTAAACATC</t>
  </si>
  <si>
    <t>rdt_30-BaylorMS8_000213_t0_L</t>
  </si>
  <si>
    <t>TTTTAGTTGTAGTTAGTAGGGTTTTT</t>
  </si>
  <si>
    <t>rdt_30-BaylorMS8_000213_t0_R</t>
  </si>
  <si>
    <t>chr17_BS_antisense 38334013 38334431</t>
  </si>
  <si>
    <t>38334104;38334122;38334149;38334152;38334161;38334166;38334170;38334176;38334186;38334189;38334207;38334234;38334237;38334243;38334246;38334255;38334265;38334269;38334277;38334280;38334288;38334295;38334309;38334319;38334330;38334333;38334338;38334350;38334376;38334379;38334386;38334388</t>
  </si>
  <si>
    <t>chr17 38334036 38334405_R</t>
  </si>
  <si>
    <t>THRA</t>
  </si>
  <si>
    <t>ZMIZ1_rs704010_R_75_ZMIZ1_rs704010_R_37</t>
  </si>
  <si>
    <t>rdt_30-BaylorMS6_000002_t0</t>
  </si>
  <si>
    <t>chr10 80840943 80841312</t>
  </si>
  <si>
    <t>tctcttctcaaaaccttacaaaatataataaattaatcctcaaaaaatctcttccattctctacctcaaaaattatatcctcraaaacttctctctaaactaaATCTAAAACTAAAAAAAACAAAATAAACTTCCTAAAAAAATAACCTTCTTATATCCCCTAAACCTTATTATCTCTACCTCTAATAAAAATCTAAACAACTTAAAAACCTAAAACCTAACCTAAAAATAACTTAACCCAAATTATAAAACRTAACAATAAACTAAAAAAACCACAACAATAACTCACTAAAACCCTAAAAAAAAAAAATAATCTAACTTCTACTTTTCAAACAAAATCAAACATTCCAAAAAACTAAAAAAACCRTCTATCTTCCTAACCTCTTACAACATACTCRCCTACCACTACAACCAAAACC</t>
  </si>
  <si>
    <t>tctcttctcaaaaccttacaaaatataa</t>
  </si>
  <si>
    <t>rdt_30-BaylorMS6_000002_t0_L</t>
  </si>
  <si>
    <t>GGTTTTGGTTGTAGTGGTAGG</t>
  </si>
  <si>
    <t>rdt_30-BaylorMS6_000002_t0_R</t>
  </si>
  <si>
    <t>chr10_BS_antisense 80840915 80841333</t>
  </si>
  <si>
    <t>chr10 80840943 80841312_R</t>
  </si>
  <si>
    <t>GRB2_CNV_19</t>
  </si>
  <si>
    <t>rdt_30-BaylorMS7_000360_t0</t>
  </si>
  <si>
    <t>chr17 73401658 73402027</t>
  </si>
  <si>
    <t>CCCAAAACTACTCTACAAAAACAACRCTTACTCccrccrccrtcaccrccacaaacacaaactctaccacaaccrccrccrccrctaccrccrccCRATCRCCRAAACAACAATACCTCCTAACTTCCRCTCCCCRTCRATATCCCRCRAAAACTTCTCCACRAAACCCCRCCCCRCCCCCRCRAAACTTCCCCCRACRAAAAAAACCCAAAACRCAAACRCTCCTCCTCAACCRAACCCCTACRAATAAAAAACCAACTAAATATCAAAACRCATACRCCAAACCTCCCCRCAACAAATAACCTCCRCACRACTCCRCCCCCRAATCRCCRTAACCCTCTCRATACCAAAACRAATAAATAACAACTTAACCCTAAAAAACTCTTCCCCCRTCTAATCACTTTATTTTCCTCTTCTACC</t>
  </si>
  <si>
    <t>CCCAAAACTACTCTACAAAAACA</t>
  </si>
  <si>
    <t>rdt_30-BaylorMS7_000360_t0_L</t>
  </si>
  <si>
    <t>GGTAGAAGAGGAAAATAAAGTGATTAG</t>
  </si>
  <si>
    <t>rdt_30-BaylorMS7_000360_t0_R</t>
  </si>
  <si>
    <t>chr17_BS_antisense 73401635 73402054</t>
  </si>
  <si>
    <t>73401681;73401708;73401711;73401714;73401717;73401723;73401726;73401730;73401734;73401737;73401762;73401769;73401772;73401780;73401782;73401796;73401804;73401809;73401815;73401817;73401829;73401832;73401848;73401854;73401868;73401878;73401906;73401912;73401925;73401941;73401945;73401951;73401957;73401962;73401965;73401976</t>
  </si>
  <si>
    <t>chr17 73401658 73402027_R</t>
  </si>
  <si>
    <t>rdt_30-BaylorMS8_000036_t1</t>
  </si>
  <si>
    <t>chr19 543565 543938</t>
  </si>
  <si>
    <t>agattaatttagaggtaggaagtagTggtygggygyggtggtttatgtttgtaattttagtattgggaggtygaggtgggtggattatttgaggtygggagtttgagattagtttggttaatatggtgaaatttygtttttattaagaataygaaaattagtygggygtggtggtgggtatttgtagttttattattygggaggttgaggtyggagtatggygtgaattygggaggyggagtttgtagtgagtygagatygtattatygtattttagtttgggygatagagygagattttatttttgaaaaaaaaaaaaaaaaaaaaGTGTTATTTTGTTAGGTGTGATGATGGTAGTGTGGTTTTATTTYGAGTTTTTTTTGAGAAATATTTTTTAAAATGTTTAAGGATGGAGGGTGG</t>
  </si>
  <si>
    <t>agattaatttagaggtaggaagtagT</t>
  </si>
  <si>
    <t>rdt_30-BaylorMS8_000036_t1_L</t>
  </si>
  <si>
    <t>CCACCCTCCATCCTTAAACA</t>
  </si>
  <si>
    <t>rdt_30-BaylorMS8_000036_t1_R</t>
  </si>
  <si>
    <t>chr19_BS_sense 543539 543958</t>
  </si>
  <si>
    <t>543909</t>
  </si>
  <si>
    <t>chr19 543565 543938_F</t>
  </si>
  <si>
    <t>PPAPDC1B</t>
  </si>
  <si>
    <t>HOXD3</t>
  </si>
  <si>
    <t>rdt_30-BaylorMS8_000012_t2</t>
  </si>
  <si>
    <t>chr17 6921026 6921402</t>
  </si>
  <si>
    <t>AGAGTTAGGGAAGTTGGGTGTGGGTAATAAAGATTTTATTTTGTTTTTTTGAGGTAGAATTTATTTTTAGGGTTTTTGGTTATTAGTATTTTTGAAATTGTTTTGGAGATTTTAGAGGGGTGTTTATATATTTTATTTTTTTTTTGTTTATTTGGTAAGAAGTTTGTTATAAGGTTTTAGATGTTTTTTGTGTTATTTTTTTAGGATGGTTTTTTAGGGTTAAGTTTYGGYGGTGTTTTTTTTATTTTYGTTTTAATATTATAGTGTGGTTTGGAYGTGGTTATAGTGTYGTATAAATTATAGTGTGTTGTTGGGGYGGGAGTAGGATYGGGGTGGGTTGAAAGGAAGAGAGTATATAGTAGTGTTGGGAAGATTTTAGTATTATTTTTAGGAGYGGGGGGATAGAGAAGTTTTAAAAGGT</t>
  </si>
  <si>
    <t>AGAGTTAGGGAAGTTGGGTG</t>
  </si>
  <si>
    <t>rdt_30-BaylorMS8_000012_t2_L</t>
  </si>
  <si>
    <t>ACCTTTTAAAACTTCTCTATCCCC</t>
  </si>
  <si>
    <t>rdt_30-BaylorMS8_000012_t2_R</t>
  </si>
  <si>
    <t>chr17_BS_sense 6921006 6921426</t>
  </si>
  <si>
    <t>6921233;6921236;6921254;6921281;6921295;6921322;6921334</t>
  </si>
  <si>
    <t>chr17 6921026 6921402_F</t>
  </si>
  <si>
    <t>miR-944__M_33</t>
  </si>
  <si>
    <t>rdt_30-BaylorMS8_000008_t0</t>
  </si>
  <si>
    <t>chr3 189547493 189547862</t>
  </si>
  <si>
    <t>gaaagtttggagtttttaaagaAAAATAAAAATTTATTTTATTTTTAATTATTTggttggtgtaaaaataattgtaggttttgttattatttttTTATTAATTAATAAATTTAGTTTTAAAGATTTTTATATTGTTGATAGTTTTTTTTAAATATTAGTTTTTTTAATTATTTTATTATTAGATTAATATAATTTTAATTTTTTTTAATTAAGATAAATAATTTTTTTGTAGTAAATTTGTATTTATGTTTTAGATATATTTTATTTGATATATAATATTTTTTTAAATTGTATAAAGAGAAATTATTGTATATYGGATGAGTTGTGTTTGGGATTAAGTATTAGTTTTATTGTAATTTTTATTTTTTTGAATATTGGAAAGAAAGGTTAAYGGTTATTTAGTAGGGTTGGAATAGGATGG</t>
  </si>
  <si>
    <t>gaaagtttggagtttttaaagaAAAATAA</t>
  </si>
  <si>
    <t>rdt_30-BaylorMS8_000008_t0_L</t>
  </si>
  <si>
    <t>CCATCCTATTCCAACCCTACTA</t>
  </si>
  <si>
    <t>rdt_30-BaylorMS8_000008_t0_R</t>
  </si>
  <si>
    <t>chr3_BS_sense 189547464 189547884</t>
  </si>
  <si>
    <t>189547778;189547855</t>
  </si>
  <si>
    <t>chr3 189547493 189547862_F</t>
  </si>
  <si>
    <t>PDLIM2__BSC_106</t>
  </si>
  <si>
    <t>rdt_30-BaylorMS8_000094_t0</t>
  </si>
  <si>
    <t>chr8 22437785 22438163</t>
  </si>
  <si>
    <t>GGAGATTGAGGGGGTGTTGGTATTTTTTTTATTTGTTAGTTTTTGTTTTTTATGTTTTAGTAAGTTTTTTGTTTGGTAGTTTGGGTAGTTTTTTTTTGGGAGTYGTTTTTTGGGTTGAAGATTAAGGAAGGGAGAATTTAGAAGTATGGTTTTTTAGGGTGGGGGGAAGTGAAATYGGGTTGAGGGAGGGAGTTAGTTATTTTTTTTATTTATTTTAAAGTTTTTGAGTAGTTGTTTYGGGAGTTGTGGTGTTTTTTTTTTTTTTTTTTGGTTTTTTTTTTGTTGTTTTATAGTGTTTTTAGAGTYGGTTAGGGGTATGGATTTTATTTTTTGGTTTTTTTTTTTTTAGGTATGGYGTTGAYGGTGGATGTGGTYGGGTTAGYGTTTTGGGGTTTTYGTATTATAGGGGGTAGGGATTTTT</t>
  </si>
  <si>
    <t>GGAGATTGAGGGGGTGTT</t>
  </si>
  <si>
    <t>rdt_30-BaylorMS8_000094_t0_L</t>
  </si>
  <si>
    <t>AAAAATCCCTACCCCCTATAATAC</t>
  </si>
  <si>
    <t>rdt_30-BaylorMS8_000094_t0_R</t>
  </si>
  <si>
    <t>chr8_BS_sense 22437767 22438187</t>
  </si>
  <si>
    <t>22437870;22437942;22438004;22438072;22438122;22438128</t>
  </si>
  <si>
    <t>chr8 22437785 22438163_F</t>
  </si>
  <si>
    <t>EMILIN1__BLEC_16</t>
  </si>
  <si>
    <t>rdt_30-BaylorMS8_000326_t0</t>
  </si>
  <si>
    <t>chr2 27301242 27301627</t>
  </si>
  <si>
    <t>GGAGTGATTAGTTTTGGGTTTTTTTTTTAGTTTYGGTTTTGGTTTTATGTGGTTTATTTGAGAGGTTGGTTTTAAGTTYGGYGGTAATTTTATATTTTTGTTTTTTTTTTTTTTTTTTTTTTTTTYGGAGTTAATAAGAAGTAGATGTGGYGTAYGATGGTTGGAGAGGTGGGGGGAGGAAGGGGGAGGTYGGATYGTTAGTTAGATAGGGGGGAAGGGAGGGGAGTTAGTAGGGAGGAGGAGGTTAGGGTTYGTTTTATAGTTATTTTYGYGTTTTYGAATAGTTATAGGGGTAAAGTTTTGTTATTTTTAGGATTYGGTTATTAGGGAAAGAGGATAGGGAGATTAGAAGAGGGTTAGTTGGGAYGAGGGGGYGGAYGTTTAGGAGGTAATTTTTGAGAYGTAGTTTTTGAGAGGGGTAGGGATTAG</t>
  </si>
  <si>
    <t>GGAGTGATTAGTTTTGGGTTTTT</t>
  </si>
  <si>
    <t>rdt_30-BaylorMS8_000326_t0_L</t>
  </si>
  <si>
    <t>CTAATCCCTACCCCTCTCAA</t>
  </si>
  <si>
    <t>rdt_30-BaylorMS8_000326_t0_R</t>
  </si>
  <si>
    <t>chr2_BS_sense 27301219 27301647</t>
  </si>
  <si>
    <t>27301297;27301300;27301344;27301369;27301373;27301409;27301414;27301471;27301488;27301490;27301496;27301536;27301585</t>
  </si>
  <si>
    <t>chr2 27301242 27301627_F</t>
  </si>
  <si>
    <t>190728500;190728586</t>
  </si>
  <si>
    <t>BRCA2_CSNP_19_F</t>
  </si>
  <si>
    <t>rdt_30-BaylorMS10_000014_t0</t>
  </si>
  <si>
    <t>chr13 32890546 32890909</t>
  </si>
  <si>
    <t>TGTATTTTTGTGTAAGTGTATTTTGGTTTTTTGTTTTGTAGATTTATTTATTAAGTATTGGAGGAATATYGTAGGTAAAAATGTTTATTGGATTTAAAGAGAGGTTAATATTTTTTGAAATTTTTAAGATAYGTTGTAATAAAGTAGGTATTGATAAATTTTATATAATTTTATAAATTATATYGAGAAAGTGTTTTTTAAAAAATGTTTGTTAAAAATTTAGTAYGTTATAGTGTTGTTTAGAATTATAAATTGTTTTTTATGTGTGTATAAATTTAGTTAATAATATAATTATYGTTTGTAGGTTAATTATATGATAAATATAGAAYGTTTAGTGGATAAAGAGGAAATTGGTTTTTTGATTAGTAGTAGGAATAATTATTAATAAATTAGAAGTATTAATGTTATTTTATGGtagaagt</t>
  </si>
  <si>
    <t>TGTATTTTTGTGTAAGTGTATTTTGGTT</t>
  </si>
  <si>
    <t>rdt_30-BaylorMS10_000014_t0_L</t>
  </si>
  <si>
    <t>acttctaCCATAAAATAACATTAATACTTC</t>
  </si>
  <si>
    <t>rdt_30-BaylorMS10_000014_t0_R</t>
  </si>
  <si>
    <t>chr13_BS_sense 32890518 32890939</t>
  </si>
  <si>
    <t>32890587;32890649</t>
  </si>
  <si>
    <t>chr13 32890546 32890909_F</t>
  </si>
  <si>
    <t>CD82_LOH_41</t>
  </si>
  <si>
    <t>rdt_30-BaylorMS7_000265_t0</t>
  </si>
  <si>
    <t>chr11 44593670 44594055</t>
  </si>
  <si>
    <t>GGGGAAGGATTTTTGGGGGTTTGGTTTATTTTTTTGTAGTTTAGGAAGGAAGGAAGGTTGTAGTGTGGGTAGGTTTTAGTTGTTGTTTTAAAGTATTGTAGAGATTGAATGGTAGAGTTGTTTTTTTATAATTTTATTTTATTAGGTTAAAATATAGGTAATTATATGTAAYGTATTYGTTAYGAAATATAATTATATAgattagattatagatttttattatttttttatttttttttattttttaaatttatagtgagtttatatttttttatgtttaagaaaaaaTTTATTTATATAATGAAGTTATAAAAAATATATTATATATATTTGAATAAAAATGTATTATATGAATTTGGGATTATATTGAAGTTTTTTTTGTGAATAAATTATATTTTTTTYGAAGGAGGGATGGGATGTTG</t>
  </si>
  <si>
    <t>GGGGAAGGATTTTTGGGG</t>
  </si>
  <si>
    <t>rdt_30-BaylorMS7_000265_t0_L</t>
  </si>
  <si>
    <t>CAACATCCCATCCCTCCT</t>
  </si>
  <si>
    <t>rdt_30-BaylorMS7_000265_t0_R</t>
  </si>
  <si>
    <t>chr11_BS_sense 44593652 44594073</t>
  </si>
  <si>
    <t>44593823;44593829;44593834</t>
  </si>
  <si>
    <t>chr11 44593670 44594055_F</t>
  </si>
  <si>
    <t>miR-135b__M_7</t>
  </si>
  <si>
    <t>rdt_30-BaylorMS8_000029_t0</t>
  </si>
  <si>
    <t>chr1 205417207 205417587</t>
  </si>
  <si>
    <t>ACCCTAAAAATCTCCTTCCTTCCtcaaaaaaaatctccctctaaaatcaccracccaatctcttcattccaaaataaaaaaacaaaaccaaaaaaaaaataactaaaccaaaatcacacracTTAACCCCRATCCCAAATTACCAAATCCCRTAATACCCCACCCCCAAACAAAACCTCCTTCTAATACCCCTTAATAACTAACTCCRAACCTAATCCCATAAAAAATACAACTACRCAAAAAAAAAAACTCRCCCCTCACTATAACCCATAACTTTTAACCCTACATAAATTTAAAACAACAATCACATAAAAATAAAAAACCATAAACCACAACAAAATAAAAAAATCCAACRACAAAAATCTCATAAAAAAACRAAAAACTAAAACACCCRAAAAACCCTCACTCCCCTTCTCAACACC</t>
  </si>
  <si>
    <t>ACCCTAAAAATCTCCTTCCTTC</t>
  </si>
  <si>
    <t>rdt_30-BaylorMS8_000029_t0_L</t>
  </si>
  <si>
    <t>GGTGTTGAGAAGGGGAGTG</t>
  </si>
  <si>
    <t>rdt_30-BaylorMS8_000029_t0_R</t>
  </si>
  <si>
    <t>chr1_BS_antisense 205417185 205417606</t>
  </si>
  <si>
    <t>205417303;205417314;205417335;205417391;205417420;205417436;205417538;205417560;205417577</t>
  </si>
  <si>
    <t>chr1 205417207 205417587_R</t>
  </si>
  <si>
    <t>RNF139</t>
  </si>
  <si>
    <t>FXYD1__BLEC_22</t>
  </si>
  <si>
    <t>rdt_30-BaylorMS8_000320_t0</t>
  </si>
  <si>
    <t>chr19 35630154 35630544</t>
  </si>
  <si>
    <t>GGAGAGGTTGTTGTTTATGTTTATTTYGGTTTTATtgtgtgtgtgtgtgtgtgtgtgtgtgtgtgtgtgtgtgtgtATTTTTGTTTTAGTATGTGTTTTTTATTTTTAAGGTTTATTGGGTTGGGTTTTATGTTATTTGTTTGATATTYGATTGTGAAAGATGTTATTTAGAGGYGGGTAGAGGGGTTGTTTTTTTTTTTTTTYGTTGTTGTTTAGGGAGGAGAYGGGGTGATTTTTTTTATAGGGGTAGTTTGTGGYGATGTGGTAGTTGGGTTTTATTTYGGTAGGGTTGTGYGTGATTTTTTGAGTGGGGGAAGGTAGGTTGTTGTTATGGTGGTTTGAGYGAGTAGAATTTTTTTAGGGTGAAGTGGGAGATATTTATATTYGGGGTTAGGTYGYGAGYGGGYGGGYGGAGAGGGTAGGGAGTTGGG</t>
  </si>
  <si>
    <t>GGAGAGGTTGTTGTTTATGTTTA</t>
  </si>
  <si>
    <t>35630279;35630305;35630334;35630355;35630388;35630412;35630425;35630474;35630516;35630527;35630529;35630533;35630537;35630541</t>
  </si>
  <si>
    <t>chr19 35630154 35630544_F</t>
  </si>
  <si>
    <t>PLCE1__BMC_61</t>
  </si>
  <si>
    <t>rdt_30-BaylorMS8_000217_t0</t>
  </si>
  <si>
    <t>chr10 95848608 95848982</t>
  </si>
  <si>
    <t>TGGAAAATAAATTGATGAGATTAGAAAAATTTAAGTAATTTTAAATTTATAGAAGTTAGATTATTAAAAYGTAAGGATATTTTTTTGTAATGTAGAAAAGTTATGTTTTATAGAGGTTTTTGTAATGTTTTGATTTTGGATYGTAGTTTTTTTTYGATTTTGGGTATTATATTATTTTATTTTAGTTAATGTAAATATTTATTATTTTGTAYGTTGTAGGATTTTTTATTGTGATTTGAGATTGGGTTTTATTTAGTGGGTYGTGGTGATTAATGGTTTTAGAAGGAAGTGTAGTAGGAAGAGATTTTGTAGGAATGGAAGAGGTGAGGTAGTTTTAYGTGAGATTTTGTAAAGGGATTAAGATTTGGTATTAGGTTTGGTTTTTGTGTAGTTTTTTAGGTAGAGAGTTTTAGGAGAGGGAAGT</t>
  </si>
  <si>
    <t>TGGAAAATAAATTGATGAGATTAGAAAA</t>
  </si>
  <si>
    <t>rdt_30-BaylorMS8_000217_t0_L</t>
  </si>
  <si>
    <t>ACTTCCCTCTCCTAAAACTCT</t>
  </si>
  <si>
    <t>rdt_30-BaylorMS8_000217_t0_R</t>
  </si>
  <si>
    <t>chr10_BS_sense 95848580 95849003</t>
  </si>
  <si>
    <t>95848721;95848734;95848791;95848841;95848917</t>
  </si>
  <si>
    <t>chr10 95848608 95848982_F</t>
  </si>
  <si>
    <t>PSCA</t>
  </si>
  <si>
    <t>rdt_30-BaylorMS10_000027_t3</t>
  </si>
  <si>
    <t>chr17 41196906 41197276</t>
  </si>
  <si>
    <t>gtggtatgattttggtttattgtaatttttatttttygggttgaagtgatttttttgttttagttatttgagtagttgggattataggtgtttattattatgatyggttaatttttgtatttttagtagagatggggttttattatgttggttaggttggtttygaatttttgatttttagtgatttgtttattttggttttttaaagtgttgggattataggygtgagttattatgtttagGTTTTAAGTTTTTTTTTTATTTTTAATATTTGTTTTAGAATTTTTTTTTTAATGTTTTATTTTAATATTTGAGAATTGTTTAAGGATTATTTTGATTTTAAGTTATATAATYGATTTTAAGTATTTTTTTTTTATTGAAGGGTTTGATTTTTTGTTTTTGTGAATATAGGGTTTTAGAGAAGT</t>
  </si>
  <si>
    <t>gtggtatgattttggtttattgtaatttt</t>
  </si>
  <si>
    <t>rdt_30-BaylorMS10_000027_t3_L</t>
  </si>
  <si>
    <t>ACTTCTCTAAAACCCTATATTCACA</t>
  </si>
  <si>
    <t>rdt_30-BaylorMS10_000027_t3_R</t>
  </si>
  <si>
    <t>chr17_BS_sense 41196877 41197301</t>
  </si>
  <si>
    <t>41196913;41196981;41197040;41197100;41197230</t>
  </si>
  <si>
    <t>chr17 41196906 41197276_F</t>
  </si>
  <si>
    <t>LPIN1__BMC_38</t>
  </si>
  <si>
    <t>rdt_30-BaylorMS8_000240_t0</t>
  </si>
  <si>
    <t>chr2 11886585 11886963</t>
  </si>
  <si>
    <t>GGGGTTTTATTTTTAGGAAYGTTAAGATAGGYGGTTAGGGGTGAGYGGGTAGGGTYGGTTAGTAGGTTTTGAAAGTAGTYGGGTTATTAGYGYGTTTYGAGTTTTTTTYGTATYGTTTYGTTtgtttygtttttgttttttgttttygtttttgtttygttttygAAGGYGAGTTGYGTTGATAGTYGGYGGYGGGTTGGGTGTTTGTAATATAAAGGYGGTTAYGYGYGGYGTYGTTYGGTGAGTAGTYGTYGTTTTTAGTTTTTYGTTGTGGAGTAGGGGTYGTAGTTTYGGGTTAggyggggyggggygyggygtyggggygtTGAGGAYGYGTGGYGAGGYGGGGGTTYGGTTTYGGGGTTYGAGGATYGAYGGTYGGGTTAYGTTTTYGGGGTTTTTTAYGGGAAGTGGTTYGGGGGAGG</t>
  </si>
  <si>
    <t>GGGGTTTTATTTTTAGGAAYGTTAAGA</t>
  </si>
  <si>
    <t>rdt_30-BaylorMS8_000240_t0_L</t>
  </si>
  <si>
    <t>CCTCCCCCRAACCACTTCC</t>
  </si>
  <si>
    <t>rdt_30-BaylorMS8_000240_t0_R</t>
  </si>
  <si>
    <t>chr2_BS_sense 11886558 11886982</t>
  </si>
  <si>
    <t>11886603;11886613;11886637;11886648;11886650;11886655;11886666;11886671;11886676;11886685;11886704;11886715;11886721;11886727;11886734;11886744;11886747;11886750;11886776;11886782;11886784;11886786;11886789;11886792;11886796;11886807;11886810;11886824;11886841;11886849;11886858;11886863;11886868;11886870;11886873;11886876;11886881;11886890</t>
  </si>
  <si>
    <t>chr2 11886585 11886963_F</t>
  </si>
  <si>
    <t>LPCAT2</t>
  </si>
  <si>
    <t>LFNG__BLEC_31</t>
  </si>
  <si>
    <t>rdt_30-BaylorMS8_000311_t0</t>
  </si>
  <si>
    <t>chr7 2557347 2557742</t>
  </si>
  <si>
    <t>GGTGTTATTGATGTAAAGTTTAGGTATAGAGTATAATTYGTGTATATATTTGGGGGTTTGGTTATGTTTGGTTGTAGGGGATTGAGGAGGGATTGGGTTTTAAGAAAYGGGGTTGGGATTAAGTTAYGAGGTGYGTGAATATTAGGYGGGATTTTAATTTAGTTAGTGGAGAGTTATGGAGGGTTTTGTTTTTTGTGTGGGTGTGTGAGTGGTTATGATTTTAGTTGTTTAGTTGTTGYGTGGAGAATAAGTAAAGTAGGTAGGATAGGAGTGGGTGGGATGGGGGTGGAGGTTGTTTAAGTGATTTAGGGAAGAGATGATGGGGATGGATGAGGTTTYGTTTTTGAAATAATTTAGATATGGGAGAGTTTGAAGTTAGYGGTGTGATTGAAGTAYGTGGGGTTATGGATATTTTTTAGTTYGGAGGTTGGGGTTGGGTT</t>
  </si>
  <si>
    <t>GGTGTTATTGATGTAAAGTTTAGGTAT</t>
  </si>
  <si>
    <t>rdt_30-BaylorMS8_000311_t0_L</t>
  </si>
  <si>
    <t>AACCCAACCCCAACCTC</t>
  </si>
  <si>
    <t>rdt_30-BaylorMS8_000311_t0_R</t>
  </si>
  <si>
    <t>chr7_BS_sense 2557320 2557759</t>
  </si>
  <si>
    <t>2557358;2557427;2557446;2557453;2557466;2557558</t>
  </si>
  <si>
    <t>chr7 2557347 2557742_F</t>
  </si>
  <si>
    <t>ALX4</t>
  </si>
  <si>
    <t>ALX4_CT_14</t>
  </si>
  <si>
    <t>rdt_30-BaylorMS7_000393_t0</t>
  </si>
  <si>
    <t>chr11 44331385 44331773</t>
  </si>
  <si>
    <t>rdt_30-BaylorMS8_000320_t0_L</t>
  </si>
  <si>
    <t>CCCAACTCCCTACCCTC</t>
  </si>
  <si>
    <t>rdt_30-BaylorMS8_000320_t0_R</t>
  </si>
  <si>
    <t>chr19_BS_sense 35630131 35630561</t>
  </si>
  <si>
    <t>CCCAACTCCACTCTCCAAAAATATCRCCAAATCCTACTACCCAACRCCRTAACRAACCCRACTCTTAACRTCCCCRAATCCCTATACTTTAACRACRACCRACAAAAAAATTATACCRAACTTATCRCCTCCRAAAAATACCCTAAAAAACRACRAACCCTCCCRACTCTACRACACCRAACTATAATAAACRTCCATAACAACRACCRACRACTCRCAATAAAAAACRCAAATCTCAACATTCATACCTAACTTACRCAAACRACRAACRAAAACRCRAACRAAAACRCRAAAACRCCACCRCRCRCCTTAACTAAAAATTTAAAAAAACRAAAAAACTATAACTATACACTCCTTACCCRACCTACTCRCTCTCCCTCCTCCCCTCCACRCCRACctctctctctctccccctcttctttctct</t>
  </si>
  <si>
    <t>CCCAACTCCACTCTCCAA</t>
  </si>
  <si>
    <t>rdt_30-BaylorMS7_000393_t0_L</t>
  </si>
  <si>
    <t>agagaaagaagagggggag</t>
  </si>
  <si>
    <t>rdt_30-BaylorMS7_000393_t0_R</t>
  </si>
  <si>
    <t>chr11_BS_antisense 44331367 44331792</t>
  </si>
  <si>
    <t>44331462;44331466;44331483;44331492;44331498;44331517;44331520;44331530;44331538;44331544;44331558;44331570;44331574;44331577;44331582;44331594;44331623;44331629;44331632;44331636;44331642;44331644;44331648;44331654;44331656;44331662;44331668;44331670;44331672;44331697;44331727;44331736;44331757;44331760</t>
  </si>
  <si>
    <t>chr11 44331385 44331773_R</t>
  </si>
  <si>
    <t>BRCA1_CSNP_13_F</t>
  </si>
  <si>
    <t>rdt_30-BaylorMS10_000018_t0</t>
  </si>
  <si>
    <t>chr17 41242895 41243269</t>
  </si>
  <si>
    <t>ATGATGTTAGTAAATTTAAGAATGTGGGATATATATTATTGAATGTAAAGGATATTATATATAYGTATGTGTATATATATATAYGTTTTTTATTTGAGTGGTTAAAATGTTATTTTGAGAGGATAGTTTTGAGTAGTTTTTAGAGAYGTTTGTTTTATTTTTATATTTAGATGTTGTTTTATTTTAAATAATAAAAATAGAGGTTTAGATGTAAAAGTAGATTATAAAYGTTGTAATTTGTTGTGTTTTTTTTTTTTTATTGGTAGGATTGGATTTATTTTTATGTTATATAAAATGATTAAATTTTTTGTTTTGGGATATTTGGATTTGTTTTTATAAAATGAAATTAGAAGTAAGTTTATTAGTAATTAGGATGTTAAAGTTTATTTAGTTAAAGATGAYGTTTTAGTTGTGTGAAGGATTTTT</t>
  </si>
  <si>
    <t>ATGATGTTAGTAAATTTAAGAATGTGG</t>
  </si>
  <si>
    <t>rdt_30-BaylorMS10_000018_t0_L</t>
  </si>
  <si>
    <t>AAAAATCCTTCACACAACTAAAAC</t>
  </si>
  <si>
    <t>rdt_30-BaylorMS10_000018_t0_R</t>
  </si>
  <si>
    <t>chr17_BS_sense 41242868 41243293</t>
  </si>
  <si>
    <t>chr17 41242895 41243269_F</t>
  </si>
  <si>
    <t>BRCA2_CSNP_57_R</t>
  </si>
  <si>
    <t>rdt_30-BaylorMS9_000017_t0</t>
  </si>
  <si>
    <t>chr13 32936570 32936940</t>
  </si>
  <si>
    <t>AAACTCATAAAAACTTAATAATCTTAAACAATATAATTTTTATACAAAAAATAATTATAATTATTAAATTCAATATCATCCTATATAATTTTTATAATAATATTCTACTTTTATTTATTCAAAACTCTATATAACACTCCAAATATAAATCCAAAACTTATTTCTAAAATTTAAATTTATAATCACTATAAATAAATCATATAAAAACTAACAACTATAAAATATACCTTTCCTAAAAAATTTACTAATAAATACCTAAACCCAAAAAAAATACTTCTTCAACTAAAATACAAACAAATTTAAAACATTACATTACRTAATCATATACRACAATATAATTAAAATTTCTATATAATCTATAACTTCCATATCAAAATATTACACAAACCAATTATCAATAACAATTACCATCCCACACTACTATTC</t>
  </si>
  <si>
    <t>AAACTCATAAAAACTTAATAATCTTAAACAAT</t>
  </si>
  <si>
    <t>rdt_30-BaylorMS9_000017_t0_L</t>
  </si>
  <si>
    <t>GAATAGTAGTGTGGGATGGTAAT</t>
  </si>
  <si>
    <t>rdt_30-BaylorMS9_000017_t0_R</t>
  </si>
  <si>
    <t>chr13_BS_antisense 32936538 32936963</t>
  </si>
  <si>
    <t>chr13 32936570 32936940_R</t>
  </si>
  <si>
    <t>MIR205__BSC_87</t>
  </si>
  <si>
    <t>rdt_30-BaylorMS8_000113_t0</t>
  </si>
  <si>
    <t>chr1 209605303 209605677</t>
  </si>
  <si>
    <t>TGTTTGTGTAGTAGGTGTAAGGAYGTGTTGAATTAGTTTTTTGTAGTTTTTTTGGAGGATGTGATTTTATGGGAGGGGTAGGAGTATTTAGGTTTTTGATATTTTTTAAATGTGTGATTTYGGGATGTTAAAGGTTTTTGGTTAGGTAATGTAGTGTTTATAGGTTGAGGTTGATATGTATTTTTATTTTTTGAGAAAAAGATTTTTAGATAATTTATGTGTTTTTTTTGTTTTTTATTTTATYGGAGTTTGTTTTATATTTAATTAGATTTTAGTGGAGTGAAGTTTAGGAGGTATGGAGTTGATAATTATGAGgtttyggtagttatygttattatygtygtygttattatygTagtagtagtagtagtagtagtagtagtagtagtagtagtaAGAGTAATTTTGATTTAGGAATAGAGATAG</t>
  </si>
  <si>
    <t>TGTTTGTGTAGTAGGTGTAAGG</t>
  </si>
  <si>
    <t>rdt_30-BaylorMS8_000113_t0_L</t>
  </si>
  <si>
    <t>CTATCTCTATTCCTAAATCAAAATTACTC</t>
  </si>
  <si>
    <t>rdt_30-BaylorMS8_000113_t0_R</t>
  </si>
  <si>
    <t>chr1_BS_sense 209605281 209605706</t>
  </si>
  <si>
    <t>209605401;209605524;209605600;209605610;209605619;209605622;209605625</t>
  </si>
  <si>
    <t>chr1 209605303 209605677_F</t>
  </si>
  <si>
    <t>rdt_30-BaylorMS8_000014_t1</t>
  </si>
  <si>
    <t>chrX 133674006 133674381</t>
  </si>
  <si>
    <t>TCCCCCACCCTTATATCAAAAATTCATACTTTAAAAAAAATACAAACTCTTTTTAAAAATAAAATATTTTATTATTACtataaaaacaatacattttattatttatacaaatattacttaaaaaatacataaaaatataaaaaaaaaaacaaacattacctataattttatactataatactattacaaattttaatatatttcttcctaaacttttctccatatattaatacaAAACTATAAATACAAAATAATCCCAATACACTTATATTACATATTCAAAAACATATTACAAAAATAATTCTACATCTTACATTTATCACAAAAATAAACCACAAATAACCRCTATTAAATTTTTTACTTATTCCCTCCATCTTTTCATCTATATATTAATACAAAACTATACATACAAAATATTCCCAATAT</t>
  </si>
  <si>
    <t>TCCCCCACCCTTATATCAAA</t>
  </si>
  <si>
    <t>rdt_30-BaylorMS8_000014_t1_L</t>
  </si>
  <si>
    <t>GAGGYGTTTGTTGATTGGTTATTGGGGTTYGGGTTTTTTYGGYGGAGYGYGTTTTTTTTTAGATTTTTYGTTAGTAGGAGTYGYGYGGTAGATGYGGTGTTTTTAGGAGTTTYGTTYGATAGAAYGGTTGGGTTTTGTYGGTTGTYGGTATGTYGYGATAGAGTATTTTGTATAGTTTTTTTTTTAAGTTTTYGGYGTTGAGTGATGTTAATAAGGTTTYGGTTAGGGTTTTAYGYGAAGGYGGTYGTGTYGTYGTTGTTTTYGGGGTTTTTTTTTTTTTAGGYGGGGATGYGGTTTGGAGYGAGGTTGGGTTTGGGTTTAGGTTTTTGGYGYGTTTYGYGTTATYGTTTAAGGYGAAGAATTTTAAYGGAGGGTTGYGGAGATYGGTAGYGTTTGTTGTTTTTATTAGGTAGYGGGGTGGGGGTG</t>
  </si>
  <si>
    <t>GAGGYGTTTGTTGATTGGTTATTGG</t>
  </si>
  <si>
    <t>rdt_30-BaylorMS11_000095_t2_L</t>
  </si>
  <si>
    <t>CACCCCCACCCCRCTACCTA</t>
  </si>
  <si>
    <t>rdt_30-BaylorMS11_000095_t2_R</t>
  </si>
  <si>
    <t>chr2_BS_sense 48010224 48010649</t>
  </si>
  <si>
    <t>48010253;48010263;48010266;48010271;48010273;48010292;48010305;48010307;48010309;48010318;48010336;48010340;48010348;48010362;48010369;48010377;48010379;48010416;48010419;48010443;48010457;48010459;48010465;48010469;48010474;48010477;48010486;48010507;48010515;48010525;48010554;48010556;48010561;48010563;48010569;48010578;48010591;48010601;48010608;48010614</t>
  </si>
  <si>
    <t>chr2 48010249 48010629_F</t>
  </si>
  <si>
    <t>rdt_30-BSMeth_000015_t1</t>
  </si>
  <si>
    <t>chr17 59940709 59941080</t>
  </si>
  <si>
    <t>GATTTATTGAAGAAAAGGAAAGGAAATYGATTTTTGAGAGTAAATAAAGYGGAGTTTTGGAAGAGAAGAAAGGGTAYGAGTTTTTTTTTTTTTTTTTTTTTGGGGGTGTTGTTATTTTTTYGGTTTTGTGTGTAGGATTGGGGTYGTYGTTATTTTTTTTYGATTTATTAGATTTTTTAATTATATAATTYGAGAYGAATTTTYGTTTTTYGTTTTTTYGATTTTTAGYGTTTAATAGTTTAGYGAGTTYGATTAATTATTYGTTAAGGTTAGGAATTAATTAGTTTYGGTGYGAGGTGAGGGGGYGAGAATTTYGGTATTTAATGGAAGTTTTYGAAAAAAAAAAAAAAAAATAAGGGTTTAAGGTAYGYGGYGGAAGGTTGTYGTTATTTTAGTAAATTTTTAGTGTTTGTTTAAAGTAGAAAGT</t>
  </si>
  <si>
    <t>GATTTATTGAAGAAAAGGAAAGGAAAT</t>
  </si>
  <si>
    <t>rdt_30-BSMeth_000015_t1_L</t>
  </si>
  <si>
    <t>ACTTTCTACTTTAAACAAACACTAAAAA</t>
  </si>
  <si>
    <t>rdt_30-BSMeth_000015_t1_R</t>
  </si>
  <si>
    <t>chr17_BS_sense 59940682 59941108</t>
  </si>
  <si>
    <t>AGGAGAGGAGAAGAGGAGGYGGAATTTAAGTGAYGGGAAAGTAGGAATTGAAGAAGYGGAGGAAGGATTTTAAAATTGGAYGAAAGTYGGTYGGTTTTATTAAYGGATYGGAAGGATTTTAGAGAAYGTTTTGTATTATGGTTGGTTTYGTGAGTTTGYGAGATTTTTTAATGGGAGTATTAGTTTGGATGGGTTTTGAAAGTTTYGGAGGGTTTTTTATTGAGGGYGGAGGGAGYGYGGTTGGYGGATYGGAGTTTTTATGGYGGGAGGATGAGATTTGYGTTGTGGGAATTTTYGGTAAGAYGGTTTTAYGTTTGAATTTYGAGAAGTTTTTTTTTGTGAATAYGGTGTGYGATYGATAGGTTTTTTTTTTTTTTYGTTATTAAGATTTTGGGGATTTAGGATTTGGAATTAGAATTGAGGTTGG</t>
  </si>
  <si>
    <t>AGGAGAGGAGAAGAGGAGG</t>
  </si>
  <si>
    <t>rdt_30-BaylorMS7_000373_t1_L</t>
  </si>
  <si>
    <t>CCAACCTCAATTCTAATTCCAAA</t>
  </si>
  <si>
    <t>rdt_30-BaylorMS7_000373_t1_R</t>
  </si>
  <si>
    <t>chr17_BS_sense 57287276 57287702</t>
  </si>
  <si>
    <t>57287379;57287384;57287402;57287424;57287434;57287481;57287502;57287511;57287513;57287520;57287525;57287539;57287556;57287571;57287579;57287587;57287598;57287621;57287628;57287632;57287653</t>
  </si>
  <si>
    <t>chr17 57287295 57287679_F</t>
  </si>
  <si>
    <t>CDKN2A_rs3731239_F_50_CDKN2A_rs3731239_F_12</t>
  </si>
  <si>
    <t>rdt_30-BaylorMS5_000027_t0</t>
  </si>
  <si>
    <t>chr9 21973938 21974306</t>
  </si>
  <si>
    <t>gataaagttttattttgttatttaggttggagtgaagtggttttatttygttgtttattataattttagtttttygggtttaagygatttttttgttttaatttttygagtagttgggattataggygtttgttattattttyggttattttttgtatttttagtagaggygaggttttatttgttggttaggttggtttygaattttygattttaggtgatttttttygttttgattttttaaagtgaagggattataaggygtgaggtatygygttyggtyGTTTTTGAATAATTTYGATTAAAATTTATATTYGATATTTATTTTAATATATATTATAGATTTTTATTGATAATTTTTTTTAGTAAGAAAGATAAGTTTTATTTAGGTATTTGTGAATTGGAGGTTAAGTAGTTTTAGTATATT</t>
  </si>
  <si>
    <t>gataaagttttattttgttatttaggttgg</t>
  </si>
  <si>
    <t>rdt_30-BaylorMS5_000027_t0_L</t>
  </si>
  <si>
    <t>AATATACTAAAACTACTTAACCTCCAAT</t>
  </si>
  <si>
    <t>rdt_30-BaylorMS5_000027_t0_R</t>
  </si>
  <si>
    <t>chr9_BS_sense 21973908 21974334</t>
  </si>
  <si>
    <t>chr9 21973938 21974306_F</t>
  </si>
  <si>
    <t>MOB3B</t>
  </si>
  <si>
    <t>rdt_30-BaylorMS8_000298_t2</t>
  </si>
  <si>
    <t>chr5 176827016 176827392</t>
  </si>
  <si>
    <t>ATATTGGGAATATTTTGTATGTATAGTTTT</t>
  </si>
  <si>
    <t>rdt_30-BaylorMS8_000014_t1_R</t>
  </si>
  <si>
    <t>chrX_BS_antisense 133673986 133674411</t>
  </si>
  <si>
    <t>133674329</t>
  </si>
  <si>
    <t>chrX 133674006 133674381_R</t>
  </si>
  <si>
    <t>MSH6_SNPC_57_F_MSH6_SNPC_56_F_MSH6_SNPC_55_F</t>
  </si>
  <si>
    <t>rdt_30-BaylorMS11_000095_t2</t>
  </si>
  <si>
    <t>chr2 48010249 48010629</t>
  </si>
  <si>
    <t>GGGGTTTGGTAGTTTTTAGATTTAAAATTTYGGTTTTATTAGGTAATYGTTTTGTAAAGATTAGTTTTTTTATTTATAATTTTTTTTATYGYGTAAGTGGAGGAGGAGTTAGTYGYGTTTAGGTTATAGTTTATTTGGTTYGYGTTATTAGTGGGYGGTTTGGTTGGTYGGTTAGGYGTTTTGTATGYGTAGTTYGYGTATGAGTTYGTGTATYGTTTTGTTGAGGATGTTTTTATGTAYGTYGYGTYGGTTTATTAGTATTAGGAGYGYGYGYGGYGTAYGGTTTAYGTATAYGGYGYGYGYGTTTAGTTTTTTGGTGYGTGYGTTTAGTAYGTYGTTATTTTYGGTTAGTAGGTGGTYGYGGATGAYGTAGTAGYGGYGGTTTTTTAYGTTTAGGTTYGTTTGTAGGAAGGTGTGTTTG</t>
  </si>
  <si>
    <t>GGGGTTTGGTAGTTTTTAGATTT</t>
  </si>
  <si>
    <t>rdt_30-BaylorMS8_000298_t2_L</t>
  </si>
  <si>
    <t>CAAACACACCTTCCTACAAAC</t>
  </si>
  <si>
    <t>rdt_30-BaylorMS8_000298_t2_R</t>
  </si>
  <si>
    <t>chr5_BS_sense 176826993 176827413</t>
  </si>
  <si>
    <t>176827023;176827040;176827082;176827084;176827106;176827108;176827133;176827135;176827148;176827161;176827169;176827180;176827187;176827189;176827199;176827206;176827232;176827235;176827237;176827240</t>
  </si>
  <si>
    <t>chr5 176827016 176827392_F</t>
  </si>
  <si>
    <t>rdt_30-BaylorMS5_000069_t5</t>
  </si>
  <si>
    <t>chr16 23647080 23647461</t>
  </si>
  <si>
    <t>TTGTTATTTTTAGGAGGAATGTGTTTAAGGTGTTGATTATTATYGTTATTTGATAGAGTTTGTAAAGGAATTGTAGTYGTTTTGGTGAAATTAGGTTTTTTTAGGAATGTATTAATATTTTTTTTTGGTTGGGTAGTTGGTGGAATTAATATATTGTTTTTATTAATTTTTGTAATTGGTTTTGGAGAATTTGGAAGTTTAGATTTAAGATTTAAAAGGTGAGTTTTTATTTTAGTTATTGGTGATTTAGTAGGATTTTTGTTATTGATTTTTTTTTGTTTTTTTAGTTTTTTTTTAGATAATTTGAGTGAATTAGTGTTAAAGATATAGTTTTTTTTTTGTGAAATAAATGTTTTTTTTTGTTGTTTTTTTTTTTTGTTTGGTAGTTTTTGTTTTTGTTTATTATTAGGGTTATTGATTTTGTGGGG</t>
  </si>
  <si>
    <t>TTGTTATTTTTAGGAGGAATGTGTT</t>
  </si>
  <si>
    <t>rdt_30-BaylorMS5_000069_t5_L</t>
  </si>
  <si>
    <t>CCCCACAAAATCAATAACCCT</t>
  </si>
  <si>
    <t>rdt_30-BaylorMS5_000069_t5_R</t>
  </si>
  <si>
    <t>chr16_BS_sense 23647055 23647482</t>
  </si>
  <si>
    <t>23647098;23647132</t>
  </si>
  <si>
    <t>chr16 23647080 23647461_F</t>
  </si>
  <si>
    <t>APPBP2</t>
  </si>
  <si>
    <t>rdt_MethylSeqBC_000151_t4</t>
  </si>
  <si>
    <t>chr17 58603279 58603657</t>
  </si>
  <si>
    <t>59940802;59940826;59940829;59940842;59940872;59940877;59940885;59940892;59940900;59940910;59940925;59940931;59940943;59940969;59940974;59940987;59940996;59941016;59941050;59941052;59941055;59941066</t>
  </si>
  <si>
    <t>chr17 59940709 59941080_F</t>
  </si>
  <si>
    <t>C17ORF71</t>
  </si>
  <si>
    <t>C17ORF71_CNV_6</t>
  </si>
  <si>
    <t>rdt_30-BaylorMS7_000373_t1</t>
  </si>
  <si>
    <t>chr17 57287295 57287679</t>
  </si>
  <si>
    <t>AGAGAGTTTTTGGGATTTATTTTAGTTTTAYGGTYGTTATTTTTTTTTttttttttttygtttttttygtttttttttttYGAAGGTTTTTATTTTTTTTYGTAGYGAATTTTTTTGYGGTTTYGGAGGATTYGGAGGGGYGGTGGTAGTTAYGYGGGYGTAYGGTAGAAGGTAYGGTYGTTTTGTTTTTTTYGGGGGTAAATTGAGGGAYGGYGGTAGYGGAYGTAGGTTYGAGTAAAAAGTGGGATAGAAAATAGYGGTTAGTTAGGTTAAAAGYGTTATAATTTYGGTTYGAGAGGAATTYGGGTTTYGTTTTAGYGTTGATTTTTGTAGGGGYGGGGTTGYGTGTGYGGYGTTATGAYGTAAGYGTAYGTYGGYGYGTYGGAGGGGAGGAATGYGGTAGGYGGAAAATTTAGGAAGAGTTGGATG</t>
  </si>
  <si>
    <t>AGAGAGTTTTTGGGATTTATTTTAGT</t>
  </si>
  <si>
    <t>rdt_MethylSeqBC_000151_t4_L</t>
  </si>
  <si>
    <t>CATCCAACTCTTCCTAAATTTTCC</t>
  </si>
  <si>
    <t>rdt_MethylSeqBC_000151_t4_R</t>
  </si>
  <si>
    <t>chr17_BS_sense 58603253 58603681</t>
  </si>
  <si>
    <t>58603283;58603287;58603311;58603320;58603333;58603353;58603358;58603370;58603376;58603385;58603393;58603405;58603407;58603411;58603415;58603427;58603431;58603445;58603463;58603466;58603472;58603476;58603484;58603510;58603529;58603540;58603545;58603556;58603563;58603571;58603589;58603597;58603603;58603606;58603614;58603620;58603624;58603627;58603630;58603632;58603635;58603650;58603657</t>
  </si>
  <si>
    <t>chr17 58603279 58603657_F</t>
  </si>
  <si>
    <t>miR-199A1</t>
  </si>
  <si>
    <t>MGAT4B__BMC_40</t>
  </si>
  <si>
    <t>rdt_30-BaylorMS8_000238_t0</t>
  </si>
  <si>
    <t>chr5 179224430 179224812</t>
  </si>
  <si>
    <t>AGGTGGTATTGTAGTTGTATAGTTAGGGGTTGGATTTYGYGTTTGTAGGTTAGGTTGGTTTTTTGATTTAGTAGGGAAAGGTYGTTGTTGATGTTGGTTGGGGAGGTTTAGTGTTAGGTTTAGTTGGTATGTTGGGGTATAGATTAAATGAAGTTAATYGTAGGGTAGAGGGAGATGTTTAGGGYGTTTATATTTGAGGTATATATTTTATTAATTTTTTATTATAAGTTAYGTTTTTATAGAAGTATATGTGGATTTAYGTGAAAAAATTAAATGTATTTAAGAATAAAAAATATAGTATATAAAGTAGTATATGTATTTTAGTGTTYGYGTTAGAGAYGGYGGGYGTTTAAGTAAAAGTTTTTTTAAAAYGGTTTGATTGGGGTAGGTYGGGTGYGAAYGGTTTYGGGTTTTAGGTATAGTGTGGGG</t>
  </si>
  <si>
    <t>AGGTGGTATTGTAGTTGTATAGTTA</t>
  </si>
  <si>
    <t>rdt_30-BaylorMS8_000238_t0_L</t>
  </si>
  <si>
    <t>CCCCACACTATACCTAAAACC</t>
  </si>
  <si>
    <t>rdt_30-BaylorMS8_000238_t0_R</t>
  </si>
  <si>
    <t>chr5_BS_sense 179224405 179224833</t>
  </si>
  <si>
    <t>179224487;179224563;179224589;179224636;179224664;179224733;179224735;179224744;179224747</t>
  </si>
  <si>
    <t>chr5 179224430 179224812_F</t>
  </si>
  <si>
    <t>rdt_50-MethylSeqBC_002398_t1</t>
  </si>
  <si>
    <t>chr6 32190255 32190642</t>
  </si>
  <si>
    <t>ACCTAACCCATTACTCCTACCTATCCCCTCCTAACTACCCCCAACAACRCTTACCTATCCATCCAAACATACAAAAACACTATAAACRACCCRAAACCTAAATATAACAACRACCCCTTTTAAAACAAAAAAAAAAAAAACAAAAATCTTCAAACTTAACCTAACATCTCTCACCAATAAAACCAAAAAAACAAATACACAAAAAACTAAATATCAATAAAAAAAAAAAACTAAAAAACCCTAAAAAAACRAAAAACAAAACTTAACAACTACCTCCATTTTAACAAAACTAAACRTTCTAACAAAAATCAAAAAACTAACACRTCTCACCCAAAAAACCAAAAACACACCTAAACAAAAAAAAAAAAAAAAACTCACATCACTAAtccctcttcctattcttacccactccctcctctaccttcattt</t>
  </si>
  <si>
    <t>ACCTAACCCATTACTCCTACC</t>
  </si>
  <si>
    <t>rdt_50-MethylSeqBC_002398_t1_L</t>
  </si>
  <si>
    <t>aaatgaaggtagaggaggga</t>
  </si>
  <si>
    <t>rdt_50-MethylSeqBC_002398_t1_R</t>
  </si>
  <si>
    <t>chr6_BS_antisense 32190234 32190662</t>
  </si>
  <si>
    <t>32190320;32190325;32190344;32190483;32190528;32190556</t>
  </si>
  <si>
    <t>chr6 32190255 32190642_R</t>
  </si>
  <si>
    <t>BRCA2_CSNP_55_R</t>
  </si>
  <si>
    <t>rdt_30-BaylorMS9_000019_t0</t>
  </si>
  <si>
    <t>chr13 32930515 32930896</t>
  </si>
  <si>
    <t>aaaccactatacctaaccAAAAATTATACTTTTTAAATTTCAATTTTATTTTTACTAAATATTTATTCTTTAATAAATTTAATTACAAATCTTCAAAATACCAAAAATATACAAAATATACRAATTAAAAAAAAACAAAAACAACRCRTCTTTCCACAACCAAACAATCTATATCTTACAAAAACATCCACTCTACCTCRAATCTCTCTAAAAACAACAATAAAAAACCAAATTCCCTCTACRTATTCTCATAAACAAATATATATTTATCTACAATACTAATAACTTTTATAACAAAATATAATTTTATTTCATTAACTAATATCTACAAATAACTTTATTTAAAAAATAAACACATTAATACAAAAATAAATAAATAAAATCATCATATTTTCTAATTAACCTACAATAACAACCTCTAACCCCTTAC</t>
  </si>
  <si>
    <t>aaaccactatacctaaccAAAAATTA</t>
  </si>
  <si>
    <t>rdt_30-BaylorMS9_000019_t0_L</t>
  </si>
  <si>
    <t>GTAAGGGGTTAGAGGTTGTTAT</t>
  </si>
  <si>
    <t>rdt_30-BaylorMS9_000019_t0_R</t>
  </si>
  <si>
    <t>chr13_BS_antisense 32930489 32930918</t>
  </si>
  <si>
    <t>32930609;32930633;32930635;32930687;32930730</t>
  </si>
  <si>
    <t>chr13 32930515 32930896_R</t>
  </si>
  <si>
    <t>rdt_30-BaylorMS8_000158_t2</t>
  </si>
  <si>
    <t>chr16 86612096 86612472</t>
  </si>
  <si>
    <t>ATAAACTAAAAACACAAAAACTATTTATCATAAACAATTTATTTTCCAAAACTAAATCAACATATAACAACAAACTTACAACAATTATTTAACATTTTTAAAACCATAAAAAAAAAACAAAACACRAAACRACCRAAAAAAACRACAAAACCAAAAACAAAAACACRACTAACTCCCCRAAAAAACCCTTACRACRCRAAACRCAATACCTAAACCRCCCRAATCTCCTACRTTACAAAAAACRCAACRCAAACTCTCRCTTACCATAAATCACCTCTTCRATCCCCRACTACCTACCCTAACCRCCTCRCCCATACTATATCTATACRATCCCRAAAAACCCRACCTCCCTCTAACCTTCRCCCCCRCRACTACTCTAACTACCTCRAACCRAACCRAAACCCCRCAAAAACCTCCCTACAACTACATC</t>
  </si>
  <si>
    <t>ATAAACTAAAAACACAAAAACTATTTATCAT</t>
  </si>
  <si>
    <t>rdt_30-BaylorMS8_000158_t2_R</t>
  </si>
  <si>
    <t>chr16_BS_antisense 86612065 86612494</t>
  </si>
  <si>
    <t>86612189;86612194;86612198;86612207;86612230;86612242;86612256;86612259;86612261</t>
  </si>
  <si>
    <t>chr16 86612096 86612472_R</t>
  </si>
  <si>
    <t>HOXD4__BSC_58</t>
  </si>
  <si>
    <t>rdt_30-BaylorMS8_000138_t0</t>
  </si>
  <si>
    <t>chr2 177015912 177016294</t>
  </si>
  <si>
    <t>TGGGGTATTTTGTTTAATTTAGAGGYGAGTTTATTTATTTATTTTTTATTGTTTTGTATTTTAATAGGAGGATTTATTTTTTTTTGAGTTGTGTTTATTTGGTGTYGGGGGGYGGGGGTTGTATTTAGTTGGGGGTGAGTGGAAGGGTTAYGGAAGGTTGGTAAAATTAGTGGTAGATAAAAGTTGGGATTATTTGAGGGGAATGGGGTGTTGGGGATTGGAATTATATTAATATTTGGTAGGGGTTTTTAAATGTGTTATAGTAAGTTATTTGATTATAYGTATGTTATTTAGTTAAATTTGTGAAAATTATGAGATGTTTATTAATTYGGTGATAAATTTGTTTTTTYGTTATTGGTTGGTTTGGTTATATGGTTGTTTAATTTTATTTAGTTGATAGTAAGTAGGAGGGTTTTATGGAAGGAGAAAA</t>
  </si>
  <si>
    <t>TGGGGTATTTTGTTTAATTTAGAGG</t>
  </si>
  <si>
    <t>rdt_30-BaylorMS8_000138_t0_L</t>
  </si>
  <si>
    <t>TTTTCTCCTTCCATAAAACCCT</t>
  </si>
  <si>
    <t>rdt_30-BaylorMS8_000138_t0_R</t>
  </si>
  <si>
    <t>chr2_BS_sense 177015887 177016316</t>
  </si>
  <si>
    <t>177015992;177015999;177016037;177016167;177016216;177016236</t>
  </si>
  <si>
    <t>chr2 177015912 177016294_F</t>
  </si>
  <si>
    <t>PRKCA</t>
  </si>
  <si>
    <t>SIX2</t>
  </si>
  <si>
    <t>rdt_30-BaylorMS7_000309_t1</t>
  </si>
  <si>
    <t>chr6 160555147 160555530</t>
  </si>
  <si>
    <t>TACCCACCTTCCTCTTCCTACTCTACTACTAATAAAACCCTTCCTCCTACCTACRAAAAAAAAACRCCRACCACCCCTCTAACTACRCTTTCTATCCTCTCRAAAAACCAATCTCTTAAAATAAAAAACRCCTACAAACCRTCTTCCAAAAACCATAATATCCACATACATAACACATAAAACTACRCRAAACCCRACRCTTCCCACACTCATAACRCATAAAAATAAACTAATCCCRAAATTTCCCACACRCATAACRCATAAAAATAAACTAATCCCRAAATTTCCRACACRCATAACRCATAAAAATAAACTAATCCCRAAATTTCCCACACRCATAACRCATAAAAATAAACTAATCCCRAAATTTCCCACACRCATAATACATAAAAATAAAAAAAACCTAAAACTTCCCACATACATAATACAT</t>
  </si>
  <si>
    <t>TACCCACCTTCCTCTTCCTA</t>
  </si>
  <si>
    <t>rdt_30-BaylorMS7_000309_t1_L</t>
  </si>
  <si>
    <t>ATGTATTATGTATGTGGGAAGTTTTA</t>
  </si>
  <si>
    <t>rdt_30-BaylorMS7_000309_t1_R</t>
  </si>
  <si>
    <t>chr6_BS_antisense 160555127 160555556</t>
  </si>
  <si>
    <t>160555255;160555266;160555300;160555312;160555314;160555321;160555324;160555342;160555363;160555377;160555384;160555405;160555414;160555419;160555426;160555447;160555461;160555468;160555489;160555503</t>
  </si>
  <si>
    <t>chr6 160555147 160555530_R</t>
  </si>
  <si>
    <t>BRCA1_CSNP_F_52</t>
  </si>
  <si>
    <t>AGAAAGGTAGTAAGTTTTTAATATTTGTATAAGGTAGATGTTTTATAAAATTTTTAGGAAAATAATTTTGGAAATAATTTATTGTGTGTTAAAAATTTTTTTATAAATTTTTTTGATGAATGGTTTTATAGGAAYGTTATGTTATTAAATAATTTTTATTTTTTTTTATTGTGGTTGTTTTTAATTTAGTATTATTATTAAATTATATATTTTTTGGTTATATTATTTTTATATAAAGGATATTGTGAAGGTTTTTTTTTTTGGTTGAGAAGTTTTAGTATGTAAAATTTATAAATTATAAAGAAAGAAAGAATAATTTAATTTATTTTTTTTTGTAGAAAGAATATTTAAAAGGTAAATAGTTATGAAAAGATAATTTTATAATTGTTTTTAAGAGTTATTTAAAAAGTAATGGTAGGTGAATTATAAGT</t>
  </si>
  <si>
    <t>AGAAAGGTAGTAAGTTTTTAATATTTGTAT</t>
  </si>
  <si>
    <t>rdt_30-BaylorMS5_000163_t0_L</t>
  </si>
  <si>
    <t>ACTTATAATTCACCTACCATTACTTTTTA</t>
  </si>
  <si>
    <t>rdt_30-BaylorMS5_000163_t0_R</t>
  </si>
  <si>
    <t>chr17_BS_sense 41258263 41258693</t>
  </si>
  <si>
    <t>chr17 41258293 41258664_F</t>
  </si>
  <si>
    <t>rdt_30-BaylorMS14_000001_t0</t>
  </si>
  <si>
    <t>chr11 67758494 67758867</t>
  </si>
  <si>
    <t>TTTTTAGGTTAGGGTTTGTTATTATTGYGTTTAGAGGTYGGGTTAGTYGTGYGTGTATTTTAGGGTATTYGTGTATTYGTTTTTYGYGGTTTGGGATTTTTTAGTTAGGATAGTATAAAATTTTTTTATTGTTTATTTTTTGTAAAAAATYGTGGTTTTYGGYGGATTTTGGGGATAGGAGGTGTAAAGTGYGTTTATAYGYGGTTYGGGTTYGYGGTYGAGAGTTGTGGGGATTTGGAGYGGGTYGGGTYGTAAGAAGATTTTGATYGTGTTTYGGYGTTGGGGYGYGTGTTAAGGGTTYGYGGGGTTTTAGTTGTATTTTYGAATTTTTGTGTTTGGTYGAGGGGTTTTTAAGGTTTTATTTYGTTTTGGAGGGGGTTGYGGAAGTTYGGAGGTGATTTGGGTTTTGGGAGGGGY</t>
  </si>
  <si>
    <t>TTTTTAGGTTAGGGTTTGTTATTATTG</t>
  </si>
  <si>
    <t>rdt_30-BaylorMS14_000001_t0_L</t>
  </si>
  <si>
    <t>RCCCCTCCCAAAACCC</t>
  </si>
  <si>
    <t>rdt_30-BaylorMS14_000001_t0_R</t>
  </si>
  <si>
    <t>chr11_BS_sense 67758467 67758883</t>
  </si>
  <si>
    <t>JMJD4</t>
  </si>
  <si>
    <t>IL1B_rs1143627_R_55_IL1B_rs1143627_R_17</t>
  </si>
  <si>
    <t>rdt_30-BaylorMS6_000022_t0</t>
  </si>
  <si>
    <t>chr2 113594136 113594499</t>
  </si>
  <si>
    <t>CATAAACATTATATTACACCTAACATTTTTACAAAAAACTaaaaaaaaaaaacaaaaaaaaaaaaaaaaaaaaaaacaaaaaaaaaaaaaaaaaaaaaaaaaaaATATACATACACACAAAAAAACAAAAAAACAAAAAAACTCCCTTAACACCTAATTATAAAAAAAATTAAAATCATACTTAAACAATAAAAATTAACTAAAAAAAATCCCAAAACAACCTATTATACCTTATACCTCRAAAAAATTTAATATCTACCAATTTCTCCCTCRCTATTTTTATAACTTTCAAAAACAAAAATAAAAAACTAAAAAATTTCTCTATTAAATACCTAATTTCACAATCAAATTAAAAAAAAAAAAAAAAAAATATTAATAAAAACTTCTTAAAAAAAAAAACTAATAAACTAAAATAATTCTCTAATTCATAA</t>
  </si>
  <si>
    <t>CATAAACATTATATTACACCTAACATTTTTAC</t>
  </si>
  <si>
    <t>rdt_30-BaylorMS6_000022_t0_L</t>
  </si>
  <si>
    <t>rdt_30-BaylorMS8_000158_t2_L</t>
  </si>
  <si>
    <t>GATGTAGTTGTAGGGAGGTTTT</t>
  </si>
  <si>
    <t>ACTTAATAACCCTAACCCTAACAAAAAAATAAAAAAACTCATTACTTCAAATTATCRCCAAACCCATTAAACTACCTAAACTATCTCAAAAAATACRAATAACTACRTCRAACRATAATAACTCAAAAAAAAAAATTAAAACCRACAACRACCTAAATACCTCACTCTAAATAAAACCCAAAAATTATAACRTTATCTATATATACCCTATAAAACCRAATTTATATAATATCCRTATAATCACAAATTCRATTCTAAAAAAATATATAATCRATACAAAAACTTCACRTTTCTTCRAAATAACCAAAAACCAAAATACRACATAAAAACTAAAAACAACCRACRCTAATCAACCRCCTCRTTCTATTTTATTACCTTAAACTCCAAAAAAATCAACTACRCCTAATAACATAAAACAACTTTTCCTCTCC</t>
  </si>
  <si>
    <t>ACTTAATAACCCTAACCCTAACAA</t>
  </si>
  <si>
    <t>rdt_30-BaylorMS8_000030_t0_L</t>
  </si>
  <si>
    <t>GGAGAGGAAAAGTTGTTTTATGT</t>
  </si>
  <si>
    <t>rdt_30-BaylorMS8_000030_t0_R</t>
  </si>
  <si>
    <t>chr2_BS_antisense 177014854 177015284</t>
  </si>
  <si>
    <t>177014909;177014949;177014959;177014962;177014966;177014996;177015002;177015044;177015070;177015087;177015103;177015125;177015141;177015149;177015172</t>
  </si>
  <si>
    <t>chr2 177014878 177015261_R</t>
  </si>
  <si>
    <t>miR-335</t>
  </si>
  <si>
    <t>miR-145__M_10</t>
  </si>
  <si>
    <t>rdt_30-BaylorMS8_000026_t0</t>
  </si>
  <si>
    <t>chr5 148809974 148810362</t>
  </si>
  <si>
    <t>TTGGTAGGAGATTGGGGAATATATATGAGTYGTGTAGATAGTAGAGGGTAGTTTTGGGGGTGGGGGYGTTAGAGGGTTTTYGGTATTTTTTAGGGTAATTGAAGTTTYGGTTATTATTTTTTTTTAGAGTAATAAGTTATATTYGGYGAYGTGTGGTATTTTATTTTGGTTGTTATAGATGGGGTTGGATGTAGAAGAGAATTTTAGTTGGTTTTTAGGGATAYGGYGGTTTTGGYGTTGAAGGTTATTYGTTTTTATTTTGTTTTTAYGGTTTAGTTTTTTTAGGAATTTTTTAGATGTTAAGATGGGGATTTTTGGAAATATTGTTTTTGAGGTTATGGTTTTATAGTTGGATTTGTTTTTTTTTTATTTTATAGTTGTTTTTTAATGGGGTTTYGGTTGGTTTATAGGATGAGGGTTTAAGAAGAAGG</t>
  </si>
  <si>
    <t>TTGGTAGGAGATTGGGGAAT</t>
  </si>
  <si>
    <t>rdt_30-BaylorMS8_000026_t0_L</t>
  </si>
  <si>
    <t>CCTTCTTCTTAAACCCTCATCC</t>
  </si>
  <si>
    <t>rdt_30-BaylorMS8_000026_t0_R</t>
  </si>
  <si>
    <t>chr5_BS_sense 148809954 148810384</t>
  </si>
  <si>
    <t>148810061;148810097;148810100;148810103;148810177;148810180;148810189;148810203;148810222;148810350</t>
  </si>
  <si>
    <t>chr5 148809974 148810362_F</t>
  </si>
  <si>
    <t>MSH2_SNPC_51_F</t>
  </si>
  <si>
    <t>rdt_30-BaylorMS11_000099_t1</t>
  </si>
  <si>
    <t>chr2 47693759 47694133</t>
  </si>
  <si>
    <t>rdt_30-BaylorMS5_000163_t0</t>
  </si>
  <si>
    <t>chr17 41258293 41258664</t>
  </si>
  <si>
    <t>AGAATTATATTGAAAAATGGTAGTAGGTATTTATGGAATATTTTTTTTTTTTTTTTTGATTATTAAGGTTTGGATTTTGGTAAATAGATTAAATTGGATTTTAGTGTATAGTTTGGATATTATTTTYGTGTAATTTGTAAGGAAGAAAAAGTTTTTYGTAATAATAAAAATTTTAGTATTGTAGATATTTAGAAGAATGGTGTTAAATTTATTAATAGGTTTGTAAGTYGTTATTATATTTTTAATTTTTTATTAATTTTTTAAATGTTTTAATATGATGTGAATGTTTTATGATAAGTTTTATTAATGTAGTTATTaggtaagagttaagtttttttttatagagtagttagttgtygtaatattatttgttaaatagttygtttgttttttattgattgaagtggtattttGGGTTTATTTTAAAGATT</t>
  </si>
  <si>
    <t>AGAATTATATTGAAAAATGGTAGTAGGTA</t>
  </si>
  <si>
    <t>rdt_30-BaylorMS11_000099_t1_L</t>
  </si>
  <si>
    <t>AATCTTTAAAATAAACCCaaaatacca</t>
  </si>
  <si>
    <t>rdt_30-BaylorMS11_000099_t1_R</t>
  </si>
  <si>
    <t>chr2_BS_sense 47693730 47694160</t>
  </si>
  <si>
    <t>47693856;47693886;47693958</t>
  </si>
  <si>
    <t>chr2 47693759 47694133_F</t>
  </si>
  <si>
    <t>NESPAS</t>
  </si>
  <si>
    <t>NBN_SNPC_78_R</t>
  </si>
  <si>
    <t>rdt_30-BaylorMS12_000045_t0</t>
  </si>
  <si>
    <t>chr8 90996700 90997086</t>
  </si>
  <si>
    <t>CACCCRCAAACCCTCCCCCAAAACAATCRCTACCRAAAAAATAAACCCCRAAACTTCCCTTCTACCCTTACCTCCTACCRAACCCRCRACRAACAACAATTTCCACATCRATCCRACTCCTCAAAACTAAAACCRACRTACAACCRCRTAACCRAAACTACTAAACRAACRCRAATACRACRCCTACRATCRACATAAACTCCRAAACRTACRCRCTCCCRAAAACCACRCAAACTACCTTAAATAAAACRAAAATACRACTTAAACRCTTACCCRCCACCTAATAATTAAAAAAAAAACAACACAATCTATATTAAAATATACTACRTTAAAAAAATATATTTCTAAAATATCRCTAAATATAAAATTACTACCTTTCCTAATTATAAACRAAAAAAATTTTAAAAACTAACTCCAAAACAACATAAAAA</t>
  </si>
  <si>
    <t>CACCCRCAAACCCTCCCC</t>
  </si>
  <si>
    <t>rdt_30-BaylorMS12_000045_t0_L</t>
  </si>
  <si>
    <t>TTTTTATGTTGTTTTGGAGTTAGTTT</t>
  </si>
  <si>
    <t>rdt_30-BaylorMS12_000045_t0_R</t>
  </si>
  <si>
    <t>chr8_BS_antisense 90996682 90997112</t>
  </si>
  <si>
    <t>90996760;90996766;90996768;90996771;90996790;90996795;90996815;90996818;90996826;90996828;90996834;90996847;90996851;90996853;90996859;90996862;90996868;90996872;90996884;90996889;90996893;90996895</t>
  </si>
  <si>
    <t>chr8 90996700 90997086_R</t>
  </si>
  <si>
    <t>rdt_30-BaylorMS7_000382_t1</t>
  </si>
  <si>
    <t>chr9 102583806 102584201</t>
  </si>
  <si>
    <t>TTATGAATTAGAGAATTATTTTAGTTTATTAGTTT</t>
  </si>
  <si>
    <t>rdt_30-BaylorMS6_000022_t0_R</t>
  </si>
  <si>
    <t>chr2_BS_antisense 113594104 113594534</t>
  </si>
  <si>
    <t>chr2 113594136 113594499_R</t>
  </si>
  <si>
    <t>miR-205</t>
  </si>
  <si>
    <t>miR-10b__M_6</t>
  </si>
  <si>
    <t>rdt_30-BaylorMS8_000030_t0</t>
  </si>
  <si>
    <t>chr2 177014878 177015261</t>
  </si>
  <si>
    <t>CTCCTCCAACTCTACTCCACCCRAACCTAACAACTAAACRATCCCRCCTAACCCRTAAACAAACCACTACACCCTCCCRCAAACRCACRCCCTAACRAACRATTCCRCTACAAAAAAAAAAACCCCCAAACCRAAACCRACCRTACRACRAAATTTCCATTATACAACCRTACRACTAACCRAAAAAcrcrcrcrcrcrcrcrcrcacacraacacacacaccctccctcrcacacrcrAAACCRACTAAACCAAAAAAAAAAAAAAAAAAATAACRTAACRTCCCATAACRTCACATTAACRTCTCRCATTCCAAACACTCTATAAAAAAACCRCTAAAACTCCTATAACATAAATAACRTACCAAAAAAACRAACRAACRCRCAACCRAAAAAACRAAATCTCCTACCTCCCRCCCCCCACCCCTCCAA</t>
  </si>
  <si>
    <t>CTCCTCCAACTCTACTCCAC</t>
  </si>
  <si>
    <t>rdt_30-BaylorMS7_000382_t1_L</t>
  </si>
  <si>
    <t>TTGGAGGGGTGGGGG</t>
  </si>
  <si>
    <t>rdt_30-BaylorMS7_000382_t1_R</t>
  </si>
  <si>
    <t>chr9_BS_antisense 102583786 102584216</t>
  </si>
  <si>
    <t>102583850;102583863;102583869;102583873;102583881;102583885;102583891;102583917;102583923;102583927;102583931;102583934;102583950;102583954;102583958;102583966;102583973;102583975;102583977;102583979;102583981;102583983;102583985;102583987;102583989;102583995;102584015;102584021;102584023;102584029;102584061;102584066;102584076;102584087;102584092;102584119;102584145;102584150;102584158;102584162;102584166;102584168;102584174;102584182;102584199</t>
  </si>
  <si>
    <t>chr9 102583806 102584201_R</t>
  </si>
  <si>
    <t>STARD3_CNV_44</t>
  </si>
  <si>
    <t>rdt_30-BaylorMS7_000335_t0</t>
  </si>
  <si>
    <t>chr17 37793192 37793586</t>
  </si>
  <si>
    <t>CCCCTTTTTCCCTCAATACCAAACCTATATAACCTAATAACRACRACCCTAATCTTCTTCCCACTCCCCTACCCTTAAATAAACCCTTAAACTCCRACCTTTAAATCCRCTTCTACRCAAAACCRAAACTAAAAACRAAACRAAAAAACRAAACCRCAAACRAACRCAAATCCCRCTTCACTCTCRAAAACRAACTCAACRACRAAAATAACRCTACCRAAAAATCTTCTTCCRCTCTAAAACRCTACTAAAACCRCRAAACCRAACTACRATTAAAACAAAAAAAACCRAAACCRTAACTAACATAAAACAAATAAATCCCRAAACRATCRCTAAAAACRAATAACRTACRAAAACCRTCTTCCRCCRATCRAACCCRCTTCRCCRCCCRCTATCCRTACTAAATTCCRTCCRACCCTTCCCACACCCAC</t>
  </si>
  <si>
    <t>CCCCTTTTTCCCTCAATACC</t>
  </si>
  <si>
    <t>rdt_30-BaylorMS7_000335_t0_L</t>
  </si>
  <si>
    <t>GTGGGTGTGGGAAGGG</t>
  </si>
  <si>
    <t>rdt_30-BaylorMS7_000335_t0_R</t>
  </si>
  <si>
    <t>chr17_BS_antisense 37793172 37793602</t>
  </si>
  <si>
    <t>37793279;37793287;37793295;37793307;37793312;37793320;37793326;37793332;37793336;37793345;37793350;37793356;37793362;37793371;37793374;37793383;37793389;37793404;37793414;37793426;37793428;37793434;37793441;37793450;37793460;37793466;37793493;37793498;37793502;37793511;37793518;37793522;37793529;37793536;37793539;37793543;37793549;37793554;37793557;37793561</t>
  </si>
  <si>
    <t>chr17 37793192 37793586_R</t>
  </si>
  <si>
    <t>EMILIN1</t>
  </si>
  <si>
    <t>SMAD3_LOH_267</t>
  </si>
  <si>
    <t>rdt_30-BaylorMS7_000039_t0</t>
  </si>
  <si>
    <t>chr15 67369815 67370198</t>
  </si>
  <si>
    <t>GTAGAGAGTTGGATTATTGAATGTGTTTTTGTTTGTTGGAAATTTTtattaagtattagagatatagagatgaagttgtgtttttgaattgtttagaggtaaaaaagggatattagtaattatagttatggtgggtttgtggaagagatattatagtgaaggttaaataaaatatttgggagtttagaggaagaataggtttatttttggaggtattagaaggttttatagaggaggtaatatttaattggggttttgaaggatggataggagtgtaggagtggagtgggaggtagtatagagtatagattagattgyggaagggtttgatatttagggaaggtaagatagtttagggtggttagagtgtggatgagggagtggttagagaggagttggagaagGATGTTGTTAAGGGTTTTGGTTTGTTAA</t>
  </si>
  <si>
    <t>GTAGAGAGTTGGATTATTGAATGTG</t>
  </si>
  <si>
    <t>rdt_30-BaylorMS7_000039_t0_L</t>
  </si>
  <si>
    <t>TTAACAAACCAAAACCCTTAACA</t>
  </si>
  <si>
    <t>rdt_30-BaylorMS7_000039_t0_R</t>
  </si>
  <si>
    <t>chr15_BS_sense 67369790 67370221</t>
  </si>
  <si>
    <t>67370107</t>
  </si>
  <si>
    <t>chr15 67369815 67370198_F</t>
  </si>
  <si>
    <t>miR-2276</t>
  </si>
  <si>
    <t>rdt_30-MS02_000002_t1</t>
  </si>
  <si>
    <t>chr17 56401979 56402371</t>
  </si>
  <si>
    <t>TTGGAGTTTTTAGGGGAGGGTAYGGYGTAGGTAYGAGTAYGGGAGGTTTGGAGGTGGATTTTGTTTAGGAYGGGAAAGTTTTTTAGTTTTTGGGAGTGYGTATATTATTATTGAGTTTTTGGGGTTTTGAGTAYGGTGTAGGGGAGATTTYGGTGGTYGTTTTTTTTATTTATTTGTAYGTATTTATATATTTGTTTTTGYGTYGGYGTTTATTTTTTTYGGGGTTTYGGGAGTAGGYGTTTTTGTTTTGGTTTGGAGAGTAGGGTTYGGGGGTTAGGAYGGYGGGAGYGGGAGYGTTTTTYGTTGGTTGYGTAGYGYGATTTGTTTTTGTAGTYGTAGTATTTTTYGTTGGGATTYGYGTAGTAGTYGATYGAAGTTTYGTAYGTGGAGTTATTGGGGATTTTTTTGAGGTTGGGGGATAGGGATAGGGAG</t>
  </si>
  <si>
    <t>TTGGAGTTTTTAGGGGAGGG</t>
  </si>
  <si>
    <t>rdt_30-MS02_000002_t1_L</t>
  </si>
  <si>
    <t>CTCCCTATCCCTATCCCCC</t>
  </si>
  <si>
    <t>rdt_30-MS02_000002_t1_R</t>
  </si>
  <si>
    <t>chr17_BS_sense 56401959 56402390</t>
  </si>
  <si>
    <t>56402029;56402057;56402092;56402109;56402116;56402137;56402159;56402162;56402165;56402178;56402186;56402196;56402226;56402238;56402241;56402247;56402253;56402260;56402269;56402274;56402276;56402293;56402305</t>
  </si>
  <si>
    <t>AGTTGTAAAAGTAGTAGGGTGTTAAGAGGGYGATAGTYGGGTAGGAGGATAAGAGGAAAGTTYGGGTTTAGAGGTAGAAGGTTYGGGATTTTTGTTATAGGTTGGGGAGAGATTGTYGGTTYGTTTTYGGGGTYGTTTATATTTTTTTTTGTAGGATTTTATAGTAAAAATAGTAGATAAAGATATTTAGGAAGTAGAGYGGTAGGYGTAGTYGGTYGGGTATTAGGGAGTTGTTAGAGGTTATGAGAYGTTTAGAGGAGTYGATTGGAGATTYGTTTATAATYGGTATYGGTAGTAGYGGYGGYGGAGGYGATAGTTTTAGTYGGATATYGTYGATYGGYGGTAGGGGTTTTATAGGAGTTGTATGYGATYGTTGTTTAGTAGGGTTTAGTAGTTATTATTAGAATTGTYGGTTTATGGTTGTTAAGGGGG</t>
  </si>
  <si>
    <t>AGTTGTAAAAGTAGTAGGGTGTT</t>
  </si>
  <si>
    <t>rdt_50-MethylSeqBC_003205_t1_L</t>
  </si>
  <si>
    <t>CCCCCTTAACAACCATAAACC</t>
  </si>
  <si>
    <t>rdt_50-MethylSeqBC_003205_t1_R</t>
  </si>
  <si>
    <t>chr17_BS_sense 47784952 47785383</t>
  </si>
  <si>
    <t>47784982;47784989;47785014;47785035;47785068;47785073;47785079;47785085;47785151;47785158;47785164;47785168;47785200;47785213;47785225;47785235;47785241;47785250;47785253;47785256;47785262;47785275;47785282;47785285;47785289;47785292;47785319;47785323;47785362</t>
  </si>
  <si>
    <t>chr17 47784975 47785362_F</t>
  </si>
  <si>
    <t>TBX2_CNV_46</t>
  </si>
  <si>
    <t>rdt_30-BaylorMS7_000333_t0</t>
  </si>
  <si>
    <t>chr17 59476918 59477310</t>
  </si>
  <si>
    <t>CCCCTCRCCTCAAACCCTTTCRACRAATCAAATCRACCCTCCRCRCTCTCCAATCCRACRCAAACAACCRCAaacrcraacraacrataaaaaccraaacAAAAAAAAAAATCTCRAAACCCRACRACCCRTCATTAATTAATATTTTATTCTATTAACATATTTTCTTACTACTAAAACTTCCRACACCTTCTCCCAAACCCCCCCTCCCRACCRAAACTTAACCTAAACTATCAAAACCCCRCCCCCRAAAACCCACAATTAATCCAAAAAACRTAAAATCAACAATCAAAAAAAACCTAACTCRTTAACRCAAAAAATCCRAACTAAACAAAACATATAAAATAATCACAATTTTCCAAAAATCACRACAAAATCTAACCAATCRCRCRTAATCCCCRACACCRAAACRAAccaactcaacccraccca</t>
  </si>
  <si>
    <t>CCCCTCRCCTCAAACCCTTT</t>
  </si>
  <si>
    <t>rdt_30-BaylorMS7_000333_t0_L</t>
  </si>
  <si>
    <t>tgggtygggttgagttggT</t>
  </si>
  <si>
    <t>rdt_30-BaylorMS7_000333_t0_R</t>
  </si>
  <si>
    <t>chr17_BS_antisense 59476898 59477329</t>
  </si>
  <si>
    <t>59476966;59476972;59476974;59476978;59476982;59476992;59477012;59477019;59477022;59477027;59477081;59477108;59477112;59477140;59477146;59477172;59477203;59477209;59477220</t>
  </si>
  <si>
    <t>chr17 59476918 59477310_R</t>
  </si>
  <si>
    <t>NF2_LOH_191</t>
  </si>
  <si>
    <t>rdt_30-BaylorMS7_000115_t0</t>
  </si>
  <si>
    <t>chr22 30053729 30054123</t>
  </si>
  <si>
    <t>AGTGAGATGGGTGGAGAG</t>
  </si>
  <si>
    <t>rdt_30-BaylorMS7_000115_t0_R</t>
  </si>
  <si>
    <t>chr22_BS_antisense 30053709 30054141</t>
  </si>
  <si>
    <t>30054022;30054069;30054072</t>
  </si>
  <si>
    <t>chr22 30053729 30054123_R</t>
  </si>
  <si>
    <t>NACAP1</t>
  </si>
  <si>
    <t>BRCA1_SNP_R_64</t>
  </si>
  <si>
    <t>rdt_30-BaylorMS6_000211_t0</t>
  </si>
  <si>
    <t>chr17 41208814 41209197</t>
  </si>
  <si>
    <t>ccaactcttccacttatcaactaaaatctaaacccraaacraaaatccaaattacacaacctctctaaatctcttaattttatcattcataaaataaaaacaatacttatttatataattaaaataaaaaaataaaaaaaaaacctatataaaaatatctaacactatatatatatataataaatcttacaaaataAAACRACCCATCTCTACAAAAAAAAATAAAATACAAAATAATAAAATAAAATTTTTATCAACTTAAAAAAAAAAACTTTACCTTTCTATCCTAAAATTCTCTTACTCRCTTTAAACCTTAATAATTTCTTCCATTAACCACATCTCCTCTAACTTCAAAATCATACTAAAAAAAACCAAACACAACCCATCAAAATAAAAAAAAAAAAAACTTCCTTCAATAAAAATAAAACAAACAC</t>
  </si>
  <si>
    <t>ccaactcttccacttatcaact</t>
  </si>
  <si>
    <t>rdt_30-BaylorMS6_000211_t0_L</t>
  </si>
  <si>
    <t>GTGTTTGTTTTATTTTTATTGAAGGAAG</t>
  </si>
  <si>
    <t>rdt_30-BaylorMS6_000211_t0_R</t>
  </si>
  <si>
    <t>chr17_BS_antisense 41208792 41209225</t>
  </si>
  <si>
    <t>chr17 41208814 41209197_R</t>
  </si>
  <si>
    <t>CDKN1B_rs34330_F_49_CDKN1B_rs34330_F_11</t>
  </si>
  <si>
    <t>rdt_30-BaylorMS5_000028_t0</t>
  </si>
  <si>
    <t>chr12 12870452 12870836</t>
  </si>
  <si>
    <t>GGTTTGGAGAGYGGTTGGGTTYGYGGGATTYGYGGGTTTGTATTYGTTTAGATTYGGAYGGGTTTTGTTATTTTTTTYGTTTGTTTGGTTTTTTTTTTTTTTYGTTTTTTYGTTYGTTAGTTTATTTGATTAGYGGAGATTYGGYGGTYGGGTYGGGGTTTTTTYGTAGTTTTTGYGYGTTTTTAGAGTTYGGGTYGTGGTTYGTYGGGGTTTGTGTTTTTTGGTTTYGAGGGTAGTYGTTGGGTTTTYGAGAGGGGTTYGGGTTGYGTAGGGGYGTTTTGTTTTGTTYGGTTTTGTTTTTTTGAGAGTGYGAGAGAGGYGGTYGTGTAGATTYGGGAGAAAGATGTTAAAYGTGYGAGTGTTTAAYGGGAGTTTTAGTTTGGAGYGGATGGAYGTTAGGTAGGYGGAGTATTTTAAGTTTTYGGTTTGTAGGA</t>
  </si>
  <si>
    <t>GGTTTGGAGAGYGGTTGGGTT</t>
  </si>
  <si>
    <t>rdt_30-BaylorMS5_000028_t0_L</t>
  </si>
  <si>
    <t>chr17 56401979 56402371_F</t>
  </si>
  <si>
    <t>NEK10</t>
  </si>
  <si>
    <t>PPM1F</t>
  </si>
  <si>
    <t>rdt_50-MethylSeqBC_003205_t1</t>
  </si>
  <si>
    <t>chr17 47784975 47785362</t>
  </si>
  <si>
    <t>GTAAGAATAATATATTGGTAGGAGAATTGAGAATATATGAGATTATATAATGATTTTTAGTAGAAAGAATTAGTTTTGATTTTATTTTTTTAATAGTTTAATTGAAGATTTATTTATGATTAATAAAAYGTATTTTTTTGGAAAAGATAAGTGTTTTGTAATTTGAATTAAATGATGTGTTTTAAAATTAGATTATATTTTTATTAATTTATTTAGATTATATTTTTATTAATTTATTTAGATTATATTTTTATTAATTTATTTAGATTATATTTTTATTAATTTATTAATTAGATTATATTTTTATTAATTTATTTGTTTAAAAAATATTAAGTTGTTAAAATTGTTTTTATTTTTTTTGAATTAAATGTATGTTTTTATAATATTTTGTTAATGTGATTTTTTGGGATTTATTTTTAGGGATAATAAAAGAG</t>
  </si>
  <si>
    <t>GTAAGAATAATATATTGGTAGGAGAATTG</t>
  </si>
  <si>
    <t>rdt_30-BaylorMS7_000023_t0_L</t>
  </si>
  <si>
    <t>CTCTTTTATTATCCCTAAAAATAAATCCC</t>
  </si>
  <si>
    <t>rdt_30-BaylorMS7_000023_t0_R</t>
  </si>
  <si>
    <t>chr9_BS_sense 135799788 135800221</t>
  </si>
  <si>
    <t>135799916</t>
  </si>
  <si>
    <t>chr9 135799817 135800192_F</t>
  </si>
  <si>
    <t>MAP3K1_rs726501_F_62_MAP3K1_rs726501_F_24</t>
  </si>
  <si>
    <t>rdt_30-BaylorMS5_000015_t0</t>
  </si>
  <si>
    <t>chr5 56127771 56128158</t>
  </si>
  <si>
    <t>TTTTTAGTTGTTGGAGAGGGAATTGTTAGGTGTTTTTAGTGGAAAGATATTTAATTTGTTGTTTGATTGTTTATtgtggtagatgaagtgttagtattggtttaggtttgtgagatygttttttattattgttttaatattttggtaggattttgagtaaagttattttatttaattttttttgagtttgattttatttatgaattagaaataatgatattttttatatttagagaatttgggaagagtaaatgagatgatgaatataaaaatTTATTTTTTTAGAAGGGTAAAAATAAAATATTAGGATTTATGGTTATAGTATTTTAGAATTYGGAAGGATAATTTTTTGATTTTAAGTAGTAAAAGTGGTAAGTAAAGGGGGTTTAGTTATTGTTGAGAGATTTTTTATTTTAGTATAGTGTTGGGTTTGG</t>
  </si>
  <si>
    <t>TTTTTAGTTGTTGGAGAGGGAA</t>
  </si>
  <si>
    <t>rdt_30-BaylorMS5_000015_t0_L</t>
  </si>
  <si>
    <t>CCAAACCCAACACTATACTAAAAT</t>
  </si>
  <si>
    <t>rdt_30-BaylorMS5_000015_t0_R</t>
  </si>
  <si>
    <t>chr5_BS_sense 56127749 56128182</t>
  </si>
  <si>
    <t>chr5 56127771 56128158_F</t>
  </si>
  <si>
    <t>miR-let7-a3</t>
  </si>
  <si>
    <t>MIR24-1__BMC_42</t>
  </si>
  <si>
    <t>rdt_30-BaylorMS8_000236_t0</t>
  </si>
  <si>
    <t>chr9 97848140 97848528</t>
  </si>
  <si>
    <t>tcttaccctaacctccaacaatacTCAAAAAACTTACAAAAAAAACTATTTCATTTCCAAAACCTTCCAAATAAAAAAAATACACAAAAAAAAAACAAAAACTTAAATAAAATTCCAACACCCAAATCTATTTAAAAATAAAAAATAACATACCACACACTCTTATTAAATTACTTAAAATAAATTTACTATTTACCAAAAACAAAATAAAAAACTAAAACCAAAAAACTCCRTAATAAATCTATTCTCTAACTATCTTTTAATAAAAATAAAAAATTCTACTTAACCTCAATATATTTAATAAACTCAAAACCRAACAAAACTTTACTAATATCTACTATAACTTTTATCTTCTAACAACRACRTAACTCTAAAAAAATAACAAAATCAAAATACTTAATTTAATACCCACCCRCTCTCCACCCATCTCACT</t>
  </si>
  <si>
    <t>tcttaccctaacctccaaca</t>
  </si>
  <si>
    <t>rdt_30-BaylorMS7_000115_t0_L</t>
  </si>
  <si>
    <t>TGTGGTAGTTTATGGTTGTGAGYGGGGYGGGGYGGGGTTTTYGGAGGAGTTTTTGTTGTTTTGGGYGYGGTGAATTTTTTTTTGTATTTGTAGTTTAGGTTTTYGYGTTTTTTGYGTTAGTAGAYGGTGTTTAYGGAGTTTTTAGTTGAGGYGTTGTTTTTTYGGGTTGTYGATTGGATTYGTTTTTYGGTGTTTATTGAGTTGATATTAGTTTTTATTTTATATATTGGTTTAGTTTAGTAGGAATAGGAGTYGAGTTTTTGAGTAAAAAGTTTTYGTGTTTGTAAGTGTTYGAGGTTTAGGAGAGTTGGGGTTTTTATTYGYGGTAGATAGGTTYGYGTTTATTTTGYGTTTATTTYGGTTYGGYGGTAGTAYGGTGTTAGTTATTTGTATGTGTTTTTGYGGYGTGGGGGTTTGTAGATTTGGAAAATTTT</t>
  </si>
  <si>
    <t>TGTGGTAGTTTATGGTTGTGA</t>
  </si>
  <si>
    <t>rdt_30-BaylorMS8_000236_t0_L</t>
  </si>
  <si>
    <t>AAAATTTTCCAAATCTACAAACCC</t>
  </si>
  <si>
    <t>rdt_30-BaylorMS8_000236_t0_R</t>
  </si>
  <si>
    <t>chr9_BS_sense 97848119 97848552</t>
  </si>
  <si>
    <t>97848160;97848184;97848186;97848222;97848224;97848233;97848243;97848252;97848270;97848281;97848289;97848299;97848306;97848372;97848395;97848411;97848440;97848442</t>
  </si>
  <si>
    <t>chr9 97848140 97848528_F</t>
  </si>
  <si>
    <t>BRCA2_CSNP_24_R</t>
  </si>
  <si>
    <t>rdt_30-BaylorMS9_000024_t0</t>
  </si>
  <si>
    <t>chr13 32904924 32905302</t>
  </si>
  <si>
    <t>actaattacttacttctaaaattttccattaaaaatttttaaacctaaattaattacaaataactaaaatcaccaaaaataaaaccataaataaaaaaaaactactACTATATATACATTAAAAATTTTTATACTAATAATTTTAAACTATAATTTTTACAAAATATAAAAAACTATTTTTCCAATCATAATAAAAATCTAAAAAAAAATAATAAATTTATCRCTTCTATAACAAACAATAAAAACACAAATCAAAAAAAAACTACAAATCATAATAAATCCTCTATTTAATTAAACTACAAATTTTTTTATTATTATTATTTTAAttttttttttttaaaataaaatcttactctatcacccrtaatctcratttaccrcaacctctacctcccrtactcaaacratcctacctcaacttaccaaataactaaa</t>
  </si>
  <si>
    <t>actaattacttacttctaaaattttccatt</t>
  </si>
  <si>
    <t>rdt_30-BaylorMS9_000024_t0_L</t>
  </si>
  <si>
    <t>tttagttatttggtaagttgaggtag</t>
  </si>
  <si>
    <t>rdt_30-BaylorMS9_000024_t0_R</t>
  </si>
  <si>
    <t>chr13_BS_antisense 32904894 32905328</t>
  </si>
  <si>
    <t>32905115</t>
  </si>
  <si>
    <t>chr13 32904924 32905302_R</t>
  </si>
  <si>
    <t>GAS1</t>
  </si>
  <si>
    <t>rdt_30-BaylorMS10_000027_t5</t>
  </si>
  <si>
    <t>chr17 41197503 41197891</t>
  </si>
  <si>
    <t>TCCTACAAACCRAAAACTTAAAATACTC</t>
  </si>
  <si>
    <t>rdt_30-BaylorMS5_000028_t0_R</t>
  </si>
  <si>
    <t>chr12_BS_sense 12870431 12870864</t>
  </si>
  <si>
    <t>chr12 12870452 12870836_F</t>
  </si>
  <si>
    <t>TSC1_LOH_283</t>
  </si>
  <si>
    <t>rdt_30-BaylorMS7_000023_t0</t>
  </si>
  <si>
    <t>chr9 135799817 135800192</t>
  </si>
  <si>
    <t>TGTGTTTATGGTAGATTTTTAAGGGAGATTTTAAGTAGAAAATTTTTAAGGGATTTTTGTATAGTTAGAAGTTTTTTTTAGGTTGATGTATATAAAATATTTAGTAGTTAGGATAGTAGAAGGATTGAAGAGTGAGAGGAGTTTTTAGGGTTTGGAAAGGTTATTTTGTAAGTTTATTTTTGGGGTTTTGTGGTTTTGTATTTGTGGTTGGTTGTAGTTAGTAGTGGTTGTGGGGGATTTGGGGTATTAGGTAGGTGTTTAGTTTTTGGTATTGGTAGAGTGTTATATTGTTTAATATTTATTTTYGGGTTATTATAGGTGTTTTATATATTTGTTTAATTGTTGGAGATAGAGAATATAAGTAGAGATTAGTGTTAATTTATTTTTTTGGATTAGGTTTTAATTAATYGATTTTAGGGTTTTGGTTGTATGAGTT</t>
  </si>
  <si>
    <t>TGTGTTTATGGTAGATTTTTAAGGG</t>
  </si>
  <si>
    <t>rdt_30-BaylorMS10_000027_t5_L</t>
  </si>
  <si>
    <t>AACTCATACAACCAAAACCCTA</t>
  </si>
  <si>
    <t>rdt_30-BaylorMS10_000027_t5_R</t>
  </si>
  <si>
    <t>chr17_BS_sense 41197478 41197913</t>
  </si>
  <si>
    <t>chr17 41197503 41197891_F</t>
  </si>
  <si>
    <t>rdt_30-BaylorMS10_000015_t5</t>
  </si>
  <si>
    <t>chr17 41278095 41278475</t>
  </si>
  <si>
    <t>TTTTTAGGGAGATTATAATTTTTATTTAGTTTTAGGAGTTTGGGGTAAGTAGTTTTGTAAGGTTAGTGGTTTGYGGGGAYGTAGTGAGYGTYGAATTTGTTTGGGGTAGGGGAAATGYGTTTTGGTTTATGTTTGYGTATTYGTAGTTTTATTTTTTAGTTTTAGTGTTTGTTATTTTTYGGGTTTAGTTTGTTTTTGTTTYGTTTTYGTYGAYGTAATYGTTATTAGTTAATGGGGTGGTYGTTTTGAGGGATAAGTGGTAAGAGTTAATTTTTTTGGYGAAAAYGYGGAGAAAYGGGATTAGTTATTGTTTTTGTTYGTTATGTTAGATTTATTTTATAGAGATAGYGGTAGAGTTGGTAGYGGAYGGTTTTTGTATTGTYGTTTTTTTAGGGGGYGGGAAGTTGGTAAGGAAGTAGTTTGGGTTAGTTAGGGG</t>
  </si>
  <si>
    <t>TTTTTAGGGAGATTATAATTTTTATTTAGTTTT</t>
  </si>
  <si>
    <t>rdt_30-BaylorMS10_000015_t5_L</t>
  </si>
  <si>
    <t>CCCCTAACTAACCCAAACTACT</t>
  </si>
  <si>
    <t>rdt_30-BaylorMS10_000015_t5_R</t>
  </si>
  <si>
    <t>chr17_BS_sense 41278062 41278497</t>
  </si>
  <si>
    <t>41278135;41278141;41278150;41278153;41278179;41278197;41278203;41278241;41278263;41278269;41278272;41278275;41278281;41278303</t>
  </si>
  <si>
    <t>chr17 41278095 41278475_F</t>
  </si>
  <si>
    <t>Intergenic_rs11249433_R_56_Intergenic_rs11249433_R_18</t>
  </si>
  <si>
    <t>rdt_30-BaylorMS6_000021_t0</t>
  </si>
  <si>
    <t>chr1 121280412 121280790</t>
  </si>
  <si>
    <t>CTAAAACTAAAAATAACTCCCCAAAAAACRAATACCTAAAAAAAAAAAAAATCAATTTTAATTTACAAATACTCTTATATTTTCATTAATTCCTACTAATACATCCATTACATAACTCTAAATCAAAAAAAAAATTTATATATCTATTAAAAAACCTTTAACCAAAAAAATTAAAAATAATATCAAATAAATCACTATACTAAAAAAAAACAACCAAAAAACTCCAAAATTAAACCCAACCCTACTTTCTCTACTTTTTCTTTCACAATTTTAAATTCCATATTTCCAAAATAATCTTAATCTTTTAAATTCCTAAAAATCATTAATCTATTTTAAAAACAATATTAAAATTATATAATTAAAATTTAAAACATCACAAACTATTATTAAATCAATAATTAAATTTTTCCAAATACACATCTAATATTTAACTATC</t>
  </si>
  <si>
    <t>CTAAAACTAAAAATAACTCCCCAAAAA</t>
  </si>
  <si>
    <t>rdt_30-BaylorMS6_000021_t0_L</t>
  </si>
  <si>
    <t>GATAGTTAAATATTAGATGTGTATTTGGAA</t>
  </si>
  <si>
    <t>rdt_30-BaylorMS6_000021_t0_R</t>
  </si>
  <si>
    <t>chr1_BS_antisense 121280385 121280820</t>
  </si>
  <si>
    <t>chr1 121280412 121280790_R</t>
  </si>
  <si>
    <t>MSH2_SNPC_42_F</t>
  </si>
  <si>
    <t>rdt_30-BaylorMS11_000108_t1</t>
  </si>
  <si>
    <t>chr2 47630292 47630684</t>
  </si>
  <si>
    <t>TAGTTTAGTGGGTGTGGGGTYGYGTATTTTTTTTAATTAGGAGGTGAGGAGGTTTYGATATGGYGGTGTAGTYGAAGGAGAYGTTGTAGTTGGAGAGYGYGGTYGAGGTYGGTTTYGTGYGTTTTTTTTAGGGTATGTYGGAGAAGTYGATTATTATAGTGYGTTTTTTYGATYGGGGYGATTTTTATAYGGYGTAYGGYGAGGAYGYGTTGTTGGTYGTTYGGGAGGTGTTTAAGATTTAGGGGGTGATTAAGTATATGGGGTYGGTAGGTGAGGGTYGGGAYGGYGYGTGTTGGGGAGGGATTYGGGGTTTTGTGGYGYGGTTTTTTTTTYGTTTTAGAGAGTGGGYGGTGAGTAGTTTTTTTAGTGYGGAGGTAYGGGGGYGGAAYGTTGGTGTTTGTGYGGATTTYGTYGTTTTTAGGTTTTGTTTGGTTTY</t>
  </si>
  <si>
    <t>TAGTTTAGTGGGTGTGGGGT</t>
  </si>
  <si>
    <t>rdt_30-BaylorMS11_000108_t1_L</t>
  </si>
  <si>
    <t>RAAACCAAACAAAACCTAAAAAC</t>
  </si>
  <si>
    <t>rdt_30-BaylorMS11_000108_t1_R</t>
  </si>
  <si>
    <t>chr2_BS_sense 47630272 47630707</t>
  </si>
  <si>
    <t>47630327;47630335;47630344;47630353;47630369;47630371;47630375;47630381;47630387;47630391;47630410;47630419;47630433;47630441;47630445;47630450;47630461;47630464;47630468;47630471;47630477;47630479;47630489;47630493;47630536;47630550;47630555;47630558;47630560;47630577;47630590;47630592;47630604</t>
  </si>
  <si>
    <t>chr2 47630292 47630684_F</t>
  </si>
  <si>
    <t>PMS1_CSNP_F_154_PMS1_CSNP_F_153</t>
  </si>
  <si>
    <t>rdt_30-BaylorMS5_000068_t2</t>
  </si>
  <si>
    <t>chr2 190648944 190649321</t>
  </si>
  <si>
    <t>TTTAGGAYGATTTTTAGGTYGTTAGTAGTTTTTTATYGAYGAAGGYGATTGTATAGYGTTTATYGYGTTYGTGTTTATTTATTYGTYGTTTTATTTYGGGTYGTYGGTTYGTAGTAGGATTAGTTYGGTTGTTAYGGTYGYGGATATAYGTTTTTAGGTTYGGYGTTGYGTAGTTTGYGGAAGTTTTTTYGGATAGATTYGTTGTTAGYGGATTGGTTGYGAGTAGYGTTAATTTTAYGTTGTTTTYGGGYGAGGYGGGATTTAGTGTYGYGTTTTTTGTATTYGTTTTGTYGYGYGYGTGYGTGTTGGGTGYGGGTGYGGGTGYGGGGTTGGGTTTGYGTATYGGGTGAGAYGTTGGTTGTTTGYGGTTAGTGGATGGTAATTGTTTGTTTYGYGTTAGTAGGAAGGTAGTGTGGTGTGATTAAYGGGTATTTAT</t>
  </si>
  <si>
    <t>TTTAGGAYGATTTTTAGGTYGTTAGTAGTTT</t>
  </si>
  <si>
    <t>rdt_30-BaylorMS5_000068_t2_L</t>
  </si>
  <si>
    <t>ATAAATACCCRTTAATCACACCACACT</t>
  </si>
  <si>
    <t>rdt_30-BaylorMS5_000068_t2_R</t>
  </si>
  <si>
    <t>chr2_BS_sense 190648913 190649348</t>
  </si>
  <si>
    <t>190648949;190648952;190648958;190648969;190648976;190648978;190648982;190648996;190648999;190649009;190649014;190649017;190649022;190649038;190649047;190649051;190649053;190649061;190649073;190649076;190649081;190649090;190649102;190649112;190649121;190649132;190649139;190649150;190649159;190649163;190649168;190649181;190649183;190649196;190649204;190649206;190649208;190649210;190649214;190649225;190649231;190649237;190649251;190649256;190649265;190649278;190649305;190649307</t>
  </si>
  <si>
    <t>chr2 190648944 190649321_F</t>
  </si>
  <si>
    <t>rdt_50-MethylSeqBC_003481_t2</t>
  </si>
  <si>
    <t>chr17 52977943 52978333</t>
  </si>
  <si>
    <t>TCCATACACCCRCCACTACCCRCCTATACCACCTACAACCRACAACRCAACCTCCTCRCRAATCCCRCAAAACRCRCTACAAATACRCTAAACRTCCCRAAACCCCRCCCTCRCRTCCCTACCCCRCRCCCAACTCCTCACRCTCRATACCCRCRCCCCRCAACRACAACRCAAAACRCACCRCCTCTACCAAAACCCRAAAAACRCTCRAACRAAAAAAAAAAACCAAAAATACCRAACRAATAAAATCRAAAACCRAAAAACRATAAAAACRAATTTCCTAAACCCRACCCTCTAACRCTACCATAACRTTTAACAAAAATCACCRAAATCCCTACRCRACCTCCRTAAACCACCTCATAAATAAAAAAACRCRAAAAAAAACRCCCAAACAAACAAAAAACCRTAAAATCCTTTCCTACTTAATCCATTCTCR</t>
  </si>
  <si>
    <t>TCCATACACCCRCCACTACCC</t>
  </si>
  <si>
    <t>rdt_50-MethylSeqBC_003481_t2_L</t>
  </si>
  <si>
    <t>YGAGAATGGATTAAGTAGGAAAGG</t>
  </si>
  <si>
    <t>rdt_50-MethylSeqBC_003481_t2_R</t>
  </si>
  <si>
    <t>chr17_BS_antisense 52977922 52978357</t>
  </si>
  <si>
    <t>52977961;52977967;52977978;52977980;52977987;52977994;52977996;52978007;52978014;52978019;52978027;52978033;52978035;52978046;52978048;52978062;52978066;52978073;52978075;52978080;52978085;52978091;52978098;52978103;52978119;52978126;52978130;52978134;52978157;52978161;52978171;52978178;52978185;52978194;52978209;52978220;52978231;52978248;52978259;52978261;52978268;52978294;52978296;52978306;52978326</t>
  </si>
  <si>
    <t>chr17 52977943 52978333_R</t>
  </si>
  <si>
    <t>rdt_30-BaylorMS7_000321_t1</t>
  </si>
  <si>
    <t>chr7 50861274 50861667</t>
  </si>
  <si>
    <t>TTTTCCTACTCCTCCTcccrccrccrccrcccraaccrctcracraccrccaacrcraaaaaaaccraaacctaaacrcaaaacrtaacrcraaaacrcraaccrcraaccraacraccraaaaaccAAAAACTCCCRAAAATTCCTACCCCRAACTACTAAACRAATTCCCCCCTCCTACTATCCTCRAAACTCRAACRCRAAACCACRACCRCCRCRACTCAAAAAACTTCRCCAATAAAAAAACAAATTAAACCTATCCCRAAAAACAATTTATAAACRAACTATTTAAAACRCACAAAATATTAACTACRCAATCCAAATCCTTTATCCTAAACRCAACAAAACRAAACRAAAAAACTAAAACTACCCCRTACTCTATCRtaaactaaaaacacccracctaaaaaaaaaaaacctaaatttactcacaacca</t>
  </si>
  <si>
    <t>TTTTCCTACTCCTCCTccc</t>
  </si>
  <si>
    <t>rdt_30-BaylorMS7_000321_t1_L</t>
  </si>
  <si>
    <t>tggttgtgagtaaatttaggtttt</t>
  </si>
  <si>
    <t>rdt_30-BaylorMS7_000321_t1_R</t>
  </si>
  <si>
    <t>chr7_BS_antisense 50861255 50861691</t>
  </si>
  <si>
    <t>chr7 50861274 50861667_R</t>
  </si>
  <si>
    <t>HOXB7</t>
  </si>
  <si>
    <t>MED24</t>
  </si>
  <si>
    <t>KAZALD1__BLEC_27</t>
  </si>
  <si>
    <t>rdt_30-BaylorMS8_000315_t0</t>
  </si>
  <si>
    <t>chr10 102820823 102821178</t>
  </si>
  <si>
    <t>TGTGGGYGGAGTTTGATTAAGTGTYGTTTTTTTGTYGGTTGTAGATTGTTATTTTTGTTTTTTATTTTYGTTTATTTTTTYGYGAGTTGGATTGYGTTAAGGTTTTTGTGAGTYGTTTggggtyggtyggggyggggttTGTTYGATTYGGGTTTGGTTGGYGGGTTTTTAGGAATGTTTTTTTTTTYGTTTTYGGTTTAAAGTGTTAYGGTGGYGGTGGTGGYGGTYGYGAGGTYGAGTGTTTTYGGTTTTGTTAGTTTYGTAATYGTAATTTGTAATTTYGATTYGAGGGAYGTTYGTYGGGGAGGYGTTAGTTYGTTTTTTTTTGYGGTYGTTGGTYGGTTTYGATTTYGAATTATTYGGTTTATTYGYGGGTYGTAGTATTTGTYGGATGTGGGGAG</t>
  </si>
  <si>
    <t>TGTGGGYGGAGTTTGATTAAGTG</t>
  </si>
  <si>
    <t>rdt_30-BaylorMS8_000315_t0_L</t>
  </si>
  <si>
    <t>CTCCCCACATCCRACAAATACT</t>
  </si>
  <si>
    <t>rdt_30-BaylorMS8_000315_t0_R</t>
  </si>
  <si>
    <t>chr10_BS_sense 102820800 102821200</t>
  </si>
  <si>
    <t>102820868;102820880;102820882;102820894;102820913;102820923;102820927;102820932;102820943;102820948;102820961;102820987;102820993;102821008;102821014;102821023;102821027;102821029;102821035;102821045;102821060;102821066;102821081;102821086;102821093;102821097;102821100;102821108;102821116;102821128;102821132;102821139;102821145</t>
  </si>
  <si>
    <t>chr10 102820823 102821178_F</t>
  </si>
  <si>
    <t>OGG1</t>
  </si>
  <si>
    <t>TYMS_LOH_295</t>
  </si>
  <si>
    <t>rdt_30-BaylorMS7_000011_t0</t>
  </si>
  <si>
    <t>chr18 667936 668313</t>
  </si>
  <si>
    <t>GGTATGAATGTTTAGTTGTTGGATTTTAGTAGGAAAGTTTGTTTTTTTTTGTTTTTAATTTTGTTTTATAGATTTATAGGaatttttttttttttttttttaatGTatagaaagtttttttggatatattatttagttttttttagtgataatattttgggtaatattttgtatatatttatattggtgtattttttagagttgttagattttgttagttttaygtgtatttgtgtatgtgtgtatttgtaattttagtaygtgtagatttttgtaattattataattaagttatagaatTATATTATTAAGGTTTATTTTTTTAAAATTTTTGATGTTATTTTTTTYGGAATAGTGATTATGAGAGGATTTTTTTTTTAAAATTTTGAGAATTATTGAATTAGAATAtagtttgatattaataggtagaaatttaat</t>
  </si>
  <si>
    <t>GGTATGAATGTTTAGTTGTTGGATT</t>
  </si>
  <si>
    <t>rdt_30-BaylorMS7_000011_t0_L</t>
  </si>
  <si>
    <t>attaaatttctacctattaatatcaaactaTATTC</t>
  </si>
  <si>
    <t>rdt_30-BaylorMS7_000011_t0_R</t>
  </si>
  <si>
    <t>chr18_BS_sense 667911 668348</t>
  </si>
  <si>
    <t>chr18 667936 668313_F</t>
  </si>
  <si>
    <t>LAMC2__BSC_70</t>
  </si>
  <si>
    <t>rdt_30-BaylorMS8_000127_t0</t>
  </si>
  <si>
    <t>chr1 183154948 183155338</t>
  </si>
  <si>
    <t>GGAGAGGATTTTGTTGTGATTTTTYGATTGATTTGTTTTTTTTGATGTTTTTTAAGTYGGAGTTGATTYGGGTTGTTGTTTTATTTTTGAGTTAGYGTTTTTAAGATTGGGTTTTTTAGTTTGAGGAAGGGGYGGGTTGTTGTTTATTTTTGTGAATTTGTTTTGGATTATTTYGGGAGAGAAGGAGGGTTTYGGGGAATTTYGTATATTTTAGGTAAAGGTTTTYGGGTYGTAGTTTTTGTGTTATATTTTTGGTTYGGGTTAGGTGTGYGTTTTTTTYGTTGYGAGGGGGAGYGGGYGGTTGYGGGGAGYGATTTTTTAGTTYGGTTTGTGTTTTGTGTGTTTGTTTGTTTTTGGAGGGTTGGGTTTTTTTTATTTATAGGTGAGTTATATTTTGAAATATAGGTTTTTTTTTTGTTAGGATTGAGTTAGGTAGAAG</t>
  </si>
  <si>
    <t>GGAGAGGATTTTGTTGTGATTTTT</t>
  </si>
  <si>
    <t>rdt_30-BaylorMS8_000127_t0_L</t>
  </si>
  <si>
    <t>CTTCTACCTAACTCAATCCTAACA</t>
  </si>
  <si>
    <t>rdt_30-BaylorMS8_000127_t0_R</t>
  </si>
  <si>
    <t>chr1_BS_sense 183154924 183155362</t>
  </si>
  <si>
    <t>183155056;183155097;183155116;183155126;183155149;183155154;183155181;183155194;183155203;183155208;183155218;183155222;183155228;183155235;183155248</t>
  </si>
  <si>
    <t>chr1 183154948 183155338_F</t>
  </si>
  <si>
    <t>miR-577__M_32</t>
  </si>
  <si>
    <t>TTTAGGAGAAGAAAAGTTTTGTGAATAAATTTATATGTTATAAGAAGTGTGGTAGGTGTTTTGTTGAAAGAATAGGTTTTATAGGGGAGAATAATAGAGGAGATATTTTGTTGTGATTTTGGTAAATAATTGTGATTTGAGGGGGAAGTTTTAGGTATTTAAGGTAGGTTGTATTTGGGGGAGTGAAGAGTAGATAAAATATTGGTATTTGATGAATTTGAGGTTAGGTTTTAATATTTTATTTGTTTTTTATTTTTTTAtatttatttattgtaggtayggttttattaaaaaatataaattttttgaagatagaatattttgtttatttattttttgatatgttttaagtgttagatatggtatatagtagttggttatggttattaaataattatttattaaatagtgaTTTAGAAATTAGGTGGGTTTTTAAGTT</t>
  </si>
  <si>
    <t>TTTAGGAGAAGAAAAGTTTTGTGA</t>
  </si>
  <si>
    <t>rdt_30-BaylorMS8_000009_t0_L</t>
  </si>
  <si>
    <t>AACTTAAAAACCCACCTAATTTCT</t>
  </si>
  <si>
    <t>rdt_30-BaylorMS8_000009_t0_R</t>
  </si>
  <si>
    <t>chr4_BS_sense 115577740 115578178</t>
  </si>
  <si>
    <t>115578019</t>
  </si>
  <si>
    <t>chr4 115577764 115578154_F</t>
  </si>
  <si>
    <t>MTUS1_CNV_31</t>
  </si>
  <si>
    <t>rdt_30-BaylorMS7_000348_t2</t>
  </si>
  <si>
    <t>chr8 17658439 17658839</t>
  </si>
  <si>
    <t>CCCCCTTTAACCCTCAACTTCRACCCCCAAACCCCTAAAACRCCCCCTCCCCTCCCCRAAAACCRATCCCRTCACCCTAAACAACRCRCTCRCCTATCCCCTCCCCACCCCRACCRCCRAACAACRAAAACAAATTCCAACRCRCACTTACCCRCAACTCCTTCAAACRCTCCRAAAACAAAAACRCAAAAACRAAAAAAACTAACRCCCTTTACACCACTAACRAAATCRCCRAAAACCCRCCCCRAAAATCTCRAAAACRACRTCTACACCTAAAAACRCACRACRCRACACCACCCCACRCCTACRACRACTACCAAACRAAACCCRAAACCCCRACCTCCCCRCCTCCCCRCCTCCRAAACCRCCAAAAAATAAAACAAAACRAAAAATTCRAAAAACTTATAAATAACCRAACTCRAACCTCCCRCCCCAACCC</t>
  </si>
  <si>
    <t>CCCCCTTTAACCCTCAACTT</t>
  </si>
  <si>
    <t>rdt_30-BaylorMS7_000348_t2_L</t>
  </si>
  <si>
    <t>GGGTTGGGGYGGGAGGTT</t>
  </si>
  <si>
    <t>rdt_30-BaylorMS7_000348_t2_R</t>
  </si>
  <si>
    <t>chr8_BS_antisense 17658419 17658857</t>
  </si>
  <si>
    <t>17658439;17658459;17658475;17658482;17658488;17658500;17658503;17658505;17658509;17658529;17658533;17658536;17658543;17658559;17658561;17658571;17658586;17658591;17658603;17658611;17658624;17658642;17658648;17658651;17658659;17658664;17658673;17658679;17658682;17658698;17658700;17658702;17658705;17658707</t>
  </si>
  <si>
    <t>chr8 17658439 17658839_R</t>
  </si>
  <si>
    <t>rdt_30-BaylorMS7_000379_t1</t>
  </si>
  <si>
    <t>chr7 116593750 116594139</t>
  </si>
  <si>
    <t>AAAATCAACRACAACTTAAACACAAATAAAACCTAAAAaccraacccrcracrcccacccctcccccrccccraAAAATTAATACAACTcrcrcraaaccrcraccaaacrcrcrctcraaaacrcrccraaacccrcrcaccraaaacccrcracTACCCRCCAACAACRCRACRACTTAaacracraaaccraacaactaaacrcrcraaaacraccraTAACCTTCACRACCCCRCRAAAAAAAAACTACRCCRCRCACAACCCRCAAaacraaccraaccraaccracaaccrcccTACTACRTCRCTAATAATCRAAAAACRAAAAAAAACRAATATCRCRAACRAAAAAATTCCCAAAACACCCCCTCRAATATCTACRCCRAAACTCCRAAAATTCCCCRAAATTAAACCRAATCCTTCCTCACRCCCTCCC</t>
  </si>
  <si>
    <t>AAAATCAACRACAACTTAAACACAAATAA</t>
  </si>
  <si>
    <t>rdt_30-BaylorMS7_000379_t1_L</t>
  </si>
  <si>
    <t>GGGAGGGYGTGAGGAAGGAT</t>
  </si>
  <si>
    <t>rdt_30-BaylorMS7_000379_t1_R</t>
  </si>
  <si>
    <t>chr7_BS_antisense 116593721 116594159</t>
  </si>
  <si>
    <t>116593881;116593890;116593892;116593895;116593904;116593907;116593913;116593925;116593927;116593929;116593935;116593939;116593951;116593957;116593959;116593973;116593976;116593978;116593987;116593994;116593999;116594004;116594009;116594016;116594026;116594029;116594039;116594046;116594056;116594063;116594065;116594069;116594094;116594104;116594107;116594115;116594126;116594137</t>
  </si>
  <si>
    <t>chr7 116593750 116594139_R</t>
  </si>
  <si>
    <t>rdt_30-BaylorMS10_000027_t4</t>
  </si>
  <si>
    <t>chr17 41197211 41197597</t>
  </si>
  <si>
    <t>TTTAATATTTGAGAATTGTTTAAGGATTATTTTGATTTTAAGTTATATAATYGATTTTAAGTATTTTTTTTTTATTGAAGGGTTTGATTTTTTGTTTTTGTGAATATAGGGTTTTAGAGAAGTAAATTTAGGGAAATTAGTTATTTTTTTGAGGTTAAGTTATTTTGTGTTTTTAGTTTTAAGTTAATAATAGTTTGAATAGAAAGAATAGGGTTGATAAATAATGAATTAGTATTTTGTTTAATTGGTGGYGTTTAAATGGTTTTAAAATTTTTTTAGGTGAAAAATTATTATAATTTTGTGTTTATGGTAGATTTTTAAGGGAGATTTTAAGTAGAAAATTTTTAAGGGATTTTTGTATAGTTAGAAGTTTTTTTTAGGTTGATGTATATAAAATATTTAGTAGTTAGGATAGTAGAAGGATTGAAGAGTGAGAGGAG</t>
  </si>
  <si>
    <t>TTTAATATTTGAGAATTGTTTAAGGATTATTT</t>
  </si>
  <si>
    <t>rdt_30-BaylorMS10_000027_t4_L</t>
  </si>
  <si>
    <t>CTCCTCTCACTCTTCAATCCT</t>
  </si>
  <si>
    <t>rdt_30-BaylorMS10_000027_t4_R</t>
  </si>
  <si>
    <t>chr17_BS_sense 41197179 41197618</t>
  </si>
  <si>
    <t>chr17 41197211 41197597_F</t>
  </si>
  <si>
    <t>BRCA1_SNP_R_66</t>
  </si>
  <si>
    <t>rdt_30-BaylorMS6_000209_t0</t>
  </si>
  <si>
    <t>chr17 41215722 41216113</t>
  </si>
  <si>
    <t>rdt_30-BaylorMS8_000009_t0</t>
  </si>
  <si>
    <t>chr4 115577764 115578154</t>
  </si>
  <si>
    <t>CATTTTCCCAACATCACCAACTTATCTAAACAAAATAATATTAAAAATAAAAATAATTTAATATTACAATTAAAAACCTTTTAATAACTCAAACTCAACATCAACAAAAACCTTAAATATTAAACRTTAAATATAAAAATACAATTCTAAAATATTAAAAAAAAAAAAAAAAAAATAATATTATACTTACAAAAATAACTAACTACCCATTTTCCTCCCRCAATTCCTAAAAAATATTTCAATATCCRTTCACACACAAACTCAACATCTACAAAATAAAAAACACTCAAAAAATTAAAAATTAAAAACAAAATCAAAAAATACTATCCTAAAAAACTAAAAAACCTCAATTTTTTACACTCCCAAAATCAATCTAAATTTATAATTCTAAAACCCCTAATAACAAAATCAAAAACTAAAAACACCACTAATTATAACCA</t>
  </si>
  <si>
    <t>CATTTTCCCAACATCACCAAC</t>
  </si>
  <si>
    <t>rdt_30-BaylorMS6_000209_t0_L</t>
  </si>
  <si>
    <t>TGGTTATAATTAGTGGTGTTTTTAGTT</t>
  </si>
  <si>
    <t>rdt_30-BaylorMS6_000209_t0_R</t>
  </si>
  <si>
    <t>chr17_BS_antisense 41215701 41216140</t>
  </si>
  <si>
    <t>chr17 41215722 41216113_R</t>
  </si>
  <si>
    <t>rdt_30-BaylorMS8_000292_t3</t>
  </si>
  <si>
    <t>chr1 155290524 155290771</t>
  </si>
  <si>
    <t>GAATGTGTAGGGTGGGGTGTTGGGAGGATTYGTTGTAYGGAATTAGGATTTAGGGGTTAAAAGTTTAGGATATATTAAATTTTTTAGGTGGGTGATAAAAGAYGTTAAAYGTTGGGGGYGGGTTTGAGTTAYGTTAYGTTTATGYGYGAAGGGGTGTAGTTGYGTAGYGTAGGGTAGGTTGTGTTAGTGTTTTTTTTTTTTYGTTTTGTGTTTYGTYGGGYGGGGATYGTGGGAGTYGYGGATAAGTTTAAGGTYGGAGYGGTTTTAGGAGGATTTTGGTGAGGAGG</t>
  </si>
  <si>
    <t>GAATGTGTAGGGTGGGGTG</t>
  </si>
  <si>
    <t>rdt_30-BaylorMS8_000292_t3_L</t>
  </si>
  <si>
    <t>CCTCCTCACCAAAATCCTCC</t>
  </si>
  <si>
    <t>rdt_30-BaylorMS8_000292_t3_R</t>
  </si>
  <si>
    <t>chr1_BS_sense 155290505 155290791</t>
  </si>
  <si>
    <t>155290535;155290542;155290607;155290614;155290623;155290636;155290641;155290649;155290651;155290667;155290672;155290706;155290718;155290721;155290725;155290732;155290741;155290743;155290759;155290764</t>
  </si>
  <si>
    <t>chr1 155290524 155290771_F</t>
  </si>
  <si>
    <t>rdt_30-BaylorMS8_000241_t2</t>
  </si>
  <si>
    <t>chr16 55542888 55543285</t>
  </si>
  <si>
    <t>TTATATTATTAAGGGGGTGGAGTTAGATGTTTGAGGGGGTGTGGTTAGAGTTTGGGGYGTGTTATAGTYGAAGGGGTAGGGYGGTAGTAGTAGGYGTTTAAGTAATTTTAGYGTTTGYGTAGAGGTTTTTTAGYGTYGTTTTAGGTTGGGATTTTAGTAGGTTTTYGGTTTAGTTTTGGTTGTAGYGTTYGYGTAGATYGTTTYGGTYGGGTTTTAYGTTYGGTTTAATTATGAGTYGGTGYGTTTAGGYGGYGGAAGTGGYGGTTATAGTGTTAGGTGTYGGYGTYGGGAAYGTGGGGTTGYGGTYGTTTATGGTGTTTYGTTAGGYGTTTTTTTTTTYGTYGTYGGTGTYGAATTTTTTYGTGTAGTAGAYGTAGATYGGTTTYGYGAGGYGGGTTTAGGTGAGGGGYGTGGGTTTGAGGGGAGAGGTGGTTTGAGGG</t>
  </si>
  <si>
    <t>TTATATTATTAAGGGGGTGGAGTT</t>
  </si>
  <si>
    <t>rdt_30-BaylorMS8_000241_t2_L</t>
  </si>
  <si>
    <t>CCCTCAAACCACCTCTCC</t>
  </si>
  <si>
    <t>CCCTATCTTCTAACCCAACCTAAACRCCACRATACAAAAAAACRCCTAAAACCTACCRAAACTCAACACCTACCCRACTATAAACRCRAAAACCCRCAAATAACCTAAACRAAAACRACCCRAATACRAAAAACRCRACRCRAAATCACTCAAAACCCRAACRCATCCCRAACCCAAAACCRCCRTCRAAAACRCACCCRATTAACCRACTAAAACCACRTATCCACCTACRACCCAATCAACRATAACAAAACATCCRAAAAACCTAATCCAAACCRCAAAATATAAACCRCTCTCRAAAAAAACRAACTAAAAAAAACAACCCCCRAATACCAATAACCRCCTTTATATACCAAAATACTACAACCRAAAAATAATAACRCRAACATCCCCRACTTCCCCACRAACCATACTACCTATCTAAATCTATAAAAACCTAC</t>
  </si>
  <si>
    <t>CCCTATCTTCTAACCCAACCTAA</t>
  </si>
  <si>
    <t>rdt_30-BaylorMS7_000436_t0_L</t>
  </si>
  <si>
    <t>GTAGGTTTTTATAGATTTAGATAGGTAGTAT</t>
  </si>
  <si>
    <t>rdt_30-BaylorMS7_000436_t0_R</t>
  </si>
  <si>
    <t>chr7_BS_antisense 129402387 129402826</t>
  </si>
  <si>
    <t>129402496;129402502;129402507;129402513;129402520;129402522;129402525;129402527;129402544;129402548;129402555;129402567;129402570;129402573;129402579;129402585;129402593;129402605;129402617;129402629;129402644;129402663;129402677;129402683;129402692;129402713;129402727;129402754;129402767;129402769;129402779</t>
  </si>
  <si>
    <t>chr7 129402410 129402795_R</t>
  </si>
  <si>
    <t>MMP1_rs1799750_F_64_MMP1_rs1799750_F_26</t>
  </si>
  <si>
    <t>rdt_30-BaylorMS5_000013_t0</t>
  </si>
  <si>
    <t>chr11 102670247 102670630</t>
  </si>
  <si>
    <t>TTGGTAAGAAAAGTTGGTTTATTTTTGTAGTTTTTTTATTTATGTTTTATTTTTTTTTTTTGGAAGTATTTATTGAAAATATATAGTGGAGAAATATTGATTTGTTTTATTATTTTAGTATTTTATGGTGTTTTTTATTTTTTTTATTGTATTAGGTTTGTTTTTTAATATTTTTTTTTTTTTATGGATTTTTGTTTTTTTTTTGYGTTAAGATTGATATTTTATTTATAAATAATATTTTAGTATATTTTGGATTGATTTGAGATAAGTTATATTTTTTTTAATTATTTAATTATAATTTTTTTATTTAAGTGGTATAATATGTGAGTTTAAGAGGGTAAGAAGAATGGGAAGATATTTTTATAAAAAGGAAATTTTTTTTTTAGAGGTATTAGAGGGAGGGTGYGGTAGAGATTAAAGAATATTTGTTATTGAAGTGA</t>
  </si>
  <si>
    <t>TTGGTAAGAAAAGTTGGTTTATTTTT</t>
  </si>
  <si>
    <t>rdt_30-BaylorMS5_000013_t0_L</t>
  </si>
  <si>
    <t>TCACTTCAATAACAAATATTCTTTAATCTC</t>
  </si>
  <si>
    <t>rdt_30-BaylorMS5_000013_t0_R</t>
  </si>
  <si>
    <t>chr11_BS_sense 102670221 102670660</t>
  </si>
  <si>
    <t>chr11 102670247 102670630_F</t>
  </si>
  <si>
    <t>BRCA1_CSNP_10_F</t>
  </si>
  <si>
    <t>rdt_30-BaylorMS10_000021_t0</t>
  </si>
  <si>
    <t>chr17 41226317 41226701</t>
  </si>
  <si>
    <t>TTTTATGTAGGATTTAGAGTAAAATTAAAGTGTTTGTTTTAATATAGTAGATGAAATATTATTTAGATTTTGTTTTGGTAAGTAAGATGTTTTYGTTAAATYGTGTGGTTTAGATTTTTTTAGTTGTTGTTTTTTTATATTAATAATTTTAATGAGTTTTTTTTGAGATGGGTAGTTTTTATTTTGAAGATTTTTAGAGTAATTGTGTATGTATTATTTATTATTTAATGATGGGTATTTAGAAGGGGATGATTTAGAAAGATAAATGGAAGGAGAAAATTATYGTTATTAATTGTGAAAGGATAAATTATATTTGTTGGGTAGTTAAAGTATAAATGAAATAGTTTATGTTAGAGAGATTAGAAATGATTGGTAAAAAAGAGTTYGTAAGATAGTTTAGAAGTTTGGATTTATGTTGTTTGTTAATATGTTAGGGTTGAT</t>
  </si>
  <si>
    <t>TTTTATGTAGGATTTAGAGTAAAATTAAAGT</t>
  </si>
  <si>
    <t>rdt_30-BaylorMS10_000021_t0_L</t>
  </si>
  <si>
    <t>ATCAACCCTAACATATTAACAAACA</t>
  </si>
  <si>
    <t>rdt_30-BaylorMS10_000021_t0_R</t>
  </si>
  <si>
    <t>chr17_BS_sense 41226286 41226726</t>
  </si>
  <si>
    <t>41226379;41226387</t>
  </si>
  <si>
    <t>chr17 41226317 41226701_F</t>
  </si>
  <si>
    <t>rdt_30-BaylorMS14-tough_000002_t12</t>
  </si>
  <si>
    <t>chr17 41246590 41246984</t>
  </si>
  <si>
    <t>TTTCCTTACTTCCAACCCATCTATTATATTAACTCCTTACTAAACCAAACTATTTACTTTTATTACAAAATTCAACCTTTTCTACATTCATTCTATCTTTAATAAATAATAAACTACTATTCTCATACTATAATAAACTAACATAAATATTTATACCACATAACTCCACATACAAATTTAAAACAAAACTACCCTAATACTTTTCTAAATACCTCTCAACTACACRCTTCTCAATAATATTCAAATCATTATTACTAAATTAATAATATTCAATATTTATTACATCCRTCTCAAAAAATTCACAAACAACTAAAAATATACAAAAATAACAAAATACTCAAAAACTAAATTATCATTAAAAAAATACATACTTCATACACCTTAAAAATAAAAATCAACCAACTAACTATATTAAAAAAACTAACCTCATAAACTACCAAA</t>
  </si>
  <si>
    <t>TTTCCTTACTTCCAACCCATC</t>
  </si>
  <si>
    <t>rdt_30-BaylorMS14-tough_000002_t12_L</t>
  </si>
  <si>
    <t>TTTGGTAGTTTATGAGGTTAGTTTT</t>
  </si>
  <si>
    <t>rdt_30-BaylorMS14-tough_000002_t12_R</t>
  </si>
  <si>
    <t>chr17_BS_antisense 41246569 41247009</t>
  </si>
  <si>
    <t>41246793;41246855</t>
  </si>
  <si>
    <t>rdt_30-BaylorMS9_000027_t0</t>
  </si>
  <si>
    <t>chr13 32899950 32900341</t>
  </si>
  <si>
    <t>rdt_30-BaylorMS8_000241_t2_R</t>
  </si>
  <si>
    <t>chr16_BS_sense 55542864 55543303</t>
  </si>
  <si>
    <t>55542921;55542932;55542945;55542958;55542975;55542981;55542997;55543000;55543029;55543049;55543053;55543055;55543062</t>
  </si>
  <si>
    <t>chr16 55542888 55543285_F</t>
  </si>
  <si>
    <t>miR-34bc</t>
  </si>
  <si>
    <t>miR_182_183_96_M_39</t>
  </si>
  <si>
    <t>rdt_30-BaylorMS7_000436_t0</t>
  </si>
  <si>
    <t>chr7 129402410 129402795</t>
  </si>
  <si>
    <t>tcaacctcccaaactactaaaattacaaacrtaaaccactatacccraccTACTTTACAAAATTTTTAAATTTAAAATACACRATTTCCAACAACTAAAATTTATAAATACATATATATTAACATTTTAAACATCACTTAATAATTATTTAATACTTCATAAAAAATTTACTTTTTAAAATATAATATAAAATATCTAAAAATAATATTCCAACAATTTATATAAATAAAAATCTTCTTTTAAAAATAAAATAAACTAATTTTTACCAATTTTTTAAAATAACCTAAAAAATTTACTTTATTTTATTTTAATCCTATTATTCTACAATATACACATATAACACCACAAAAAAATAAATCAAATATAATTAAAAACAATACTTTTTATTCTTAAAATACTAAAAATATTAATAAAAATAAAACTTAACAATTTTCCCCTTTT</t>
  </si>
  <si>
    <t>tcaacctcccaaactactaaaat</t>
  </si>
  <si>
    <t>rdt_30-BaylorMS9_000027_t0_L</t>
  </si>
  <si>
    <t>AAAAGGGGAAAATTGTTAAGTTTTAT</t>
  </si>
  <si>
    <t>rdt_30-BaylorMS9_000027_t0_R</t>
  </si>
  <si>
    <t>chr13_BS_antisense 32899927 32900367</t>
  </si>
  <si>
    <t>chr13 32899950 32900341_R</t>
  </si>
  <si>
    <t>CHEK2_SNPC_18_R</t>
  </si>
  <si>
    <t>rdt_30-BaylorMS12_000096_t1</t>
  </si>
  <si>
    <t>chr22 29091677 29092071</t>
  </si>
  <si>
    <t>AATCACCTCCTACCAATCTATACAACAATAAAAATATTTCTTACCAAATAAAAAAAATAACTCCTAAACTCCAACAATCCACAACACRATTATACCCAACAATCCCAACAAAAACAAAAACTTCAAACRCCAAATAAATAAAAATTCCACATAAAATTCTCATAAAAAAAATCTCTCCCAAAATCTTAAAATACCCAAAATCAATAATCTAAAATTCAATACAAAAAAAAATAATATTAAACTTACCATAAAATAAAAAAATTAACATAATCTACCAATCCAAAAAAACACRTAAACTAAATCAATTTCTATTATACAATTCACACCTACCATTAATCTAAAATTTACAAATTCATATCTTTACAAATTAAAACATTTAATTTTACTTAAATTAAAATTCCTAAACCTAAAAATCTCAACACTCAAACTTTCCAACTTAAC</t>
  </si>
  <si>
    <t>AATCACCTCCTACCAATCTATAC</t>
  </si>
  <si>
    <t>rdt_30-BaylorMS12_000096_t1_L</t>
  </si>
  <si>
    <t>GTTAAGTTGGAAAGTTTGAGTGT</t>
  </si>
  <si>
    <t>rdt_30-BaylorMS12_000096_t1_R</t>
  </si>
  <si>
    <t>chr22_BS_antisense 29091654 29092094</t>
  </si>
  <si>
    <t>29091740;29091781;29091944</t>
  </si>
  <si>
    <t>chr22 29091677 29092071_R</t>
  </si>
  <si>
    <t>GREB1</t>
  </si>
  <si>
    <t>GAS1_CNV_16</t>
  </si>
  <si>
    <t>rdt_30-BaylorMS7_000363_t0</t>
  </si>
  <si>
    <t>chr9 89561982 89562379</t>
  </si>
  <si>
    <t>GGTGGYGGGAGAGGTTTATTGTygtttygggggggtgygggtygyggggtygtggyggggttgtaggatygygyggygyggygggTGTATTTTGTTTYGYGTTTGTAGATTYGTTGTGYGGTYGGTTGTTTTYGTGTYGGTTGTTYGYGTTGYGGTYGYGGYGGTTTTTTTTTTTTGGGTTTAGTGTTTYGTYGTYGTTATYGTYGTYGYGGTTTTTYGTATYGYGTYGTTTTTTGGTTYGGYGTTYGYGYGTTGTTYGTTTTttygyggttyggtygtttygygtttttttttttttygttygyggtAATTTYGGTTTTYGTAGAGTTTYGGGGAGTTTTTTTYGGGAAGYGYGGGGAGAATAAGAAAGTYGGYGTTGTYGGAGAGYGGTTTTTTGGTTTTATTYGGYGGTAGTTTTTYGGGTGATTAAGAGTTYGGGGA</t>
  </si>
  <si>
    <t>GGTGGYGGGAGAGGTTTATTGT</t>
  </si>
  <si>
    <t>rdt_30-BaylorMS7_000363_t0_L</t>
  </si>
  <si>
    <t>89562105;89562107;89562112;89562116;89562118;89562121;89562149;89562152;89562155;89562161;89562164;89562167;89562169;89562177;89562182;89562184;89562187;89562199;89562202;89562206;89562208;89562210;89562217;89562225;89562227;89562232;89562236;89562241;89562243;89562258;89562262;89562264;89562273;89562280;89562290</t>
  </si>
  <si>
    <t>chr9 89561982 89562379_F</t>
  </si>
  <si>
    <t>NEK10_rs4973768_R_67_NEK10_rs4973768_R_29</t>
  </si>
  <si>
    <t>rdt_30-BaylorMS6_000010_t0</t>
  </si>
  <si>
    <t>chr3 27415770 27416151</t>
  </si>
  <si>
    <t>TCCATTCTAAAAATCAAAACATCTAAAAAAAATACAAAACTAAATTTATTTTATAAATAAAATATATACAAATTTAATTATTTTACACCTTAAAATAAATCAATACATAACAACTACTACTACTTACATACACTTATTTAAAACAACTTTATTTAAAAATCAATATATATAATAAATTATATCTATCACTATCTCTCAATAAATACTATCTTTAATTATTTTTCAAAAACAATAAAAAAAATATAATCACTTAAAACAAACAATTAATTACCTAAACATAAATTACCTTTACTCTTAAATAAAATAATCAAATCATTTTATCAATCAAATAATCAAAAAAAAACAAAAACCAATAACATTTAAAAACATTATAAAAACATTTTAAATACAAAATATTTTACAAATAACRATTTTTCTAACACTAAATAATTACTATACACA</t>
  </si>
  <si>
    <t>TCCATTCTAAAAATCAAAACATCTAAAA</t>
  </si>
  <si>
    <t>rdt_30-BaylorMS6_000010_t0_L</t>
  </si>
  <si>
    <t>TGTGTATAGTAATTATTTAGTGTTAGAAAAA</t>
  </si>
  <si>
    <t>rdt_30-BaylorMS6_000010_t0_R</t>
  </si>
  <si>
    <t>chr3_BS_antisense 27415742 27416182</t>
  </si>
  <si>
    <t>chr3 27415770 27416151_R</t>
  </si>
  <si>
    <t>XRCC2_rs3218536_R_73_XRCC2_rs3218536_R_35</t>
  </si>
  <si>
    <t>rdt_30-BaylorMS6_000004_t0</t>
  </si>
  <si>
    <t>chr7 152345756 152346144</t>
  </si>
  <si>
    <t>TCAACCCCACTTTCTCCAATAATAAAAAAATATTTTTTTAAACTATTACTTTTTAAACAACRTAAAACTAATAAAAATTAATTACTACTTTAAAAATCATCTTATTTAAAAAAAAACATCCTATACTTCACCAATTACTACCATACCTTACAAAAATAAAATCTATAATCTATATCCACATCACACAATCRTCRAAAAACATAAAAAAATTCTTCTAATAAACTCRAAACTTTCTACATTATAATTTATATCRTTACAAAAAAAACCAAACRATAATCATTTACAAACTTCTCTAAACACTAAAAACATTTCCTCAAAATAAACTCCTATAAATTCACACTTTCTCCTCCATTAACRCRATCTATCCAATAAAAAACTAACAAACTATCCAAAATCAAAAAACAAAAAAATAAATAACTACAAAACATACTTTCTAATAAA</t>
  </si>
  <si>
    <t>TCAACCCCACTTTCTCCAA</t>
  </si>
  <si>
    <t>rdt_30-BaylorMS6_000004_t0_L</t>
  </si>
  <si>
    <t>TTTATTAGAAAGTATGTTTTGTAGTTATTTATT</t>
  </si>
  <si>
    <t>rdt_30-BaylorMS6_000004_t0_R</t>
  </si>
  <si>
    <t>chr7_BS_antisense 152345737 152346177</t>
  </si>
  <si>
    <t>chr7 152345756 152346144_R</t>
  </si>
  <si>
    <t>BRCA1_CSNP_16_R</t>
  </si>
  <si>
    <t>CCCCTCCCCAAAATTCACAACRCCTTACRCCTCTCAAATTCCRCCCCTACCCCCCRTCAAAAAATACCCATCTATCAACTTCRAAAATCCACTCTCCCACRCCAATACCCCAAAACATCACTTAAACCCCCTATCCCTTTCCCRAAACTCTACTACCTTTACCCAAAACAAAAAATAAAAACCTCCTAAACRCAAAAACCCAATTATCTAAAAAACCCCACAACCTATCCCCCRTCCAAAAAATCTCAACRAACTCACRCCRCRCAATCACAATTTTAATTTATCTATAATTCCCRCRCTTTTCCRTTACCACRAAAACCAAAAAACTACCRCTAAACAACAACCTCTCAAAATACRAAATCAAAATACAATCAAAAAATAAAAAAAACAAAAAAAACCAAACRTCTCTCRAAACTCTAAATTAACCACCCAATCTACCCCC</t>
  </si>
  <si>
    <t>CCCCTCCCCAAAATTCAC</t>
  </si>
  <si>
    <t>rdt_30-BaylorMS9_000030_t1_L</t>
  </si>
  <si>
    <t>GGGGGTAGATTGGGTGG</t>
  </si>
  <si>
    <t>rdt_30-BaylorMS9_000030_t1_R</t>
  </si>
  <si>
    <t>chr17_BS_antisense 41277132 41277573</t>
  </si>
  <si>
    <t>41277213;41277231;41277274;41277322;41277364;41277381;41277389;41277392;41277394;41277400;41277426;41277428;41277436;41277444;41277462;41277487</t>
  </si>
  <si>
    <t>chr17 41277150 41277556_R</t>
  </si>
  <si>
    <t>CAMK1D_rs6602595_R_46_CAMK1D_rs6602595_R_8</t>
  </si>
  <si>
    <t>rdt_30-BaylorMS6_000031_t0</t>
  </si>
  <si>
    <t>chr10 12591775 12592170</t>
  </si>
  <si>
    <t>CCCCACCTAACCAAAAACAAAAACAAAAAAATCCTAACTCCACRAACACTACTACCTCTCCATATTATCAACTTCCTACCRTAACAATACTAACTCTAAAAAAACCCCTCRCTCCCCTCCCCAATCTATTATCTCTCRAACTAAATCCTACRACAACCTCRCTTCTCACTATTTCCTCCAAACRAAAAAATACTTTTCTCTTACAAACTTCCAAAAATCCRATTAAACAAATTATCCCCTCTACRTTAACCRTAATCATTTCTAATCACAAAAATTCTATAAAAAAAAAAACACCTATAAATAAAAAATAAAACRAAAAACAACCCAAAAAAAAAAAAACCTAATCRCAATTCCCAACCCRAACCCTTAACTATAATCACTACTACCAAAAAACTTTTCCRCCTTCTAAAAAATAAACTTAATAAATCCAACAAACTCAAAA</t>
  </si>
  <si>
    <t>CCCCACCTAACCAAAAACA</t>
  </si>
  <si>
    <t>rdt_30-BaylorMS6_000031_t0_L</t>
  </si>
  <si>
    <t>TTTTGAGTTTGTTGGATTTATTAAGTT</t>
  </si>
  <si>
    <t>rdt_30-BaylorMS6_000031_t0_R</t>
  </si>
  <si>
    <t>chr10_BS_antisense 12591756 12592197</t>
  </si>
  <si>
    <t>chr10 12591775 12592170_R</t>
  </si>
  <si>
    <t>CASP8</t>
  </si>
  <si>
    <t>rs1045485</t>
  </si>
  <si>
    <t>rdt_MethylSeqBC_000564_t1</t>
  </si>
  <si>
    <t>chr2 202149447 202149844</t>
  </si>
  <si>
    <t>TCCCCRAACTCTTAATCACCC</t>
  </si>
  <si>
    <t>rdt_30-BaylorMS7_000363_t0_R</t>
  </si>
  <si>
    <t>chr9_BS_sense 89561960 89562400</t>
  </si>
  <si>
    <t>gagagggagagggGTTAAATTTTTATTTATTAATGTTATGTTTATTGTGTTTTTTAGTTGTGGTTTGTGAATTATTGTGGTATAAYGTGATTGTTTAAATTTTATTTTTTAGGGGTTTTGATTAYGATTTTTGAAGAGTTTTATTTTGAGATTAAGTTTTAYGATGATTGTATAGTAGAGTAAATTTATGAGATTTTGAAAATTTATTAATTTATGGATTATAGTAATATGGATTGTTTTATTTGTTGTATTTTTTTTTATGGAGATAAGGGTATTATTTATGGTATTGATGGATAGGAGGTTTTTATTTATGAGTTGATATTTTAGTTTATTGGTTTGAAGTGTTTTTTTTTTGTTGGAAAATTTAAAGTGTTTTTTATTTAGGTTTGTTAGGGGGATAATTATTAGAAAGGTATATTTGTTGAGATTGATTTAGAGGAGT</t>
  </si>
  <si>
    <t>gagagggagagggGTTAAAT</t>
  </si>
  <si>
    <t>rdt_MethylSeqBC_000564_t1_L</t>
  </si>
  <si>
    <t>ACTCCTCTAAATCAATCTCAACAA</t>
  </si>
  <si>
    <t>rdt_MethylSeqBC_000564_t1_R</t>
  </si>
  <si>
    <t>chr2_BS_sense 202149427 202149868</t>
  </si>
  <si>
    <t>202149551;202149588</t>
  </si>
  <si>
    <t>chr2 202149447 202149844_F</t>
  </si>
  <si>
    <t>GSTT1_CNV_20</t>
  </si>
  <si>
    <t>rdt_30-BaylorMS7_000359_t0</t>
  </si>
  <si>
    <t>chr22 24384092 24384494</t>
  </si>
  <si>
    <t>CCTATCCCCTTCCTAACTTTTCRATTCCCCAAACCCRAAACTAAACCTACCTTTAATCAAATCCACRATACRCAACTCRAAAAAAATATCRTTCTTCTTAACAAAAATATAAACAACRCRACAAAACTAAAACAACAAATCCAAATACAACTCCAAACCCATAATAAAAACCRACCRACCTAACCRAAAACCAAAAAAAATCAACAAACTCCAATACCAAAACTCRAATCTCRAACCTCAAACCACRCCCCTACRACTACRCACCCCRACCRCTATACCCCATTAAACRACACRAACRCCTAAAACACTCTTTAATCCAATTACRAACRACAAACRACCTATCTCAAAACTAAACCCRCCTAACTCCTATAAAATCAAAATAAATAACCAAAAAACCRTTATCTCTCAAAAAAACRCACAAAAAAACCCCAATCCCATCcct</t>
  </si>
  <si>
    <t>CCTATCCCCTTCCTAACTTTTC</t>
  </si>
  <si>
    <t>rdt_30-BaylorMS7_000359_t0_L</t>
  </si>
  <si>
    <t>aggGATGGGATTGGGGT</t>
  </si>
  <si>
    <t>rdt_30-BaylorMS7_000359_t0_R</t>
  </si>
  <si>
    <t>chr22_BS_antisense 24384070 24384511</t>
  </si>
  <si>
    <t>24384135;24384140;24384147;24384159;24384186;24384188;24384241;24384245;24384254;24384294;24384301;24384315;24384323;24384329;24384336;24384340;24384357;24384362;24384366;24384393;24384397;24384400;24384404</t>
  </si>
  <si>
    <t>chr22 24384092 24384494_R</t>
  </si>
  <si>
    <t>Intergenic_rs11249433_F_56_Intergenic_rs11249433_F_18</t>
  </si>
  <si>
    <t>rdt_30-BaylorMS5_000021_t0</t>
  </si>
  <si>
    <t>chr1 121280537 121280923</t>
  </si>
  <si>
    <t>rdt_30-BaylorMS9_000030_t1</t>
  </si>
  <si>
    <t>chr17 41277150 41277556</t>
  </si>
  <si>
    <t>AGAAGAGAATTTGTATATTTGTTGGAAAATTTTTAGTTAGAGAAATTAAAGATGATATTAAATGAGTTATTGTGTTAAGGAGAAGTAATTAAGGAATTTTAAAATTAAATTTAGTTTTGTTTTTTTTGTTTTTTTTTTTATAGTTTTGGATTTTATGTTTTTAAAGTAATTTTAGTTTTTTAAATTTTTAAGAGTTATTAATTTGTTTTAGGAATAATATTAAAATTGTATAATTAGAATTTAAAATATTATAAATTATTATTAAATTAATAGTTAGGTTTTTTTAAATATATATTTAGTGTTTAATTGTTTTTTAGTTTTATGAATTGTTTTTTTATTTTTGTTTAATATGAATAGAAGgtgtgtgtgtgtgtgtgtgtgtgtgtgtgtgTAGTTGTGTGTTTTTTAATTTGATAATAATGGAATGTTTGTATTGAGTTTT</t>
  </si>
  <si>
    <t>AGAAGAGAATTTGTATATTTGTTGGAA</t>
  </si>
  <si>
    <t>rdt_30-BaylorMS5_000021_t0_L</t>
  </si>
  <si>
    <t>AAAACTCAATACAAACATTCCATTATTA</t>
  </si>
  <si>
    <t>rdt_30-BaylorMS5_000021_t0_R</t>
  </si>
  <si>
    <t>chr1_BS_sense 121280510 121280951</t>
  </si>
  <si>
    <t>chr1 121280537 121280923_F</t>
  </si>
  <si>
    <t>rdt_30-BaylorMS8_000014_t3</t>
  </si>
  <si>
    <t>chrX 133674542 133674935</t>
  </si>
  <si>
    <t>TCCTAATAACCTCTTTTCCCCATATTATTAATACAAAACTATAAATACAAAATATCCCCAATACATTTATATTACATATTAAAAACACATCRCAAAAATAATTTAACATCTTTCTTTAAtcacctttataccacaactcaaaaataatcacaataaaatttttatatatttcctcctaaccttttatctatatattaatacaaaactattcatacaaaatactccctatatacctatattacaaaaataaaaaaatattttacaccttttttcaatcrctaaatattttatcaaaaacacattctcataacataaaaattactttcaaaaacattattttacataaaaacatcctattctattatactaactaactacrctatattttatttatctaatcctttattattaatcattcaaaatattcctaacttccatcctt</t>
  </si>
  <si>
    <t>TCCTAATAACCTCTTTTCCCCAT</t>
  </si>
  <si>
    <t>rdt_30-BaylorMS8_000014_t3_L</t>
  </si>
  <si>
    <t>aaggatggaagttaggaatattttg</t>
  </si>
  <si>
    <t>rdt_30-BaylorMS8_000014_t3_R</t>
  </si>
  <si>
    <t>chrX_BS_antisense 133674519 133674960</t>
  </si>
  <si>
    <t>133674609</t>
  </si>
  <si>
    <t>chrX 133674542 133674935_R</t>
  </si>
  <si>
    <t>BRCA1_SNP_R_69</t>
  </si>
  <si>
    <t>rdt_30-BaylorMS6_000206_t0</t>
  </si>
  <si>
    <t>chr17 41234349 41234730</t>
  </si>
  <si>
    <t>ACAAAAATCATAAAATATTAAAACTAAATCCTTACTCTTCAAAAAAAAATAAAAAAAAAAAAAAAAATTTTACTTAAAATATCAATATTTAACCAACAATACACACCTTTTTCTAATATACTTTATTCTAAATTTCACAAATCCTCAAAAACAAAAAAATCACTTATAATAAAAAAATAACTATTAAAAAACTAACTCCCATACTATTCTAACACAACTTCTAATTCAACCATTTCCTACTAAAACTTTATCAAATTATATTACATAATATCCCTCTACTTCAAAAACRATAAATAACACCAAAAAAATAAAATACTTTAAAAAACTTTCCATTAAATAAAAATATATCATACAAATTAATTTTAACACAAAAATTAAAATCACCTAATATAAAACTACAAATTCTAACTAAACACCTTTTAATCTAACCACATTCATACAAT</t>
  </si>
  <si>
    <t>ACAAAAATCATAAAATATTAAAACTAAATCCTTA</t>
  </si>
  <si>
    <t>rdt_30-BaylorMS6_000206_t0_L</t>
  </si>
  <si>
    <t>chr17 41234349 41234730_R</t>
  </si>
  <si>
    <t>rdt_30-BaylorMS14-tough_000004_t6</t>
  </si>
  <si>
    <t>chr13 32912193 32912575</t>
  </si>
  <si>
    <t>ACACAAAACTAAATATTTCTACTAAAACTCTACAAAAAACTATAAAACTATTTAATAATATTAAAAATATTAATAAAAAAACTTCTACAAAAATACATCCAATAAATTTATCTTCAAATAAATATCATAATTCTATTATTTCAATATTTAAAATAAAAAATCATAATAATAAAACTATAAATAAAAAAAATAATAAATACCAACTAATATTACAAAATAATATTAAAATAACTACTAACACTTTTATTAAAAAAATTACTAAAAATTACAAAAAAAATACTAAAAATAAAAATAACAAATATACTACTACCAATAAAAATTCTCATAACTTAAAATTTAATAACAATAATTCAAATAAAAATAATACTATTTATATTCATAAAAATAAAACRAACTTACTATTTACTAATCAACACAACATATATCTTAAATTATCTAACCAA</t>
  </si>
  <si>
    <t>ACACAAAACTAAATATTTCTACTAAAACTC</t>
  </si>
  <si>
    <t>rdt_30-BaylorMS14-tough_000004_t6_L</t>
  </si>
  <si>
    <t>TTGGTTAGATAATTTAAGATATATGTTGTG</t>
  </si>
  <si>
    <t>rdt_30-BaylorMS14-tough_000004_t6_R</t>
  </si>
  <si>
    <t>chr13_BS_antisense 32912163 32912605</t>
  </si>
  <si>
    <t>32912553</t>
  </si>
  <si>
    <t>BRCA2_CSNP_60_R</t>
  </si>
  <si>
    <t>rdt_30-BaylorMS9_000015_t0</t>
  </si>
  <si>
    <t>chr13 32944421 32944809</t>
  </si>
  <si>
    <t>ACTTATTTACTATCTTACTAATCTTCCTAAAACTTTTTAAAATAAATATTTTTAAAACAATTCTAAAAAAATAAAAACTCTTATAATATCTATAATAAAATTAAATACATATTTAACTACTAAATCAATATATTTATTAATTTATCCAAATTTCTACTAACAATACTCRACCTACTCRCTAATATACCAAACTTAAATTCTTTCCTAACCCTAAACCTTTTCCTCTACCCTTATCATCRCTTTTCAATAATAAAAAAAATATTAATTATATTAATATAATTATTCAAAAAACATACCCTATACAAATATAATATATTCTTAAAACTTACCATATATTTCTTTCTTTTAATACAATTAAtttatttatttatttaaaataaaatttcratctcttacccaaactaaaatacaataacrtaatcttaattcactacaacctccac</t>
  </si>
  <si>
    <t>ACTTATTTACTATCTTACTAATCTTCCTAAA</t>
  </si>
  <si>
    <t>rdt_30-BaylorMS9_000015_t0_L</t>
  </si>
  <si>
    <t>gtggaggttgtagtgaattaaga</t>
  </si>
  <si>
    <t>rdt_30-BaylorMS9_000015_t0_R</t>
  </si>
  <si>
    <t>chr13_BS_antisense 32944390 32944832</t>
  </si>
  <si>
    <t>32944557;32944566;32944627</t>
  </si>
  <si>
    <t>chr13 32944421 32944809_R</t>
  </si>
  <si>
    <t>DBX1</t>
  </si>
  <si>
    <t>DBX1__BSC_29</t>
  </si>
  <si>
    <t>rdt_30-BaylorMS8_000167_t0</t>
  </si>
  <si>
    <t>chr11 20177558 20177948</t>
  </si>
  <si>
    <t>CTAAAACCAAAACTTAAAATAAACTAATATAAAAAAAACTATTTAAAATTAATTTTATTAAAAAAAAAATATCTCTTTAAAACTACCRCAAAACCRATAACRCCCTCAATAAAATAATAATTTCTACCATCRAAAAAAACAACATCTAAACACRAAAACAAAATAAATACRCAAACTAAACCCCACCTCTTCRATTTCAAAACACTTAAAAATAATACTCTAACRTACAAACRACTTCTAAAACACRATAATTTCCTCCTATTCCTCRCCCTCCTCTTCCTCCTCRAAATCTAAAAAATCCRAAAATTTCCCRAAACTACTCRAATACACRAACRAAAAAAACAACRACCCTAACAACCRCRAATCCCRCAAATACTAAAAATCRAAAAACRCRTAATAAACCAAACRATAACTAAAACTACCCRAACCCTCCTCCTCCTCTT</t>
  </si>
  <si>
    <t>CTAAAACCAAAACTTAAAATAAACTAATATAAAAA</t>
  </si>
  <si>
    <t>rdt_30-BaylorMS8_000167_t0_L</t>
  </si>
  <si>
    <t>AAGAGGAGGAGGAGGGT</t>
  </si>
  <si>
    <t>rdt_30-BaylorMS8_000167_t0_R</t>
  </si>
  <si>
    <t>chr11_BS_antisense 20177523 20177965</t>
  </si>
  <si>
    <t>20177617;20177623;20177650;20177653;20177675;20177692;20177714;20177746;20177750;20177754;20177768;20177789;20177807;20177823;20177834;20177844;20177850;20177852;20177856;20177868;20177881;20177883;20177890;20177906</t>
  </si>
  <si>
    <t>chr11 20177558 20177948_R</t>
  </si>
  <si>
    <t>TSPAN11__BLEC_60</t>
  </si>
  <si>
    <t>rdt_30-BaylorMS8_000282_t0</t>
  </si>
  <si>
    <t>chr12 31079631 31080000</t>
  </si>
  <si>
    <t>GGGTTGGGAGGGAGGAGYGTTGGTTGYGGGYGGTGGGYGGTTGGGYGGTTTYGGGAGTYGTYGTTTTTAGTTTTTTTAGGYGTAGTTTTTTTYGTYGTTTTYGGAGTTTTTGGTAGGGTAAGTGTAGAAGYGYGTTYGAGGAGTGGGGGYGTYGYGGGAGGGGGTTGGGGGTTTAGGAGAGGYGTTTTTATTTTYGTTGTTYGTTTYGTYGGTAGTTTYGAGTTAGATTGTTTYGAGTTTTTTTYGGGYGGGTAGAGGGAAGTYGGTTGGGGATGAGGAGTGGAGGAGGTAGGAATGTTTGGGATATTYGYGGGGTATGTGAGTAGGTATTGGTGTTTGTATGGGATAYGTAATAYGGTGTTTATAATTATGYGTATGAGTTTGTTTTTTTGTATTTGTGTTTTGGGAGA</t>
  </si>
  <si>
    <t>GGGTTGGGAGGGAGGAG</t>
  </si>
  <si>
    <t>rdt_30-BaylorMS8_000282_t0_L</t>
  </si>
  <si>
    <t>TCTCCCAAAACACAAATACAAAA</t>
  </si>
  <si>
    <t>rdt_30-BaylorMS8_000282_t0_R</t>
  </si>
  <si>
    <t>chr12_BS_sense 31079614 31080023</t>
  </si>
  <si>
    <t>31079694;31079706;31079709;31079715;31079744;31079746;31079750;31079763;31079766;31079768;31079796;31079808;31079815;31079820;31079823;31079832;31079847;31079858;31079862;31079877;31079922;31079924;31079962;31079969;31079986</t>
  </si>
  <si>
    <t>chr12 31079631 31080000_F</t>
  </si>
  <si>
    <t>miR-24-1</t>
  </si>
  <si>
    <t>miR_143_145_M_36</t>
  </si>
  <si>
    <t>rdt_30-BaylorMS7_000439_t1</t>
  </si>
  <si>
    <t>chr5 148737337 148737737</t>
  </si>
  <si>
    <t>ATTGTATGAATGTGGTTAGATTAAAAG</t>
  </si>
  <si>
    <t>rdt_30-BaylorMS6_000206_t0_R</t>
  </si>
  <si>
    <t>chr17_BS_antisense 41234315 41234757</t>
  </si>
  <si>
    <t>GTAGTTGGGTTTTGGTTTTGATGTTGAGGATTYGAAGYGGGTATATTTGYGTYGGGTAAGAATGAATTTAGTTAATGAGGAGTTYGTATGYGGGGGGYGGGGYGGAAYGGGGAAGTTGTTAATGAGAGAGTTTATTTYGAGAGAGATGGAGTTAATGAGGGTTTYGTGTTGGAGAGGGAYGGYGGTTTGGTTAATGYGGAGTTGGGTTTGGYGYGGTAGGAAGGYGGGATTGTTAGTGGGGYGTYGGGGYGGGGYGGAGAGTYGAGYGTTAATTYGTTAGYGTTTGAATTYGGYGTGTTGTTYGTTYGTYGTTYGTTATGGTTYGYGTAGTTTYGTTGTTYGTYGYGTTGATYGYGTTTTTYGTYGTYGTYGTTGTTGGYGGAGATGTTTYGTYGGGTAAAATYGGTGYGGGAAGGAYGYGGTGGGGTTTTTAGTTGGGGAGG</t>
  </si>
  <si>
    <t>GTAGTTGGGTTTTGGTTTTGAT</t>
  </si>
  <si>
    <t>rdt_30-BaylorMS7_000439_t1_L</t>
  </si>
  <si>
    <t>CCTCCCCAACTAAAAACCCC</t>
  </si>
  <si>
    <t>rdt_30-BaylorMS7_000439_t1_R</t>
  </si>
  <si>
    <t>chr5_BS_sense 148737315 148737757</t>
  </si>
  <si>
    <t>148737399;148737405;148737412;148737417;148737422;148737452;148737479;148737494;148737497;148737511;148737526;148737528;148737539;148737556;148737559;148737564;148737569;148737577;148737581;148737589;148737595;148737605;148737608;148737617;148737621;148737624;148737628;148737638;148737640;148737648;148737655;148737658;148737660;148737667;148737669;148737676;148737679;148737682</t>
  </si>
  <si>
    <t>chr5 148737337 148737737_F</t>
  </si>
  <si>
    <t>MLH1_CSNP_F_106</t>
  </si>
  <si>
    <t>rdt_30-BaylorMS5_000111_t0</t>
  </si>
  <si>
    <t>chr3 37083555 37083946</t>
  </si>
  <si>
    <t>TGTTTGTTAGAGGTTGGTTAGTTAGATTTTTGGTTGAAGAYGTTGGGAATTTTAGTTTTTTGGAGGGGTAAGAGATTTTGTTAGATTGTTAATTAGATTTTATAGTTAGGTAGAATTATTTTTGTTTTATTTATGTTTTAGGGATTATTTTTTTTATTTTGTTTTAATTGGTTGTATTTTAAGTATGAATTTAGTTTTTTTTTAAAGTTATTTTATTTTTATTTTTAGTGAAGAATTGTTTTATTAGATATTTATTTATGATTTTGTTAATTTTGGTGTTTTTAGGTTATYGGTAAGTTTAGATTTTTTTTATTTTTGAAATTTTAATTGATYGTTTTTGAAAATAGTAGTTTTTTATTAATATTTTATTTGTAGTATGTTAAATTTTTTTAAAATTTTTAAGGATAGTTGTTGTATTGTATGATTTGTATATGGAGGTATTT</t>
  </si>
  <si>
    <t>TGTTTGTTAGAGGTTGGTTAGTTA</t>
  </si>
  <si>
    <t>rdt_30-BaylorMS5_000111_t0_L</t>
  </si>
  <si>
    <t>AAATACCTCCATATACAAATCATACAA</t>
  </si>
  <si>
    <t>rdt_30-BaylorMS5_000111_t0_R</t>
  </si>
  <si>
    <t>chr3_BS_sense 37083531 37083973</t>
  </si>
  <si>
    <t>chr3 37083555 37083946_F</t>
  </si>
  <si>
    <t>BCL10_LOH_20</t>
  </si>
  <si>
    <t>rdt_30-BaylorMS7_000286_t0</t>
  </si>
  <si>
    <t>chr1 85732782 85733169</t>
  </si>
  <si>
    <t>ACACTCCATCAAATATTCCTCCAATATCAAAAAAAAACTATTTACATACCTATACRACAATAAAATAAAAAAAAAATTTTTATTTTTCTATATTAACAATTTTCCCATCAATAACCRATTTTATTACTAAACAAAAACAACTTAATACTAAAAATTTACTACTAAATAACTAACAAAAACTATTAAACTCTTAAAAATTTCTAACACAAATACACTAAAAAAAAAACRTTCTTCCTAATAAAAATCTATTCTCAAATAAAAATATATTCCCTATTAAAATCAATCTTAAAATAAAAAATATTTAAAAAAATACTAAAAAACCTTAAAAAAAAAAAAAAAAAATTACTAAAAAATACATAATCAACATAATTTACAATTAACTATCCTAAAAATATACTTTTTTAATTCTAAAAATCCTATTTACAAAATATACTTACATTACAT</t>
  </si>
  <si>
    <t>ACACTCCATCAAATATTCCTCCAAT</t>
  </si>
  <si>
    <t>rdt_30-BaylorMS7_000286_t0_L</t>
  </si>
  <si>
    <t>ATGTAATGTAAGTATATTTTGTAAATAGGAT</t>
  </si>
  <si>
    <t>rdt_30-BaylorMS7_000286_t0_R</t>
  </si>
  <si>
    <t>chr1_BS_antisense 85732757 85733200</t>
  </si>
  <si>
    <t>85732872;85732983</t>
  </si>
  <si>
    <t>chr1 85732782 85733169_R</t>
  </si>
  <si>
    <t>chr2 190728390 190728779</t>
  </si>
  <si>
    <t>TCATTACTATATCTAAAACACCAATACTTTATTTTTATAAAATTTACTTCAAATAATTAATATATTTCTAATTATAATCTCATTAATTCTATTTTATTTCTATTCTTAAATATAAAAAAAAAACTACTAAAAACTTAAAACAATACAATAATCAAATAAAAAAAACCATTAAACAAAAATCACAAATATCACTAAAAAATAACAAAAAAAAAATAAAACCCACCAACRCATAAAATTTAACCCAAAAACACAAATTAAAAACCTCATTATCTAATCAACCAAAACTTAATAAACTCCTTCAATCCCAAATTAAAAAAAAAAAAAATCAAAATATTAAAATAATACAAATCCCCTTTTCTATAAAAAACTTAAAAATAAATTTTAAAAAACAAAACAAAATTAACTTAAAAAAAAAAAATAAACCTTACTTAATCCACAATCTCA</t>
  </si>
  <si>
    <t>TCATTACTATATCTAAAACACCAATACTTT</t>
  </si>
  <si>
    <t>TGAGATTGTGGATTAAGTAAGGTT</t>
  </si>
  <si>
    <t>chr2_BS_antisense 190728360 190728803</t>
  </si>
  <si>
    <t>chr2 190728390 190728779_R</t>
  </si>
  <si>
    <t>rdt_30-BSMeth_000014_t1</t>
  </si>
  <si>
    <t>rdt_30-BSMeth_000014_t1_L</t>
  </si>
  <si>
    <t>rdt_30-BSMeth_000014_t1_R</t>
  </si>
  <si>
    <t>rdt_30-BaylorMS10_000027_t2</t>
  </si>
  <si>
    <t>chr17 41196606 41197000</t>
  </si>
  <si>
    <t>TTTTGGTGGGATTTGTTATTTTATAGATATGAAATATTTATGTTAGAGGTTTTATATTTTAAGAGGAATGGATTATATATTAGAGTTATAATAATAAATATTTTATTTATTATTAATGAGGAATTAGAAGATTGTTTTTGGAAATYGGTTTTTGAAAATTTTTTGTTGTTTTAGAATATATTTTTTAGAAATTTAGTAAATATATTTTAGATTTTTAGAAATTTTTTTTAGttttatttttttttttttttttttttttttgagttatagttttattgttatttaggttggagtgtygtggtatgattttggtttattgtaatttttatttttygggttgaagtgatttttttgttttagttatttgagtagttgggattataggtgtttattattatgatyggttaatttttgtatttttagtagagatggggttttattatgt</t>
  </si>
  <si>
    <t>TTTTGGTGGGATTTGTTATTTTATAG</t>
  </si>
  <si>
    <t>rdt_30-BaylorMS10_000027_t2_L</t>
  </si>
  <si>
    <t>acataataaaaccccatctctact</t>
  </si>
  <si>
    <t>AAAAACAAAAACTAATAATAAAACCACATAACACATTCAAACTTACTTACAAAATATATAATCACACTTTATAAAAACAAATTCCTTAATCAACTCCAAACTAACAAAATAAAAAAAAAAAAAAAAAAAATAAATAAAACTCaataatttatttaaaaataaaACTATTCTTAATAAATAAATTCAACTTTAAACTATTATAACTAAATCAACATAAAACCTCAAAttcrttcaatatttattaaatatctactatatcaaaaactaaaaatacaacaaaaaatacratccttaccttcaataaactttcaAATATCAAAACAAAATTATATTAATCCCTTCAATACTCTATACTATCATCAACATTTAAAAAATTAATTAATAATAATTCRTACRAATTCATTTCCAATAATATATTTTTCTACACTATCACTATAAATACACA</t>
  </si>
  <si>
    <t>AAAAACAAAAACTAATAATAAAACCACATA</t>
  </si>
  <si>
    <t>rdt_30-BaylorMS6_000203_t0_L</t>
  </si>
  <si>
    <t>TGTGTATTTATAGTGATAGTGTAGAAAAAT</t>
  </si>
  <si>
    <t>rdt_30-BaylorMS6_000203_t0_R</t>
  </si>
  <si>
    <t>chr17_BS_antisense 41267697 41268141</t>
  </si>
  <si>
    <t>chr17 41267727 41268111_R</t>
  </si>
  <si>
    <t>CTTN</t>
  </si>
  <si>
    <t>CTTN_CNV_10</t>
  </si>
  <si>
    <t>rdt_30-BaylorMS7_000369_t0</t>
  </si>
  <si>
    <t>chr11 70244344 70244745</t>
  </si>
  <si>
    <t>GGATGGAGAGATGAAGAGGTTTTTYGTTTTYGGATTTAGGGTAYGTGYGTTTTTTYGGTTGGTTTTTTTTTTTYGGTTTYGGGTAGYGTYGYGGATTTTGAGATTTYGTYGYGGGTTGTGTGTTGTTTAGYGTTTATTTTTTGYGYGYGTAAYGTTATTTTYGGGYGAGTTTTGTAGATTYGTTATAGGTYGGGTTAGYGTTTAGTTAGTTGYGGGYGGATTTTYGGGATTTTTGYGGGTTAAGAYGYGGGAGGAGGYGGGGTAGGGGGYGGGGTYGYGYGGGGATTYGGATGYGGTTTYGTTTTYGTTTTYGGAATYGGAAGTAGAGTTTGGTGTTTGGGAGYGGTTGGYGYGGYGGAATTTAGGGTYGATTYGGGTYGGATYGATTTTAGGYGGYGGTGAGYGAGYGYGGYGTTYGTTYGGGGTGTAGGTYGGGTTTTGTTTT</t>
  </si>
  <si>
    <t>GGATGGAGAGATGAAGAGGTT</t>
  </si>
  <si>
    <t>rdt_30-BaylorMS7_000369_t0_L</t>
  </si>
  <si>
    <t>AAAACAAAACCCRACCTACACC</t>
  </si>
  <si>
    <t>rdt_30-BaylorMS7_000369_t0_R</t>
  </si>
  <si>
    <t>chr11_BS_sense 70244323 70244767</t>
  </si>
  <si>
    <t>70244568;70244570;70244580;70244592;70244598;70244600;70244602;70244610;70244616;70244622;70244628;70244634;70244640;70244666;70244673;70244675;70244678;70244691;70244696;70244701;70244706;70244716;70244719</t>
  </si>
  <si>
    <t>chr11 70244344 70244745_F</t>
  </si>
  <si>
    <t>GATA3_MSNP_2_R</t>
  </si>
  <si>
    <t>rdt_30-BaylorMS9_000074_t1</t>
  </si>
  <si>
    <t>chr10 8115600 8115999</t>
  </si>
  <si>
    <t>ACCAACTAAAATAAAAACAAATCCCTAATCCRAAACRATCAATAAAACCCTTCTTAATATACRAAAACCTATACATTTCAAAAACAACaaaaaaataaaaaaaaaaaaaaaaaaTTAATCTTTATTTAAATTAACAAACCCCTAACTATAAAAAAAAAAAACATCCAAACCAAAAACCAAAAAATATCTAACAAATCCAAAAAATACAAAAAAATACATAACTCACTAAAAAACTTCCCCAAAAACAACTCRTTTAACCCRACCRCCCTCTCCAAACACATATCCTCCCTAAACCACATCTCRCCCTTCAACCACTCCAACCACATACTAACCACRCCCACRCCRATACACCCRCCATCCAACCTATCCTTTAAACCACACCACCCCTCCAACATAATCACCRCCATAAATTAAAACCCTACTCRATACTCACAAAACCCCCAAC</t>
  </si>
  <si>
    <t>ACCAACTAAAATAAAAACAAATCCCTA</t>
  </si>
  <si>
    <t>rdt_30-BaylorMS9_000074_t1_L</t>
  </si>
  <si>
    <t>GTTGGGGGTTTTGTGAGT</t>
  </si>
  <si>
    <t>rdt_30-BaylorMS9_000074_t1_R</t>
  </si>
  <si>
    <t>chr10_BS_antisense 8115573 8116017</t>
  </si>
  <si>
    <t>8115750;8115823;8115832;8115836;8115874;8115907;8115913;8115916;8115925;8115974;8115996</t>
  </si>
  <si>
    <t>chr10 8115600 8115999_R</t>
  </si>
  <si>
    <t>KRAScodon12_SNP_11_R</t>
  </si>
  <si>
    <t>rdt_30-BaylorMS9_000064_t0</t>
  </si>
  <si>
    <t>chr12 25398082 25398469</t>
  </si>
  <si>
    <t>TTACATATAACTTAAAACCCAAAATACATTTCAAATAACTTAACTTTCAACATAATTATCTTATAATAAATACTCATAAAAATAATCAAAAAAACCTTTATCTATATCAAAAAATAATCCTACACCAATAATATACATATTAAAACAAAATTTACCTCTATTATTAAATCATATTCRTCCACAAAATAATTCTAAATTAACTATATCRTCAAAACACTCTTACCTACRCCACCAACTCCAACTACCACAAATTTATATTCAATCATTTTCAACAAACCTTATAATAAAAATAATAAAAATATAACTATATTAAAACATATCACACATAAAATTAATACACTATCAAATACTCCACCAATACCTTTTAATACAAACTCACCTTTATATAAAAAATTATTTCAAAATACCTTACAAAATTCAATCATAAAAATTCCAATTAACTACA</t>
  </si>
  <si>
    <t>TTACATATAACTTAAAACCCAAAATACAT</t>
  </si>
  <si>
    <t>rdt_30-BaylorMS9_000064_t0_L</t>
  </si>
  <si>
    <t>TGTAGTTAATTGGAATTTTTATGATTGA</t>
  </si>
  <si>
    <t>rdt_30-BaylorMS9_000064_t0_R</t>
  </si>
  <si>
    <t>chr12_BS_antisense 25398053 25398497</t>
  </si>
  <si>
    <t>chr12 25398082 25398469_R</t>
  </si>
  <si>
    <t>miR-200a</t>
  </si>
  <si>
    <t>BRCA1_CSNP_15_R</t>
  </si>
  <si>
    <t>rdt_30-BaylorMS9_000031_t0</t>
  </si>
  <si>
    <t>chr17 41275969 41276358</t>
  </si>
  <si>
    <t>rdt_30-BaylorMS10_000027_t2_R</t>
  </si>
  <si>
    <t>chr17_BS_sense 41196580 41197024</t>
  </si>
  <si>
    <t>41196725;41196876;41196913;41196981</t>
  </si>
  <si>
    <t>chr17 41196606 41197000_F</t>
  </si>
  <si>
    <t>BRCA1_SNP_R_72</t>
  </si>
  <si>
    <t>rdt_30-BaylorMS6_000203_t0</t>
  </si>
  <si>
    <t>chr17 41267727 41268111</t>
  </si>
  <si>
    <t>ATATCTTTTCTTCCCTAATATATAAAATCAATTCTATTCATTTACATAAAAAATAATCATAAAAATCCCAAATTAATACACTCTTATACTAACTTACCAAATAAAACACTCTAAAATTTTCTACATAACATTAATAACATTTTATACTTCTTCAACRCRAAAAACAAATAAATCCATTTCTTTCTATTCCAATAAACTTTAACACATTAAAAAAACATATATATATATCTTTTTAAAAAATTTATAAAATAACAACTTCATTTTATCATTTTAAAATAAAATAAATTTAAAATTTAAAAAATTTTAAAATAATACAAACCAAAAAACTAATAACAACRTCCTTTATTTTTAAAAATTCTAAAAATTACTTTTTATAATTAAACAACATAAATTCTAAATTTTTTCACATATTACTACCAACCCCTTAAATCTTTTCCTTTCTCCAA</t>
  </si>
  <si>
    <t>ATATCTTTTCTTCCCTAATATATAAAATCAAT</t>
  </si>
  <si>
    <t>rdt_30-BaylorMS9_000031_t0_L</t>
  </si>
  <si>
    <t>TTGGAGAAAGGAAAAGATTTAAGG</t>
  </si>
  <si>
    <t>rdt_30-BaylorMS9_000031_t0_R</t>
  </si>
  <si>
    <t>chr17_BS_antisense 41275937 41276382</t>
  </si>
  <si>
    <t>41276092;41276094</t>
  </si>
  <si>
    <t>chr17 41275969 41276358_R</t>
  </si>
  <si>
    <t>CSF1R_LOH_62</t>
  </si>
  <si>
    <t>rdt_30-BaylorMS7_000244_t0</t>
  </si>
  <si>
    <t>chr5 149457933 149458339</t>
  </si>
  <si>
    <t>CATCACTACCCCATCCCAAATCCTAAAAAACAACCTTAATACTCCCAATCCCCCCACTACAAAACCTATCCTAAAAAAACCTTAAAAAATctactttctccatcacctctacccctccccaatcccrtcaccattctccactctaaacttctacaccaacctcctcaaaaacctccctacctccctccaaaccccccacacctaaattcttcactaaaataacctcttacaaatataaataaaaccatacctctctcctctataaacatttaaaacttcccattactctcaaaaaaaaaatcaaaatccttccacaacccaacctatttctaaccrccctaataaccccaccccttattcactacactacaacccrctaaacctctttcctaccacaaaacctttacacccacctttccctcctaaaatacctttcctcccacact</t>
  </si>
  <si>
    <t>CATCACTACCCCATCCCAA</t>
  </si>
  <si>
    <t>rdt_30-BaylorMS7_000244_t0_L</t>
  </si>
  <si>
    <t>agtgtgggaggaaaggtatt</t>
  </si>
  <si>
    <t>rdt_30-BaylorMS7_000244_t0_R</t>
  </si>
  <si>
    <t>chr5_BS_antisense 149457914 149458359</t>
  </si>
  <si>
    <t>149458248;149458288</t>
  </si>
  <si>
    <t>chr5 149457933 149458339_R</t>
  </si>
  <si>
    <t>KAZALD1</t>
  </si>
  <si>
    <t>LMO7</t>
  </si>
  <si>
    <t>LTBR_CT_7</t>
  </si>
  <si>
    <t>rdt_30-BaylorMS7_000400_t0</t>
  </si>
  <si>
    <t>chr12 6493066 6493474</t>
  </si>
  <si>
    <t>AACTCCCTCTACTCTCCCTACRAAACTTATCCAAAAACTAACCCCRAACCCRCCRCCCTTCCCTCRACTAAACCAAAACTATCCRCAATCCRCTCTCCCRATCRAACTTCCRAAAAAAAAAAAAAACCRATTCCRACCCCRCRACCCTCACRTACTTTCCCRACCRCCCCTCCCRCCCCRCATCRAAACAAACAAACCTATTCCTCTTCCCTAAACTACRATTACRACAAACCRACCTAACTCCCAACRCTCCCTATCCCCRCCCCRCRACCAACTCRCTCCACTCCCACTTCCTAAACTCCRCCATAAAAACCCTAAAAACCCRACCTAACCRCTCCCRACCCTAAAATACACATCRACCCTAAATCCCRTCCCAAACTCTAAACTCRAACAACCRCCRCCACCACTACCCAAAACRTCRAACCTCCTACCTTCCTCCCAAACCC</t>
  </si>
  <si>
    <t>rdt_30-BaylorMS7_000400_t0_R</t>
  </si>
  <si>
    <t>chr12_BS_antisense 6493046 6493491</t>
  </si>
  <si>
    <t>6493090;6493096;6493099;6493110;6493129;6493136;6493144;6493148;6493156;6493173;6493179;6493185;6493187;6493196;6493206;6493210;6493219;6493224;6493229;6493264;6493270;6493278;6493293;6493306;6493311;6493313;6493322;6493347;6493369;6493378;6493384</t>
  </si>
  <si>
    <t>chr12 6493066 6493474_R</t>
  </si>
  <si>
    <t>PCDH24</t>
  </si>
  <si>
    <t>RAB35__BMC_64</t>
  </si>
  <si>
    <t>rdt_30-BaylorMS8_000214_t0</t>
  </si>
  <si>
    <t>chr12 120532644 120533053</t>
  </si>
  <si>
    <t>ACTTCCACTACATCCTTCCAAACATATAAAAAATAAACACRAAACTTCCCCTAACATCTTACCACATATACTCCCAATCCAACTAAAAAAAAACTCAACCCTAACCCACCTATTCATAAAAAAAATAAACCTAACTTCTAAAAATATCCCAAAAACCTCRACAAACTCCTATACAAAACTTAAACCAAAAACAAAAAAAAACAAAACACRATAAATAAAAAAAAACCACRACCACTCAACACATCTCTAAAAAAAAAACAAACAAACCCTAAAAAAAAATTTAACAACTTAAACCTTTATTTTTAATATTTTTTTAAAAAACATAATTAAAAACTTTCAATACAAAAATACTCCTAACAAACCATTAAAAAATAATATTTATTTAACAAAAATTTCACATCAAATCCACTAAAACRTCRATCCAACCCTAAATCCCCACCCCCACC</t>
  </si>
  <si>
    <t>ACTTCCACTACATCCTTCCA</t>
  </si>
  <si>
    <t>rdt_30-BaylorMS8_000214_t0_L</t>
  </si>
  <si>
    <t>GGTGGGGGTGGGGATT</t>
  </si>
  <si>
    <t>rdt_30-BaylorMS8_000214_t0_R</t>
  </si>
  <si>
    <t>chr12_BS_antisense 120532624 120533069</t>
  </si>
  <si>
    <t>120532782;120532832;120532852;120533038;120533041</t>
  </si>
  <si>
    <t>chr12 120532644 120533053_R</t>
  </si>
  <si>
    <t>rs2245092</t>
  </si>
  <si>
    <t>TLK2_rs2245092_R_71_TLK2_rs2245092_R_33</t>
  </si>
  <si>
    <t>rdt_30-BaylorMS6_000006_t0</t>
  </si>
  <si>
    <t>chr17 60690956 60691356</t>
  </si>
  <si>
    <t>CCAAAAATCAATAATTCCTACCCATAATCTTTATATACTTACTAAATAATATACATTTCTTATTAACCACRTTATTAAAACTTAATCAACACATAAACTTTCTTCTATTAAATCTTTTAACAACAAACAACCTTCCCCCCAAACCTCTAAATTTTATAAATATATAATAATATATATCTATATATACATATACACACACACTTTATCTAACTCACTTTAAAAAATTCATCAAATAAAATTTTAAAAATAATCTAAAAAAAAATAAATATTTCAaaccraacctaataattcacrcctataatcccaacactttaaaaaaccraaataaataaatcacraaatcraaaattcraaatcaatctaatcaacataataaaacrccatctctactaaaaatataaaaattaacctaacrtaataacrtatacctctaatcccaactaccc</t>
  </si>
  <si>
    <t>CCAAAAATCAATAATTCCTACCCA</t>
  </si>
  <si>
    <t>rdt_30-BaylorMS6_000006_t0_L</t>
  </si>
  <si>
    <t>gggtagttgggattagaggta</t>
  </si>
  <si>
    <t>rdt_30-BaylorMS6_000006_t0_R</t>
  </si>
  <si>
    <t>chr17_BS_antisense 60690932 60691377</t>
  </si>
  <si>
    <t>60691001</t>
  </si>
  <si>
    <t>chr17 60690956 60691356_R</t>
  </si>
  <si>
    <t>rs733025</t>
  </si>
  <si>
    <t>TLK2_rs733025_R_70_TLK2_rs733025_R_32</t>
  </si>
  <si>
    <t>rdt_30-BaylorMS6_000007_t0</t>
  </si>
  <si>
    <t>chr17 60535636 60536035</t>
  </si>
  <si>
    <t>ccctaacctcaaataatcctcctaccttaacctcccaaaatacttaaattacaaacctaaaccaccacacccaaccCTAACACACTTTAATAAATACTACCCAAATACATTAAATACTAAAAAATAAATAAAAATAATTACCRACTTCCAATCAACCCTCRTATACAAAATCTAAATTCTTCTCAATTCATTTAAAAACTATTAAAACTATAAAATCAACCCCRCTCACAAAAATCTAAATTATACAACAAAATTATTTTACTTTTCTTTATTTTTCCCCACCCCACTAATCRTACTCCTAAAACAAAATTATTAATCTATAATCTAAAACRTAACTAACAAACTAAAAAAATCTCCCCAAAAAAAAAAACTACTTAAAAAACTAAATTTAAATCAAAAATTAATTATTCAAAATACAACTAAACCCAAAAATTACATAACACCAA</t>
  </si>
  <si>
    <t>ccctaacctcaaataatcctcct</t>
  </si>
  <si>
    <t>rdt_30-BaylorMS6_000007_t0_L</t>
  </si>
  <si>
    <t>TTGGTGTTATGTAATTTTTGGGT</t>
  </si>
  <si>
    <t>rdt_30-BaylorMS6_000007_t0_R</t>
  </si>
  <si>
    <t>chr7_BS_antisense 128151523 128151950|chr17_BS_antisense 60535613 60536058</t>
  </si>
  <si>
    <t>60535772;60535835;60535904</t>
  </si>
  <si>
    <t>chr17 60535636 60536035_R</t>
  </si>
  <si>
    <t>rdt_50-MethylSeqBC_003516_t2</t>
  </si>
  <si>
    <t>chr1 3607219 3607625</t>
  </si>
  <si>
    <t>ATGAGGAATAAAGGGGTGGGTYGYGGGTTTTGTTGTTGGATTTAGTTAGTTGATAGAATTAAGGGAGATGGGAAAAGYGAAAATGTTAATAAAYGGTTYGTATGTTTTTTAGTATTTTYGGTTTTTGTTTTATTAGTTGYGGAGTTTTTTTYGTTYGGTTTAYGTTGTYGGGYGGTTAYGATYGTGATTTTTTTTTTYGGGTYGTTTAGATTTATGTTTYGTTTTAYGGGATATTAGTTTTTTGGYGTGTGTAGATTTTTYGGYGTTTATTATGTTGTAYGTYGGTGATTTYGTAYGGTATTTYGTTAYGGTAGGTGTGAYGYGTTATTTATAGGATTTTTTYGGGGATTTTGYGGGGGATTTTGTTGTAGTGTAGGGTTTAGAGGGGTATTTTTTTGTTTGTTTTTTTGGTTTGGAGTTTGTTGTTAGTTGGGGTGAGTAGAGGT</t>
  </si>
  <si>
    <t>ATGAGGAATAAAGGGGTGGG</t>
  </si>
  <si>
    <t>rdt_50-MethylSeqBC_003516_t2_L</t>
  </si>
  <si>
    <t>ACCTCTACTCACCCCAACT</t>
  </si>
  <si>
    <t>rdt_50-MethylSeqBC_003516_t2_R</t>
  </si>
  <si>
    <t>chr1_BS_sense 3607199 3607644</t>
  </si>
  <si>
    <t>3607220;3607222;3607276;3607292;3607297;3607317;3607338;3607350;3607354;3607361;3607367;3607371;3607377;3607381;3607396;3607401;3607418;3607425;3607444;3607459;3607462;3607478;3607481;3607490;3607494;3607502;3607507;3607519;3607521;3607541;3607552</t>
  </si>
  <si>
    <t>chr1 3607219 3607625_F</t>
  </si>
  <si>
    <t>TUBB</t>
  </si>
  <si>
    <t>APAF1_LOH_11</t>
  </si>
  <si>
    <t>rdt_30-BaylorMS7_000295_t0</t>
  </si>
  <si>
    <t>chr12 99095013 99095406</t>
  </si>
  <si>
    <t>AACTCCCTCTACTCTCCCTA</t>
  </si>
  <si>
    <t>rdt_30-BaylorMS7_000400_t0_L</t>
  </si>
  <si>
    <t>GGGTTTGGGAGGAAGGT</t>
  </si>
  <si>
    <t>AGGAATTGGATTATTATATTTGGGTTGtatattatattttttttatttatttatttgttgatggatatttggtttgtttttattttttggttattgtgaataatgttgtagtattggtgtataagtatttatttgagttttgtgtgtttatttaggagtggaattattgggttatatggtaattttttatttatttagttttttgaggaattattagatttttttatagtagttgtatygttttatattttattagtaatgtataagggttttaatttttttatatttttgataaaatttgttattgtttatttttaaaattatagttattttagtaggtgtgaagtggtttttttttgtggtttgatttgtgtttttttaattattaatgatgttgaataAAAGATAATTTTTGAAAAGATTTTAAGAGATTTGTTTTAGTGAGAG</t>
  </si>
  <si>
    <t>AGGAATTGGATTATTATATTTGGGTT</t>
  </si>
  <si>
    <t>rdt_30-BaylorMS7_000295_t0_L</t>
  </si>
  <si>
    <t>CTCTCACTAAAACAAATCTCTTAAAAT</t>
  </si>
  <si>
    <t>rdt_30-BaylorMS7_000295_t0_R</t>
  </si>
  <si>
    <t>chr12_BS_sense 99094987 99095433</t>
  </si>
  <si>
    <t>99095225</t>
  </si>
  <si>
    <t>chr12 99095013 99095406_F</t>
  </si>
  <si>
    <t>CBL</t>
  </si>
  <si>
    <t>CBL_LOH_40</t>
  </si>
  <si>
    <t>rdt_30-BaylorMS7_000266_t0</t>
  </si>
  <si>
    <t>chr11 119089651 119090042</t>
  </si>
  <si>
    <t>atttatgaaattttgaagaaagGTttgggtttaatggtttatgtttgtaattttagtattttgggaggttaaggtgggtgtattatttgtgtttaggagttygagattattttgggtatgtggtgaaatttttttttattttaaaaaaaaattttgaagaagtaaaaagaaatttatattagggtygggygtggtggtttatatttgaaattttagtattgagggaggttgaggttggtggattatttgaggttagaagttggagattagtttggttaatatggtgatattttgtttttattaaaaaatataaaaattagttaggtatggaggygggtttttgtaattttatttaygtgggaggaggttaaggagaattgtttgaatttaggaggtagaggtggtagtgagtygagatagtgttattgtattttagtttgggtatag</t>
  </si>
  <si>
    <t>atttatgaaattttgaagaaagGTttg</t>
  </si>
  <si>
    <t>rdt_30-BaylorMS7_000266_t0_L</t>
  </si>
  <si>
    <t>ctatacccaaactaaaatacaataacac</t>
  </si>
  <si>
    <t>rdt_30-BaylorMS7_000266_t0_R</t>
  </si>
  <si>
    <t>chr11_BS_sense 119089624 119090070</t>
  </si>
  <si>
    <t>119089725;119089809;119089813</t>
  </si>
  <si>
    <t>chr11 119089651 119090042_F</t>
  </si>
  <si>
    <t>FAIM_CNV_14</t>
  </si>
  <si>
    <t>rdt_30-BaylorMS7_000365_t0</t>
  </si>
  <si>
    <t>chr3 138327443 138327846</t>
  </si>
  <si>
    <t>CCTACCCACACTTACTAACAAAAAAACTAAACACACTACRAAACATAATAATATCCTAAATTAAAACTAAAAAAAACCTATACRCRAAAAATACRACCTTCRACTAAAACAAAAAACCAAAATTAAATCCRTAACRACRAAAAAAATAACCTCCTACRCTAATCRCCCCAAAAAACCTAAAAAACRCRACAAACAATCRACRCRTTTAATACTCRCRCCTACAAAACTTTCAACCTCCRCRCCRACTACRCCTATTTCTCRACCAAAAAAACAAAACCACRCAACCTACRCAACCRAATCRAAACCAACCRATTATTTAATAAAACCTACCCCAAAACCTCCCRCRACCCACAAAACACAAATAAAACAACAAACCRAATAAAATCRATATCRCRCCTACRCCCRCCCRAACRCCTCRAACCCRCCCRCTCCACACCCTAAAAACCC</t>
  </si>
  <si>
    <t>rdt_30-BaylorMS7_000365_t0_L</t>
  </si>
  <si>
    <t>GGGTTTTTAGGGTGTGGAG</t>
  </si>
  <si>
    <t>rdt_30-BaylorMS7_000365_t0_R</t>
  </si>
  <si>
    <t>chr3_BS_antisense 138327419 138327865</t>
  </si>
  <si>
    <t>138327503;138327512;138327519;138327548;138327553;138327556;138327575;138327582;138327603;138327605;138327616;138327619;138327621;138327632;138327634;138327656;138327658;138327661;138327667;138327678;138327698;138327700;138327707;138327713;138327718;138327728;138327761;138327763;138327794</t>
  </si>
  <si>
    <t>chr3 138327443 138327846_R</t>
  </si>
  <si>
    <t>GARP</t>
  </si>
  <si>
    <t>FGFR4_rs351855_F_54_FGFR4_rs351855_F_16</t>
  </si>
  <si>
    <t>rdt_30-BaylorMS5_000023_t0</t>
  </si>
  <si>
    <t>chr5 176520155 176520559</t>
  </si>
  <si>
    <t>GAGGGTAGAGGAGGATTTTATATGGATYGTAGTAGYGTTYGAGGTTAGGTATAYGGATATTATTTTGTAYGYGTYGGGTTTTTTGGTTTTGGTTGTGTTTTTGTTGTTGGTYGGGTTGTATYGAGGGTAGGYGTTTTAYGGTYGGTATTTTYGTTYGTTYGTTATTGTGTAGAAGTTTTTTYGTTTTTTTTTGGTTYGATAGGTATTGGGYGTATTTTTTATTTTATATGTGATAGTTTGATTTTAGTAGGTAGAATTAAGTTTTTTATTTTGTAGTTTTTTTTGGAGTTAGGTTTTTTYGGTAAGTTAAGTTTATTTTTGGTAYGAGGYGTGYGTTTTTTTTTTAGYGGTTTYGTTTTGTTYGTYGGTTTYGTGAGTTTAGATTTATTTTTYGATTTATTATGGGAGTTTTTTYGGGATAGGTGYGTTGAGTTGTGTGGGGGTAGG</t>
  </si>
  <si>
    <t>GAGGGTAGAGGAGGATTTTATATG</t>
  </si>
  <si>
    <t>rdt_30-BaylorMS5_000023_t0_L</t>
  </si>
  <si>
    <t>CCTACCCCCACACAACTC</t>
  </si>
  <si>
    <t>rdt_30-BaylorMS5_000023_t0_R</t>
  </si>
  <si>
    <t>chr5_BS_sense 176520131 176520577</t>
  </si>
  <si>
    <t>176520170;176520184;176520200;176520202;176520205;176520242;176520252;176520262;176520269;176520273;176520282;176520286;176520290;176520312</t>
  </si>
  <si>
    <t>chr5 176520155 176520559_F</t>
  </si>
  <si>
    <t>Intergenic_rs614367_R_57_Intergenic_rs614367_R_19</t>
  </si>
  <si>
    <t>rdt_30-BaylorMS6_000020_t0</t>
  </si>
  <si>
    <t>chr11 69328469 69328866</t>
  </si>
  <si>
    <t>ccctttttccctcccCATAAAAAAAACTATAATAACTCTCTCCTTACATAAAAAAAAATAAACCAAACACAAAAAAAAAACACRAAAACCAAAAAAAAaacctctacttaaataaccctaaaaacraaaaattcactccctctacaaactatatccaccccatctAAAAATCTTACCTCAAACTAAAAACTCAATACTAATATCCCCRACCCRAATCCCCTTCCCRTCCATAAAAAACRAAAAAAATTTACAAACCCAAAACCTCTTCCTTAACTTTTTCCTCCAACCCCACCTCTTAACTTCTCTACAACTCCRCATTACATCTCTTTAAACCCCAAACAACCACCCAAACCCCAAAAAACCTATCAAACCCCAAATATTTACCRACACCRTAAAAAACCCCRAATATTCTAAAACACTTAAAAACCTAAAAACACTATATAAAAA</t>
  </si>
  <si>
    <t>ccctttttccctcccCAT</t>
  </si>
  <si>
    <t>TTTTTATATAGTGTTTTTAGGTTTTTAAGTG</t>
  </si>
  <si>
    <t>rdt_30-BaylorMS6_000020_t0_R</t>
  </si>
  <si>
    <t>chr11_BS_antisense 69328451 69328897</t>
  </si>
  <si>
    <t>chr11 69328469 69328866_R</t>
  </si>
  <si>
    <t>miR-490</t>
  </si>
  <si>
    <t>MIR199A1__BSC_84</t>
  </si>
  <si>
    <t>rdt_30-BaylorMS8_000116_t0</t>
  </si>
  <si>
    <t>chr19 10927931 10928328</t>
  </si>
  <si>
    <t>TGATAGGGTTAGGGTTTTTAATTTTTYGGTYGGTTTYGGGGTTTTTTTTGTTTTTTTTTAGTGTTTTTTTTTTTATTTAGGTTTTYGAATTTTTTATGYGAGGTTTTGTTATAGTGGGAAAYGGGGTGGTGGAAAATGATATTTATTTGTYGGYGAGTTTGGGGGGTTTGTTTYGAYGAGTYGTTTATTTAAGTTTAGTTTAATTAATGTGTAGATTATTGTATATATTGAGAGTTTTTTGAATAGGTAGTTTGAATATTGGGTTGGYGGGGTYGGTTATTTATTTTGTAGAATTTTTTAGGTAGAYGTTGGGGTTATTAGGTTAGGTYGTGTTTTAGTATTTTTGAGTAGTTAAGGAAATTATTATTTTTTTYGAGAYGATTYGTTTTGTTTTTTTTGAYGTGGTAAGGTTGGGGTYGGTTYGTATTTGGAGAAAGTTTTGGGTTT</t>
  </si>
  <si>
    <t>TGATAGGGTTAGGGTTTTTAATTTTT</t>
  </si>
  <si>
    <t>rdt_30-BaylorMS8_000116_t0_L</t>
  </si>
  <si>
    <t>AAACCCAAAACTTTCTCCAAATA</t>
  </si>
  <si>
    <t>rdt_30-BaylorMS8_000116_t0_R</t>
  </si>
  <si>
    <t>chr19_BS_sense 10927905 10928351</t>
  </si>
  <si>
    <t>10927990;10928003;10928026;10928055;10928058;10928078;10928081;10928086;10928172;10928178;10928211;10928233</t>
  </si>
  <si>
    <t>chr19 10927931 10928328_F</t>
  </si>
  <si>
    <t>miR_378_M_43</t>
  </si>
  <si>
    <t>rdt_30-BaylorMS7_000432_t0</t>
  </si>
  <si>
    <t>chr5 149109670 149110076</t>
  </si>
  <si>
    <t>TTGTTGAGGGTTGYGTGAGTTGGTYGYGGYGTTAGATAYGGYGTAGGAAAGTGGGTGAGYGAttttyggttttygygggygtygygyggtttygttttygtAGTTAGYGGTTTTGYGGTAGTYGGGGGTTYGAGTTTYGTTTTTYGTTTTTYGTYGGttttatttttttttttttttttttttgttygttygttggtttttttttttyGGGTYGGTTYGGYGTTGATTTYGTYGTAYGTTGTAGTYGYGGTTGGAAGATGGYGGGGAAYGATTGYGGYGYGTTGTTGGAYGAAGAGTTTTTTTTTTTTTTTTTTAATTATTTYGTTGATAYGTAGGTAYGGTYGGTTGGGGTTGYGGGTTYGGGGTTAGGGGTGTTGAGTTGYGGGGGTYGTAGTTGTAGTYGYGGAGGTYGGGAGGTAGYGGTGGGAGTTTTGGGGTAATTGGGGG</t>
  </si>
  <si>
    <t>TTGTTGAGGGTTGYGTGAGTT</t>
  </si>
  <si>
    <t>rdt_30-BaylorMS7_000432_t0_L</t>
  </si>
  <si>
    <t>CCCCCAATTACCCCAAAAC</t>
  </si>
  <si>
    <t>rdt_30-BaylorMS7_000432_t0_R</t>
  </si>
  <si>
    <t>chr5_BS_sense 149109649 149110095</t>
  </si>
  <si>
    <t>149109756;149109764;149109771;149109779;149109786;149109793;149109800;149109803;149109835;149109839;149109856;149109861;149109866;149109869;149109878;149109881;149109885;149109894;149109896;149109910;149109917;149109923;149109926;149109928;149109938</t>
  </si>
  <si>
    <t>CCTACCCACACTTACTAACAAAAA</t>
  </si>
  <si>
    <t>MYST2</t>
  </si>
  <si>
    <t>RAB35</t>
  </si>
  <si>
    <t>BPTF</t>
  </si>
  <si>
    <t>BPTF_CNV_4</t>
  </si>
  <si>
    <t>rdt_30-BaylorMS7_000375_t0</t>
  </si>
  <si>
    <t>chr17 65821233 65821632</t>
  </si>
  <si>
    <t>AGTATTAGTTTTTATAGGGGGAGGGAAGGGAATGATATTTGGGGGTTTTTTTGTTTTTTTTTTYGAGTYGYGAAAGGGGAGAYGYGGGGAGGAGGTTYGGTYGGTTTTGGGTTTTAGTTAGYGGTTYGYGGAGATTTTGGTTTTYGAAGGTTTTTGAYGTYGGGTATTTYGYGAGTTGygygttttttttagtygygttatttgygttyggagttttgtygygttattygygttyggagtttagtygtatygygttgtgtygagtttaggygtttagggtttttygttttygattygaygttttygygttttttttagyggtygtygygtygtttygtttygTTTTAGGTTYGTYGGYGGYGTAGTTTAYGTGATYGYGTTTTGGGTTTGYGGTYGTTGTYGGTTTTTTTAGTTATYGAGYGAGAGGGAAGAAATAAGATGGYGGTTG</t>
  </si>
  <si>
    <t>AGTATTAGTTTTTATAGGGGGAGG</t>
  </si>
  <si>
    <t>rdt_30-BaylorMS7_000375_t0_L</t>
  </si>
  <si>
    <t>CAACCRCCATCTTATTTCTTCCCT</t>
  </si>
  <si>
    <t>rdt_30-BaylorMS7_000375_t0_R</t>
  </si>
  <si>
    <t>chr17_BS_sense 65821209 65821656</t>
  </si>
  <si>
    <t>65821291;65821293;65821306;65821310;65821330;65821335;65821337;65821353;65821366;65821369;65821378;65821380;65821387;65821389;65821402;65821404;65821413;65821417;65821428;65821430;65821437;65821439;65821443;65821454;65821459;65821461;65821469;65821479;65821493;65821499;65821504;65821507;65821513;65821515;65821527;65821531;65821534;65821536;65821539;65821544;65821549;65821560;65821563;65821566;65821569;65821578</t>
  </si>
  <si>
    <t>chr17 65821233 65821632_F</t>
  </si>
  <si>
    <t>BRCA1_CSNP_F_49</t>
  </si>
  <si>
    <t>rdt_30-BaylorMS5_000166_t0</t>
  </si>
  <si>
    <t>chr17 41249027 41249426</t>
  </si>
  <si>
    <t>gaaggtgggaagagggagaaatttagaaagaaagtaaataaaaaattgtggggtatgtttagtattyggatgatgaaaaaaatttatatattaaattttaagtygtgtgtttatttatataataaattgtatatatatttttgaatttaaaataaaagttaaaaTATTTTTAAAAAGAGAGAAATATTAATTTTTAATATTAATTAAATAGGAAAATATTAGTTTTATAGATAAAGGTTTTTTTTGATTTATTTGTAATAAGTTGTTTTATTAAYGGTATTTTTAGAAGAATTAGATTTTAAAAAATTTTTTTTTAAAAAATAAATTAATAAAAGTTTTTTTAATTAAAAGGGTTAAAAAAATGTATTTGTTGAAAAATAGATatttaattagaaatatttattgagtatttattgtggtaggtataatgttagTTAAGTTAGTATGT</t>
  </si>
  <si>
    <t>gaaggtgggaagagggag</t>
  </si>
  <si>
    <t>rdt_30-BaylorMS5_000166_t0_L</t>
  </si>
  <si>
    <t>ACATACTAACTTAActaacattatacctac</t>
  </si>
  <si>
    <t>rdt_30-BaylorMS5_000166_t0_R</t>
  </si>
  <si>
    <t>chr17_BS_sense 41249009 41249456</t>
  </si>
  <si>
    <t>chr17 41249027 41249426_F</t>
  </si>
  <si>
    <t>BRCA1_SNP_R_65</t>
  </si>
  <si>
    <t>rdt_30-BaylorMS6_000210_t0</t>
  </si>
  <si>
    <t>rdt_30-BaylorMS6_000020_t0_L</t>
  </si>
  <si>
    <t>aaattataaatataaaccacaatacAAACCTACATAATTCTTAATAATCCTCATTATCATAAAAAATTTATACATTATTAAAAAAAATAATACATTAATAAAAAAAAACAAATACATTTTTAACTATATAACTAAATAAATATCTCTAATTAATTTATAACATCAAATACTTACCTCATTCAACATTTTTCTTTCTTTAATAAACTAAATCACCCCTAAAAAAATCATAAAAAAAACAAATTACATACAACAAAAAAACRTACTCTTTTCACRAAAATAAAAAAATCAACRATTCACAAAAAAACACAAAAAAAATAACAAAAAAAAAATCCTTCCCTCTAAAACCACAACCCTTTAATAAAACTTATAACAACAATTTCCTTCTAAAAACAAAATTAATATTTAATTTAAACATTATAAATTTACCTACTACACATAAATTCCTACC</t>
  </si>
  <si>
    <t>aaattataaatataaaccacaatacAAACC</t>
  </si>
  <si>
    <t>rdt_30-BaylorMS6_000210_t0_L</t>
  </si>
  <si>
    <t>GGTAGGAATTTATGTGTAGTAGGT</t>
  </si>
  <si>
    <t>rdt_30-BaylorMS6_000210_t0_R</t>
  </si>
  <si>
    <t>chr17_BS_antisense 41215176 41215623</t>
  </si>
  <si>
    <t>chr17 41215206 41215599_R</t>
  </si>
  <si>
    <t>BRCA1_CSNP_6_F</t>
  </si>
  <si>
    <t>rdt_30-BaylorMS10_000024_t0</t>
  </si>
  <si>
    <t>chr17 41215265 41215659</t>
  </si>
  <si>
    <t>AATTTGTGTATTGTTAAGGAAAGTGGTGTATTGATGGAAGGAAGTAAATATATTTTTAATTATATGATTGAATGAATATTTTTGGTTAGTTTGTAATATTAAGTATTTATTTTATTTAGTATTTTTTTTTTTTTAATAGATTGGGTTATTTTTAAAGAGATTATAGAAAAGATAGGTTATATATAGTAGAAGAAYGTGTTTTTTTTAYGGAGATAGAGAGGTTAGYGATTTATAAAAGAGTATAGGAAGAATGATAGAGGAGAGGTTTTTTTTTTTAAAGTTATAGTTTTTTAATAAGGTTTGTAGTAGTAGTTTTTTTTTGGAGATAGAGTTGATGTTTAATTTAAATATTATAAGTTTGTTTGTTGTATATGGATTTTTGTYGATTATTAAATAAATTTTTAGTTTATATGTTAATATTGTTAGGAGTAGATTAGGTTTTATTAGT</t>
  </si>
  <si>
    <t>AATTTGTGTATTGTTAAGGAAAGTG</t>
  </si>
  <si>
    <t>rdt_30-BaylorMS10_000024_t0_L</t>
  </si>
  <si>
    <t>ACTAATAAAACCTAATCTACTCCTAACA</t>
  </si>
  <si>
    <t>rdt_30-BaylorMS10_000024_t0_R</t>
  </si>
  <si>
    <t>chr17_BS_sense 41215240 41215687</t>
  </si>
  <si>
    <t>chr17 41215265 41215659_F</t>
  </si>
  <si>
    <t>rdt_30-BaylorMS9_000016_t2</t>
  </si>
  <si>
    <t>chr13 32937551 32937948</t>
  </si>
  <si>
    <t>CCAATTAAATCCTCCCCTCTTAACTATCTTAAAAAATAACAAACTAACAATTAATCAAAAAATTATTCTTCATAAAACAAAACTAATAAACTCTCCTAATACCTATACACCTCTTAAAACCCCAAAATCTCTTATATTAAAAATAAATTAATTTACACTCTTAATAAAAATCAATCATTAATTCAATTAAATTCTAAAAATTTTACATTTAAATTTTAAATACTTACTAAAAATACTCAATTTCTTAAATATACTAATAATTTTAATATAAAAAACATATTCTTCAAACAATTAAAATTTTTATACAATTTTTAAAAAATCCAAAAATCTTTCTTAAACTTAAATAATACATTTCCAATTAAAAAACAAAATAAATTTACACCATTTAATTTTAATATCTATAACTTACTACCCTCTTATTCTCATAACTTTACTTTAATCAAATCCC</t>
  </si>
  <si>
    <t>CCAATTAAATCCTCCCCTCTTA</t>
  </si>
  <si>
    <t>rdt_30-BaylorMS9_000016_t2_L</t>
  </si>
  <si>
    <t>chr5 149109670 149110076_F</t>
  </si>
  <si>
    <t>TGTTATATAGGAAGTAAAATGAGTATTTATAGTTTTGYGTTTAATTATTGAATATAGTTTTTAGTAATGTTTTATATAAGAATAGGATATTGGTAATTTAATTGTTAAGTTTTTTTGTGATTATTTTTTTTTGAGATTATTTTGATGTTATTAGTGTAATTTGAGTTTGGAGTTTTTGTTTATATTTTAAATAGTAGTTTTAGAATGATTTTATTATAGATTTTTTGGAAAGTTTGGGAGTTGAATTTYGGAAGATTTTTATATYGATGAAAGTAAAGYGAAGTTATTAAGTYGTTATTATGTTTAYGTYGTTAYGAGTTAGTTTATTTATTTATGGTTATTATTTYGATATAGTTTTTYGTAAGAAAGTYGTGGGTAATATTTTTGAAAATATAGATTAAGAATTATTAGAAAGGTTTTTTAGAAATTTTGGAGATAAGAAAGTAGA</t>
  </si>
  <si>
    <t>TGTTATATAGGAAGTAAAATGAGTATTTATAG</t>
  </si>
  <si>
    <t>rdt_30-BaylorMS8_000264_t0_L</t>
  </si>
  <si>
    <t>TCTACTTTCTTATCTCCAAAATTTCTAA</t>
  </si>
  <si>
    <t>rdt_30-BaylorMS8_000264_t0_R</t>
  </si>
  <si>
    <t>chr8_BS_sense 40010786 40011233</t>
  </si>
  <si>
    <t>40011034;40011050;40011064;40011078;40011092;40011095;40011100;40011132</t>
  </si>
  <si>
    <t>chr8 40010818 40011205_F</t>
  </si>
  <si>
    <t>CDKN1A_rs3176336_R_48_CDKN1A_rs3176336_R_10</t>
  </si>
  <si>
    <t>rdt_30-BaylorMS6_000029_t0</t>
  </si>
  <si>
    <t>chr6 36648550 36648945</t>
  </si>
  <si>
    <t>CACTCCTTAAATTCAACAATATTCACTAAACTCTTACTAAAAATTAAAATATAACTAAAATCTAAAACAAAAAAACCAATAAAAAAAACTATTTTTAATTATTTCTAAAACAAAAATTTACRTTTCTAAATTTTCTTTAAACTAAAAATTATTATAAACATAAAAACAAATTTTAATAAAAAAAAAAAAACCTATAAAAACCATAAAAAAAAAAAAAATAATAAAAAAAAAAAAAATACCTACCTAAATCCTAATCCTATCTTAAACTCCCRAAAACCAAAAAATATCCAACACCTTAATAAAACCCTAAACRAACRCCTCCTCCTTATACCTATAATATATTAAAACCCAAAATATCCATTTCAAACATACcaatatatctccrcttaactaacaacccaaaaatacccatctaaaaaattataccaaacacttacttaaatcttca</t>
  </si>
  <si>
    <t>CACTCCTTAAATTCAACAATATTCAC</t>
  </si>
  <si>
    <t>rdt_30-BaylorMS6_000029_t0_L</t>
  </si>
  <si>
    <t>tgaagatttaagtaagtgtttggtat</t>
  </si>
  <si>
    <t>rdt_30-BaylorMS6_000029_t0_R</t>
  </si>
  <si>
    <t>chr6_BS_antisense 36648524 36648971</t>
  </si>
  <si>
    <t>chr6 36648550 36648945_R</t>
  </si>
  <si>
    <t>TSC2_LOH_285</t>
  </si>
  <si>
    <t>rdt_30-BaylorMS7_000021_t0</t>
  </si>
  <si>
    <t>chr16 2099064 2099454</t>
  </si>
  <si>
    <t>chr17 41215206 41215599</t>
  </si>
  <si>
    <t>TGTTTAGGTGTTATATGATAAGATGTGAGTTTTTGGGAGAAGTAGGttttttattttattttttttttgagattgagttttgttttgttgtttaggttggagtgtagtggtataatttttgttygttgttatttttgttttttagttttaagtggtttttttgttttagttttttgagtagttgggattatagataygtgttattatatttatttaatttttgtatttttagtagagatggagttttattattttggttaggttggttttgaattgttgattttaggtgatttgttygttttggttttttaaagtgttgggattataggtatgagttatygtatATGGGTTAGGTYGTTATTTTTTATGTGTGTTTGTGTTTTTGTTATATATGTTTGGTATTGTGTTTTGTTTATGAGTAAATGTTGAATTTTTGTATTTGTAAAGT</t>
  </si>
  <si>
    <t>TGTTTAGGTGTTATATGATAAGATGTG</t>
  </si>
  <si>
    <t>rdt_30-BaylorMS7_000021_t0_L</t>
  </si>
  <si>
    <t>ACTTTACAAATACAAAAATTCAACATTTAC</t>
  </si>
  <si>
    <t>rdt_30-BaylorMS7_000021_t0_R</t>
  </si>
  <si>
    <t>chr16_BS_sense 2099037 2099484</t>
  </si>
  <si>
    <t>2099160;2099233</t>
  </si>
  <si>
    <t>chr16 2099064 2099454_F</t>
  </si>
  <si>
    <t>HRAScodon64_SNP_9_R</t>
  </si>
  <si>
    <t>rdt_30-BaylorMS9_000066_t0</t>
  </si>
  <si>
    <t>chr11 533560 533966</t>
  </si>
  <si>
    <t>ACAACCAAATCACACTTATTCCCCACCAACACCATAAACACRTCATCCRAATCCTTCACCCRTTTAATCTACTCCCTAAAAAATAAAAAACRAAAACTAACTACRAAAACTACAAACRCAACRACATCCAAAACATACRCAAAAAAAACAAAAAACCCCTACCTAAACRCAACCRACCTAACCCCACCTATACRACRTAAACTCCCRAACCAACCTCACRAAATTCACCTATACTAATAAATATCCTCAAAAAACTTAATATTATTAATAACAAACACACACAAAAAACCCTCCCCRATACRCATATACTAATCCCRCATAACRCTATACTCCTCCTAACCRACRATATCCAAAATATCCAACAAACACRTCTCCCCATCAATAACCACCTACTTCCRATAAAAATCCTACAAAAAAACAAAACTCAAAAACCCCCTCAAAACCTTCC</t>
  </si>
  <si>
    <t>ACAACCAAATCACACTTATTCC</t>
  </si>
  <si>
    <t>rdt_30-BaylorMS9_000066_t0_L</t>
  </si>
  <si>
    <t>GGAAGGTTTTGAGGGGGTT</t>
  </si>
  <si>
    <t>rdt_30-BaylorMS9_000066_t0_R</t>
  </si>
  <si>
    <t>chr11_BS_antisense 533538 533985</t>
  </si>
  <si>
    <t>533833;533838;533853;533860;533878;533881;533906;533934</t>
  </si>
  <si>
    <t>chr11 533560 533966_R</t>
  </si>
  <si>
    <t>LOC134997_ rs939359_R_59_LOC134997_ rs939359_R_21</t>
  </si>
  <si>
    <t>rdt_30-BaylorMS6_000018_t0</t>
  </si>
  <si>
    <t>chr2 104621042 104621430</t>
  </si>
  <si>
    <t>GGGATTTGATTAAAGTAAAGTTATGAGA</t>
  </si>
  <si>
    <t>rdt_30-BaylorMS9_000016_t2_R</t>
  </si>
  <si>
    <t>chr13_BS_antisense 32937529 32937976</t>
  </si>
  <si>
    <t>chr13 32937551 32937948_R</t>
  </si>
  <si>
    <t>C8orf4</t>
  </si>
  <si>
    <t>C8orf4__BMC_14</t>
  </si>
  <si>
    <t>rdt_30-BaylorMS8_000264_t0</t>
  </si>
  <si>
    <t>chr8 40010818 40011205</t>
  </si>
  <si>
    <t>TTCATTTCAATATTTCTCTTCATTTATCTCTTATTATTACTATATTTAACTCTCATTCAATCCTCAAACCTCCTTACTACCTTAATCAATAAAATTCACAATAAAATTTCACAAAATAAAAATCTATCTTAAATCATTAACAATAAATTAACTATAAAACCATCTAAATTTTTTTCATAATCAAAAAATTATACTAACTACAAAATTATAAAACAACAAAAAAACTATACTAACAACTACAAAAAATATTTCATAAAAATAAAAAAAACTCATCATTTTTCRCAAACTAACTCTCTTTTACTCAACCTATATTATAAACTTATATTATTCTCACRCCCAAACAATAAATATATATTAATACCTTTTTCTCCTTTAAAAAATACATTCCCATCTAAATTCTATTTATCACAAATATTTAAACACACAACTATCTATCTATAATAATTCT</t>
  </si>
  <si>
    <t>TTCATTTCAATATTTCTCTTCATTTATCT</t>
  </si>
  <si>
    <t>rdt_30-BaylorMS6_000018_t0_L</t>
  </si>
  <si>
    <t>AGAATTATTATAGATAGATAGTTGTGTGTT</t>
  </si>
  <si>
    <t>rdt_30-BaylorMS6_000018_t0_R</t>
  </si>
  <si>
    <t>chr2_BS_antisense 104621013 104621460</t>
  </si>
  <si>
    <t>chr2 104621042 104621430_R</t>
  </si>
  <si>
    <t>miR-142</t>
  </si>
  <si>
    <t>rdt_30-BaylorMS8_000011_t1</t>
  </si>
  <si>
    <t>chrX 133680081 133680487</t>
  </si>
  <si>
    <t>ACTCCTTTTCCAATCCTCCCCACCCCCCAACATTTCRTAAATAAAAACTAAAAATAAATTTTCTTCRTTATCCTATAAATAATATTCTAATTAAAAAAAAATTTTTTTCAATTATTTACATTCTACCTAAACAAAAAAAAAAAATACCAAAATAAAACATCATTCACRTCCAATCACATATACAAAAACRAAACAAACRTTTAATACAATCTTAAATCTCRCTACTCCCRAAACCRACACCRCAAACRATAACCTAAAACTTACCTACTAAATAAACCCRAACRACAATCCCAAACTTACCCTAACAACRAAAACAATACCCCAAAACACCRATCRCTCACTACAAAACTATTCCCRCTACTAAAACACRACTAAACRCRAACACCRCRTCTCTCCTCRACTCRCACCRCCTATACRCCCCAACCTAACCAAAAATACTACCCTCCCC</t>
  </si>
  <si>
    <t>ACTCCTTTTCCAATCCTCCC</t>
  </si>
  <si>
    <t>rdt_30-BaylorMS8_000011_t1_L</t>
  </si>
  <si>
    <t>GGGGAGGGTAGTATTTTTGGT</t>
  </si>
  <si>
    <t>rdt_30-BaylorMS8_000011_t1_R</t>
  </si>
  <si>
    <t>chrX_BS_antisense 133680061 133680508</t>
  </si>
  <si>
    <t>133680227;133680249;133680258;133680280;133680289;133680295;133680301;133680307;133680339;133680343;133680369;133680391;133680395;133680416;133680429;133680437;133680439;133680446;133680448;133680458;133680463;133680468;133680476</t>
  </si>
  <si>
    <t>chrX 133680081 133680487_R</t>
  </si>
  <si>
    <t>SEMA4A</t>
  </si>
  <si>
    <t>SDHD_LOH_252</t>
  </si>
  <si>
    <t>rdt_30-BaylorMS7_000054_t0</t>
  </si>
  <si>
    <t>chr11 111966561 111966950</t>
  </si>
  <si>
    <t>chr17_BS_sense 41320109 41320844|chr17_BS_sense 41275958 41276406</t>
  </si>
  <si>
    <t>chr17 41275988 41276381_F</t>
  </si>
  <si>
    <t>BRCA2_CSNP_30_R_BRCA2_CSNP_25_R_BRCA2_CSNP_27_R_BRCA2_CSNP_29_R_BRCA2_CSNP_26_R_BRCA2_CSNP_28_R</t>
  </si>
  <si>
    <t>rdt_30-BaylorMS9_000023_t1</t>
  </si>
  <si>
    <t>chr13 32906286 32906680</t>
  </si>
  <si>
    <t>TTAGTAGTTTTATTTATTAGAATTAGGTGTTTATTGTATTTATAGTATGAAAATAAAATTGGGtttttttttttttttgagayggagtygtattttgttatttaggttggagtgtagtggygtgatttyggagtattgtaagtttygttttttaggtttatgttatttttttgttttagtttttygagtaattgggattataggtatttattattaygtttagttaatattttgtatttttagtggatatggggttttatygtgttagtaaggatggtttygaattgttgatttygtgatttatttattttggttttttagagtgttgggattataggtatgagttatttygtttagttAAAATTGAGTGTTTAAATTTTTTTTTGGGGTTTAGTAGTTAGGTAAATTAGATATAAAGTATTGGAAAATAAAAAGGATTTGTAATAGG</t>
  </si>
  <si>
    <t>TTAGTAGTTTTATTTATTAGAATTAGGTGTT</t>
  </si>
  <si>
    <t>rdt_30-BaylorMS7_000054_t0_L</t>
  </si>
  <si>
    <t>CCTATTACAAATCCTTTTTATTTTCCA</t>
  </si>
  <si>
    <t>rdt_30-BaylorMS7_000054_t0_R</t>
  </si>
  <si>
    <t>chr11_BS_sense 111966530 111966977</t>
  </si>
  <si>
    <t>111966612;111966618;111966650;111966658;111966675;111966714;111966746</t>
  </si>
  <si>
    <t>chr11 111966561 111966950_F</t>
  </si>
  <si>
    <t>BRCA1_SNP_R_67</t>
  </si>
  <si>
    <t>rdt_30-BaylorMS6_000208_t0</t>
  </si>
  <si>
    <t>chr17 41226212 41226603</t>
  </si>
  <si>
    <t>ACCTTAATTAACACTTAAACTATTTTTCTAAAATAAACTTAATTAAATATAACAAAAATATCCATAATAAACTAATACATCTAAAAATTAATTAACCAAAATATCTTTATATAAAATTCAAAATAAAATCAAAATATTTATTCCAATACAACAAATAAAATATTACCTAAATCTTACCTTAACAAATAAAATATTTCCRTCAAATCRTATAACCCAAACTCTTCCAACTATTACTCCTCCACATCAACAACCTTAATAAACTCCTCTTAAAATAAATAATTTCTATTCTAAAAACTCCCAAAACAACTATACATATACCACCTATCATCTAATAATAAACATTTAAAAAAAAATAACCTAAAAAAATAAATAAAAAAAAAAAACCATCRCCACCAATTATAAAAAAACAAATCATACTTACTAAACAACCAAAACATAAATAAAACAAC</t>
  </si>
  <si>
    <t>ACCTTAATTAACACTTAAACTATTTTTCTA</t>
  </si>
  <si>
    <t>rdt_30-BaylorMS6_000208_t0_L</t>
  </si>
  <si>
    <t>GTTGTTTTATTTATGTTTTGGTTGTTT</t>
  </si>
  <si>
    <t>rdt_30-BaylorMS6_000208_t0_R</t>
  </si>
  <si>
    <t>chr17_BS_antisense 41226182 41226630</t>
  </si>
  <si>
    <t>chr17 41226212 41226603_R</t>
  </si>
  <si>
    <t>BRCA1_SNP_R_71</t>
  </si>
  <si>
    <t>rdt_30-BaylorMS6_000204_t0</t>
  </si>
  <si>
    <t>chr17 41256058 41256458</t>
  </si>
  <si>
    <t>rdt_30-BaylorMS8_000265_t0_L</t>
  </si>
  <si>
    <t>GGTTTTAGTATAGGAGTAGGAGTAG</t>
  </si>
  <si>
    <t>rdt_30-BaylorMS8_000265_t0_R</t>
  </si>
  <si>
    <t>chr2_BS_antisense 106681848 106682296</t>
  </si>
  <si>
    <t>106681983;106681998;106682003;106682018;106682028;106682032;106682036;106682043;106682049;106682071;106682073;106682076;106682084;106682094;106682099;106682105;106682108;106682121;106682123;106682127;106682129;106682137;106682141;106682154;106682156;106682160;106682171;106682181;106682188;106682195;106682207;106682209;106682214;106682217;106682235;106682237;106682239;106682262</t>
  </si>
  <si>
    <t>chr2 106681872 106682271_R</t>
  </si>
  <si>
    <t>rdt_30-BaylorMS7_000152_t1</t>
  </si>
  <si>
    <t>chr19 7166002 7166399</t>
  </si>
  <si>
    <t>aactacttctaacctaaaccacaaaacaaaactccatctcaaaaaaaaaaaaaaaaaaaaAaaaaaaaaaaaaaaaaaaaaaaaaaaaaAACAAATAATTTTACCAAAAAAAAATTTTCRAATTCACTCTATAAAAATCTTTTAACACRATTTCTATAACCCATACTTTAAATAATAAAAACTTCATCTTTTAAATATTCAAAAAAATTATTTTCCTTTTTTACAAAATTATAACTATTTACATCTATAAAATACAAAAAAAAACATTATATTTACAATTAAAAAAAAATATATAAATTATAATCAAAAAAACCAAAAAAAACCCTATATATACTCTTTATTATATTAAAACAATACATTAAAATTACCTATAattttttttaaaaatcaaattttaaaaaatCAACTAAAAATTTTACTCCTAAAAAACAAAAACAAATACACAAACC</t>
  </si>
  <si>
    <t>aactacttctaacctaaaccaca</t>
  </si>
  <si>
    <t>rdt_30-BaylorMS6_000204_t0_L</t>
  </si>
  <si>
    <t>GGTTTGTGTATTTGTTTTTGTTTTT</t>
  </si>
  <si>
    <t>rdt_30-BaylorMS6_000204_t0_R</t>
  </si>
  <si>
    <t>chr17_BS_antisense 41256035 41256483</t>
  </si>
  <si>
    <t>chr17 41256058 41256458_R</t>
  </si>
  <si>
    <t>BRCA1_CSNP_F_53</t>
  </si>
  <si>
    <t>rdt_30-BaylorMS5_000162_t0</t>
  </si>
  <si>
    <t>chr17 41275988 41276381</t>
  </si>
  <si>
    <t>GTAAGGTTAATTTTGTTTATTTGTATAGGAGATAATTATAGGAATTTTAAATTAATATATTTTTGTGTTGATTTATTAGATGGGATATTTTAAGATTTTTTGTATAGTATTAATGATATTTTGTATTTTTTTAAYGYGAAGAGTAGATAAATTTATTTTTTTTTGTTTTAATGAATTTTAATATATTAGAAAAATATATATATATATTTTTTTAAAAGGTTTATAAAATGATAATTTTATTTTATTATTTTAAAATAAAGTAAATTTAAGATTTGGAAGGTTTTAGAATAATATAAATTAAAGAATTAATGATAAYGTTTTTTATTTTTAAAGATTTTAGAAGTTGTTTTTTGTAATTAGATAATATAAATTTTGAATTTTTTTATATATTGTTGTTAATTTTTTGGGTTTTTTTTTTTTTTTAAGAAAGAGAAAGTTATAGAGGAGTG</t>
  </si>
  <si>
    <t>GTAAGGTTAATTTTGTTTATTTGTATAGGA</t>
  </si>
  <si>
    <t>rdt_30-BaylorMS5_000162_t0_L</t>
  </si>
  <si>
    <t>CACTCCTCTATAACTTTCTCTTTCT</t>
  </si>
  <si>
    <t>rdt_30-BaylorMS5_000162_t0_R</t>
  </si>
  <si>
    <t>gttttatagatttttagggtagggttaaaatattgttagtttttttgtatagygagagttatttttattttagtttttaagttttttatttttatttgagattattttagtttggattttattgtttatattattattagtattttggttaaagtygtataagaaatttttaggaagttttaaatttttttatatttttttgtttttttttgagttttttagattgttttattttttttttgttatttagttttaaagttgtttttgtatttttgggtatttttgtaatagtattttaygttttgtgtattattttattgtattagtttgtttttatgttgttaataaaagatatatttaagattgggtaatttataaaggaaagtggtttgatttatagttttttatggttgggtaggtttygggaagttataattatggtagaaggg</t>
  </si>
  <si>
    <t>gttttatagatttttagggtagggtt</t>
  </si>
  <si>
    <t>rdt_30-BaylorMS7_000085_t0_L</t>
  </si>
  <si>
    <t>cccttctaccataattataacttcc</t>
  </si>
  <si>
    <t>rdt_30-BaylorMS7_000085_t0_R</t>
  </si>
  <si>
    <t>chr17_BS_sense 66515044 66515492</t>
  </si>
  <si>
    <t>66515342</t>
  </si>
  <si>
    <t>chr17 66515070 66515467_F</t>
  </si>
  <si>
    <t>EGFRexon19_SNP_14_F</t>
  </si>
  <si>
    <t>rdt_30-BaylorMS10_000031_t0</t>
  </si>
  <si>
    <t>chr7 55248786 55249192</t>
  </si>
  <si>
    <t>ACCAAATACTCAAAATAACCCTTTAAATACTAATATATAATATTTAACACATTCTACATAAACTATTTCTATAAAAAAAATTATAAAAATAATATAAATTATATAACTTATAAAATATTAATATACTTCTATTTTATACTTTAACAAAATTTAAAAAAACATCAAAAAATTCATTTAAAATAAATAACTACAAAAACCACATTAAAAAATCAATACCAAATATCCTAAAAAATAAAATATATAAAACAATTATAAATACCTCTAAAAAAAATAATTTTTCATTATATTTTTCTAAATATAAAACAAAAAATCTACAAAAAATAAAAACTAACAAAACTAAAAAAAAAATTTTCCATAAAACAAACRCTAATAAATATAAAAAATCTAAAAACCAAATAAAAAAAAAATACTCATTTATATCTAAAATAAAACCAAATAATACTAATCCA</t>
  </si>
  <si>
    <t>ACCAAATACTCAAAATAACCCTTT</t>
  </si>
  <si>
    <t>rdt_30-BaylorMS9_000023_t1_L</t>
  </si>
  <si>
    <t>TGGATTAGTATTATTTGGTTTTATTTTAGA</t>
  </si>
  <si>
    <t>rdt_30-BaylorMS9_000023_t1_R</t>
  </si>
  <si>
    <t>chr13_BS_antisense 32906262 32906710</t>
  </si>
  <si>
    <t>chr13 32906286 32906680_R</t>
  </si>
  <si>
    <t>C2orf40</t>
  </si>
  <si>
    <t>C2orf40__BMC_13</t>
  </si>
  <si>
    <t>rdt_30-BaylorMS8_000265_t0</t>
  </si>
  <si>
    <t>chr2 106681872 106682271</t>
  </si>
  <si>
    <t>CCTTCTACCCTTCCTTAAATCTCCRAAACCCAACTTATCCTAACCRCTTTCRCTACRAACAACRCTAACCAcrcracccccrccrccracraTTCTCCRTAACCAAACATCCTTAACCTTAAAACCCAAAAACTACRTTCCCCTTAAAACCRAAACRAAAAAAAAAACCTCRATAATACTCRCCCRTACRCTAAACRCAACCRCTTAACCCTCAACCCTCTAACRCRACRCCCACCCRCTAAATCCCRCCCCRACAACRACRCAAAAATAACCCRCRACCRCRCCTACCCRCTCRCACCCCTCTCCCRCRCCCRATTCTCCCTCRCAACACCTCRAAATACRCCCCTCRCCCTCCTACTCRCRCCCCRCCRCCATAACTACCTCCCCCRCRCRACCTACTATCCTAACCCTAACCRAACTAACRCTACTCCTACTCCTATACTAAAACC</t>
  </si>
  <si>
    <t>CCTTCTACCCTTCCTTAAATCTCC</t>
  </si>
  <si>
    <t>ACCATAAATTCAAATACCTCATCAT</t>
  </si>
  <si>
    <t>rdt_30-BaylorMS7_000198_t0_R</t>
  </si>
  <si>
    <t>chr12_BS_sense 12019944 12020392</t>
  </si>
  <si>
    <t>12020116;12020139;12020225</t>
  </si>
  <si>
    <t>chr12 12019971 12020367_F</t>
  </si>
  <si>
    <t>rdt_30-BaylorMS10_000059_t2</t>
  </si>
  <si>
    <t>chr10 8115735 8116135</t>
  </si>
  <si>
    <t>GATTTTTGATTATGAAGAAGGAAGGTATTTAGATTAGAAATYGAAAAATGTTTAGTAAATTTAAAAAGTGTAAAAAAGTGTATGATTTATTGGAGGATTTTTTTAAGAATAGTTYGTTTAATTYGGTYGTTTTTTTTAGATATATGTTTTTTTTGAGTTATATTTYGTTTTTTAGTTATTTTAGTTATATGTTGATTAYGTTTAYGTYGATGTATTYGTTATTTAGTTTGTTTTTTGGATTATATTATTTTTTTAGTATGGTTATYGTTATGGGTTAGAGTTTTGTTYGATGTTTATAGGGTTTTTAGYGAGAGTTTTTGTAGTTTTTTTYGATTTGTATTTTTGTAGGAGTAGTATTATGAAGTTTAAAYGYGATGGATATATGTTTTTGAAGGTAGAAAGTAAAATTATGTTTGTTATTTTGTAAAGGAGTTTATTGTGGTGTTTGT</t>
  </si>
  <si>
    <t>GATTTTTGATTATGAAGAAGGAAGGT</t>
  </si>
  <si>
    <t>rdt_30-BaylorMS10_000059_t2_L</t>
  </si>
  <si>
    <t>acaataaaccataatcaccccactacattacactctaacctaaataacaaaataaaaccctatctaaaaaaaaaaaaaaaACCAATAACCATATCAAAAAACATTTTATACAACCTCACTACATCAACCTATTAAAAACAAAAAATCTAATTCACATACRAATTCACATTCCCAAAACACACTCACTAATAACATCTATCTAAACATAAATAATATCACTCTTAACCCCATAAATCCRACRTTCATCCRAAAAAATAACCAAAATCTTCACAAAAATAACATACTAAATCCAAAACTTAAAACCCCRCATCAACCACCCTAAATAATTCTATAATTTAAAATCRTTAAACCTCAAAAATAAATCAATATCTACCACCRTCCAACTATTAAAACCACACRCATCCTACCCRTCRAACTCCRTCACATTCTAATAAAAACTTTCAAAACAA</t>
  </si>
  <si>
    <t>acaataaaccataatcaccccac</t>
  </si>
  <si>
    <t>rdt_30-BaylorMS7_000152_t1_L</t>
  </si>
  <si>
    <t>TTGTTTTGAAAGTTTTTATTAGAATGTG</t>
  </si>
  <si>
    <t>rdt_30-BaylorMS7_000152_t1_R</t>
  </si>
  <si>
    <t>chr19_BS_antisense 7165979 7166427</t>
  </si>
  <si>
    <t>7166137;7166215;7166218;7166226;7166284;7166321;7166355;7166376;7166387;7166390;7166397</t>
  </si>
  <si>
    <t>chr19 7166002 7166399_R</t>
  </si>
  <si>
    <t>PRKAR1A_LOH_221</t>
  </si>
  <si>
    <t>rdt_30-BaylorMS7_000085_t0</t>
  </si>
  <si>
    <t>chr17 66515070 66515467</t>
  </si>
  <si>
    <t>AAGTTAATAGTTTGTATGGAGTAGGAAAAAAATTAGGTAATGTTAAAATAAATGTTAATAATTTAGTGTAATGTATAAAAATTATTATTTGTATTAGTATGTTTTAAGAAAAAAGTATAAATTGTATTTATATAATTATATATTTTGTTTTTGATTTTTTTTTTTTTTTTTTATTATTTTTGTTTATTTTTTTTTTATGTTTTYGAATTTTTYGAATTAATGTATAGAAGGTATTATTAATATTTTGAAATATATAAAAAGTATTAAAATGTGAATATATAYGATGGTTTTATGTGTATAGGTAATAAATTTTATTAATGGAAAAAATATTAAGAAAGGATTTTTTATGTTTTTTTTTAGGTAATTGAATATATATTATATATATTAGGATTTTTAGAATTTTTAAATGTTATTYGTATAGGTGTTTTGTTAATATTATAAATAGGAAT</t>
  </si>
  <si>
    <t>AAGTTAATAGTTTGTATGGAGTAGGAAA</t>
  </si>
  <si>
    <t>rdt_30-BaylorMS10_000047_t0_L</t>
  </si>
  <si>
    <t>ATTCCTATTTATAATATTAACAAAACACCTA</t>
  </si>
  <si>
    <t>rdt_30-BaylorMS10_000047_t0_R</t>
  </si>
  <si>
    <t>chr12_BS_sense 25362602 25363050</t>
  </si>
  <si>
    <t>chr12 25362630 25363019_F</t>
  </si>
  <si>
    <t>BARD1_CSNP_F_39</t>
  </si>
  <si>
    <t>rdt_30-BaylorMS5_000176_t0</t>
  </si>
  <si>
    <t>chr2 215674083 215674479</t>
  </si>
  <si>
    <t>TTTTAGATGTATTTAGGAGGGGTTTTTTTTTATTGTATTTGTTATTTTATAGTTTTGYGTAAAYGTTTTTGTGTTAGGTTTTTTGTAGGTATAGTTTTTTTTTTATGAGTAYGTATTTTGAAATTTAAGATYGTATTTATGYGTTTTTATTTGGAAGGGGTTTATGTGTTTTTTTTTTTGGTTATTATGYGAAGTTATATTGAYGTGTTTTTTTTTTTTTTTAGGAAGTTTAYGTGATGGTTAGYGTGGATAATTTTTAYGTGTGTYGTTTGTTGGGTATTTGTTTTATTTTTATYGTGTAGTTTATTAYGTAGTTTATGTTTTTYGGTTGTTTTTTGGATTATGTTYGGGAATATAAAGATAATATTGGTTTTTAGTATTTGTTTAATTGGTGTGTGTAGATYGTAAAGGTAATTAGGGAAGGGAGATAYGGGGAGGGGAGATAAGGA</t>
  </si>
  <si>
    <t>TTTTAGATGTATTTAGGAGGGGTT</t>
  </si>
  <si>
    <t>rdt_30-BaylorMS10_000031_t0_L</t>
  </si>
  <si>
    <t>TCCTTATCTCCCCTCCCC</t>
  </si>
  <si>
    <t>rdt_30-BaylorMS10_000031_t0_R</t>
  </si>
  <si>
    <t>chr7_BS_sense 55248762 55249210</t>
  </si>
  <si>
    <t>chr7 55248786 55249192_F</t>
  </si>
  <si>
    <t>ETV6_LOH_108</t>
  </si>
  <si>
    <t>rdt_30-BaylorMS7_000198_t0</t>
  </si>
  <si>
    <t>chr12 12019971 12020367</t>
  </si>
  <si>
    <t>GTATAGGGTAGTTAGGAGATTAATAGAAttagggggaaagttgtttaaatatggattttattttgtgtagttttttttttttaagagtgaaatttttttyggtttttgtttgtttttgatatttttaaatagtttttttaatgtatttaatatggttttttttatttttattygtaagaaggttagtttggtataygttattttgttattGTTGAATTGAAattgtttttttttttgtttagataagtggtggtagattataaatattttattttgtttttygtatttaattatagattttgatgttagtttttagtaaaatattaagatattttttatttttttttatttttaygtagtattttattttttagagatatatattataatttattaaattagttttttattgatagttattTTAATGATGAGGTATTTGAATTTATGGT</t>
  </si>
  <si>
    <t>GTATAGGGTAGTTAGGAGATTAATAGA</t>
  </si>
  <si>
    <t>rdt_30-BaylorMS7_000198_t0_L</t>
  </si>
  <si>
    <t>ACAAATATCCCATAAAACTTTCAAAAAAATAACTTTAAAAATAATTTACTATATACTAAAAACTCTTTTATAAATTTTTCTAATAAATAATTTTATAAAAACRCTATATTATTAAATAATTTCTACTTTTTCCTACTATAATTACTTCCAACCTAACATCATTACCAAATTATATACCTTTTAATTATATCATTCTTACATAAAAAACACTATAAAAACCCTTTCTTCTAATTAAAAAATTTCAACATACAAAATCTATAAATTATAAAAAAAAAAAAAACAATTTAATTTACTTCCTTTTATAAAAAAAATACTCAAAAAACAAATAACCATAAAAAAATAATCTCACAACTACCCTTAAAAACCATTTAAAAAATAATAACAAATAAATTACAAACAATAATTTCCTAATTATTTTTAAATACTACATAAACAAAAACCTAAACTACA</t>
  </si>
  <si>
    <t>ACAAATATCCCATAAAACTTTCAAAAA</t>
  </si>
  <si>
    <t>rdt_30-BaylorMS9_000032_t0_L</t>
  </si>
  <si>
    <t>TGTAGTTTAGGTTTTTGTTTATGTAGTA</t>
  </si>
  <si>
    <t>rdt_30-BaylorMS9_000032_t0_R</t>
  </si>
  <si>
    <t>chr17_BS_antisense 41258296 41258745</t>
  </si>
  <si>
    <t>chr17 41258323 41258717_R</t>
  </si>
  <si>
    <t>BRCA1_SNP_R_63</t>
  </si>
  <si>
    <t>rdt_30-BaylorMS6_000212_t0</t>
  </si>
  <si>
    <t>chr17 41202858 41203253</t>
  </si>
  <si>
    <t>ACAAACACCACAATAAACTCCT</t>
  </si>
  <si>
    <t>rdt_30-BaylorMS10_000059_t2_R</t>
  </si>
  <si>
    <t>chr10_BS_sense 8115709 8116157</t>
  </si>
  <si>
    <t>chr10 8115735 8116135_F</t>
  </si>
  <si>
    <t>HRAScodon64_SNP_9_F</t>
  </si>
  <si>
    <t>rdt_30-BaylorMS10_000051_t0</t>
  </si>
  <si>
    <t>chr11 533699 534100</t>
  </si>
  <si>
    <t>GTAGAGAGGATAGGAGGTTTTTGTTTGGAYGTAGTYGGTTTGGTTTTATTTGTGYGGYGTGGGTTTTYGGGTTAGTTTTAYGGGGTTTATTTGTATTGGTGGATGTTTTTAAAAGATTTGGTGTTGTTGATGGTAAATATATATAGGAAGTTTTTTTYGGTGYGTATGTATTGGTTTYGTATGGYGTTGTATTTTTTTTGGTYGGYGGTATTTAGGATGTTTAATAGGTAYGTTTTTTTATTAATGATTATTTGTTTTYGGTAGGAATTTTGTAGGAGGATAGGGTTTAGGGATTTTTTTAGGATTTTTYGTGGGGGGAGTTTATATAGTTAGTTTTTTTTTGGTATTTTTTATGTTTTTTATGTTTTTTTTTTTTTTGGGGTGTTGAGAYGAGGGATTTTTTTTTTTTAGAGGAAGTAGGAGATAGGGTTATAGTATTATGTAGGGGA</t>
  </si>
  <si>
    <t>GTAGAGAGGATAGGAGGTTTTTG</t>
  </si>
  <si>
    <t>rdt_30-BaylorMS10_000051_t0_L</t>
  </si>
  <si>
    <t>TCCCCTACATAATACTATAACCCT</t>
  </si>
  <si>
    <t>rdt_30-BaylorMS10_000051_t0_R</t>
  </si>
  <si>
    <t>chr11_BS_sense 533676 534124</t>
  </si>
  <si>
    <t>chr11 533699 534100_F</t>
  </si>
  <si>
    <t>KRASterm_SNP_13_F</t>
  </si>
  <si>
    <t>rdt_30-BaylorMS10_000047_t0</t>
  </si>
  <si>
    <t>chr12 25362630 25363019</t>
  </si>
  <si>
    <t>rdt_30-BaylorMS9_000014_t0_L</t>
  </si>
  <si>
    <t>GGTAAGAATTTAGGAAAAATATTATAAATGG</t>
  </si>
  <si>
    <t>rdt_30-BaylorMS9_000014_t0_R</t>
  </si>
  <si>
    <t>chr13_BS_antisense 32945015 32945464</t>
  </si>
  <si>
    <t>32945129</t>
  </si>
  <si>
    <t>chr13 32945043 32945433_R</t>
  </si>
  <si>
    <t>BRCA2_CSNP_64_R</t>
  </si>
  <si>
    <t>rdt_30-BaylorMS9_000011_t0</t>
  </si>
  <si>
    <t>chr13 32970958 32971350</t>
  </si>
  <si>
    <t>TTTTAATCCAAACTTTTCATTTCTACTTTTAAAAAAAATACTTTTAAAAACATAAATATATAAATTTACAATTTATAAAACAACTTTTCCACTTATTTTCTTAAAATATTAACATACTTTACAATAAAACAAAAAACAAACTTATACATATACTACATACAAATAATCCCAAATAATCCACCCCAACTAAAAACTATACTTCAAAACCRTACACTACTCAAATCATTCCTAATACAAAAAACAAACTTCTAATAAATTAATATAAACTCAAAAAATATTATAAAAAATATATATAAAAACCATCRTATATTCTATTATATACCTAATAAACATAATAAAATATAATTAAACTTAATTAAAAAATATAATTATTATATAACTCCTATAAATATAATTATTTAAAAATTTTATTTATTAAAACAAAATATAAAACTCTAAATACACACTTTC</t>
  </si>
  <si>
    <t>TTTTAATCCAAACTTTTCATTTCTACT</t>
  </si>
  <si>
    <t>GGAAGATTTGAAAAGATTTTGTYGTTTTTAGAAATTGTGYGATTYGTGTTTTYGTAGTTATTTTTAAGAAGTTTYGTTTTTATTAAYGYGAGTAGYGTAGTAGTTTTTTTAGGYGGTYGAGYGYGGYGYGATTGTGGGTTTAGGTATYGYGATTATTYGGTTTTATGGYGGGYGYGGAAYGAGGTTYGTTTTYGGAGYGGATTTTYGGTTGTYGGTTTTTYGGTTGTYGATTATTYGGTATYGTTTYGTTTTYGGATGAAAGGTTTTTYGTAGAGYGGGAAGTAAGGAAGTTTYGGGAAATTATAGGGAAGTTGTAGGTTAGYGATTYGAAATYGGTTAAGTTTTTTTYGYGTTTGGGAYGGYGGGTYGTTAGAggggyggggygygyggggaggggyggggtayggyggTYGTAATGTTTTTAAAATAGGGATTYGTAGGGTATAGGGG</t>
  </si>
  <si>
    <t>GGAAGATTTGAAAAGATTTTGTYGTTTTTA</t>
  </si>
  <si>
    <t>rdt_30-BaylorMS5_000176_t0_L</t>
  </si>
  <si>
    <t>CCCCTATACCCTACRAATCCCTA</t>
  </si>
  <si>
    <t>rdt_30-BaylorMS5_000176_t0_R</t>
  </si>
  <si>
    <t>chr2_BS_sense 215674053 215674502</t>
  </si>
  <si>
    <t>215674139;215674141;215674148;215674166;215674170;215674174;215674176;215674179;215674181;215674200;215674202;215674210;215674221;215674225;215674227;215674232;215674239;215674245;215674250;215674258;215674265;215674273;215674280;215674288;215674294;215674299;215674305;215674321;215674328;215674346;215674375;215674380;215674386;215674401;215674403;215674412;215674415;215674420</t>
  </si>
  <si>
    <t>chr2 215674083 215674479_F</t>
  </si>
  <si>
    <t>BRCA1_CSNP_14_R</t>
  </si>
  <si>
    <t>rdt_30-BaylorMS9_000032_t0</t>
  </si>
  <si>
    <t>chr17 41258323 41258717</t>
  </si>
  <si>
    <t>CTTCTCCAATAACTTCTTCATTTCAAAATATCAAAAAATCTATATTCAAAATAAAAAAATCACCTAAAAAAACTTTCAATACAAATTTTTCAAATCATATAACTAATCCAAACTTTAAAAAAAAAACTAAAACCTCTAAAAATAAACTAAAAATACATACTATTTACTCACAAAAAAAAAACTCCTTATATCCAAATTTAATTAATAATAAAAACTAACCAACCACCACCACACAAAATTCTATAACTTTAAAAAATACAAATTTAATATCCACTTTAAAAAAAAAAACAAATAAATTTATTTATACTATACATAATAAAACATCTTATAAAAAAAAAAAAATACCRAAAAACCAAAAATCAAAACTAATTAACTATTCAACCCAATTTAAAACAAATACTTTTAAAACACCACTTACATTTACAAATACTAATTCAAATACCTCTATCT</t>
  </si>
  <si>
    <t>CTTCTCCAATAACTTCTTCATTTCAA</t>
  </si>
  <si>
    <t>rdt_30-BaylorMS14-tough_000003_t2_L</t>
  </si>
  <si>
    <t>AGATAGAGGTATTTGAATTAGTATTTGTA</t>
  </si>
  <si>
    <t>rdt_30-BaylorMS14-tough_000003_t2_R</t>
  </si>
  <si>
    <t>chr13_BS_antisense 32907087 32907536</t>
  </si>
  <si>
    <t>CCNE1_rs997669_F_47_CCNE1_rs997669_F_9</t>
  </si>
  <si>
    <t>rdt_30-BaylorMS5_000030_t0</t>
  </si>
  <si>
    <t>chr19 30304339 30304741</t>
  </si>
  <si>
    <t>AACACATAACATACTAAATCCTAACTATTAACCACCTTCATACTCTTAAAAAAAAAAACAAAATATAATTTTTTTTTACCATAAAATAACATTTAAATACTATTTTATTTAAAAAATAATAAAAAAATAAAATAACCTCTAAAACATTTCAACAATCTAAAAAACCCCCATCRTAAAATCTTACTTATAATACTCCACTATATAAAACAAAAACTAATACTAAAACTCTAAAATTCTCCCAAACTCTTACCTATAAACATATTAATAAAAAACCCATAACAACAAATTTCTAACCCCCTAAAAATCTAAAAAAAAAAAAAAAAAAAAAAAAACAAAAAAATAAAAAAAAAAAAAATCTAATTATAAAAAAATATTAACTTTTATTCAAAAAACAAACTTTCAAAAAAAAAAAACTTTTCTTTTTCTTCTATTCACCACCTAATAATTTCT</t>
  </si>
  <si>
    <t>AACACATAACATACTAAATCCTAACTAT</t>
  </si>
  <si>
    <t>rdt_30-BaylorMS6_000212_t0_L</t>
  </si>
  <si>
    <t>AGAAATTATTAGGTGGTGAATAGAAG</t>
  </si>
  <si>
    <t>rdt_30-BaylorMS6_000212_t0_R</t>
  </si>
  <si>
    <t>chr17_BS_antisense 41202830 41203279</t>
  </si>
  <si>
    <t>chr17 41202858 41203253_R</t>
  </si>
  <si>
    <t>BRCA2_CSNP_61_R</t>
  </si>
  <si>
    <t>rdt_30-BaylorMS9_000014_t0</t>
  </si>
  <si>
    <t>chr13 32945043 32945433</t>
  </si>
  <si>
    <t>ccactatacctaaccTAATACAATTAACTTAAATATTATATATATAACTTTTTTAATATATATAACACATTATTACAATAAATAAAAAAAACATCATCTAAATTATACATATTTCRCAATAAAAAAAAAAAAAAAAAAAAAACAACAAAATATATAAAAACCCAACAAAAAAAACTAAAAACCTTATTCACTAAAATTCAAAAAAAATTTAAAAAACATAAAAATAAAATTAATTATATAATACACATTATTATTTCTAATATAAAAACAAAATCTTAAAAACTTTAAATTTAACATTTTTAATAAATAAATTATTTTTATTTTAAATAATAAATTAACTTTATTTTTTAATATCTAAAATATTCTTTTTTAATATTAAACAAAAAATAACAACAAAAAACAAAAATATCAAATCTAAACCATTTATAATATTTTTCCTAAATTCTTACC</t>
  </si>
  <si>
    <t>ccactatacctaaccTAATACAATTAAC</t>
  </si>
  <si>
    <t>AATGTTAGGTAGGTATGGTTTGTA</t>
  </si>
  <si>
    <t>rdt_30-BaylorMS6_000026_t0_R</t>
  </si>
  <si>
    <t>chr17_BS_antisense 53056222 53056671</t>
  </si>
  <si>
    <t>chr17 53056252 53056647_R</t>
  </si>
  <si>
    <t>rdt_30-BaylorMS7_000320_t1</t>
  </si>
  <si>
    <t>chr14 101275575 101275980</t>
  </si>
  <si>
    <t>ACTATCCTCTCTTCTTTTCATCTCTAAAAACCAAAAAATTAAATTTTAAAATATTTAAAAAAATTTAACATCTACAACTTCATACCAAAATACTAACTACTCCTTAAACAAAAAAACACATAATCCTACCACTAAACTAAATTTACCAATAACCCRCRATTCRCCATTTACCCRCRATTCTCTAATACACTTTAATTTACTACAAAAAATCTAAACTACCCTAACCTACTAAACTTCCTAACCCTTCCCTACACCATCATTCCCTATAATTCACCACACTTCACCCTAATTTACAACTTAATACRTCTCTAAAATTCTCAAATCCRCAAATTATCATTACRAAATATCTATATAAAATAATACCAACCACTAATCCCAAATAACTTTTTACACCCTTTCRAATATTTACTAAAATTCTACAATAAAAATTACCCCAAACCTTCATCCTAA</t>
  </si>
  <si>
    <t>ACTATCCTCTCTTCTTTTCATCTC</t>
  </si>
  <si>
    <t>rdt_30-BaylorMS7_000320_t1_L</t>
  </si>
  <si>
    <t>rdt_30-BaylorMS9_000011_t0_L</t>
  </si>
  <si>
    <t>GAAAGTGTGTATTTAGAGTTTTATATTTTG</t>
  </si>
  <si>
    <t>rdt_30-BaylorMS9_000011_t0_R</t>
  </si>
  <si>
    <t>chr13_BS_antisense 32970931 32971380</t>
  </si>
  <si>
    <t>32971138</t>
  </si>
  <si>
    <t>chr13 32970958 32971350_R</t>
  </si>
  <si>
    <t>BRCA2_CSNP_23_R</t>
  </si>
  <si>
    <t>rdt_30-BaylorMS9_000025_t0</t>
  </si>
  <si>
    <t>chr13 32903390 32903780</t>
  </si>
  <si>
    <t>CCATATCTTACCACCTTATAAATAATACTAAAAAAATAAATATAATTTATTCACTATATTAATTAACCTTTCTAATTACTATACTTAAATACTTAAATCAATTCATTTTATTTCAAATATATCATATAATCAAATAATAAATATACTTTTTAATATCTAACAAAAAATAAATTTTTACATTCTAATAATAATATACAATACACATAAATTTTTATCTTACAATCAAAAATAAAAAAACATCTAAAACTATATTTCCTCATAATACTACTACTATAAATAAATATAACATTAATTAAACTATTAAAATTACTAACAATTTTAAAATACCTTATTAAATTATTTATCTTACATTTTTAATTTCCTAATCTATAATTTATCTAAACCTTTAAAAAAATCTCTAAACCTAATCCTATATATAATTTTAACTTCCTATAAAACTCTACTATCTCT</t>
  </si>
  <si>
    <t>CCATATCTTACCACCTTATAAATAATACTAAA</t>
  </si>
  <si>
    <t>rdt_30-BaylorMS9_000025_t0_L</t>
  </si>
  <si>
    <t>AGAGATAGTAGAGTTTTATAGGAAGTT</t>
  </si>
  <si>
    <t>rdt_30-BaylorMS9_000025_t0_R</t>
  </si>
  <si>
    <t>chr13_BS_antisense 32903358 32903807</t>
  </si>
  <si>
    <t>chr13 32903390 32903780_R</t>
  </si>
  <si>
    <t>rdt_30-BaylorMS14-tough_000003_t2</t>
  </si>
  <si>
    <t>chr13 32907113 32907507</t>
  </si>
  <si>
    <t>TTATTTTGTAAATGGAATATGTATAGGTTTAATTATTTTGTATTTTGAGGTAAATTAGTATATAGTAATTATTATTGTTTATATATATTTATTTAAGGTAATTTTATTTAAAAATTAATATATGTAGTAAATTATATTTGTTATTGTTTTTTAATGAATGTTATTTTTGATTATTTTTTAAAAATAGTGGAAGAAATATAATTATTTAAAATAAGTAGTTAATTATTTAAATATGAGTTATTTTTGTTTTTAAATGGAGTAGTTAGATTATTTTGTTAGTTAAGTAGTTAAAAGAAAGTAGAAATTAGTAATATTTAGAAGTATTGTAAAAATATTTTGAGTGTAAAGTATTTTGTAAGTGAYGGTTTTTTTGGTATTGGATAATTATTATATATAATTAAATAAAATTATAGAAATATTATGATTTTAGGTAGTTTTTAGTTTTAAAAT</t>
  </si>
  <si>
    <t>TTATTTTGTAAATGGAATATGTATAGGTTT</t>
  </si>
  <si>
    <t>rdt_30-BaylorMS5_000010_t0_L</t>
  </si>
  <si>
    <t>ATTTTAAAACTAAAAACTACCTAAAATCATAA</t>
  </si>
  <si>
    <t>rdt_30-BaylorMS5_000010_t0_R</t>
  </si>
  <si>
    <t>chr3_BS_sense 27415787 27416236</t>
  </si>
  <si>
    <t>chr3 27415817 27416204_F</t>
  </si>
  <si>
    <t>rdt_30-BaylorMS5_000069_t6</t>
  </si>
  <si>
    <t>chr16 23647380 23647769</t>
  </si>
  <si>
    <t>GTTTTGTTTGTAAAAGTTGGTGAATTGGGGGAGGGTTTTTGGGTGTTTATAAGTAATAATTTTTTTTTTATTTATATTTATTTTTTTTGTTATGGTGTTTAAGGATTTTTTTYGTTTTTTGTAGGTTAGATTTTAAATTTTTTTTTTTTTTTTGGTTTTGGAAGTTTTTATAGTTTTTTTAGTAATTATTTGTATTGATTTTTAGTTTAGTTTGATTTTAGTAAGAGTATTAGTGGAATATTTAGTGTAATGATAGGTGGTGTTTTAATATATTTTTTTTTGATTGTTTTTTTTTTTTTTTTTTAAGGAGTTTTTGTTAAATTTTTTGTATGTAGTGTGATAATTATTATAATATTAGAAGTTTTTTGTAGAAAAAGTTTGTATTATTTTTTTATTTTTAGAAATGGTTGGAGATTGTAGTTATGGTTTTAGTGGGGGAAGTAGTTTATT</t>
  </si>
  <si>
    <t>GTTTTGTTTGTAAAAGTTGGTGAA</t>
  </si>
  <si>
    <t>rdt_30-BaylorMS5_000030_t0_L</t>
  </si>
  <si>
    <t>AATAAACTACTTCCCCCACTAAA</t>
  </si>
  <si>
    <t>rdt_30-BaylorMS5_000030_t0_R</t>
  </si>
  <si>
    <t>chr19_BS_sense 30304315 30304764</t>
  </si>
  <si>
    <t>chr19 30304339 30304741_F</t>
  </si>
  <si>
    <t>COX11_rs6504950_R_51_COX11_rs6504950_R_13</t>
  </si>
  <si>
    <t>rdt_30-BaylorMS6_000026_t0</t>
  </si>
  <si>
    <t>chr17 53056252 53056647</t>
  </si>
  <si>
    <t>AAATTATTCTACACATTCTATTTTTACCTTACTATTATTTTTTACCTAAaccatttttaataattacataatattattttacataattatactataaattatttaaccaattatcaatttttacatatttttaaaatttctaatattttataattactaactattctataataaTACTTATAAACTAACAAATACTTCTATATATTTACTAAATCACTCCTTACCAACCACAAAATATTAAAATAAACTAATATCCTACCTTTAATAAACAAACCCTAAATTTAAATTTTCCCCCATTACTAATATCCCATTTCCCCAAATACCCCTCAAAATATTTTTATTCTCTCACTTTTTCTAACCCTCTTTTTCTTTATTATTCATAATTATTTATTAAATATACTAAATTTTCACTTTTAAAAAATATTTTACAAACCATACCTACCTAACATT</t>
  </si>
  <si>
    <t>AAATTATTCTACACATTCTATTTTTACCTT</t>
  </si>
  <si>
    <t>rdt_30-BaylorMS6_000026_t0_L</t>
  </si>
  <si>
    <t>rdt_30-BaylorMS9_000004_t1_L</t>
  </si>
  <si>
    <t>GAGAATTTTTATTTTAGTATTTATTTGTGATTT</t>
  </si>
  <si>
    <t>rdt_30-BaylorMS9_000004_t1_R</t>
  </si>
  <si>
    <t>chr3_BS_antisense 178935697 178936146</t>
  </si>
  <si>
    <t>chr3 178935727 178936113_R</t>
  </si>
  <si>
    <t>PITPNM1</t>
  </si>
  <si>
    <t>PON1_IMP_16</t>
  </si>
  <si>
    <t>rdt_30-BaylorMS7_000311_t0</t>
  </si>
  <si>
    <t>chr7 94953624 94954015</t>
  </si>
  <si>
    <t>ATTTAGTATTTGTTTGTAAATGTTTTGTTAATAGTTTGGATTTAATTTTTTGGGGGTTYGTGGAGTTGGTAGGGAGTGAGGAGGAYGAAGGTTGTAGTTTTTATTATAATTTAATTTATTGGTAAGAAGATTGGTGGTTTTTGAAGAGTGTTAGTTTTATTTTTAAGAGGGTGAGYGTAATTAGTTTYGTTATGGTYGGGGATAGATAAAGGGATYGATGGGYGTAGATATYGAYGGGTTAGGAGGTTTTGTTTGTTTGTAGTYGTAGTTTTGTTGGGGTAGYGTYGATTGGTTYGTTTYGTTTTTTTTYGTYGGGTYGGTAGTTAGTTGGGTYGATTAGGTGTATAGAAGGYGTGGTTTGYGGTTAGTTTTTATYGTAGGAGTTTAGTATTTTTAGTTAAAAGTTTTATTTTGTTTTTTTTAATTGTAAAGAGAGAAGATAGAGAATAG</t>
  </si>
  <si>
    <t>ATTTAGTATTTGTTTGTAAATGTTTTGTT</t>
  </si>
  <si>
    <t>TTAGGATGAAGGTTTGGGGT</t>
  </si>
  <si>
    <t>rdt_30-BaylorMS7_000320_t1_R</t>
  </si>
  <si>
    <t>chr14_BS_antisense 101275551 101276000</t>
  </si>
  <si>
    <t>101275705;101275707;101275712;101275723;101275725;101275854;101275875;101275890;101275949</t>
  </si>
  <si>
    <t>chr14 101275575 101275980_R</t>
  </si>
  <si>
    <t>LOXL1</t>
  </si>
  <si>
    <t>MUC16__CNV_1</t>
  </si>
  <si>
    <t>rdt_30-BaylorMS8_000342_t0</t>
  </si>
  <si>
    <t>chr19 9089796 9090192</t>
  </si>
  <si>
    <t>TGTTTTAGGGATGATAGAAGAAATTATTGTATATGATGGTTTTGTTTTTTTTGGAGGATTTGAGTTAGTAGTYGTTTTGTTTATTGTTGGAGATAYGGAGATTGGGATATYGTTYGTGGTTAGAGTTAAATTTGYGGATGTTTTAGATGATGTTGTGGTTTTGGTGAGTAGGTGGGTTGTGTTTTGGTTTTTTTTGGTGTTGTTGTTTTTTGTTATTGAAATTTTAGTGGGAATAGTAAATTGATGGGTGGTTGGGTTAGTTGTGGATTTTTYGATGAGTGTGTTTGTAGATGTTTTTTTAAGTTAAATTTTTTTTGTGGAGTTGGTTTTTAGGGTGGTGAAGTTAGAGATTATTGAGGGAATAGAAGTGGTGATAGGGGTTGTTATATTGGTTGATGTTGGGGGTTTTTTTGTTTTTATGTTAGGATTTGTTTTTATTTATTGTGTGTG</t>
  </si>
  <si>
    <t>TGTTTTAGGGATGATAGAAGAAATTAT</t>
  </si>
  <si>
    <t>rdt_30-BaylorMS8_000342_t0_L</t>
  </si>
  <si>
    <t>CACACACAATAAATAAAAACAAATCC</t>
  </si>
  <si>
    <t>rdt_30-BaylorMS8_000342_t0_R</t>
  </si>
  <si>
    <t>chr19_BS_sense 9089769 9090218</t>
  </si>
  <si>
    <t>9090041</t>
  </si>
  <si>
    <t>chr19 9089796 9090192_F</t>
  </si>
  <si>
    <t>NEK10_rs4973768_F_67_NEK10_rs4973768_F_29</t>
  </si>
  <si>
    <t>rdt_30-BaylorMS5_000010_t0</t>
  </si>
  <si>
    <t>chr3 27415817 27416204</t>
  </si>
  <si>
    <t>GTTTTTATTTATTATTGAGTTGGATTTAAGTATTAATTATTTAAGGTTAAATTTTTAATGTATATATGTTTTTAAATGGTTAYGATTTAGTTATTATAGTAATTTAGTGAAATAATTATAATGGAATATTTTTTTTTAATTTGGTTTTTTTTTTTTTTTTGTTTATTAGGGAGTAATTATTTTTAGTTAGAGGYGTTATGTGTATTATTATAGTTATTTGTTAAAGAATTATTTGGATTATAGATTAGTGGTATTGTTGTTTTATAAGATGATGTTTGAAATTATTTTAATGTTTAGTGGYGGAATTTGTAGTAAGTGTTTGAAATTTTTATTTTTTTATGTATTGGAATAGTTTTTTTAATTATATTTAGAAGTTTATATAAAAATTTAGAAAGAAATTTATTATATTTGAAATTTATGTAGGAGATTATATTTTTGAAGTATTTGAAT</t>
  </si>
  <si>
    <t>GTTTTTATTTATTATTGAGTTGGATTTAAGTAT</t>
  </si>
  <si>
    <t>rdt_30-BaylorMS11_000033_t0_L</t>
  </si>
  <si>
    <t>ATTCAAATACTTCAAAAATATAATCTCCT</t>
  </si>
  <si>
    <t>rdt_30-BaylorMS11_000033_t0_R</t>
  </si>
  <si>
    <t>chr10_BS_sense 89711706 89712155</t>
  </si>
  <si>
    <t>chr10 89711739 89712126_F</t>
  </si>
  <si>
    <t>RB1_LOH_246</t>
  </si>
  <si>
    <t>rdt_30-BaylorMS7_000060_t0</t>
  </si>
  <si>
    <t>chr13 49012061 49012448</t>
  </si>
  <si>
    <t>GATAATTTGAGTGAATTAGTGTTAAAGATATAGTTTTTTTTTTGTGAAATAAATGTTTTTTTTTGTTGTTTTTTTTTTTTGTTTGGTAGTTTTTGTTTTTGTTTATTATTAGGGTTATTGATTTTGTGGGGAAAATGTTTTTGGGTGTTATTTGTTTTTTGTATAGGTAATTTTTTTGGGTTATTTTTAGGGTTAAAGGATTTAGGTTTAATATTAAGTGTGATAGATGTTTTTTTTTTAGTTTTTTTATTAAGATGGGTTTTGATGTGTAATTTGTTATAAATATATATTTTATTTTTAGGTTTTGAGGAGGaaaaaaatgtatataatttatattttttttataaaataaaataaaaaataTTTATTTTTAATTTATTATATATAAATATTATTAAATATTTATTTAAGAAAGAATTAGTGATATTTTATTTAGGTAGATGAATTTAT</t>
  </si>
  <si>
    <t>GATAATTTGAGTGAATTAGTGTTAAAGA</t>
  </si>
  <si>
    <t>rdt_30-BaylorMS5_000069_t6_L</t>
  </si>
  <si>
    <t>ATAAATTCATCTACCTAAATAAAATATCACTA</t>
  </si>
  <si>
    <t>rdt_30-BaylorMS5_000069_t6_R</t>
  </si>
  <si>
    <t>chr16_BS_sense 23647352 23647801</t>
  </si>
  <si>
    <t>chr16 23647380 23647769_F</t>
  </si>
  <si>
    <t>PIK3CA_CSNP_73_R</t>
  </si>
  <si>
    <t>rdt_30-BaylorMS9_000004_t1</t>
  </si>
  <si>
    <t>chr3 178935727 178936113</t>
  </si>
  <si>
    <t>CCATCCTCTAATATCCTAATCTAATCTTATTATTAACTAACTTCAACAATTACTATTCTATAACTAATATAATATTAACCAAATAAATTACTAAATTTATTCTACAAATATTATATCTTAAATTAATTCTTTCCTATCTCTAAAAATAAAATCTTACAATAAAAATAAATTATTTTACAACAATTAATTAACAATATAAAATTTATTAAAAATATATTTACTTTTTCTATAAATCATCTATAAATCCAAAAAAAAAAAATATAACAAAAAAAACTATATAAAATATTATTTTATTTTACAAAATAACAAACTAACTAAAAACAATAAATTAAAAAAAAATAACAAAAAACAACTCAAAACAATTTCTACACRAAATCCTCTCTCTAAAATCACTAAACAAAAAAAAAATTTTCTATAAAATCACAAATAAATACTAAAATAAAAATTCTC</t>
  </si>
  <si>
    <t>CCATCCTCTAATATCCTAATCTAATCTTAT</t>
  </si>
  <si>
    <t>TCATCACTTAACCATTCTACTCCRTTTAATTAATTCCCTAATTTATCATTTCAAAAATCTTTTAAACTACCAAATCTACTTTCTTAATAAAATCCTCAAAATAAAAACCTAATATAAATCTCCTTTTACRCTTTAATTTATTTATAAAAAAACRCTCTTATATTATCTATAACTCAATAACAAATACTCCTATAATTAAATTTTCAATTACATAACTTAAATTAAAAAAACTTACCTTCTTCCRATAAATTTTCCCAAATATTTTATCTTCAATATTACTCTCTACTAATTTAAAATAAACTCTTTCACTTTTACATATTAAAACCTCATAAAAATCACTAACCAATAAATCTATTTTCTCTAAAAAACCAAAATATTCATCTACCTCATTTAAAACRTCCAATACATCAACTACTTTAACATTTAATTCAAACTCCCCATCATATAAATCATCA</t>
  </si>
  <si>
    <t>rdt_30-BaylorMS7_000311_t0_L</t>
  </si>
  <si>
    <t>CTATTCTCTATCTTCTCTCTTTACAATTA</t>
  </si>
  <si>
    <t>rdt_30-BaylorMS7_000311_t0_R</t>
  </si>
  <si>
    <t>chr7_BS_sense 94953595 94954044</t>
  </si>
  <si>
    <t>94953653;94953680;94953770;94953782;94953791;94953810;94953817;94953826;94953829</t>
  </si>
  <si>
    <t>chr7 94953624 94954015_F</t>
  </si>
  <si>
    <t>PPM1F__BMC_62</t>
  </si>
  <si>
    <t>rdt_30-BaylorMS8_000216_t0</t>
  </si>
  <si>
    <t>chr22 22273626 22274028</t>
  </si>
  <si>
    <t>TTTTTAGGGAGGAAAATTAGGTTGTTGGTTAGATTAGGAGGGTGTAGGTTATTAGGGTTTTTTTTAGAATTTGTTTGTTYGTTTYGTAAGATTTGTAGATGGTTTTTAATATTAAAGTAGTTTTTAAATATATTTGGATATTAAAGGGGATAAGATGTTTAGAAGTTAGGAAGAAGGTAGGATTYGGGYGATAGAGTTTAGAATTTGTGGTTTATTGATATTTTTGTATGGTGGGTTTTTGGGAGATTGTTTTTTTGGTATTTTGGGATTTGTTTTTAAGAATAGGGAAGATAGTTATTTTGTTTTGGAGTAAAGTTTTTTTTTGTATAGGAATATAATTTTTATGTAGGAGAAGTTTATYGAGAYGAAYGTAGATAAATTTTTYGTAAGGTTTGTATTGTATYGGAATGGTAGAGTTTYGTGTATTTGGTAAAGTTATGGAGTTTTGGT</t>
  </si>
  <si>
    <t>TTTTTAGGGAGGAAAATTAGGTTG</t>
  </si>
  <si>
    <t>rdt_30-BaylorMS8_000216_t0_L</t>
  </si>
  <si>
    <t>ACCAAAACTCCATAACTTTACCA</t>
  </si>
  <si>
    <t>rdt_30-BaylorMS8_000216_t0_R</t>
  </si>
  <si>
    <t>chr22_BS_sense 22273602 22274051</t>
  </si>
  <si>
    <t>22273681;22273686;22273786;22273790</t>
  </si>
  <si>
    <t>chr22 22273626 22274028_F</t>
  </si>
  <si>
    <t>PTEN_SNPC_125_F</t>
  </si>
  <si>
    <t>rdt_30-BaylorMS11_000033_t0</t>
  </si>
  <si>
    <t>chr10 89711739 89712126</t>
  </si>
  <si>
    <t>rdt_30-BaylorMS14-tough_000004_t1_R</t>
  </si>
  <si>
    <t>chr13_BS_antisense 32910599 32911062</t>
  </si>
  <si>
    <t>32910982</t>
  </si>
  <si>
    <t>rdt_30-BaylorMS14-tough_000004_t13</t>
  </si>
  <si>
    <t>chr13 32914410 32914827</t>
  </si>
  <si>
    <t>ttaaaaactaactaccataATTATAACTTAATATCAATTAAAAAACAAATCCTATTATCAATTTTCTTATTTATACTTTACTATAATTAATTTAACTCATAATATAACTACATCATATATCAATattctaaaaatatttaccaaatatccattatatacttaacactaAAATTTTATTTTAAAAACTCCCTAAAAATCCCATCTAAACCCTAATAATCACCTATCTAAAATCCTTCAACRAATTTATATTTTACTATTTCCTTACTATAAAATCTATATTTTAACATTATAAAAAAAAAAATTTCTATCTCAAAAACTtatataccaaatacccttctaaacactttacatttattatctaacttaattatcaaaacaaccctataataaacattatttttcttatcttataaattaaCTACATAAAATTTCCCCAAAACCATATTATTT</t>
  </si>
  <si>
    <t>ttaaaaactaactaccataATTATAACTTAATATC</t>
  </si>
  <si>
    <t>rdt_30-BaylorMS7_000060_t0_L</t>
  </si>
  <si>
    <t>AAATAATATGGTTTTGGGGAAATTTTA</t>
  </si>
  <si>
    <t>rdt_30-BaylorMS7_000060_t0_R</t>
  </si>
  <si>
    <t>chr13_BS_antisense 49012026 49012475</t>
  </si>
  <si>
    <t>49012264</t>
  </si>
  <si>
    <t>chr13 49012061 49012448_R</t>
  </si>
  <si>
    <t>RET_LOH_251</t>
  </si>
  <si>
    <t>rdt_30-BaylorMS7_000055_t0</t>
  </si>
  <si>
    <t>chr10 43594408 43594811</t>
  </si>
  <si>
    <t>atggtaatttaatttttaagtttttgggaattatttttttgttttttatgataattgtatattattttttatttttatygataatgtatatgagttttaaAAATTATTTTAAAAGTTTTTTATTGTGGGAAATGTTGGTTATATATAGTTAGTAGTATAGTGTATYGTGTTTTTGTTTGGGTTTATTTAGTTATAGTYGAGGTTAGTATTTTGTTTTTTTTAAGGAAGTTAYGTTTTTGTTTATAGYGTTTTTAGTGATTTATtttttagttatttaggtaaaaattatatagataggtygggtayggtggtttatatttgtaattttagtattttgggaggtagaggygggyggatygtyggaggttgagagttygagattagtttgattaatatggagaaattttatttttattaagaaaatataaaattagttgggtatggtggtgt</t>
  </si>
  <si>
    <t>atggtaatttaatttttaagtttttggg</t>
  </si>
  <si>
    <t>rdt_30-BaylorMS7_000055_t0_L</t>
  </si>
  <si>
    <t>acaccaccatacccaact</t>
  </si>
  <si>
    <t>rdt_30-BaylorMS7_000055_t0_R</t>
  </si>
  <si>
    <t>chr10_BS_sense 43594380 43594829</t>
  </si>
  <si>
    <t>43594545;43594577;43594611;43594626;43594679;43594685</t>
  </si>
  <si>
    <t>chr10 43594408 43594811_F</t>
  </si>
  <si>
    <t>rdt_30-BaylorMS14-tough_000002_t10</t>
  </si>
  <si>
    <t>chr17 41245932 41246338</t>
  </si>
  <si>
    <t>ATAAAACCACCTACATTTAAAATAACC</t>
  </si>
  <si>
    <t>rdt_30-BaylorMS14-tough_000004_t12_L</t>
  </si>
  <si>
    <t>TTTTGTAATGAAGTATTTGATATTTGGA</t>
  </si>
  <si>
    <t>rdt_30-BaylorMS14-tough_000004_t12_R</t>
  </si>
  <si>
    <t>chr13_BS_antisense 32914007 32914476</t>
  </si>
  <si>
    <t>32914045;32914126;32914152;32914174;32914236</t>
  </si>
  <si>
    <t>rdt_30-BaylorMS14_000062_t1</t>
  </si>
  <si>
    <t>chr13 32906349 32906769</t>
  </si>
  <si>
    <t>TCATCACTTAACCATTCTACTCC</t>
  </si>
  <si>
    <t>rdt_30-BaylorMS14-tough_000002_t10_L</t>
  </si>
  <si>
    <t>TGATGATTTATATGATGGGGAGTTT</t>
  </si>
  <si>
    <t>rdt_30-BaylorMS14-tough_000002_t10_R</t>
  </si>
  <si>
    <t>chr17_BS_antisense 41245909 41246363</t>
  </si>
  <si>
    <t>41246037;41246061;41246151;41246305</t>
  </si>
  <si>
    <t>MUTYH_CSNP_R_91</t>
  </si>
  <si>
    <t>rdt_30-BaylorMS13_000024_t0</t>
  </si>
  <si>
    <t>chr1 45805564 45805983</t>
  </si>
  <si>
    <t>cccaaccaccccaCTACCCRCTACCCRCRACCCACRCTAATAAAAACAACAAAACACRAAAACCCCRCRTTCCCRCCRCRAAAACAAAAAAAAAAAATTACCTCCCRCRAACTCTAACRCRCCCRACTTTCCRACRCACTCCAAAAAACRTAACTCRAATCCACCCRAACTACRAACCRACAACACAAACCAATAAACAATTAACRCRCRCCAAACTACCTTCCCCRCRCCRAACCCRAAACRTCTAAACRAAAATTCRACCCATCRACRACCCRACRACRAAACCCCRCCCCATCCCCRACTACCTAAACCRCRCCAAAAAACRAACCRCAAATCCAACRTACCCACAAACRACTCAAACRAAAAACRAACRATATCATAACCRCCRACAATAACRATAACRCAATTTCAACTCCCRCAACTTCCRACRATAAACRACTTCCCAAAAATAACCTTCAAA</t>
  </si>
  <si>
    <t>cccaaccaccccaCTAC</t>
  </si>
  <si>
    <t>rdt_30-BaylorMS13_000024_t0_L</t>
  </si>
  <si>
    <t>TTTGAAGGTTATTTTTGGGAAGT</t>
  </si>
  <si>
    <t>rdt_30-BaylorMS13_000024_t0_R</t>
  </si>
  <si>
    <t>chr1_BS_antisense 45805547 45806006</t>
  </si>
  <si>
    <t>45805652;45805654;45805664;45805666;45805670;45805678;45805681;45805695;45805702;45805712;45805719;45805724</t>
  </si>
  <si>
    <t>rdt_30-BaylorMS14-tough_000004_t1</t>
  </si>
  <si>
    <t>chr13 32910623 32911038</t>
  </si>
  <si>
    <t>ACCCCAAAAACTAATTCTCTATCATACCTACAAAAAAAACAATATAAAAATAATCCAAAAAACAAAAAAATTTCAAATATAAAAAAAAAAATCTTAACTACAACATATCACCCAATACAACATTCAAAAATAAAATACAATAATACTAACTTTCAATCCCAAAAAAATCTTTTATATAATCATAAAAATACCAACACTCTTATTTTAACTCCTACTTCCAAAAATATTCTATCAAACCTAATCATAATTTCTAAAAACAAAAAATCATACAAAATATCAAACAAACTCAAAAATAACAATTATAAATCTAATATTAAATTAACCAAAAATATTCCCATAAAAAAAAATCAAAATATATATACTTTAAATAAAAATTATAAAAACRTTAAACTATTACCACCTAAAAAATACATAAAAATAACATCACCTTCAAAAAAAATACAATTCAACCAAAACACAAATCT</t>
  </si>
  <si>
    <t>ACCCCAAAAACTAATTCTCTATCA</t>
  </si>
  <si>
    <t>rdt_30-BaylorMS14-tough_000004_t1_L</t>
  </si>
  <si>
    <t>AGATTTGTGTTTTGGTTGAATTGT</t>
  </si>
  <si>
    <t>rdt_30-BaylorMS14_000019_t0_L</t>
  </si>
  <si>
    <t>CCCTCCCTACCCCCTT</t>
  </si>
  <si>
    <t>rdt_30-BaylorMS14_000019_t0_R</t>
  </si>
  <si>
    <t>chr1_BS_sense 115256163 115256632</t>
  </si>
  <si>
    <t>rdt_30-BaylorMS14-tough_000004_t5</t>
  </si>
  <si>
    <t>chr13 32911813 32912238</t>
  </si>
  <si>
    <t>CAAACCATAATTTAACACCTAACCAAAAAACAAAAATTACAAAACTTTCTACTATATTAAAAAAATCAAAAAATCAATTTAAATTTACTCAATTTAAAAAACCAAACTACATATTACAAAAAAATACATTTAAAATACCTAAAAACCAAATAACTATCTTAAAAACCACTTCTAAAAAATACAAAAATACTAATCTTCATATCATAATAAATACCCCATCRATTAATCAAATAAACAACAACAAACAATTTAAAAATACAATTAAAATTAAACRAAAATTTACTAACCTATTAAAAAATAACTATAACAAAAATACTTCTAATTATTTAACAAATAAAAATAAAATAAAATTTAAAAACTTTTATTCTACTCATAACACAAAACTAAATATTTCTACTAAAACTCTACAAAAAACTATAAAACTATTTAATAATATTAAAAATATTAATAAAAAAACTTCTACAAAAATACATCCAAT</t>
  </si>
  <si>
    <t>CAAACCATAATTTAACACCTAACCA</t>
  </si>
  <si>
    <t>rdt_30-BaylorMS14-tough_000004_t5_L</t>
  </si>
  <si>
    <t>ACTTCATAAATCAATCTCATCTACAAATACTTATAAAATTTTTAACACAACAAATAAAAAATCTATCCAAATATCAAATACTTCATTACAAAACRCAAAACAAATATTTTCTAAAATAAAAAATAATACCAAACAAATCTTTTCCAAAATATTATTTAAAAATAACRAACATTCAAACCAACTCACAAAAAAAAAAAATACTACTATACRTACTCCAAAACATTTAATATCCCAAAAAAACTTTTCATATAATATAATAAATTCATCTACTTTCTCTAAATTTAATACAACAAATAAAAAACAAATTTCCATTTTAAAAAATTCCTTACACAAAATTAAAAAAATATTAAAAAAATTTAATTTAATCAAAACTAAACATAATCTTCACTATTCACCTACRTCTAAACAAAATATATCAAAAATACTTCCTCRTATTAATAAAAAAAACCCAAAACACTATATAAACTCA</t>
  </si>
  <si>
    <t>ACTTCATAAATCAATCTCATCTACAA</t>
  </si>
  <si>
    <t>rdt_30-BaylorMS14-tough_000004_t13_L</t>
  </si>
  <si>
    <t>TGAGTTTATATAGTGTTTTGGGTTT</t>
  </si>
  <si>
    <t>rdt_30-BaylorMS14-tough_000004_t13_R</t>
  </si>
  <si>
    <t>chr13_BS_antisense 32914384 32914852</t>
  </si>
  <si>
    <t>32914477;32914549;32914592;32914782;32914814</t>
  </si>
  <si>
    <t>rdt_30-BaylorMS14-tough_000004_t12</t>
  </si>
  <si>
    <t>chr13 32914034 32914448</t>
  </si>
  <si>
    <t>ATAAAACCACCTACATTTAAAATAACCAATAATAAAATCRTTTATATTTCACATAAAACAATTAAAAAAATAAAAAACATATTTACAAACAATTTCAATAAAATAATTAAAAAAAACAACRAAAATAAATCAAAAATTTACCAAACRAAAATTATAACAAATTATTACRAAACATTAAATAATTCAAAAAATATTCTTCATAACTCTCTAAATAATAATAAATATAACACRCATTCACATAAAATTTTTACTAACATTCAAAATAAAAAAATTTTACAACATAACCAAAATATATCTAAATTAAAAAAAATTTCTAAAATATCACCTTATAATATTAATTTAAAAACTTCAAATATATATAAATATAATATAAAAAAACTTCATAAATCAATCTCATCTACAAATACTTATAAAATTTTTAACACAACAAATAAAAAATCTATCCAAATATCAAATACTTCATTACAAAA</t>
  </si>
  <si>
    <t>TTACCCTAAAATTTACAAATCTATACCTAACATTCTACCTCATACAAACAATTCAATAAACRTTAAATAAAATAAAAAATAAATAAAAAAATAATATCCTTAATAATCAAAACATTTCTATAAAAAATAAACTATTTTCTTTCCTCCCAAAATCRTCAAACACCAAAACATATTTCTAAAAATCTAAAAACTAAAATAAATCCTAATATATCTTAATCAAATTCTTTAACTACACCACCCACCCTTAATTCTACTATACTCATAAATAATAATAACAAATATATATTTACAAAAAAAAACAAATAAAATTAATAATTATCATCTCTAATACTTCTATTAAAAAAAAATATAAAAAAAAAATATTAAATAATATCTTTAATAAATATATTAATAACTAACAATAATTTTATTCTATTAAATATAAATTAAAATAAATACAAATACATTTAATAATAATCCAATAATATCAAACATTATATTTTAATACR</t>
  </si>
  <si>
    <t>TTACCCTAAAATTTACAAATCTATACCTA</t>
  </si>
  <si>
    <t>rdt_30-BaylorMS13_000070_t0_L</t>
  </si>
  <si>
    <t>YGTATTAAAATATAATGTTTGATATTATTGGA</t>
  </si>
  <si>
    <t>rdt_30-BaylorMS13_000070_t0_R</t>
  </si>
  <si>
    <t>chr13_BS_antisense 32900486 32900973</t>
  </si>
  <si>
    <t>rdt_30-BaylorMS14-tough_000002_t4</t>
  </si>
  <si>
    <t>chr17 41244289 41244731</t>
  </si>
  <si>
    <t>TGTTTTTATGAGAAAGGTTGTGAGAATAATATAAATTATATGGTTTATAAAATATTAATGTGTTTTTGTTTTATATTTTAATAGGATTTGGAAAAATATTAGGGAATTTATTTAAAGTAAATAGTTGTAAAGATTATATTGGAAAGTTAATGTTAAATGTTTTAGAAGATGAAGTATATGAAATAGTTGTAGATATTTTTGAAGAAGATAGTTTTTTATTATGTTTTTTTAAATGTAGAATAAAAAATTTATAAAAAGTAAGAATTAGTAAGATTAGGAAAAAAATTTTTTATGAAGTAAAYGTTGATGAATGTGAAAAATTTAAAAATTAAGTGAAAGAAAAATATTTATTTGTATTTGAAGTGGAATTAAATGATATTGATTTATTAGATTTAAATGTAGTAAATTAGAAGTTTTTTGAGAGTGGAAGTGATAAAATTTTTAAGGAAGTTGTATYGTTTTTGGTTTGT</t>
  </si>
  <si>
    <t>TGTTTTTATGAGAAAGGTTGTGAG</t>
  </si>
  <si>
    <t>rdt_30-BaylorMS14_000062_t1_L</t>
  </si>
  <si>
    <t>ACAAACCAAAAACRATACAACTTCC</t>
  </si>
  <si>
    <t>rdt_30-BaylorMS14_000062_t1_R</t>
  </si>
  <si>
    <t>chr13_BS_sense 32906325 32906794</t>
  </si>
  <si>
    <t>NRAScodon64_SNP_R_96</t>
  </si>
  <si>
    <t>rdt_30-BaylorMS14_000019_t0</t>
  </si>
  <si>
    <t>chr1 115256195 115256616</t>
  </si>
  <si>
    <t>AATAATTTTGGTTTTAAGTTATTTTTAGTAGTAAGTTTTATTTATGTATTATTAAATTTTATAGTAATAGTATATTATGTAAAATAAATTTTAGTATTAATTTTTAGTAATTATTTTAGATTTTTAATGTTAAATAATTTAAAATTAATTTTTTTTATAATTAAAAAGTTTTATTTTTTTTAGTGTGGTAATTTTATTTTTTTATAAAGATTTAGAATATAAAGATTATTTTTTTAGAGAAAATAATGTTTTTAGTATTTGTAGAGGTTAATATTYGTAAATGATTTGTTATTATTGATGGTAAATATATAGAGGAAGTTTTYGTTTGTTTTTATGTATTGGTTTTTTATGGTATTGTATTTTTTTTGTTTAGTTGTATTTAGTATGTTTAATAAATAGGTTTTATTATTTATAATTATTTGTTTTTTGTAAGAATTTTGGGGGTGTGGAGGGTAAGGGGGTAGGGAGGG</t>
  </si>
  <si>
    <t>AATAATTTTGGTTTTAAGTTATTTTTAGTAGT</t>
  </si>
  <si>
    <t>ATCCCAATAAATACTTAAAACCTTCTATATCATTTCTATTATCTTTAAAACAACCATAAATTAATCCCTTAAAATTTTCAAATACTACACACTAACTCACACATTTATTTAATTCTATTTTTACCTTCCCTAAAATACTAACTTCCAATAACRAAATACTTTCCTAAATACCATAATCAATACCAAATACCAATAAAATACTACTACTCTCTACAAATCTTTCAATTTACAAAACCCTTTCTCCACTTAACATAAAATCTTTAAAATCTTCAACATTATTAAACACTTTAACTATTTCTAATTTCTCTTCTTTTTCTTCTCTTAAAAAACTAAAATTAACAAATTCTTTAAATTCACTAATATTTAAACACTTAATAAAAAAACCAAATACATTTATTAACTTCAACTCTAAAAAAATATCRCTATCATATCTTTTACTTATCTATTCATTTAACTTATTACTCTTCTTAACTCCAATTACAAATTCTTTACCT</t>
  </si>
  <si>
    <t>ATCCCAATAAATACTTAAAACCTTCT</t>
  </si>
  <si>
    <t>rdt_30-BaylorMS14-tough_000002_t7_L</t>
  </si>
  <si>
    <t>AGGTAAAGAATTTGTAATTGGAGTT</t>
  </si>
  <si>
    <t>rdt_30-BaylorMS14-tough_000002_t7_R</t>
  </si>
  <si>
    <t>chr17_BS_antisense 41245045 41245538</t>
  </si>
  <si>
    <t>41245196;41245465</t>
  </si>
  <si>
    <t>BRCA2_SNP_R_43_BRCA2_CSNP_R_24_BRCA2_CSNP_R_36</t>
  </si>
  <si>
    <t>rdt_30-BaylorMS14_000063_t0</t>
  </si>
  <si>
    <t>chr13 32898962 32899412</t>
  </si>
  <si>
    <t>ATTGGATGTATTTTTGTAGAAGTTTTT</t>
  </si>
  <si>
    <t>rdt_30-BaylorMS14-tough_000004_t5_R</t>
  </si>
  <si>
    <t>chr13_BS_antisense 32911788 32912265</t>
  </si>
  <si>
    <t>32912007;32912060</t>
  </si>
  <si>
    <t>BRCA1_CSNP_R_23_BRCA1_CSNP_R_21</t>
  </si>
  <si>
    <t>rdt_30-BaylorMS14_000072_t0</t>
  </si>
  <si>
    <t>chr17 41222921 41223349</t>
  </si>
  <si>
    <t>TTTTAGAATGTTGTTAAGTTTTAGTTATTAGGGAGATATATATGGATATATTTATAAATTTTTTTGGGGTTAGGTTAGATATTATTATGGATATTTTTTTGTTGATTTTTTTTGTTGAAGTTGTTAATTTTGGTTTTTTTTTGTTTATATTTTTTTTTATTGTATTATATTTAGTAGTATTAGTAGTATGAGTAGTAGTTGGATTTTGGGTAGATTTTGTAATTTTTAATTGGGGAATTTTTAATGTAGAGGTTGAAGATGGTATGTTGTTAATAYGAGTTGATTTTGGGGTTTTGTTTTTAGAAGGATTAGATTTAGGGTTATTAGAGAAGAGGTTGATTTTAGATTTTAGGTAAGGGGTTTTTTTTGAAAGGAATGGGAGAAGTTTAATTTATATAAYGATGAATGTTGAATTATAAAGTTTTGGTTTTTGTTAAGAATTAAAAAGATTAATAAAGTTAGGTTAAGAgaaaaatgggtatatg</t>
  </si>
  <si>
    <t>TTTTAGAATGTTGTTAAGTTTTAGTTATTAG</t>
  </si>
  <si>
    <t>rdt_30-BaylorMS14_000072_t0_L</t>
  </si>
  <si>
    <t>catatacccatttttcTCTTAACCT</t>
  </si>
  <si>
    <t>rdt_30-BaylorMS14_000072_t0_R</t>
  </si>
  <si>
    <t>chr17_BS_sense 41222890 41223374</t>
  </si>
  <si>
    <t>41223165</t>
  </si>
  <si>
    <t>BRCA2_CSNP_R_26</t>
  </si>
  <si>
    <t>rdt_30-BaylorMS13_000070_t0</t>
  </si>
  <si>
    <t>chr13 32900515 32900941</t>
  </si>
  <si>
    <t>AAAAACTAAACAAACCTCAATCAATTAATACTATATCTACACATTTACAAAATAATATAATTATTTCTAATTATAAAAATAATCATATAACCCCTCAAATATTATTTTCCAAACAAAATTTTAATTCAAACCATAATTTAACACCTAACCAAAAAACAAAAATTACAAAACTTTCTACTATATTAAAAAAATCAAAAAATCAATTTAAATTTACTCAATTTAAAAAACCAAACTACATATTACAAAAAAATACATTTAAAATACCTAAAAACCAAATAACTATCTTAAAAACCACTTCTAAAAAATACAAAAATACTAATCTTCATATCATAATAAATACCCCATCRATTAATCAAATAAACAACAACAAACAATTTAAAAATACAATTAAAATTAAACRAAAATTTACTAACCTATTAAAAAATAACTATAACAAAAATACTTCTAATTATTTAACAAATAAAAATAAAATAAAATTTAAAAACTTTTATTCTACTCATAACACAAAAC</t>
  </si>
  <si>
    <t>AAAAACTAAACAAACCTCAATCAATTA</t>
  </si>
  <si>
    <t>rdt_30-BaylorMS14-tough_000004_t4_L</t>
  </si>
  <si>
    <t>GTTTTGTGTTATGAGTAGAATAAAAGT</t>
  </si>
  <si>
    <t>rdt_30-BaylorMS14-tough_000004_t4_R</t>
  </si>
  <si>
    <t>chr13_BS_antisense 32911662 32912171</t>
  </si>
  <si>
    <t>rdt_30-BaylorMS14-tough_000004_t10</t>
  </si>
  <si>
    <t>chr13 32913472 32913933</t>
  </si>
  <si>
    <t>TTTATAAACCTCAAATTACAAAACCCCTAATCTAAACATAACATTCAATTTTAACCCTCTATTTCTACCTAATTCTACTTAAATATTTTCATCACTAAAACCTATTTCATTAATACTAAAACCCACTTCATTAATACTAAAACCTACTTCATTAATATTACTTAAACTAACTTCTTTAAAAACATTTTCTCTAATATTATTACRACTAATTATACTCACTATACTTAAAATATTCTCATTTCCCATTTCTCTTTCAAATAACATTAAATATTCCTCAAAATTTTCCTCTAACAAATTTTTCTTACATTTAATTTTAACAAATAACTTAATAAAAAAAAATAATAATATACRATATAAATTTTATAAAAATCCATATTTATTTAAAATAATAAATCCAATTTCRTTACCTCTAAACTAAAATAATAAACAAAACCTAAAACCTCCTTTAATACTACATTTAACATTATCAACTAACTTATCTTTCTAACCAACCA</t>
  </si>
  <si>
    <t>TTTATAAACCTCAAATTACAAAACCC</t>
  </si>
  <si>
    <t>rdt_30-BaylorMS14-tough_000002_t4_L</t>
  </si>
  <si>
    <t>TGGTTGGTTAGAAAGATAAGTTAGT</t>
  </si>
  <si>
    <t>rdt_30-BaylorMS14-tough_000002_t4_R</t>
  </si>
  <si>
    <t>chr17_BS_antisense 41244263 41244756</t>
  </si>
  <si>
    <t>41244465;41244612;41244664</t>
  </si>
  <si>
    <t>rdt_30-BaylorMS14-tough_000002_t7</t>
  </si>
  <si>
    <t>chr17 41245071 41245513</t>
  </si>
  <si>
    <t>CCATATCTCTCTCAATTTCAACAAAACAAACAACAATTAATATTAAAAACCAAAATATCACTTATTAAAAACATTCATATTTTAAAAAAAAAACAAACTTCACCTAAAAACRTAAAAATAAAAATTAATAAAACTAAAACTTTTTCTAATATTCCTATAAAAACAAATATAAAAATTTATTCTACTTACTCCAAAAATTCAAAAAACTACTTTAAAACAAAAACAATAAAAATTACTAAAACTTTTATAAAAAATAATAAACTAACAAATTCTAAACTACCAAATCATACCACACATTCTCTTTTTACATATCCCRAAAATAAAAAAATAATTTTATCAAATTCAAAAATTAAAAAAAAAAAAAAAAAACCCCTTATCTTAATAAATAAATATTCATTTTTACCTTTCRTATTACCAATCACTATTTTTAAAATATTTATTCAATAAACTTAATATACTAACAATTAAAAATATTATAAACTATATCTTTTCAACCATTTTTATATAATCAATTTAAA</t>
  </si>
  <si>
    <t>CCATATCTCTCTCAATTTCAACAAAA</t>
  </si>
  <si>
    <t>rdt_30-BaylorMS14-tough_000004_t15_L</t>
  </si>
  <si>
    <t>TTTAAATTGATTATATAAAAATGGTTGAAAAG</t>
  </si>
  <si>
    <t>rdt_30-BaylorMS14-tough_000004_t15_R</t>
  </si>
  <si>
    <t>chr13_BS_antisense 32914949 32915466</t>
  </si>
  <si>
    <t>32915059;32915263;32915356</t>
  </si>
  <si>
    <t>rdt_30-BaylorMS14-tough_000004_t2</t>
  </si>
  <si>
    <t>chr13 32910818 32911284</t>
  </si>
  <si>
    <t>agaggtagagttttattttgttgtttaggtaggtgttgaatttttgttttaagtaatttttttattttagttttttagagtttttaaattataagttattgtgttyggGGTATTTTTTTTGGGGGGTAATTAGTAAATTGAAAAATTTTTTTTTATAATTTTTTATATATTTTTATttttagtatagaggagattttttgtttttaaatatttttaaagaatgtaaatttataattTAGAGTATATATATTTTTATTGAATTATTGTATTGTTTTAGGAAGGAATGTTTTTAATAGTAGATATAAAAGTTTTYGTATAGTGAAAATTAAAATGGATTAAGTAGATGATGTTTTTTGTTTATTTTTAAATTTTTGTTTTAGTGAAAGGTATGATGAAGTtattatattaaaatatttaaatGAAATATTTTTTTATATATATTTGTTTTATAAAGATGAATTTGATTTTTATGTTAATATTTTGGTTAAGAGTTTGGTAGAAG</t>
  </si>
  <si>
    <t>agaggtagagttttattttgttgttt</t>
  </si>
  <si>
    <t>rdt_30-BaylorMS14_000063_t0_L</t>
  </si>
  <si>
    <t>CTTCTACCAAACTCTTAACCAAAAT</t>
  </si>
  <si>
    <t>rdt_30-BaylorMS14_000063_t0_R</t>
  </si>
  <si>
    <t>chr13_BS_sense 32898936 32899437</t>
  </si>
  <si>
    <t>rdt_30-BaylorMS14-tough_000004_t4</t>
  </si>
  <si>
    <t>chr13 32911689 32912144</t>
  </si>
  <si>
    <t>TTTTATCCTCACAATACCTTCCTATAACAAATTTAACAAAAAACRTATAAACRAAATAAAAAAAATACAACAAACTATAAAATATATAAATCATTTATATTACATTAAAATTTTTAATTTCTAATAAATAACTTAAATATTTTTATAATAAAAATTCTAATAATTAATAAAAATTTTTAATAAATTCAATTTTAATTTATTATAATTATTTTTATTATATAATACATATTTACTTTAAATTATTTTTCTTTTTTATATATATTTATTTTATATAACTATATACRTATAACRTTTCTAAACATTACATAAAAATTAACAACAAAAATACAAAATCTTTTCAATTTCACACTAAAAATTATTTTAATAAAAAAAATTTATAAACTAAAAAAAAAATACAATTAACTAATAATAAATAACTCATACCCTCCAATAATAAAAAAACTAAAAAAAAAAAATTTTATAAATACTCTATACAAAAAAATTATATATTAACTTTTATATATTCCCTCATCCCTCTTTCTTCTCTTAACT</t>
  </si>
  <si>
    <t>TTTTATCCTCACAATACCTTCCT</t>
  </si>
  <si>
    <t>rdt_30-BaylorMS13_000066_t0_L</t>
  </si>
  <si>
    <t>AGTTAAGAGAAGAAAGAGGGATG</t>
  </si>
  <si>
    <t>rdt_30-BaylorMS13_000066_t0_R</t>
  </si>
  <si>
    <t>chr13_BS_antisense 32931604 32932134</t>
  </si>
  <si>
    <t>rdt_30-BaylorMS14-tough_000004_t11</t>
  </si>
  <si>
    <t>chr13 32913903 32914380</t>
  </si>
  <si>
    <t>CAACTTATTACACAAATCAATCCCCTTATTCAATCATTAAAAATTCAACCTTAACTTTTTACACAAATTATAATAAAAAAACTTCTATAAATCAAACTTCATTACTTAAAACAAAAAAATAACTTAAAAAAAAAATATTTAATAATCAACCAAAAAAAATAAATACTACAAATTATATAAAAAATTATTTATATAAAAATAATTCAAACAATACTATAACTAAAAATAACAAAAATCATCTCTCCRAAAAACAAAATACTTATTTAAATAACAATAACATATCTAACAACTATTCCTACCATTCTAATAAAATATATAATAATTCAAAATATCTCTCAAAAAATAAACTTAATTCTAATATTAAACCAATATTAAAAAATATTAAAAATCAAAAAAACACTAATTTTTCCAAAATAATATCCAATATAAAAAATACAAATACATACCCACAAACTATAAATAAAAATATTTACRTTAAAAAACTTATAACTAACTCTTCACCCTACAAAA</t>
  </si>
  <si>
    <t>CAACTTATTACACAAATCAATCCCC</t>
  </si>
  <si>
    <t>rdt_30-BaylorMS14-tough_000004_t10_L</t>
  </si>
  <si>
    <t>TTTTGTAGGGTGAAGAGTTAGTT</t>
  </si>
  <si>
    <t>rdt_30-BaylorMS14-tough_000004_t10_R</t>
  </si>
  <si>
    <t>chr13_BS_antisense 32913447 32913956</t>
  </si>
  <si>
    <t>32913691;32913919</t>
  </si>
  <si>
    <t>rdt_30-BaylorMS14-tough_000004_t15</t>
  </si>
  <si>
    <t>chr13 32914975 32915434</t>
  </si>
  <si>
    <t>ACTTTCCTAAATACCATAATCAATACCAAATACCAATAAAATACTACTACTCTCTACAAATCTTTCAATTTACAAAACCCTTTCTCCACTTAACATAAAATCTTTAAAATCTTCAACATTATTAAACACTTTAACTATTTCTAATTTCTCTTCTTTTTCTTCTCTTAAAAAACTAAAATTAACAAATTCTTTAAATTCACTAATATTTAAACACTTAATAAAAAAACCAAATACATTTATTAACTTCAACTCTAAAAAAATATCRCTATCATATCTTTTACTTATCTATTCATTTAACTTATTACTCTTCTTAACTCCAATTACAAATTCTTTACCTTCCATAAATTATAAATTTCTACTATACCTAACTAACATTTAATTATACTTTTTTTTCTTTATCTCTTCACTACTAAAACAACTATCAATTTACAATTCAATACAATTAAATAAACTTAAATTTCTACTAACTACTAATTCAAACRCATAAATATACCTAATAAAAAACTTCCTCCTCAACCTATTCTTTTTAAATACT</t>
  </si>
  <si>
    <t>ACTTTCCTAAATACCATAATCAATACC</t>
  </si>
  <si>
    <t>rdt_30-BaylorMS14-tough_000002_t8_L</t>
  </si>
  <si>
    <t>AGTATTTAAAAAGAATAGGTTGAGGAG</t>
  </si>
  <si>
    <t>rdt_30-BaylorMS14-tough_000002_t8_R</t>
  </si>
  <si>
    <t>chr17_BS_antisense 41245202 41245736</t>
  </si>
  <si>
    <t>41245465;41245682</t>
  </si>
  <si>
    <t>rdt_30-BaylorMS13_000063_t0</t>
  </si>
  <si>
    <t>chr13 32899110 32899590</t>
  </si>
  <si>
    <t>ACACTCTTATTTTAACTCCTACTTCCAAAAATATTCTATCAAACCTAATCATAATTTCTAAAAACAAAAAATCATACAAAATATCAAACAAACTCAAAAATAACAATTATAAATCTAATATTAAATTAACCAAAAATATTCCCATAAAAAAAAATCAAAATATATATACTTTAAATAAAAATTATAAAAACRTTAAACTATTACCACCTAAAAAATACATAAAAATAACATCACCTTCAAAAAAAATACAATTCAACCAAAACACAAATCTAAAAATAATCCAAAAAAATCAAAAAAAAACTACTTCAATTTCAAAAATAACTATCAATCCAAACTCTAAAAAACTTTTCTCAAACAATAAAAATAATTTTATCTTCCAAATAACTAATAAAAAAAATAATCTTACTTTAAAAAATACTAAAAAACTTCATAAAACAAACTTAACTTATATAAACRAACCCATTTTCAAAAACTCTACCATAATTTTATATAAAAACACAAATAATAAACAAACAACCC</t>
  </si>
  <si>
    <t>ACACTCTTATTTTAACTCCTACTTCC</t>
  </si>
  <si>
    <t>rdt_30-BaylorMS14-tough_000004_t2_L</t>
  </si>
  <si>
    <t>GGGTTGTTTGTTTATTATTTGTGTTT</t>
  </si>
  <si>
    <t>rdt_30-BaylorMS14-tough_000004_t2_R</t>
  </si>
  <si>
    <t>chr13_BS_antisense 32910792 32911310</t>
  </si>
  <si>
    <t>32910982;32911246</t>
  </si>
  <si>
    <t>rdt_30-BaylorMS13_000066_t0</t>
  </si>
  <si>
    <t>chr13 32931627 32932111</t>
  </si>
  <si>
    <t>CCAACACTCACCTCCTCCRAAATAACAAAATCCRCAACCRAAAAaaccrcracrccracrccracrccraccTCRAACTCCATATCCCCRTTAAACAAAACCTAACCCRACTCCRCRCCRCCACCACCRCCACCRCTCAACRCCRCCATCTTATAACCRAAAACCRAAACCCRAACRACCRCTATCRAACraaaaaaaaaaaaaaaaacraaaaactaaaaaaaacraaaacraaaacraaaacraaaaaacraaaaacrcraaaaacrcraaaaaaaacracccraacracrccrcraacraaaaacrccTAAACCACCTCAAATAccracccrcraccccraacacAACCRAACCTAAAAAAATTAAAAAAAAAACRCTAAACRAAAATACRAAAAAAAACRAAAAAAAAAAACRAAAACRACRAAAAATCRCCRCRACAACRACRTCACCCRCRTATCACRATCRTAACRTCACCCCRATACRTAACRTAATCTAAAACRCRCCTTCRCRCCRTCRTCCRAAAAAAATTTTTTCCCTTCTAACCACCC</t>
  </si>
  <si>
    <t>CCAACACTCACCTCCTCC</t>
  </si>
  <si>
    <t>rdt_30-BaylorMS13_000074_t0_L</t>
  </si>
  <si>
    <t>GGGTGGTTAGAAGGGAAAAA</t>
  </si>
  <si>
    <t>rdt_30-BaylorMS13_000074_t0_R</t>
  </si>
  <si>
    <t>chr7_BS_antisense 140624355 140624905</t>
  </si>
  <si>
    <t>140624482;140624488;140624495;140624498;140624512;140624519;140624526;140624530;140624534;140624540;140624544;140624563;140624580;140624586;140624592;140624598;140624606;140624613;140624615;140624622;140624624;140624634;140624639;140624643;140624646;140624649;140624651;140624655;140624662</t>
  </si>
  <si>
    <t>rdt_30-BaylorMS14-tough_000004_t3</t>
  </si>
  <si>
    <t>chr13 32911273 32911787</t>
  </si>
  <si>
    <t>AAATACAAATACATACCCACAAACTATAAATAAAAATATTTACRTTAAAAAACTTATAACTAACTCTTCACCCTACAAAAATAAAAATACAACCATTAAATTATCCATATCTAATAATAATAATTTTAAAATAAAACCACCTACATTTAAAATAACCAATAATAAAATCRTTTATATTTCACATAAAACAATTAAAAAAATAAAAAACATATTTACAAACAATTTCAATAAAATAATTAAAAAAAACAACRAAAATAAATCAAAAATTTACCAAACRAAAATTATAACAAATTATTACRAAACATTAAATAATTCAAAAAATATTCTTCATAACTCTCTAAATAATAATAAATATAACACRCATTCACATAAAATTTTTACTAACATTCAAAATAAAAAAATTTTACAACATAACCAAAATATATCTAAATTAAAAAAAATTTCTAAAATATCACCTTATAATATTAATTTAAAAACTTCAAATATATATAAATATAATATAAAAAAACTTCATAAATCAATCTCATCTACA</t>
  </si>
  <si>
    <t>AAATACAAATACATACCCACAAACTA</t>
  </si>
  <si>
    <t>rdt_30-BaylorMS14-tough_000004_t11_L</t>
  </si>
  <si>
    <t>TGTAGATGAGATTGATTTATGAAGTTTT</t>
  </si>
  <si>
    <t>rdt_30-BaylorMS14-tough_000004_t11_R</t>
  </si>
  <si>
    <t>chr13_BS_antisense 32913877 32914408</t>
  </si>
  <si>
    <t>32913919;32914045;32914126;32914152;32914174;32914236</t>
  </si>
  <si>
    <t>rdt_30-BaylorMS14-tough_000002_t8</t>
  </si>
  <si>
    <t>chr17 41245229 41245709</t>
  </si>
  <si>
    <t>TCCTAAAAACCCCTAAAATCCCRCRCACATTCCCCTAAACCRACACCCRACAAAACRCCCRAAAAAACTTAACTCRCTCRTTAAAATAACCAAAACCRCAAACCTCTATTCCCCCCRACRACTAAAAAAAAAAAAAAAAAAAACRCRCRCCCCCCTCCCCRACRCCAACTCCCCCTAACRACCRCTCCCATAAATATCRCTAAACCRCRCCATACCTAAAAAAACRCCRCRATAAACCAAAAAAACRAAAACRAACRCATCRTAATCAACRTAAACRACACRCRCCACCAAACRTACCRCTCRACCCTACRCACRCTACCCRACACRCRACTCRCCTAACTAACRAAACCCRACRCCCACAACCACTTCRACTATAAC</t>
  </si>
  <si>
    <t>TCCTAAAAACCCCTAAAATCCC</t>
  </si>
  <si>
    <t>rdt_30-BaylorMS8_000314_t0_L</t>
  </si>
  <si>
    <t>GTTATAGTYGAAGTGGTTGTGGG</t>
  </si>
  <si>
    <t>rdt_30-BaylorMS8_000314_t0_R</t>
  </si>
  <si>
    <t>chr11_BS_antisense 17757319 17757696</t>
  </si>
  <si>
    <t>17757359;17757366;17757374;17757378;17757393;17757397;17757415;17757434;17757437;17757462;17757464;17757466;17757478;17757481;17757497;17757501;17757516;17757524;17757526;17757543;17757546;17757548;17757564;17757570;17757574;17757579;17757588;17757594;17757599;17757601;17757611;17757616;17757620;17757628;17757632;17757639;17757644</t>
  </si>
  <si>
    <t>chr11 17757341 17757673_R</t>
  </si>
  <si>
    <t>BRCA2_CSNP_R_40_BRCA2_CSNP_R_28</t>
  </si>
  <si>
    <t>rdt_30-BaylorMS14_000065_t0</t>
  </si>
  <si>
    <t>chr13 32920716 32921217</t>
  </si>
  <si>
    <t>TCTTACAACTCCCTATACATTCTCATtcccaatataaaaaaaactttttatttttaaacacttccaaaaaatacaaatttataatcCAAAATATATACATTCTCACTAAATTATTATACTATTTCAAAAAAAAATATTCCCAATAATAAACATAAAAATCTTCRCACAATAAAAACTAAAATAAATCAAACAAATAATATTTCCTATCCACTTCTAAATTCTTATCTTAATAAAAAATATAATAAAACtattatattaaaatatttaaatAAAACATTTTCCTACATATATTTATTCTATAAAAATAAATCTAATTTTTATACTAATATTTTAACTAAAAACCTAATAAAAAATCTTACATTTTTAAATAATCTTTTAAATTAAATCCTTTAATAAAATAATTTTTACATTAAAAACATATAAATTATTATTCTTATAATATTAAATTAACTAATTTTCTATATATTCTATAATTTTTTAAATAACAAAAATAACAATAATAAAAAACAATAAATCAATCCTTAAATTATCAATTT</t>
  </si>
  <si>
    <t>TCTTACAACTCCCTATACATTCTC</t>
  </si>
  <si>
    <t>rdt_30-BaylorMS13_000063_t0_L</t>
  </si>
  <si>
    <t>AAATTGATAATTTAAGGATTGATTTATTGTT</t>
  </si>
  <si>
    <t>rdt_30-BaylorMS13_000063_t0_R</t>
  </si>
  <si>
    <t>chr13_BS_antisense 32899086 32899621</t>
  </si>
  <si>
    <t>HOXA6</t>
  </si>
  <si>
    <t>BRAF_SNP_R_20</t>
  </si>
  <si>
    <t>rdt_30-BaylorMS13_000074_t0</t>
  </si>
  <si>
    <t>chr7 140624373 140624885</t>
  </si>
  <si>
    <t>AAACAAACACAAAAACCTAATTCCAATACCTAAATTTAAATCCATACTTTACTCTTCTTAATTATTTTCTTCCAAACCCRTTCCTCTTTCTTCATCATCTAAAACCAATTCCTTATCACTCAAACCAACTCCCTAACTTTCAAACTAATACCTCATTTATTTAAAAAAACCAATCAAAAAAAAATCCTAAATATTTATATTTACAATCAAATCTTCCAATTCACTACACTATAAAAAAAACAAACTAACAAAACATTTTATTTCCTCACTAAAATAATATTCCTAAAATACCTTTACCAATATTACCTAATTACTACAATCATTTAAACTATTCTTCAATAATAATAAATTCTCCTCTATATTCTTAAACAAACACTCAATAACAACRATACTATACCTAATAAACTAAAAAAATATATTATTTACTTTACCAAATAACAAATATTAAAAACAAAAAAACTCTTCATCCTCACTAAATAAATTCTCTTCTAAAAACTCTAATTTCTTAACCCCTCTTCRATAACCCTAAACCAAATATATATAAATAAAAAAACTAAAACTCCTACTAAACTCTCC</t>
  </si>
  <si>
    <t>AAACAAACACAAAAACCTAATTCC</t>
  </si>
  <si>
    <t>rdt_30-BaylorMS14-tough_000002_t1_L</t>
  </si>
  <si>
    <t>GGAGAGTTTAGTAGGAGTTTTAGT</t>
  </si>
  <si>
    <t>rdt_30-BaylorMS14-tough_000002_t1_R</t>
  </si>
  <si>
    <t>chr17_BS_antisense 41243423 41243998</t>
  </si>
  <si>
    <t>41243501;41243800;41243809;41243940</t>
  </si>
  <si>
    <t>rdt_30-BaylorMS14-tough_000002_t2</t>
  </si>
  <si>
    <t>chr17 41243561 41244092</t>
  </si>
  <si>
    <t>ACCCATTTTCAAAAACTCTACCATAATTTTATATAAAAACACAAATAATAAACAAACAACCCAAATATCAATTAAAAAAAATTTAATTTATATTCTTACAAAAAAAAACAAAAATAATATAAAACAACATATAAAAATAACTCTAAATCAAAATTTAAAATCRAACATCTCCTTAAATATAAATAAAATACCAAAAAAAAATAATAATTACATAAACAAATAAACAAAACTCTTAAATCCAATTTCAAATCACAATTTTAAAAATAACTTCAAAACAACTTCAAATAAAAAAATCAAACTCTCTAAACATAACATTAAAAAAAACAAAATATTCTTCAAAAATATTAAAAAACAATATCCTACTAATTTAACTTATATTAAAATTATAAATACCTTAACATTAAATAATCAAAAAAAACTAAACAAACCTCAATCAATTAATACTATATCTACACATTTACAAAATAATATAATTATTTCTAATTATAAAAATAATCATATAACCCCTCAAATATTATTTTCCAAACAAAATTTTAATTCAAACCATAATTTAACACCTAACCA</t>
  </si>
  <si>
    <t>ACCCATTTTCAAAAACTCTACCAT</t>
  </si>
  <si>
    <t>rdt_30-BaylorMS14-tough_000004_t3_L</t>
  </si>
  <si>
    <t>TGGTTAGGTGTTAAATTATGGTTTG</t>
  </si>
  <si>
    <t>rdt_30-BaylorMS14-tough_000004_t3_R</t>
  </si>
  <si>
    <t>chr13_BS_antisense 32911249 32911812</t>
  </si>
  <si>
    <t>32911410</t>
  </si>
  <si>
    <t>KCNC1__BLEC_28</t>
  </si>
  <si>
    <t>rdt_30-BaylorMS8_000314_t0</t>
  </si>
  <si>
    <t>chr11 17757341 17757673</t>
  </si>
  <si>
    <t>cctaatttatttaaccaatttccaactaataaacTTATTAAAAATTTAATTAAATTCCAATTACATACTAAAAATAAACAATATCTAAAACTTAACTTTTAAACCTTCATAAAACTAAATTTTAAATTTAATATTTACATCAAAAATTAACTAACACCTTTAAATTATAATAATTAACATCAACTAACTAAATTTATACTAATTTCTATTATATACTTATACTATAAATTATTTAATACATAATCATTATCAATTTATAAATCAATTTATTTTCATAATTAACATTTATTAAACATCTATTACATTCACTAAAAATTATAAAACCTATAATTATCTCAAATTTTTTATATATTTACAATAACATAAATATTCTCTTAAATTTTAACTAATATATAATATAAAATAATTATTTCCTAAACACAATAAAAAATCRAAAATTATTTATACATCATATTTCTTTAAAACCRATTACCTATATACCCTTTCRATAAAACATATTTAAATTTTTCTAAATTCTAATACAATATAAAAAAAATCTCRTTTTTATAAATAAACATTTCTAAAAATAATAACACTAACR</t>
  </si>
  <si>
    <t>cctaatttatttaaccaatttccaact</t>
  </si>
  <si>
    <t>rdt_30-BaylorMS13_000065_t0_L</t>
  </si>
  <si>
    <t>YGTTAGTGTTATTATTTTTAGAAATGTTTATT</t>
  </si>
  <si>
    <t>rdt_30-BaylorMS13_000065_t0_R</t>
  </si>
  <si>
    <t>chr13_BS_antisense 32920547 32921126</t>
  </si>
  <si>
    <t>BRCA2_CSNP_R_25</t>
  </si>
  <si>
    <t>rdt_30-BaylorMS13_000071_t0</t>
  </si>
  <si>
    <t>chr13 32899950 32900479</t>
  </si>
  <si>
    <t>TGTATTAGAAATTAGTTAATATTTTTGAGTTATGATGGTTAATATTAATTGATTAAATTTATGTTGATTTTTGTTGTATGTTTGTATTGTGAGTTATTTGGTGTATAGTTATTATTAATTTGTGAATTAATTTATTTTTATAGTTAATATTTATTGAGTATTTGTTATATTTATTGAAAATTGTAAAGTTTATAATTGTTTTAAATTTTTTGTGTATTTATAGTAATATGGATATTTTTTTAGATTTTAATTAATATGTAATATAAAATAATTGTTTTTTAGGTATAATAAAAGATYGAAGATTGTTTATGTATTATGTTTTTTTAGAGTYGATTATTTGTGTATTTTTTYGGTAAGATATGTTTAAATTTTTTTAAATTTTAATATAGTATGAGAAAAGTTTYGTTTTTATAAATGAATATTTTTAAAAATAATGATATTAAYGTTAAGAAGTTAATATTTTTYGttttataaaatttataaaataTTTTggtagtattttatagtgttgtttatattattattttattttttaattttatgatagttttgtaaagtagatagatt</t>
  </si>
  <si>
    <t>TGTATTAGAAATTAGTTAATATTTTTGAGTTATG</t>
  </si>
  <si>
    <t>rdt_30-BaylorMS14_000065_t0_L</t>
  </si>
  <si>
    <t>aatctatctactttacaaaactatcataaaa</t>
  </si>
  <si>
    <t>rdt_30-BaylorMS14_000065_t0_R</t>
  </si>
  <si>
    <t>chr13_BS_sense 32920682 32921248</t>
  </si>
  <si>
    <t>32920978;32921012;32921032</t>
  </si>
  <si>
    <t>rdt_30-BaylorMS14-tough_000002_t1</t>
  </si>
  <si>
    <t>chr17 41243447 41243974</t>
  </si>
  <si>
    <t>ACTAAAAATAAAAATAACAAATATACTACTACCAATAAAAATTCTCATAACTTAAAATTTAATAACAATAATTCAAATAAAAATAATACTATTTATATTCATAAAAATAAAACRAACTTACTATTTACTAATCAACACAACATATATCTTAAATTATCTAACCAATTTATAAAAAAAAAAAACACTCAAATTAAAAAAAATTTATCAAATTTAACTTTTTTAAAAATTACRAAAACTCAAAAAACATATCATAATAATACTTCAAATAAAAAACAATTAACTACTACTAAAACRAAACAAAATATAAAAAATTTTAAAACTTCTAATACATTTTTTCAAACTACAAATAAAAAAAATATTAATATCRCCAAAAAATCATTTAATAAAATTATAAATTTCTTTAATCAAAAACCAAAAAAATTACATAACTTTTCCTTAAATTCTAAATTACATTCTAACATAAAAAAAAACAAAATAAACATTCTAAATTATAAAAAAACAAACATAATTAAACACAAAATACTAAAAAAAAATATCCCAATTAATACTAAAAATCAACTAATAACCTTCCAAAAACAACCC</t>
  </si>
  <si>
    <t>ACTAAAAATAAAAATAACAAATATACTACTACC</t>
  </si>
  <si>
    <t>rdt_30-BaylorMS14-tough_000004_t7_L</t>
  </si>
  <si>
    <t>GGGTTGTTTTTGGAAGGTTATT</t>
  </si>
  <si>
    <t>rdt_30-BaylorMS14-tough_000004_t7_R</t>
  </si>
  <si>
    <t>chr13_BS_antisense 32912441 32913022</t>
  </si>
  <si>
    <t>32912553;32912670;32912733;32912806</t>
  </si>
  <si>
    <t>rdt_30-BaylorMS13_000072_t0</t>
  </si>
  <si>
    <t>chr17 41222858 41223373</t>
  </si>
  <si>
    <t>ACTCAAACCAACTCCCTAACTTTCAAACTAATACCTCATTTATTTAAAAAAACCAATCAAAAAAAAATCCTAAATATTTATATTTACAATCAAATCTTCCAATTCACTACACTATAAAAAAAACAAACTAACAAAACATTTTATTTCCTCACTAAAATAATATTCCTAAAATACCTTTACCAATATTACCTAATTACTACAATCATTTAAACTATTCTTCAATAATAATAAATTCTCCTCTATATTCTTAAACAAACACTCAATAACAACRATACTATACCTAATAAACTAAAAAAATATATTATTTACTTTACCAAATAACAAATATTAAAAACAAAAAAACTCTTCATCCTCACTAAATAAATTCTCTTCTAAAAACTCTAATTTCTTAACCCCTCTTCRATAACCCTAAACCAAATATATATAAATAAAAAAACTAAAACTCCTACTAAACTCTCCTTTCTAAACRCTTTTACTAAAAACAACAAAACTTTCCTTAATATCATTTTCAACAAAACTAATATCTTCCTTTATTTCACCATCATCTAACAAATCATCAAATATCTCAAAACAAACCT</t>
  </si>
  <si>
    <t>ACTCAAACCAACTCCCTAACT</t>
  </si>
  <si>
    <t>rdt_30-BaylorMS14-tough_000002_t2_L</t>
  </si>
  <si>
    <t>AGGTTTGTTTTGAGATATTTGATGA</t>
  </si>
  <si>
    <t>rdt_30-BaylorMS14-tough_000002_t2_R</t>
  </si>
  <si>
    <t>chr17_BS_antisense 41243540 41244117</t>
  </si>
  <si>
    <t>41243800;41243809;41243940;41244007</t>
  </si>
  <si>
    <t>rdt_30-BaylorMS13_000065_t0</t>
  </si>
  <si>
    <t>chr13 32920574 32921094</t>
  </si>
  <si>
    <t>AAACTATAATACCACCTAAACTCTTAAATAATAATTTATATAAACAAACTAAAAATCTCAAAACATCAAAAAATATCTTTTTAAAAATTAAAATACATAAAAATATAAAAAAAAAAACAACAAAAAATCCTACAACTTATTACACAAATCAATCCCCTTATTCAATCATTAAAAATTCAACCTTAACTTTTTACACAAATTATAATAAAAAAACTTCTATAAATCAAACTTCATTACTTAAAACAAAAAAATAACTTAAAAAAAAAATATTTAATAATCAACCAAAAAAAATAAATACTACAAATTATATAAAAAATTATTTATATAAAAATAATTCAAACAATACTATAACTAAAAATAACAAAAATCATCTCTCCRAAAAACAAAATACTTATTTAAATAACAATAACATATCTAACAACTATTCCTACCATTCTAATAAAATATATAATAATTCAAAATATCTCTCAAAAAATAAACTTAATTCTAATATTAAACCAATATTAAAAAATATTAAAAATCAAAAAAACACTAATTTTTCCAAAATAATATCCAATATAAAAAATACAAATACATACCCACAAAC</t>
  </si>
  <si>
    <t>AAACTATAATACCACCTAAACTCTTAAA</t>
  </si>
  <si>
    <t>rdt_30-BaylorMS14-tough_000004_t9_L</t>
  </si>
  <si>
    <t>GTTTGTGGGTATGTATTTGTATTTTT</t>
  </si>
  <si>
    <t>rdt_30-BaylorMS14-tough_000004_t9_R</t>
  </si>
  <si>
    <t>chr13_BS_antisense 32913315 32913900</t>
  </si>
  <si>
    <t>32913691</t>
  </si>
  <si>
    <t>BRCA2_CSNP_R_33</t>
  </si>
  <si>
    <t>rdt_30-BaylorMS14_000069_t0</t>
  </si>
  <si>
    <t>chr13 32928885 32929419</t>
  </si>
  <si>
    <t>tcaacctcccaaactactaaaattacaaacrtaaaccactatacccraccTACTTTACAAAATTTTTAAATTTAAAATACACRATTTCCAACAACTAAAATTTATAAATACATATATATTAACATTTTAAACATCACTTAATAATTATTTAATACTTCATAAAAAATTTACTTTTTAAAATATAATATAAAATATCTAAAAATAATATTCCAACAATTTATATAAATAAAAATCTTCTTTTAAAAATAAAATAAACTAATTTTTACCAATTTTTTAAAATAACCTAAAAAATTTACTTTATTTTATTTTAATCCTATTATTCTACAATATACACATATAACACCACAAAAAAATAAATCAAATATAATTAAAAACAATACTTTTTATTCTTAAAATACTAAAAATATTAATAAAAATAAAACTTAACAATTTTCCCCTTTTTTTACCCCCAATAATATATAAAAATTTATTTCATACACCAAAATTTATAAAAATAAATATTCTACCTAATTTATTTTTATAACTTAATAATTAAAAATTTAACAATAACRTTATACCTTTACCCTAAAATTTACAAATCT</t>
  </si>
  <si>
    <t>rdt_30-BaylorMS13_000071_t0_L</t>
  </si>
  <si>
    <t>AGATTTGTAAATTTTAGGGTAAAGGTAT</t>
  </si>
  <si>
    <t>rdt_30-BaylorMS13_000071_t0_R</t>
  </si>
  <si>
    <t>chr13_BS_antisense 32899927 32900507</t>
  </si>
  <si>
    <t>rdt_30-BaylorMS14-tough_000004_t7</t>
  </si>
  <si>
    <t>chr13 32912474 32913000</t>
  </si>
  <si>
    <t>CTCAACCCAAATAACTTCAAAATCTTATAAAAAAAAAAAAAAAATTAATAACCAAAAAAACTACAAAAAAAAAAAAACCTTAAATTTCTTAAATAAACTACCTTTACCTCCACCTATTAATCCCATTTATACATTTATTTCTCCRACTACACAAAAAACATTTCAACCACCAAAAAATTATAACACCAAATACRAAACACCCATAAAAAAAAAAAAACTAAATTCTCCTCAAATAACTCCATTTAAAAAATTCAATAAAATTTCTCTTTTAAAAAATAATTCAATAACTAACRAAAAACTTACATTAATAAATACCCAAACTCTTTTATCTAATTCAACAAAAAAAAAACAATTTATATCTATCAATAAATCCACTAAAACTACTCCCACCAATTCAAAAAATTATCTCAAACTAAAACAACRTTATACTACATCTCTAATCAAAAAACAAAAAAATTCCCAAACCAATACRAAAAAATATAAAAAAAATAAACAAAACACAATTACAACTAAAAAATATATCTAAACATTTACAAAAACRACAATAAATTATTAACRCTTAACCTTTCCAATTTATAAAACTAAAATATAAT</t>
  </si>
  <si>
    <t>CTCAACCCAAATAACTTCAAAATC</t>
  </si>
  <si>
    <t>rdt_30-BaylorMS14-tough_000005_t1_L</t>
  </si>
  <si>
    <t>ATTATATTTTAGTTTTATAAATTGGAAAGGTT</t>
  </si>
  <si>
    <t>rdt_30-BaylorMS14-tough_000005_t1_R</t>
  </si>
  <si>
    <t>chr13_BS_antisense 32972382 32972974</t>
  </si>
  <si>
    <t>32972525;32972574;32972673;32972800;32972803;32972852;32972921;32972938</t>
  </si>
  <si>
    <t>rdt_30-BaylorMS14-tough_000002_t9</t>
  </si>
  <si>
    <t>chr17 41245634 41246168</t>
  </si>
  <si>
    <t>ACTATAATTATTTTCTAAATTTCTTCCTCTAAATTATTAATTAACAATACCTACATAAAACTCTTTCCAAAATATTATTAAATCTTAATCATTAAAAAAATACATATAAATACACTCACAAATTCTTCTAAAATCAAACCAAACACCACCATAAACATTCTTTTATTAACCCTTTCTATTAAAACTATCAATTCTAACTTCTCCCTACTCACACTTTCTTCCATTACATTATACCCAACAATATCAATAATATAAACAACAACTAAACTCTAAACAAATTCTACAACTTTCAATTAAAAAACTTTCAATACAAAAATTAAAAATAATATATTACCAACACRAACTAACTCTAAAACTCTATCTTCAAAAAAATCAAATTCAAAATCATCAAAAAAAAAACTAATTCCAAATTCCAAATAAAAAATTCCCTCTAAAAAAAATAAAAAAAATTTAATTTACACAACRATAAATATTAAATTACAAAATTCTAATCTCTATTAAAAATTAAAAAAACCAATAAAATTAAATTAAAAaaaaaataaatacataaatacaatattaataaaaatccaaaataacttaa</t>
  </si>
  <si>
    <t>ACTATAATTATTTTCTAAATTTCTTCCTCTAA</t>
  </si>
  <si>
    <t>rdt_30-BaylorMS13_000072_t0_L</t>
  </si>
  <si>
    <t>ttaagttattttggatttttattaatattgtattt</t>
  </si>
  <si>
    <t>rdt_30-BaylorMS13_000072_t0_R</t>
  </si>
  <si>
    <t>chr17_BS_antisense 41222826 41223408</t>
  </si>
  <si>
    <t>rdt_30-BaylorMS14-tough_000004_t9</t>
  </si>
  <si>
    <t>chr13 32913343 32913874</t>
  </si>
  <si>
    <t>cactatacccAAACACTACCTTTTTAACTTAATAAAAAATATTTAATAAATATAATTAATAATACTTTAATTTTATCACTTTATATTTTTATATTTAAATTTATTACATTCTTCTATAAAAAAAAACTATTCACAAAATAATTCTAAAAAACCAACTTTATCCTTAACTAACTCTTTTAAAACAATTCTAAAAAAATATTCTAAAAATAAAACATATTCTAATAATACAATAATCTCTCAAAATCTTAATTATAAAAAAACAAAATATAATAAAAAAAAACTACAATTATTTATTACCCCAAAAACTAATTCTCTATCATACCTACAAAAAAAACAATATAAAAATAATCCAAAAAACAAAAAAATTTCAAATATAAAAAAAAAAATCTTAACTACAACATATCACCCAATACAACATTCAAAAATAAAATACAATAATACTAACTTTCAATCCCAAAAAAATCTTTTATATAATCATAAAAATACCAACACTCTTATTTTAACTCCTACTTCCAAAAATATTCTATCAAACCTAATCATAATTTCTAAAAACAAAAAATCATACAAAATATCAAACAAACTCAAAAATAACAATT</t>
  </si>
  <si>
    <t>cactatacccAAACACTACCTT</t>
  </si>
  <si>
    <t>rdt_30-BaylorMS13_000061_t1_L</t>
  </si>
  <si>
    <t>AATTGTTATTTTTGAGTTTGTTTGATATT</t>
  </si>
  <si>
    <t>rdt_30-BaylorMS13_000061_t1_R</t>
  </si>
  <si>
    <t>chr13_BS_antisense 32910304 32910899</t>
  </si>
  <si>
    <t>rdt_30-BaylorMS14-tough_000003_t1</t>
  </si>
  <si>
    <t>chr13 32906760 32907308</t>
  </si>
  <si>
    <t>GGAATGGTAATTATGGTGAATATAAAATAGTTATTAGAATAGTATTATTATGTAGTAAATGAGGGTTTGTAATAAAGGTATATTTTTAAATATTTATATGTGTATTAGTTAATAAATTTATATATTTTTTTTTTATTGTAGTATAATTAAGGAAYGTTAAGAGATATAGAATTTAAATTTTATYGTATTTGGTTAAGAATTTTTGTTTAAATTTTATTTGTATGAATATTTGATTTTGGAAAAATTTTTAAGTAATTTAGTAGTTTTAGGATATTTATTTTATTAAGTTTTTGTTATAAGAAATGAAAAAATGAGATATTTGATTATTATAGGTAGATTAATTAAAGTTTTTGTTTTATTTTTTAAAATTAAATTATATTTTTATAGAGTTGAATAGTGTGTTAGGAATATTAATTTGGAGGAAAATAGATAAAAGTAAAATATTGATGGATATGGTTTTGATGATAGTAAAAATAAGATTAATGATAATGAGATTTATTAGTTTAATAAAAATAATTTTAATTAAGTAGTAGTTGTAATTTTTATAAAGTGTGAAGAAGAATTTTTAGGTATTGTATGATAATTTGTGTG</t>
  </si>
  <si>
    <t>GGAATGGTAATTATGGTGAATATAAAAT</t>
  </si>
  <si>
    <t>rdt_30-BaylorMS14_000069_t0_L</t>
  </si>
  <si>
    <t>CACACAAATTATCATACAATACCTAAAA</t>
  </si>
  <si>
    <t>rdt_30-BaylorMS14_000069_t0_R</t>
  </si>
  <si>
    <t>chr13_BS_sense 32928857 32929447</t>
  </si>
  <si>
    <t>rdt_30-BaylorMS14-tough_000005_t1</t>
  </si>
  <si>
    <t>chr13 32972406 32972942</t>
  </si>
  <si>
    <t>AAATAATTTAAGGGATTTGTTTTGTTTTATTTTAGTTTTGTTGTTTTATAATGTATATATGTAATATTATAAAGAGATAAGTTAGGTATGATTAAAAATAATGTTTTTTATTTTTAGAATATTAGAAATGTTAATAAAAATAAAATTTAATAATTTTTTTTTTTTTTTATTTTTAGTGGTATGTGGGAGTTTGTTTTATATATTAAAGTTTGTGAAGGTAAATATTTTATTTGGTTTATTTTTATGATTTAGTAATTGAGAATTTGATAATAGYGTTATATTTTTGTTTTGAGATTTATAAATTTGTATTTAGTATTTTGTTTTATATAGGTAATTTAGTAAAYGTTAAGTGAAATAAAGAGTGAATGAAAAAATAATATTTTTAATGATTAGGGTATTTTTATAAAAAATAAATTATTTTTTTTTTTTTTAGGGTYGTTAGATATTAAAATATATTTTTGAAAGTTTAGGAGTTGAGGTGGATTTTGATATGTTTTGGTTAAGTTTTTTAGTTATATTATTTATTTTTAGTTTTATTGTGTTTATAGGTAATAATAGTAAATGTGTATTTATAAGAAAGAGTAGATGAGGTTGATAA</t>
  </si>
  <si>
    <t>AAATAATTTAAGGGATTTGTTTTGTTTTA</t>
  </si>
  <si>
    <t>rdt_30-BaylorMS14_000070_t0_L</t>
  </si>
  <si>
    <t>TTATCAACCTCATCTACTCTTTCT</t>
  </si>
  <si>
    <t>rdt_30-BaylorMS14_000070_t0_R</t>
  </si>
  <si>
    <t>chr13_BS_sense 32900203 32900800</t>
  </si>
  <si>
    <t>rdt_30-BaylorMS14-tough_000004_t14</t>
  </si>
  <si>
    <t>chr13 32914682 32915224</t>
  </si>
  <si>
    <t>TCACTACTAAAACAACTATCAATTTACAATTCAATACAATTAAATAAACTTAAATTTCTACTAACTACTAATTCAAACRCATAAATATACCTAATAAAAAACTTCCTCCTCAACCTATTCTTTTTAAATACTTTTAAATTATAAATATTTAATTCRAATTCCATATTACTTATACTACTACTTATAAATTCAACTTTCRTTTTAAAAACAAATTCTTTTTCRAATAATTCTATTAAATTAAAATTTTTCTCATTCTAAATAAAATCACCTTTTATTTTATTCTCATAACCACTATTAATAATATTCATCACTTAACCATTCTACTCCRTTTAATTAATTCCCTAATTTATCATTTCAAAAATCTTTTAAACTACCAAATCTACTTTCTTAATAAAATCCTCAAAATAAAAACCTAATATAAATCTCCTTTTACRCTTTAATTTATTTATAAAAAAACRCTCTTATATTATCTATAACTCAATAACAAATACTCCTATAATTAAATTTTCAATTACATAACTTAAATTAAAAAAACTTACCTTCTTCCRATAAATTTTCCCAAATATTTTATCTTCAATATTACTCTCTACTAATTT</t>
  </si>
  <si>
    <t>TCACTACTAAAACAACTATCAATTTACAA</t>
  </si>
  <si>
    <t>rdt_30-BaylorMS14-tough_000002_t9_L</t>
  </si>
  <si>
    <t>AAATTAGTAGAGAGTAATATTGAAGATAAAAT</t>
  </si>
  <si>
    <t>rdt_30-BaylorMS14-tough_000002_t9_R</t>
  </si>
  <si>
    <t>chr17_BS_antisense 41245605 41246200</t>
  </si>
  <si>
    <t>41245682;41245759;41245802;41245825;41245931;41246037;41246061;41246151</t>
  </si>
  <si>
    <t>rdt_30-BaylorMS13_000061_t1</t>
  </si>
  <si>
    <t>chr13 32910326 32910870</t>
  </si>
  <si>
    <t>CCTCTATTTCTACCTAATTCTACTTAAATATTTTCATCACTAAAACCTATTTCATTAATACTAAAACCCACTTCATTAATACTAAAACCTACTTCATTAATATTACTTAAACTAACTTCTTTAAAAACATTTTCTCTAATATTATTACRACTAATTATACTCACTATACTTAAAATATTCTCATTTCCCATTTCTCTTTCAAATAACATTAAATATTCCTCAAAATTTTCCTCTAACAAATTTTTCTTACATTTAATTTTAACAAATAACTTAATAAAAAAAAATAATAATATACRATATAAATTTTATAAAAATCCATATTTATTTAAAATAATAAATCCAATTTCRTTACCTCTAAACTAAAATAATAAACAAAACCTAAAACCTCCTTTAATACTACATTTAACATTATCAACTAACTTATCTTTCTAACCAACCACAAAAAAACCTACAATAATATTAACTATCTATACAAACTTAATATTAAACTCATTCTTTCCTTAATTTTCTTCCTTTTATTCACATTCAAAAATAACTTTTAAACTTTATTTCTTTAAAAACCCAAAATAAACAAAAAATATTACACATTCCTCTTCTACA</t>
  </si>
  <si>
    <t>CCTCTATTTCTACCTAATTCTACTTAAA</t>
  </si>
  <si>
    <t>rdt_30-BaylorMS14-tough_000002_t5_L</t>
  </si>
  <si>
    <t>TGTAGAAGAGGAATGTGTAATATTTTT</t>
  </si>
  <si>
    <t>rdt_30-BaylorMS14-tough_000002_t5_R</t>
  </si>
  <si>
    <t>chr17_BS_antisense 41244318 41244917</t>
  </si>
  <si>
    <t>rdt_30-BaylorMS14-tough_000004_t8</t>
  </si>
  <si>
    <t>chr13 32912896 32913436</t>
  </si>
  <si>
    <t>TCAAAAACCCTTTAAAAATAAAAATAACAAAATCTCCAAAAAAATTATACCRTCTTTAACCTATAAATAATCTCAACTAACCCTTTCAAATCTAAATAAAACCCAAATAAAAAAAATACCCCTATTACATATTTCTTCATATAACCAAAATATTTCAAAAAAAAACCTATTAAACACAAAAAACAAAAAAAAAAAAAATTTTCTTACTTCAAAAAATTCTTTACCACRTATTTCTAACCTACCAAAATCAAAAAAACCATTAAATAAAAAAACAATAATAAATAAAAAAAATAAAAAACAACATCTTAAATCTCATACAAACTACATTCTTACAATAAAACAAACAATATCTAAAACTTCTCCAATAACTTCTTCATTTCAAAATATCAAAAAATCTATATTCAAAATAAAAAAATCACCTAAAAAAACTTTCAATACAAATTTTTCAAATCATATAACTAATCCAAACTTTAAAAAAAAAACTAAAACCTCTAAAAATAAACTAAAAATACATACTATTTACTCACAAAAAAAAAACTCCTTATATCCAAATTTAATTAATAATAAAAACTAACCAACCACCACCACACAAAATTCT</t>
  </si>
  <si>
    <t>TCAAAAACCCTTTAAAAATAAAAATAACA</t>
  </si>
  <si>
    <t>rdt_30-BaylorMS14-tough_000003_t1_L</t>
  </si>
  <si>
    <t>AGAATTTTGTGTGGTGGTGG</t>
  </si>
  <si>
    <t>rdt_30-BaylorMS14-tough_000003_t1_R</t>
  </si>
  <si>
    <t>chr13_BS_antisense 32906731 32907328</t>
  </si>
  <si>
    <t>32906781;32906957</t>
  </si>
  <si>
    <t>rdt_30-BaylorMS14_000070_t0</t>
  </si>
  <si>
    <t>chr13 32900232 32900776</t>
  </si>
  <si>
    <t>TTGAAATTTTAGTATTGTAAGTAATAGGTTATTTTGGAAAATTTGAGTTTTYGTTAAATTTAGTTATTTTGATTTGTTTTTATTATTAGTATATATTAAAATAAATAGGTATATTAGAGTTTTTTTTTTTGTATTTTAAAATTTATTTAATATATTTATAATAATATTTTTTTTTTTTTTTTTTATTTTAGGATTTGTTTTTTTYGTTTATTTGTTAGAYGAATGTTATAATTTATTGGTAATAAAGTTTTGGATAGATTTTAATGAGGATATTATTAAGTTTTATATGTTAATTGTTGTAAGTAATTTTTAGTGGYGATTAGAATTTAAATTAGGTTTTTTTATTTTATTTGTTGGAGATTTTTTTGTGTTTTTTGTTAGTTTAAAAGAGGGTTATTTTTAAGAGATATTTAATAAAATGAAAAATATTGTTGAGGTAAGGTTATTTTTTAGTATTATTATATATTTTGGTATTTTTTTATTTTGATAGTTTAGTATTAAGGAAATAGTTTTTATATAAATTGGATAGTTGAGGTAGTATGTGAGGTAAAGTTTAATTATATATTAATTGTTTATGAATTTTAGGAGATGGGGGAATGG</t>
  </si>
  <si>
    <t>TTGAAATTTTAGTATTGTAAGTAATAGGTTA</t>
  </si>
  <si>
    <t>rdt_30-BaylorMS14_000064_t0_L</t>
  </si>
  <si>
    <t>CCATTCCCCCATCTCCTAAA</t>
  </si>
  <si>
    <t>rdt_30-BaylorMS14_000064_t0_R</t>
  </si>
  <si>
    <t>chr13_BS_sense 32968635 32969234</t>
  </si>
  <si>
    <t>LGALS2</t>
  </si>
  <si>
    <t>miR-200b</t>
  </si>
  <si>
    <t>NNAT</t>
  </si>
  <si>
    <t>DMRD</t>
  </si>
  <si>
    <t>KLK10</t>
  </si>
  <si>
    <t>PAM</t>
  </si>
  <si>
    <t>MAM</t>
  </si>
  <si>
    <t>ZBTB4</t>
  </si>
  <si>
    <t>TWIST1</t>
  </si>
  <si>
    <t>SOX17</t>
  </si>
  <si>
    <t>CST6</t>
  </si>
  <si>
    <t>TGM2</t>
  </si>
  <si>
    <t>FOXF1</t>
  </si>
  <si>
    <t>MAL</t>
  </si>
  <si>
    <t>KLK8</t>
  </si>
  <si>
    <t>PER</t>
  </si>
  <si>
    <t>RERG</t>
  </si>
  <si>
    <t>XBP1</t>
  </si>
  <si>
    <t>TFF3</t>
  </si>
  <si>
    <t>EZH2</t>
  </si>
  <si>
    <t>CLDN3</t>
  </si>
  <si>
    <t>CLDN7</t>
  </si>
  <si>
    <t>DMRS</t>
  </si>
  <si>
    <t>DMRC</t>
  </si>
  <si>
    <t>MGI</t>
  </si>
  <si>
    <t>END</t>
  </si>
  <si>
    <t>TOTAL</t>
  </si>
  <si>
    <t>30-0MS04</t>
  </si>
  <si>
    <t>CTACTTTCTCTAAATTTAATACAACAAATAAAAAACAAATTTCCATTTTAAAAAATTCCTTACACAAAATTAAAAAAATATTAAAAAAATTTAATTTAATCAAAACTAAACATAATCTTCACTATTCACCTACRTCTAAACAAAATATATCAAAAATACTTCCTCRTATTAATAAAAAAAACCCAAAACACTATATAAACTCAAAAATAAAAAAAACCTACAATAAAAAATTTAAATTATCAAATAACTTAAATATTAAAAATAATTCTTCAAAAAATAATCACTCTATTAAAATTTCTCCATATCTCTCTCAATTTCAACAAAACAAACAACAATTAATATTAAAAACCAAAATATCACTTATTAAAAACATTCATATTTTAAAAAAAAAACAAACTTCACCTAAAAACRTAAAAATAAAAATTAATAAAACTAAAACTTTTTCTAATATTCCTATAAAAACAAATATAAAAATTTATTCTACTTACTCCAAAAATTCAAAAAACTACTTTAAAACAAAAACAATAAAAATTACTAAAACTTTTATAAAAAATAATAAACTAACAAATTCTAAACTACCAAATCATACCACACATTCT</t>
  </si>
  <si>
    <t>CTACTTTCTCTAAATTTAATACAACAAATAAA</t>
  </si>
  <si>
    <t>rdt_30-BaylorMS14-tough_000004_t14_L</t>
  </si>
  <si>
    <t>AGAATGTGTGGTATGATTTGGTAG</t>
  </si>
  <si>
    <t>rdt_30-BaylorMS14-tough_000004_t14_R</t>
  </si>
  <si>
    <t>chr13_BS_antisense 32914650 32915248</t>
  </si>
  <si>
    <t>32914782;32914814;32915059</t>
  </si>
  <si>
    <t>rdt_30-BaylorMS14-tough_000002_t5</t>
  </si>
  <si>
    <t>chr17 41244346 41244890</t>
  </si>
  <si>
    <t>GTGTGTTTTGGAGGGTAGGGAAGYGTTTTGGTAYGYGGGTGYGYGTYGTTTTTTYGGTTTTTTGGGTTTTTTGAATTTYGTAGGATTTYGGTAATTTYGAGTTTYGTTTTAGTTTTAGGTYGYGGGGGYGTATYGYGGGYGTYGGGYGGGGYGGTTTAGYGGGTAAAAGTTGYGYGGTYGTAAGTTYGGTATTTAYGGTTTTGAGGGTTTYGAYGGTATTGAYGGTTATGGYGYGTTYGAATTTTTYGTTGGYGTTGGGTTTGGTTTTGGTYGTATTTTGTTTTTTGGYGTTGTTAYGYGAYGTTYGGGTTYGGTYGTAGGAGYGTATGGTYGGAGAATTTYGGGATTTGTYGTTYGAYGATTYGTAGGTGTAGAAGGYGGYGTAGGYGGTYGTGGTTAGTTATAATATGGGTAGTAATAGT</t>
  </si>
  <si>
    <t>GTGTGTTTTGGAGGGTAGG</t>
  </si>
  <si>
    <t>rdt_30-0MS04_000037_t0_L</t>
  </si>
  <si>
    <t>ACTATTACTACCCATATTATAACTAACCA</t>
  </si>
  <si>
    <t>rdt_30-0MS04_000037_t0_R</t>
  </si>
  <si>
    <t>chr11_BS_sense 65779289 65779710</t>
  </si>
  <si>
    <t>ATAACTTTTCCTTAAATTCTAAATTACATTCTAACATAAAAAAAAACAAAATAAACATTCTAAATTATAAAAAAACAAACATAATTAAACACAAAATACTAAAAAAAAATATCCCAATTAATACTAAAAATCAACTAATAACCTTCCAAAAACAACCCRAACRTAATAAAAAAATCAAAAAACCTACTCTATTAAATTTTCATACAACTAACRAAAAAAAAATTAAAATTACAAAAAAATCTTTAAACAAAATAAAAAACCTTTTTAATAAAAAAAAACAAAATACTAATAAAATCACCAATTTTAACCATCAATAAACAAAAACCCTAAAATACAAAAAAACCTATAAAAACCTTAAATTAACATATAAAACCATTAAAATCACAACTACCCCAAAATATAAAAAAATACAAAATTCTCTCAATAATAATAAAAACCTTATTTCTATTAAAACTATAATACCACCTAAACTCTTAAATAATAATTTATATAAACAAACTAAAAATCTCAAAACATCAAAAAATATCTTTTTAAAAATTAAAATACATAAAAATATAAAAAAAAAAACAACAAAAAATCCTACAACTTATTACACAAATC</t>
  </si>
  <si>
    <t>ATAACTTTTCCTTAAATTCTAAATTACATTC</t>
  </si>
  <si>
    <t>rdt_30-BaylorMS14-tough_000004_t8_L</t>
  </si>
  <si>
    <t>GATTTGTGTAATAAGTTGTAGGATTTTT</t>
  </si>
  <si>
    <t>rdt_30-BaylorMS14-tough_000004_t8_R</t>
  </si>
  <si>
    <t>chr13_BS_antisense 32912865 32913464</t>
  </si>
  <si>
    <t>32913022;32913026;32913076</t>
  </si>
  <si>
    <t>rdt_30-BaylorMS14_000064_t0</t>
  </si>
  <si>
    <t>chr13 32968666 32969214</t>
  </si>
  <si>
    <t>CCATAAAACCTAAAAATAATACCTCCCCCCAAAAAATACCRACRAAAATAACTTCCTCACRACCTTCRCCCRAACTACCCTCRACCTCAACTCRACTCCTTTCCTTATaaaaaaacraaaaaaaaaaaaaaaaaaaaaaaataaaaaaaacraaaattaaaaaaaaaaaaACTCTAAACCAACCRCCRACRAATCCAACAACTCCTCRAAAAaaacraacraaaacrcraaaacraacrcrccrcracTCRCTCRAAAAAAATAACCRCCRATAACRACAAAAATACAACCAACCCCRCRCRCRCAAccccctccccttcrccctcctcccccccrtcrtcctcttcctcctcctcctcctc</t>
  </si>
  <si>
    <t>CCATAAAACCTAAAAATAATACCTCCC</t>
  </si>
  <si>
    <t>rdt_30-0MS04_000031_t0_L</t>
  </si>
  <si>
    <t>gaggaggaggaggaggaag</t>
  </si>
  <si>
    <t>rdt_30-0MS04_000031_t0_R</t>
  </si>
  <si>
    <t>rdt_30-0MS04_000041_t2</t>
  </si>
  <si>
    <t>chr16 68679227 68679472</t>
  </si>
  <si>
    <t>GGTGTTTAAAGGGGTAAGAGTTGAGYGGAATATYGGTTYGTYGTYGYGGTAGTTGTTTTATTTTTTTTTTTGTAGTTATGGGGTTTTTTYGTGGATTTTTYGYGTTTTTTTTTTTTTTTTAGGTATTTTATAGTTTYGTYGTGGTTTYGATYGGGATYGTTTTTTGGGGGGYGGGYGGGGTTYGTATGGGGTAGTGGYGTYGGGGAGAGYGYGGGGTTGYGTTTTTTGGGGTTAAGGGAGTTTYGGAAGGTTYGTGAGGATTTTGYGGTGTGGGGAGTGTAGGGT</t>
  </si>
  <si>
    <t>GGTGTTTAAAGGGGTAAGAGT</t>
  </si>
  <si>
    <t>rdt_30-0MS04_000041_t2_L</t>
  </si>
  <si>
    <t>ACCCTACACTCCCCACAC</t>
  </si>
  <si>
    <t>rdt_30-0MS04_000041_t2_R</t>
  </si>
  <si>
    <t>chr16_BS_sense 68679206 68679490</t>
  </si>
  <si>
    <t>68679231;68679239;68679244;68679247;68679250;68679252</t>
  </si>
  <si>
    <t>chr16 68679227 68679472_F</t>
  </si>
  <si>
    <t>rdt_30-0MS04_000040_t1</t>
  </si>
  <si>
    <t>chr9 21974933 21975166</t>
  </si>
  <si>
    <t>AACCCCTCCTCTTTCTTCCTCCRATACTAACRAAAAAACCCCCTCCRACCCTATCCCTCAAATCCTCTAAAAAAACCRCRATATCTTTCCAAACAAAAAAACRCCRTAAACRAATACTCRAAAAAAATACTATTAACTCCRAACACTTAACRAATATAACACCCCTAAAATCRCCCCAAATTAAATCTCCCCCRAAAACACCAACCRAAAACAACCCTCRCCAAAACCAACRTTAACAAAAAAAAAAAACTAAACTCCTCCCCACCTACCC</t>
  </si>
  <si>
    <t>AACCCCTCCTCTTTCTTCCT</t>
  </si>
  <si>
    <t>rdt_30-0MS04_000040_t1_L</t>
  </si>
  <si>
    <t>GGGTAGGTGGGGAGGAG</t>
  </si>
  <si>
    <t>rdt_30-0MS04_000040_t1_R</t>
  </si>
  <si>
    <t>chr9_BS_antisense 21974913 21975183</t>
  </si>
  <si>
    <t>21975023;21975031;21975052;21975063;21975084;21975105;21975118;21975131;21975143</t>
  </si>
  <si>
    <t>chr9 21974933 21975166_R</t>
  </si>
  <si>
    <t>rdt_30-0MS04_000037_t0</t>
  </si>
  <si>
    <t>chr11 65779308 65779681</t>
  </si>
  <si>
    <t>rdt_30-0MS04_000028_t1_R</t>
  </si>
  <si>
    <t>chr19_BS_antisense 51522377 51522664</t>
  </si>
  <si>
    <t>51522417;51522436;51522454;51522457;51522459;51522467;51522491;51522516;51522539;51522548;51522561;51522588;51522595;51522597;51522608;51522623;51522632;51522639;51522641</t>
  </si>
  <si>
    <t>chr19 51522404 51522643_R</t>
  </si>
  <si>
    <t>rdt_30-0MS04_000025_t2</t>
  </si>
  <si>
    <t>chr2 95691288 95691558</t>
  </si>
  <si>
    <t>65779312;65779322;65779324;65779330;65779332;65779335;65779343;65779367;65779377;65779386;65779393;65779409;65779411;65779417;65779422;65779424;65779428;65779431;65779435;65779440;65779448;65779461;65779463;65779467;65779475;65779484;65779499;65779502;65779511;65779520;65779522;65779526;65779535;65779541;65779560;65779577;65779585;65779587;65779590;65779594;65779600;65779604</t>
  </si>
  <si>
    <t>chr11 65779308 65779681_F</t>
  </si>
  <si>
    <t>rdt_30-0MS04_000032_t0</t>
  </si>
  <si>
    <t>chr6 1610378 1610700</t>
  </si>
  <si>
    <t>TTCTTTCTTTTTATCTACTTTCCCCCRTTTACRCCTAAAAACTACRCCACRAATTCCTACAAAACRATCTACCRCRACCRAACCCRACCTTCTCCCCTCRCAACRACCCCRCCTCRCRACCRCRCRAACCCCRAAATAACCCRAAACRCCRAAAAAACCAACCCCAACRAACRCCRAAAAAAACRACAACRCAACCRAACrcacaacrcaacraaccracaccaactcraccraacccraactcraactcracraccracrcracrcracccracccraacraaaataaaaaacracraacracrcraaacracrACRAACRAAAACCATACAAACRCRCTACTCCRTATCCAACCCCAACTCCC</t>
  </si>
  <si>
    <t>TTCTTTCTTTTTATCTACTTTCCCC</t>
  </si>
  <si>
    <t>rdt_30-0MS04_000032_t0_L</t>
  </si>
  <si>
    <t>GGGAGTTGGGGTTGGAT</t>
  </si>
  <si>
    <t>rdt_30-0MS04_000032_t0_R</t>
  </si>
  <si>
    <t>chr6_BS_antisense 1610353 1610717</t>
  </si>
  <si>
    <t>1610397;1610400;1610402;1610417;1610425;1610427;1610431;1610437;1610451;1610456;1610462;1610467;1610469;1610473;1610475;1610477;1610484;1610494;1610499;1610502;1610520;1610524;1610527;1610536;1610542;1610548;1610552;1610559;1610564;1610569;1610580;1610584;1610590;1610596;1610602;1610605;1610609;1610612;1610614;1610617;1610619;1610624;1610629;1610633;1610646;1610649;1610653;1610656;1610658;1610663;1610666;1610669;1610673;1610688;1610690</t>
  </si>
  <si>
    <t>chr6 1610378 1610700_R</t>
  </si>
  <si>
    <t>rdt_30-0MS04_000031_t0</t>
  </si>
  <si>
    <t>chr16 86543776 86544091</t>
  </si>
  <si>
    <t>chr8 55370129 55370445</t>
  </si>
  <si>
    <t>CCCACCACTAAAACACCCTCRACTTCTACAAAAAAATATACTTTAAAAAAAATAAAATAAACRCTCRATATATTCATCTAAACRACCTTAAACAAATACRTCRATTCCAAAATACAATCAACCCTCCCAAACRACTTTTCRAATCTCCCTAACCCCRATAAAAAAAAACRCRACRCCAAAACCCAACTCCRACTAATTTTCCCRAAAACAAATATAACCTTAAACRCRAAACCRAAAAAAAAACAAAAAACRAACRTAAAATTAAACTAAAACRTAAAACTCRAACCACRACCTAAACRTAAACCTAACRACRCRAAACCRACCCRCCCTCRCCRCTCCATTAACCACATCTATACAAAAA</t>
  </si>
  <si>
    <t>CCCACCACTAAAACACCCT</t>
  </si>
  <si>
    <t>rdt_30-0MS04_000011_t1_L</t>
  </si>
  <si>
    <t>TTTTTGTATAGATGTGGTTAATGGA</t>
  </si>
  <si>
    <t>rdt_30-0MS04_000011_t1_R</t>
  </si>
  <si>
    <t>chr8_BS_antisense 55370110 55370470</t>
  </si>
  <si>
    <t>chr16_BS_antisense 86543749 86544110</t>
  </si>
  <si>
    <t>86543864;86543899;86543932;86543935;86543938;86543955;86543964;86543968;86543974;86543976;86543982;86543986;86543988;86543991;86543993;86543998;86544002;86544015;86544018;86544024;86544045;86544047;86544049;86544051;86544068;86544083;86544086</t>
  </si>
  <si>
    <t>chr16 86543776 86544091_R</t>
  </si>
  <si>
    <t>HIN1</t>
  </si>
  <si>
    <t>rdt_30-0MS04_000030_t2</t>
  </si>
  <si>
    <t>chr5 180018620 180018870</t>
  </si>
  <si>
    <t>CCATACCCTAACCAACTTCCTACTACRACCRACRAACCCTAAAAAACCCRTACCCCCTTCCCTACCCRAACCTCRAAAACTTCCTCTTAACAAACRCTAAAACCCTCTAAAAACAAACAAACCCRACCTTTATCTCCRCRAAACCCACCCCRACCCRCACCTTCRCTTTACRATCTAACCCCACRCRCCCCCCTACAAAACTAAACCCRAATAAAAAAAACTTCCCTCRCRCCAAAACAAAAACRAAAACRACRCAATTCCTAACTCCCTAATCCCTACCTCTAATCCCAAAC</t>
  </si>
  <si>
    <t>CCATACCCTAACCAACTTCCT</t>
  </si>
  <si>
    <t>rdt_30-0MS04_000030_t2_L</t>
  </si>
  <si>
    <t>GTTTGGGATTAGAGGTAGGGA</t>
  </si>
  <si>
    <t>rdt_30-0MS04_000030_t2_R</t>
  </si>
  <si>
    <t>chr5_BS_antisense 180018599 180018891</t>
  </si>
  <si>
    <t>180018624;180018628;180018631;180018647;180018665;180018672;180018693;180018722;180018735;180018737;180018749;180018754</t>
  </si>
  <si>
    <t>chr5 180018620 180018870_R</t>
  </si>
  <si>
    <t>rdt_30-0MS04_000028_t1</t>
  </si>
  <si>
    <t>chr19 51522404 51522643</t>
  </si>
  <si>
    <t>AAACTCTCATAACCAAAATCTACTAAAATATATACAAAAACRAATTAAAACAAATACTCCRTTAAAAACCCCCACCTCRCCRCRCTCATCCRCCCAACCTAAACCACCCCAACCCRCAAACACCCTTTTAACCTACAACCRATAACCCCAAAAACTAACAAACRAAAAATTCRAACTAAAACAACRATAATAAACACAATTACCCTAATAACRCCCCTCRCRACATCTTCCCRTCCTCCCTATACCCRAATAAAACRCTCTCCRCRCCCCAACTACCCTAACTACAAC</t>
  </si>
  <si>
    <t>AAACTCTCATAACCAAAATCTACTAAA</t>
  </si>
  <si>
    <t>rdt_30-0MS04_000028_t1_L</t>
  </si>
  <si>
    <t>GTTGTAGTTAGGGTAGTTGGG</t>
  </si>
  <si>
    <t>rdt_30-0MS04_000006_t1_L</t>
  </si>
  <si>
    <t>AACCTCCAAATCTACAACTCTC</t>
  </si>
  <si>
    <t>rdt_30-0MS04_000006_t1_R</t>
  </si>
  <si>
    <t>chr7_BS_sense 19157130 19157285|chr11_BS_sense 17374300 17375738</t>
  </si>
  <si>
    <t>19157178;19157185;19157193;19157202;19157220;19157226;19157241;19157243;19157263</t>
  </si>
  <si>
    <t>chr7 19157145 19157263_F</t>
  </si>
  <si>
    <t>rdt_30-0MS04_000017_t2</t>
  </si>
  <si>
    <t>chr18 20513268 20513411</t>
  </si>
  <si>
    <t>GATGGGTAGTTGGAGGAAGGGGYGTGAYGTAAGTGGAATTTTYGYGTGAYGTygygygggttttygggyggggygggttyggtygttttygagttyggtyggtagttttyggttTTAAAGYGYGGGTTGTTYGGAGGGGTYGGTTTTTTTATYGAGGATTTGGTATTTTGGTGAGGGAAAAGGG</t>
  </si>
  <si>
    <t>GATGGGTAGTTGGAGGAAGG</t>
  </si>
  <si>
    <t>rdt_30-0MS04_000017_t2_L</t>
  </si>
  <si>
    <t>CCCTTTTCCCTCACCAAAAT</t>
  </si>
  <si>
    <t>CCCACAATCCCCAACTCTAAACRCCCRCAACRAAACCTCRAAAAAATTCAAAACRATacccrcracrctcraaccraatctcccraaacrtaaaacraaaaacraaattaaacracraccraaacTCCTCCCTCTTCTACCCCRAACTCCCCTACTCTTAACCCRCRCRCRAAAACRCCCAAACCACTAAACTCCRCRAAACCAACRAAAAATCTACRCRAAATCTAAACRACACTCRTCCCRTCCCAAAACCRACRCCAACACRCCRTCATAACCCCCRCAACRACRACRAAAAACAACACCCTACCCAA</t>
  </si>
  <si>
    <t>CCCACAATCCCCAACTCTAA</t>
  </si>
  <si>
    <t>rdt_30-0MS04_000025_t2_L</t>
  </si>
  <si>
    <t>TTGGGTAGGGTGTTGTTTTT</t>
  </si>
  <si>
    <t>rdt_30-0MS04_000025_t2_R</t>
  </si>
  <si>
    <t>chr2_BS_antisense 95691268 95691578</t>
  </si>
  <si>
    <t>95691289;95691293;95691298;95691306;95691321;95691328;95691330;95691333;95691337;95691342;95691351;95691356;95691363;95691370;95691380;95691383;95691387;95691410;95691431;95691433;95691435;95691437;95691443;95691462;95691464;95691473;95691484;95691486</t>
  </si>
  <si>
    <t>chr2 95691288 95691558_R</t>
  </si>
  <si>
    <t>rdt_30-0MS04_000014_t0</t>
  </si>
  <si>
    <t>chr1 27189885 27190208</t>
  </si>
  <si>
    <t>AGAGGGTTGTTTGGAGGGTGTTGTTTAGTATTGAGTAGAAAAGTAAYGAGGAGGGTTYGGAGGAGAAGGGGTTYGAGGTGYGTGAGTATYGGGAGAAGGTGGAGATTGAGTTTTAGGGYGTGTGYGATATYGTGTTGGGTTTGTTGGATAGTTATTTTATTAAGGAGGTYGGGGAYGTYGAGAGTYGGGTTTTTTATTTGAAGATGAAGGGTGATTATTATYGTTATTTGGTYGAGGTGGTTATYGGTGAYGATAAGAAGYGTATTATTGATTTAGTTYGGTTAGTTTATTAGGAGGTTATGGATATTAGTAAGAAGGAGATGTYGTTTATTAATTTTATTYGTTTGGGTTTGGTTTTGAATTTT</t>
  </si>
  <si>
    <t>AGAGGGTTGTTTGGAGGG</t>
  </si>
  <si>
    <t>rdt_30-0MS04_000014_t0_L</t>
  </si>
  <si>
    <t>AAAATTCAAAACCAAACCCAAAC</t>
  </si>
  <si>
    <t>rdt_30-0MS04_000014_t0_R</t>
  </si>
  <si>
    <t>chr1_BS_sense 27189867 27190231</t>
  </si>
  <si>
    <t>chr1 27189885 27190208_F</t>
  </si>
  <si>
    <t>rdt_30-0MS04_000011_t1</t>
  </si>
  <si>
    <t>rdt_30-0MS04_000019_t0</t>
  </si>
  <si>
    <t>chr15 41624709 41625029</t>
  </si>
  <si>
    <t>ACCACCACAAAAATCCCCCCRAAACRACRTTACACAACRTAAACRATACCRCAACRACTAAACCRCCATCTTCCCRCAACCRACRCCTTCCTTTCRAATACACRCCAAACCCCRCCCCAAACACAACTCCTACRTCCTCATTAAACATCATAAACAATCCAAACACTAAAATCCRAATCCRCRCACTCRTTACCTAAACAAACRTTACAAACCCTTTAACRCCTACRTATTCRTAAAATATAAAAAAAACRCRCCTCTATTAAAACRAAAAATCAACCTTTCTATTAATCAAAATTAAAAACCCCRCCTTTAAAACATTTTCAACCAATAAAAACRCRACATTCTTCATTTAAACTATCTATAAATTTCTAC</t>
  </si>
  <si>
    <t>ACCACCACAAAAATCCCC</t>
  </si>
  <si>
    <t>rdt_30-0MS04_000019_t0_L</t>
  </si>
  <si>
    <t>GTAGAAATTTATAGATAGTTTAAATGAAGAATG</t>
  </si>
  <si>
    <t>rdt_30-0MS04_000019_t0_R</t>
  </si>
  <si>
    <t>chr15_BS_antisense 41624691 41625062</t>
  </si>
  <si>
    <t>55370241;55370249;55370265;55370278;55370280;55370283;55370299;55370312;55370334;55370336;55370342;55370360;55370364;55370382;55370391;55370398;55370407;55370418;55370421;55370423;55370429;55370434;55370440;55370443</t>
  </si>
  <si>
    <t>chr8 55370129 55370445_R</t>
  </si>
  <si>
    <t>rdt_30-0MS04_000008_t0</t>
  </si>
  <si>
    <t>chr20 36793550 36793870</t>
  </si>
  <si>
    <t>ATCCTAACCCCCAATACCCCAAAACCCCTAAATAACRACTACRATAACTCTAATACTCACCCTCRACCATAATCRAACRAAAACRATAACTCCTTCCACTAACRACRAAACCCTCCAAATACRACCACTAACRACTAACACTACCRAAACRAAAAACRACRCTAACTTATAACCCRCTTTaaaacraaccraaaacraaaccccrcraaAAAACRACRACCTAAAAAACCACCCATTACCCAATCCCRAACCCACRCCRCCAACRCTAAAACTCACCCAAAAAACCRAAACCCRAAAAAAAAACRACRACCRAACRAAAACRCCCCCTAAAAAAACRAACAAAAACACACAACTAACCCAAA</t>
  </si>
  <si>
    <t>ATCCTAACCCCCAATACCC</t>
  </si>
  <si>
    <t>rdt_30-0MS04_000008_t0_L</t>
  </si>
  <si>
    <t>TTTGGGTTAGTTGTGTGTTTTT</t>
  </si>
  <si>
    <t>rdt_30-0MS04_000008_t0_R</t>
  </si>
  <si>
    <t>chr20_BS_antisense 36793531 36793892</t>
  </si>
  <si>
    <t>36793604;36793608;36793614;36793633;36793636;36793652;36793662;36793675;36793680;36793687;36793690;36793705;36793715;36793720;36793726;36793734;36793736;36793744;36793747;36793777;36793785;36793788;36793794;36793816;36793823;36793834;36793837;36793841;36793845;36793851;36793866</t>
  </si>
  <si>
    <t>chr20 36793550 36793870_R</t>
  </si>
  <si>
    <t>rdt_30-0MS04_000006_t1</t>
  </si>
  <si>
    <t>chr7 19157145 19157263</t>
  </si>
  <si>
    <t>gggagggggaggggAYGGTGTGGATGGTTTYGAGGTTTAAAAAGAAAGYGTTTAAYGGTTGGAYGTATATTTYGTTAGGTTTTTTGGAAAYGGTGTYGGTGTTGTAGAGTTYGYGAGGTGTTTGGGAGTTGGGYGAGAGTTGTAGATTTGGAGGTT</t>
  </si>
  <si>
    <t>gggagggggaggggA</t>
  </si>
  <si>
    <t>AAGAGGGTGGTTGGGAAATTTTAYGATYGTAGGGYGGGTAAAAGYGATTTTTATTTAGTGGAGTYGTTTYGGGGTTGGGTTTGATTYGTTTTTTTYGGTTTTTTATTAGAGYGTTGGTGAGTGAGTGYGAGTAGYGAATGTGGGTAGGTGAGGAYGTTTYGTATTTAATTGYGTTTTTGGGGAGTATYGTTTGTTTAATTTGGGTAAYGTTTGYGYGGAGGAGYGGTTATTGYGTTYGGGYGTAGAGTTTYGAYGGTTTTTAGYGTTTATTAGTTTTAGTTTYGYGGGTTTTGTTTTTTTGGAGTTGTYGGTTTYGTTTTYGAGAGTTTGAGYGTTTTTTTTTTAATTTYGAGTYGTTAGGAGAAGGAGGAGGAGG</t>
  </si>
  <si>
    <t>AAGAGGGTGGTTGGGAAA</t>
  </si>
  <si>
    <t>rdt_30-0MS04_000034_t0_L</t>
  </si>
  <si>
    <t>CCTCCTCCTCCTTCTCCTA</t>
  </si>
  <si>
    <t>rdt_30-0MS04_000034_t0_R</t>
  </si>
  <si>
    <t>chr5_BS_sense 170846060 170846435</t>
  </si>
  <si>
    <t>170846380;170846392;170846409;170846414</t>
  </si>
  <si>
    <t>chr5 170846078 170846416_F</t>
  </si>
  <si>
    <t>rdt_30-0MS04_000026_t1</t>
  </si>
  <si>
    <t>chr1 226496805 226497082</t>
  </si>
  <si>
    <t>rdt_30-0MS04_000017_t2_R</t>
  </si>
  <si>
    <t>chr18_BS_sense 20513248 20513431</t>
  </si>
  <si>
    <t>20513270;20513275;20513290;20513292;20513297;20513300;20513302;20513304;20513312;20513316;20513321;20513327;20513331;20513337;20513343;20513347;20513357;20513368;20513370;20513379;20513388;20513400</t>
  </si>
  <si>
    <t>chr18 20513268 20513411_F</t>
  </si>
  <si>
    <t>rdt_30-0MS04_000010_t1</t>
  </si>
  <si>
    <t>chr5 172756427 172756835</t>
  </si>
  <si>
    <t>TCCATCTCCTCCCTTTTCTTATTCRACCCCCTCCCCAAAAACCRCCRAATCRAAATAACCCCCRACTACTTTCTCACCCRACCCRTAAAAAAAAAAAAAAAATTAAACRCCRCTTAAAACRCCTCTTCCCCTACTATATATATACATATACACRCTCACRTCTCCCCCRCRCCRAAACCRAAAACAAAAACTACTCTCRATCCCRTCACCCCACRACRCAACTCRAAAAACTCRCAAAACTAAAAAAAAACRAAAACACRAACRCCRCRCCCAAACRCCCCAAAACACRCACCCRACRTTAACRcrcactcrcccctccccccrtccccaccctcctcctaaaaaacaaataaaccccrataccaactctcratcccccacccccrccccrcrccccrcccrcrccctcTACRATAATACRCCTAAAAAATTTCATCACCCACTACCCAA</t>
  </si>
  <si>
    <t>TCCATCTCCTCCCTTTTCTTA</t>
  </si>
  <si>
    <t>rdt_30-0MS04_000010_t1_L</t>
  </si>
  <si>
    <t>TTGGGTAGTGGGTGATGAAA</t>
  </si>
  <si>
    <t>rdt_30-0MS04_000010_t1_R</t>
  </si>
  <si>
    <t>chr5_BS_antisense 172756406 172756855</t>
  </si>
  <si>
    <t>172756484;172756489;172756513;172756516;172756525;172756550;172756558;172756564;172756573;172756575;172756578;172756584;172756603;172756609;172756619;172756622;172756629;172756638;172756656;172756664;172756668;172756671;172756673;172756681;172756693;172756699;172756702;172756708;172756710;172756716;172756728;172756763;172756776</t>
  </si>
  <si>
    <t>chr5 172756427 172756835_R</t>
  </si>
  <si>
    <t>98656243;98656254;98656257;98656259;98656274;98656279;98656286;98656304;98656319;98656325;98656329;98656337;98656342;98656348;98656353;98656363;98656369;98656378;98656382;98656388;98656390;98656392;98656394;98656397;98656404;98656406;98656416;98656427;98656430;98656443;98656453;98656459;98656462;98656467;98656470;98656477;98656481</t>
  </si>
  <si>
    <t>chr8 98656154 98656483_R</t>
  </si>
  <si>
    <t>30-0MS07</t>
  </si>
  <si>
    <t>rdt_30-0MS07_000002_t2</t>
  </si>
  <si>
    <t>chr8 98289834 98289941</t>
  </si>
  <si>
    <t>GAGGTTATAGTTTAGGGGGAGTYGGTAGGYGGTTTTTTTTTYGAGTYGGAGGAGTTGYGYGGAYGTAGYGGTTTTTAGGTTATTTTATTTYGYGTTAGTTTGTATTTGTGTYGTTTGGGTGTTTTTTTYGAGATTTTGGTATTGTGAAGGGT</t>
  </si>
  <si>
    <t>GAGGTTATAGTTTAGGGGGAGT</t>
  </si>
  <si>
    <t>rdt_30-0MS07_000002_t2_L</t>
  </si>
  <si>
    <t>ACCCTTCACAATACCAAAATCT</t>
  </si>
  <si>
    <t>rdt_30-0MS07_000002_t2_R</t>
  </si>
  <si>
    <t>chr8_BS_sense 98289812 98289963</t>
  </si>
  <si>
    <t>41624734;41624740;41624745;41624754;41624765;41624771;41624774;41624785;41624793;41624803;41624823;41624864;41624870;41624872;41624878;41624893;41624910;41624916;41624922;41624940;41624942;41624956;41624995;41625025;41625027</t>
  </si>
  <si>
    <t>chr15 41624709 41625029_R</t>
  </si>
  <si>
    <t>rdt_30-0MS04_000001_t0</t>
  </si>
  <si>
    <t>chr17 7387459 7387798</t>
  </si>
  <si>
    <t>AATCTTCAAACCTTAAACCTCAATACAAAAAAAAACAACRAAAAAAAACRATAAAATTAAAAAAAAAAATTCTTCTCTCCCTATCACTTCAAAAAATCRCCCAACCAACRAACRAAAAATTTACCCACRACTCTAACTCRCACCCCTTACRAACCTACRCAAACRACCCCRTAACRCAAAAAAAAACRAAAAAAAAAAAAACRAAAACRCRAAAACAAATCTATAAAAAACRTCRTTCAACRAATTCRCTACTCAAAAACRCCRAAAACRCRACCRAAACRATTAAAAAAAAAAACRACTCCCRAAAAAAAAAAAAACAAACTACCRTAACCTCTACCRTTCAAAAACCCRATTACTTATTTATTCATTACCCTTTTTCTTCTTCCT</t>
  </si>
  <si>
    <t>AATCTTCAAACCTTAAACCTCAAT</t>
  </si>
  <si>
    <t>rdt_30-0MS04_000001_t0_L</t>
  </si>
  <si>
    <t>AGGAAGAAGAAAAAGGGTAATGA</t>
  </si>
  <si>
    <t>rdt_30-0MS04_000001_t0_R</t>
  </si>
  <si>
    <t>chr17_BS_antisense 7387435 7387821</t>
  </si>
  <si>
    <t>7387473;7387483;7387532;7387543;7387547;7387562;7387573;7387584;7387592;7387598;7387604;7387609;7387621;7387636;7387642;7387644;7387650;7387665;7387668;7387675;7387681;7387694;7387697;7387703;7387705;7387709;7387714;7387730;7387737;7387760</t>
  </si>
  <si>
    <t>chr17 7387459 7387798_R</t>
  </si>
  <si>
    <t>rdt_30-0MS04_000034_t0</t>
  </si>
  <si>
    <t>chr5 170846078 170846416</t>
  </si>
  <si>
    <t>ACTCCAAAAACCAAAAACTCCAAAAACCTAAATAAAAAAACCCCCRAACAACACTAACCCRCCACCCCTACCTTAAACCCCRTTTAACCRTCRCRAACCCTAATCTCRCAATCTATTAACAAACRATAAACCRCTTCRCCTCTCTCATTAACTAAAAAAAACACAACAATACCCTAAACATTTTAAAAAAAATATCACTAAACAACCRCRTCRACRTCTACTTTTAACCTATAAAAAAACCCRACRAACTAAACCAAACRAAAAACRAAAAAAAAAAAACRACAACTAACRCCTCTCRACAACTCTAACCCTCTAATAAAAATCRCCAAAATAACCRAAATCTAAAATCCTCCCCTCAAACTTCTTTACACACCRCTTCCACCAAATACCTTCTAACCTTTACACTCTAACCCC</t>
  </si>
  <si>
    <t>ACTCCAAAAACCAAAAACTCC</t>
  </si>
  <si>
    <t>rdt_30-0MS04_000020_t2_L</t>
  </si>
  <si>
    <t>GGGGTTAGAGTGTAAAGGTTAG</t>
  </si>
  <si>
    <t>rdt_30-0MS04_000020_t2_R</t>
  </si>
  <si>
    <t>chr1_BS_antisense 211848879 211849292</t>
  </si>
  <si>
    <t>211848923;211848938;211848959;211848967;211848970;211848972;211848985;211849002;211849010;211849015;211849085;211849087;211849090;211849093;211849120;211849123;211849137;211849144;211849158;211849168;211849175</t>
  </si>
  <si>
    <t>chr1 211848900 211849270_R</t>
  </si>
  <si>
    <t>rdt_30-0MS04_000036_t0</t>
  </si>
  <si>
    <t>GGGGGTGTTTTGAGGTGTTATTTATTTTYGTTAGGTAATTGGTYGAGTTTYGTTATTTTGAAYGAGTYGYGTYGTTTTTTTAAAGGTTGTTYGTYGYGGTGTATTGTGGGGYGGAGATTGTTTTTGYGAGGGAGGTTYGAATGYGGAGTTYGTTgttygyggygtygygttgygttgttttygtygyggttggttgaggygggttyggtttygttygygtttgttyggggaggaggtgtygtygaaggggggtygygtttygttttttygtygtygttttyggtygagtygggygggAGGAAGGGAGGAAGGAGGT</t>
  </si>
  <si>
    <t>GGGGGTGTTTTGAGGTGTTA</t>
  </si>
  <si>
    <t>rdt_30-0MS04_000026_t1_L</t>
  </si>
  <si>
    <t>ACCTCCTTCCTCCCTTCC</t>
  </si>
  <si>
    <t>rdt_30-0MS04_000026_t1_R</t>
  </si>
  <si>
    <t>chr1_BS_sense 226496785 226497100</t>
  </si>
  <si>
    <t>226497059;226497065;226497069;226497074;226497078</t>
  </si>
  <si>
    <t>chr1 226496805 226497082_F</t>
  </si>
  <si>
    <t>rdt_30-0MS04_000022_t1</t>
  </si>
  <si>
    <t>chr8 98656154 98656483</t>
  </si>
  <si>
    <t>AACCCCTCCTCTATACTCATTCRTTACRCCACRTCTCCTAACTCTACRCCACCAACCACCCCRCRAAAACRTCCACCAATTAACCCCTCCCAACTTCTAATCTACAATAACRAATCCCCAACRCCRCRTCTTAACCAAACCCRAACCRACCACCRCCAACCTTCCCTAACACRCCTTTACCCCACCCRACCCCRCCCRCCCCCACRTAACRCCCACRCCCCRCCCACTAACRCCCACRTAACCCACRATCRTCCCCRCRCRCRACRTAAATCRCRACCCAAACCRCCATTATTCCRCCRAAAAAAAACAACRAAACCTAACRCTAACRCCRAAACRCCRCTTAACRACCRCCACTAAAAACACTCCCTCCC</t>
  </si>
  <si>
    <t>AACCCCTCCTCTATACTCATT</t>
  </si>
  <si>
    <t>rdt_30-0MS04_000022_t1_L</t>
  </si>
  <si>
    <t>GGGAGGGAGTGTTTTTAGTG</t>
  </si>
  <si>
    <t>rdt_30-0MS04_000022_t1_R</t>
  </si>
  <si>
    <t>chr8_BS_antisense 98656133 98656503</t>
  </si>
  <si>
    <t>AGGAAGATGGTTGGGAATTGYGTTTTTTTTAAGGTTTYGTAGGGYGTYGTTGATTGGYGGAAGYGAGGGYGGGGATAGYGGAATGAYGTTTTAAGGAYGTTTGYGYGYGGGATTTAAATTGYGGYGGTTTAYGYGGYGTTAAGATTTYGTAGGGTTAGYGAAATTGAGGTTTTTTGGTATTGYGYGTTTTTTTTTTTTGTTGATTTTTYGAATGGTTATGGATTYGTYGTTTTAGGTTYGTTTGTTTTTYGGTTTYGTTATTAAGATTTAAYGTAGTAATGGTGAGGAGYGGGGTTTTTAGGTTAAGGGG</t>
  </si>
  <si>
    <t>AGGAAGATGGTTGGGAATTG</t>
  </si>
  <si>
    <t>rdt_30-0MS04_000029_t2_L</t>
  </si>
  <si>
    <t>CCCCTTAACCTAAAAACCCC</t>
  </si>
  <si>
    <t>rdt_30-0MS04_000029_t2_R</t>
  </si>
  <si>
    <t>chr1_BS_sense 45205394 45205703</t>
  </si>
  <si>
    <t>45205414;45205431;45205438;45205441;45205451;45205457;45205463;45205472;45205480;45205491;45205497;45205499;45205501;45205515;45205518;45205525;45205527;45205530;45205541;45205552;45205576;45205578;45205602;45205618;45205621;45205632;45205643;45205649;45205665</t>
  </si>
  <si>
    <t>chr1 45205414 45205683_F</t>
  </si>
  <si>
    <t>rdt_30-0MS04_000024_t0</t>
  </si>
  <si>
    <t>chr17 43971393 43971609</t>
  </si>
  <si>
    <t>98289834;98289841;98289853;98289858;98289869;98289871;98289875;98289880;98289902;98289904;98289923;98289940</t>
  </si>
  <si>
    <t>chr8 98289834 98289941_F</t>
  </si>
  <si>
    <t>rdt_30-0MS04_000003_t0</t>
  </si>
  <si>
    <t>chr1 193028270 193028632</t>
  </si>
  <si>
    <t>GGAATTATTTTATGTTTAGTTTGGGTTTTTTTTYGTGATTTTAGGTTTAGGAYGGTTTTTTTGGTTTTTATYGAATTTTTTAATGAGTTYGGTGAAGATTTYGGGGTYGTTTTTTATGAGGTATTATTTTTYGGTATTGTTYGTTATGGTTTTGGTTATATATYGTTTYGATTTATTTTTYGTTTTTAGTTGTTTTTYGTATTAGTTGTYGTYGGTTATAGATTTTAGTAAATTYGTYGTYGAGTTYGTTAATTATAYGTTATTTYGTTTATTTTTYGATAGTTTTYGGGYGTYGTTATTTGTAGYGYGATTGAGYGYGGGAGGAYGTTTTAGTTATTTTAGAGATATYGAAATTTTTTTTAGGTTTTGTAGTATTYGTAGYGGATTYGGAAGGGTTGGGGTTTGAG</t>
  </si>
  <si>
    <t>GGAATTATTTTATGTTTAGTTTGGGT</t>
  </si>
  <si>
    <t>rdt_30-0MS04_000003_t0_L</t>
  </si>
  <si>
    <t>CTCAAACCCCAACCCTTC</t>
  </si>
  <si>
    <t>rdt_30-0MS04_000003_t0_R</t>
  </si>
  <si>
    <t>chr1_BS_sense 193028244 193028650</t>
  </si>
  <si>
    <t>193028315;193028333;193028345;193028351;193028375;193028385;193028407;193028412;193028424;193028441;193028453;193028456;193028478;193028481;193028484;193028490;193028501;193028509;193028520;193028530;193028534;193028537;193028549;193028551;193028559;193028561;193028569;193028592</t>
  </si>
  <si>
    <t>chr1 193028270 193028632_F</t>
  </si>
  <si>
    <t>rdt_30-0MS04_000020_t2</t>
  </si>
  <si>
    <t>chr1 211848900 211849270</t>
  </si>
  <si>
    <t>ACTTAAATCCTTTCCATTAATTCTACTTAATAACCACRCCCACRACCCCRCCTCCTAAACRAAAAAACCAATTAAACCRCRAATTATAATTTAAACCAAAAATACRCCRCRTCCRTTCACCRCRACCTCAAATAAATACRACTATTAAAACCTACRTAAATAAATAAAAAAATCRCRAATAATTAATTAAACCRACTCCRACRAAAAAAAAAACraactacractacractaaaactaaaactaaaactaaaattaaaaAACTACCCRAAACTTAAATAACTCCRAACCCRTTTAAACRTAATCTCRAACTACTAACTAAACCAACRACAACTATCTAATAAATACCAACCCCAAACC</t>
  </si>
  <si>
    <t>ACTTAAATCCTTTCCATTAATTCTACT</t>
  </si>
  <si>
    <t>rdt_30-0MS04_000018_t0_L</t>
  </si>
  <si>
    <t>GGTTTGGGGTTGGTATTTATTAG</t>
  </si>
  <si>
    <t>rdt_30-0MS04_000018_t0_R</t>
  </si>
  <si>
    <t>chr5_BS_antisense 159848744 159849101</t>
  </si>
  <si>
    <t>159848780;159848786;159848792;159848803;159848821;159848823;159848848;159848851;159848853;159848857;159848864;159848866;159848882;159848898;159848917;159848919;159848936;159848942;159848945;159848957;159848964;159848970;159849010;159849027;159849033;159849041;159849049;159849069</t>
  </si>
  <si>
    <t>chr1 242011212 242011557</t>
  </si>
  <si>
    <t>GGGTTGTAGTTAGGAGGGAATTATAAYGTTTAGTAGTTTYGGYGGGTGTAAATATTTTTAATTTTYGAGGYGGTGTTTATTATYGGTTATTAGYGTTAGTGTTATTYGYGTTTTTAAGAAGTYGTAYGGAGTTYGGGTYGGTAGTAGYGGTTGTAGTYGTATGGTAGTGAGTYGTTGTTTATTTAGYGAGAYGGAGAGTTTAGGAYGTAATTTTATGAGTTGGAAGTYGTAGGAGGYGGAATYGGGTTGYGGGATAYGYGTTGAYGTTATATTTTTTGGGYGGGGTYGTAAGGAATTYGYGTAAATTGAAAGGTTAGTTTTTYGYGYGTTGTGTAGGTAAGTTATTYGTGTTTTGYGTTGTYGGTYGTGGGTGTTTTGGTTATAGTGA</t>
  </si>
  <si>
    <t>GGGTTGTAGTTAGGAGGGAAT</t>
  </si>
  <si>
    <t>rdt_30-0MS04_000036_t0_L</t>
  </si>
  <si>
    <t>TCACTATAACCAAAACACCCA</t>
  </si>
  <si>
    <t>rdt_30-0MS04_000036_t0_R</t>
  </si>
  <si>
    <t>chr1_BS_sense 242011191 242011578</t>
  </si>
  <si>
    <t>242011217;242011230;242011233;242011256;242011261;242011274;242011284;242011297;242011299;242011313;242011317;242011324;242011329;242011338;242011348;242011363;242011377;242011382;242011396;242011418;242011427;242011433;242011440;242011447;242011449;242011455;242011471;242011477;242011488;242011490;242011513</t>
  </si>
  <si>
    <t>chr1 242011212 242011557_F</t>
  </si>
  <si>
    <t>rdt_30-0MS04_000029_t2</t>
  </si>
  <si>
    <t>chr1 45205414 45205683</t>
  </si>
  <si>
    <t>GGAGGTTGTAGGGTTGGAGTGYGYGGGGTTTTTAYGGTYGAGTTTTYGGAGTYGTTTYGYGTAGTTAATTAGTTTTYGGYGGGGYGAGTYGTATTYGTTATTAYGTTYGTTATYGGYGYGGGAGTTAATYGTTTTTTTYGYGAGYGGGTTYGGTTTATTAGAATTAGAYGYGGTTTAATATTTTTTAAAAAATAAAATTAAAAATATATAAATAAAAGGGGGAGGAGGAAAGAGATAAGGGGAGAAAAAGAAGGGG</t>
  </si>
  <si>
    <t>GGAGGTTGTAGGGTTGGA</t>
  </si>
  <si>
    <t>rdt_30-0MS04_000013_t0_L</t>
  </si>
  <si>
    <t>CCCCTTCTTTTTCTCCCCTTA</t>
  </si>
  <si>
    <t>rdt_30-0MS04_000013_t0_R</t>
  </si>
  <si>
    <t>chr8_BS_sense 41166969 41167224</t>
  </si>
  <si>
    <t>41166990;41166992;41167003;41167007;41167015;41167021;41167026;41167028;41167045;41167048;41167053;41167058;41167064;41167072;41167076;41167082;41167085;41167087;41167098;41167107;41167109;41167113;41167119;41167137</t>
  </si>
  <si>
    <t>chr8 41166987 41167203_F</t>
  </si>
  <si>
    <t>rdt_30-0MS04_000005_t2</t>
  </si>
  <si>
    <t>chr20 44441164 44441423</t>
  </si>
  <si>
    <t>GGAAGTAGTTTGGGGGAAAGAGATTTTAGTTAGGGGGGYGGTTTYGGGATTAYGAAGGGTYGGGGYGGAYGGATTYGAGGGTYGGTTAYGTGGAAGGTYGTTTAGGATTTTTGTAGGAGAGGATATYGTTTTAGGTTGATTGAAAGTAAAGGGTAGYGGATTTAGYGGYGGAGTTATTGGTTTTGTTTYGATTTYGTATGGTTYGAAGGAGGATATTTATTTTYGTAAYGATATAAAGATTTTAATTATAGGAGGTGGAGAAAG</t>
  </si>
  <si>
    <t>GGAAGTAGTTTGGGGGAAAG</t>
  </si>
  <si>
    <t>rdt_30-0MS04_000024_t0_L</t>
  </si>
  <si>
    <t>CTTTCTCCACCTCCTATAATTAAAATC</t>
  </si>
  <si>
    <t>rdt_30-0MS04_000024_t0_R</t>
  </si>
  <si>
    <t>chr17_BS_sense 43971373 43971636</t>
  </si>
  <si>
    <t>43971471;43971499;43971529;43971538;43971541;43971561;43971567;43971576;43971596;43971601</t>
  </si>
  <si>
    <t>chr17 43971393 43971609_F</t>
  </si>
  <si>
    <t>rdt_30-0MS04_000023_t1</t>
  </si>
  <si>
    <t>chr9 36572679 36573036</t>
  </si>
  <si>
    <t>ggggtaAGATTAAGGTTTTAAGTT</t>
  </si>
  <si>
    <t>rdt_30-0MS04_000023_t1_L</t>
  </si>
  <si>
    <t>CCAAACCCCAACCATCAAC</t>
  </si>
  <si>
    <t>rdt_30-0MS04_000023_t1_R</t>
  </si>
  <si>
    <t>36572749;36572763;36572773;36572775;36572781;36572788;36572792;36572794;36572798;36572813;36572816;36572819;36572821;36572823;36572825;36572831;36572834;36572836;36572842;36572851;36572856;36572877;36572881;36572887;36572898;36572901;36572905;36572923;36572926;36572935;36572937;36572971;36572975;36572978;36572986;36572995;36573016;36573024;36573027;36573033</t>
  </si>
  <si>
    <t>chr9 36572679 36573036_F</t>
  </si>
  <si>
    <t>rdt_30-0MS04_000018_t0</t>
  </si>
  <si>
    <t>chr5 159848771 159849078</t>
  </si>
  <si>
    <t>rdt_30-0MS04_000004_t1_L</t>
  </si>
  <si>
    <t>GGGTGTAGGAAGTTGAATGG</t>
  </si>
  <si>
    <t>rdt_30-0MS04_000004_t1_R</t>
  </si>
  <si>
    <t>chr1_BS_antisense 202310935 202311259</t>
  </si>
  <si>
    <t>202311044;202311052;202311054;202311056;202311064;202311075;202311081;202311083;202311100;202311108;202311153;202311164;202311173;202311202;202311208;202311224;202311226;202311228;202311235</t>
  </si>
  <si>
    <t>chr1 202310955 202311239_R</t>
  </si>
  <si>
    <t>rdt_30-0MS04_000042_t1</t>
  </si>
  <si>
    <t>chr16 68771030 68771310</t>
  </si>
  <si>
    <t>ATTTAGATTTTAGTAATTTTAGGTTAGAGGGTTATYGYGTTTATGYGAGGTYGGGTGGGYGGGTYGTTAGTTTYGTTTTGGGGAGGGGTTYGYGTTGTTGATTGGTTGTGGTYGGTAGGTGAATTTTTAGTTAATTAGYGGTAYGGGGGGYGGTGTTTTYGGGGTTTATTTGGTTGTAGTTAYGTATTTTTTTTTAGTGGYGTYGGAATTGTAAAGTATTTGTGAGTTTGYGGAAGTTAGTTTAGATTttagttygttttagttyggttygattygatygtattyggygtttgttttygttyggyGTTTTYGGTTAGTTATGGGTTTTTGGAGT</t>
  </si>
  <si>
    <t>ATTTAGATTTTAGTAATTTTAGGTTAGAGG</t>
  </si>
  <si>
    <t>rdt_30-0MS04_000042_t1_L</t>
  </si>
  <si>
    <t>ACTCCAAAAACCCATAACTAACC</t>
  </si>
  <si>
    <t>chr5 159848771 159849078_R</t>
  </si>
  <si>
    <t>rdt_30-0MS04_000015_t0</t>
  </si>
  <si>
    <t>chr2 10262400 10262759</t>
  </si>
  <si>
    <t>GGTTGGGAGGAGGTGTTTTYGGGAGGYGGGGTYGYGGTTYGGGGATTTTTTYGYGTTYGYGGGTTTTAATYGTTGTTTTTTAYGTAATTTTAAAYGGTTTTYGGGYGAATYGGGGTTYGYGYGYGTTAAGGTYGTYGAGATTTTTAGGGGTTGYGGTTTTGGTTTYGYGGGATTTGTGGGGGTTTGGGYGGYGGYGTTTTYGATTTAGTTAGYGGAYGGGTYGGGGGGGGAATYGGGAGGTTTYGGGGGGYGTTTAYGGGGGTGTTTTYGGGGGTTTTYGGAAGGYGTYGGYGGAGGTTTTYGYGTTGYGTTTGAAAATYGYGYGYGGTTTYGYGGTTAGTTTGGGTAGGGGTAAGGYGTAGTTAATGGGAAGGGTYGGAGGTATGGTATAGTTAATGGGAAG</t>
  </si>
  <si>
    <t>GGTTGGGAGGAGGTGTTTT</t>
  </si>
  <si>
    <t>rdt_30-0MS04_000015_t0_L</t>
  </si>
  <si>
    <t>CTTCCCATTAACTATACCATACCT</t>
  </si>
  <si>
    <t>rdt_30-0MS04_000015_t0_R</t>
  </si>
  <si>
    <t>chr2_BS_sense 10262381 10262783</t>
  </si>
  <si>
    <t>10262451;10262463;10262475;10262482;10262486;10262491;10262498;10262500;10262502;10262504;10262513;10262516;10262534;10262546;10262548;10262569;10262572;10262575;10262581;10262593;10262597;10262602;10262614;10262624;10262631;10262637;10262649;10262659;10262666;10262669;10262672;10262682;10262684;10262689;10262700;10262702;10262704;10262706;10262712;10262714;10262738</t>
  </si>
  <si>
    <t>chr2 10262400 10262759_F</t>
  </si>
  <si>
    <t>rdt_30-0MS04_000013_t0</t>
  </si>
  <si>
    <t>chr8 41166987 41167203</t>
  </si>
  <si>
    <t>GTTTTAAAGTATTTTGGGTTGTAGGTTYGAGGTTGYGGTGYGTAGTAGAGGTGGTTYGGAGGTGAGTTAGTAGGTGYGGGYGGATAGGTGGGGYGTATTTGAGTATATGTAGGGYGTygggggygyggttygygygtttygggagygygggagggggaggygggatyggaggggyggtygAGGATGATTTGAYGTTATYGAAGGGATATTTATTTGAATYGGAAGTYGTGGTTTTTATTTTTTTTTGTTTAGGTGAGGAGGAAGAAATTTGAG</t>
  </si>
  <si>
    <t>GTTTTAAAGTATTTTGGGTTGTAGGT</t>
  </si>
  <si>
    <t>rdt_30-0MS04_000038_t1_L</t>
  </si>
  <si>
    <t>CTCAAATTTCTTCCTCCTCACC</t>
  </si>
  <si>
    <t>rdt_30-0MS04_000038_t1_R</t>
  </si>
  <si>
    <t>chr17_BS_sense 7165717 7165989</t>
  </si>
  <si>
    <t>7165943</t>
  </si>
  <si>
    <t>chr17 7165743 7165967_F</t>
  </si>
  <si>
    <t>30-0MS06</t>
  </si>
  <si>
    <t>rdt_30-0MS06_000003_t0</t>
  </si>
  <si>
    <t>chr7 148581100 148581334</t>
  </si>
  <si>
    <t>TCTCCCCTCACCCTCCACCCCCCRCACRCCTACAAACRCRACRCCCCRATAAACCCCRCTCRACRATACCCRAAACCRACACAACAATAACRAAAAAATCCTaacrccrccrccrccrcccraTTCRCACTCCCRAAaccccrccraccraaccrcccrcaacracrcaTTACCTTCRTCCCRCRCRCCRACTCRCRTTATTCCCRCRcrtcrcccccacrcrccrccrccrccrccrccrAAACTCCACTACCTTCTAAATCCCACCAAATATC</t>
  </si>
  <si>
    <t>TCTCCCCTCACCCTCCA</t>
  </si>
  <si>
    <t>AGTGGGTAGGTTTAGTAGTGGYGTAGTAATAGAGYGTTTYGGAGYGTTTTATTGGTTGGATTAAATTTAAGYGAGTTATTGATTGGTYGAYGTTTTTAGAGGGTTATAATTTAAAYGYGGGYGGGYGGGTTYGTAGTTTTGTAGTTGTAGTYGTGTTTTTYGAGTTTTTGTTTTTTTGTTAAYGTYGTTYGGATGGTTTTTTAAAATYGYGATTTAGTYGTTATTAGYGTYGTYGTYGTTYGTAAAGGAGTTGAGTYGAGYGGGGGYGTYGTTYGGGGTTYGGTGGGTAAAAGGTGAGTGA</t>
  </si>
  <si>
    <t>AGTGGGTAGGTTTAGTAGTGG</t>
  </si>
  <si>
    <t>rdt_30-0MS04_000005_t2_L</t>
  </si>
  <si>
    <t>TCACTCACCTTTTACCCACC</t>
  </si>
  <si>
    <t>rdt_30-0MS04_000005_t2_R</t>
  </si>
  <si>
    <t>chr20_BS_sense 44441143 44441443</t>
  </si>
  <si>
    <t>44441164;44441177;44441182;44441187;44441214;44441230;44441233;44441258;44441260;44441264;44441268;44441274;44441294;44441303;44441325;44441328;44441332;44441350;44441352;44441361;44441370;44441373;44441376;44441379;44441383</t>
  </si>
  <si>
    <t>chr20 44441164 44441423_F</t>
  </si>
  <si>
    <t>rdt_30-0MS04_000004_t1</t>
  </si>
  <si>
    <t>chr1 202310955 202311239</t>
  </si>
  <si>
    <t>AAAACAAAACTCCTTCCCCCCAAAACTCAATAACCTTCTCCAATATACCTTCTTTCAAATAAAAAACCRAAATACTCTCCTTACTTACCTAAACTAACACCCCTCACAACRCAACAACRCRCRAACCAACRAAATACCAACRCCTACRCRACCTCTAACTATTAACATAACTCCRCCCCCTATCTAAAAAAAATTATAATTAACCCACAATAATCCACCRAAAAAAAAACRCAACCACCRCTCCTCTCTATTAACCAATACTCTAAACRCTCACRCATTCAAATAAAAACRCRCRCTAAACRCAACCATTCAACTTCCTACACCC</t>
  </si>
  <si>
    <t>AAAACAAAACTCCTTCCCCC</t>
  </si>
  <si>
    <t>AGGGGAAGTTTTATTGGGTAAAGTTTYGAGGGGYGGAGTTATTTTGTGTAAGTGGTTTTTTGGGGYGGAGTTATAGGTTGTGTTGTTTTAAGAAGGAGGTGATGGTTGTYGGTGAYGTTATAGAGAYGGGTTTTGAAGGGYGTGTTTTTGTTTYGTTTYGAGGGGGYGYGATTGTGTTTTGTTTGATTTYGTGAGGGGGYGGAGTTTTAGGGGYGGAGTTTTAGTGTTTAGAGGGGAGTTAGGGTAGTTGGAGGTTTAGGGYGGGAATTATTGAGGTTGGGATTTTAYGAGAATTTTTTATTTYGTGTTTTTYGGTTTTTTTTGGTTTTTTAAGGTGTTTTYGTGGYGYGYGGGTTTAGTTTTTTATGATTTTTTGGATTTAGTTAAGGTAGTGG</t>
  </si>
  <si>
    <t>AGGGGAAGTTTTATTGGGTAAA</t>
  </si>
  <si>
    <t>rdt_30-0MS04_000027_t0_L</t>
  </si>
  <si>
    <t>CCACTACCTTAACTAAATCCAAAA</t>
  </si>
  <si>
    <t>rdt_30-0MS04_000027_t0_R</t>
  </si>
  <si>
    <t>chr19_BS_sense 51506012 51506406</t>
  </si>
  <si>
    <t>51506077;51506121;51506127;51506138;51506152;51506165;51506170;51506178;51506180;51506201;51506211;51506225;51506273;51506299;51506315;51506324;51506353</t>
  </si>
  <si>
    <t>chr19 51506034 51506382_F</t>
  </si>
  <si>
    <t>rdt_30-0MS04_000042_t1_R</t>
  </si>
  <si>
    <t>chr16_BS_sense 68771000 68771333</t>
  </si>
  <si>
    <t>68771035;68771037;68771045;68771051;68771059;68771064;68771073;68771090;68771092;68771112;68771138;68771143;68771150;68771159;68771182;68771200;68771203;68771230;68771254;68771264;68771269;68771274;68771278;68771284;68771287;68771297;68771301;68771304;68771310</t>
  </si>
  <si>
    <t>chr16 68771030 68771310_F</t>
  </si>
  <si>
    <t>rdt_30-0MS04_000039_t1</t>
  </si>
  <si>
    <t>chr7 73184384 73184700</t>
  </si>
  <si>
    <t>TCTCCAAACCCATAAACATAACTACCRCRACAAAACCCRCTCCACCRAATAACTCCRAATACRAAAAAACRAAAAACCRAAACCRCTAAACCTAACRAAAACTACRACRCCCCracraacraacraacraacraactaacTCACCRACRACRCRCRCTAACRACTCRACTCCATACRCTCTCRCCRCRACTACRCCTACACCTACCTATAACTTTATAAACRAACRACRACRACTAAACTAACCCTAAACTAAAACCRATACRTCTTAACTAAATACCCAACRCTCCRATAAAAACRATAAAAACRAAACCRCRCTCTCCAAAACCTAAAAACAATAACRTAACCCCTACCTCCCACC</t>
  </si>
  <si>
    <t>TCTCCAAACCCATAAACATAACT</t>
  </si>
  <si>
    <t>rdt_30-0MS04_000039_t1_L</t>
  </si>
  <si>
    <t>GGTGGGAGGTAGGGGTTA</t>
  </si>
  <si>
    <t>rdt_30-0MS04_000039_t1_R</t>
  </si>
  <si>
    <t>chr7_BS_antisense 73184361 73184718</t>
  </si>
  <si>
    <t>73184581;73184585;73184588;73184591;73184617;73184622;73184642;73184647;73184656;73184665;73184671;73184673;73184699</t>
  </si>
  <si>
    <t>chr7 73184384 73184700_R</t>
  </si>
  <si>
    <t>rdt_30-0MS04_000038_t1</t>
  </si>
  <si>
    <t>chr17 7165743 7165967</t>
  </si>
  <si>
    <t>15374236;15374242;15374257;15374261;15374274;15374277;15374300;15374303;15374319;15374321;15374325;15374330;15374337;15374340;15374351;15374359;15374361;15374372;15374382;15374387;15374394;15374413;15374416;15374421;15374424;15374457;15374460;15374462;15374480;15374497;15374513</t>
  </si>
  <si>
    <t>chr12 15374154 15374517_R</t>
  </si>
  <si>
    <t>rdt_30-0MS04_000012_t0</t>
  </si>
  <si>
    <t>chr18 33709479 33709803</t>
  </si>
  <si>
    <t>rdt_30-0MS06_000003_t0_L</t>
  </si>
  <si>
    <t>GATATTTGGTGGGATTTAGAAGG</t>
  </si>
  <si>
    <t>rdt_30-0MS06_000003_t0_R</t>
  </si>
  <si>
    <t>chr7_BS_antisense 148581083 148581357</t>
  </si>
  <si>
    <t>148581245;148581248;148581250;148581259;148581264;148581266;148581268;148581271;148581276;148581278;148581287;148581289;148581291;148581294;148581300;148581302;148581304;148581307;148581310;148581313;148581316;148581319;148581322</t>
  </si>
  <si>
    <t>chr7 148581100 148581334_R</t>
  </si>
  <si>
    <t>rdt_30-0MS04_000033_t2</t>
  </si>
  <si>
    <t>chr14 38064484 38064741</t>
  </si>
  <si>
    <t>AGTGTAGTTGAGTTGATGTGGATTTTAYGTYGTTTGAGTGTTTATTTTTTYGTTTTTTTTTTATTTGTTYGTYGTATAAAGAYGTTYGTATTTATAAAGTTYGAGGTGTATTTGTAAggyggtygttygttagttyggtygtygygtttttygtttygtygtTTTATYGTTGYGYGYGATTTTTTTTTYGYGATTTTTTTTTTAAGYGGGGTTTTTATTTTGTTTGTAAAGTAGTGTAATTGGTTTAGGTTYGGAGGTTAGGGAAAGAGGGAAATGGGGAGGGAGGGGGTGTAATTTTT</t>
  </si>
  <si>
    <t>AGTGTAGTTGAGTTGATGTGG</t>
  </si>
  <si>
    <t>rdt_30-0MS04_000033_t2_L</t>
  </si>
  <si>
    <t>AAAAATTACACCCCCTCCCT</t>
  </si>
  <si>
    <t>rdt_30-0MS04_000033_t2_R</t>
  </si>
  <si>
    <t>chr14_BS_sense 38064463 38064761</t>
  </si>
  <si>
    <t>38064490;38064493;38064513;38064532;38064535;38064545;38064549;38064564;38064582;38064586;38064590;38064598;38064602;38064605;38064607;38064614;38064619;38064622;38064630;38064635;38064637;38064639;38064651;38064653;38064669;38064714</t>
  </si>
  <si>
    <t>chr14 38064484 38064741_F</t>
  </si>
  <si>
    <t>rdt_30-0MS04_000027_t0</t>
  </si>
  <si>
    <t>chr19 51506034 51506382</t>
  </si>
  <si>
    <t>chr22 29196515 29196709</t>
  </si>
  <si>
    <t>ACTACCACCACCACCATAACTCCAAACTACRCACCRCRCACCRCRCRCCRCAACCACCCAACRCCCAACCTCRCCRCRCCCRACCTTTCTACRATCRTAACCCTCCRCRATTAACCAACRTCRCRTAACRCACRACCRAACTCRACRTCCATTAATCCRACCTACCCRACRAAACRTTTCAAAACCRTAACTATAAAATCCRACRTAACAACRACAATCCCTAACCAAAAATACTTAAAA</t>
  </si>
  <si>
    <t>ACTACCACCACCACCATAA</t>
  </si>
  <si>
    <t>rdt_30-0MS04_000002_t1_L</t>
  </si>
  <si>
    <t>TTTTAAGTATTTTTGGTTAGGGATTG</t>
  </si>
  <si>
    <t>rdt_30-0MS04_000002_t1_R</t>
  </si>
  <si>
    <t>chr22_BS_antisense 29196496 29196735</t>
  </si>
  <si>
    <t>rdt_30-0MS04_000021_t2</t>
  </si>
  <si>
    <t>chr20 42295445 42295658</t>
  </si>
  <si>
    <t>TTCCCTAACTAACTCTCCCATACTCRCACCTCRCTCCCCTTCCTCRATCTTCRCTATATAAAATACTCCTAAACCRCCCCRAACTAACACRTAAACCAAACCTCRATCACATCCCRACCCRCTCCACAACTCCRAAATAACRACCRCCRCCCCTATCCTACAACCRACCCTAAAAAATCTAAACAAATACCRCCCCRCAAaccccrccccrccccrccccCTAACTCCRCCCCTCACTCAAACCCCTCCCCC</t>
  </si>
  <si>
    <t>TTCCCTAACTAACTCTCCCAT</t>
  </si>
  <si>
    <t>rdt_30-0MS04_000021_t2_L</t>
  </si>
  <si>
    <t>GGGGGAGGGGTTTGAGT</t>
  </si>
  <si>
    <t>rdt_30-0MS04_000021_t2_R</t>
  </si>
  <si>
    <t>chr20_BS_antisense 42295424 42295675</t>
  </si>
  <si>
    <t>42295448;42295450;42295455;42295468;42295475;42295498;42295503;42295513;42295527;42295538;42295543;42295556;42295564;42295568;42295571;42295588;42295614;42295619;42295628;42295633;42295638;42295651</t>
  </si>
  <si>
    <t>chr20 42295445 42295658_R</t>
  </si>
  <si>
    <t>rdt_30-0MS04_000016_t0</t>
  </si>
  <si>
    <t>chr12 15374154 15374517</t>
  </si>
  <si>
    <t>TCACACTCTCCAAACCAAAAAAACTACRATCCTCTACAAATTCRAAATAAATCCCCCAAAATCRCRAAACCCTCCCACACTACRCAACCCAAACTTCAAATTACRTTTACRAATTACTAAACTACRATCRTAAATAAAACTCRCCRCAAAAACAAATACCAATAACCCAACRAAAATCTCCTCACTCRCRCTCRCTCCRACTAACRACRAAAAAACTACRACAAAACRCRAACTAAACCCRACCAAAACCRCTACRCTCAACRACCAAAATACTACAATACRACRCTTCRACRCCCCCTACTAAAAACAAAAACAAACTCCTCCCRCCRCRCTACCTCCCAAACTTACRAACTTAAATCTTTAACRTACTACACCCAAAACRAACTTCCCTTTTTCACTAATTATTTCCA</t>
  </si>
  <si>
    <t>TCACACTCTCCAAACCAAAAA</t>
  </si>
  <si>
    <t>rdt_30-0MS04_000016_t0_L</t>
  </si>
  <si>
    <t>TGGAAATAATTAGTGAAAAAGGGAA</t>
  </si>
  <si>
    <t>rdt_30-0MS04_000016_t0_R</t>
  </si>
  <si>
    <t>chr12_BS_antisense 15374133 15374542</t>
  </si>
  <si>
    <t>chr13 32920716 32921217_F</t>
  </si>
  <si>
    <t>chr13 32928885 32929419_F</t>
  </si>
  <si>
    <t>chr13 32929136 32929491_R</t>
  </si>
  <si>
    <t>chr13 32931627 32932111_R</t>
  </si>
  <si>
    <t>chr13 32931825 32932075_F</t>
  </si>
  <si>
    <t>chr13 32968666 32969214_F</t>
  </si>
  <si>
    <t>chr13 32968805 32969076_R</t>
  </si>
  <si>
    <t>chr13 32972195 32972426_F</t>
  </si>
  <si>
    <t>chr13 32972406 32972942_R</t>
  </si>
  <si>
    <t>chr13 32972770 32972969_R</t>
  </si>
  <si>
    <t>chr17 41222858 41223373_R</t>
  </si>
  <si>
    <t>chr17 41222921 41223349_F</t>
  </si>
  <si>
    <t>chr17 41243447 41243974_R</t>
  </si>
  <si>
    <t>chr17 41243561 41244092_R</t>
  </si>
  <si>
    <t>chr17 41243999 41244315_R</t>
  </si>
  <si>
    <t>chr17 41244289 41244731_R</t>
  </si>
  <si>
    <t>chr17 41244346 41244890_R</t>
  </si>
  <si>
    <t>chr17 41244761 41245123_R</t>
  </si>
  <si>
    <t>chr17 41245071 41245513_R</t>
  </si>
  <si>
    <t>chr17 41245229 41245709_R</t>
  </si>
  <si>
    <t>chr17 41245634 41246168_R</t>
  </si>
  <si>
    <t>GTATTGTAAGTAGTTGGGGGTTATTTTTTYGAGGTTTTATTYGTTAGTTAGYGTTTTYGGGGTTAGTTTTGGTTGTTGTTGGGAGTYGGGTYGTAAGGGGTAGYGAGATGTTTTTGAYGTTGTTTTAGGTATATGAGTTTYGGGTTTTTYGGGAGGGTTTYGAGTTATTYGGGTYGGATTTYGTTTTTGAGATAAAGGTTTGGTTYGTTYGYGGAGYGGGGTTAYGGTTTAAGAGTAGAGTTAGTAAAGYGGYGGTTTTGTATAGGGGTTTTAGTTTGYGGTGGGAAYGGAGAGTTTTAGGGGGGYGGGGTTGTTTTYGTTTGGTTTTYGGTTGGTTGYGAAAYGTGGATTGGGTGATGTTTTAGGAGAA</t>
  </si>
  <si>
    <t>GTATTGTAAGTAGTTGGGGGTTA</t>
  </si>
  <si>
    <t>rdt_30-0MS04_000012_t0_L</t>
  </si>
  <si>
    <t>TTCTCCTAAAACATCACCCAAT</t>
  </si>
  <si>
    <t>rdt_30-0MS04_000012_t0_R</t>
  </si>
  <si>
    <t>chr18_BS_sense 33709456 33709825</t>
  </si>
  <si>
    <t>33709485;33709497;33709507;33709513;33709542;33709547;33709559;33709573;33709596;33709605</t>
  </si>
  <si>
    <t>chr18 33709479 33709803_F</t>
  </si>
  <si>
    <t>rdt_30-0MS04_000009_t1</t>
  </si>
  <si>
    <t>chr21 43725929 43726183</t>
  </si>
  <si>
    <t>CACTATTCCCCACTCCTACTTATCRACCRCRCRACATCCCCTTATCRCAACACTCCAACATCCATACAACCRCRCRACACCCCRTCTTCRAAACACTCCAAAATCCATACAAAACRCAACACCCCACATCCAAAACRCTCCAAAATCCATAAAACACRCRACACCCCCTCRTCAAAATACTCCAAAATCCATAAAATACRCAACACCCCTTAATCRAAACRCTCTAAAACCCRTACAACRAACAACACCCCACACCCRAAACRCTCCAAAATCCATAAAACCAACAACACCCCAC</t>
  </si>
  <si>
    <t>CACTATTCCCCACTCCTACT</t>
  </si>
  <si>
    <t>rdt_30-0MS04_000009_t1_L</t>
  </si>
  <si>
    <t>GTGGGGTGTTGTTGGTTTTA</t>
  </si>
  <si>
    <t>rdt_30-0MS04_000009_t1_R</t>
  </si>
  <si>
    <t>chr21_BS_antisense 43725909 43726203</t>
  </si>
  <si>
    <t>43726023;43726044;43726065;43726067;43726078;43726107;43726123;43726128;43726140;43726147;43726165;43726170</t>
  </si>
  <si>
    <t>chr21 43725929 43726183_R</t>
  </si>
  <si>
    <t>rdt_30-0MS04_000002_t1</t>
  </si>
  <si>
    <t>CCAAACCATAACACTAAAACCCTCRAAATATAACCCRAAACCACRAAACTATAAATAATACCCAACCTAAAAATCTAATACRACTCCCATAAATATCCTATTCCCAAATAACCCCCRTAAACCCTACRACRCRTAACTTAAATAACCCRAAACRTTTCCACRAACRAACCCCAATTAAAACRAACTCRAACTATAATATATAAACCTACACTACCRCCRCRCRACCACTTCCRATTCCACAACTACAACCAATTCCRTACCATCCAAACRATAAAACCRAAAAAAAAACCTCCAAAAATACCCATATACTATACAAAAACCCCCRAACTCTATACCTACCAAAAACCCTACRAAAAAAATTTCACACTAAAACCRAAATCCCCATCATCCATAAAACTAAAACACCTCATTATTCCCCTAATATCTCCTCCCA</t>
  </si>
  <si>
    <t>CCAAACCATAACACTAAAACCC</t>
  </si>
  <si>
    <t>rdt_MethylSeqBC_001496_t2_L</t>
  </si>
  <si>
    <t>TGGGAGGAGATATTAGGGGA</t>
  </si>
  <si>
    <t>rdt_MethylSeqBC_001496_t2_R</t>
  </si>
  <si>
    <t>chr11_BS_antisense 2020988 2021420</t>
  </si>
  <si>
    <t>H19</t>
  </si>
  <si>
    <t>rdt_MethylSeqBC_001613_t0</t>
  </si>
  <si>
    <t>chr11 2169339 2169679</t>
  </si>
  <si>
    <t>29196525;29196530;29196532;29196537;29196539;29196541;29196544;29196550;29196557;29196567;29196570;29196572;29196576;29196587;29196591;29196601;29196603;29196614;29196617;29196619;29196624;29196628;29196632;29196638;29196641;29196653;29196662;29196665;29196670;29196681;29196696;29196699;29196707</t>
  </si>
  <si>
    <t>chr22 29196515 29196709_R</t>
  </si>
  <si>
    <t>Selected</t>
  </si>
  <si>
    <t># of SNPs</t>
  </si>
  <si>
    <t>MAF</t>
  </si>
  <si>
    <t>chr11 67758494 67758867_F</t>
  </si>
  <si>
    <t>miR Class</t>
  </si>
  <si>
    <t>miR SubClass</t>
  </si>
  <si>
    <t>MIR</t>
  </si>
  <si>
    <t>chr1 45805564 45805983_R</t>
  </si>
  <si>
    <t>chr13 32898962 32899412_F</t>
  </si>
  <si>
    <t>chr13 32899110 32899590_R</t>
  </si>
  <si>
    <t>chr13 32899950 32900479_R</t>
  </si>
  <si>
    <t>chr13 32900232 32900776_F</t>
  </si>
  <si>
    <t>chr13 32900515 32900941_R</t>
  </si>
  <si>
    <t>chr13 32906349 32906769_F</t>
  </si>
  <si>
    <t>chr13 32906760 32907308_R</t>
  </si>
  <si>
    <t>chr13 32907113 32907507_R</t>
  </si>
  <si>
    <t>chr13 32907348 32907633_F</t>
  </si>
  <si>
    <t>chr13 32910326 32910870_R</t>
  </si>
  <si>
    <t>chr13 32910381 32910673_F</t>
  </si>
  <si>
    <t>chr13 32910623 32911038_R</t>
  </si>
  <si>
    <t>chr13 32910818 32911284_R</t>
  </si>
  <si>
    <t>chr13 32911273 32911787_R</t>
  </si>
  <si>
    <t>chr13 32911689 32912144_R</t>
  </si>
  <si>
    <t>chr13 32911813 32912238_R</t>
  </si>
  <si>
    <t>chr13 32912193 32912575_R</t>
  </si>
  <si>
    <t>chr13 32912474 32913000_R</t>
  </si>
  <si>
    <t>chr13 32912896 32913436_R</t>
  </si>
  <si>
    <t>chr13 32913343 32913874_R</t>
  </si>
  <si>
    <t>chr13 32913472 32913933_R</t>
  </si>
  <si>
    <t>chr13 32913903 32914380_R</t>
  </si>
  <si>
    <t>chr13 32914034 32914448_R</t>
  </si>
  <si>
    <t>chr13 32914410 32914827_R</t>
  </si>
  <si>
    <t>chr13 32914682 32915224_R</t>
  </si>
  <si>
    <t>chr13 32914975 32915434_R</t>
  </si>
  <si>
    <t>chr13 32920574 32921094_R</t>
  </si>
  <si>
    <t>32889570;32889579;32889584;32889586;32889591;32889594;32889599;32889608;32889610;32889621;32889623;32889641;32889650;32889656;32889672;32889683;32889688;32889701;32889704;32889712;32889715;32889718;32889727;32889749;32889752;32889754;32889774;32889802</t>
  </si>
  <si>
    <t>DRUG</t>
  </si>
  <si>
    <t>chr13 32889562 32889901_R</t>
  </si>
  <si>
    <t>30-0MS10</t>
  </si>
  <si>
    <t>rdt_30-0MS10_000001_t0</t>
  </si>
  <si>
    <t>TCCTCCAACTCTACTCCACCCRAACCTAACAACTAAACRATCCCRCCTAACCCRTAAACAAACCACTACACCCTCCCRCAAACRCACRCCCTAACRAACRATTCCRCTACAAAAAAAAAAACCCCCAAACCRAAACCRACCRTACRACRAAATTTCCATTATACAACCRTACRACTAACCRAAAAAcrcrcrcrcrcrcrcrcrcacacraacacacacaccctccctcrcacacrcrAAACCRACTAAACCAAAAAAAAAAAAAAAAAAATAACRTAACRTCCCATAACRTCACATTAACRTCTCRCATTCCAAACACTCTATAAAAAAACCRCTAAAACTCCTATAACATAAATAACRTACCAAAAAAACRAACRAACRCRCAACCRAAAAAACRAAATCTCCTACCTCCCRCCCCCCACCCCTCCAA</t>
  </si>
  <si>
    <t>TCCTCCAACTCTACTCCAC</t>
  </si>
  <si>
    <t>chr17 41245932 41246338_R</t>
  </si>
  <si>
    <t>chr17 41246253 41246599_R</t>
  </si>
  <si>
    <t>chr17 41246590 41246984_R</t>
  </si>
  <si>
    <t>chr10 8096540 8096724_F</t>
  </si>
  <si>
    <t>#Amplicons</t>
  </si>
  <si>
    <t>#Genes</t>
  </si>
  <si>
    <t>rdt_MethylSeqBC_001496_t1</t>
  </si>
  <si>
    <t>chr11 2020891 2021265</t>
  </si>
  <si>
    <t>GGGATTTGGGGGTTGTTTTTAGAYGGAGTYGGAGTTGTGTTTTGGGATAGATGTGGAAAATGTAAGATTTTGGTGGAATATATTGTGATTATTATATAAGTAGGYGTGATTTGAGTTTTAGGTTATGATATTGAAGTTTTYGGAGTGTGATTYGGGGTTAYGGGGTTGTGGATAATGTTYGATTTGAAGATTTGGTGYGGTTTTTATGAGTGTTTTATTTTTAGATGATTTTYGTGAATTTTGYGAYGYGTGGTTTGGGTGATTYGGGAYGTTTTTAYGGGYGAATTTTAGTTGGGGYGGGTTYGGGTTGTGATGTGTGAGTTTGTATTGTYGTYGYGYGGTTATTTTYGATTTTATAATTATAATTAATTTYGTGTTATTTAGGYGGTGAGATYGAAGGAGAAGTTTTTAGAAATATTTATGTG</t>
  </si>
  <si>
    <t>GGGATTTGGGGGTTGTTTTT</t>
  </si>
  <si>
    <t>rdt_MethylSeqBC_001496_t1_L</t>
  </si>
  <si>
    <t>CACATAAATATTTCTAAAAACTTCTCCTTC</t>
  </si>
  <si>
    <t>rdt_MethylSeqBC_001496_t1_R</t>
  </si>
  <si>
    <t>chr11_BS_sense 2020871 2021295</t>
  </si>
  <si>
    <t>2021011;2021023;2021031;2021050;2021068;2021103;2021114;2021117;2021119;2021135;2021140;2021148;2021152;2021168;2021174;2021202;2021205;2021207;2021209;2021219;2021243;2021256;2021265</t>
  </si>
  <si>
    <t>rdt_MethylSeqBC_001496_t2</t>
  </si>
  <si>
    <t>chr11 2021010 2021400</t>
  </si>
  <si>
    <t>ACCCTAACAAAACCTCTAACCT</t>
  </si>
  <si>
    <t>rdt_30-0MS08_000001_t3_R</t>
  </si>
  <si>
    <t>chr6_BS_sense 114292153 114292438</t>
  </si>
  <si>
    <t>114292174;114292182;114292191;114292193;114292208;114292229;114292232;114292242;114292252;114292264;114292272;114292278;114292290;114292301;114292303;114292336;114292350;114292361;114292370</t>
  </si>
  <si>
    <t>rdt_30-0MS08_000003_t0</t>
  </si>
  <si>
    <t>chr11 2020890 2021266</t>
  </si>
  <si>
    <t>GGGATTTGGGGGTTGTTTT</t>
  </si>
  <si>
    <t>rdt_30-0MS08_000003_t0_L</t>
  </si>
  <si>
    <t>CACATAAATATTTCTAAAAACTTCTCCTT</t>
  </si>
  <si>
    <t>rdt_30-0MS08_000003_t0_R</t>
  </si>
  <si>
    <t>2020975;2021011;2021023;2021031;2021050;2021068;2021103;2021114;2021117;2021119;2021135;2021140;2021148;2021152;2021168;2021174;2021202;2021205;2021207;2021209;2021219</t>
  </si>
  <si>
    <t>rdt_30-0MS08_000002_t0</t>
  </si>
  <si>
    <t>chr11 2024107 2024493</t>
  </si>
  <si>
    <t>TTTTGGGTGAGGATGGGTTTTTGTTTGGTATTGGGGGTGGAGGGTGTATAYGAATGGTTYGTTTTGAGGGGTTATGGTAYGGAATATGAAAGTTTTTTTTATTTTTAAATATTTTTATTTTGGAAGGAGATAAGGAGGGGGTTTTAGTAAAAGTTATTGGATATATAGTTTTGTTTGAYGAGGTTAGTGAGGGAYGGYGTGGTTGTGTTTTTTGGGGAAATGAATTTTTTTTTTATAGATATTATTTTGGGTGGATYGAGGAGTTTGGGTTTAGGGTGTAATAGAGAAAAATTTTATGTATGAATGAGTATTTTTAGGGAAATTGTTTTGGTTTTAGGGYGTTTTTTTGTGTTAGGGAGGTTGGGAGAGTAGTAAGGGG</t>
  </si>
  <si>
    <t>TTTTGGGTGAGGATGGGT</t>
  </si>
  <si>
    <t>rdt_MethylSeqBC_001613_t0_L</t>
  </si>
  <si>
    <t>CCCCTTACTACTCTCCCAAC</t>
  </si>
  <si>
    <t>rdt_MethylSeqBC_001613_t0_R</t>
  </si>
  <si>
    <t>chr11_BS_sense 2169321 2169699</t>
  </si>
  <si>
    <t>2169400;2169499;2169515;2169518;2169577</t>
  </si>
  <si>
    <t>rdt_MethylSeqBC_000458_t2</t>
  </si>
  <si>
    <t>chr13 32889562 32889901</t>
  </si>
  <si>
    <t>CCACCCAAACCTAACTTCCRAATAATACRTATACTACRTATCRCRTCACRACRTCACRTAACCAACRCRAACTTATAACRCRAACTTCTAAAACTAAACRACAAAAACAAAACCRCTATAACACTACTACRCCTCTACTACRCCTCRAATATCTTTTACRACRATAAATCRCCRCCRAAAAAAACRTAAAAAAACAAATTTATAACCRACRCRATTTTTATCAACTTACTCCRACCAAAAAAAAACTACACCTCTAAAACRAATTAATAATAATAATAATAAATTAAAACRAACRCRTCTTCCRCAATCCCAATCCAACRTAACRAAAAAACRCCTCACRCCCCRAATCRCTACCRCRACTTCTTACCCTTTTATCTCTACCA</t>
  </si>
  <si>
    <t>CCACCCAAACCTAACTTCC</t>
  </si>
  <si>
    <t>rdt_MethylSeqBC_000458_t2_L</t>
  </si>
  <si>
    <t>TGGTAGAGATAAAAGGGTAAGAAG</t>
  </si>
  <si>
    <t>rdt_MethylSeqBC_000458_t2_R</t>
  </si>
  <si>
    <t>chr13_BS_antisense 32889543 32889925</t>
  </si>
  <si>
    <t>rdt_30-0MS08_000002_t0_R</t>
  </si>
  <si>
    <t>chr11_BS_sense 2024079 2024519</t>
  </si>
  <si>
    <t>2024116;2024126;2024154;2024166;2024192;2024219;2024225;2024253;2024256;2024258;2024260;2024280;2024288;2024296;2024315;2024348;2024354;2024405</t>
  </si>
  <si>
    <t>30-0MS09</t>
  </si>
  <si>
    <t>rdt_30-0MS09_000003_t1</t>
  </si>
  <si>
    <t>chr11 2021002 2021314</t>
  </si>
  <si>
    <t>ACTTAAATCCCAAACCATAACACTAAAACCCTCRAAATATAACCCRAAACCACRAAACTATAAATAATACCCAACCTAAAAATCTAATACRACTCCCATAAATATCCTATTCCCAAATAACCCCCRTAAACCCTACRACRCRTAACTTAAATAACCCRAAACRTTTCCACRAACRAACCCCAATTAAAACRAACTCRAACTATAATATATAAACCTACACTACCRCCRCRCRACCACTTCCRATTCCACAACTACAACCAATTCCRTACCATCCAAACRATAAAACCRAAAAAAAAACCTCCAAAAATACCCATATACTATACAAAAACCCCCRAACTCTATACCTACCAAAAACCCTAC</t>
  </si>
  <si>
    <t>ACTTAAATCCCAAACCATAACAC</t>
  </si>
  <si>
    <t>rdt_30-0MS09_000003_t1_L</t>
  </si>
  <si>
    <t>GTAGGGTTTTTGGTAGGTATAGAG</t>
  </si>
  <si>
    <t>rdt_30-0MS09_000003_t1_R</t>
  </si>
  <si>
    <t>chr11_BS_antisense 2023224 2023984|chr11_BS_antisense 2020979 2021744|chr11_BS_antisense 2020979 2021338</t>
  </si>
  <si>
    <t>2021011;2021023;2021031;2021050;2021068;2021103;2021114;2021117;2021119;2021135;2021140;2021148;2021152;2021168;2021174;2021202;2021205;2021207;2021209;2021219</t>
  </si>
  <si>
    <t>rdt_30-0MS09_000002_t0</t>
  </si>
  <si>
    <t>chr11 2024089 2024466</t>
  </si>
  <si>
    <t>rdt_30-0MS10_000001_t0_L</t>
  </si>
  <si>
    <t>rdt_30-0MS10_000001_t0_R</t>
  </si>
  <si>
    <t>chr9_BS_antisense 102583787 102584216</t>
  </si>
  <si>
    <t>102583863;102583869;102583873;102583881;102583885;102583891;102583917;102583923;102583927;102583931;102583934;102583950;102583954;102583958;102583966;102583973;102583975;102583977;102583979;102583981;102583983;102583985;102583987;102583989;102583995;102584015;102584021;102584023;102584029;102584061;102584066;102584076;102584087;102584092;102584119;102584145;102584150</t>
  </si>
  <si>
    <t>30-0MS08</t>
  </si>
  <si>
    <t>rdt_30-0MS08_000001_t3</t>
  </si>
  <si>
    <t>chr6 114292173 114292416</t>
  </si>
  <si>
    <t>AGAGAAAAGGGTTGAGGGAAAYGTGGGGGYGATAGTTTYGYGGGGAAGGGTAGGTYGGTGGGAGGAGAGGAGGGGGYGTYGGGAAGGTTYGGTATTATTYGGTAGAGGTGTYGAAAGTTYGGAATYGGAGGTGGTAGYGGTATTAATTYGYGAGGAGGGGGTTATTAAATTATTTTAGGAGGTYGTAGGGAGGTGAGYGTATTTATTGYGGTTTTTAYGGGGGAGGAAGGGGTAYGGTTGGAGAAGGAGGTYGTTTYGGGTTYGAGGTTAGAGGTTTTGTTAGGGT</t>
  </si>
  <si>
    <t>AGAGAAAAGGGTTGAGGGAA</t>
  </si>
  <si>
    <t>rdt_30-0MS08_000001_t3_L</t>
  </si>
  <si>
    <t>TCCCCAACCTTCAACAATAC</t>
  </si>
  <si>
    <t>rdt_30-0MS09_000002_t0_L</t>
  </si>
  <si>
    <t>AGAATTTGAGTTTAAGGTTTAGAGG</t>
  </si>
  <si>
    <t>rdt_30-0MS09_000002_t0_R</t>
  </si>
  <si>
    <t>chr11_BS_antisense 2024069 2024491</t>
  </si>
  <si>
    <t>HDAC2</t>
  </si>
  <si>
    <t>chr11 2020891 2021265_F</t>
  </si>
  <si>
    <t>chr11 2021010 2021400_R</t>
  </si>
  <si>
    <t>chr11 2169339 2169679_F</t>
  </si>
  <si>
    <t>chr6 114292173 114292416_F</t>
  </si>
  <si>
    <t>chr11 2020890 2021266_F</t>
  </si>
  <si>
    <t>chr11 2024107 2024493_F</t>
  </si>
  <si>
    <t>chr11 2021002 2021314_R</t>
  </si>
  <si>
    <t>chr11 2024089 2024466_R</t>
  </si>
  <si>
    <t>Complete Design 3-26-12 Final</t>
  </si>
  <si>
    <t>chr7 140624373 140624885_R</t>
  </si>
  <si>
    <t>chr1 115256195 115256616_F</t>
  </si>
  <si>
    <t>HOXB9</t>
  </si>
  <si>
    <t>HOXB9_M_99</t>
  </si>
  <si>
    <t>rdt_30-BaylorMS4_000131_t0</t>
  </si>
  <si>
    <t>chr17 46703671 46704058</t>
  </si>
  <si>
    <t>TTGTAGGGGGAAGGGAAGYGTTYGYGYGGYGGYGTTTAAGTAGGGAGAGGTGGTATTYGGATYGGTGTGAGGGTTTTYGGAYGYGATTTTTTTAGTTTTTTATTTTTTTATTTTTATTTTTTGTTTAATTTTTTAGTTAATAAAGTATAGTGGAGTAGTTYGTTTTAGTTTTTTTTGTAAAATGATTGGTTAAAGTTTTTTYGATTGTTTGATAAAGYGTTAGTTTYGATATAAATTAATYGGGYGAGGGGGTTGYGTTTTYGTTGTTATTYGTTYGTATYGTATTTTATATYGAGGATGGATTGTTTTATGTTGATGTAATGTGTTATTAYGTTAGGGTTTYGGYGGTTAYGTAATTTTAGTTTTAGTTATYGGTYGTTYGGTTTTTTTTTTTYGTTGTAGGAAGGGGGGTAGTTTTTAATATGGGG</t>
  </si>
  <si>
    <t>TTGTAGGGGGAAGGGAAG</t>
  </si>
  <si>
    <t>rdt_30-BaylorMS4_000131_t0_L</t>
  </si>
  <si>
    <t>CCCCATATTAAAAACTACCCCC</t>
  </si>
  <si>
    <t>rdt_30-BaylorMS4_000131_t0_R</t>
  </si>
  <si>
    <t>chr17_BS_sense 46703653 46704080</t>
  </si>
  <si>
    <t>46703813;46703854;46703870;46703879;46703893;46703897;46703908;46703914;46703924;46703928;46703933;46703945;46703984;46703995;46703998;46704004</t>
  </si>
  <si>
    <t>chr17 46703671 46704058_F</t>
  </si>
  <si>
    <t>SAFB</t>
  </si>
  <si>
    <t>SAFB_M_62</t>
  </si>
  <si>
    <t>rdt_30-BaylorMS7_000414_t0</t>
  </si>
  <si>
    <t>chr19 5622997 5623343</t>
  </si>
  <si>
    <t>TTAATAATGTATTTTGGGGTGAATTAAATATATAGTTYGATGTTAGTYGTATGAGTGTTTATTTTTGATAATTTTYGGGAATTAATGYGGTATTTGGTTTGGGAGATTTGGGAYGTTTTTGTGGGTGAATTTTAGTTAGGYGTGTTYGGGTTGTGATGTGTGAGTTTGTATTGTYGTYGYGYGGTTATTTTTGATTTTATAYGTATAGTYGATTTTGYGTTATTAGGGTAGTGAGAYGGGTTTTTTTTGGTGAGGTTAGTAAGATGGGTYGTTTTYGGTGAGGTTGGTATTTAAGATTGAATGGGAAGTTTTTAGAAATATTTGTGYGTTGTGTTTGGTAGGTTTTTAYGATTTTTGTTTTTGTTGGAGGTTTTGTTGGGAGGGTTTTTTTTTGGATTTTGGGTTTAAGTTTTTTGGGGTTTAAGTTATGATTATTGTAGA</t>
  </si>
  <si>
    <t>TTAATAATGTATTTTGGGGTGAATTAAA</t>
  </si>
  <si>
    <t>rdt_30-0MS08_000002_t0_L</t>
  </si>
  <si>
    <t>TCTACAATAATCATAACTTAAACCCC</t>
  </si>
  <si>
    <t>GGTAGTTTTYGGYGGGAGGTTGAYGAGAYGTAAYGYGTTTGYGTATATTTTYGYGTTGTTTTTATTGYGTATGTGTAGTTGTAATYGGGATATTAGAATTTAYGTTTGGTGYGTTTGYGTAGAAGYGAGGYGYGTTGGGGYGATTGGAGYGGTTTTTTYGTAGGYGGYGTTATTTTGTGTTAGGAGTTTGATAAAATYGGTTYGGTTTTGTGGAAAGTGGGYGGYGGAGTTAGGGTTTTTGGAATGGYGGAGATTTTGTTAGGTTTAGGTGATTTTGGAGYGGYGGGYGYGGYGGTTTTGAGTTTYGTTTYGTTAGAGATYGGGAYGYGGYGTTTTAGYGATTTGYGAGTGATYGATTTGYGGGYGGAGTTGAGGAAAYGGAATGTGGATTY</t>
  </si>
  <si>
    <t>GGTAGTTTTYGGYGGGAGGTTGA</t>
  </si>
  <si>
    <t>rdt_30-BaylorMS7_000414_t0_L</t>
  </si>
  <si>
    <t>RAATCCACATTCCRTTTCCTCA</t>
  </si>
  <si>
    <t>rdt_30-BaylorMS7_000414_t0_R</t>
  </si>
  <si>
    <t>chr19_BS_sense 5622974 5623365</t>
  </si>
  <si>
    <t>5623091;5623099;5623104;5623106;5623114;5623123;5623132;5623138;5623141;5623171;5623176;5623195;5623198;5623221</t>
  </si>
  <si>
    <t>chr19 5622997 5623343_F</t>
  </si>
  <si>
    <t>ETS1</t>
  </si>
  <si>
    <t>ETS1_M_71</t>
  </si>
  <si>
    <t>rdt_30-BaylorMS4_000159_t1</t>
  </si>
  <si>
    <t>chr11 128392024 128392238</t>
  </si>
  <si>
    <t>CTTCCCAAAAATCTCAAATTCCCRCTACCTTTCTTTCCCCCRCRCCCRAACRATACRCRCCCRACACTCCAAAAAAAATTAACACTTTACRACRAAATAAACRCRCTCRAATCCCAACCTCRCCCRCRCCRCRcccrctcctcctacccraccctcrcccrctccctcctctccrccracractacctcrttcrctctcratctcccraccrctctccctccctctcrccctcccrcrctctcccctcctcTTTAAAAC</t>
  </si>
  <si>
    <t>CTTCCCAAAAATCTCAAATTCCC</t>
  </si>
  <si>
    <t>rdt_30-BaylorMS4_000159_t1_L</t>
  </si>
  <si>
    <t>GTTTTAAAgaggaggggagag</t>
  </si>
  <si>
    <t>rdt_30-BaylorMS4_000159_t1_R</t>
  </si>
  <si>
    <t>chr11_BS_antisense 128392001 128392259</t>
  </si>
  <si>
    <t>128392047;128392051;128392056;128392058;128392062;128392090;128392093;128392102;128392104;128392108;128392121;128392125;128392127;128392130;128392132;128392136;128392149;128392156;128392160;128392174;128392177;128392180;128392189;128392193;128392199;128392207;128392211;128392227;128392235;128392237</t>
  </si>
  <si>
    <t>chr11 128392024 128392238_R</t>
  </si>
  <si>
    <t>miR</t>
  </si>
  <si>
    <t>TCCCCAACCTTCAACAATACACCCTAAAATAAATCAAACACATAACCCRATATTAATCRCATAAATATCTATCTCTAACAACCCTCRAAAACCAATACRACACCTAACCTAAAAAACCTAAAACRTTTCTATAAATAAACCCCAACCAAACRTACTCRAACTATAATATATAAACCTACACTACCRCCRCRCRACCACTTCTAATTCCACACRTACAACCRATTCTACRCCATCAAAACAATAAAACRAACCTCCCTTAATAAAATCAACAAAATAAACCRCCCTCRATAAAACTAACATCCAAAACTAAATAAAAAACCTCCAAAAATACCTATACRCTATACTTAACAAACTCCCACRATCCCTATTCCTACTAAAAACCCTATTAAAAAAATCTCCCTCTAAACCTTAAACTCAAATTCT</t>
  </si>
</sst>
</file>

<file path=xl/styles.xml><?xml version="1.0" encoding="utf-8"?>
<styleSheet xmlns="http://schemas.openxmlformats.org/spreadsheetml/2006/main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</numFmts>
  <fonts count="1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sz val="11"/>
      <name val="Calibri"/>
      <family val="2"/>
    </font>
    <font>
      <sz val="11"/>
      <color indexed="10"/>
      <name val="Calibri"/>
      <family val="2"/>
      <charset val="1"/>
    </font>
    <font>
      <b/>
      <sz val="10"/>
      <name val="Arial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B050"/>
      <name val="Calibri"/>
      <family val="2"/>
      <scheme val="minor"/>
    </font>
    <font>
      <sz val="11"/>
      <color rgb="FF00B0F0"/>
      <name val="Calibri"/>
      <family val="2"/>
      <scheme val="minor"/>
    </font>
    <font>
      <sz val="8"/>
      <name val="Verdana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darkUp">
        <fgColor indexed="22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31"/>
      </patternFill>
    </fill>
    <fill>
      <patternFill patternType="darkUp">
        <fgColor indexed="22"/>
        <bgColor theme="0" tint="-0.249977111117893"/>
      </patternFill>
    </fill>
    <fill>
      <patternFill patternType="darkUp">
        <fgColor indexed="22"/>
        <bgColor theme="0" tint="-0.34998626667073579"/>
      </patternFill>
    </fill>
    <fill>
      <patternFill patternType="solid">
        <fgColor theme="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8">
    <xf numFmtId="0" fontId="0" fillId="0" borderId="0"/>
    <xf numFmtId="0" fontId="3" fillId="0" borderId="0" applyNumberFormat="0" applyFill="0" applyBorder="0" applyAlignment="0" applyProtection="0"/>
    <xf numFmtId="0" fontId="7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Protection="0">
      <alignment horizontal="left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1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275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/>
    <xf numFmtId="0" fontId="4" fillId="0" borderId="0" xfId="1" applyFont="1" applyFill="1" applyBorder="1" applyAlignment="1" applyProtection="1">
      <alignment vertical="top" wrapText="1"/>
    </xf>
    <xf numFmtId="0" fontId="4" fillId="3" borderId="0" xfId="1" applyFont="1" applyFill="1" applyBorder="1" applyAlignment="1" applyProtection="1">
      <alignment horizontal="left" vertical="top" wrapText="1"/>
    </xf>
    <xf numFmtId="0" fontId="4" fillId="0" borderId="0" xfId="1" applyFont="1" applyFill="1" applyBorder="1" applyAlignment="1" applyProtection="1">
      <alignment horizontal="left" vertical="top" wrapText="1"/>
    </xf>
    <xf numFmtId="0" fontId="4" fillId="0" borderId="0" xfId="1" applyFont="1" applyFill="1" applyBorder="1" applyAlignment="1" applyProtection="1">
      <alignment horizontal="center" vertical="top" wrapText="1"/>
    </xf>
    <xf numFmtId="0" fontId="5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1" fontId="6" fillId="3" borderId="0" xfId="0" applyNumberFormat="1" applyFont="1" applyFill="1" applyBorder="1" applyAlignment="1" applyProtection="1">
      <alignment vertical="center"/>
    </xf>
    <xf numFmtId="0" fontId="2" fillId="0" borderId="0" xfId="0" applyFont="1" applyFill="1" applyAlignment="1">
      <alignment horizontal="left"/>
    </xf>
    <xf numFmtId="1" fontId="6" fillId="3" borderId="0" xfId="0" applyNumberFormat="1" applyFont="1" applyFill="1" applyBorder="1" applyAlignment="1" applyProtection="1">
      <alignment horizontal="left" vertical="center"/>
    </xf>
    <xf numFmtId="1" fontId="6" fillId="3" borderId="0" xfId="0" applyNumberFormat="1" applyFont="1" applyFill="1" applyBorder="1" applyAlignment="1" applyProtection="1">
      <alignment horizontal="center" vertical="center"/>
    </xf>
    <xf numFmtId="3" fontId="6" fillId="3" borderId="0" xfId="0" applyNumberFormat="1" applyFont="1" applyFill="1" applyBorder="1" applyAlignment="1" applyProtection="1">
      <alignment horizontal="center" vertical="center"/>
    </xf>
    <xf numFmtId="3" fontId="6" fillId="0" borderId="0" xfId="0" applyNumberFormat="1" applyFont="1" applyFill="1" applyBorder="1" applyAlignment="1" applyProtection="1">
      <alignment horizontal="center" vertical="center"/>
    </xf>
    <xf numFmtId="3" fontId="6" fillId="0" borderId="0" xfId="0" applyNumberFormat="1" applyFont="1" applyFill="1" applyBorder="1" applyAlignment="1" applyProtection="1">
      <alignment horizontal="left"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164" fontId="6" fillId="0" borderId="0" xfId="0" applyNumberFormat="1" applyFont="1" applyFill="1" applyBorder="1" applyAlignment="1" applyProtection="1">
      <alignment horizontal="center" vertical="center"/>
    </xf>
    <xf numFmtId="1" fontId="6" fillId="3" borderId="0" xfId="1" applyNumberFormat="1" applyFont="1" applyFill="1" applyBorder="1" applyAlignment="1" applyProtection="1">
      <alignment vertical="center"/>
    </xf>
    <xf numFmtId="1" fontId="6" fillId="3" borderId="0" xfId="1" applyNumberFormat="1" applyFont="1" applyFill="1" applyBorder="1" applyAlignment="1" applyProtection="1">
      <alignment horizontal="left" vertical="center"/>
    </xf>
    <xf numFmtId="3" fontId="6" fillId="3" borderId="0" xfId="1" applyNumberFormat="1" applyFont="1" applyFill="1" applyBorder="1" applyAlignment="1" applyProtection="1">
      <alignment horizontal="left" vertical="center"/>
    </xf>
    <xf numFmtId="3" fontId="6" fillId="0" borderId="0" xfId="1" applyNumberFormat="1" applyFont="1" applyFill="1" applyBorder="1" applyAlignment="1" applyProtection="1">
      <alignment horizontal="left" vertical="center"/>
    </xf>
    <xf numFmtId="3" fontId="6" fillId="0" borderId="0" xfId="1" applyNumberFormat="1" applyFont="1" applyFill="1" applyBorder="1" applyAlignment="1" applyProtection="1">
      <alignment horizontal="center" vertical="center"/>
    </xf>
    <xf numFmtId="1" fontId="6" fillId="0" borderId="0" xfId="1" applyNumberFormat="1" applyFont="1" applyFill="1" applyBorder="1" applyAlignment="1" applyProtection="1">
      <alignment horizontal="center" vertical="center"/>
    </xf>
    <xf numFmtId="1" fontId="6" fillId="0" borderId="0" xfId="1" applyNumberFormat="1" applyFont="1" applyFill="1" applyBorder="1" applyAlignment="1" applyProtection="1">
      <alignment horizontal="left" vertical="center"/>
    </xf>
    <xf numFmtId="164" fontId="6" fillId="0" borderId="0" xfId="1" applyNumberFormat="1" applyFont="1" applyFill="1" applyBorder="1" applyAlignment="1" applyProtection="1">
      <alignment horizontal="left" vertical="center"/>
    </xf>
    <xf numFmtId="0" fontId="2" fillId="4" borderId="0" xfId="0" applyFont="1" applyFill="1" applyBorder="1" applyAlignment="1"/>
    <xf numFmtId="0" fontId="2" fillId="4" borderId="0" xfId="0" applyFont="1" applyFill="1" applyBorder="1" applyAlignment="1">
      <alignment horizontal="left"/>
    </xf>
    <xf numFmtId="3" fontId="6" fillId="0" borderId="0" xfId="0" applyNumberFormat="1" applyFont="1" applyFill="1" applyBorder="1" applyAlignment="1" applyProtection="1">
      <alignment vertical="center"/>
    </xf>
    <xf numFmtId="1" fontId="8" fillId="5" borderId="0" xfId="2" applyNumberFormat="1" applyFont="1" applyFill="1" applyBorder="1" applyAlignment="1" applyProtection="1">
      <alignment vertical="center"/>
    </xf>
    <xf numFmtId="1" fontId="8" fillId="5" borderId="0" xfId="2" applyNumberFormat="1" applyFont="1" applyFill="1" applyBorder="1" applyAlignment="1" applyProtection="1">
      <alignment horizontal="left" vertical="center"/>
    </xf>
    <xf numFmtId="1" fontId="8" fillId="5" borderId="0" xfId="2" applyNumberFormat="1" applyFont="1" applyFill="1" applyBorder="1" applyAlignment="1" applyProtection="1">
      <alignment horizontal="center" vertical="center"/>
    </xf>
    <xf numFmtId="3" fontId="8" fillId="5" borderId="0" xfId="2" applyNumberFormat="1" applyFont="1" applyFill="1" applyBorder="1" applyAlignment="1" applyProtection="1">
      <alignment horizontal="center" vertical="center"/>
    </xf>
    <xf numFmtId="3" fontId="8" fillId="0" borderId="0" xfId="2" applyNumberFormat="1" applyFont="1" applyFill="1" applyBorder="1" applyAlignment="1" applyProtection="1">
      <alignment horizontal="center" vertical="center"/>
    </xf>
    <xf numFmtId="3" fontId="8" fillId="0" borderId="0" xfId="2" applyNumberFormat="1" applyFont="1" applyFill="1" applyBorder="1" applyAlignment="1" applyProtection="1">
      <alignment horizontal="left" vertical="center"/>
    </xf>
    <xf numFmtId="1" fontId="8" fillId="0" borderId="0" xfId="2" applyNumberFormat="1" applyFont="1" applyFill="1" applyBorder="1" applyAlignment="1" applyProtection="1">
      <alignment horizontal="center" vertical="center"/>
    </xf>
    <xf numFmtId="164" fontId="8" fillId="0" borderId="0" xfId="2" applyNumberFormat="1" applyFont="1" applyFill="1" applyBorder="1" applyAlignment="1" applyProtection="1">
      <alignment horizontal="center" vertical="center"/>
    </xf>
    <xf numFmtId="0" fontId="9" fillId="0" borderId="0" xfId="0" applyFont="1"/>
    <xf numFmtId="1" fontId="6" fillId="3" borderId="0" xfId="3" applyNumberFormat="1" applyFont="1" applyFill="1" applyBorder="1" applyAlignment="1" applyProtection="1">
      <alignment vertical="center"/>
    </xf>
    <xf numFmtId="1" fontId="6" fillId="3" borderId="0" xfId="3" applyNumberFormat="1" applyFont="1" applyFill="1" applyBorder="1" applyAlignment="1" applyProtection="1">
      <alignment horizontal="left" vertical="center"/>
    </xf>
    <xf numFmtId="1" fontId="6" fillId="3" borderId="0" xfId="3" applyNumberFormat="1" applyFont="1" applyFill="1" applyBorder="1" applyAlignment="1" applyProtection="1">
      <alignment horizontal="center" vertical="center"/>
    </xf>
    <xf numFmtId="3" fontId="6" fillId="3" borderId="0" xfId="3" applyNumberFormat="1" applyFont="1" applyFill="1" applyBorder="1" applyAlignment="1" applyProtection="1">
      <alignment horizontal="center" vertical="center"/>
    </xf>
    <xf numFmtId="3" fontId="6" fillId="0" borderId="0" xfId="3" applyNumberFormat="1" applyFont="1" applyFill="1" applyBorder="1" applyAlignment="1" applyProtection="1">
      <alignment horizontal="center" vertical="center"/>
    </xf>
    <xf numFmtId="3" fontId="6" fillId="0" borderId="0" xfId="3" applyNumberFormat="1" applyFont="1" applyFill="1" applyBorder="1" applyAlignment="1" applyProtection="1">
      <alignment horizontal="left" vertical="center"/>
    </xf>
    <xf numFmtId="1" fontId="6" fillId="0" borderId="0" xfId="3" applyNumberFormat="1" applyFont="1" applyFill="1" applyBorder="1" applyAlignment="1" applyProtection="1">
      <alignment horizontal="center" vertical="center"/>
    </xf>
    <xf numFmtId="164" fontId="6" fillId="0" borderId="0" xfId="3" applyNumberFormat="1" applyFont="1" applyFill="1" applyBorder="1" applyAlignment="1" applyProtection="1">
      <alignment horizontal="center" vertical="center"/>
    </xf>
    <xf numFmtId="1" fontId="6" fillId="4" borderId="0" xfId="0" applyNumberFormat="1" applyFont="1" applyFill="1" applyBorder="1" applyAlignment="1" applyProtection="1">
      <alignment vertical="center"/>
    </xf>
    <xf numFmtId="1" fontId="6" fillId="4" borderId="0" xfId="0" applyNumberFormat="1" applyFont="1" applyFill="1" applyBorder="1" applyAlignment="1" applyProtection="1">
      <alignment horizontal="left" vertical="center"/>
    </xf>
    <xf numFmtId="1" fontId="6" fillId="6" borderId="0" xfId="0" applyNumberFormat="1" applyFont="1" applyFill="1" applyBorder="1" applyAlignment="1" applyProtection="1">
      <alignment vertical="center"/>
    </xf>
    <xf numFmtId="49" fontId="6" fillId="3" borderId="0" xfId="1" applyNumberFormat="1" applyFont="1" applyFill="1" applyBorder="1" applyAlignment="1" applyProtection="1">
      <alignment vertical="center"/>
    </xf>
    <xf numFmtId="0" fontId="8" fillId="0" borderId="0" xfId="0" applyFont="1"/>
    <xf numFmtId="1" fontId="6" fillId="5" borderId="0" xfId="2" applyNumberFormat="1" applyFont="1" applyFill="1" applyBorder="1" applyAlignment="1" applyProtection="1">
      <alignment vertical="center"/>
    </xf>
    <xf numFmtId="0" fontId="6" fillId="4" borderId="0" xfId="0" applyFont="1" applyFill="1" applyBorder="1" applyAlignment="1"/>
    <xf numFmtId="0" fontId="5" fillId="0" borderId="0" xfId="0" applyFont="1" applyFill="1" applyAlignment="1">
      <alignment vertical="top" wrapText="1"/>
    </xf>
    <xf numFmtId="0" fontId="2" fillId="0" borderId="0" xfId="0" applyFont="1" applyFill="1" applyAlignment="1"/>
    <xf numFmtId="1" fontId="6" fillId="0" borderId="0" xfId="0" applyNumberFormat="1" applyFont="1" applyFill="1" applyBorder="1" applyAlignment="1" applyProtection="1">
      <alignment vertical="center"/>
    </xf>
    <xf numFmtId="0" fontId="0" fillId="0" borderId="0" xfId="0" applyAlignment="1"/>
    <xf numFmtId="1" fontId="2" fillId="0" borderId="0" xfId="1" applyNumberFormat="1" applyFont="1" applyFill="1" applyBorder="1" applyAlignment="1" applyProtection="1">
      <alignment horizontal="left" vertical="center"/>
    </xf>
    <xf numFmtId="1" fontId="6" fillId="3" borderId="0" xfId="1" applyNumberFormat="1" applyFont="1" applyFill="1" applyBorder="1" applyAlignment="1" applyProtection="1">
      <alignment horizontal="center" vertical="center"/>
    </xf>
    <xf numFmtId="3" fontId="6" fillId="3" borderId="0" xfId="1" applyNumberFormat="1" applyFont="1" applyFill="1" applyBorder="1" applyAlignment="1" applyProtection="1">
      <alignment horizontal="center" vertical="center"/>
    </xf>
    <xf numFmtId="164" fontId="6" fillId="0" borderId="0" xfId="1" applyNumberFormat="1" applyFont="1" applyFill="1" applyBorder="1" applyAlignment="1" applyProtection="1">
      <alignment horizontal="center" vertical="center"/>
    </xf>
    <xf numFmtId="1" fontId="6" fillId="0" borderId="0" xfId="0" applyNumberFormat="1" applyFont="1" applyFill="1" applyBorder="1" applyAlignment="1" applyProtection="1">
      <alignment horizontal="left" vertical="center"/>
    </xf>
    <xf numFmtId="1" fontId="6" fillId="3" borderId="0" xfId="15" applyNumberFormat="1" applyFont="1" applyFill="1" applyBorder="1" applyAlignment="1" applyProtection="1">
      <alignment vertical="center"/>
    </xf>
    <xf numFmtId="1" fontId="6" fillId="3" borderId="0" xfId="15" applyNumberFormat="1" applyFont="1" applyFill="1" applyBorder="1" applyAlignment="1" applyProtection="1">
      <alignment horizontal="left" vertical="center"/>
    </xf>
    <xf numFmtId="1" fontId="6" fillId="3" borderId="0" xfId="15" applyNumberFormat="1" applyFont="1" applyFill="1" applyBorder="1" applyAlignment="1" applyProtection="1">
      <alignment horizontal="center" vertical="center"/>
    </xf>
    <xf numFmtId="3" fontId="6" fillId="3" borderId="0" xfId="15" applyNumberFormat="1" applyFont="1" applyFill="1" applyBorder="1" applyAlignment="1" applyProtection="1">
      <alignment horizontal="center" vertical="center"/>
    </xf>
    <xf numFmtId="3" fontId="6" fillId="0" borderId="0" xfId="15" applyNumberFormat="1" applyFont="1" applyFill="1" applyBorder="1" applyAlignment="1" applyProtection="1">
      <alignment horizontal="center" vertical="center"/>
    </xf>
    <xf numFmtId="3" fontId="6" fillId="0" borderId="0" xfId="15" applyNumberFormat="1" applyFont="1" applyFill="1" applyBorder="1" applyAlignment="1" applyProtection="1">
      <alignment horizontal="left" vertical="center"/>
    </xf>
    <xf numFmtId="1" fontId="6" fillId="0" borderId="0" xfId="15" applyNumberFormat="1" applyFont="1" applyFill="1" applyBorder="1" applyAlignment="1" applyProtection="1">
      <alignment horizontal="center" vertical="center"/>
    </xf>
    <xf numFmtId="164" fontId="6" fillId="0" borderId="0" xfId="15" applyNumberFormat="1" applyFont="1" applyFill="1" applyBorder="1" applyAlignment="1" applyProtection="1">
      <alignment horizontal="center" vertical="center"/>
    </xf>
    <xf numFmtId="1" fontId="6" fillId="3" borderId="0" xfId="16" applyNumberFormat="1" applyFont="1" applyFill="1" applyBorder="1" applyAlignment="1" applyProtection="1">
      <alignment vertical="center"/>
    </xf>
    <xf numFmtId="1" fontId="6" fillId="3" borderId="0" xfId="16" applyNumberFormat="1" applyFont="1" applyFill="1" applyBorder="1" applyAlignment="1" applyProtection="1">
      <alignment horizontal="left" vertical="center"/>
    </xf>
    <xf numFmtId="1" fontId="6" fillId="3" borderId="0" xfId="16" applyNumberFormat="1" applyFont="1" applyFill="1" applyBorder="1" applyAlignment="1" applyProtection="1">
      <alignment horizontal="center" vertical="center"/>
    </xf>
    <xf numFmtId="3" fontId="6" fillId="3" borderId="0" xfId="16" applyNumberFormat="1" applyFont="1" applyFill="1" applyBorder="1" applyAlignment="1" applyProtection="1">
      <alignment horizontal="center" vertical="center"/>
    </xf>
    <xf numFmtId="3" fontId="6" fillId="0" borderId="0" xfId="16" applyNumberFormat="1" applyFont="1" applyFill="1" applyBorder="1" applyAlignment="1" applyProtection="1">
      <alignment horizontal="center" vertical="center"/>
    </xf>
    <xf numFmtId="3" fontId="6" fillId="0" borderId="0" xfId="16" applyNumberFormat="1" applyFont="1" applyFill="1" applyBorder="1" applyAlignment="1" applyProtection="1">
      <alignment horizontal="left" vertical="center"/>
    </xf>
    <xf numFmtId="1" fontId="6" fillId="0" borderId="0" xfId="16" applyNumberFormat="1" applyFont="1" applyFill="1" applyBorder="1" applyAlignment="1" applyProtection="1">
      <alignment horizontal="center" vertical="center"/>
    </xf>
    <xf numFmtId="164" fontId="6" fillId="0" borderId="0" xfId="16" applyNumberFormat="1" applyFont="1" applyFill="1" applyBorder="1" applyAlignment="1" applyProtection="1">
      <alignment horizontal="center" vertical="center"/>
    </xf>
    <xf numFmtId="0" fontId="2" fillId="0" borderId="0" xfId="3" applyFont="1" applyFill="1" applyAlignment="1">
      <alignment horizontal="left"/>
    </xf>
    <xf numFmtId="0" fontId="6" fillId="0" borderId="0" xfId="0" applyFont="1"/>
    <xf numFmtId="1" fontId="6" fillId="3" borderId="0" xfId="10" applyNumberFormat="1" applyFont="1" applyFill="1" applyBorder="1" applyAlignment="1" applyProtection="1">
      <alignment vertical="center"/>
    </xf>
    <xf numFmtId="1" fontId="6" fillId="3" borderId="0" xfId="10" applyNumberFormat="1" applyFont="1" applyFill="1" applyBorder="1" applyAlignment="1" applyProtection="1">
      <alignment horizontal="left" vertical="center"/>
    </xf>
    <xf numFmtId="1" fontId="6" fillId="3" borderId="0" xfId="10" applyNumberFormat="1" applyFont="1" applyFill="1" applyBorder="1" applyAlignment="1" applyProtection="1">
      <alignment horizontal="center" vertical="center"/>
    </xf>
    <xf numFmtId="3" fontId="6" fillId="3" borderId="0" xfId="10" applyNumberFormat="1" applyFont="1" applyFill="1" applyBorder="1" applyAlignment="1" applyProtection="1">
      <alignment horizontal="center" vertical="center"/>
    </xf>
    <xf numFmtId="3" fontId="6" fillId="0" borderId="0" xfId="10" applyNumberFormat="1" applyFont="1" applyFill="1" applyBorder="1" applyAlignment="1" applyProtection="1">
      <alignment horizontal="center" vertical="center"/>
    </xf>
    <xf numFmtId="3" fontId="6" fillId="0" borderId="0" xfId="10" applyNumberFormat="1" applyFont="1" applyFill="1" applyBorder="1" applyAlignment="1" applyProtection="1">
      <alignment horizontal="left" vertical="center"/>
    </xf>
    <xf numFmtId="1" fontId="6" fillId="0" borderId="0" xfId="10" applyNumberFormat="1" applyFont="1" applyFill="1" applyBorder="1" applyAlignment="1" applyProtection="1">
      <alignment horizontal="center" vertical="center"/>
    </xf>
    <xf numFmtId="164" fontId="6" fillId="0" borderId="0" xfId="10" applyNumberFormat="1" applyFont="1" applyFill="1" applyBorder="1" applyAlignment="1" applyProtection="1">
      <alignment horizontal="center" vertical="center"/>
    </xf>
    <xf numFmtId="0" fontId="3" fillId="0" borderId="0" xfId="0" applyFont="1"/>
    <xf numFmtId="1" fontId="6" fillId="7" borderId="0" xfId="0" applyNumberFormat="1" applyFont="1" applyFill="1" applyBorder="1" applyAlignment="1" applyProtection="1">
      <alignment horizontal="left" vertical="center"/>
    </xf>
    <xf numFmtId="1" fontId="6" fillId="7" borderId="0" xfId="0" applyNumberFormat="1" applyFont="1" applyFill="1" applyBorder="1" applyAlignment="1" applyProtection="1">
      <alignment horizontal="center" vertical="center"/>
    </xf>
    <xf numFmtId="1" fontId="6" fillId="6" borderId="0" xfId="1" applyNumberFormat="1" applyFont="1" applyFill="1" applyBorder="1" applyAlignment="1" applyProtection="1">
      <alignment vertical="center"/>
    </xf>
    <xf numFmtId="0" fontId="2" fillId="0" borderId="0" xfId="0" applyFont="1" applyAlignment="1">
      <alignment horizontal="left"/>
    </xf>
    <xf numFmtId="0" fontId="4" fillId="3" borderId="0" xfId="1" applyFont="1" applyFill="1" applyBorder="1" applyAlignment="1" applyProtection="1">
      <alignment horizontal="center" vertical="top" wrapText="1"/>
    </xf>
    <xf numFmtId="0" fontId="0" fillId="0" borderId="0" xfId="0" applyAlignment="1">
      <alignment horizontal="center"/>
    </xf>
    <xf numFmtId="0" fontId="8" fillId="0" borderId="0" xfId="0" applyFont="1" applyFill="1" applyAlignment="1"/>
    <xf numFmtId="1" fontId="6" fillId="5" borderId="0" xfId="2" applyNumberFormat="1" applyFont="1" applyFill="1" applyBorder="1" applyAlignment="1" applyProtection="1">
      <alignment horizontal="left" vertical="center"/>
    </xf>
    <xf numFmtId="1" fontId="6" fillId="5" borderId="0" xfId="2" applyNumberFormat="1" applyFont="1" applyFill="1" applyBorder="1" applyAlignment="1" applyProtection="1">
      <alignment horizontal="center" vertical="center"/>
    </xf>
    <xf numFmtId="3" fontId="6" fillId="5" borderId="0" xfId="2" applyNumberFormat="1" applyFont="1" applyFill="1" applyBorder="1" applyAlignment="1" applyProtection="1">
      <alignment horizontal="center" vertical="center"/>
    </xf>
    <xf numFmtId="3" fontId="6" fillId="0" borderId="0" xfId="2" applyNumberFormat="1" applyFont="1" applyFill="1" applyBorder="1" applyAlignment="1" applyProtection="1">
      <alignment horizontal="center" vertical="center"/>
    </xf>
    <xf numFmtId="3" fontId="6" fillId="0" borderId="0" xfId="2" applyNumberFormat="1" applyFont="1" applyFill="1" applyBorder="1" applyAlignment="1" applyProtection="1">
      <alignment horizontal="left" vertical="center"/>
    </xf>
    <xf numFmtId="1" fontId="6" fillId="0" borderId="0" xfId="2" applyNumberFormat="1" applyFont="1" applyFill="1" applyBorder="1" applyAlignment="1" applyProtection="1">
      <alignment horizontal="center" vertical="center"/>
    </xf>
    <xf numFmtId="164" fontId="6" fillId="0" borderId="0" xfId="2" applyNumberFormat="1" applyFont="1" applyFill="1" applyBorder="1" applyAlignment="1" applyProtection="1">
      <alignment horizontal="center" vertical="center"/>
    </xf>
    <xf numFmtId="0" fontId="1" fillId="8" borderId="1" xfId="0" applyFont="1" applyFill="1" applyBorder="1" applyAlignment="1">
      <alignment horizontal="center"/>
    </xf>
    <xf numFmtId="1" fontId="6" fillId="4" borderId="0" xfId="0" applyNumberFormat="1" applyFont="1" applyFill="1" applyBorder="1" applyAlignment="1" applyProtection="1">
      <alignment horizontal="center" vertical="center"/>
    </xf>
    <xf numFmtId="1" fontId="6" fillId="6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Alignment="1"/>
    <xf numFmtId="0" fontId="6" fillId="0" borderId="0" xfId="0" applyFont="1" applyAlignment="1">
      <alignment horizontal="left"/>
    </xf>
    <xf numFmtId="0" fontId="2" fillId="0" borderId="0" xfId="0" applyFont="1" applyFill="1"/>
    <xf numFmtId="0" fontId="6" fillId="4" borderId="0" xfId="0" applyFont="1" applyFill="1" applyBorder="1" applyAlignment="1">
      <alignment horizontal="left"/>
    </xf>
    <xf numFmtId="0" fontId="2" fillId="4" borderId="0" xfId="0" applyFont="1" applyFill="1"/>
    <xf numFmtId="49" fontId="6" fillId="0" borderId="0" xfId="1" applyNumberFormat="1" applyFont="1" applyFill="1" applyBorder="1" applyAlignment="1" applyProtection="1">
      <alignment horizontal="center" vertical="center"/>
    </xf>
    <xf numFmtId="3" fontId="6" fillId="0" borderId="0" xfId="3" applyNumberFormat="1" applyFont="1" applyFill="1" applyBorder="1" applyAlignment="1" applyProtection="1">
      <alignment horizontal="right" vertical="center"/>
    </xf>
    <xf numFmtId="3" fontId="6" fillId="0" borderId="0" xfId="15" applyNumberFormat="1" applyFont="1" applyFill="1" applyBorder="1" applyAlignment="1" applyProtection="1">
      <alignment horizontal="right" vertical="center"/>
    </xf>
    <xf numFmtId="3" fontId="6" fillId="0" borderId="0" xfId="0" applyNumberFormat="1" applyFont="1" applyFill="1" applyBorder="1" applyAlignment="1" applyProtection="1">
      <alignment horizontal="right" vertical="center"/>
    </xf>
    <xf numFmtId="3" fontId="6" fillId="0" borderId="0" xfId="1" applyNumberFormat="1" applyFont="1" applyFill="1" applyBorder="1" applyAlignment="1" applyProtection="1">
      <alignment horizontal="right" vertical="center"/>
    </xf>
    <xf numFmtId="3" fontId="6" fillId="0" borderId="0" xfId="16" applyNumberFormat="1" applyFont="1" applyFill="1" applyBorder="1" applyAlignment="1" applyProtection="1">
      <alignment horizontal="right" vertical="center"/>
    </xf>
    <xf numFmtId="0" fontId="0" fillId="0" borderId="0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8" borderId="4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4" fillId="3" borderId="0" xfId="1" applyFont="1" applyFill="1" applyBorder="1" applyAlignment="1" applyProtection="1">
      <alignment horizontal="right" vertical="top" wrapText="1"/>
    </xf>
    <xf numFmtId="3" fontId="6" fillId="3" borderId="0" xfId="3" applyNumberFormat="1" applyFont="1" applyFill="1" applyBorder="1" applyAlignment="1" applyProtection="1">
      <alignment horizontal="right" vertical="center"/>
    </xf>
    <xf numFmtId="3" fontId="6" fillId="3" borderId="0" xfId="1" applyNumberFormat="1" applyFont="1" applyFill="1" applyBorder="1" applyAlignment="1" applyProtection="1">
      <alignment horizontal="right" vertical="center"/>
    </xf>
    <xf numFmtId="3" fontId="6" fillId="3" borderId="0" xfId="0" applyNumberFormat="1" applyFont="1" applyFill="1" applyBorder="1" applyAlignment="1" applyProtection="1">
      <alignment horizontal="right" vertical="center"/>
    </xf>
    <xf numFmtId="3" fontId="6" fillId="3" borderId="0" xfId="10" applyNumberFormat="1" applyFont="1" applyFill="1" applyBorder="1" applyAlignment="1" applyProtection="1">
      <alignment horizontal="right" vertical="center"/>
    </xf>
    <xf numFmtId="3" fontId="8" fillId="5" borderId="0" xfId="2" applyNumberFormat="1" applyFont="1" applyFill="1" applyBorder="1" applyAlignment="1" applyProtection="1">
      <alignment horizontal="right" vertical="center"/>
    </xf>
    <xf numFmtId="3" fontId="6" fillId="5" borderId="0" xfId="2" applyNumberFormat="1" applyFont="1" applyFill="1" applyBorder="1" applyAlignment="1" applyProtection="1">
      <alignment horizontal="right" vertical="center"/>
    </xf>
    <xf numFmtId="3" fontId="6" fillId="3" borderId="0" xfId="16" applyNumberFormat="1" applyFont="1" applyFill="1" applyBorder="1" applyAlignment="1" applyProtection="1">
      <alignment horizontal="right" vertical="center"/>
    </xf>
    <xf numFmtId="3" fontId="6" fillId="4" borderId="0" xfId="0" applyNumberFormat="1" applyFont="1" applyFill="1" applyBorder="1" applyAlignment="1" applyProtection="1">
      <alignment horizontal="right" vertical="center"/>
    </xf>
    <xf numFmtId="3" fontId="6" fillId="6" borderId="0" xfId="0" applyNumberFormat="1" applyFont="1" applyFill="1" applyBorder="1" applyAlignment="1" applyProtection="1">
      <alignment horizontal="right" vertical="center"/>
    </xf>
    <xf numFmtId="3" fontId="6" fillId="3" borderId="0" xfId="15" applyNumberFormat="1" applyFont="1" applyFill="1" applyBorder="1" applyAlignment="1" applyProtection="1">
      <alignment horizontal="right" vertical="center"/>
    </xf>
    <xf numFmtId="3" fontId="6" fillId="7" borderId="0" xfId="0" applyNumberFormat="1" applyFont="1" applyFill="1" applyBorder="1" applyAlignment="1" applyProtection="1">
      <alignment horizontal="right" vertical="center"/>
    </xf>
    <xf numFmtId="0" fontId="0" fillId="0" borderId="0" xfId="0" applyAlignment="1">
      <alignment horizontal="right"/>
    </xf>
    <xf numFmtId="0" fontId="4" fillId="0" borderId="0" xfId="1" applyFont="1" applyFill="1" applyBorder="1" applyAlignment="1" applyProtection="1">
      <alignment horizontal="right" vertical="top" wrapText="1"/>
    </xf>
    <xf numFmtId="3" fontId="6" fillId="0" borderId="0" xfId="10" applyNumberFormat="1" applyFont="1" applyFill="1" applyBorder="1" applyAlignment="1" applyProtection="1">
      <alignment horizontal="right" vertical="center"/>
    </xf>
    <xf numFmtId="3" fontId="8" fillId="0" borderId="0" xfId="2" applyNumberFormat="1" applyFont="1" applyFill="1" applyBorder="1" applyAlignment="1" applyProtection="1">
      <alignment horizontal="right" vertical="center"/>
    </xf>
    <xf numFmtId="3" fontId="6" fillId="0" borderId="0" xfId="2" applyNumberFormat="1" applyFont="1" applyFill="1" applyBorder="1" applyAlignment="1" applyProtection="1">
      <alignment horizontal="right" vertical="center"/>
    </xf>
    <xf numFmtId="1" fontId="6" fillId="0" borderId="0" xfId="3" applyNumberFormat="1" applyFont="1" applyFill="1" applyBorder="1" applyAlignment="1" applyProtection="1">
      <alignment horizontal="left" vertical="center"/>
    </xf>
    <xf numFmtId="1" fontId="6" fillId="0" borderId="0" xfId="10" applyNumberFormat="1" applyFont="1" applyFill="1" applyBorder="1" applyAlignment="1" applyProtection="1">
      <alignment horizontal="left" vertical="center"/>
    </xf>
    <xf numFmtId="1" fontId="8" fillId="0" borderId="0" xfId="2" applyNumberFormat="1" applyFont="1" applyFill="1" applyBorder="1" applyAlignment="1" applyProtection="1">
      <alignment horizontal="left" vertical="center"/>
    </xf>
    <xf numFmtId="1" fontId="6" fillId="0" borderId="0" xfId="2" applyNumberFormat="1" applyFont="1" applyFill="1" applyBorder="1" applyAlignment="1" applyProtection="1">
      <alignment horizontal="left" vertical="center"/>
    </xf>
    <xf numFmtId="1" fontId="6" fillId="0" borderId="0" xfId="16" applyNumberFormat="1" applyFont="1" applyFill="1" applyBorder="1" applyAlignment="1" applyProtection="1">
      <alignment horizontal="left" vertical="center"/>
    </xf>
    <xf numFmtId="1" fontId="6" fillId="0" borderId="0" xfId="15" applyNumberFormat="1" applyFont="1" applyFill="1" applyBorder="1" applyAlignment="1" applyProtection="1">
      <alignment horizontal="left" vertical="center"/>
    </xf>
    <xf numFmtId="0" fontId="15" fillId="0" borderId="0" xfId="0" applyFont="1"/>
    <xf numFmtId="0" fontId="16" fillId="0" borderId="0" xfId="0" applyFont="1"/>
    <xf numFmtId="0" fontId="0" fillId="0" borderId="6" xfId="0" applyBorder="1"/>
    <xf numFmtId="0" fontId="2" fillId="0" borderId="0" xfId="0" applyFont="1" applyFill="1" applyBorder="1" applyAlignment="1">
      <alignment horizontal="left"/>
    </xf>
    <xf numFmtId="0" fontId="6" fillId="0" borderId="0" xfId="0" applyFont="1" applyBorder="1"/>
    <xf numFmtId="0" fontId="0" fillId="0" borderId="0" xfId="0" applyBorder="1"/>
    <xf numFmtId="0" fontId="16" fillId="0" borderId="0" xfId="0" applyFont="1" applyBorder="1"/>
    <xf numFmtId="0" fontId="16" fillId="0" borderId="9" xfId="0" applyFont="1" applyBorder="1"/>
    <xf numFmtId="3" fontId="6" fillId="0" borderId="0" xfId="16" applyNumberFormat="1" applyFont="1" applyFill="1" applyBorder="1" applyAlignment="1" applyProtection="1">
      <alignment vertical="center"/>
    </xf>
    <xf numFmtId="3" fontId="6" fillId="0" borderId="0" xfId="1" applyNumberFormat="1" applyFont="1" applyFill="1" applyBorder="1" applyAlignment="1" applyProtection="1">
      <alignment vertical="center"/>
    </xf>
    <xf numFmtId="3" fontId="6" fillId="0" borderId="0" xfId="3" applyNumberFormat="1" applyFont="1" applyFill="1" applyBorder="1" applyAlignment="1" applyProtection="1">
      <alignment vertical="center"/>
    </xf>
    <xf numFmtId="3" fontId="8" fillId="0" borderId="0" xfId="2" applyNumberFormat="1" applyFont="1" applyFill="1" applyBorder="1" applyAlignment="1" applyProtection="1">
      <alignment vertical="center"/>
    </xf>
    <xf numFmtId="3" fontId="6" fillId="0" borderId="0" xfId="15" applyNumberFormat="1" applyFont="1" applyFill="1" applyBorder="1" applyAlignment="1" applyProtection="1">
      <alignment vertical="center"/>
    </xf>
    <xf numFmtId="3" fontId="6" fillId="0" borderId="0" xfId="10" applyNumberFormat="1" applyFont="1" applyFill="1" applyBorder="1" applyAlignment="1" applyProtection="1">
      <alignment vertical="center"/>
    </xf>
    <xf numFmtId="3" fontId="6" fillId="0" borderId="0" xfId="2" applyNumberFormat="1" applyFont="1" applyFill="1" applyBorder="1" applyAlignment="1" applyProtection="1">
      <alignment vertical="center"/>
    </xf>
    <xf numFmtId="0" fontId="0" fillId="0" borderId="9" xfId="0" applyBorder="1"/>
    <xf numFmtId="3" fontId="6" fillId="0" borderId="9" xfId="0" applyNumberFormat="1" applyFont="1" applyFill="1" applyBorder="1" applyAlignment="1" applyProtection="1">
      <alignment horizontal="center" vertical="center"/>
    </xf>
    <xf numFmtId="3" fontId="6" fillId="0" borderId="9" xfId="0" applyNumberFormat="1" applyFont="1" applyFill="1" applyBorder="1" applyAlignment="1" applyProtection="1">
      <alignment horizontal="left" vertical="center"/>
    </xf>
    <xf numFmtId="1" fontId="6" fillId="0" borderId="9" xfId="0" applyNumberFormat="1" applyFont="1" applyFill="1" applyBorder="1" applyAlignment="1" applyProtection="1">
      <alignment horizontal="center" vertical="center"/>
    </xf>
    <xf numFmtId="3" fontId="6" fillId="0" borderId="9" xfId="0" applyNumberFormat="1" applyFont="1" applyFill="1" applyBorder="1" applyAlignment="1" applyProtection="1">
      <alignment horizontal="right" vertical="center"/>
    </xf>
    <xf numFmtId="164" fontId="6" fillId="0" borderId="9" xfId="0" applyNumberFormat="1" applyFont="1" applyFill="1" applyBorder="1" applyAlignment="1" applyProtection="1">
      <alignment horizontal="center" vertical="center"/>
    </xf>
    <xf numFmtId="1" fontId="6" fillId="0" borderId="9" xfId="0" applyNumberFormat="1" applyFont="1" applyFill="1" applyBorder="1" applyAlignment="1" applyProtection="1">
      <alignment horizontal="left" vertical="center"/>
    </xf>
    <xf numFmtId="0" fontId="2" fillId="0" borderId="9" xfId="0" applyFont="1" applyBorder="1" applyAlignment="1">
      <alignment horizontal="left"/>
    </xf>
    <xf numFmtId="49" fontId="2" fillId="4" borderId="0" xfId="0" applyNumberFormat="1" applyFont="1" applyFill="1" applyAlignment="1">
      <alignment horizontal="left"/>
    </xf>
    <xf numFmtId="0" fontId="6" fillId="0" borderId="9" xfId="0" applyFont="1" applyBorder="1"/>
    <xf numFmtId="0" fontId="2" fillId="0" borderId="0" xfId="0" applyFont="1" applyBorder="1"/>
    <xf numFmtId="0" fontId="0" fillId="0" borderId="0" xfId="0" applyFill="1"/>
    <xf numFmtId="0" fontId="16" fillId="0" borderId="0" xfId="0" applyFont="1" applyFill="1"/>
    <xf numFmtId="1" fontId="6" fillId="6" borderId="7" xfId="0" applyNumberFormat="1" applyFont="1" applyFill="1" applyBorder="1" applyAlignment="1" applyProtection="1">
      <alignment vertical="center"/>
    </xf>
    <xf numFmtId="164" fontId="6" fillId="0" borderId="0" xfId="3" applyNumberFormat="1" applyFont="1" applyFill="1" applyBorder="1" applyAlignment="1" applyProtection="1">
      <alignment horizontal="left" vertical="center"/>
    </xf>
    <xf numFmtId="164" fontId="6" fillId="0" borderId="0" xfId="10" applyNumberFormat="1" applyFont="1" applyFill="1" applyBorder="1" applyAlignment="1" applyProtection="1">
      <alignment horizontal="left" vertical="center"/>
    </xf>
    <xf numFmtId="164" fontId="6" fillId="0" borderId="0" xfId="0" applyNumberFormat="1" applyFont="1" applyFill="1" applyBorder="1" applyAlignment="1" applyProtection="1">
      <alignment horizontal="left" vertical="center"/>
    </xf>
    <xf numFmtId="164" fontId="6" fillId="0" borderId="0" xfId="2" applyNumberFormat="1" applyFont="1" applyFill="1" applyBorder="1" applyAlignment="1" applyProtection="1">
      <alignment horizontal="left" vertical="center"/>
    </xf>
    <xf numFmtId="164" fontId="8" fillId="0" borderId="0" xfId="2" applyNumberFormat="1" applyFont="1" applyFill="1" applyBorder="1" applyAlignment="1" applyProtection="1">
      <alignment horizontal="left" vertical="center"/>
    </xf>
    <xf numFmtId="164" fontId="6" fillId="0" borderId="0" xfId="16" applyNumberFormat="1" applyFont="1" applyFill="1" applyBorder="1" applyAlignment="1" applyProtection="1">
      <alignment horizontal="left" vertical="center"/>
    </xf>
    <xf numFmtId="164" fontId="6" fillId="0" borderId="0" xfId="15" applyNumberFormat="1" applyFont="1" applyFill="1" applyBorder="1" applyAlignment="1" applyProtection="1">
      <alignment horizontal="left" vertical="center"/>
    </xf>
    <xf numFmtId="1" fontId="8" fillId="3" borderId="0" xfId="1" applyNumberFormat="1" applyFont="1" applyFill="1" applyBorder="1" applyAlignment="1" applyProtection="1">
      <alignment vertical="center"/>
    </xf>
    <xf numFmtId="1" fontId="8" fillId="3" borderId="0" xfId="1" applyNumberFormat="1" applyFont="1" applyFill="1" applyBorder="1" applyAlignment="1" applyProtection="1">
      <alignment horizontal="left" vertical="center"/>
    </xf>
    <xf numFmtId="3" fontId="8" fillId="3" borderId="0" xfId="1" applyNumberFormat="1" applyFont="1" applyFill="1" applyBorder="1" applyAlignment="1" applyProtection="1">
      <alignment horizontal="left" vertical="center"/>
    </xf>
    <xf numFmtId="3" fontId="8" fillId="0" borderId="0" xfId="1" applyNumberFormat="1" applyFont="1" applyFill="1" applyBorder="1" applyAlignment="1" applyProtection="1">
      <alignment horizontal="left" vertical="center"/>
    </xf>
    <xf numFmtId="3" fontId="8" fillId="0" borderId="0" xfId="1" applyNumberFormat="1" applyFont="1" applyFill="1" applyBorder="1" applyAlignment="1" applyProtection="1">
      <alignment horizontal="center" vertical="center"/>
    </xf>
    <xf numFmtId="1" fontId="8" fillId="0" borderId="0" xfId="1" applyNumberFormat="1" applyFont="1" applyFill="1" applyBorder="1" applyAlignment="1" applyProtection="1">
      <alignment horizontal="center" vertical="center"/>
    </xf>
    <xf numFmtId="1" fontId="8" fillId="0" borderId="0" xfId="1" applyNumberFormat="1" applyFont="1" applyFill="1" applyBorder="1" applyAlignment="1" applyProtection="1">
      <alignment horizontal="left" vertical="center"/>
    </xf>
    <xf numFmtId="164" fontId="8" fillId="0" borderId="0" xfId="1" applyNumberFormat="1" applyFont="1" applyFill="1" applyBorder="1" applyAlignment="1" applyProtection="1">
      <alignment horizontal="left" vertical="center"/>
    </xf>
    <xf numFmtId="1" fontId="6" fillId="5" borderId="7" xfId="2" applyNumberFormat="1" applyFont="1" applyFill="1" applyBorder="1" applyAlignment="1" applyProtection="1">
      <alignment vertical="center"/>
    </xf>
    <xf numFmtId="1" fontId="6" fillId="3" borderId="7" xfId="3" applyNumberFormat="1" applyFont="1" applyFill="1" applyBorder="1" applyAlignment="1" applyProtection="1">
      <alignment vertical="center"/>
    </xf>
    <xf numFmtId="1" fontId="6" fillId="3" borderId="8" xfId="1" applyNumberFormat="1" applyFont="1" applyFill="1" applyBorder="1" applyAlignment="1" applyProtection="1">
      <alignment vertical="center"/>
    </xf>
    <xf numFmtId="0" fontId="2" fillId="0" borderId="6" xfId="0" applyFont="1" applyFill="1" applyBorder="1" applyAlignment="1">
      <alignment horizontal="left"/>
    </xf>
    <xf numFmtId="0" fontId="2" fillId="0" borderId="9" xfId="0" applyFont="1" applyFill="1" applyBorder="1" applyAlignment="1"/>
    <xf numFmtId="1" fontId="6" fillId="3" borderId="9" xfId="1" applyNumberFormat="1" applyFont="1" applyFill="1" applyBorder="1" applyAlignment="1" applyProtection="1">
      <alignment horizontal="left" vertical="center"/>
    </xf>
    <xf numFmtId="1" fontId="6" fillId="3" borderId="9" xfId="1" applyNumberFormat="1" applyFont="1" applyFill="1" applyBorder="1" applyAlignment="1" applyProtection="1">
      <alignment horizontal="center" vertical="center"/>
    </xf>
    <xf numFmtId="3" fontId="6" fillId="3" borderId="9" xfId="1" applyNumberFormat="1" applyFont="1" applyFill="1" applyBorder="1" applyAlignment="1" applyProtection="1">
      <alignment horizontal="right" vertical="center"/>
    </xf>
    <xf numFmtId="3" fontId="6" fillId="0" borderId="9" xfId="1" applyNumberFormat="1" applyFont="1" applyFill="1" applyBorder="1" applyAlignment="1" applyProtection="1">
      <alignment horizontal="left" vertical="center"/>
    </xf>
    <xf numFmtId="3" fontId="6" fillId="0" borderId="9" xfId="1" applyNumberFormat="1" applyFont="1" applyFill="1" applyBorder="1" applyAlignment="1" applyProtection="1">
      <alignment horizontal="center" vertical="center"/>
    </xf>
    <xf numFmtId="1" fontId="6" fillId="0" borderId="9" xfId="1" applyNumberFormat="1" applyFont="1" applyFill="1" applyBorder="1" applyAlignment="1" applyProtection="1">
      <alignment horizontal="center" vertical="center"/>
    </xf>
    <xf numFmtId="3" fontId="6" fillId="0" borderId="9" xfId="1" applyNumberFormat="1" applyFont="1" applyFill="1" applyBorder="1" applyAlignment="1" applyProtection="1">
      <alignment horizontal="right" vertical="center"/>
    </xf>
    <xf numFmtId="164" fontId="6" fillId="0" borderId="9" xfId="1" applyNumberFormat="1" applyFont="1" applyFill="1" applyBorder="1" applyAlignment="1" applyProtection="1">
      <alignment horizontal="center" vertical="center"/>
    </xf>
    <xf numFmtId="1" fontId="6" fillId="0" borderId="9" xfId="1" applyNumberFormat="1" applyFont="1" applyFill="1" applyBorder="1" applyAlignment="1" applyProtection="1">
      <alignment horizontal="left" vertical="center"/>
    </xf>
    <xf numFmtId="164" fontId="6" fillId="0" borderId="9" xfId="1" applyNumberFormat="1" applyFont="1" applyFill="1" applyBorder="1" applyAlignment="1" applyProtection="1">
      <alignment horizontal="left" vertical="center"/>
    </xf>
    <xf numFmtId="0" fontId="2" fillId="0" borderId="6" xfId="0" applyFont="1" applyBorder="1"/>
    <xf numFmtId="1" fontId="6" fillId="3" borderId="5" xfId="16" applyNumberFormat="1" applyFont="1" applyFill="1" applyBorder="1" applyAlignment="1" applyProtection="1">
      <alignment horizontal="left" vertical="center"/>
    </xf>
    <xf numFmtId="1" fontId="6" fillId="3" borderId="6" xfId="16" applyNumberFormat="1" applyFont="1" applyFill="1" applyBorder="1" applyAlignment="1" applyProtection="1">
      <alignment horizontal="left" vertical="center"/>
    </xf>
    <xf numFmtId="1" fontId="6" fillId="3" borderId="6" xfId="16" applyNumberFormat="1" applyFont="1" applyFill="1" applyBorder="1" applyAlignment="1" applyProtection="1">
      <alignment horizontal="center" vertical="center"/>
    </xf>
    <xf numFmtId="3" fontId="6" fillId="3" borderId="6" xfId="16" applyNumberFormat="1" applyFont="1" applyFill="1" applyBorder="1" applyAlignment="1" applyProtection="1">
      <alignment horizontal="center" vertical="center"/>
    </xf>
    <xf numFmtId="3" fontId="6" fillId="0" borderId="6" xfId="16" applyNumberFormat="1" applyFont="1" applyFill="1" applyBorder="1" applyAlignment="1" applyProtection="1">
      <alignment horizontal="center" vertical="center"/>
    </xf>
    <xf numFmtId="3" fontId="6" fillId="0" borderId="6" xfId="16" applyNumberFormat="1" applyFont="1" applyFill="1" applyBorder="1" applyAlignment="1" applyProtection="1">
      <alignment vertical="center"/>
    </xf>
    <xf numFmtId="1" fontId="6" fillId="0" borderId="6" xfId="16" applyNumberFormat="1" applyFont="1" applyFill="1" applyBorder="1" applyAlignment="1" applyProtection="1">
      <alignment horizontal="center" vertical="center"/>
    </xf>
    <xf numFmtId="164" fontId="6" fillId="0" borderId="6" xfId="16" applyNumberFormat="1" applyFont="1" applyFill="1" applyBorder="1" applyAlignment="1" applyProtection="1">
      <alignment horizontal="center" vertical="center"/>
    </xf>
    <xf numFmtId="1" fontId="6" fillId="3" borderId="5" xfId="3" applyNumberFormat="1" applyFont="1" applyFill="1" applyBorder="1" applyAlignment="1" applyProtection="1">
      <alignment vertical="center"/>
    </xf>
    <xf numFmtId="1" fontId="6" fillId="3" borderId="7" xfId="15" applyNumberFormat="1" applyFont="1" applyFill="1" applyBorder="1" applyAlignment="1" applyProtection="1">
      <alignment vertical="center"/>
    </xf>
    <xf numFmtId="1" fontId="6" fillId="3" borderId="6" xfId="3" applyNumberFormat="1" applyFont="1" applyFill="1" applyBorder="1" applyAlignment="1" applyProtection="1">
      <alignment horizontal="left" vertical="center"/>
    </xf>
    <xf numFmtId="1" fontId="6" fillId="3" borderId="6" xfId="3" applyNumberFormat="1" applyFont="1" applyFill="1" applyBorder="1" applyAlignment="1" applyProtection="1">
      <alignment horizontal="center" vertical="center"/>
    </xf>
    <xf numFmtId="3" fontId="6" fillId="3" borderId="6" xfId="3" applyNumberFormat="1" applyFont="1" applyFill="1" applyBorder="1" applyAlignment="1" applyProtection="1">
      <alignment horizontal="right" vertical="center"/>
    </xf>
    <xf numFmtId="3" fontId="6" fillId="0" borderId="6" xfId="3" applyNumberFormat="1" applyFont="1" applyFill="1" applyBorder="1" applyAlignment="1" applyProtection="1">
      <alignment horizontal="center" vertical="center"/>
    </xf>
    <xf numFmtId="3" fontId="6" fillId="0" borderId="6" xfId="3" applyNumberFormat="1" applyFont="1" applyFill="1" applyBorder="1" applyAlignment="1" applyProtection="1">
      <alignment horizontal="left" vertical="center"/>
    </xf>
    <xf numFmtId="1" fontId="6" fillId="0" borderId="6" xfId="3" applyNumberFormat="1" applyFont="1" applyFill="1" applyBorder="1" applyAlignment="1" applyProtection="1">
      <alignment horizontal="center" vertical="center"/>
    </xf>
    <xf numFmtId="3" fontId="6" fillId="0" borderId="6" xfId="3" applyNumberFormat="1" applyFont="1" applyFill="1" applyBorder="1" applyAlignment="1" applyProtection="1">
      <alignment horizontal="right" vertical="center"/>
    </xf>
    <xf numFmtId="164" fontId="6" fillId="0" borderId="6" xfId="3" applyNumberFormat="1" applyFont="1" applyFill="1" applyBorder="1" applyAlignment="1" applyProtection="1">
      <alignment horizontal="center" vertical="center"/>
    </xf>
    <xf numFmtId="1" fontId="6" fillId="0" borderId="6" xfId="3" applyNumberFormat="1" applyFont="1" applyFill="1" applyBorder="1" applyAlignment="1" applyProtection="1">
      <alignment horizontal="left" vertical="center"/>
    </xf>
    <xf numFmtId="0" fontId="6" fillId="4" borderId="8" xfId="0" applyFont="1" applyFill="1" applyBorder="1" applyAlignment="1"/>
    <xf numFmtId="0" fontId="6" fillId="0" borderId="9" xfId="0" applyFont="1" applyFill="1" applyBorder="1" applyAlignment="1"/>
    <xf numFmtId="0" fontId="6" fillId="4" borderId="9" xfId="0" applyFont="1" applyFill="1" applyBorder="1" applyAlignment="1">
      <alignment horizontal="left"/>
    </xf>
    <xf numFmtId="1" fontId="6" fillId="3" borderId="9" xfId="0" applyNumberFormat="1" applyFont="1" applyFill="1" applyBorder="1" applyAlignment="1" applyProtection="1">
      <alignment horizontal="center" vertical="center"/>
    </xf>
    <xf numFmtId="3" fontId="6" fillId="3" borderId="9" xfId="0" applyNumberFormat="1" applyFont="1" applyFill="1" applyBorder="1" applyAlignment="1" applyProtection="1">
      <alignment horizontal="right" vertical="center"/>
    </xf>
    <xf numFmtId="0" fontId="6" fillId="0" borderId="9" xfId="0" applyFont="1" applyBorder="1" applyAlignment="1">
      <alignment horizontal="left"/>
    </xf>
    <xf numFmtId="164" fontId="6" fillId="0" borderId="6" xfId="3" applyNumberFormat="1" applyFont="1" applyFill="1" applyBorder="1" applyAlignment="1" applyProtection="1">
      <alignment horizontal="left" vertical="center"/>
    </xf>
    <xf numFmtId="164" fontId="6" fillId="0" borderId="9" xfId="0" applyNumberFormat="1" applyFont="1" applyFill="1" applyBorder="1" applyAlignment="1" applyProtection="1">
      <alignment horizontal="left" vertical="center"/>
    </xf>
    <xf numFmtId="1" fontId="6" fillId="0" borderId="0" xfId="1" applyNumberFormat="1" applyFont="1" applyFill="1" applyBorder="1" applyAlignment="1" applyProtection="1">
      <alignment vertical="center"/>
    </xf>
    <xf numFmtId="1" fontId="6" fillId="0" borderId="0" xfId="2" applyNumberFormat="1" applyFont="1" applyFill="1" applyBorder="1" applyAlignment="1" applyProtection="1">
      <alignment vertical="center"/>
    </xf>
    <xf numFmtId="1" fontId="6" fillId="0" borderId="0" xfId="3" applyNumberFormat="1" applyFont="1" applyFill="1" applyBorder="1" applyAlignment="1" applyProtection="1">
      <alignment vertical="center"/>
    </xf>
    <xf numFmtId="1" fontId="6" fillId="0" borderId="0" xfId="10" applyNumberFormat="1" applyFont="1" applyFill="1" applyBorder="1" applyAlignment="1" applyProtection="1">
      <alignment vertical="center"/>
    </xf>
    <xf numFmtId="1" fontId="8" fillId="0" borderId="0" xfId="2" applyNumberFormat="1" applyFont="1" applyFill="1" applyBorder="1" applyAlignment="1" applyProtection="1">
      <alignment vertical="center"/>
    </xf>
    <xf numFmtId="1" fontId="6" fillId="0" borderId="0" xfId="15" applyNumberFormat="1" applyFont="1" applyFill="1" applyBorder="1" applyAlignment="1" applyProtection="1">
      <alignment vertical="center"/>
    </xf>
    <xf numFmtId="1" fontId="6" fillId="0" borderId="0" xfId="16" applyNumberFormat="1" applyFont="1" applyFill="1" applyBorder="1" applyAlignment="1" applyProtection="1">
      <alignment vertical="center"/>
    </xf>
    <xf numFmtId="1" fontId="8" fillId="0" borderId="0" xfId="1" applyNumberFormat="1" applyFont="1" applyFill="1" applyBorder="1" applyAlignment="1" applyProtection="1">
      <alignment vertical="center"/>
    </xf>
    <xf numFmtId="164" fontId="6" fillId="0" borderId="0" xfId="1" applyNumberFormat="1" applyFont="1" applyFill="1" applyBorder="1" applyAlignment="1" applyProtection="1">
      <alignment vertical="center"/>
    </xf>
    <xf numFmtId="164" fontId="6" fillId="0" borderId="0" xfId="0" applyNumberFormat="1" applyFont="1" applyFill="1" applyBorder="1" applyAlignment="1" applyProtection="1">
      <alignment vertical="center"/>
    </xf>
    <xf numFmtId="164" fontId="6" fillId="0" borderId="0" xfId="2" applyNumberFormat="1" applyFont="1" applyFill="1" applyBorder="1" applyAlignment="1" applyProtection="1">
      <alignment vertical="center"/>
    </xf>
    <xf numFmtId="164" fontId="6" fillId="0" borderId="0" xfId="3" applyNumberFormat="1" applyFont="1" applyFill="1" applyBorder="1" applyAlignment="1" applyProtection="1">
      <alignment vertical="center"/>
    </xf>
    <xf numFmtId="164" fontId="6" fillId="0" borderId="0" xfId="10" applyNumberFormat="1" applyFont="1" applyFill="1" applyBorder="1" applyAlignment="1" applyProtection="1">
      <alignment vertical="center"/>
    </xf>
    <xf numFmtId="164" fontId="8" fillId="0" borderId="0" xfId="2" applyNumberFormat="1" applyFont="1" applyFill="1" applyBorder="1" applyAlignment="1" applyProtection="1">
      <alignment vertical="center"/>
    </xf>
    <xf numFmtId="164" fontId="6" fillId="0" borderId="0" xfId="15" applyNumberFormat="1" applyFont="1" applyFill="1" applyBorder="1" applyAlignment="1" applyProtection="1">
      <alignment vertical="center"/>
    </xf>
    <xf numFmtId="164" fontId="6" fillId="0" borderId="0" xfId="16" applyNumberFormat="1" applyFont="1" applyFill="1" applyBorder="1" applyAlignment="1" applyProtection="1">
      <alignment vertical="center"/>
    </xf>
    <xf numFmtId="164" fontId="8" fillId="0" borderId="0" xfId="1" applyNumberFormat="1" applyFont="1" applyFill="1" applyBorder="1" applyAlignment="1" applyProtection="1">
      <alignment vertical="center"/>
    </xf>
    <xf numFmtId="0" fontId="2" fillId="0" borderId="0" xfId="0" applyFont="1" applyFill="1" applyBorder="1" applyAlignment="1"/>
    <xf numFmtId="0" fontId="2" fillId="0" borderId="0" xfId="0" applyFont="1" applyBorder="1" applyAlignment="1">
      <alignment horizontal="left"/>
    </xf>
    <xf numFmtId="0" fontId="6" fillId="0" borderId="0" xfId="0" applyFont="1" applyFill="1" applyBorder="1" applyAlignment="1"/>
    <xf numFmtId="0" fontId="6" fillId="0" borderId="0" xfId="0" applyFont="1" applyBorder="1" applyAlignment="1">
      <alignment horizontal="left"/>
    </xf>
    <xf numFmtId="0" fontId="2" fillId="0" borderId="0" xfId="0" applyFont="1" applyFill="1" applyBorder="1"/>
    <xf numFmtId="0" fontId="8" fillId="0" borderId="0" xfId="0" applyFont="1" applyFill="1" applyBorder="1" applyAlignment="1"/>
    <xf numFmtId="0" fontId="8" fillId="0" borderId="0" xfId="0" applyFont="1" applyBorder="1"/>
    <xf numFmtId="164" fontId="6" fillId="0" borderId="6" xfId="3" applyNumberFormat="1" applyFont="1" applyFill="1" applyBorder="1" applyAlignment="1" applyProtection="1">
      <alignment vertical="center"/>
    </xf>
    <xf numFmtId="164" fontId="6" fillId="0" borderId="9" xfId="0" applyNumberFormat="1" applyFont="1" applyFill="1" applyBorder="1" applyAlignment="1" applyProtection="1">
      <alignment vertical="center"/>
    </xf>
    <xf numFmtId="1" fontId="6" fillId="0" borderId="6" xfId="3" applyNumberFormat="1" applyFont="1" applyFill="1" applyBorder="1" applyAlignment="1" applyProtection="1">
      <alignment vertical="center"/>
    </xf>
    <xf numFmtId="1" fontId="6" fillId="0" borderId="9" xfId="0" applyNumberFormat="1" applyFont="1" applyFill="1" applyBorder="1" applyAlignment="1" applyProtection="1">
      <alignment vertical="center"/>
    </xf>
    <xf numFmtId="1" fontId="0" fillId="0" borderId="0" xfId="0" applyNumberFormat="1"/>
    <xf numFmtId="0" fontId="1" fillId="8" borderId="2" xfId="0" applyFont="1" applyFill="1" applyBorder="1" applyAlignment="1">
      <alignment horizontal="center"/>
    </xf>
    <xf numFmtId="0" fontId="1" fillId="8" borderId="0" xfId="0" applyFont="1" applyFill="1" applyBorder="1" applyAlignment="1">
      <alignment horizontal="center"/>
    </xf>
    <xf numFmtId="49" fontId="6" fillId="3" borderId="0" xfId="0" applyNumberFormat="1" applyFont="1" applyFill="1" applyBorder="1" applyAlignment="1" applyProtection="1">
      <alignment horizontal="center" vertical="center"/>
    </xf>
    <xf numFmtId="49" fontId="6" fillId="3" borderId="0" xfId="1" applyNumberFormat="1" applyFont="1" applyFill="1" applyBorder="1" applyAlignment="1" applyProtection="1">
      <alignment horizontal="center" vertical="center"/>
    </xf>
    <xf numFmtId="49" fontId="6" fillId="3" borderId="0" xfId="3" applyNumberFormat="1" applyFont="1" applyFill="1" applyBorder="1" applyAlignment="1" applyProtection="1">
      <alignment horizontal="center" vertical="center"/>
    </xf>
    <xf numFmtId="49" fontId="8" fillId="5" borderId="0" xfId="2" applyNumberFormat="1" applyFont="1" applyFill="1" applyBorder="1" applyAlignment="1" applyProtection="1">
      <alignment horizontal="center" vertical="center"/>
    </xf>
    <xf numFmtId="49" fontId="6" fillId="5" borderId="0" xfId="2" applyNumberFormat="1" applyFont="1" applyFill="1" applyBorder="1" applyAlignment="1" applyProtection="1">
      <alignment horizontal="center" vertical="center"/>
    </xf>
    <xf numFmtId="49" fontId="6" fillId="4" borderId="0" xfId="0" applyNumberFormat="1" applyFont="1" applyFill="1" applyBorder="1" applyAlignment="1" applyProtection="1">
      <alignment horizontal="center" vertical="center"/>
    </xf>
    <xf numFmtId="49" fontId="6" fillId="3" borderId="0" xfId="10" applyNumberFormat="1" applyFont="1" applyFill="1" applyBorder="1" applyAlignment="1" applyProtection="1">
      <alignment horizontal="center" vertical="center"/>
    </xf>
    <xf numFmtId="49" fontId="6" fillId="3" borderId="0" xfId="15" applyNumberFormat="1" applyFont="1" applyFill="1" applyBorder="1" applyAlignment="1" applyProtection="1">
      <alignment horizontal="center" vertical="center"/>
    </xf>
    <xf numFmtId="49" fontId="6" fillId="3" borderId="0" xfId="1" applyNumberFormat="1" applyFont="1" applyFill="1" applyBorder="1" applyAlignment="1" applyProtection="1">
      <alignment horizontal="left" vertical="center"/>
    </xf>
    <xf numFmtId="49" fontId="6" fillId="3" borderId="0" xfId="16" applyNumberFormat="1" applyFont="1" applyFill="1" applyBorder="1" applyAlignment="1" applyProtection="1">
      <alignment horizontal="center" vertical="center"/>
    </xf>
    <xf numFmtId="49" fontId="6" fillId="6" borderId="0" xfId="0" applyNumberFormat="1" applyFont="1" applyFill="1" applyBorder="1" applyAlignment="1" applyProtection="1">
      <alignment horizontal="center" vertical="center"/>
    </xf>
    <xf numFmtId="49" fontId="8" fillId="3" borderId="0" xfId="1" applyNumberFormat="1" applyFont="1" applyFill="1" applyBorder="1" applyAlignment="1" applyProtection="1">
      <alignment horizontal="left" vertical="center"/>
    </xf>
    <xf numFmtId="10" fontId="0" fillId="0" borderId="0" xfId="0" applyNumberFormat="1"/>
  </cellXfs>
  <cellStyles count="18">
    <cellStyle name="DataPilot Category" xfId="4"/>
    <cellStyle name="DataPilot Corner" xfId="5"/>
    <cellStyle name="DataPilot Field" xfId="6"/>
    <cellStyle name="DataPilot Result" xfId="7"/>
    <cellStyle name="DataPilot Title" xfId="8"/>
    <cellStyle name="DataPilot Value" xfId="9"/>
    <cellStyle name="Hyperlink 2" xfId="17"/>
    <cellStyle name="Normal" xfId="0" builtinId="0"/>
    <cellStyle name="Normal 10" xfId="10"/>
    <cellStyle name="Normal 2" xfId="3"/>
    <cellStyle name="Normal 3" xfId="11"/>
    <cellStyle name="Normal 4" xfId="2"/>
    <cellStyle name="Normal 5" xfId="12"/>
    <cellStyle name="Normal 6" xfId="13"/>
    <cellStyle name="Normal 7" xfId="14"/>
    <cellStyle name="Normal 7 2" xfId="1"/>
    <cellStyle name="Normal 8" xfId="15"/>
    <cellStyle name="Normal 9" xfId="16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theme" Target="theme/theme1.xml"/><Relationship Id="rId13" Type="http://schemas.openxmlformats.org/officeDocument/2006/relationships/styles" Target="styles.xml"/><Relationship Id="rId14" Type="http://schemas.openxmlformats.org/officeDocument/2006/relationships/sharedStrings" Target="sharedStrings.xml"/><Relationship Id="rId1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0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Relationship Id="rId2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Relationship Id="rId2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Relationship Id="rId2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.vml"/><Relationship Id="rId2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.vml"/><Relationship Id="rId2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.vml"/><Relationship Id="rId2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.vml"/><Relationship Id="rId2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DJ1003"/>
  <sheetViews>
    <sheetView tabSelected="1" topLeftCell="AU1" workbookViewId="0">
      <selection activeCell="BB39" sqref="BB39"/>
    </sheetView>
  </sheetViews>
  <sheetFormatPr baseColWidth="10" defaultColWidth="13.1640625" defaultRowHeight="14"/>
  <cols>
    <col min="1" max="1" width="15.83203125" customWidth="1"/>
    <col min="2" max="2" width="23" style="56" customWidth="1"/>
    <col min="3" max="3" width="19.6640625" style="56" customWidth="1"/>
    <col min="4" max="4" width="36.33203125" customWidth="1"/>
    <col min="5" max="5" width="26.6640625" style="94" customWidth="1"/>
    <col min="6" max="6" width="29.33203125" style="94" customWidth="1"/>
    <col min="7" max="7" width="21.1640625" style="94" customWidth="1"/>
    <col min="8" max="8" width="20.83203125" style="133" customWidth="1"/>
    <col min="9" max="9" width="16.83203125" style="133" customWidth="1"/>
    <col min="10" max="10" width="14.83203125" customWidth="1"/>
    <col min="11" max="11" width="53.6640625" customWidth="1"/>
    <col min="12" max="12" width="26.6640625" style="94" customWidth="1"/>
    <col min="13" max="13" width="24" customWidth="1"/>
    <col min="14" max="14" width="23.33203125" customWidth="1"/>
    <col min="15" max="15" width="17.5" customWidth="1"/>
    <col min="16" max="16" width="29.33203125" customWidth="1"/>
    <col min="17" max="17" width="27.1640625" customWidth="1"/>
    <col min="18" max="18" width="27.6640625" style="94" customWidth="1"/>
    <col min="19" max="19" width="26.33203125" customWidth="1"/>
    <col min="20" max="20" width="11.5" customWidth="1"/>
    <col min="21" max="21" width="5.5" customWidth="1"/>
    <col min="22" max="22" width="8.33203125" style="1" customWidth="1"/>
    <col min="23" max="23" width="26.5" style="94" customWidth="1"/>
    <col min="24" max="24" width="26" style="94" customWidth="1"/>
    <col min="25" max="25" width="12.33203125" style="133" customWidth="1"/>
    <col min="26" max="26" width="28" style="133" customWidth="1"/>
    <col min="27" max="27" width="23.33203125" style="133" customWidth="1"/>
    <col min="28" max="28" width="26.5" style="133" customWidth="1"/>
    <col min="29" max="29" width="34.83203125" customWidth="1"/>
    <col min="30" max="30" width="23.5" style="94" customWidth="1"/>
    <col min="31" max="31" width="27.33203125" style="94" customWidth="1"/>
    <col min="32" max="32" width="14.6640625" style="1" customWidth="1"/>
    <col min="33" max="33" width="26.33203125" customWidth="1"/>
    <col min="34" max="34" width="30.1640625" style="94" customWidth="1"/>
    <col min="35" max="35" width="23.33203125" style="94" customWidth="1"/>
    <col min="36" max="36" width="23.1640625" customWidth="1"/>
    <col min="37" max="37" width="20.6640625" customWidth="1"/>
    <col min="38" max="38" width="21.5" customWidth="1"/>
    <col min="39" max="39" width="21.6640625" style="94" customWidth="1"/>
    <col min="40" max="40" width="10.5" style="94" customWidth="1"/>
    <col min="41" max="41" width="20.6640625" customWidth="1"/>
    <col min="42" max="42" width="23.6640625" customWidth="1"/>
    <col min="43" max="43" width="33.1640625" customWidth="1"/>
    <col min="44" max="44" width="33.6640625" customWidth="1"/>
    <col min="45" max="45" width="32.6640625" customWidth="1"/>
    <col min="46" max="46" width="30" customWidth="1"/>
    <col min="47" max="47" width="34" customWidth="1"/>
    <col min="48" max="48" width="28.1640625" customWidth="1"/>
    <col min="49" max="49" width="36.1640625" style="56" customWidth="1"/>
    <col min="50" max="50" width="25.1640625" style="56" customWidth="1"/>
    <col min="51" max="114" width="12.5" customWidth="1"/>
  </cols>
  <sheetData>
    <row r="1" spans="1:114" s="8" customFormat="1" ht="17.25" customHeight="1">
      <c r="A1" s="3" t="s">
        <v>297</v>
      </c>
      <c r="B1" s="53" t="s">
        <v>298</v>
      </c>
      <c r="C1" s="53" t="s">
        <v>298</v>
      </c>
      <c r="D1" s="4" t="s">
        <v>299</v>
      </c>
      <c r="E1" s="93" t="s">
        <v>300</v>
      </c>
      <c r="F1" s="93" t="s">
        <v>301</v>
      </c>
      <c r="G1" s="93" t="s">
        <v>302</v>
      </c>
      <c r="H1" s="121" t="s">
        <v>303</v>
      </c>
      <c r="I1" s="121" t="s">
        <v>304</v>
      </c>
      <c r="J1" s="5" t="s">
        <v>305</v>
      </c>
      <c r="K1" s="5" t="s">
        <v>306</v>
      </c>
      <c r="L1" s="6" t="s">
        <v>307</v>
      </c>
      <c r="M1" s="5" t="s">
        <v>308</v>
      </c>
      <c r="N1" s="5" t="s">
        <v>309</v>
      </c>
      <c r="O1" s="6" t="s">
        <v>310</v>
      </c>
      <c r="P1" s="6" t="s">
        <v>311</v>
      </c>
      <c r="Q1" s="6" t="s">
        <v>312</v>
      </c>
      <c r="R1" s="6" t="s">
        <v>313</v>
      </c>
      <c r="S1" s="6" t="s">
        <v>314</v>
      </c>
      <c r="T1" s="6" t="s">
        <v>315</v>
      </c>
      <c r="U1" s="6" t="s">
        <v>316</v>
      </c>
      <c r="V1" s="5" t="s">
        <v>317</v>
      </c>
      <c r="W1" s="6" t="s">
        <v>318</v>
      </c>
      <c r="X1" s="6" t="s">
        <v>319</v>
      </c>
      <c r="Y1" s="134" t="s">
        <v>320</v>
      </c>
      <c r="Z1" s="134" t="s">
        <v>321</v>
      </c>
      <c r="AA1" s="134" t="s">
        <v>322</v>
      </c>
      <c r="AB1" s="134" t="s">
        <v>323</v>
      </c>
      <c r="AC1" s="6" t="s">
        <v>324</v>
      </c>
      <c r="AD1" s="6" t="s">
        <v>325</v>
      </c>
      <c r="AE1" s="6" t="s">
        <v>326</v>
      </c>
      <c r="AF1" s="5" t="s">
        <v>327</v>
      </c>
      <c r="AG1" s="5" t="s">
        <v>328</v>
      </c>
      <c r="AH1" s="6" t="s">
        <v>329</v>
      </c>
      <c r="AI1" s="6" t="s">
        <v>330</v>
      </c>
      <c r="AJ1" s="3" t="s">
        <v>331</v>
      </c>
      <c r="AK1" s="5" t="s">
        <v>332</v>
      </c>
      <c r="AL1" s="5" t="s">
        <v>333</v>
      </c>
      <c r="AM1" s="6" t="s">
        <v>334</v>
      </c>
      <c r="AN1" s="6" t="s">
        <v>144</v>
      </c>
      <c r="AO1" s="6" t="s">
        <v>145</v>
      </c>
      <c r="AP1" s="5" t="s">
        <v>146</v>
      </c>
      <c r="AQ1" s="6" t="s">
        <v>147</v>
      </c>
      <c r="AR1" s="6" t="s">
        <v>148</v>
      </c>
      <c r="AS1" s="7" t="s">
        <v>149</v>
      </c>
      <c r="AT1" s="6" t="s">
        <v>11327</v>
      </c>
      <c r="AU1" s="6" t="s">
        <v>11328</v>
      </c>
      <c r="AV1" s="6" t="s">
        <v>11329</v>
      </c>
      <c r="AW1" s="53" t="s">
        <v>11331</v>
      </c>
      <c r="AX1" s="53" t="s">
        <v>11332</v>
      </c>
      <c r="AY1" t="s">
        <v>104</v>
      </c>
      <c r="AZ1" t="s">
        <v>105</v>
      </c>
      <c r="BA1" t="s">
        <v>106</v>
      </c>
      <c r="BB1" t="s">
        <v>107</v>
      </c>
      <c r="BC1" t="s">
        <v>108</v>
      </c>
      <c r="BD1" t="s">
        <v>109</v>
      </c>
      <c r="BE1" t="s">
        <v>110</v>
      </c>
      <c r="BF1" t="s">
        <v>111</v>
      </c>
      <c r="BG1" t="s">
        <v>112</v>
      </c>
      <c r="BH1" t="s">
        <v>113</v>
      </c>
      <c r="BI1" t="s">
        <v>114</v>
      </c>
      <c r="BJ1" t="s">
        <v>115</v>
      </c>
      <c r="BK1" t="s">
        <v>116</v>
      </c>
      <c r="BL1" t="s">
        <v>117</v>
      </c>
      <c r="BM1" t="s">
        <v>118</v>
      </c>
      <c r="BN1" t="s">
        <v>119</v>
      </c>
      <c r="BO1" t="s">
        <v>120</v>
      </c>
      <c r="BP1" t="s">
        <v>121</v>
      </c>
      <c r="BQ1" t="s">
        <v>122</v>
      </c>
      <c r="BR1" t="s">
        <v>123</v>
      </c>
      <c r="BS1" t="s">
        <v>124</v>
      </c>
      <c r="BT1" t="s">
        <v>125</v>
      </c>
      <c r="BU1" t="s">
        <v>126</v>
      </c>
      <c r="BV1" t="s">
        <v>127</v>
      </c>
      <c r="BW1" t="s">
        <v>128</v>
      </c>
      <c r="BX1" t="s">
        <v>129</v>
      </c>
      <c r="BY1" t="s">
        <v>130</v>
      </c>
      <c r="BZ1" t="s">
        <v>131</v>
      </c>
      <c r="CA1" t="s">
        <v>132</v>
      </c>
      <c r="CB1" t="s">
        <v>133</v>
      </c>
      <c r="CC1" t="s">
        <v>134</v>
      </c>
      <c r="CD1" t="s">
        <v>135</v>
      </c>
      <c r="CE1" t="s">
        <v>136</v>
      </c>
      <c r="CF1" t="s">
        <v>137</v>
      </c>
      <c r="CG1" t="s">
        <v>138</v>
      </c>
      <c r="CH1" t="s">
        <v>139</v>
      </c>
      <c r="CI1" t="s">
        <v>140</v>
      </c>
      <c r="CJ1" t="s">
        <v>141</v>
      </c>
      <c r="CK1" t="s">
        <v>142</v>
      </c>
      <c r="CL1" t="s">
        <v>143</v>
      </c>
      <c r="CM1" t="s">
        <v>0</v>
      </c>
      <c r="CN1" t="s">
        <v>1</v>
      </c>
      <c r="CO1" t="s">
        <v>2</v>
      </c>
      <c r="CP1" t="s">
        <v>3</v>
      </c>
      <c r="CQ1" t="s">
        <v>4</v>
      </c>
      <c r="CR1" t="s">
        <v>5</v>
      </c>
      <c r="CS1" t="s">
        <v>6</v>
      </c>
      <c r="CT1" t="s">
        <v>7</v>
      </c>
      <c r="CU1" t="s">
        <v>8</v>
      </c>
      <c r="CV1" t="s">
        <v>9</v>
      </c>
      <c r="CW1" t="s">
        <v>10</v>
      </c>
      <c r="CX1" t="s">
        <v>11</v>
      </c>
      <c r="CY1" t="s">
        <v>12</v>
      </c>
      <c r="CZ1" t="s">
        <v>13</v>
      </c>
      <c r="DA1" t="s">
        <v>14</v>
      </c>
      <c r="DB1" t="s">
        <v>15</v>
      </c>
      <c r="DC1" t="s">
        <v>16</v>
      </c>
      <c r="DD1" t="s">
        <v>17</v>
      </c>
      <c r="DE1" t="s">
        <v>18</v>
      </c>
      <c r="DF1" t="s">
        <v>19</v>
      </c>
      <c r="DG1" t="s">
        <v>20</v>
      </c>
      <c r="DH1" t="s">
        <v>21</v>
      </c>
      <c r="DI1" t="s">
        <v>22</v>
      </c>
      <c r="DJ1" t="s">
        <v>23</v>
      </c>
    </row>
    <row r="2" spans="1:114">
      <c r="A2" s="9" t="s">
        <v>1961</v>
      </c>
      <c r="B2" s="55" t="s">
        <v>151</v>
      </c>
      <c r="C2" s="55" t="s">
        <v>151</v>
      </c>
      <c r="D2" s="11">
        <v>1</v>
      </c>
      <c r="E2" s="12" t="s">
        <v>157</v>
      </c>
      <c r="F2" s="12" t="s">
        <v>157</v>
      </c>
      <c r="G2" s="262">
        <v>1</v>
      </c>
      <c r="H2" s="124">
        <v>948671</v>
      </c>
      <c r="I2" s="124">
        <v>948894</v>
      </c>
      <c r="J2" s="14" t="s">
        <v>346</v>
      </c>
      <c r="K2" s="14" t="s">
        <v>1962</v>
      </c>
      <c r="L2" s="14" t="s">
        <v>157</v>
      </c>
      <c r="M2" s="14" t="s">
        <v>158</v>
      </c>
      <c r="N2" s="15" t="s">
        <v>1963</v>
      </c>
      <c r="O2" s="14" t="s">
        <v>157</v>
      </c>
      <c r="P2" s="14" t="s">
        <v>157</v>
      </c>
      <c r="Q2" s="14" t="s">
        <v>157</v>
      </c>
      <c r="R2" s="14" t="s">
        <v>160</v>
      </c>
      <c r="S2" s="16">
        <v>1</v>
      </c>
      <c r="T2" s="16">
        <v>304</v>
      </c>
      <c r="U2" s="16">
        <v>37</v>
      </c>
      <c r="V2" s="15" t="s">
        <v>1964</v>
      </c>
      <c r="W2" s="14" t="s">
        <v>368</v>
      </c>
      <c r="X2" s="14" t="s">
        <v>157</v>
      </c>
      <c r="Y2" s="114">
        <v>948655</v>
      </c>
      <c r="Z2" s="114">
        <v>948958</v>
      </c>
      <c r="AA2" s="114">
        <v>948671</v>
      </c>
      <c r="AB2" s="114">
        <v>948894</v>
      </c>
      <c r="AC2" s="16" t="s">
        <v>269</v>
      </c>
      <c r="AD2" s="16">
        <v>15</v>
      </c>
      <c r="AE2" s="17">
        <v>56.2</v>
      </c>
      <c r="AF2" s="61" t="s">
        <v>1965</v>
      </c>
      <c r="AG2" s="16" t="s">
        <v>1966</v>
      </c>
      <c r="AH2" s="16">
        <v>31</v>
      </c>
      <c r="AI2" s="17">
        <v>57</v>
      </c>
      <c r="AJ2" s="17" t="s">
        <v>1967</v>
      </c>
      <c r="AK2" s="17" t="s">
        <v>1968</v>
      </c>
      <c r="AL2" s="17" t="s">
        <v>1969</v>
      </c>
      <c r="AM2" s="17" t="s">
        <v>157</v>
      </c>
      <c r="AN2" s="17" t="s">
        <v>157</v>
      </c>
      <c r="AO2" s="16">
        <v>19</v>
      </c>
      <c r="AP2" s="16" t="s">
        <v>1970</v>
      </c>
      <c r="AQ2" s="16">
        <v>0</v>
      </c>
      <c r="AR2" s="16">
        <v>0</v>
      </c>
      <c r="AS2" s="92" t="s">
        <v>1920</v>
      </c>
      <c r="AT2" s="2"/>
      <c r="AU2" s="2"/>
      <c r="AV2" s="2"/>
      <c r="AW2"/>
      <c r="AX2"/>
      <c r="AY2" s="274">
        <v>6.7367399999999997E-3</v>
      </c>
      <c r="AZ2" s="274">
        <v>7.1354399999999998E-3</v>
      </c>
      <c r="BA2" s="274">
        <v>3.7215499999999999E-2</v>
      </c>
      <c r="BB2" s="274">
        <v>2.4876800000000001E-2</v>
      </c>
      <c r="BC2" s="274">
        <v>2.1288999999999999E-2</v>
      </c>
      <c r="BD2" s="274">
        <v>5.65154E-3</v>
      </c>
      <c r="BE2" s="274">
        <v>3.09275E-2</v>
      </c>
      <c r="BF2" s="274">
        <v>2.3685399999999999E-2</v>
      </c>
      <c r="BG2" s="274">
        <v>5.135E-2</v>
      </c>
      <c r="BH2" s="274">
        <v>1.1978000000000001E-2</v>
      </c>
      <c r="BI2" s="274">
        <v>1.7245099999999999E-2</v>
      </c>
      <c r="BJ2" s="274">
        <v>1.40289E-2</v>
      </c>
      <c r="BK2" s="274">
        <v>2.6226699999999999E-2</v>
      </c>
      <c r="BL2" s="274">
        <v>1.3917199999999999E-2</v>
      </c>
      <c r="BM2" s="274">
        <v>1.6266300000000001E-2</v>
      </c>
      <c r="BN2" s="274">
        <v>1.69686E-2</v>
      </c>
      <c r="BO2" s="274">
        <v>3.4717199999999997E-2</v>
      </c>
      <c r="BP2" s="274">
        <v>1.1090600000000001E-2</v>
      </c>
      <c r="BQ2" s="274">
        <v>6.6580199999999997E-3</v>
      </c>
      <c r="BR2" s="274">
        <v>1.7491900000000001E-2</v>
      </c>
      <c r="BS2" s="274">
        <v>1.1632399999999999E-2</v>
      </c>
      <c r="BT2" s="274">
        <v>9.2510200000000004E-3</v>
      </c>
      <c r="BU2" s="274">
        <v>4.5569199999999997E-2</v>
      </c>
      <c r="BV2" s="274">
        <v>3.3780400000000002E-2</v>
      </c>
      <c r="BW2" s="274">
        <v>1.4211100000000001E-2</v>
      </c>
      <c r="BX2" s="274">
        <v>1.9769200000000001E-2</v>
      </c>
      <c r="BY2" s="274">
        <v>1.6016599999999999E-2</v>
      </c>
      <c r="BZ2" s="274">
        <v>6.1858900000000003E-3</v>
      </c>
      <c r="CA2" s="274">
        <v>5.8004900000000002E-3</v>
      </c>
      <c r="CB2" s="274">
        <v>1.1340100000000001E-2</v>
      </c>
      <c r="CC2" s="274">
        <v>4.4676999999999998E-3</v>
      </c>
      <c r="CD2" s="274">
        <v>9.3214700000000001E-3</v>
      </c>
      <c r="CE2" s="274">
        <v>6.29899E-3</v>
      </c>
      <c r="CF2" s="274">
        <v>1.1977099999999999E-2</v>
      </c>
      <c r="CG2" s="274">
        <v>2.6547899999999999E-2</v>
      </c>
      <c r="CH2" s="274">
        <v>2.60612E-2</v>
      </c>
      <c r="CI2" s="274">
        <v>1.4482099999999999E-2</v>
      </c>
      <c r="CJ2" s="274">
        <v>1.52444E-2</v>
      </c>
      <c r="CK2" s="274">
        <v>1.5217100000000001E-2</v>
      </c>
      <c r="CL2" s="274">
        <v>7.44767E-3</v>
      </c>
      <c r="CM2" s="274">
        <v>2.1137E-2</v>
      </c>
      <c r="CN2" s="274">
        <v>1.78532E-2</v>
      </c>
      <c r="CO2" s="274">
        <v>2.62101E-2</v>
      </c>
      <c r="CP2" s="274">
        <v>1.1627800000000001E-2</v>
      </c>
      <c r="CQ2" s="274">
        <v>8.8968399999999996E-3</v>
      </c>
      <c r="CR2" s="274">
        <v>1.48731E-2</v>
      </c>
      <c r="CS2" s="274">
        <v>1.1268200000000001E-2</v>
      </c>
      <c r="CT2" s="274">
        <v>4.0535399999999999E-2</v>
      </c>
      <c r="CU2" s="274">
        <v>4.7028199999999999E-2</v>
      </c>
      <c r="CV2" s="274">
        <v>3.9476900000000002E-2</v>
      </c>
      <c r="CW2" s="274">
        <v>3.4192E-2</v>
      </c>
      <c r="CX2" s="274">
        <v>3.2516799999999998E-2</v>
      </c>
      <c r="CY2" s="274">
        <v>2.46047E-2</v>
      </c>
      <c r="CZ2" s="274">
        <v>2.94232E-2</v>
      </c>
      <c r="DA2" s="274">
        <v>2.8651900000000001E-2</v>
      </c>
      <c r="DB2" s="274">
        <v>2.9326999999999999E-2</v>
      </c>
      <c r="DC2" s="274">
        <v>4.26606E-2</v>
      </c>
      <c r="DD2" s="274">
        <v>2.4694799999999999E-2</v>
      </c>
      <c r="DE2" s="274">
        <v>9.6370599999999994E-3</v>
      </c>
      <c r="DF2" s="274">
        <v>3.78987E-2</v>
      </c>
      <c r="DG2" s="274">
        <v>1.35084E-2</v>
      </c>
      <c r="DH2" s="274">
        <v>1.0000800000000001E-2</v>
      </c>
      <c r="DI2" s="274">
        <v>6.2719800000000006E-2</v>
      </c>
      <c r="DJ2" s="274">
        <v>8.4066399999999999E-3</v>
      </c>
    </row>
    <row r="3" spans="1:114">
      <c r="A3" s="18" t="s">
        <v>7292</v>
      </c>
      <c r="B3" s="54" t="s">
        <v>11333</v>
      </c>
      <c r="C3" s="54" t="s">
        <v>151</v>
      </c>
      <c r="D3" s="19" t="s">
        <v>6174</v>
      </c>
      <c r="E3" s="58" t="s">
        <v>157</v>
      </c>
      <c r="F3" s="58" t="s">
        <v>157</v>
      </c>
      <c r="G3" s="263">
        <v>1</v>
      </c>
      <c r="H3" s="123">
        <v>1100279</v>
      </c>
      <c r="I3" s="123">
        <v>1100578</v>
      </c>
      <c r="J3" s="21" t="s">
        <v>264</v>
      </c>
      <c r="K3" s="21" t="s">
        <v>6175</v>
      </c>
      <c r="L3" s="22" t="s">
        <v>157</v>
      </c>
      <c r="M3" s="21" t="s">
        <v>158</v>
      </c>
      <c r="N3" s="21" t="s">
        <v>6176</v>
      </c>
      <c r="O3" s="22" t="s">
        <v>157</v>
      </c>
      <c r="P3" s="22" t="s">
        <v>157</v>
      </c>
      <c r="Q3" s="22" t="s">
        <v>157</v>
      </c>
      <c r="R3" s="22" t="s">
        <v>160</v>
      </c>
      <c r="S3" s="23">
        <v>1</v>
      </c>
      <c r="T3" s="23">
        <v>356</v>
      </c>
      <c r="U3" s="23">
        <v>44</v>
      </c>
      <c r="V3" s="21" t="s">
        <v>6177</v>
      </c>
      <c r="W3" s="22" t="s">
        <v>368</v>
      </c>
      <c r="X3" s="22" t="s">
        <v>157</v>
      </c>
      <c r="Y3" s="115">
        <v>1100247</v>
      </c>
      <c r="Z3" s="115">
        <v>1100602</v>
      </c>
      <c r="AA3" s="115">
        <v>1100279</v>
      </c>
      <c r="AB3" s="115">
        <v>1100578</v>
      </c>
      <c r="AC3" s="23" t="s">
        <v>163</v>
      </c>
      <c r="AD3" s="23">
        <v>18</v>
      </c>
      <c r="AE3" s="60">
        <v>57.2</v>
      </c>
      <c r="AF3" s="24" t="s">
        <v>6178</v>
      </c>
      <c r="AG3" s="24" t="s">
        <v>6179</v>
      </c>
      <c r="AH3" s="23">
        <v>18</v>
      </c>
      <c r="AI3" s="60">
        <v>58.4</v>
      </c>
      <c r="AJ3" s="25" t="s">
        <v>6237</v>
      </c>
      <c r="AK3" s="25" t="s">
        <v>6238</v>
      </c>
      <c r="AL3" s="25" t="s">
        <v>6239</v>
      </c>
      <c r="AM3" s="60" t="s">
        <v>157</v>
      </c>
      <c r="AN3" s="60" t="s">
        <v>157</v>
      </c>
      <c r="AO3" s="23">
        <v>25</v>
      </c>
      <c r="AP3" s="24" t="s">
        <v>6240</v>
      </c>
      <c r="AQ3" s="23">
        <v>0</v>
      </c>
      <c r="AR3" s="23">
        <v>0</v>
      </c>
      <c r="AS3" s="2" t="s">
        <v>6241</v>
      </c>
      <c r="AW3" s="54" t="s">
        <v>151</v>
      </c>
      <c r="AX3" s="54" t="s">
        <v>151</v>
      </c>
      <c r="AY3" s="274">
        <v>0.29386299999999999</v>
      </c>
      <c r="AZ3" s="274">
        <v>0.15474099999999999</v>
      </c>
      <c r="BA3" s="274">
        <v>0.407142</v>
      </c>
      <c r="BB3" s="274">
        <v>0.38477499999999998</v>
      </c>
      <c r="BC3" s="274">
        <v>0.52632800000000002</v>
      </c>
      <c r="BD3" s="274">
        <v>0.65423799999999999</v>
      </c>
      <c r="BE3" s="274">
        <v>0.56629399999999996</v>
      </c>
      <c r="BF3" s="274">
        <v>0.43510300000000002</v>
      </c>
      <c r="BG3" s="274">
        <v>0.44922800000000002</v>
      </c>
      <c r="BH3" s="274">
        <v>0.46976499999999999</v>
      </c>
      <c r="BI3" s="274">
        <v>0.51300000000000001</v>
      </c>
      <c r="BJ3" s="274">
        <v>0.54523500000000003</v>
      </c>
      <c r="BK3" s="274">
        <v>0.485595</v>
      </c>
      <c r="BL3" s="274">
        <v>0.29992200000000002</v>
      </c>
      <c r="BM3" s="274">
        <v>0.43340000000000001</v>
      </c>
      <c r="BN3" s="274">
        <v>0.61321000000000003</v>
      </c>
      <c r="BO3" s="274">
        <v>0.46958699999999998</v>
      </c>
      <c r="BP3" s="274">
        <v>0.64572399999999996</v>
      </c>
      <c r="BQ3" s="274">
        <v>0.56291100000000005</v>
      </c>
      <c r="BR3" s="274">
        <v>0.68232700000000002</v>
      </c>
      <c r="BS3" s="274">
        <v>0.35084100000000001</v>
      </c>
      <c r="BT3" s="274">
        <v>0.671462</v>
      </c>
      <c r="BU3" s="274">
        <v>0.62753999999999999</v>
      </c>
      <c r="BV3" s="274">
        <v>0.52293800000000001</v>
      </c>
      <c r="BW3" s="274">
        <v>0.482686</v>
      </c>
      <c r="BX3" s="274">
        <v>0.48118499999999997</v>
      </c>
      <c r="BY3" s="274">
        <v>0.261855</v>
      </c>
      <c r="BZ3" s="274">
        <v>0.23760300000000001</v>
      </c>
      <c r="CA3" s="274">
        <v>0.288688</v>
      </c>
      <c r="CB3" s="274">
        <v>0.40003699999999998</v>
      </c>
      <c r="CC3" s="274">
        <v>0.36415199999999998</v>
      </c>
      <c r="CD3" s="274">
        <v>0.62429100000000004</v>
      </c>
      <c r="CE3" s="274">
        <v>0.89477799999999996</v>
      </c>
      <c r="CF3" s="274">
        <v>0.80075099999999999</v>
      </c>
      <c r="CG3" s="274">
        <v>0.80362</v>
      </c>
      <c r="CH3" s="274">
        <v>0.88685999999999998</v>
      </c>
      <c r="CI3" s="274">
        <v>0.51039800000000002</v>
      </c>
      <c r="CJ3" s="274">
        <v>0.60503700000000005</v>
      </c>
      <c r="CK3" s="274">
        <v>0.39999800000000002</v>
      </c>
      <c r="CL3" s="274">
        <v>0.24848600000000001</v>
      </c>
      <c r="CM3" s="274">
        <v>0.872116</v>
      </c>
      <c r="CN3" s="274">
        <v>0.57084599999999996</v>
      </c>
      <c r="CO3" s="274">
        <v>0.24365000000000001</v>
      </c>
      <c r="CP3" s="274">
        <v>0.93264100000000005</v>
      </c>
      <c r="CQ3" s="274">
        <v>0.16742899999999999</v>
      </c>
      <c r="CR3" s="274">
        <v>3.5644599999999999E-2</v>
      </c>
      <c r="CS3" s="274">
        <v>3.8119500000000001E-2</v>
      </c>
      <c r="CT3" s="274">
        <v>3.11881E-2</v>
      </c>
      <c r="CU3" s="274">
        <v>0.87283100000000002</v>
      </c>
      <c r="CV3" s="274">
        <v>0.60542300000000004</v>
      </c>
      <c r="CW3" s="274">
        <v>0.37165199999999998</v>
      </c>
      <c r="CX3" s="274">
        <v>0.24407400000000001</v>
      </c>
      <c r="CY3" s="274">
        <v>0.124787</v>
      </c>
      <c r="CZ3" s="274">
        <v>0.31933400000000001</v>
      </c>
      <c r="DA3" s="274">
        <v>0.74981699999999996</v>
      </c>
      <c r="DB3" s="274">
        <v>0.48865900000000001</v>
      </c>
      <c r="DC3" s="274">
        <v>0.67873099999999997</v>
      </c>
      <c r="DD3" s="274">
        <v>0.58236600000000005</v>
      </c>
      <c r="DE3" s="274">
        <v>0.47708200000000001</v>
      </c>
      <c r="DF3" s="274">
        <v>0.31953500000000001</v>
      </c>
      <c r="DG3" s="274">
        <v>0.42906</v>
      </c>
      <c r="DH3" s="274">
        <v>0.23411699999999999</v>
      </c>
      <c r="DI3" s="274">
        <v>0.42513099999999998</v>
      </c>
      <c r="DJ3" s="274">
        <v>0.37229000000000001</v>
      </c>
    </row>
    <row r="4" spans="1:114">
      <c r="A4" s="38" t="s">
        <v>10832</v>
      </c>
      <c r="B4" s="54" t="s">
        <v>11333</v>
      </c>
      <c r="C4" s="54" t="s">
        <v>3544</v>
      </c>
      <c r="D4" s="39" t="s">
        <v>6217</v>
      </c>
      <c r="E4" s="40" t="s">
        <v>157</v>
      </c>
      <c r="F4" s="40" t="s">
        <v>157</v>
      </c>
      <c r="G4" s="264">
        <v>1</v>
      </c>
      <c r="H4" s="122">
        <v>1102334</v>
      </c>
      <c r="I4" s="122">
        <v>1102634</v>
      </c>
      <c r="J4" s="42" t="s">
        <v>792</v>
      </c>
      <c r="K4" s="42" t="s">
        <v>6218</v>
      </c>
      <c r="L4" s="42" t="s">
        <v>157</v>
      </c>
      <c r="M4" s="42" t="s">
        <v>158</v>
      </c>
      <c r="N4" s="43" t="s">
        <v>6219</v>
      </c>
      <c r="O4" s="42" t="s">
        <v>157</v>
      </c>
      <c r="P4" s="42" t="s">
        <v>157</v>
      </c>
      <c r="Q4" s="42" t="s">
        <v>157</v>
      </c>
      <c r="R4" s="42" t="s">
        <v>160</v>
      </c>
      <c r="S4" s="44">
        <v>1</v>
      </c>
      <c r="T4" s="44">
        <v>356</v>
      </c>
      <c r="U4" s="44">
        <v>47</v>
      </c>
      <c r="V4" s="43" t="s">
        <v>6220</v>
      </c>
      <c r="W4" s="42" t="s">
        <v>368</v>
      </c>
      <c r="X4" s="42" t="s">
        <v>157</v>
      </c>
      <c r="Y4" s="112">
        <v>1102300</v>
      </c>
      <c r="Z4" s="112">
        <v>1102655</v>
      </c>
      <c r="AA4" s="112">
        <v>1102334</v>
      </c>
      <c r="AB4" s="112">
        <v>1102634</v>
      </c>
      <c r="AC4" s="44" t="s">
        <v>163</v>
      </c>
      <c r="AD4" s="44">
        <v>20</v>
      </c>
      <c r="AE4" s="45">
        <v>59.3</v>
      </c>
      <c r="AF4" s="138" t="s">
        <v>6221</v>
      </c>
      <c r="AG4" s="44" t="s">
        <v>6222</v>
      </c>
      <c r="AH4" s="44">
        <v>18</v>
      </c>
      <c r="AI4" s="45">
        <v>59.2</v>
      </c>
      <c r="AJ4" s="45" t="s">
        <v>6223</v>
      </c>
      <c r="AK4" s="45" t="s">
        <v>6224</v>
      </c>
      <c r="AL4" s="45" t="s">
        <v>6225</v>
      </c>
      <c r="AM4" s="45" t="s">
        <v>157</v>
      </c>
      <c r="AN4" s="45" t="s">
        <v>157</v>
      </c>
      <c r="AO4" s="44">
        <v>22</v>
      </c>
      <c r="AP4" s="44" t="s">
        <v>6226</v>
      </c>
      <c r="AQ4" s="44">
        <v>0</v>
      </c>
      <c r="AR4" s="44">
        <v>0</v>
      </c>
      <c r="AS4" s="2" t="s">
        <v>6227</v>
      </c>
      <c r="AW4" s="54" t="s">
        <v>3544</v>
      </c>
      <c r="AX4" s="54" t="s">
        <v>151</v>
      </c>
      <c r="AY4" s="274">
        <v>0.75705599999999995</v>
      </c>
      <c r="AZ4" s="274">
        <v>0.70693700000000004</v>
      </c>
      <c r="BA4" s="274">
        <v>0.84974899999999998</v>
      </c>
      <c r="BB4" s="274">
        <v>0.79006799999999999</v>
      </c>
      <c r="BC4" s="274">
        <v>0.83006999999999997</v>
      </c>
      <c r="BD4" s="274">
        <v>0.78771000000000002</v>
      </c>
      <c r="BE4" s="274">
        <v>0.76276299999999997</v>
      </c>
      <c r="BF4" s="274">
        <v>0.70418800000000004</v>
      </c>
      <c r="BG4" s="274">
        <v>0.77159</v>
      </c>
      <c r="BH4" s="274">
        <v>0.72434799999999999</v>
      </c>
      <c r="BI4" s="274">
        <v>0.71068600000000004</v>
      </c>
      <c r="BJ4" s="274">
        <v>0.65920100000000004</v>
      </c>
      <c r="BK4" s="274">
        <v>0.75063899999999995</v>
      </c>
      <c r="BL4" s="274">
        <v>0.60384199999999999</v>
      </c>
      <c r="BM4" s="274">
        <v>0.69865200000000005</v>
      </c>
      <c r="BN4" s="274">
        <v>0.74257600000000001</v>
      </c>
      <c r="BO4" s="274">
        <v>0.75271999999999994</v>
      </c>
      <c r="BP4" s="274">
        <v>0.68115499999999995</v>
      </c>
      <c r="BQ4" s="274">
        <v>0.73108099999999998</v>
      </c>
      <c r="BR4" s="274">
        <v>0.63288199999999994</v>
      </c>
      <c r="BS4" s="274">
        <v>0.76943799999999996</v>
      </c>
      <c r="BT4" s="274">
        <v>0.66454299999999999</v>
      </c>
      <c r="BU4" s="274">
        <v>0.70480399999999999</v>
      </c>
      <c r="BV4" s="274">
        <v>0.77296100000000001</v>
      </c>
      <c r="BW4" s="274">
        <v>0.84090500000000001</v>
      </c>
      <c r="BX4" s="274">
        <v>0.76007999999999998</v>
      </c>
      <c r="BY4" s="274">
        <v>0.77007700000000001</v>
      </c>
      <c r="BZ4" s="274">
        <v>0.64593199999999995</v>
      </c>
      <c r="CA4" s="274">
        <v>0.80722899999999997</v>
      </c>
      <c r="CB4" s="274">
        <v>0.91256800000000005</v>
      </c>
      <c r="CC4" s="274">
        <v>0.70348699999999997</v>
      </c>
      <c r="CD4" s="274">
        <v>0.768424</v>
      </c>
      <c r="CE4" s="274">
        <v>0.90519300000000003</v>
      </c>
      <c r="CF4" s="274">
        <v>0.86846999999999996</v>
      </c>
      <c r="CG4" s="274">
        <v>0.87275100000000005</v>
      </c>
      <c r="CH4" s="274">
        <v>0.874444</v>
      </c>
      <c r="CI4" s="274">
        <v>0.71644300000000005</v>
      </c>
      <c r="CJ4" s="274">
        <v>0.62800500000000004</v>
      </c>
      <c r="CK4" s="274">
        <v>0.47440500000000002</v>
      </c>
      <c r="CL4" s="274">
        <v>0.75772200000000001</v>
      </c>
      <c r="CM4" s="274">
        <v>0.82090200000000002</v>
      </c>
      <c r="CN4" s="274">
        <v>0.56224700000000005</v>
      </c>
      <c r="CO4" s="274">
        <v>0.87371900000000002</v>
      </c>
      <c r="CP4" s="274">
        <v>0.81468600000000002</v>
      </c>
      <c r="CQ4" s="274">
        <v>0.87624000000000002</v>
      </c>
      <c r="CR4" s="274">
        <v>0.91883499999999996</v>
      </c>
      <c r="CS4" s="274">
        <v>0.87476600000000004</v>
      </c>
      <c r="CT4" s="274">
        <v>0.87062899999999999</v>
      </c>
      <c r="CU4" s="274">
        <v>0.872699</v>
      </c>
      <c r="CV4" s="274">
        <v>0.83352300000000001</v>
      </c>
      <c r="CW4" s="274">
        <v>0.84973799999999999</v>
      </c>
      <c r="CX4" s="274">
        <v>0.780644</v>
      </c>
      <c r="CY4" s="274">
        <v>0.22244700000000001</v>
      </c>
      <c r="CZ4" s="274">
        <v>0.74480800000000003</v>
      </c>
      <c r="DA4" s="274">
        <v>0.76679799999999998</v>
      </c>
      <c r="DB4" s="274">
        <v>0.88686299999999996</v>
      </c>
      <c r="DC4" s="274">
        <v>0.68030199999999996</v>
      </c>
      <c r="DD4" s="274">
        <v>0.62462099999999998</v>
      </c>
      <c r="DE4" s="274">
        <v>0.86110399999999998</v>
      </c>
      <c r="DF4" s="274">
        <v>0.70946200000000004</v>
      </c>
      <c r="DG4" s="274">
        <v>0.76575899999999997</v>
      </c>
      <c r="DH4" s="274">
        <v>0.86575599999999997</v>
      </c>
      <c r="DI4" s="274">
        <v>0.83688600000000002</v>
      </c>
      <c r="DJ4" s="274">
        <v>0.87738300000000002</v>
      </c>
    </row>
    <row r="5" spans="1:114">
      <c r="A5" s="38" t="s">
        <v>9856</v>
      </c>
      <c r="B5" s="54" t="s">
        <v>11333</v>
      </c>
      <c r="C5" s="54" t="s">
        <v>3544</v>
      </c>
      <c r="D5" s="39" t="s">
        <v>5471</v>
      </c>
      <c r="E5" s="40" t="s">
        <v>157</v>
      </c>
      <c r="F5" s="40" t="s">
        <v>157</v>
      </c>
      <c r="G5" s="264">
        <v>1</v>
      </c>
      <c r="H5" s="122">
        <v>1103093</v>
      </c>
      <c r="I5" s="122">
        <v>1103393</v>
      </c>
      <c r="J5" s="42" t="s">
        <v>792</v>
      </c>
      <c r="K5" s="42" t="s">
        <v>5472</v>
      </c>
      <c r="L5" s="42" t="s">
        <v>157</v>
      </c>
      <c r="M5" s="42" t="s">
        <v>158</v>
      </c>
      <c r="N5" s="43" t="s">
        <v>5473</v>
      </c>
      <c r="O5" s="42" t="s">
        <v>157</v>
      </c>
      <c r="P5" s="42" t="s">
        <v>157</v>
      </c>
      <c r="Q5" s="42" t="s">
        <v>157</v>
      </c>
      <c r="R5" s="42" t="s">
        <v>160</v>
      </c>
      <c r="S5" s="44">
        <v>1</v>
      </c>
      <c r="T5" s="44">
        <v>312</v>
      </c>
      <c r="U5" s="44">
        <v>33</v>
      </c>
      <c r="V5" s="43" t="s">
        <v>5474</v>
      </c>
      <c r="W5" s="42" t="s">
        <v>268</v>
      </c>
      <c r="X5" s="42" t="s">
        <v>157</v>
      </c>
      <c r="Y5" s="112">
        <v>1103076</v>
      </c>
      <c r="Z5" s="112">
        <v>1103387</v>
      </c>
      <c r="AA5" s="112">
        <v>1103096</v>
      </c>
      <c r="AB5" s="112">
        <v>1103363</v>
      </c>
      <c r="AC5" s="44" t="s">
        <v>269</v>
      </c>
      <c r="AD5" s="44">
        <v>20</v>
      </c>
      <c r="AE5" s="45">
        <v>57.4</v>
      </c>
      <c r="AF5" s="138" t="s">
        <v>5475</v>
      </c>
      <c r="AG5" s="44" t="s">
        <v>5476</v>
      </c>
      <c r="AH5" s="44">
        <v>24</v>
      </c>
      <c r="AI5" s="45">
        <v>58.2</v>
      </c>
      <c r="AJ5" s="45" t="s">
        <v>5477</v>
      </c>
      <c r="AK5" s="45" t="s">
        <v>5478</v>
      </c>
      <c r="AL5" s="45" t="s">
        <v>5479</v>
      </c>
      <c r="AM5" s="45" t="s">
        <v>157</v>
      </c>
      <c r="AN5" s="45" t="s">
        <v>157</v>
      </c>
      <c r="AO5" s="44">
        <v>16</v>
      </c>
      <c r="AP5" s="44" t="s">
        <v>5480</v>
      </c>
      <c r="AQ5" s="44">
        <v>0</v>
      </c>
      <c r="AR5" s="44">
        <v>0</v>
      </c>
      <c r="AS5" s="2" t="s">
        <v>5481</v>
      </c>
      <c r="AW5" s="54" t="s">
        <v>3544</v>
      </c>
      <c r="AX5" s="54" t="s">
        <v>151</v>
      </c>
      <c r="AY5" s="274">
        <v>0.895706</v>
      </c>
      <c r="AZ5" s="274">
        <v>0.84681300000000004</v>
      </c>
      <c r="BA5" s="274">
        <v>0.81429300000000004</v>
      </c>
      <c r="BB5" s="274">
        <v>0.81365200000000004</v>
      </c>
      <c r="BC5" s="274">
        <v>0.90489699999999995</v>
      </c>
      <c r="BD5" s="274">
        <v>0.88453499999999996</v>
      </c>
      <c r="BE5" s="274">
        <v>0.89544500000000005</v>
      </c>
      <c r="BF5" s="274">
        <v>0.737259</v>
      </c>
      <c r="BG5" s="274">
        <v>0.81227300000000002</v>
      </c>
      <c r="BH5" s="274">
        <v>0.78992399999999996</v>
      </c>
      <c r="BI5" s="274">
        <v>0.88936300000000001</v>
      </c>
      <c r="BJ5" s="274">
        <v>0.74915100000000001</v>
      </c>
      <c r="BK5" s="274">
        <v>0.82598700000000003</v>
      </c>
      <c r="BL5" s="274">
        <v>0.84228199999999998</v>
      </c>
      <c r="BM5" s="274">
        <v>0.81142800000000004</v>
      </c>
      <c r="BN5" s="274">
        <v>0.80275399999999997</v>
      </c>
      <c r="BO5" s="274">
        <v>0.90059699999999998</v>
      </c>
      <c r="BP5" s="274">
        <v>0.72749299999999995</v>
      </c>
      <c r="BQ5" s="274">
        <v>0.84117900000000001</v>
      </c>
      <c r="BR5" s="274">
        <v>0.84899999999999998</v>
      </c>
      <c r="BS5" s="274">
        <v>0.81378399999999995</v>
      </c>
      <c r="BT5" s="274">
        <v>0.73595699999999997</v>
      </c>
      <c r="BU5" s="274">
        <v>0.66064999999999996</v>
      </c>
      <c r="BV5" s="274">
        <v>0.82454300000000003</v>
      </c>
      <c r="BW5" s="274">
        <v>0.94872800000000002</v>
      </c>
      <c r="BX5" s="274">
        <v>0.85648899999999994</v>
      </c>
      <c r="BY5" s="274">
        <v>0.91669999999999996</v>
      </c>
      <c r="BZ5" s="274">
        <v>0.85296400000000006</v>
      </c>
      <c r="CA5" s="274">
        <v>0.82313800000000004</v>
      </c>
      <c r="CB5" s="274">
        <v>0.93780699999999995</v>
      </c>
      <c r="CC5" s="274">
        <v>0.84628599999999998</v>
      </c>
      <c r="CD5" s="274">
        <v>0.84652300000000003</v>
      </c>
      <c r="CE5" s="274">
        <v>0.90753799999999996</v>
      </c>
      <c r="CF5" s="274">
        <v>0.95177500000000004</v>
      </c>
      <c r="CG5" s="274">
        <v>0.87926000000000004</v>
      </c>
      <c r="CH5" s="274">
        <v>0.94681499999999996</v>
      </c>
      <c r="CI5" s="274">
        <v>0.70698099999999997</v>
      </c>
      <c r="CJ5" s="274">
        <v>0.73583200000000004</v>
      </c>
      <c r="CK5" s="274">
        <v>0.70196999999999998</v>
      </c>
      <c r="CL5" s="274">
        <v>0.91208</v>
      </c>
      <c r="CM5" s="274">
        <v>0.88958099999999996</v>
      </c>
      <c r="CN5" s="274">
        <v>0.66729400000000005</v>
      </c>
      <c r="CO5" s="274">
        <v>0.949519</v>
      </c>
      <c r="CP5" s="274">
        <v>0.95488200000000001</v>
      </c>
      <c r="CQ5" s="274">
        <v>0.95273699999999995</v>
      </c>
      <c r="CR5" s="274">
        <v>0.97535000000000005</v>
      </c>
      <c r="CS5" s="274">
        <v>0.91318600000000005</v>
      </c>
      <c r="CT5" s="274">
        <v>0.955677</v>
      </c>
      <c r="CU5" s="274">
        <v>0.95382699999999998</v>
      </c>
      <c r="CV5" s="274">
        <v>0.92752599999999996</v>
      </c>
      <c r="CW5" s="274">
        <v>0.95727600000000002</v>
      </c>
      <c r="CX5" s="274">
        <v>0.77395499999999995</v>
      </c>
      <c r="CY5" s="274">
        <v>0.55597399999999997</v>
      </c>
      <c r="CZ5" s="274">
        <v>0.79615400000000003</v>
      </c>
      <c r="DA5" s="274">
        <v>0.94563900000000001</v>
      </c>
      <c r="DB5" s="274">
        <v>0.93971800000000005</v>
      </c>
      <c r="DC5" s="274">
        <v>0.74069700000000005</v>
      </c>
      <c r="DD5" s="274">
        <v>0.67930999999999997</v>
      </c>
      <c r="DE5" s="274">
        <v>0.96703799999999995</v>
      </c>
      <c r="DF5" s="274">
        <v>0.82174499999999995</v>
      </c>
      <c r="DG5" s="274">
        <v>0.90654800000000002</v>
      </c>
      <c r="DH5" s="274">
        <v>0.943411</v>
      </c>
      <c r="DI5" s="274">
        <v>0.95652199999999998</v>
      </c>
      <c r="DJ5" s="274">
        <v>0.95783700000000005</v>
      </c>
    </row>
    <row r="6" spans="1:114">
      <c r="A6" s="38" t="s">
        <v>36</v>
      </c>
      <c r="B6" s="54" t="s">
        <v>11333</v>
      </c>
      <c r="C6" s="54" t="s">
        <v>3544</v>
      </c>
      <c r="D6" s="39" t="s">
        <v>6640</v>
      </c>
      <c r="E6" s="40" t="s">
        <v>157</v>
      </c>
      <c r="F6" s="40" t="s">
        <v>157</v>
      </c>
      <c r="G6" s="264">
        <v>1</v>
      </c>
      <c r="H6" s="122">
        <v>1104235</v>
      </c>
      <c r="I6" s="122">
        <v>1104535</v>
      </c>
      <c r="J6" s="42" t="s">
        <v>792</v>
      </c>
      <c r="K6" s="42" t="s">
        <v>6641</v>
      </c>
      <c r="L6" s="42" t="s">
        <v>157</v>
      </c>
      <c r="M6" s="42" t="s">
        <v>158</v>
      </c>
      <c r="N6" s="43" t="s">
        <v>6642</v>
      </c>
      <c r="O6" s="42" t="s">
        <v>157</v>
      </c>
      <c r="P6" s="42" t="s">
        <v>157</v>
      </c>
      <c r="Q6" s="42" t="s">
        <v>157</v>
      </c>
      <c r="R6" s="42" t="s">
        <v>160</v>
      </c>
      <c r="S6" s="44">
        <v>1</v>
      </c>
      <c r="T6" s="44">
        <v>363</v>
      </c>
      <c r="U6" s="44">
        <v>38</v>
      </c>
      <c r="V6" s="43" t="s">
        <v>6643</v>
      </c>
      <c r="W6" s="42" t="s">
        <v>368</v>
      </c>
      <c r="X6" s="42" t="s">
        <v>157</v>
      </c>
      <c r="Y6" s="112">
        <v>1104205</v>
      </c>
      <c r="Z6" s="112">
        <v>1104567</v>
      </c>
      <c r="AA6" s="112">
        <v>1104235</v>
      </c>
      <c r="AB6" s="112">
        <v>1104535</v>
      </c>
      <c r="AC6" s="44" t="s">
        <v>163</v>
      </c>
      <c r="AD6" s="44">
        <v>28</v>
      </c>
      <c r="AE6" s="45">
        <v>56.8</v>
      </c>
      <c r="AF6" s="138" t="s">
        <v>6644</v>
      </c>
      <c r="AG6" s="44" t="s">
        <v>6645</v>
      </c>
      <c r="AH6" s="44">
        <v>23</v>
      </c>
      <c r="AI6" s="45">
        <v>60</v>
      </c>
      <c r="AJ6" s="45" t="s">
        <v>6646</v>
      </c>
      <c r="AK6" s="45" t="s">
        <v>6647</v>
      </c>
      <c r="AL6" s="45" t="s">
        <v>6648</v>
      </c>
      <c r="AM6" s="45" t="s">
        <v>157</v>
      </c>
      <c r="AN6" s="45" t="s">
        <v>157</v>
      </c>
      <c r="AO6" s="44">
        <v>15</v>
      </c>
      <c r="AP6" s="44" t="s">
        <v>6649</v>
      </c>
      <c r="AQ6" s="44">
        <v>0</v>
      </c>
      <c r="AR6" s="44">
        <v>0</v>
      </c>
      <c r="AS6" s="2" t="s">
        <v>6650</v>
      </c>
      <c r="AW6" s="54" t="s">
        <v>3544</v>
      </c>
      <c r="AX6" s="54" t="s">
        <v>151</v>
      </c>
      <c r="AY6" s="274">
        <v>0.68530500000000005</v>
      </c>
      <c r="AZ6" s="274">
        <v>0.68828199999999995</v>
      </c>
      <c r="BA6" s="274">
        <v>0.75500500000000004</v>
      </c>
      <c r="BB6" s="274">
        <v>0.71907900000000002</v>
      </c>
      <c r="BC6" s="274">
        <v>0.71448999999999996</v>
      </c>
      <c r="BD6" s="274">
        <v>0.59526599999999996</v>
      </c>
      <c r="BE6" s="274">
        <v>0.60936400000000002</v>
      </c>
      <c r="BF6" s="274">
        <v>0.547736</v>
      </c>
      <c r="BG6" s="274">
        <v>0.62683699999999998</v>
      </c>
      <c r="BH6" s="274">
        <v>0.58633299999999999</v>
      </c>
      <c r="BI6" s="274">
        <v>0.60503200000000001</v>
      </c>
      <c r="BJ6" s="274">
        <v>0.55352400000000002</v>
      </c>
      <c r="BK6" s="274">
        <v>0.675373</v>
      </c>
      <c r="BL6" s="274">
        <v>0.65645799999999999</v>
      </c>
      <c r="BM6" s="274">
        <v>0.72592800000000002</v>
      </c>
      <c r="BN6" s="274">
        <v>0.63605199999999995</v>
      </c>
      <c r="BO6" s="274">
        <v>0.63788999999999996</v>
      </c>
      <c r="BP6" s="274">
        <v>0.61324900000000004</v>
      </c>
      <c r="BQ6" s="274">
        <v>0.58533100000000005</v>
      </c>
      <c r="BR6" s="274">
        <v>0.666543</v>
      </c>
      <c r="BS6" s="274">
        <v>0.60695200000000005</v>
      </c>
      <c r="BT6" s="274">
        <v>0.57138800000000001</v>
      </c>
      <c r="BU6" s="274">
        <v>0.64593</v>
      </c>
      <c r="BV6" s="274">
        <v>0.69081700000000001</v>
      </c>
      <c r="BW6" s="274">
        <v>0.71734699999999996</v>
      </c>
      <c r="BX6" s="274">
        <v>0.62528099999999998</v>
      </c>
      <c r="BY6" s="274">
        <v>0.63853099999999996</v>
      </c>
      <c r="BZ6" s="274">
        <v>0.65491999999999995</v>
      </c>
      <c r="CA6" s="274">
        <v>0.79818</v>
      </c>
      <c r="CB6" s="274">
        <v>0.71529500000000001</v>
      </c>
      <c r="CC6" s="274">
        <v>0.72751200000000005</v>
      </c>
      <c r="CD6" s="274">
        <v>0.55330800000000002</v>
      </c>
      <c r="CE6" s="274">
        <v>0.76607199999999998</v>
      </c>
      <c r="CF6" s="274">
        <v>0.68616600000000005</v>
      </c>
      <c r="CG6" s="274">
        <v>0.81400899999999998</v>
      </c>
      <c r="CH6" s="274">
        <v>0.79406600000000005</v>
      </c>
      <c r="CI6" s="274">
        <v>0.59875</v>
      </c>
      <c r="CJ6" s="274">
        <v>0.54984200000000005</v>
      </c>
      <c r="CK6" s="274">
        <v>0.45496199999999998</v>
      </c>
      <c r="CL6" s="274">
        <v>0.71184000000000003</v>
      </c>
      <c r="CM6" s="274">
        <v>0.74649500000000002</v>
      </c>
      <c r="CN6" s="274">
        <v>0.40934799999999999</v>
      </c>
      <c r="CO6" s="274">
        <v>0.81307799999999997</v>
      </c>
      <c r="CP6" s="274">
        <v>0.73813499999999999</v>
      </c>
      <c r="CQ6" s="274">
        <v>0.77827000000000002</v>
      </c>
      <c r="CR6" s="274">
        <v>0.76956400000000003</v>
      </c>
      <c r="CS6" s="274">
        <v>0.78002800000000005</v>
      </c>
      <c r="CT6" s="274">
        <v>0.80388700000000002</v>
      </c>
      <c r="CU6" s="274">
        <v>0.75160800000000005</v>
      </c>
      <c r="CV6" s="274">
        <v>0.75366599999999995</v>
      </c>
      <c r="CW6" s="274">
        <v>0.758521</v>
      </c>
      <c r="CX6" s="274">
        <v>0.63507400000000003</v>
      </c>
      <c r="CY6" s="274">
        <v>0.52629700000000001</v>
      </c>
      <c r="CZ6" s="274">
        <v>0.69271400000000005</v>
      </c>
      <c r="DA6" s="274">
        <v>0.73327100000000001</v>
      </c>
      <c r="DB6" s="274">
        <v>0.68911599999999995</v>
      </c>
      <c r="DC6" s="274">
        <v>0.6512</v>
      </c>
      <c r="DD6" s="274">
        <v>0.50997099999999995</v>
      </c>
      <c r="DE6" s="274">
        <v>0.80549899999999997</v>
      </c>
      <c r="DF6" s="274">
        <v>0.64151100000000005</v>
      </c>
      <c r="DG6" s="274">
        <v>0.75853800000000005</v>
      </c>
      <c r="DH6" s="274">
        <v>0.78661400000000004</v>
      </c>
      <c r="DI6" s="274">
        <v>0.712561</v>
      </c>
      <c r="DJ6" s="274">
        <v>0.78062500000000001</v>
      </c>
    </row>
    <row r="7" spans="1:114">
      <c r="A7" s="26" t="s">
        <v>2679</v>
      </c>
      <c r="B7" s="54" t="s">
        <v>151</v>
      </c>
      <c r="C7" s="54" t="s">
        <v>377</v>
      </c>
      <c r="D7" s="27" t="s">
        <v>2679</v>
      </c>
      <c r="E7" s="12" t="s">
        <v>157</v>
      </c>
      <c r="F7" s="12" t="s">
        <v>157</v>
      </c>
      <c r="G7" s="262">
        <v>1</v>
      </c>
      <c r="H7" s="13">
        <v>1981089</v>
      </c>
      <c r="I7" s="13">
        <v>1983085</v>
      </c>
      <c r="J7" s="14" t="s">
        <v>1884</v>
      </c>
      <c r="K7" s="14" t="s">
        <v>2680</v>
      </c>
      <c r="L7" s="14" t="s">
        <v>157</v>
      </c>
      <c r="M7" s="14" t="s">
        <v>158</v>
      </c>
      <c r="N7" s="15" t="s">
        <v>2681</v>
      </c>
      <c r="O7" s="14" t="s">
        <v>157</v>
      </c>
      <c r="P7" s="14" t="s">
        <v>157</v>
      </c>
      <c r="Q7" s="14" t="s">
        <v>157</v>
      </c>
      <c r="R7" s="15" t="s">
        <v>160</v>
      </c>
      <c r="S7" s="16">
        <v>1</v>
      </c>
      <c r="T7" s="16">
        <v>395</v>
      </c>
      <c r="U7" s="16">
        <v>50</v>
      </c>
      <c r="V7" s="14" t="s">
        <v>2635</v>
      </c>
      <c r="W7" s="14" t="s">
        <v>268</v>
      </c>
      <c r="X7" s="14" t="s">
        <v>157</v>
      </c>
      <c r="Y7" s="14">
        <v>1981360</v>
      </c>
      <c r="Z7" s="14">
        <v>1981754</v>
      </c>
      <c r="AA7" s="14">
        <v>1981379</v>
      </c>
      <c r="AB7" s="14">
        <v>1981736</v>
      </c>
      <c r="AC7" s="16" t="s">
        <v>269</v>
      </c>
      <c r="AD7" s="16">
        <v>19</v>
      </c>
      <c r="AE7" s="17">
        <v>59.5</v>
      </c>
      <c r="AF7" s="16" t="s">
        <v>2636</v>
      </c>
      <c r="AG7" s="16" t="s">
        <v>2637</v>
      </c>
      <c r="AH7" s="16">
        <v>18</v>
      </c>
      <c r="AI7" s="17">
        <v>56.2</v>
      </c>
      <c r="AJ7" s="17" t="s">
        <v>2638</v>
      </c>
      <c r="AK7" s="17" t="s">
        <v>2639</v>
      </c>
      <c r="AL7" s="17" t="s">
        <v>2640</v>
      </c>
      <c r="AM7" s="17" t="s">
        <v>157</v>
      </c>
      <c r="AN7" s="17" t="s">
        <v>157</v>
      </c>
      <c r="AO7" s="16">
        <v>51</v>
      </c>
      <c r="AP7" s="16" t="s">
        <v>2641</v>
      </c>
      <c r="AQ7" s="16">
        <v>0</v>
      </c>
      <c r="AR7" s="16">
        <v>1</v>
      </c>
      <c r="AS7" s="2" t="s">
        <v>2642</v>
      </c>
      <c r="AW7"/>
      <c r="AX7"/>
      <c r="AY7" s="274">
        <v>5.9376600000000002E-2</v>
      </c>
      <c r="AZ7" s="274">
        <v>2.9991E-2</v>
      </c>
      <c r="BA7" s="274">
        <v>3.80389E-2</v>
      </c>
      <c r="BB7" s="274">
        <v>6.0115000000000002E-2</v>
      </c>
      <c r="BC7" s="274">
        <v>4.2383200000000003E-2</v>
      </c>
      <c r="BD7" s="274">
        <v>4.13443E-2</v>
      </c>
      <c r="BE7" s="274">
        <v>0.33016299999999998</v>
      </c>
      <c r="BF7" s="274">
        <v>4.1557299999999998E-2</v>
      </c>
      <c r="BG7" s="274">
        <v>5.4545299999999998E-2</v>
      </c>
      <c r="BH7" s="274">
        <v>3.9610399999999997E-2</v>
      </c>
      <c r="BI7" s="274">
        <v>4.8231299999999998E-2</v>
      </c>
      <c r="BJ7" s="274">
        <v>4.5189600000000003E-2</v>
      </c>
      <c r="BK7" s="274">
        <v>3.07149E-2</v>
      </c>
      <c r="BL7" s="274">
        <v>4.5270299999999999E-2</v>
      </c>
      <c r="BM7" s="274">
        <v>3.6061500000000003E-2</v>
      </c>
      <c r="BN7" s="274">
        <v>3.9114799999999998E-2</v>
      </c>
      <c r="BO7" s="274">
        <v>6.6916900000000001E-2</v>
      </c>
      <c r="BP7" s="274">
        <v>4.68446E-2</v>
      </c>
      <c r="BQ7" s="274">
        <v>3.69009E-2</v>
      </c>
      <c r="BR7" s="274">
        <v>3.8769999999999999E-2</v>
      </c>
      <c r="BS7" s="274">
        <v>3.3367399999999998E-2</v>
      </c>
      <c r="BT7" s="274">
        <v>3.7853499999999998E-2</v>
      </c>
      <c r="BU7" s="274">
        <v>5.5909199999999999E-2</v>
      </c>
      <c r="BV7" s="274">
        <v>3.8349099999999997E-2</v>
      </c>
      <c r="BW7" s="274">
        <v>3.2558900000000002E-2</v>
      </c>
      <c r="BX7" s="274">
        <v>3.9375899999999998E-2</v>
      </c>
      <c r="BY7" s="274">
        <v>3.5873299999999997E-2</v>
      </c>
      <c r="BZ7" s="274">
        <v>3.3250799999999997E-2</v>
      </c>
      <c r="CA7" s="274">
        <v>3.5079300000000001E-2</v>
      </c>
      <c r="CB7" s="274">
        <v>4.7586799999999999E-2</v>
      </c>
      <c r="CC7" s="274">
        <v>3.2126700000000001E-2</v>
      </c>
      <c r="CD7" s="274">
        <v>3.5737699999999997E-2</v>
      </c>
      <c r="CE7" s="274">
        <v>2.69099E-2</v>
      </c>
      <c r="CF7" s="274">
        <v>3.2550099999999998E-2</v>
      </c>
      <c r="CG7" s="274">
        <v>5.0808399999999997E-2</v>
      </c>
      <c r="CH7" s="274">
        <v>5.0197899999999997E-2</v>
      </c>
      <c r="CI7" s="274">
        <v>4.4198899999999999E-2</v>
      </c>
      <c r="CJ7" s="274">
        <v>3.4447899999999997E-2</v>
      </c>
      <c r="CK7" s="274">
        <v>6.4520599999999997E-2</v>
      </c>
      <c r="CL7" s="274">
        <v>3.4718499999999999E-2</v>
      </c>
      <c r="CM7" s="274">
        <v>4.0474400000000001E-2</v>
      </c>
      <c r="CN7" s="274">
        <v>5.0339099999999998E-2</v>
      </c>
      <c r="CO7" s="274">
        <v>4.6224300000000003E-2</v>
      </c>
      <c r="CP7" s="274">
        <v>2.87941E-2</v>
      </c>
      <c r="CQ7" s="274">
        <v>2.7904399999999999E-2</v>
      </c>
      <c r="CR7" s="274">
        <v>3.6374700000000003E-2</v>
      </c>
      <c r="CS7" s="274">
        <v>3.1184099999999999E-2</v>
      </c>
      <c r="CT7" s="274">
        <v>4.1686599999999997E-2</v>
      </c>
      <c r="CU7" s="274">
        <v>3.3408199999999999E-2</v>
      </c>
      <c r="CV7" s="274">
        <v>5.9888799999999999E-2</v>
      </c>
      <c r="CW7" s="274">
        <v>4.8505100000000002E-2</v>
      </c>
      <c r="CX7" s="274">
        <v>4.01544E-2</v>
      </c>
      <c r="CY7" s="274">
        <v>4.3127699999999998E-2</v>
      </c>
      <c r="CZ7" s="274">
        <v>5.2096099999999999E-2</v>
      </c>
      <c r="DA7" s="274">
        <v>7.9214999999999994E-2</v>
      </c>
      <c r="DB7" s="274">
        <v>4.13455E-2</v>
      </c>
      <c r="DC7" s="274">
        <v>5.69437E-2</v>
      </c>
      <c r="DD7" s="274">
        <v>4.8240699999999997E-2</v>
      </c>
      <c r="DE7" s="274">
        <v>3.10151E-2</v>
      </c>
      <c r="DF7" s="274">
        <v>3.5040399999999999E-2</v>
      </c>
      <c r="DG7" s="274">
        <v>4.6210099999999997E-2</v>
      </c>
      <c r="DH7" s="274">
        <v>2.7244600000000001E-2</v>
      </c>
      <c r="DI7" s="274">
        <v>2.87116E-2</v>
      </c>
      <c r="DJ7" s="274">
        <v>2.61686E-2</v>
      </c>
    </row>
    <row r="8" spans="1:114">
      <c r="A8" s="9" t="s">
        <v>3584</v>
      </c>
      <c r="B8" s="10" t="s">
        <v>3544</v>
      </c>
      <c r="C8" s="10" t="s">
        <v>3544</v>
      </c>
      <c r="D8" s="11" t="s">
        <v>3584</v>
      </c>
      <c r="E8" s="12" t="s">
        <v>157</v>
      </c>
      <c r="F8" s="12" t="s">
        <v>157</v>
      </c>
      <c r="G8" s="262">
        <v>1</v>
      </c>
      <c r="H8" s="124">
        <v>3567105</v>
      </c>
      <c r="I8" s="124">
        <v>3569687</v>
      </c>
      <c r="J8" s="15" t="s">
        <v>1884</v>
      </c>
      <c r="K8" s="15" t="s">
        <v>6425</v>
      </c>
      <c r="L8" s="14" t="s">
        <v>157</v>
      </c>
      <c r="M8" s="14" t="s">
        <v>158</v>
      </c>
      <c r="N8" s="15" t="s">
        <v>6426</v>
      </c>
      <c r="O8" s="14" t="s">
        <v>157</v>
      </c>
      <c r="P8" s="14" t="s">
        <v>157</v>
      </c>
      <c r="Q8" s="14" t="s">
        <v>157</v>
      </c>
      <c r="R8" s="14" t="s">
        <v>160</v>
      </c>
      <c r="S8" s="16">
        <v>1</v>
      </c>
      <c r="T8" s="16">
        <v>359</v>
      </c>
      <c r="U8" s="16">
        <v>53</v>
      </c>
      <c r="V8" s="15" t="s">
        <v>6427</v>
      </c>
      <c r="W8" s="14" t="s">
        <v>1145</v>
      </c>
      <c r="X8" s="14" t="s">
        <v>157</v>
      </c>
      <c r="Y8" s="114">
        <v>3568860</v>
      </c>
      <c r="Z8" s="114">
        <v>3569218</v>
      </c>
      <c r="AA8" s="114">
        <v>3568879</v>
      </c>
      <c r="AB8" s="114">
        <v>3569197</v>
      </c>
      <c r="AC8" s="16" t="s">
        <v>269</v>
      </c>
      <c r="AD8" s="16">
        <v>19</v>
      </c>
      <c r="AE8" s="17">
        <v>57.3</v>
      </c>
      <c r="AF8" s="61" t="s">
        <v>6428</v>
      </c>
      <c r="AG8" s="16" t="s">
        <v>6429</v>
      </c>
      <c r="AH8" s="16">
        <v>21</v>
      </c>
      <c r="AI8" s="17">
        <v>56</v>
      </c>
      <c r="AJ8" s="17" t="s">
        <v>6430</v>
      </c>
      <c r="AK8" s="17" t="s">
        <v>6431</v>
      </c>
      <c r="AL8" s="17" t="s">
        <v>6432</v>
      </c>
      <c r="AM8" s="17" t="s">
        <v>157</v>
      </c>
      <c r="AN8" s="17" t="s">
        <v>157</v>
      </c>
      <c r="AO8" s="16">
        <v>54</v>
      </c>
      <c r="AP8" s="16" t="s">
        <v>6433</v>
      </c>
      <c r="AQ8" s="16">
        <v>1</v>
      </c>
      <c r="AR8" s="16">
        <v>0</v>
      </c>
      <c r="AS8" s="2" t="s">
        <v>6434</v>
      </c>
      <c r="AW8"/>
      <c r="AX8"/>
      <c r="AY8" s="274">
        <v>1.6118E-2</v>
      </c>
      <c r="AZ8" s="274">
        <v>8.6073299999999998E-3</v>
      </c>
      <c r="BA8" s="274">
        <v>2.8000199999999999E-2</v>
      </c>
      <c r="BB8" s="274">
        <v>2.8565699999999999E-2</v>
      </c>
      <c r="BC8" s="274">
        <v>1.96858E-2</v>
      </c>
      <c r="BD8" s="274">
        <v>7.7645199999999996E-3</v>
      </c>
      <c r="BE8" s="274">
        <v>6.3579200000000004E-3</v>
      </c>
      <c r="BF8" s="274">
        <v>1.9603499999999999E-2</v>
      </c>
      <c r="BG8" s="274">
        <v>3.8257300000000001E-2</v>
      </c>
      <c r="BH8" s="274">
        <v>1.31021E-2</v>
      </c>
      <c r="BI8" s="274">
        <v>2.04932E-2</v>
      </c>
      <c r="BJ8" s="274">
        <v>1.9353200000000001E-2</v>
      </c>
      <c r="BK8" s="274">
        <v>1.56028E-2</v>
      </c>
      <c r="BL8" s="274">
        <v>1.6480999999999999E-2</v>
      </c>
      <c r="BM8" s="274">
        <v>9.7496000000000006E-3</v>
      </c>
      <c r="BN8" s="274">
        <v>1.5641200000000001E-2</v>
      </c>
      <c r="BO8" s="274">
        <v>4.8474499999999997E-2</v>
      </c>
      <c r="BP8" s="274">
        <v>1.7153499999999999E-2</v>
      </c>
      <c r="BQ8" s="274">
        <v>2.4440699999999999E-2</v>
      </c>
      <c r="BR8" s="274">
        <v>1.36282E-2</v>
      </c>
      <c r="BS8" s="274">
        <v>1.3526399999999999E-2</v>
      </c>
      <c r="BT8" s="274">
        <v>1.42077E-2</v>
      </c>
      <c r="BU8" s="274">
        <v>3.0028699999999998E-2</v>
      </c>
      <c r="BV8" s="274">
        <v>1.1896500000000001E-2</v>
      </c>
      <c r="BW8" s="274">
        <v>1.1168600000000001E-2</v>
      </c>
      <c r="BX8" s="274">
        <v>9.8424500000000009E-3</v>
      </c>
      <c r="BY8" s="274">
        <v>1.33899E-2</v>
      </c>
      <c r="BZ8" s="274">
        <v>6.8746700000000003E-3</v>
      </c>
      <c r="CA8" s="274">
        <v>8.6326600000000003E-3</v>
      </c>
      <c r="CB8" s="274">
        <v>2.2738499999999998E-2</v>
      </c>
      <c r="CC8" s="274">
        <v>1.50037E-2</v>
      </c>
      <c r="CD8" s="274">
        <v>4.2256299999999997E-2</v>
      </c>
      <c r="CE8" s="274">
        <v>9.7018599999999997E-3</v>
      </c>
      <c r="CF8" s="274">
        <v>1.9878799999999999E-2</v>
      </c>
      <c r="CG8" s="274">
        <v>2.7206999999999999E-2</v>
      </c>
      <c r="CH8" s="274">
        <v>3.0129199999999998E-2</v>
      </c>
      <c r="CI8" s="274">
        <v>1.80307E-2</v>
      </c>
      <c r="CJ8" s="274">
        <v>1.5023999999999999E-2</v>
      </c>
      <c r="CK8" s="274">
        <v>1.4767300000000001E-2</v>
      </c>
      <c r="CL8" s="274">
        <v>7.8015899999999997E-3</v>
      </c>
      <c r="CM8" s="274">
        <v>2.0501999999999999E-2</v>
      </c>
      <c r="CN8" s="274">
        <v>1.6396899999999999E-2</v>
      </c>
      <c r="CO8" s="274">
        <v>5.3102099999999999E-2</v>
      </c>
      <c r="CP8" s="274">
        <v>1.3911099999999999E-2</v>
      </c>
      <c r="CQ8" s="274">
        <v>9.9120100000000006E-3</v>
      </c>
      <c r="CR8" s="274">
        <v>2.4717900000000001E-2</v>
      </c>
      <c r="CS8" s="274">
        <v>2.5618599999999998E-2</v>
      </c>
      <c r="CT8" s="274">
        <v>2.3919599999999999E-2</v>
      </c>
      <c r="CU8" s="274">
        <v>1.0330600000000001E-2</v>
      </c>
      <c r="CV8" s="274">
        <v>5.21526E-2</v>
      </c>
      <c r="CW8" s="274">
        <v>6.3004000000000004E-2</v>
      </c>
      <c r="CX8" s="274">
        <v>2.7573199999999999E-2</v>
      </c>
      <c r="CY8" s="274">
        <v>2.52783E-2</v>
      </c>
      <c r="CZ8" s="274">
        <v>1.8775799999999999E-2</v>
      </c>
      <c r="DA8" s="274">
        <v>2.9873799999999999E-2</v>
      </c>
      <c r="DB8" s="274">
        <v>6.1567200000000002E-2</v>
      </c>
      <c r="DC8" s="274">
        <v>4.0495799999999998E-2</v>
      </c>
      <c r="DD8" s="274">
        <v>2.1829000000000001E-2</v>
      </c>
      <c r="DE8" s="274">
        <v>1.0921500000000001E-2</v>
      </c>
      <c r="DF8" s="274">
        <v>1.1368899999999999E-2</v>
      </c>
      <c r="DG8" s="274">
        <v>2.4566000000000001E-2</v>
      </c>
      <c r="DH8" s="274">
        <v>7.8037000000000002E-3</v>
      </c>
      <c r="DI8" s="274">
        <v>1.2884E-2</v>
      </c>
      <c r="DJ8" s="274">
        <v>8.4662299999999999E-3</v>
      </c>
    </row>
    <row r="9" spans="1:114">
      <c r="A9" s="9" t="s">
        <v>3584</v>
      </c>
      <c r="B9" s="10" t="s">
        <v>3544</v>
      </c>
      <c r="C9" s="10" t="s">
        <v>3544</v>
      </c>
      <c r="D9" s="11" t="s">
        <v>3584</v>
      </c>
      <c r="E9" s="12" t="s">
        <v>157</v>
      </c>
      <c r="F9" s="12" t="s">
        <v>157</v>
      </c>
      <c r="G9" s="262">
        <v>1</v>
      </c>
      <c r="H9" s="124">
        <v>3607029</v>
      </c>
      <c r="I9" s="124">
        <v>3607675</v>
      </c>
      <c r="J9" s="15" t="s">
        <v>1884</v>
      </c>
      <c r="K9" s="15" t="s">
        <v>9932</v>
      </c>
      <c r="L9" s="14" t="s">
        <v>157</v>
      </c>
      <c r="M9" s="14" t="s">
        <v>158</v>
      </c>
      <c r="N9" s="15" t="s">
        <v>9933</v>
      </c>
      <c r="O9" s="14" t="s">
        <v>157</v>
      </c>
      <c r="P9" s="14" t="s">
        <v>157</v>
      </c>
      <c r="Q9" s="14" t="s">
        <v>157</v>
      </c>
      <c r="R9" s="14" t="s">
        <v>160</v>
      </c>
      <c r="S9" s="16">
        <v>1</v>
      </c>
      <c r="T9" s="16">
        <v>446</v>
      </c>
      <c r="U9" s="16">
        <v>38</v>
      </c>
      <c r="V9" s="15" t="s">
        <v>9934</v>
      </c>
      <c r="W9" s="14" t="s">
        <v>268</v>
      </c>
      <c r="X9" s="14" t="s">
        <v>157</v>
      </c>
      <c r="Y9" s="114">
        <v>3607199</v>
      </c>
      <c r="Z9" s="114">
        <v>3607644</v>
      </c>
      <c r="AA9" s="114">
        <v>3607219</v>
      </c>
      <c r="AB9" s="114">
        <v>3607625</v>
      </c>
      <c r="AC9" s="16" t="s">
        <v>269</v>
      </c>
      <c r="AD9" s="16">
        <v>20</v>
      </c>
      <c r="AE9" s="17">
        <v>57.8</v>
      </c>
      <c r="AF9" s="61" t="s">
        <v>9935</v>
      </c>
      <c r="AG9" s="16" t="s">
        <v>9936</v>
      </c>
      <c r="AH9" s="16">
        <v>19</v>
      </c>
      <c r="AI9" s="17">
        <v>58.1</v>
      </c>
      <c r="AJ9" s="17" t="s">
        <v>9937</v>
      </c>
      <c r="AK9" s="17" t="s">
        <v>9938</v>
      </c>
      <c r="AL9" s="17" t="s">
        <v>9939</v>
      </c>
      <c r="AM9" s="17" t="s">
        <v>157</v>
      </c>
      <c r="AN9" s="17" t="s">
        <v>157</v>
      </c>
      <c r="AO9" s="16">
        <v>31</v>
      </c>
      <c r="AP9" s="16" t="s">
        <v>9940</v>
      </c>
      <c r="AQ9" s="16">
        <v>0</v>
      </c>
      <c r="AR9" s="16">
        <v>0</v>
      </c>
      <c r="AS9" s="2" t="s">
        <v>9941</v>
      </c>
      <c r="AW9"/>
      <c r="AX9"/>
      <c r="AY9" s="274">
        <v>0.91084900000000002</v>
      </c>
      <c r="AZ9" s="274">
        <v>0.92087600000000003</v>
      </c>
      <c r="BA9" s="274">
        <v>0.815442</v>
      </c>
      <c r="BB9" s="274">
        <v>0.95579999999999998</v>
      </c>
      <c r="BC9" s="274">
        <v>0.88506899999999999</v>
      </c>
      <c r="BD9" s="274">
        <v>0.88441800000000004</v>
      </c>
      <c r="BE9" s="274">
        <v>0.83261099999999999</v>
      </c>
      <c r="BF9" s="274">
        <v>0.69764800000000005</v>
      </c>
      <c r="BG9" s="274">
        <v>0.82785399999999998</v>
      </c>
      <c r="BH9" s="274">
        <v>0.60445899999999997</v>
      </c>
      <c r="BI9" s="274">
        <v>0.91951700000000003</v>
      </c>
      <c r="BJ9" s="274">
        <v>0.68980600000000003</v>
      </c>
      <c r="BK9" s="274">
        <v>0.92323599999999995</v>
      </c>
      <c r="BL9" s="274">
        <v>0.82176400000000005</v>
      </c>
      <c r="BM9" s="274">
        <v>0.95982599999999996</v>
      </c>
      <c r="BN9" s="274">
        <v>0.74137299999999995</v>
      </c>
      <c r="BO9" s="274">
        <v>0.78157399999999999</v>
      </c>
      <c r="BP9" s="274">
        <v>0.86617100000000002</v>
      </c>
      <c r="BQ9" s="274">
        <v>0.854576</v>
      </c>
      <c r="BR9" s="274">
        <v>0.72351799999999999</v>
      </c>
      <c r="BS9" s="274">
        <v>0.92213999999999996</v>
      </c>
      <c r="BT9" s="274">
        <v>0.78397499999999998</v>
      </c>
      <c r="BU9" s="274">
        <v>0.88528200000000001</v>
      </c>
      <c r="BV9" s="274">
        <v>0.94015700000000002</v>
      </c>
      <c r="BW9" s="274">
        <v>0.84253400000000001</v>
      </c>
      <c r="BX9" s="274">
        <v>0.83741900000000002</v>
      </c>
      <c r="BY9" s="274">
        <v>0.93715000000000004</v>
      </c>
      <c r="BZ9" s="274">
        <v>0.90191900000000003</v>
      </c>
      <c r="CA9" s="274">
        <v>0.92391000000000001</v>
      </c>
      <c r="CB9" s="274">
        <v>0.86795199999999995</v>
      </c>
      <c r="CC9" s="274">
        <v>0.93866300000000003</v>
      </c>
      <c r="CD9" s="274">
        <v>0.83809699999999998</v>
      </c>
      <c r="CE9" s="274">
        <v>0.97257499999999997</v>
      </c>
      <c r="CF9" s="274">
        <v>0.96824500000000002</v>
      </c>
      <c r="CG9" s="274">
        <v>0.92266000000000004</v>
      </c>
      <c r="CH9" s="274">
        <v>0.91515100000000005</v>
      </c>
      <c r="CI9" s="274">
        <v>0.79264299999999999</v>
      </c>
      <c r="CJ9" s="274">
        <v>0.55767999999999995</v>
      </c>
      <c r="CK9" s="274">
        <v>0.90249999999999997</v>
      </c>
      <c r="CL9" s="274">
        <v>0.86034500000000003</v>
      </c>
      <c r="CM9" s="274">
        <v>0.95432399999999995</v>
      </c>
      <c r="CN9" s="274">
        <v>0.74666600000000005</v>
      </c>
      <c r="CO9" s="274">
        <v>0.86593900000000001</v>
      </c>
      <c r="CP9" s="274">
        <v>5.1625699999999997E-2</v>
      </c>
      <c r="CQ9" s="274">
        <v>0.95967400000000003</v>
      </c>
      <c r="CR9" s="274">
        <v>0.95348900000000003</v>
      </c>
      <c r="CS9" s="274">
        <v>0.85776300000000005</v>
      </c>
      <c r="CT9" s="274">
        <v>0.94903099999999996</v>
      </c>
      <c r="CU9" s="274">
        <v>0.91889500000000002</v>
      </c>
      <c r="CV9" s="274">
        <v>0.85813899999999999</v>
      </c>
      <c r="CW9" s="274">
        <v>0.83626599999999995</v>
      </c>
      <c r="CX9" s="274">
        <v>0.96409400000000001</v>
      </c>
      <c r="CY9" s="274">
        <v>0.90271699999999999</v>
      </c>
      <c r="CZ9" s="274">
        <v>0.78256499999999996</v>
      </c>
      <c r="DA9" s="274">
        <v>0.95386599999999999</v>
      </c>
      <c r="DB9" s="274">
        <v>0.84420399999999995</v>
      </c>
      <c r="DC9" s="274">
        <v>0.79104399999999997</v>
      </c>
      <c r="DD9" s="274">
        <v>0.68684100000000003</v>
      </c>
      <c r="DE9" s="274">
        <v>0.95316400000000001</v>
      </c>
      <c r="DF9" s="274">
        <v>0.90696200000000005</v>
      </c>
      <c r="DG9" s="274">
        <v>0.93416900000000003</v>
      </c>
      <c r="DH9" s="274">
        <v>0.87080000000000002</v>
      </c>
      <c r="DI9" s="274">
        <v>0.57660199999999995</v>
      </c>
      <c r="DJ9" s="274">
        <v>0.98871900000000001</v>
      </c>
    </row>
    <row r="10" spans="1:114">
      <c r="A10" s="38" t="s">
        <v>3584</v>
      </c>
      <c r="B10" s="10" t="s">
        <v>3412</v>
      </c>
      <c r="C10" s="10" t="s">
        <v>3425</v>
      </c>
      <c r="D10" s="39" t="s">
        <v>6013</v>
      </c>
      <c r="E10" s="40" t="s">
        <v>157</v>
      </c>
      <c r="F10" s="40" t="s">
        <v>157</v>
      </c>
      <c r="G10" s="264">
        <v>1</v>
      </c>
      <c r="H10" s="122">
        <v>3607086</v>
      </c>
      <c r="I10" s="122">
        <v>3607386</v>
      </c>
      <c r="J10" s="42" t="s">
        <v>792</v>
      </c>
      <c r="K10" s="42" t="s">
        <v>6014</v>
      </c>
      <c r="L10" s="42" t="s">
        <v>157</v>
      </c>
      <c r="M10" s="42" t="s">
        <v>158</v>
      </c>
      <c r="N10" s="43" t="s">
        <v>6015</v>
      </c>
      <c r="O10" s="42" t="s">
        <v>157</v>
      </c>
      <c r="P10" s="42" t="s">
        <v>157</v>
      </c>
      <c r="Q10" s="42" t="s">
        <v>157</v>
      </c>
      <c r="R10" s="42" t="s">
        <v>160</v>
      </c>
      <c r="S10" s="44">
        <v>1</v>
      </c>
      <c r="T10" s="44">
        <v>349</v>
      </c>
      <c r="U10" s="44">
        <v>37</v>
      </c>
      <c r="V10" s="43" t="s">
        <v>6016</v>
      </c>
      <c r="W10" s="42" t="s">
        <v>162</v>
      </c>
      <c r="X10" s="42" t="s">
        <v>157</v>
      </c>
      <c r="Y10" s="112">
        <v>3606896</v>
      </c>
      <c r="Z10" s="112">
        <v>3607244</v>
      </c>
      <c r="AA10" s="112">
        <v>3607086</v>
      </c>
      <c r="AB10" s="112">
        <v>3607222</v>
      </c>
      <c r="AC10" s="44" t="s">
        <v>269</v>
      </c>
      <c r="AD10" s="44">
        <v>21</v>
      </c>
      <c r="AE10" s="45">
        <v>56.5</v>
      </c>
      <c r="AF10" s="138" t="s">
        <v>6017</v>
      </c>
      <c r="AG10" s="44" t="s">
        <v>6018</v>
      </c>
      <c r="AH10" s="44">
        <v>22</v>
      </c>
      <c r="AI10" s="45">
        <v>56.6</v>
      </c>
      <c r="AJ10" s="45" t="s">
        <v>6019</v>
      </c>
      <c r="AK10" s="45" t="s">
        <v>6066</v>
      </c>
      <c r="AL10" s="45" t="s">
        <v>6067</v>
      </c>
      <c r="AM10" s="45" t="s">
        <v>157</v>
      </c>
      <c r="AN10" s="45" t="s">
        <v>157</v>
      </c>
      <c r="AO10" s="44">
        <v>11</v>
      </c>
      <c r="AP10" s="44" t="s">
        <v>6068</v>
      </c>
      <c r="AQ10" s="44">
        <v>0</v>
      </c>
      <c r="AR10" s="44">
        <v>0</v>
      </c>
      <c r="AS10" s="2" t="s">
        <v>6069</v>
      </c>
      <c r="AT10" s="44">
        <v>1</v>
      </c>
      <c r="AU10" s="94">
        <v>2</v>
      </c>
      <c r="AV10" s="94">
        <v>3.7694999999999999E-2</v>
      </c>
      <c r="AW10"/>
      <c r="AX10"/>
      <c r="AY10" s="274">
        <v>0.91610999999999998</v>
      </c>
      <c r="AZ10" s="274">
        <v>0.93309900000000001</v>
      </c>
      <c r="BA10" s="274">
        <v>0.84572800000000004</v>
      </c>
      <c r="BB10" s="274">
        <v>0.93901699999999999</v>
      </c>
      <c r="BC10" s="274">
        <v>0.91940999999999995</v>
      </c>
      <c r="BD10" s="274">
        <v>0.850576</v>
      </c>
      <c r="BE10" s="274">
        <v>0.88815999999999995</v>
      </c>
      <c r="BF10" s="274">
        <v>0.75551500000000005</v>
      </c>
      <c r="BG10" s="274">
        <v>0.76902800000000004</v>
      </c>
      <c r="BH10" s="274">
        <v>0.629579</v>
      </c>
      <c r="BI10" s="274">
        <v>0.92166400000000004</v>
      </c>
      <c r="BJ10" s="274">
        <v>0.61407</v>
      </c>
      <c r="BK10" s="274">
        <v>0.73660599999999998</v>
      </c>
      <c r="BL10" s="274">
        <v>0.96987299999999999</v>
      </c>
      <c r="BM10" s="274">
        <v>0.85888699999999996</v>
      </c>
      <c r="BN10" s="274">
        <v>0.652667</v>
      </c>
      <c r="BO10" s="274">
        <v>0.71204900000000004</v>
      </c>
      <c r="BP10" s="274">
        <v>0.91023299999999996</v>
      </c>
      <c r="BQ10" s="274">
        <v>0.881135</v>
      </c>
      <c r="BR10" s="274">
        <v>0.80031399999999997</v>
      </c>
      <c r="BS10" s="274">
        <v>0.889791</v>
      </c>
      <c r="BT10" s="274">
        <v>0.67769900000000005</v>
      </c>
      <c r="BU10" s="274">
        <v>0.854576</v>
      </c>
      <c r="BV10" s="274">
        <v>0.91144999999999998</v>
      </c>
      <c r="BW10" s="274">
        <v>0.88553899999999997</v>
      </c>
      <c r="BX10" s="274">
        <v>0.87794899999999998</v>
      </c>
      <c r="BY10" s="274">
        <v>0.883162</v>
      </c>
      <c r="BZ10" s="274">
        <v>0.81803000000000003</v>
      </c>
      <c r="CA10" s="274">
        <v>0.95029600000000003</v>
      </c>
      <c r="CB10" s="274">
        <v>0.91662399999999999</v>
      </c>
      <c r="CC10" s="274">
        <v>0.925705</v>
      </c>
      <c r="CD10" s="274">
        <v>0.82707200000000003</v>
      </c>
      <c r="CE10" s="274">
        <v>0.93705499999999997</v>
      </c>
      <c r="CF10" s="274">
        <v>0.96233500000000005</v>
      </c>
      <c r="CG10" s="274">
        <v>0.94640500000000005</v>
      </c>
      <c r="CH10" s="274">
        <v>0.98611700000000002</v>
      </c>
      <c r="CI10" s="274">
        <v>0.75455899999999998</v>
      </c>
      <c r="CJ10" s="274">
        <v>0.62728799999999996</v>
      </c>
      <c r="CK10" s="274">
        <v>0.91248799999999997</v>
      </c>
      <c r="CL10" s="274">
        <v>0.93522799999999995</v>
      </c>
      <c r="CM10" s="274">
        <v>0.96632499999999999</v>
      </c>
      <c r="CN10" s="274">
        <v>0.77338099999999999</v>
      </c>
      <c r="CO10" s="274">
        <v>0.8881</v>
      </c>
      <c r="CP10" s="274">
        <v>7.0189100000000004E-2</v>
      </c>
      <c r="CQ10" s="274">
        <v>0.95887999999999995</v>
      </c>
      <c r="CR10" s="274">
        <v>0.94162400000000002</v>
      </c>
      <c r="CS10" s="274">
        <v>0.86169399999999996</v>
      </c>
      <c r="CT10" s="274">
        <v>0.93801100000000004</v>
      </c>
      <c r="CU10" s="274">
        <v>0.95652599999999999</v>
      </c>
      <c r="CV10" s="274">
        <v>0.85209599999999996</v>
      </c>
      <c r="CW10" s="274">
        <v>0.793466</v>
      </c>
      <c r="CX10" s="274">
        <v>0.92368399999999995</v>
      </c>
      <c r="CY10" s="274">
        <v>0.91723699999999997</v>
      </c>
      <c r="CZ10" s="274">
        <v>0.74027200000000004</v>
      </c>
      <c r="DA10" s="274">
        <v>0.96013599999999999</v>
      </c>
      <c r="DB10" s="274">
        <v>0.81329399999999996</v>
      </c>
      <c r="DC10" s="274">
        <v>0.80630199999999996</v>
      </c>
      <c r="DD10" s="274">
        <v>0.58707399999999998</v>
      </c>
      <c r="DE10" s="274">
        <v>0.97251600000000005</v>
      </c>
      <c r="DF10" s="274">
        <v>0.95707500000000001</v>
      </c>
      <c r="DG10" s="274">
        <v>0.945357</v>
      </c>
      <c r="DH10" s="274">
        <v>0.88400400000000001</v>
      </c>
      <c r="DI10" s="274">
        <v>0.63536300000000001</v>
      </c>
      <c r="DJ10" s="274">
        <v>0.97258599999999995</v>
      </c>
    </row>
    <row r="11" spans="1:114">
      <c r="A11" s="38" t="s">
        <v>6364</v>
      </c>
      <c r="B11" s="10" t="s">
        <v>3412</v>
      </c>
      <c r="C11" s="10" t="s">
        <v>3461</v>
      </c>
      <c r="D11" s="39" t="s">
        <v>8015</v>
      </c>
      <c r="E11" s="40" t="s">
        <v>157</v>
      </c>
      <c r="F11" s="40" t="s">
        <v>157</v>
      </c>
      <c r="G11" s="264">
        <v>1</v>
      </c>
      <c r="H11" s="122">
        <v>6475145</v>
      </c>
      <c r="I11" s="122">
        <v>6475445</v>
      </c>
      <c r="J11" s="42" t="s">
        <v>792</v>
      </c>
      <c r="K11" s="42" t="s">
        <v>8016</v>
      </c>
      <c r="L11" s="42" t="s">
        <v>157</v>
      </c>
      <c r="M11" s="42" t="s">
        <v>158</v>
      </c>
      <c r="N11" s="43" t="s">
        <v>8017</v>
      </c>
      <c r="O11" s="42" t="s">
        <v>157</v>
      </c>
      <c r="P11" s="42" t="s">
        <v>157</v>
      </c>
      <c r="Q11" s="42" t="s">
        <v>157</v>
      </c>
      <c r="R11" s="42" t="s">
        <v>160</v>
      </c>
      <c r="S11" s="44">
        <v>1</v>
      </c>
      <c r="T11" s="44">
        <v>398</v>
      </c>
      <c r="U11" s="44">
        <v>26</v>
      </c>
      <c r="V11" s="43" t="s">
        <v>8018</v>
      </c>
      <c r="W11" s="42" t="s">
        <v>368</v>
      </c>
      <c r="X11" s="42" t="s">
        <v>157</v>
      </c>
      <c r="Y11" s="112">
        <v>6475094</v>
      </c>
      <c r="Z11" s="112">
        <v>6475491</v>
      </c>
      <c r="AA11" s="112">
        <v>6475145</v>
      </c>
      <c r="AB11" s="112">
        <v>6475445</v>
      </c>
      <c r="AC11" s="44" t="s">
        <v>163</v>
      </c>
      <c r="AD11" s="44">
        <v>24</v>
      </c>
      <c r="AE11" s="45">
        <v>56.4</v>
      </c>
      <c r="AF11" s="138" t="s">
        <v>8019</v>
      </c>
      <c r="AG11" s="44" t="s">
        <v>8020</v>
      </c>
      <c r="AH11" s="44">
        <v>33</v>
      </c>
      <c r="AI11" s="45">
        <v>56.2</v>
      </c>
      <c r="AJ11" s="45" t="s">
        <v>8021</v>
      </c>
      <c r="AK11" s="45" t="s">
        <v>8022</v>
      </c>
      <c r="AL11" s="45" t="s">
        <v>8023</v>
      </c>
      <c r="AM11" s="45" t="s">
        <v>157</v>
      </c>
      <c r="AN11" s="45" t="s">
        <v>157</v>
      </c>
      <c r="AO11" s="44">
        <v>7</v>
      </c>
      <c r="AP11" s="44" t="s">
        <v>8024</v>
      </c>
      <c r="AQ11" s="44">
        <v>0</v>
      </c>
      <c r="AR11" s="44">
        <v>0</v>
      </c>
      <c r="AS11" s="2" t="s">
        <v>8025</v>
      </c>
      <c r="AT11" s="44">
        <v>1</v>
      </c>
      <c r="AU11" s="94">
        <v>3</v>
      </c>
      <c r="AV11" s="94">
        <v>0.5</v>
      </c>
      <c r="AW11"/>
      <c r="AX11"/>
      <c r="AY11" s="274">
        <v>0.30089100000000002</v>
      </c>
      <c r="AZ11" s="274">
        <v>0.18863199999999999</v>
      </c>
      <c r="BA11" s="274">
        <v>0.38831599999999999</v>
      </c>
      <c r="BB11" s="274">
        <v>0.66066599999999998</v>
      </c>
      <c r="BC11" s="274">
        <v>0.42323499999999997</v>
      </c>
      <c r="BD11" s="274">
        <v>0.45906799999999998</v>
      </c>
      <c r="BE11" s="274">
        <v>0.36548700000000001</v>
      </c>
      <c r="BF11" s="274">
        <v>0.27901599999999999</v>
      </c>
      <c r="BG11" s="274">
        <v>0.444772</v>
      </c>
      <c r="BH11" s="274">
        <v>0.23666799999999999</v>
      </c>
      <c r="BI11" s="274">
        <v>0.441772</v>
      </c>
      <c r="BJ11" s="274">
        <v>0.44547799999999999</v>
      </c>
      <c r="BK11" s="274">
        <v>0.34525899999999998</v>
      </c>
      <c r="BL11" s="274">
        <v>0.474219</v>
      </c>
      <c r="BM11" s="274">
        <v>0.41691</v>
      </c>
      <c r="BN11" s="274">
        <v>0.41047800000000001</v>
      </c>
      <c r="BO11" s="274">
        <v>0.42547000000000001</v>
      </c>
      <c r="BP11" s="274">
        <v>0.669238</v>
      </c>
      <c r="BQ11" s="274">
        <v>0.474885</v>
      </c>
      <c r="BR11" s="274">
        <v>0.484597</v>
      </c>
      <c r="BS11" s="274">
        <v>0.19078600000000001</v>
      </c>
      <c r="BT11" s="274">
        <v>0.36243599999999998</v>
      </c>
      <c r="BU11" s="274">
        <v>0.55955600000000005</v>
      </c>
      <c r="BV11" s="274">
        <v>0.40533200000000003</v>
      </c>
      <c r="BW11" s="274">
        <v>0.277949</v>
      </c>
      <c r="BX11" s="274">
        <v>0.48042899999999999</v>
      </c>
      <c r="BY11" s="274">
        <v>0.28311199999999997</v>
      </c>
      <c r="BZ11" s="274">
        <v>0.38086199999999998</v>
      </c>
      <c r="CA11" s="274">
        <v>0.21859400000000001</v>
      </c>
      <c r="CB11" s="274">
        <v>0.13339500000000001</v>
      </c>
      <c r="CC11" s="274">
        <v>0.53989399999999999</v>
      </c>
      <c r="CD11" s="274">
        <v>0.47325600000000001</v>
      </c>
      <c r="CE11" s="274">
        <v>0.481493</v>
      </c>
      <c r="CF11" s="274">
        <v>0.447135</v>
      </c>
      <c r="CG11" s="274">
        <v>0.443442</v>
      </c>
      <c r="CH11" s="274">
        <v>0.55402899999999999</v>
      </c>
      <c r="CI11" s="274">
        <v>0.523447</v>
      </c>
      <c r="CJ11" s="274">
        <v>0.33230399999999999</v>
      </c>
      <c r="CK11" s="274">
        <v>0.36215900000000001</v>
      </c>
      <c r="CL11" s="274">
        <v>0.25379400000000002</v>
      </c>
      <c r="CM11" s="274">
        <v>0.36712800000000001</v>
      </c>
      <c r="CN11" s="274">
        <v>0.622421</v>
      </c>
      <c r="CO11" s="274">
        <v>7.5346300000000005E-2</v>
      </c>
      <c r="CP11" s="274">
        <v>8.1190899999999996E-2</v>
      </c>
      <c r="CQ11" s="274">
        <v>4.4794199999999999E-2</v>
      </c>
      <c r="CR11" s="274">
        <v>0.61258699999999999</v>
      </c>
      <c r="CS11" s="274">
        <v>0.24976000000000001</v>
      </c>
      <c r="CT11" s="274">
        <v>0.17499999999999999</v>
      </c>
      <c r="CU11" s="274">
        <v>0.74156599999999995</v>
      </c>
      <c r="CV11" s="274">
        <v>0.39335700000000001</v>
      </c>
      <c r="CW11" s="274">
        <v>0.139485</v>
      </c>
      <c r="CX11" s="274">
        <v>0.46639900000000001</v>
      </c>
      <c r="CY11" s="274">
        <v>0.23049900000000001</v>
      </c>
      <c r="CZ11" s="274">
        <v>0.31625900000000001</v>
      </c>
      <c r="DA11" s="274">
        <v>0.78618699999999997</v>
      </c>
      <c r="DB11" s="274">
        <v>0.161524</v>
      </c>
      <c r="DC11" s="274">
        <v>0.57530899999999996</v>
      </c>
      <c r="DD11" s="274">
        <v>0.50759299999999996</v>
      </c>
      <c r="DE11" s="274">
        <v>0.30867800000000001</v>
      </c>
      <c r="DF11" s="274">
        <v>0.22916500000000001</v>
      </c>
      <c r="DG11" s="274">
        <v>0.16191800000000001</v>
      </c>
      <c r="DH11" s="274">
        <v>0.10763</v>
      </c>
      <c r="DI11" s="274">
        <v>5.3544399999999999E-2</v>
      </c>
      <c r="DJ11" s="274">
        <v>9.5901799999999995E-2</v>
      </c>
    </row>
    <row r="12" spans="1:114">
      <c r="A12" s="38" t="s">
        <v>35</v>
      </c>
      <c r="B12" s="54" t="s">
        <v>11333</v>
      </c>
      <c r="C12" s="54" t="s">
        <v>3412</v>
      </c>
      <c r="D12" s="39" t="s">
        <v>5861</v>
      </c>
      <c r="E12" s="40" t="s">
        <v>157</v>
      </c>
      <c r="F12" s="40" t="s">
        <v>157</v>
      </c>
      <c r="G12" s="264">
        <v>1</v>
      </c>
      <c r="H12" s="122">
        <v>9211577</v>
      </c>
      <c r="I12" s="122">
        <v>9211877</v>
      </c>
      <c r="J12" s="42" t="s">
        <v>792</v>
      </c>
      <c r="K12" s="42" t="s">
        <v>5862</v>
      </c>
      <c r="L12" s="42" t="s">
        <v>157</v>
      </c>
      <c r="M12" s="42" t="s">
        <v>158</v>
      </c>
      <c r="N12" s="43" t="s">
        <v>5863</v>
      </c>
      <c r="O12" s="42" t="s">
        <v>157</v>
      </c>
      <c r="P12" s="42" t="s">
        <v>157</v>
      </c>
      <c r="Q12" s="42" t="s">
        <v>157</v>
      </c>
      <c r="R12" s="42" t="s">
        <v>160</v>
      </c>
      <c r="S12" s="44">
        <v>1</v>
      </c>
      <c r="T12" s="44">
        <v>425</v>
      </c>
      <c r="U12" s="44">
        <v>26</v>
      </c>
      <c r="V12" s="43" t="s">
        <v>5864</v>
      </c>
      <c r="W12" s="42" t="s">
        <v>368</v>
      </c>
      <c r="X12" s="42" t="s">
        <v>157</v>
      </c>
      <c r="Y12" s="112">
        <v>9211494</v>
      </c>
      <c r="Z12" s="112">
        <v>9211918</v>
      </c>
      <c r="AA12" s="112">
        <v>9211577</v>
      </c>
      <c r="AB12" s="112">
        <v>9211877</v>
      </c>
      <c r="AC12" s="44" t="s">
        <v>269</v>
      </c>
      <c r="AD12" s="44">
        <v>30</v>
      </c>
      <c r="AE12" s="45">
        <v>56.1</v>
      </c>
      <c r="AF12" s="138" t="s">
        <v>5865</v>
      </c>
      <c r="AG12" s="44" t="s">
        <v>5866</v>
      </c>
      <c r="AH12" s="44">
        <v>22</v>
      </c>
      <c r="AI12" s="45">
        <v>56.3</v>
      </c>
      <c r="AJ12" s="45" t="s">
        <v>5867</v>
      </c>
      <c r="AK12" s="45" t="s">
        <v>5913</v>
      </c>
      <c r="AL12" s="45" t="s">
        <v>5914</v>
      </c>
      <c r="AM12" s="45" t="s">
        <v>157</v>
      </c>
      <c r="AN12" s="45" t="s">
        <v>157</v>
      </c>
      <c r="AO12" s="44">
        <v>13</v>
      </c>
      <c r="AP12" s="44" t="s">
        <v>5915</v>
      </c>
      <c r="AQ12" s="44">
        <v>0</v>
      </c>
      <c r="AR12" s="44">
        <v>0</v>
      </c>
      <c r="AS12" s="2" t="s">
        <v>5916</v>
      </c>
      <c r="AW12" s="54" t="s">
        <v>3412</v>
      </c>
      <c r="AX12" s="54" t="s">
        <v>3446</v>
      </c>
      <c r="AY12" s="274">
        <v>0.82952999999999999</v>
      </c>
      <c r="AZ12" s="274">
        <v>0.86271100000000001</v>
      </c>
      <c r="BA12" s="274">
        <v>0.69592500000000002</v>
      </c>
      <c r="BB12" s="274">
        <v>0.81828900000000004</v>
      </c>
      <c r="BC12" s="274">
        <v>0.746529</v>
      </c>
      <c r="BD12" s="274">
        <v>0.77102999999999999</v>
      </c>
      <c r="BE12" s="274">
        <v>0.81151899999999999</v>
      </c>
      <c r="BF12" s="274">
        <v>0.80823900000000004</v>
      </c>
      <c r="BG12" s="274">
        <v>0.62111099999999997</v>
      </c>
      <c r="BH12" s="274">
        <v>0.52271500000000004</v>
      </c>
      <c r="BI12" s="274">
        <v>0.70529299999999995</v>
      </c>
      <c r="BJ12" s="274">
        <v>0.45025500000000002</v>
      </c>
      <c r="BK12" s="274">
        <v>0.58939600000000003</v>
      </c>
      <c r="BL12" s="274">
        <v>0.73580699999999999</v>
      </c>
      <c r="BM12" s="274">
        <v>0.72272099999999995</v>
      </c>
      <c r="BN12" s="274">
        <v>0.56584999999999996</v>
      </c>
      <c r="BO12" s="274">
        <v>0.54607000000000006</v>
      </c>
      <c r="BP12" s="274">
        <v>0.58040599999999998</v>
      </c>
      <c r="BQ12" s="274">
        <v>0.73290599999999995</v>
      </c>
      <c r="BR12" s="274">
        <v>0.68301100000000003</v>
      </c>
      <c r="BS12" s="274">
        <v>0.54936399999999996</v>
      </c>
      <c r="BT12" s="274">
        <v>0.34752699999999997</v>
      </c>
      <c r="BU12" s="274">
        <v>0.46940700000000002</v>
      </c>
      <c r="BV12" s="274">
        <v>0.60949799999999998</v>
      </c>
      <c r="BW12" s="274">
        <v>0.78475099999999998</v>
      </c>
      <c r="BX12" s="274">
        <v>0.57114900000000002</v>
      </c>
      <c r="BY12" s="274">
        <v>0.79446700000000003</v>
      </c>
      <c r="BZ12" s="274">
        <v>0.64832000000000001</v>
      </c>
      <c r="CA12" s="274">
        <v>0.79878499999999997</v>
      </c>
      <c r="CB12" s="274">
        <v>0.92863799999999996</v>
      </c>
      <c r="CC12" s="274">
        <v>0.73799099999999995</v>
      </c>
      <c r="CD12" s="274">
        <v>0.62424599999999997</v>
      </c>
      <c r="CE12" s="274">
        <v>0.91317899999999996</v>
      </c>
      <c r="CF12" s="274">
        <v>0.87260499999999996</v>
      </c>
      <c r="CG12" s="274">
        <v>0.89942200000000005</v>
      </c>
      <c r="CH12" s="274">
        <v>0.87697800000000004</v>
      </c>
      <c r="CI12" s="274">
        <v>0.5181</v>
      </c>
      <c r="CJ12" s="274">
        <v>0.44612600000000002</v>
      </c>
      <c r="CK12" s="274">
        <v>0.77634899999999996</v>
      </c>
      <c r="CL12" s="274">
        <v>0.76694499999999999</v>
      </c>
      <c r="CM12" s="274">
        <v>0.92142500000000005</v>
      </c>
      <c r="CN12" s="274">
        <v>0.37490600000000002</v>
      </c>
      <c r="CO12" s="274">
        <v>0.94935800000000004</v>
      </c>
      <c r="CP12" s="274">
        <v>0.50462799999999997</v>
      </c>
      <c r="CQ12" s="274">
        <v>0.934006</v>
      </c>
      <c r="CR12" s="274">
        <v>0.87228000000000006</v>
      </c>
      <c r="CS12" s="274">
        <v>0.51373599999999997</v>
      </c>
      <c r="CT12" s="274">
        <v>0.83886300000000003</v>
      </c>
      <c r="CU12" s="274">
        <v>0.84171200000000002</v>
      </c>
      <c r="CV12" s="274">
        <v>0.86865800000000004</v>
      </c>
      <c r="CW12" s="274">
        <v>0.94162100000000004</v>
      </c>
      <c r="CX12" s="274">
        <v>0.92958399999999997</v>
      </c>
      <c r="CY12" s="274">
        <v>0.88734599999999997</v>
      </c>
      <c r="CZ12" s="274">
        <v>0.64155700000000004</v>
      </c>
      <c r="DA12" s="274">
        <v>0.46170800000000001</v>
      </c>
      <c r="DB12" s="274">
        <v>0.90739199999999998</v>
      </c>
      <c r="DC12" s="274">
        <v>0.58257199999999998</v>
      </c>
      <c r="DD12" s="274">
        <v>0.31772</v>
      </c>
      <c r="DE12" s="274">
        <v>0.90534000000000003</v>
      </c>
      <c r="DF12" s="274">
        <v>0.65342299999999998</v>
      </c>
      <c r="DG12" s="274">
        <v>0.86621199999999998</v>
      </c>
      <c r="DH12" s="274">
        <v>0.868089</v>
      </c>
      <c r="DI12" s="274">
        <v>0.75827500000000003</v>
      </c>
      <c r="DJ12" s="274">
        <v>0.88358899999999996</v>
      </c>
    </row>
    <row r="13" spans="1:114">
      <c r="A13" s="29" t="s">
        <v>35</v>
      </c>
      <c r="B13" s="54" t="s">
        <v>11333</v>
      </c>
      <c r="C13" s="54" t="s">
        <v>151</v>
      </c>
      <c r="D13" s="30" t="s">
        <v>8729</v>
      </c>
      <c r="E13" s="31" t="s">
        <v>157</v>
      </c>
      <c r="F13" s="31" t="s">
        <v>157</v>
      </c>
      <c r="G13" s="265">
        <v>1</v>
      </c>
      <c r="H13" s="126">
        <v>9242446</v>
      </c>
      <c r="I13" s="126">
        <v>9242704</v>
      </c>
      <c r="J13" s="33" t="s">
        <v>400</v>
      </c>
      <c r="K13" s="33" t="s">
        <v>8730</v>
      </c>
      <c r="L13" s="33" t="s">
        <v>157</v>
      </c>
      <c r="M13" s="33" t="s">
        <v>158</v>
      </c>
      <c r="N13" s="34" t="s">
        <v>8731</v>
      </c>
      <c r="O13" s="33" t="s">
        <v>157</v>
      </c>
      <c r="P13" s="33" t="s">
        <v>157</v>
      </c>
      <c r="Q13" s="33" t="s">
        <v>157</v>
      </c>
      <c r="R13" s="33" t="s">
        <v>160</v>
      </c>
      <c r="S13" s="35">
        <v>1</v>
      </c>
      <c r="T13" s="35">
        <v>418</v>
      </c>
      <c r="U13" s="35">
        <v>52</v>
      </c>
      <c r="V13" s="34" t="s">
        <v>8732</v>
      </c>
      <c r="W13" s="33" t="s">
        <v>368</v>
      </c>
      <c r="X13" s="33" t="s">
        <v>157</v>
      </c>
      <c r="Y13" s="136">
        <v>9242349</v>
      </c>
      <c r="Z13" s="136">
        <v>9242766</v>
      </c>
      <c r="AA13" s="136">
        <v>9242446</v>
      </c>
      <c r="AB13" s="136">
        <v>9242704</v>
      </c>
      <c r="AC13" s="35" t="s">
        <v>269</v>
      </c>
      <c r="AD13" s="35">
        <v>27</v>
      </c>
      <c r="AE13" s="36">
        <v>56.2</v>
      </c>
      <c r="AF13" s="140" t="s">
        <v>8733</v>
      </c>
      <c r="AG13" s="35" t="s">
        <v>8734</v>
      </c>
      <c r="AH13" s="35">
        <v>17</v>
      </c>
      <c r="AI13" s="36">
        <v>59.1</v>
      </c>
      <c r="AJ13" s="36" t="s">
        <v>8735</v>
      </c>
      <c r="AK13" s="36" t="s">
        <v>8736</v>
      </c>
      <c r="AL13" s="36" t="s">
        <v>8737</v>
      </c>
      <c r="AM13" s="36" t="s">
        <v>157</v>
      </c>
      <c r="AN13" s="36" t="s">
        <v>157</v>
      </c>
      <c r="AO13" s="35">
        <v>36</v>
      </c>
      <c r="AP13" s="35" t="s">
        <v>8738</v>
      </c>
      <c r="AQ13" s="35">
        <v>0</v>
      </c>
      <c r="AR13" s="35">
        <v>0</v>
      </c>
      <c r="AS13" s="2" t="s">
        <v>8739</v>
      </c>
      <c r="AW13" s="54" t="s">
        <v>151</v>
      </c>
      <c r="AX13" s="54" t="s">
        <v>151</v>
      </c>
      <c r="AY13" s="274">
        <v>1.41862E-2</v>
      </c>
      <c r="AZ13" s="274">
        <v>1.1527600000000001E-2</v>
      </c>
      <c r="BA13" s="274">
        <v>2.6979599999999999E-2</v>
      </c>
      <c r="BB13" s="274">
        <v>2.62966E-2</v>
      </c>
      <c r="BC13" s="274">
        <v>2.8410500000000002E-2</v>
      </c>
      <c r="BD13" s="274">
        <v>1.46975E-2</v>
      </c>
      <c r="BE13" s="274">
        <v>2.87817E-2</v>
      </c>
      <c r="BF13" s="274">
        <v>1.8824199999999999E-2</v>
      </c>
      <c r="BG13" s="274">
        <v>4.3439600000000002E-2</v>
      </c>
      <c r="BH13" s="274">
        <v>1.9083099999999999E-2</v>
      </c>
      <c r="BI13" s="274">
        <v>2.51188E-2</v>
      </c>
      <c r="BJ13" s="274">
        <v>2.2820500000000001E-2</v>
      </c>
      <c r="BK13" s="274">
        <v>2.6045100000000002E-2</v>
      </c>
      <c r="BL13" s="274">
        <v>1.45877E-2</v>
      </c>
      <c r="BM13" s="274">
        <v>1.23304E-2</v>
      </c>
      <c r="BN13" s="274">
        <v>2.4743600000000001E-2</v>
      </c>
      <c r="BO13" s="274">
        <v>7.0500499999999994E-2</v>
      </c>
      <c r="BP13" s="274">
        <v>1.5896500000000001E-2</v>
      </c>
      <c r="BQ13" s="274">
        <v>2.7741399999999999E-2</v>
      </c>
      <c r="BR13" s="274">
        <v>2.0458799999999999E-2</v>
      </c>
      <c r="BS13" s="274">
        <v>1.9382300000000002E-2</v>
      </c>
      <c r="BT13" s="274">
        <v>1.0503699999999999E-2</v>
      </c>
      <c r="BU13" s="274">
        <v>3.2863799999999999E-2</v>
      </c>
      <c r="BV13" s="274">
        <v>1.9725900000000001E-2</v>
      </c>
      <c r="BW13" s="274">
        <v>1.0283499999999999E-2</v>
      </c>
      <c r="BX13" s="274">
        <v>1.2079700000000001E-2</v>
      </c>
      <c r="BY13" s="274">
        <v>2.0651200000000001E-2</v>
      </c>
      <c r="BZ13" s="274">
        <v>1.10513E-2</v>
      </c>
      <c r="CA13" s="274">
        <v>2.76011E-2</v>
      </c>
      <c r="CB13" s="274">
        <v>1.8083499999999999E-2</v>
      </c>
      <c r="CC13" s="274">
        <v>5.8399100000000002E-3</v>
      </c>
      <c r="CD13" s="274">
        <v>2.2743200000000002E-2</v>
      </c>
      <c r="CE13" s="274">
        <v>1.6833600000000001E-2</v>
      </c>
      <c r="CF13" s="274">
        <v>1.8391999999999999E-2</v>
      </c>
      <c r="CG13" s="274">
        <v>3.8855899999999999E-2</v>
      </c>
      <c r="CH13" s="274">
        <v>3.6686000000000003E-2</v>
      </c>
      <c r="CI13" s="274">
        <v>1.83029E-2</v>
      </c>
      <c r="CJ13" s="274">
        <v>1.5618399999999999E-2</v>
      </c>
      <c r="CK13" s="274">
        <v>1.82013E-2</v>
      </c>
      <c r="CL13" s="274">
        <v>1.4459899999999999E-2</v>
      </c>
      <c r="CM13" s="274">
        <v>1.9304600000000002E-2</v>
      </c>
      <c r="CN13" s="274">
        <v>1.41698E-2</v>
      </c>
      <c r="CO13" s="274">
        <v>4.05615E-2</v>
      </c>
      <c r="CP13" s="274">
        <v>1.389E-2</v>
      </c>
      <c r="CQ13" s="274">
        <v>9.3668299999999996E-3</v>
      </c>
      <c r="CR13" s="274">
        <v>1.1687599999999999E-2</v>
      </c>
      <c r="CS13" s="274">
        <v>2.7216600000000001E-2</v>
      </c>
      <c r="CT13" s="274">
        <v>1.8804100000000001E-2</v>
      </c>
      <c r="CU13" s="274">
        <v>3.6128899999999999E-2</v>
      </c>
      <c r="CV13" s="274">
        <v>7.9075999999999994E-2</v>
      </c>
      <c r="CW13" s="274">
        <v>3.3070200000000001E-2</v>
      </c>
      <c r="CX13" s="274">
        <v>4.2717499999999999E-2</v>
      </c>
      <c r="CY13" s="274">
        <v>3.0629900000000002E-2</v>
      </c>
      <c r="CZ13" s="274">
        <v>2.6787399999999999E-2</v>
      </c>
      <c r="DA13" s="274">
        <v>2.9236700000000001E-2</v>
      </c>
      <c r="DB13" s="274">
        <v>2.5735000000000001E-2</v>
      </c>
      <c r="DC13" s="274">
        <v>4.2082899999999999E-2</v>
      </c>
      <c r="DD13" s="274">
        <v>2.6202199999999998E-2</v>
      </c>
      <c r="DE13" s="274">
        <v>1.6971199999999999E-2</v>
      </c>
      <c r="DF13" s="274">
        <v>1.29289E-2</v>
      </c>
      <c r="DG13" s="274">
        <v>3.3511199999999998E-2</v>
      </c>
      <c r="DH13" s="274">
        <v>1.05535E-2</v>
      </c>
      <c r="DI13" s="274">
        <v>8.9028900000000001E-3</v>
      </c>
      <c r="DJ13" s="274">
        <v>7.4831799999999999E-3</v>
      </c>
    </row>
    <row r="14" spans="1:114">
      <c r="A14" s="51" t="s">
        <v>293</v>
      </c>
      <c r="B14" s="106" t="s">
        <v>151</v>
      </c>
      <c r="C14" s="106" t="s">
        <v>10834</v>
      </c>
      <c r="D14" s="96" t="s">
        <v>3195</v>
      </c>
      <c r="E14" s="97" t="s">
        <v>157</v>
      </c>
      <c r="F14" s="97" t="s">
        <v>157</v>
      </c>
      <c r="G14" s="266">
        <v>1</v>
      </c>
      <c r="H14" s="127">
        <v>12227550</v>
      </c>
      <c r="I14" s="127">
        <v>12227849</v>
      </c>
      <c r="J14" s="99" t="s">
        <v>400</v>
      </c>
      <c r="K14" s="99" t="s">
        <v>3196</v>
      </c>
      <c r="L14" s="99" t="s">
        <v>157</v>
      </c>
      <c r="M14" s="99" t="s">
        <v>158</v>
      </c>
      <c r="N14" s="100" t="s">
        <v>3197</v>
      </c>
      <c r="O14" s="99" t="s">
        <v>157</v>
      </c>
      <c r="P14" s="99" t="s">
        <v>157</v>
      </c>
      <c r="Q14" s="99" t="s">
        <v>157</v>
      </c>
      <c r="R14" s="99" t="s">
        <v>160</v>
      </c>
      <c r="S14" s="101">
        <v>1</v>
      </c>
      <c r="T14" s="101">
        <v>442</v>
      </c>
      <c r="U14" s="101">
        <v>38</v>
      </c>
      <c r="V14" s="100" t="s">
        <v>3198</v>
      </c>
      <c r="W14" s="99" t="s">
        <v>368</v>
      </c>
      <c r="X14" s="99" t="s">
        <v>157</v>
      </c>
      <c r="Y14" s="137">
        <v>12227514</v>
      </c>
      <c r="Z14" s="137">
        <v>12227955</v>
      </c>
      <c r="AA14" s="137">
        <v>12227550</v>
      </c>
      <c r="AB14" s="137">
        <v>12227849</v>
      </c>
      <c r="AC14" s="101" t="s">
        <v>269</v>
      </c>
      <c r="AD14" s="101">
        <v>19</v>
      </c>
      <c r="AE14" s="102">
        <v>57.9</v>
      </c>
      <c r="AF14" s="141" t="s">
        <v>3252</v>
      </c>
      <c r="AG14" s="101" t="s">
        <v>3199</v>
      </c>
      <c r="AH14" s="101">
        <v>26</v>
      </c>
      <c r="AI14" s="102">
        <v>56.2</v>
      </c>
      <c r="AJ14" s="102" t="s">
        <v>3200</v>
      </c>
      <c r="AK14" s="102" t="s">
        <v>3201</v>
      </c>
      <c r="AL14" s="102" t="s">
        <v>3202</v>
      </c>
      <c r="AM14" s="102" t="s">
        <v>157</v>
      </c>
      <c r="AN14" s="102" t="s">
        <v>157</v>
      </c>
      <c r="AO14" s="101">
        <v>19</v>
      </c>
      <c r="AP14" s="101" t="s">
        <v>3203</v>
      </c>
      <c r="AQ14" s="101">
        <v>0</v>
      </c>
      <c r="AR14" s="101">
        <v>0</v>
      </c>
      <c r="AS14" s="107" t="s">
        <v>3204</v>
      </c>
      <c r="AT14" s="2"/>
      <c r="AU14" s="2"/>
      <c r="AV14" s="2"/>
      <c r="AW14"/>
      <c r="AX14"/>
      <c r="AY14" s="274">
        <v>0.43987300000000001</v>
      </c>
      <c r="AZ14" s="274">
        <v>0.37439600000000001</v>
      </c>
      <c r="BA14" s="274">
        <v>0.35668299999999997</v>
      </c>
      <c r="BB14" s="274">
        <v>0.35171400000000003</v>
      </c>
      <c r="BC14" s="274">
        <v>0.29588100000000001</v>
      </c>
      <c r="BD14" s="274">
        <v>0.153307</v>
      </c>
      <c r="BE14" s="274">
        <v>0.11344899999999999</v>
      </c>
      <c r="BF14" s="274">
        <v>9.1280600000000003E-2</v>
      </c>
      <c r="BG14" s="274">
        <v>0.248339</v>
      </c>
      <c r="BH14" s="274">
        <v>0.17801500000000001</v>
      </c>
      <c r="BI14" s="274">
        <v>0.125107</v>
      </c>
      <c r="BJ14" s="274">
        <v>0.123805</v>
      </c>
      <c r="BK14" s="274">
        <v>0.194884</v>
      </c>
      <c r="BL14" s="274">
        <v>0.39062599999999997</v>
      </c>
      <c r="BM14" s="274">
        <v>0.28914400000000001</v>
      </c>
      <c r="BN14" s="274">
        <v>0.24837999999999999</v>
      </c>
      <c r="BO14" s="274">
        <v>0.15361900000000001</v>
      </c>
      <c r="BP14" s="274">
        <v>1.69144E-2</v>
      </c>
      <c r="BQ14" s="274">
        <v>0.21451799999999999</v>
      </c>
      <c r="BR14" s="274">
        <v>4.29538E-2</v>
      </c>
      <c r="BS14" s="274">
        <v>0.60030099999999997</v>
      </c>
      <c r="BT14" s="274">
        <v>0.178818</v>
      </c>
      <c r="BU14" s="274">
        <v>4.7034100000000002E-2</v>
      </c>
      <c r="BV14" s="274">
        <v>0.150919</v>
      </c>
      <c r="BW14" s="274">
        <v>0.13105600000000001</v>
      </c>
      <c r="BX14" s="274">
        <v>0.23590700000000001</v>
      </c>
      <c r="BY14" s="274">
        <v>0.38936300000000001</v>
      </c>
      <c r="BZ14" s="274">
        <v>0.17840500000000001</v>
      </c>
      <c r="CA14" s="274">
        <v>0.45324300000000001</v>
      </c>
      <c r="CB14" s="274">
        <v>0.54382200000000003</v>
      </c>
      <c r="CC14" s="274">
        <v>0.34680699999999998</v>
      </c>
      <c r="CD14" s="274">
        <v>0.106256</v>
      </c>
      <c r="CE14" s="274">
        <v>2.61476E-2</v>
      </c>
      <c r="CF14" s="274">
        <v>1.06108E-2</v>
      </c>
      <c r="CG14" s="274">
        <v>3.5952499999999998E-2</v>
      </c>
      <c r="CH14" s="274">
        <v>3.8134599999999998E-2</v>
      </c>
      <c r="CI14" s="274">
        <v>0.11697299999999999</v>
      </c>
      <c r="CJ14" s="274">
        <v>0.13113</v>
      </c>
      <c r="CK14" s="274">
        <v>0.245639</v>
      </c>
      <c r="CL14" s="274">
        <v>0.24632399999999999</v>
      </c>
      <c r="CM14" s="274">
        <v>0.97686799999999996</v>
      </c>
      <c r="CN14" s="274">
        <v>0.128548</v>
      </c>
      <c r="CO14" s="274">
        <v>0.92915099999999995</v>
      </c>
      <c r="CP14" s="274">
        <v>0.53698699999999999</v>
      </c>
      <c r="CQ14" s="274">
        <v>0.94597600000000004</v>
      </c>
      <c r="CR14" s="274">
        <v>0.91842299999999999</v>
      </c>
      <c r="CS14" s="274">
        <v>0.54248300000000005</v>
      </c>
      <c r="CT14" s="274">
        <v>0.78088999999999997</v>
      </c>
      <c r="CU14" s="274">
        <v>9.2150099999999992E-3</v>
      </c>
      <c r="CV14" s="274">
        <v>0.269426</v>
      </c>
      <c r="CW14" s="274">
        <v>0.74697800000000003</v>
      </c>
      <c r="CX14" s="274">
        <v>0.21538499999999999</v>
      </c>
      <c r="CY14" s="274">
        <v>0.44723099999999999</v>
      </c>
      <c r="CZ14" s="274">
        <v>0.373058</v>
      </c>
      <c r="DA14" s="274">
        <v>0.34292899999999998</v>
      </c>
      <c r="DB14" s="274">
        <v>0.79000800000000004</v>
      </c>
      <c r="DC14" s="274">
        <v>0.116517</v>
      </c>
      <c r="DD14" s="274">
        <v>0.118255</v>
      </c>
      <c r="DE14" s="274">
        <v>0.64819499999999997</v>
      </c>
      <c r="DF14" s="274">
        <v>0.45633800000000002</v>
      </c>
      <c r="DG14" s="274">
        <v>0.87503799999999998</v>
      </c>
      <c r="DH14" s="274">
        <v>0.88433200000000001</v>
      </c>
      <c r="DI14" s="274">
        <v>0.84153100000000003</v>
      </c>
      <c r="DJ14" s="274">
        <v>0.83712299999999995</v>
      </c>
    </row>
    <row r="15" spans="1:114" s="2" customFormat="1">
      <c r="A15" s="51" t="s">
        <v>60</v>
      </c>
      <c r="B15" s="106" t="s">
        <v>151</v>
      </c>
      <c r="C15" s="106" t="s">
        <v>10834</v>
      </c>
      <c r="D15" s="96" t="s">
        <v>739</v>
      </c>
      <c r="E15" s="97" t="s">
        <v>157</v>
      </c>
      <c r="F15" s="97" t="s">
        <v>157</v>
      </c>
      <c r="G15" s="266">
        <v>1</v>
      </c>
      <c r="H15" s="127">
        <v>16330634</v>
      </c>
      <c r="I15" s="127">
        <v>16330933</v>
      </c>
      <c r="J15" s="99" t="s">
        <v>400</v>
      </c>
      <c r="K15" s="99" t="s">
        <v>740</v>
      </c>
      <c r="L15" s="99" t="s">
        <v>157</v>
      </c>
      <c r="M15" s="99" t="s">
        <v>158</v>
      </c>
      <c r="N15" s="100" t="s">
        <v>741</v>
      </c>
      <c r="O15" s="99" t="s">
        <v>157</v>
      </c>
      <c r="P15" s="99" t="s">
        <v>157</v>
      </c>
      <c r="Q15" s="99" t="s">
        <v>157</v>
      </c>
      <c r="R15" s="99" t="s">
        <v>160</v>
      </c>
      <c r="S15" s="101">
        <v>1</v>
      </c>
      <c r="T15" s="101">
        <v>384</v>
      </c>
      <c r="U15" s="101">
        <v>33</v>
      </c>
      <c r="V15" s="100" t="s">
        <v>742</v>
      </c>
      <c r="W15" s="99" t="s">
        <v>368</v>
      </c>
      <c r="X15" s="99" t="s">
        <v>157</v>
      </c>
      <c r="Y15" s="137">
        <v>16330579</v>
      </c>
      <c r="Z15" s="137">
        <v>16330962</v>
      </c>
      <c r="AA15" s="137">
        <v>16330634</v>
      </c>
      <c r="AB15" s="137">
        <v>16330933</v>
      </c>
      <c r="AC15" s="101" t="s">
        <v>163</v>
      </c>
      <c r="AD15" s="101">
        <v>29</v>
      </c>
      <c r="AE15" s="102">
        <v>57</v>
      </c>
      <c r="AF15" s="141" t="s">
        <v>743</v>
      </c>
      <c r="AG15" s="101" t="s">
        <v>744</v>
      </c>
      <c r="AH15" s="101">
        <v>24</v>
      </c>
      <c r="AI15" s="102">
        <v>56.3</v>
      </c>
      <c r="AJ15" s="102" t="s">
        <v>745</v>
      </c>
      <c r="AK15" s="102" t="s">
        <v>746</v>
      </c>
      <c r="AL15" s="102" t="s">
        <v>747</v>
      </c>
      <c r="AM15" s="102" t="s">
        <v>157</v>
      </c>
      <c r="AN15" s="102" t="s">
        <v>157</v>
      </c>
      <c r="AO15" s="101">
        <v>10</v>
      </c>
      <c r="AP15" s="101" t="s">
        <v>748</v>
      </c>
      <c r="AQ15" s="101">
        <v>0</v>
      </c>
      <c r="AR15" s="101">
        <v>0</v>
      </c>
      <c r="AS15" s="107" t="s">
        <v>749</v>
      </c>
      <c r="AT15" s="79"/>
      <c r="AU15" s="79"/>
      <c r="AV15" s="79"/>
      <c r="AW15"/>
      <c r="AX15"/>
      <c r="AY15" s="274">
        <v>0.47911900000000002</v>
      </c>
      <c r="AZ15" s="274">
        <v>0.70427799999999996</v>
      </c>
      <c r="BA15" s="274">
        <v>0.83262100000000006</v>
      </c>
      <c r="BB15" s="274">
        <v>0.46203699999999998</v>
      </c>
      <c r="BC15" s="274">
        <v>0.75626599999999999</v>
      </c>
      <c r="BD15" s="274">
        <v>0.47552</v>
      </c>
      <c r="BE15" s="274">
        <v>0.87238800000000005</v>
      </c>
      <c r="BF15" s="274">
        <v>0.75399000000000005</v>
      </c>
      <c r="BG15" s="274">
        <v>0.800848</v>
      </c>
      <c r="BH15" s="274">
        <v>0.49836799999999998</v>
      </c>
      <c r="BI15" s="274">
        <v>0.68413299999999999</v>
      </c>
      <c r="BJ15" s="274">
        <v>0.66171800000000003</v>
      </c>
      <c r="BK15" s="274">
        <v>0.47600799999999999</v>
      </c>
      <c r="BL15" s="274">
        <v>0.36375200000000002</v>
      </c>
      <c r="BM15" s="274">
        <v>0.73388299999999995</v>
      </c>
      <c r="BN15" s="274">
        <v>0.72177800000000003</v>
      </c>
      <c r="BO15" s="274">
        <v>0.82290200000000002</v>
      </c>
      <c r="BP15" s="274">
        <v>0.74236800000000003</v>
      </c>
      <c r="BQ15" s="274">
        <v>0.80695499999999998</v>
      </c>
      <c r="BR15" s="274">
        <v>0.73488600000000004</v>
      </c>
      <c r="BS15" s="274">
        <v>0.33498</v>
      </c>
      <c r="BT15" s="274">
        <v>0.72181899999999999</v>
      </c>
      <c r="BU15" s="274">
        <v>0.73504000000000003</v>
      </c>
      <c r="BV15" s="274">
        <v>0.47794900000000001</v>
      </c>
      <c r="BW15" s="274">
        <v>0.88297800000000004</v>
      </c>
      <c r="BX15" s="274">
        <v>0.41425800000000002</v>
      </c>
      <c r="BY15" s="274">
        <v>0.56295600000000001</v>
      </c>
      <c r="BZ15" s="274">
        <v>0.70586199999999999</v>
      </c>
      <c r="CA15" s="274">
        <v>0.808867</v>
      </c>
      <c r="CB15" s="274">
        <v>0.55553399999999997</v>
      </c>
      <c r="CC15" s="274">
        <v>0.48016199999999998</v>
      </c>
      <c r="CD15" s="274">
        <v>0.46646799999999999</v>
      </c>
      <c r="CE15" s="274">
        <v>0.84345800000000004</v>
      </c>
      <c r="CF15" s="274">
        <v>0.856873</v>
      </c>
      <c r="CG15" s="274">
        <v>0.80557800000000002</v>
      </c>
      <c r="CH15" s="274">
        <v>0.90440500000000001</v>
      </c>
      <c r="CI15" s="274">
        <v>0.58601599999999998</v>
      </c>
      <c r="CJ15" s="274">
        <v>0.80045599999999995</v>
      </c>
      <c r="CK15" s="274">
        <v>0.53673800000000005</v>
      </c>
      <c r="CL15" s="274">
        <v>0.74724800000000002</v>
      </c>
      <c r="CM15" s="274">
        <v>0.86272599999999999</v>
      </c>
      <c r="CN15" s="274">
        <v>0.66312300000000002</v>
      </c>
      <c r="CO15" s="274">
        <v>0.93827199999999999</v>
      </c>
      <c r="CP15" s="274">
        <v>0.79095499999999996</v>
      </c>
      <c r="CQ15" s="274">
        <v>0.82197399999999998</v>
      </c>
      <c r="CR15" s="274">
        <v>0.50406300000000004</v>
      </c>
      <c r="CS15" s="274">
        <v>0.77802300000000002</v>
      </c>
      <c r="CT15" s="274">
        <v>0.40285599999999999</v>
      </c>
      <c r="CU15" s="274">
        <v>0.868224</v>
      </c>
      <c r="CV15" s="274">
        <v>0.93574100000000004</v>
      </c>
      <c r="CW15" s="274">
        <v>0.90263400000000005</v>
      </c>
      <c r="CX15" s="274">
        <v>0.70739200000000002</v>
      </c>
      <c r="CY15" s="274">
        <v>0.42373100000000002</v>
      </c>
      <c r="CZ15" s="274">
        <v>0.64276599999999995</v>
      </c>
      <c r="DA15" s="274">
        <v>0.84083300000000005</v>
      </c>
      <c r="DB15" s="274">
        <v>0.97397800000000001</v>
      </c>
      <c r="DC15" s="274">
        <v>0.84272100000000005</v>
      </c>
      <c r="DD15" s="274">
        <v>0.76000299999999998</v>
      </c>
      <c r="DE15" s="274">
        <v>0.87028300000000003</v>
      </c>
      <c r="DF15" s="274">
        <v>0.76305900000000004</v>
      </c>
      <c r="DG15" s="274">
        <v>0.75314800000000004</v>
      </c>
      <c r="DH15" s="274">
        <v>0.79527999999999999</v>
      </c>
      <c r="DI15" s="274">
        <v>0.76997700000000002</v>
      </c>
      <c r="DJ15" s="274">
        <v>0.70655400000000002</v>
      </c>
    </row>
    <row r="16" spans="1:114">
      <c r="A16" s="51" t="s">
        <v>95</v>
      </c>
      <c r="B16" s="106" t="s">
        <v>151</v>
      </c>
      <c r="C16" s="106" t="s">
        <v>10834</v>
      </c>
      <c r="D16" s="96" t="s">
        <v>2563</v>
      </c>
      <c r="E16" s="97" t="s">
        <v>157</v>
      </c>
      <c r="F16" s="97" t="s">
        <v>157</v>
      </c>
      <c r="G16" s="266">
        <v>1</v>
      </c>
      <c r="H16" s="127">
        <v>20306852</v>
      </c>
      <c r="I16" s="127">
        <v>20307151</v>
      </c>
      <c r="J16" s="99" t="s">
        <v>400</v>
      </c>
      <c r="K16" s="99" t="s">
        <v>2564</v>
      </c>
      <c r="L16" s="99" t="s">
        <v>157</v>
      </c>
      <c r="M16" s="99" t="s">
        <v>158</v>
      </c>
      <c r="N16" s="100" t="s">
        <v>2565</v>
      </c>
      <c r="O16" s="99" t="s">
        <v>157</v>
      </c>
      <c r="P16" s="99" t="s">
        <v>157</v>
      </c>
      <c r="Q16" s="99" t="s">
        <v>157</v>
      </c>
      <c r="R16" s="99" t="s">
        <v>160</v>
      </c>
      <c r="S16" s="101">
        <v>1</v>
      </c>
      <c r="T16" s="101">
        <v>360</v>
      </c>
      <c r="U16" s="101">
        <v>28</v>
      </c>
      <c r="V16" s="100" t="s">
        <v>2566</v>
      </c>
      <c r="W16" s="99" t="s">
        <v>368</v>
      </c>
      <c r="X16" s="99" t="s">
        <v>157</v>
      </c>
      <c r="Y16" s="137">
        <v>20306831</v>
      </c>
      <c r="Z16" s="137">
        <v>20307190</v>
      </c>
      <c r="AA16" s="137">
        <v>20306852</v>
      </c>
      <c r="AB16" s="137">
        <v>20307151</v>
      </c>
      <c r="AC16" s="101" t="s">
        <v>163</v>
      </c>
      <c r="AD16" s="101">
        <v>21</v>
      </c>
      <c r="AE16" s="102">
        <v>56.2</v>
      </c>
      <c r="AF16" s="141" t="s">
        <v>2567</v>
      </c>
      <c r="AG16" s="101" t="s">
        <v>2568</v>
      </c>
      <c r="AH16" s="101">
        <v>23</v>
      </c>
      <c r="AI16" s="102">
        <v>57.9</v>
      </c>
      <c r="AJ16" s="102" t="s">
        <v>2569</v>
      </c>
      <c r="AK16" s="102" t="s">
        <v>2570</v>
      </c>
      <c r="AL16" s="102" t="s">
        <v>2571</v>
      </c>
      <c r="AM16" s="102" t="s">
        <v>157</v>
      </c>
      <c r="AN16" s="102" t="s">
        <v>157</v>
      </c>
      <c r="AO16" s="101">
        <v>3</v>
      </c>
      <c r="AP16" s="101" t="s">
        <v>2572</v>
      </c>
      <c r="AQ16" s="101">
        <v>0</v>
      </c>
      <c r="AR16" s="101">
        <v>0</v>
      </c>
      <c r="AS16" s="107" t="s">
        <v>2573</v>
      </c>
      <c r="AT16" s="2"/>
      <c r="AU16" s="2"/>
      <c r="AV16" s="2"/>
      <c r="AW16"/>
      <c r="AX16"/>
      <c r="AY16" s="274">
        <v>0.17330100000000001</v>
      </c>
      <c r="AZ16" s="274">
        <v>0.31106299999999998</v>
      </c>
      <c r="BA16" s="274">
        <v>0.528922</v>
      </c>
      <c r="BB16" s="274">
        <v>0.40231899999999998</v>
      </c>
      <c r="BC16" s="274">
        <v>0.47668899999999997</v>
      </c>
      <c r="BD16" s="274">
        <v>0.51589300000000005</v>
      </c>
      <c r="BE16" s="274">
        <v>0.87529500000000005</v>
      </c>
      <c r="BF16" s="274">
        <v>0.49857400000000002</v>
      </c>
      <c r="BG16" s="274">
        <v>0.55142599999999997</v>
      </c>
      <c r="BH16" s="274">
        <v>0.40300200000000003</v>
      </c>
      <c r="BI16" s="274">
        <v>0.69007099999999999</v>
      </c>
      <c r="BJ16" s="274">
        <v>0.57800399999999996</v>
      </c>
      <c r="BK16" s="274">
        <v>0.41897000000000001</v>
      </c>
      <c r="BL16" s="274">
        <v>0.305674</v>
      </c>
      <c r="BM16" s="274">
        <v>0.38096099999999999</v>
      </c>
      <c r="BN16" s="274">
        <v>0.43851200000000001</v>
      </c>
      <c r="BO16" s="274">
        <v>0.63145499999999999</v>
      </c>
      <c r="BP16" s="274">
        <v>0.93984400000000001</v>
      </c>
      <c r="BQ16" s="274">
        <v>0.38227</v>
      </c>
      <c r="BR16" s="274">
        <v>0.77521700000000004</v>
      </c>
      <c r="BS16" s="274">
        <v>0.29311399999999999</v>
      </c>
      <c r="BT16" s="274">
        <v>0.55557999999999996</v>
      </c>
      <c r="BU16" s="274">
        <v>0.93282100000000001</v>
      </c>
      <c r="BV16" s="274">
        <v>0.35731099999999999</v>
      </c>
      <c r="BW16" s="274">
        <v>0.68990499999999999</v>
      </c>
      <c r="BX16" s="274">
        <v>0.33748099999999998</v>
      </c>
      <c r="BY16" s="274">
        <v>0.162824</v>
      </c>
      <c r="BZ16" s="274">
        <v>0.39458799999999999</v>
      </c>
      <c r="CA16" s="274">
        <v>0.26779799999999998</v>
      </c>
      <c r="CB16" s="274">
        <v>7.7063699999999999E-2</v>
      </c>
      <c r="CC16" s="274">
        <v>0.30558400000000002</v>
      </c>
      <c r="CD16" s="274">
        <v>0.69929399999999997</v>
      </c>
      <c r="CE16" s="274">
        <v>0.71370900000000004</v>
      </c>
      <c r="CF16" s="274">
        <v>0.56722300000000003</v>
      </c>
      <c r="CG16" s="274">
        <v>0.47612399999999999</v>
      </c>
      <c r="CH16" s="274">
        <v>0.70838900000000005</v>
      </c>
      <c r="CI16" s="274">
        <v>0.44494499999999998</v>
      </c>
      <c r="CJ16" s="274">
        <v>0.78678700000000001</v>
      </c>
      <c r="CK16" s="274">
        <v>0.368085</v>
      </c>
      <c r="CL16" s="274">
        <v>0.53013299999999997</v>
      </c>
      <c r="CM16" s="274">
        <v>0.50436599999999998</v>
      </c>
      <c r="CN16" s="274">
        <v>0.74890199999999996</v>
      </c>
      <c r="CO16" s="274">
        <v>0.39909899999999998</v>
      </c>
      <c r="CP16" s="274">
        <v>0.48861100000000002</v>
      </c>
      <c r="CQ16" s="274">
        <v>1.0342799999999999E-2</v>
      </c>
      <c r="CR16" s="274">
        <v>3.26404E-2</v>
      </c>
      <c r="CS16" s="274">
        <v>9.1992599999999994E-2</v>
      </c>
      <c r="CT16" s="274">
        <v>0.22439200000000001</v>
      </c>
      <c r="CU16" s="274">
        <v>0.69749700000000003</v>
      </c>
      <c r="CV16" s="274">
        <v>0.84169499999999997</v>
      </c>
      <c r="CW16" s="274">
        <v>0.95264300000000002</v>
      </c>
      <c r="CX16" s="274">
        <v>0.38098100000000001</v>
      </c>
      <c r="CY16" s="274">
        <v>0.149565</v>
      </c>
      <c r="CZ16" s="274">
        <v>0.22073799999999999</v>
      </c>
      <c r="DA16" s="274">
        <v>0.71847099999999997</v>
      </c>
      <c r="DB16" s="274">
        <v>0.97273900000000002</v>
      </c>
      <c r="DC16" s="274">
        <v>0.65119000000000005</v>
      </c>
      <c r="DD16" s="274">
        <v>0.66046099999999996</v>
      </c>
      <c r="DE16" s="274">
        <v>0.34203499999999998</v>
      </c>
      <c r="DF16" s="274">
        <v>0.15734699999999999</v>
      </c>
      <c r="DG16" s="274">
        <v>6.8485900000000002E-2</v>
      </c>
      <c r="DH16" s="274">
        <v>4.6328099999999997E-2</v>
      </c>
      <c r="DI16" s="274">
        <v>0.34629300000000002</v>
      </c>
      <c r="DJ16" s="274">
        <v>7.7830200000000002E-2</v>
      </c>
    </row>
    <row r="17" spans="1:114" s="2" customFormat="1">
      <c r="A17" s="26" t="s">
        <v>1325</v>
      </c>
      <c r="B17" s="54" t="s">
        <v>151</v>
      </c>
      <c r="C17" s="54" t="s">
        <v>10853</v>
      </c>
      <c r="D17" s="27" t="s">
        <v>1325</v>
      </c>
      <c r="E17" s="12" t="s">
        <v>157</v>
      </c>
      <c r="F17" s="12" t="s">
        <v>157</v>
      </c>
      <c r="G17" s="262">
        <v>1</v>
      </c>
      <c r="H17" s="124">
        <v>23036782</v>
      </c>
      <c r="I17" s="124">
        <v>23038575</v>
      </c>
      <c r="J17" s="14" t="s">
        <v>378</v>
      </c>
      <c r="K17" s="14" t="s">
        <v>1326</v>
      </c>
      <c r="L17" s="14" t="s">
        <v>157</v>
      </c>
      <c r="M17" s="14" t="s">
        <v>158</v>
      </c>
      <c r="N17" s="15" t="s">
        <v>1327</v>
      </c>
      <c r="O17" s="14" t="s">
        <v>157</v>
      </c>
      <c r="P17" s="14" t="s">
        <v>157</v>
      </c>
      <c r="Q17" s="14" t="s">
        <v>157</v>
      </c>
      <c r="R17" s="14" t="s">
        <v>160</v>
      </c>
      <c r="S17" s="16">
        <v>1</v>
      </c>
      <c r="T17" s="16">
        <v>338</v>
      </c>
      <c r="U17" s="16">
        <v>55</v>
      </c>
      <c r="V17" s="15" t="s">
        <v>1328</v>
      </c>
      <c r="W17" s="14" t="s">
        <v>268</v>
      </c>
      <c r="X17" s="14" t="s">
        <v>157</v>
      </c>
      <c r="Y17" s="114">
        <v>23037007</v>
      </c>
      <c r="Z17" s="114">
        <v>23037344</v>
      </c>
      <c r="AA17" s="114">
        <v>23037033</v>
      </c>
      <c r="AB17" s="114">
        <v>23037321</v>
      </c>
      <c r="AC17" s="16" t="s">
        <v>269</v>
      </c>
      <c r="AD17" s="16">
        <v>26</v>
      </c>
      <c r="AE17" s="17">
        <v>56.4</v>
      </c>
      <c r="AF17" s="61" t="s">
        <v>1329</v>
      </c>
      <c r="AG17" s="16" t="s">
        <v>1330</v>
      </c>
      <c r="AH17" s="16">
        <v>23</v>
      </c>
      <c r="AI17" s="17">
        <v>57.4</v>
      </c>
      <c r="AJ17" s="17" t="s">
        <v>1331</v>
      </c>
      <c r="AK17" s="17" t="s">
        <v>1332</v>
      </c>
      <c r="AL17" s="17" t="s">
        <v>1333</v>
      </c>
      <c r="AM17" s="17" t="s">
        <v>157</v>
      </c>
      <c r="AN17" s="17" t="s">
        <v>157</v>
      </c>
      <c r="AO17" s="16">
        <v>45</v>
      </c>
      <c r="AP17" s="16" t="s">
        <v>1334</v>
      </c>
      <c r="AQ17" s="16">
        <v>0</v>
      </c>
      <c r="AR17" s="16">
        <v>0</v>
      </c>
      <c r="AS17" s="92" t="s">
        <v>1335</v>
      </c>
      <c r="AW17"/>
      <c r="AX17"/>
      <c r="AY17" s="274">
        <v>2.5439199999999999E-2</v>
      </c>
      <c r="AZ17" s="274">
        <v>2.74702E-2</v>
      </c>
      <c r="BA17" s="274">
        <v>2.8352700000000002E-2</v>
      </c>
      <c r="BB17" s="274">
        <v>4.3350699999999999E-2</v>
      </c>
      <c r="BC17" s="274">
        <v>3.9155299999999997E-2</v>
      </c>
      <c r="BD17" s="274">
        <v>3.04747E-2</v>
      </c>
      <c r="BE17" s="274">
        <v>2.40924E-2</v>
      </c>
      <c r="BF17" s="274">
        <v>3.5076299999999998E-2</v>
      </c>
      <c r="BG17" s="274">
        <v>5.06121E-2</v>
      </c>
      <c r="BH17" s="274">
        <v>3.99691E-2</v>
      </c>
      <c r="BI17" s="274">
        <v>3.3722099999999998E-2</v>
      </c>
      <c r="BJ17" s="274">
        <v>3.7640699999999999E-2</v>
      </c>
      <c r="BK17" s="274">
        <v>2.4069900000000002E-2</v>
      </c>
      <c r="BL17" s="274">
        <v>3.0790999999999999E-2</v>
      </c>
      <c r="BM17" s="274">
        <v>1.2423E-2</v>
      </c>
      <c r="BN17" s="274">
        <v>2.21417E-2</v>
      </c>
      <c r="BO17" s="274">
        <v>5.4941999999999998E-2</v>
      </c>
      <c r="BP17" s="274">
        <v>1.9455799999999999E-2</v>
      </c>
      <c r="BQ17" s="274">
        <v>3.8956600000000001E-2</v>
      </c>
      <c r="BR17" s="274">
        <v>1.47244E-2</v>
      </c>
      <c r="BS17" s="274">
        <v>4.0964399999999998E-2</v>
      </c>
      <c r="BT17" s="274">
        <v>2.3589599999999999E-2</v>
      </c>
      <c r="BU17" s="274">
        <v>4.4471999999999998E-2</v>
      </c>
      <c r="BV17" s="274">
        <v>1.8553300000000002E-2</v>
      </c>
      <c r="BW17" s="274">
        <v>9.0268199999999996E-3</v>
      </c>
      <c r="BX17" s="274">
        <v>1.9902E-2</v>
      </c>
      <c r="BY17" s="274">
        <v>2.9689699999999999E-2</v>
      </c>
      <c r="BZ17" s="274">
        <v>2.6600499999999999E-2</v>
      </c>
      <c r="CA17" s="274">
        <v>0.14782400000000001</v>
      </c>
      <c r="CB17" s="274">
        <v>5.8820200000000003E-2</v>
      </c>
      <c r="CC17" s="274">
        <v>2.6152000000000002E-2</v>
      </c>
      <c r="CD17" s="274">
        <v>2.3631099999999999E-2</v>
      </c>
      <c r="CE17" s="274">
        <v>2.33814E-2</v>
      </c>
      <c r="CF17" s="274">
        <v>3.6002300000000001E-2</v>
      </c>
      <c r="CG17" s="274">
        <v>3.0299599999999999E-2</v>
      </c>
      <c r="CH17" s="274">
        <v>4.5428799999999998E-2</v>
      </c>
      <c r="CI17" s="274">
        <v>1.85857E-2</v>
      </c>
      <c r="CJ17" s="274">
        <v>2.82835E-2</v>
      </c>
      <c r="CK17" s="274">
        <v>3.2401699999999999E-2</v>
      </c>
      <c r="CL17" s="274">
        <v>2.47234E-2</v>
      </c>
      <c r="CM17" s="274">
        <v>3.7982399999999999E-2</v>
      </c>
      <c r="CN17" s="274">
        <v>2.22931E-2</v>
      </c>
      <c r="CO17" s="274">
        <v>2.9852199999999999E-2</v>
      </c>
      <c r="CP17" s="274">
        <v>2.2857599999999999E-2</v>
      </c>
      <c r="CQ17" s="274">
        <v>1.13358E-2</v>
      </c>
      <c r="CR17" s="274">
        <v>4.4068299999999998E-2</v>
      </c>
      <c r="CS17" s="274">
        <v>1.15663E-2</v>
      </c>
      <c r="CT17" s="274">
        <v>2.7191099999999999E-2</v>
      </c>
      <c r="CU17" s="274">
        <v>3.80944E-2</v>
      </c>
      <c r="CV17" s="274">
        <v>6.1043500000000001E-2</v>
      </c>
      <c r="CW17" s="274">
        <v>3.8070399999999997E-2</v>
      </c>
      <c r="CX17" s="274">
        <v>4.1282300000000001E-2</v>
      </c>
      <c r="CY17" s="274">
        <v>4.9681400000000001E-2</v>
      </c>
      <c r="CZ17" s="274">
        <v>2.9394799999999999E-2</v>
      </c>
      <c r="DA17" s="274">
        <v>3.6033799999999998E-2</v>
      </c>
      <c r="DB17" s="274">
        <v>3.1635000000000003E-2</v>
      </c>
      <c r="DC17" s="274">
        <v>4.2298599999999999E-2</v>
      </c>
      <c r="DD17" s="274">
        <v>3.6027900000000002E-2</v>
      </c>
      <c r="DE17" s="274">
        <v>3.82616E-2</v>
      </c>
      <c r="DF17" s="274">
        <v>1.44744E-2</v>
      </c>
      <c r="DG17" s="274">
        <v>2.2546099999999999E-2</v>
      </c>
      <c r="DH17" s="274">
        <v>2.3370100000000001E-2</v>
      </c>
      <c r="DI17" s="274">
        <v>9.4439899999999993E-3</v>
      </c>
      <c r="DJ17" s="274">
        <v>2.23801E-2</v>
      </c>
    </row>
    <row r="18" spans="1:114">
      <c r="A18" s="9" t="s">
        <v>2880</v>
      </c>
      <c r="B18" s="55" t="s">
        <v>151</v>
      </c>
      <c r="C18" s="55" t="s">
        <v>377</v>
      </c>
      <c r="D18" s="12"/>
      <c r="E18" s="12"/>
      <c r="F18" s="12" t="s">
        <v>157</v>
      </c>
      <c r="G18" s="262">
        <v>1</v>
      </c>
      <c r="H18" s="124">
        <v>25255528</v>
      </c>
      <c r="I18" s="124">
        <v>25259005</v>
      </c>
      <c r="J18" s="14" t="s">
        <v>2881</v>
      </c>
      <c r="K18" s="14" t="s">
        <v>2882</v>
      </c>
      <c r="L18" s="14" t="s">
        <v>157</v>
      </c>
      <c r="M18" s="14" t="s">
        <v>158</v>
      </c>
      <c r="N18" s="14" t="s">
        <v>2883</v>
      </c>
      <c r="O18" s="14" t="s">
        <v>157</v>
      </c>
      <c r="P18" s="14" t="s">
        <v>157</v>
      </c>
      <c r="Q18" s="14" t="s">
        <v>157</v>
      </c>
      <c r="R18" s="14" t="s">
        <v>160</v>
      </c>
      <c r="S18" s="16">
        <v>1</v>
      </c>
      <c r="T18" s="16">
        <v>245</v>
      </c>
      <c r="U18" s="16">
        <v>48</v>
      </c>
      <c r="V18" s="15" t="s">
        <v>2884</v>
      </c>
      <c r="W18" s="14" t="s">
        <v>418</v>
      </c>
      <c r="X18" s="14" t="s">
        <v>157</v>
      </c>
      <c r="Y18" s="114">
        <v>25256735</v>
      </c>
      <c r="Z18" s="114">
        <v>25256979</v>
      </c>
      <c r="AA18" s="114">
        <v>25256755</v>
      </c>
      <c r="AB18" s="114">
        <v>25256959</v>
      </c>
      <c r="AC18" s="16" t="s">
        <v>163</v>
      </c>
      <c r="AD18" s="16">
        <v>20</v>
      </c>
      <c r="AE18" s="17">
        <v>57.4</v>
      </c>
      <c r="AF18" s="61" t="s">
        <v>2885</v>
      </c>
      <c r="AG18" s="16" t="s">
        <v>2886</v>
      </c>
      <c r="AH18" s="16">
        <v>20</v>
      </c>
      <c r="AI18" s="17">
        <v>56.3</v>
      </c>
      <c r="AJ18" s="17" t="s">
        <v>2887</v>
      </c>
      <c r="AK18" s="17" t="s">
        <v>2888</v>
      </c>
      <c r="AL18" s="17" t="s">
        <v>2889</v>
      </c>
      <c r="AM18" s="17" t="s">
        <v>157</v>
      </c>
      <c r="AN18" s="17" t="s">
        <v>157</v>
      </c>
      <c r="AO18" s="16">
        <v>32</v>
      </c>
      <c r="AP18" s="16" t="s">
        <v>2890</v>
      </c>
      <c r="AQ18" s="16">
        <v>0</v>
      </c>
      <c r="AR18" s="16">
        <v>0</v>
      </c>
      <c r="AS18" s="92" t="s">
        <v>2891</v>
      </c>
      <c r="AT18" s="79"/>
      <c r="AU18" s="79"/>
      <c r="AV18" s="79"/>
      <c r="AW18"/>
      <c r="AX18"/>
      <c r="AY18" s="274">
        <v>1.9073E-2</v>
      </c>
      <c r="AZ18" s="274">
        <v>0.32461499999999999</v>
      </c>
      <c r="BA18" s="274">
        <v>8.2576700000000003E-2</v>
      </c>
      <c r="BB18" s="274">
        <v>4.9767699999999998E-2</v>
      </c>
      <c r="BC18" s="274">
        <v>0.29878399999999999</v>
      </c>
      <c r="BD18" s="274">
        <v>8.1928499999999998E-3</v>
      </c>
      <c r="BE18" s="274">
        <v>0.31855800000000001</v>
      </c>
      <c r="BF18" s="274">
        <v>3.12594E-2</v>
      </c>
      <c r="BG18" s="274">
        <v>0.30496299999999998</v>
      </c>
      <c r="BH18" s="274">
        <v>2.65004E-2</v>
      </c>
      <c r="BI18" s="274">
        <v>5.4820300000000002E-2</v>
      </c>
      <c r="BJ18" s="274">
        <v>3.1326100000000003E-2</v>
      </c>
      <c r="BK18" s="274">
        <v>7.68596E-2</v>
      </c>
      <c r="BL18" s="274">
        <v>0.13664200000000001</v>
      </c>
      <c r="BM18" s="274">
        <v>0.19003100000000001</v>
      </c>
      <c r="BN18" s="274">
        <v>9.80235E-2</v>
      </c>
      <c r="BO18" s="274">
        <v>4.1234100000000003E-2</v>
      </c>
      <c r="BP18" s="274">
        <v>5.9278600000000001E-2</v>
      </c>
      <c r="BQ18" s="274">
        <v>4.2811200000000001E-2</v>
      </c>
      <c r="BR18" s="274">
        <v>1.9816899999999998E-2</v>
      </c>
      <c r="BS18" s="274">
        <v>0.34505599999999997</v>
      </c>
      <c r="BT18" s="274">
        <v>4.56569E-2</v>
      </c>
      <c r="BU18" s="274">
        <v>4.6464699999999998E-2</v>
      </c>
      <c r="BV18" s="274">
        <v>0.25106299999999998</v>
      </c>
      <c r="BW18" s="274">
        <v>1.5388199999999999E-2</v>
      </c>
      <c r="BX18" s="274">
        <v>0.27606700000000001</v>
      </c>
      <c r="BY18" s="274">
        <v>9.4046099999999994E-2</v>
      </c>
      <c r="BZ18" s="274">
        <v>1.03099E-2</v>
      </c>
      <c r="CA18" s="274">
        <v>0.48693900000000001</v>
      </c>
      <c r="CB18" s="274">
        <v>0.31747900000000001</v>
      </c>
      <c r="CC18" s="274">
        <v>0.44241799999999998</v>
      </c>
      <c r="CD18" s="274">
        <v>8.2493200000000003E-2</v>
      </c>
      <c r="CE18" s="274">
        <v>9.5016200000000006E-3</v>
      </c>
      <c r="CF18" s="274">
        <v>1.3037999999999999E-2</v>
      </c>
      <c r="CG18" s="274">
        <v>2.0372500000000002E-2</v>
      </c>
      <c r="CH18" s="274">
        <v>2.7676900000000001E-2</v>
      </c>
      <c r="CI18" s="274">
        <v>7.82278E-2</v>
      </c>
      <c r="CJ18" s="274">
        <v>2.5527600000000001E-2</v>
      </c>
      <c r="CK18" s="274">
        <v>0.32547700000000002</v>
      </c>
      <c r="CL18" s="274">
        <v>9.6134299999999992E-3</v>
      </c>
      <c r="CM18" s="274">
        <v>0.42457</v>
      </c>
      <c r="CN18" s="274">
        <v>3.4822499999999999E-2</v>
      </c>
      <c r="CO18" s="274">
        <v>3.5020900000000001E-2</v>
      </c>
      <c r="CP18" s="274">
        <v>1.40489E-2</v>
      </c>
      <c r="CQ18" s="274">
        <v>0.91578400000000004</v>
      </c>
      <c r="CR18" s="274">
        <v>1.8797399999999999E-2</v>
      </c>
      <c r="CS18" s="274">
        <v>0.93737000000000004</v>
      </c>
      <c r="CT18" s="274">
        <v>0.82574400000000003</v>
      </c>
      <c r="CU18" s="274">
        <v>1.1977700000000001E-2</v>
      </c>
      <c r="CV18" s="274">
        <v>6.9538699999999995E-2</v>
      </c>
      <c r="CW18" s="274">
        <v>0.118355</v>
      </c>
      <c r="CX18" s="274">
        <v>0.20518500000000001</v>
      </c>
      <c r="CY18" s="274">
        <v>8.4275000000000003E-2</v>
      </c>
      <c r="CZ18" s="274">
        <v>2.7675000000000002E-2</v>
      </c>
      <c r="DA18" s="274">
        <v>3.6698099999999997E-2</v>
      </c>
      <c r="DB18" s="274">
        <v>0.111335</v>
      </c>
      <c r="DC18" s="274">
        <v>4.7482499999999997E-2</v>
      </c>
      <c r="DD18" s="274">
        <v>3.50245E-2</v>
      </c>
      <c r="DE18" s="274">
        <v>0.56106</v>
      </c>
      <c r="DF18" s="274">
        <v>0.567326</v>
      </c>
      <c r="DG18" s="274">
        <v>0.82783600000000002</v>
      </c>
      <c r="DH18" s="274">
        <v>0.82166399999999995</v>
      </c>
      <c r="DI18" s="274">
        <v>0.65854100000000004</v>
      </c>
      <c r="DJ18" s="274">
        <v>0.85677800000000004</v>
      </c>
    </row>
    <row r="19" spans="1:114">
      <c r="A19" s="18" t="s">
        <v>2836</v>
      </c>
      <c r="B19" s="54" t="s">
        <v>151</v>
      </c>
      <c r="C19" s="54" t="s">
        <v>151</v>
      </c>
      <c r="D19" s="19" t="s">
        <v>2837</v>
      </c>
      <c r="E19" s="58" t="s">
        <v>157</v>
      </c>
      <c r="F19" s="58" t="s">
        <v>157</v>
      </c>
      <c r="G19" s="263">
        <v>1</v>
      </c>
      <c r="H19" s="123">
        <v>26856193</v>
      </c>
      <c r="I19" s="123">
        <v>26856486</v>
      </c>
      <c r="J19" s="21" t="s">
        <v>264</v>
      </c>
      <c r="K19" s="21" t="s">
        <v>2838</v>
      </c>
      <c r="L19" s="22" t="s">
        <v>157</v>
      </c>
      <c r="M19" s="21" t="s">
        <v>158</v>
      </c>
      <c r="N19" s="21" t="s">
        <v>2839</v>
      </c>
      <c r="O19" s="22" t="s">
        <v>157</v>
      </c>
      <c r="P19" s="22" t="s">
        <v>157</v>
      </c>
      <c r="Q19" s="22" t="s">
        <v>157</v>
      </c>
      <c r="R19" s="22" t="s">
        <v>160</v>
      </c>
      <c r="S19" s="23">
        <v>1</v>
      </c>
      <c r="T19" s="23">
        <v>312</v>
      </c>
      <c r="U19" s="23">
        <v>60</v>
      </c>
      <c r="V19" s="21" t="s">
        <v>2840</v>
      </c>
      <c r="W19" s="22" t="s">
        <v>162</v>
      </c>
      <c r="X19" s="22" t="s">
        <v>157</v>
      </c>
      <c r="Y19" s="115">
        <v>26856172</v>
      </c>
      <c r="Z19" s="115">
        <v>26856483</v>
      </c>
      <c r="AA19" s="115">
        <v>26856193</v>
      </c>
      <c r="AB19" s="115">
        <v>26856462</v>
      </c>
      <c r="AC19" s="23" t="s">
        <v>269</v>
      </c>
      <c r="AD19" s="23">
        <v>19</v>
      </c>
      <c r="AE19" s="60">
        <v>58.1</v>
      </c>
      <c r="AF19" s="24" t="s">
        <v>2841</v>
      </c>
      <c r="AG19" s="24" t="s">
        <v>2842</v>
      </c>
      <c r="AH19" s="23">
        <v>21</v>
      </c>
      <c r="AI19" s="60">
        <v>56.6</v>
      </c>
      <c r="AJ19" s="25" t="s">
        <v>2843</v>
      </c>
      <c r="AK19" s="25" t="s">
        <v>2844</v>
      </c>
      <c r="AL19" s="25" t="s">
        <v>2845</v>
      </c>
      <c r="AM19" s="60" t="s">
        <v>157</v>
      </c>
      <c r="AN19" s="60" t="s">
        <v>157</v>
      </c>
      <c r="AO19" s="23">
        <v>40</v>
      </c>
      <c r="AP19" s="24" t="s">
        <v>2846</v>
      </c>
      <c r="AQ19" s="23">
        <v>1</v>
      </c>
      <c r="AR19" s="23">
        <v>1</v>
      </c>
      <c r="AS19" s="92" t="s">
        <v>2847</v>
      </c>
      <c r="AT19" s="2"/>
      <c r="AU19" s="2"/>
      <c r="AV19" s="2"/>
      <c r="AW19"/>
      <c r="AX19"/>
      <c r="AY19" s="274">
        <v>3.5861200000000003E-2</v>
      </c>
      <c r="AZ19" s="274">
        <v>4.6194699999999998E-2</v>
      </c>
      <c r="BA19" s="274">
        <v>5.3818999999999999E-2</v>
      </c>
      <c r="BB19" s="274">
        <v>6.3101000000000004E-2</v>
      </c>
      <c r="BC19" s="274">
        <v>3.5455599999999997E-2</v>
      </c>
      <c r="BD19" s="274">
        <v>2.76834E-2</v>
      </c>
      <c r="BE19" s="274">
        <v>3.8292899999999998E-2</v>
      </c>
      <c r="BF19" s="274">
        <v>6.1569600000000002E-2</v>
      </c>
      <c r="BG19" s="274">
        <v>5.8441100000000003E-2</v>
      </c>
      <c r="BH19" s="274">
        <v>3.8002500000000002E-2</v>
      </c>
      <c r="BI19" s="274">
        <v>5.1225899999999998E-2</v>
      </c>
      <c r="BJ19" s="274">
        <v>5.2154300000000001E-2</v>
      </c>
      <c r="BK19" s="274">
        <v>3.6778199999999997E-2</v>
      </c>
      <c r="BL19" s="274">
        <v>3.5450099999999998E-2</v>
      </c>
      <c r="BM19" s="274">
        <v>3.4659799999999998E-2</v>
      </c>
      <c r="BN19" s="274">
        <v>4.9478399999999999E-2</v>
      </c>
      <c r="BO19" s="274">
        <v>6.7355999999999999E-2</v>
      </c>
      <c r="BP19" s="274">
        <v>4.1425799999999999E-2</v>
      </c>
      <c r="BQ19" s="274">
        <v>3.0477600000000001E-2</v>
      </c>
      <c r="BR19" s="274">
        <v>3.3625000000000002E-2</v>
      </c>
      <c r="BS19" s="274">
        <v>4.38751E-2</v>
      </c>
      <c r="BT19" s="274">
        <v>3.7272899999999998E-2</v>
      </c>
      <c r="BU19" s="274">
        <v>4.4890899999999997E-2</v>
      </c>
      <c r="BV19" s="274">
        <v>5.43907E-2</v>
      </c>
      <c r="BW19" s="274">
        <v>3.3963699999999999E-2</v>
      </c>
      <c r="BX19" s="274">
        <v>3.1333899999999998E-2</v>
      </c>
      <c r="BY19" s="274">
        <v>4.3489300000000002E-2</v>
      </c>
      <c r="BZ19" s="274">
        <v>3.5047500000000002E-2</v>
      </c>
      <c r="CA19" s="274">
        <v>3.3902099999999998E-2</v>
      </c>
      <c r="CB19" s="274">
        <v>3.3998199999999999E-2</v>
      </c>
      <c r="CC19" s="274">
        <v>3.5993900000000002E-2</v>
      </c>
      <c r="CD19" s="274">
        <v>5.0870600000000002E-2</v>
      </c>
      <c r="CE19" s="274">
        <v>5.5942400000000003E-2</v>
      </c>
      <c r="CF19" s="274">
        <v>3.4483600000000003E-2</v>
      </c>
      <c r="CG19" s="274">
        <v>4.7336499999999997E-2</v>
      </c>
      <c r="CH19" s="274">
        <v>4.11843E-2</v>
      </c>
      <c r="CI19" s="274">
        <v>3.5628899999999998E-2</v>
      </c>
      <c r="CJ19" s="274">
        <v>4.20395E-2</v>
      </c>
      <c r="CK19" s="274">
        <v>4.3864199999999999E-2</v>
      </c>
      <c r="CL19" s="274">
        <v>3.5020700000000002E-2</v>
      </c>
      <c r="CM19" s="274">
        <v>4.5965499999999999E-2</v>
      </c>
      <c r="CN19" s="274">
        <v>3.7601900000000001E-2</v>
      </c>
      <c r="CO19" s="274">
        <v>5.6963E-2</v>
      </c>
      <c r="CP19" s="274">
        <v>3.5541200000000002E-2</v>
      </c>
      <c r="CQ19" s="274">
        <v>3.1160899999999998E-2</v>
      </c>
      <c r="CR19" s="274">
        <v>5.2161600000000002E-2</v>
      </c>
      <c r="CS19" s="274">
        <v>3.7338799999999998E-2</v>
      </c>
      <c r="CT19" s="274">
        <v>4.66834E-2</v>
      </c>
      <c r="CU19" s="274">
        <v>3.4349600000000001E-2</v>
      </c>
      <c r="CV19" s="274">
        <v>6.3196000000000002E-2</v>
      </c>
      <c r="CW19" s="274">
        <v>5.8151599999999998E-2</v>
      </c>
      <c r="CX19" s="274">
        <v>5.2622500000000003E-2</v>
      </c>
      <c r="CY19" s="274">
        <v>5.0990800000000003E-2</v>
      </c>
      <c r="CZ19" s="274">
        <v>5.6658199999999999E-2</v>
      </c>
      <c r="DA19" s="274">
        <v>5.2421099999999998E-2</v>
      </c>
      <c r="DB19" s="274">
        <v>4.9524400000000003E-2</v>
      </c>
      <c r="DC19" s="274">
        <v>6.1359400000000001E-2</v>
      </c>
      <c r="DD19" s="274">
        <v>5.4195800000000002E-2</v>
      </c>
      <c r="DE19" s="274">
        <v>3.7042100000000001E-2</v>
      </c>
      <c r="DF19" s="274">
        <v>4.00772E-2</v>
      </c>
      <c r="DG19" s="274">
        <v>6.5687400000000007E-2</v>
      </c>
      <c r="DH19" s="274">
        <v>3.1362899999999999E-2</v>
      </c>
      <c r="DI19" s="274">
        <v>5.1770799999999999E-2</v>
      </c>
      <c r="DJ19" s="274">
        <v>3.3100600000000001E-2</v>
      </c>
    </row>
    <row r="20" spans="1:114">
      <c r="A20" s="46" t="s">
        <v>4675</v>
      </c>
      <c r="B20" s="108" t="s">
        <v>151</v>
      </c>
      <c r="C20" s="108" t="s">
        <v>377</v>
      </c>
      <c r="D20" s="104"/>
      <c r="E20" s="104" t="s">
        <v>157</v>
      </c>
      <c r="F20" s="104" t="s">
        <v>157</v>
      </c>
      <c r="G20" s="267">
        <v>1</v>
      </c>
      <c r="H20" s="129">
        <v>27189902</v>
      </c>
      <c r="I20" s="129">
        <v>27190140</v>
      </c>
      <c r="J20" s="14" t="s">
        <v>10858</v>
      </c>
      <c r="K20" s="14" t="s">
        <v>10977</v>
      </c>
      <c r="L20" s="14" t="s">
        <v>157</v>
      </c>
      <c r="M20" s="14" t="s">
        <v>158</v>
      </c>
      <c r="N20" s="15" t="s">
        <v>10978</v>
      </c>
      <c r="O20" s="14" t="s">
        <v>157</v>
      </c>
      <c r="P20" s="14" t="s">
        <v>157</v>
      </c>
      <c r="Q20" s="14" t="s">
        <v>157</v>
      </c>
      <c r="R20" s="14" t="s">
        <v>160</v>
      </c>
      <c r="S20" s="16">
        <v>1</v>
      </c>
      <c r="T20" s="16">
        <v>365</v>
      </c>
      <c r="U20" s="16">
        <v>40</v>
      </c>
      <c r="V20" s="15" t="s">
        <v>10979</v>
      </c>
      <c r="W20" s="14" t="s">
        <v>368</v>
      </c>
      <c r="X20" s="14" t="s">
        <v>157</v>
      </c>
      <c r="Y20" s="114">
        <v>27189867</v>
      </c>
      <c r="Z20" s="114">
        <v>27190231</v>
      </c>
      <c r="AA20" s="114">
        <v>27189902</v>
      </c>
      <c r="AB20" s="114">
        <v>27190140</v>
      </c>
      <c r="AC20" s="16" t="s">
        <v>269</v>
      </c>
      <c r="AD20" s="16">
        <v>18</v>
      </c>
      <c r="AE20" s="17">
        <v>57.3</v>
      </c>
      <c r="AF20" s="61" t="s">
        <v>10980</v>
      </c>
      <c r="AG20" s="16" t="s">
        <v>10981</v>
      </c>
      <c r="AH20" s="16">
        <v>23</v>
      </c>
      <c r="AI20" s="17">
        <v>56.7</v>
      </c>
      <c r="AJ20" s="17" t="s">
        <v>10982</v>
      </c>
      <c r="AK20" s="17" t="s">
        <v>10983</v>
      </c>
      <c r="AL20" s="17" t="s">
        <v>10984</v>
      </c>
      <c r="AM20" s="17" t="s">
        <v>157</v>
      </c>
      <c r="AN20" s="17" t="s">
        <v>157</v>
      </c>
      <c r="AO20" s="16">
        <v>17</v>
      </c>
      <c r="AP20" s="16" t="s">
        <v>1785</v>
      </c>
      <c r="AQ20" s="16">
        <v>0</v>
      </c>
      <c r="AR20" s="16">
        <v>0</v>
      </c>
      <c r="AS20" s="92" t="s">
        <v>10985</v>
      </c>
      <c r="AT20" s="79"/>
      <c r="AU20" s="79"/>
      <c r="AV20" s="79"/>
      <c r="AW20"/>
      <c r="AX20"/>
      <c r="AY20" s="274">
        <v>0.73117399999999999</v>
      </c>
      <c r="AZ20" s="274">
        <v>0.15517400000000001</v>
      </c>
      <c r="BA20" s="274">
        <v>0.51086299999999996</v>
      </c>
      <c r="BB20" s="274">
        <v>0.62694000000000005</v>
      </c>
      <c r="BC20" s="274">
        <v>0.50017100000000003</v>
      </c>
      <c r="BD20" s="274">
        <v>0.66065799999999997</v>
      </c>
      <c r="BE20" s="274">
        <v>0.63112500000000005</v>
      </c>
      <c r="BF20" s="274">
        <v>0.55354300000000001</v>
      </c>
      <c r="BG20" s="274">
        <v>0.62628200000000001</v>
      </c>
      <c r="BH20" s="274">
        <v>0.36562600000000001</v>
      </c>
      <c r="BI20" s="274">
        <v>0.827735</v>
      </c>
      <c r="BJ20" s="274">
        <v>0.65399399999999996</v>
      </c>
      <c r="BK20" s="274">
        <v>0.568469</v>
      </c>
      <c r="BL20" s="274">
        <v>0.65178199999999997</v>
      </c>
      <c r="BM20" s="274">
        <v>0.598912</v>
      </c>
      <c r="BN20" s="274">
        <v>0.49513000000000001</v>
      </c>
      <c r="BO20" s="274">
        <v>0.82482100000000003</v>
      </c>
      <c r="BP20" s="274">
        <v>0.89565899999999998</v>
      </c>
      <c r="BQ20" s="274">
        <v>0.60400399999999999</v>
      </c>
      <c r="BR20" s="274">
        <v>0.732429</v>
      </c>
      <c r="BS20" s="274">
        <v>0.42900300000000002</v>
      </c>
      <c r="BT20" s="274">
        <v>0.52024999999999999</v>
      </c>
      <c r="BU20" s="274">
        <v>0.87958899999999995</v>
      </c>
      <c r="BV20" s="274">
        <v>0.48388599999999998</v>
      </c>
      <c r="BW20" s="274">
        <v>0.731989</v>
      </c>
      <c r="BX20" s="274">
        <v>0.49155300000000002</v>
      </c>
      <c r="BY20" s="274">
        <v>0.29700900000000002</v>
      </c>
      <c r="BZ20" s="274">
        <v>0.71799800000000003</v>
      </c>
      <c r="CA20" s="274">
        <v>0.23816399999999999</v>
      </c>
      <c r="CB20" s="274">
        <v>0.29132400000000003</v>
      </c>
      <c r="CC20" s="274">
        <v>0.44029299999999999</v>
      </c>
      <c r="CD20" s="274">
        <v>0.65624800000000005</v>
      </c>
      <c r="CE20" s="274">
        <v>0.97516099999999994</v>
      </c>
      <c r="CF20" s="274">
        <v>0.95896000000000003</v>
      </c>
      <c r="CG20" s="274">
        <v>0.95670599999999995</v>
      </c>
      <c r="CH20" s="274">
        <v>0.96252300000000002</v>
      </c>
      <c r="CI20" s="274">
        <v>0.64488400000000001</v>
      </c>
      <c r="CJ20" s="274">
        <v>0.539049</v>
      </c>
      <c r="CK20" s="274">
        <v>0.58648</v>
      </c>
      <c r="CL20" s="274">
        <v>0.34365099999999998</v>
      </c>
      <c r="CM20" s="274">
        <v>0.65761999999999998</v>
      </c>
      <c r="CN20" s="274">
        <v>0.889822</v>
      </c>
      <c r="CO20" s="274">
        <v>2.8410500000000002E-2</v>
      </c>
      <c r="CP20" s="274">
        <v>1.11336E-2</v>
      </c>
      <c r="CQ20" s="274">
        <v>2.0376200000000001E-2</v>
      </c>
      <c r="CR20" s="274">
        <v>4.3607399999999998E-2</v>
      </c>
      <c r="CS20" s="274">
        <v>1.7440600000000001E-2</v>
      </c>
      <c r="CT20" s="274">
        <v>2.8099499999999999E-2</v>
      </c>
      <c r="CU20" s="274">
        <v>0.978186</v>
      </c>
      <c r="CV20" s="274">
        <v>0.55105999999999999</v>
      </c>
      <c r="CW20" s="274">
        <v>0.16603399999999999</v>
      </c>
      <c r="CX20" s="274">
        <v>0.85048400000000002</v>
      </c>
      <c r="CY20" s="274">
        <v>0.42811500000000002</v>
      </c>
      <c r="CZ20" s="274">
        <v>0.21767600000000001</v>
      </c>
      <c r="DA20" s="274">
        <v>0.97034399999999998</v>
      </c>
      <c r="DB20" s="274">
        <v>0.23602500000000001</v>
      </c>
      <c r="DC20" s="274">
        <v>0.85395600000000005</v>
      </c>
      <c r="DD20" s="274">
        <v>0.63225500000000001</v>
      </c>
      <c r="DE20" s="274">
        <v>0.173457</v>
      </c>
      <c r="DF20" s="274">
        <v>0.234462</v>
      </c>
      <c r="DG20" s="274">
        <v>8.8278499999999996E-2</v>
      </c>
      <c r="DH20" s="274">
        <v>1.2803999999999999E-2</v>
      </c>
      <c r="DI20" s="274">
        <v>1.4947500000000001E-2</v>
      </c>
      <c r="DJ20" s="274">
        <v>3.73625E-2</v>
      </c>
    </row>
    <row r="21" spans="1:114">
      <c r="A21" s="46" t="s">
        <v>170</v>
      </c>
      <c r="B21" s="108" t="s">
        <v>151</v>
      </c>
      <c r="C21" s="108" t="s">
        <v>10836</v>
      </c>
      <c r="D21" s="104"/>
      <c r="E21" s="104" t="s">
        <v>157</v>
      </c>
      <c r="F21" s="104" t="s">
        <v>157</v>
      </c>
      <c r="G21" s="267">
        <v>1</v>
      </c>
      <c r="H21" s="129">
        <v>45205366</v>
      </c>
      <c r="I21" s="129">
        <v>45205669</v>
      </c>
      <c r="J21" s="14" t="s">
        <v>10858</v>
      </c>
      <c r="K21" s="14" t="s">
        <v>11125</v>
      </c>
      <c r="L21" s="14" t="s">
        <v>157</v>
      </c>
      <c r="M21" s="14" t="s">
        <v>158</v>
      </c>
      <c r="N21" s="15" t="s">
        <v>11126</v>
      </c>
      <c r="O21" s="14" t="s">
        <v>157</v>
      </c>
      <c r="P21" s="14" t="s">
        <v>157</v>
      </c>
      <c r="Q21" s="14" t="s">
        <v>157</v>
      </c>
      <c r="R21" s="14" t="s">
        <v>160</v>
      </c>
      <c r="S21" s="16">
        <v>1</v>
      </c>
      <c r="T21" s="16">
        <v>310</v>
      </c>
      <c r="U21" s="16">
        <v>43</v>
      </c>
      <c r="V21" s="15" t="s">
        <v>11085</v>
      </c>
      <c r="W21" s="14" t="s">
        <v>268</v>
      </c>
      <c r="X21" s="14" t="s">
        <v>157</v>
      </c>
      <c r="Y21" s="114">
        <v>45205394</v>
      </c>
      <c r="Z21" s="114">
        <v>45205703</v>
      </c>
      <c r="AA21" s="114">
        <v>45205414</v>
      </c>
      <c r="AB21" s="114">
        <v>45205669</v>
      </c>
      <c r="AC21" s="16" t="s">
        <v>269</v>
      </c>
      <c r="AD21" s="16">
        <v>20</v>
      </c>
      <c r="AE21" s="17">
        <v>56.6</v>
      </c>
      <c r="AF21" s="61" t="s">
        <v>11086</v>
      </c>
      <c r="AG21" s="16" t="s">
        <v>11087</v>
      </c>
      <c r="AH21" s="16">
        <v>20</v>
      </c>
      <c r="AI21" s="17">
        <v>56.9</v>
      </c>
      <c r="AJ21" s="17" t="s">
        <v>11088</v>
      </c>
      <c r="AK21" s="17" t="s">
        <v>11089</v>
      </c>
      <c r="AL21" s="17" t="s">
        <v>11090</v>
      </c>
      <c r="AM21" s="17" t="s">
        <v>157</v>
      </c>
      <c r="AN21" s="17" t="s">
        <v>157</v>
      </c>
      <c r="AO21" s="16">
        <v>29</v>
      </c>
      <c r="AP21" s="16" t="s">
        <v>11091</v>
      </c>
      <c r="AQ21" s="16">
        <v>0</v>
      </c>
      <c r="AR21" s="16">
        <v>0</v>
      </c>
      <c r="AS21" s="92" t="s">
        <v>11092</v>
      </c>
      <c r="AT21" s="2"/>
      <c r="AU21" s="2"/>
      <c r="AV21" s="2"/>
      <c r="AW21"/>
      <c r="AX21"/>
      <c r="AY21" s="274">
        <v>1.2284700000000001E-2</v>
      </c>
      <c r="AZ21" s="274">
        <v>6.5365500000000003E-3</v>
      </c>
      <c r="BA21" s="274">
        <v>2.2650099999999999E-2</v>
      </c>
      <c r="BB21" s="274">
        <v>2.5166999999999998E-2</v>
      </c>
      <c r="BC21" s="274">
        <v>2.1224799999999999E-2</v>
      </c>
      <c r="BD21" s="274">
        <v>7.2194399999999997E-3</v>
      </c>
      <c r="BE21" s="274">
        <v>1.6556700000000001E-2</v>
      </c>
      <c r="BF21" s="274">
        <v>2.2909100000000002E-2</v>
      </c>
      <c r="BG21" s="274">
        <v>3.2773099999999999E-2</v>
      </c>
      <c r="BH21" s="274">
        <v>1.22378E-2</v>
      </c>
      <c r="BI21" s="274">
        <v>1.88668E-2</v>
      </c>
      <c r="BJ21" s="274">
        <v>2.1469599999999998E-2</v>
      </c>
      <c r="BK21" s="274">
        <v>1.51253E-2</v>
      </c>
      <c r="BL21" s="274">
        <v>2.05901E-2</v>
      </c>
      <c r="BM21" s="274">
        <v>1.43497E-2</v>
      </c>
      <c r="BN21" s="274">
        <v>1.7199599999999999E-2</v>
      </c>
      <c r="BO21" s="274">
        <v>5.1441800000000003E-2</v>
      </c>
      <c r="BP21" s="274">
        <v>1.2722000000000001E-2</v>
      </c>
      <c r="BQ21" s="274">
        <v>1.3063699999999999E-2</v>
      </c>
      <c r="BR21" s="274">
        <v>1.5273399999999999E-2</v>
      </c>
      <c r="BS21" s="274">
        <v>1.6424500000000002E-2</v>
      </c>
      <c r="BT21" s="274">
        <v>1.48328E-2</v>
      </c>
      <c r="BU21" s="274">
        <v>3.3390599999999999E-2</v>
      </c>
      <c r="BV21" s="274">
        <v>1.3456600000000001E-2</v>
      </c>
      <c r="BW21" s="274">
        <v>1.1310000000000001E-2</v>
      </c>
      <c r="BX21" s="274">
        <v>1.0178400000000001E-2</v>
      </c>
      <c r="BY21" s="274">
        <v>1.3465599999999999E-2</v>
      </c>
      <c r="BZ21" s="274">
        <v>4.4547099999999997E-3</v>
      </c>
      <c r="CA21" s="274">
        <v>8.0060500000000007E-3</v>
      </c>
      <c r="CB21" s="274">
        <v>1.4360299999999999E-2</v>
      </c>
      <c r="CC21" s="274">
        <v>1.4512300000000001E-2</v>
      </c>
      <c r="CD21" s="274">
        <v>1.60159E-2</v>
      </c>
      <c r="CE21" s="274">
        <v>8.4213399999999994E-3</v>
      </c>
      <c r="CF21" s="274">
        <v>9.9401400000000001E-3</v>
      </c>
      <c r="CG21" s="274">
        <v>2.2663800000000001E-2</v>
      </c>
      <c r="CH21" s="274">
        <v>2.3635900000000001E-2</v>
      </c>
      <c r="CI21" s="274">
        <v>1.6786300000000001E-2</v>
      </c>
      <c r="CJ21" s="274">
        <v>1.6269200000000001E-2</v>
      </c>
      <c r="CK21" s="274">
        <v>1.20137E-2</v>
      </c>
      <c r="CL21" s="274">
        <v>9.4865000000000001E-3</v>
      </c>
      <c r="CM21" s="274">
        <v>1.8850100000000002E-2</v>
      </c>
      <c r="CN21" s="274">
        <v>9.1488999999999997E-3</v>
      </c>
      <c r="CO21" s="274">
        <v>3.01068E-2</v>
      </c>
      <c r="CP21" s="274">
        <v>1.2296E-2</v>
      </c>
      <c r="CQ21" s="274">
        <v>1.05872E-2</v>
      </c>
      <c r="CR21" s="274">
        <v>1.27514E-2</v>
      </c>
      <c r="CS21" s="274">
        <v>1.0364699999999999E-2</v>
      </c>
      <c r="CT21" s="274">
        <v>2.5741799999999999E-2</v>
      </c>
      <c r="CU21" s="274">
        <v>1.3905499999999999E-2</v>
      </c>
      <c r="CV21" s="274">
        <v>4.3213399999999999E-2</v>
      </c>
      <c r="CW21" s="274">
        <v>3.9636299999999999E-2</v>
      </c>
      <c r="CX21" s="274">
        <v>2.8025399999999999E-2</v>
      </c>
      <c r="CY21" s="274">
        <v>2.34989E-2</v>
      </c>
      <c r="CZ21" s="274">
        <v>2.57936E-2</v>
      </c>
      <c r="DA21" s="274">
        <v>2.8303100000000001E-2</v>
      </c>
      <c r="DB21" s="274">
        <v>2.3651700000000001E-2</v>
      </c>
      <c r="DC21" s="274">
        <v>7.2955400000000004E-2</v>
      </c>
      <c r="DD21" s="274">
        <v>3.0853599999999998E-2</v>
      </c>
      <c r="DE21" s="274">
        <v>7.4837999999999997E-3</v>
      </c>
      <c r="DF21" s="274">
        <v>8.2220699999999997E-3</v>
      </c>
      <c r="DG21" s="274">
        <v>2.7606100000000001E-2</v>
      </c>
      <c r="DH21" s="274">
        <v>8.1263199999999994E-3</v>
      </c>
      <c r="DI21" s="274">
        <v>8.1183499999999999E-3</v>
      </c>
      <c r="DJ21" s="274">
        <v>9.4193599999999999E-3</v>
      </c>
    </row>
    <row r="22" spans="1:114">
      <c r="A22" s="9" t="s">
        <v>3426</v>
      </c>
      <c r="B22" s="10" t="s">
        <v>151</v>
      </c>
      <c r="C22" s="10" t="s">
        <v>151</v>
      </c>
      <c r="D22" s="11" t="s">
        <v>10497</v>
      </c>
      <c r="E22" s="12" t="s">
        <v>157</v>
      </c>
      <c r="F22" s="12" t="s">
        <v>157</v>
      </c>
      <c r="G22" s="262">
        <v>1</v>
      </c>
      <c r="H22" s="124">
        <v>45805647</v>
      </c>
      <c r="I22" s="124">
        <v>45805737</v>
      </c>
      <c r="J22" s="14" t="s">
        <v>1699</v>
      </c>
      <c r="K22" s="14" t="s">
        <v>10498</v>
      </c>
      <c r="L22" s="14" t="s">
        <v>157</v>
      </c>
      <c r="M22" s="14" t="s">
        <v>158</v>
      </c>
      <c r="N22" s="15" t="s">
        <v>10499</v>
      </c>
      <c r="O22" s="14" t="s">
        <v>157</v>
      </c>
      <c r="P22" s="14" t="s">
        <v>157</v>
      </c>
      <c r="Q22" s="14" t="s">
        <v>157</v>
      </c>
      <c r="R22" s="14" t="s">
        <v>160</v>
      </c>
      <c r="S22" s="16">
        <v>1</v>
      </c>
      <c r="T22" s="16">
        <v>460</v>
      </c>
      <c r="U22" s="16">
        <v>50</v>
      </c>
      <c r="V22" s="28" t="s">
        <v>10500</v>
      </c>
      <c r="W22" s="14" t="s">
        <v>368</v>
      </c>
      <c r="X22" s="14" t="s">
        <v>157</v>
      </c>
      <c r="Y22" s="114">
        <v>45805547</v>
      </c>
      <c r="Z22" s="114">
        <v>45806006</v>
      </c>
      <c r="AA22" s="114">
        <v>45805647</v>
      </c>
      <c r="AB22" s="114">
        <v>45805737</v>
      </c>
      <c r="AC22" s="16" t="s">
        <v>163</v>
      </c>
      <c r="AD22" s="16">
        <v>17</v>
      </c>
      <c r="AE22" s="17">
        <v>57.5</v>
      </c>
      <c r="AF22" s="61" t="s">
        <v>10501</v>
      </c>
      <c r="AG22" s="16" t="s">
        <v>10502</v>
      </c>
      <c r="AH22" s="16">
        <v>23</v>
      </c>
      <c r="AI22" s="17">
        <v>56.2</v>
      </c>
      <c r="AJ22" s="17" t="s">
        <v>10503</v>
      </c>
      <c r="AK22" s="17" t="s">
        <v>10504</v>
      </c>
      <c r="AL22" s="17" t="s">
        <v>10505</v>
      </c>
      <c r="AM22" s="17" t="s">
        <v>157</v>
      </c>
      <c r="AN22" s="17" t="s">
        <v>157</v>
      </c>
      <c r="AO22" s="16">
        <v>12</v>
      </c>
      <c r="AP22" s="16" t="s">
        <v>10506</v>
      </c>
      <c r="AQ22" s="16">
        <v>0</v>
      </c>
      <c r="AR22" s="16">
        <v>0</v>
      </c>
      <c r="AS22" s="107" t="s">
        <v>11334</v>
      </c>
      <c r="AT22" s="2"/>
      <c r="AU22" s="2"/>
      <c r="AV22" s="2"/>
      <c r="AW22"/>
      <c r="AX22"/>
      <c r="AY22" s="274">
        <v>8.3368699999999997E-3</v>
      </c>
      <c r="AZ22" s="274">
        <v>1.12899E-2</v>
      </c>
      <c r="BA22" s="274">
        <v>2.4037800000000002E-2</v>
      </c>
      <c r="BB22" s="274">
        <v>2.4392400000000002E-2</v>
      </c>
      <c r="BC22" s="274">
        <v>1.5621599999999999E-2</v>
      </c>
      <c r="BD22" s="274">
        <v>3.4248600000000001E-3</v>
      </c>
      <c r="BE22" s="274">
        <v>9.3083000000000003E-3</v>
      </c>
      <c r="BF22" s="274">
        <v>1.38604E-2</v>
      </c>
      <c r="BG22" s="274">
        <v>3.6684899999999999E-2</v>
      </c>
      <c r="BH22" s="274">
        <v>3.0523100000000001E-2</v>
      </c>
      <c r="BI22" s="274">
        <v>2.3499599999999999E-2</v>
      </c>
      <c r="BJ22" s="274">
        <v>2.1050699999999999E-2</v>
      </c>
      <c r="BK22" s="274">
        <v>1.43289E-2</v>
      </c>
      <c r="BL22" s="274">
        <v>1.29651E-2</v>
      </c>
      <c r="BM22" s="274">
        <v>2.5071E-2</v>
      </c>
      <c r="BN22" s="274">
        <v>1.7391E-2</v>
      </c>
      <c r="BO22" s="274">
        <v>4.3905800000000002E-2</v>
      </c>
      <c r="BP22" s="274">
        <v>1.2563400000000001E-2</v>
      </c>
      <c r="BQ22" s="274">
        <v>7.1512800000000003E-3</v>
      </c>
      <c r="BR22" s="274">
        <v>1.16936E-2</v>
      </c>
      <c r="BS22" s="274">
        <v>1.349E-2</v>
      </c>
      <c r="BT22" s="274">
        <v>1.5084200000000001E-2</v>
      </c>
      <c r="BU22" s="274">
        <v>3.0582000000000002E-2</v>
      </c>
      <c r="BV22" s="274">
        <v>1.59842E-2</v>
      </c>
      <c r="BW22" s="274">
        <v>1.39486E-2</v>
      </c>
      <c r="BX22" s="274">
        <v>5.14636E-3</v>
      </c>
      <c r="BY22" s="274">
        <v>7.5442399999999998E-3</v>
      </c>
      <c r="BZ22" s="274">
        <v>3.6896300000000002E-3</v>
      </c>
      <c r="CA22" s="274">
        <v>7.7144300000000004E-3</v>
      </c>
      <c r="CB22" s="274">
        <v>7.0683899999999999E-3</v>
      </c>
      <c r="CC22" s="274">
        <v>1.10423E-2</v>
      </c>
      <c r="CD22" s="274">
        <v>1.41228E-2</v>
      </c>
      <c r="CE22" s="274">
        <v>1.5442000000000001E-2</v>
      </c>
      <c r="CF22" s="274">
        <v>9.1486699999999994E-3</v>
      </c>
      <c r="CG22" s="274">
        <v>2.52006E-2</v>
      </c>
      <c r="CH22" s="274">
        <v>2.0269300000000001E-2</v>
      </c>
      <c r="CI22" s="274">
        <v>1.5949899999999999E-2</v>
      </c>
      <c r="CJ22" s="274">
        <v>1.45232E-2</v>
      </c>
      <c r="CK22" s="274">
        <v>1.0614E-2</v>
      </c>
      <c r="CL22" s="274">
        <v>7.8312099999999999E-3</v>
      </c>
      <c r="CM22" s="274">
        <v>2.2325299999999999E-2</v>
      </c>
      <c r="CN22" s="274">
        <v>1.01023E-2</v>
      </c>
      <c r="CO22" s="274">
        <v>3.7202600000000002E-2</v>
      </c>
      <c r="CP22" s="274">
        <v>2.47572E-2</v>
      </c>
      <c r="CQ22" s="274">
        <v>7.4211399999999997E-3</v>
      </c>
      <c r="CR22" s="274">
        <v>1.66397E-2</v>
      </c>
      <c r="CS22" s="274">
        <v>8.6541399999999994E-3</v>
      </c>
      <c r="CT22" s="274">
        <v>2.38996E-2</v>
      </c>
      <c r="CU22" s="274">
        <v>1.41113E-2</v>
      </c>
      <c r="CV22" s="274">
        <v>4.03267E-2</v>
      </c>
      <c r="CW22" s="274">
        <v>3.6550300000000001E-2</v>
      </c>
      <c r="CX22" s="274">
        <v>2.7355999999999998E-2</v>
      </c>
      <c r="CY22" s="274">
        <v>2.5652999999999999E-2</v>
      </c>
      <c r="CZ22" s="274">
        <v>2.0327399999999999E-2</v>
      </c>
      <c r="DA22" s="274">
        <v>1.7575400000000001E-2</v>
      </c>
      <c r="DB22" s="274">
        <v>2.7829199999999998E-2</v>
      </c>
      <c r="DC22" s="274">
        <v>3.2118399999999998E-2</v>
      </c>
      <c r="DD22" s="274">
        <v>2.4034900000000001E-2</v>
      </c>
      <c r="DE22" s="274">
        <v>9.5997600000000006E-3</v>
      </c>
      <c r="DF22" s="274">
        <v>2.4356800000000001E-2</v>
      </c>
      <c r="DG22" s="274">
        <v>2.08747E-2</v>
      </c>
      <c r="DH22" s="274">
        <v>9.8037899999999997E-3</v>
      </c>
      <c r="DI22" s="274">
        <v>1.6100300000000001E-2</v>
      </c>
      <c r="DJ22" s="274">
        <v>1.1804200000000001E-2</v>
      </c>
    </row>
    <row r="23" spans="1:114">
      <c r="A23" s="51" t="s">
        <v>97</v>
      </c>
      <c r="B23" s="106" t="s">
        <v>151</v>
      </c>
      <c r="C23" s="106" t="s">
        <v>10834</v>
      </c>
      <c r="D23" s="96" t="s">
        <v>2597</v>
      </c>
      <c r="E23" s="97" t="s">
        <v>157</v>
      </c>
      <c r="F23" s="97" t="s">
        <v>157</v>
      </c>
      <c r="G23" s="266">
        <v>1</v>
      </c>
      <c r="H23" s="127">
        <v>53528462</v>
      </c>
      <c r="I23" s="127">
        <v>53528761</v>
      </c>
      <c r="J23" s="99" t="s">
        <v>400</v>
      </c>
      <c r="K23" s="99" t="s">
        <v>2598</v>
      </c>
      <c r="L23" s="99" t="s">
        <v>157</v>
      </c>
      <c r="M23" s="99" t="s">
        <v>158</v>
      </c>
      <c r="N23" s="100" t="s">
        <v>2599</v>
      </c>
      <c r="O23" s="99" t="s">
        <v>157</v>
      </c>
      <c r="P23" s="99" t="s">
        <v>157</v>
      </c>
      <c r="Q23" s="99" t="s">
        <v>157</v>
      </c>
      <c r="R23" s="99" t="s">
        <v>160</v>
      </c>
      <c r="S23" s="101">
        <v>1</v>
      </c>
      <c r="T23" s="101">
        <v>349</v>
      </c>
      <c r="U23" s="101">
        <v>38</v>
      </c>
      <c r="V23" s="100" t="s">
        <v>2600</v>
      </c>
      <c r="W23" s="99" t="s">
        <v>162</v>
      </c>
      <c r="X23" s="99" t="s">
        <v>157</v>
      </c>
      <c r="Y23" s="137">
        <v>53528226</v>
      </c>
      <c r="Z23" s="137">
        <v>53528574</v>
      </c>
      <c r="AA23" s="137">
        <v>53528462</v>
      </c>
      <c r="AB23" s="137">
        <v>53528553</v>
      </c>
      <c r="AC23" s="101" t="s">
        <v>163</v>
      </c>
      <c r="AD23" s="101">
        <v>16</v>
      </c>
      <c r="AE23" s="102">
        <v>58.3</v>
      </c>
      <c r="AF23" s="141" t="s">
        <v>2601</v>
      </c>
      <c r="AG23" s="101" t="s">
        <v>2602</v>
      </c>
      <c r="AH23" s="101">
        <v>21</v>
      </c>
      <c r="AI23" s="102">
        <v>57.8</v>
      </c>
      <c r="AJ23" s="102" t="s">
        <v>2603</v>
      </c>
      <c r="AK23" s="102" t="s">
        <v>2604</v>
      </c>
      <c r="AL23" s="102" t="s">
        <v>2605</v>
      </c>
      <c r="AM23" s="102" t="s">
        <v>157</v>
      </c>
      <c r="AN23" s="102" t="s">
        <v>157</v>
      </c>
      <c r="AO23" s="101">
        <v>9</v>
      </c>
      <c r="AP23" s="101" t="s">
        <v>2606</v>
      </c>
      <c r="AQ23" s="101">
        <v>0</v>
      </c>
      <c r="AR23" s="101">
        <v>0</v>
      </c>
      <c r="AS23" s="107" t="s">
        <v>2607</v>
      </c>
      <c r="AT23" s="2"/>
      <c r="AU23" s="2"/>
      <c r="AV23" s="2"/>
      <c r="AW23"/>
      <c r="AX23"/>
      <c r="AY23" s="274">
        <v>8.3807199999999998E-2</v>
      </c>
      <c r="AZ23" s="274">
        <v>0.126805</v>
      </c>
      <c r="BA23" s="274">
        <v>8.3516499999999994E-2</v>
      </c>
      <c r="BB23" s="274">
        <v>0.15953700000000001</v>
      </c>
      <c r="BC23" s="274">
        <v>0.15363399999999999</v>
      </c>
      <c r="BD23" s="274">
        <v>0.28499799999999997</v>
      </c>
      <c r="BE23" s="274">
        <v>2.4546100000000001E-2</v>
      </c>
      <c r="BF23" s="274">
        <v>3.6996000000000001E-2</v>
      </c>
      <c r="BG23" s="274">
        <v>0.31614900000000001</v>
      </c>
      <c r="BH23" s="274">
        <v>2.7600099999999999E-2</v>
      </c>
      <c r="BI23" s="274">
        <v>9.90587E-2</v>
      </c>
      <c r="BJ23" s="274">
        <v>2.2864800000000001E-2</v>
      </c>
      <c r="BK23" s="274">
        <v>9.0703800000000001E-2</v>
      </c>
      <c r="BL23" s="274">
        <v>0.19550500000000001</v>
      </c>
      <c r="BM23" s="274">
        <v>0.11820700000000001</v>
      </c>
      <c r="BN23" s="274">
        <v>8.4110299999999999E-2</v>
      </c>
      <c r="BO23" s="274">
        <v>6.5689399999999995E-2</v>
      </c>
      <c r="BP23" s="274">
        <v>3.6079600000000003E-2</v>
      </c>
      <c r="BQ23" s="274">
        <v>0.15562599999999999</v>
      </c>
      <c r="BR23" s="274">
        <v>2.3623100000000001E-2</v>
      </c>
      <c r="BS23" s="274">
        <v>0.23857400000000001</v>
      </c>
      <c r="BT23" s="274">
        <v>3.8141500000000002E-2</v>
      </c>
      <c r="BU23" s="274">
        <v>2.4777799999999999E-2</v>
      </c>
      <c r="BV23" s="274">
        <v>5.2660800000000001E-2</v>
      </c>
      <c r="BW23" s="274">
        <v>2.9515799999999998E-2</v>
      </c>
      <c r="BX23" s="274">
        <v>9.4912800000000005E-2</v>
      </c>
      <c r="BY23" s="274">
        <v>0.179842</v>
      </c>
      <c r="BZ23" s="274">
        <v>0.10725999999999999</v>
      </c>
      <c r="CA23" s="274">
        <v>0.423288</v>
      </c>
      <c r="CB23" s="274">
        <v>0.197603</v>
      </c>
      <c r="CC23" s="274">
        <v>0.22241900000000001</v>
      </c>
      <c r="CD23" s="274">
        <v>9.8793900000000004E-2</v>
      </c>
      <c r="CE23" s="274">
        <v>4.85294E-3</v>
      </c>
      <c r="CF23" s="274">
        <v>2.4020799999999998E-2</v>
      </c>
      <c r="CG23" s="274">
        <v>3.1643999999999999E-2</v>
      </c>
      <c r="CH23" s="274">
        <v>5.3654300000000002E-2</v>
      </c>
      <c r="CI23" s="274">
        <v>5.4560499999999998E-2</v>
      </c>
      <c r="CJ23" s="274">
        <v>3.5334699999999997E-2</v>
      </c>
      <c r="CK23" s="274">
        <v>0.12909699999999999</v>
      </c>
      <c r="CL23" s="274">
        <v>5.4396899999999998E-2</v>
      </c>
      <c r="CM23" s="274">
        <v>0.85328599999999999</v>
      </c>
      <c r="CN23" s="274">
        <v>1.2871799999999999E-2</v>
      </c>
      <c r="CO23" s="274">
        <v>0.90293199999999996</v>
      </c>
      <c r="CP23" s="274">
        <v>2.1638000000000001E-2</v>
      </c>
      <c r="CQ23" s="274">
        <v>0.76837299999999997</v>
      </c>
      <c r="CR23" s="274">
        <v>0.56153500000000001</v>
      </c>
      <c r="CS23" s="274">
        <v>0.83503799999999995</v>
      </c>
      <c r="CT23" s="274">
        <v>0.29002800000000001</v>
      </c>
      <c r="CU23" s="274">
        <v>2.4596099999999999E-2</v>
      </c>
      <c r="CV23" s="274">
        <v>9.32674E-2</v>
      </c>
      <c r="CW23" s="274">
        <v>0.368143</v>
      </c>
      <c r="CX23" s="274">
        <v>0.115521</v>
      </c>
      <c r="CY23" s="274">
        <v>7.7585399999999999E-2</v>
      </c>
      <c r="CZ23" s="274">
        <v>4.5017399999999999E-2</v>
      </c>
      <c r="DA23" s="274">
        <v>3.6115599999999998E-2</v>
      </c>
      <c r="DB23" s="274">
        <v>0.28383799999999998</v>
      </c>
      <c r="DC23" s="274">
        <v>3.5320999999999998E-2</v>
      </c>
      <c r="DD23" s="274">
        <v>2.2090499999999999E-2</v>
      </c>
      <c r="DE23" s="274">
        <v>0.59744699999999995</v>
      </c>
      <c r="DF23" s="274">
        <v>0.60390600000000005</v>
      </c>
      <c r="DG23" s="274">
        <v>0.72343400000000002</v>
      </c>
      <c r="DH23" s="274">
        <v>0.70943900000000004</v>
      </c>
      <c r="DI23" s="274">
        <v>0.55810899999999997</v>
      </c>
      <c r="DJ23" s="274">
        <v>0.74200100000000002</v>
      </c>
    </row>
    <row r="24" spans="1:114" s="2" customFormat="1">
      <c r="A24" s="18" t="s">
        <v>7335</v>
      </c>
      <c r="B24" s="10" t="s">
        <v>3429</v>
      </c>
      <c r="C24" s="10" t="s">
        <v>3429</v>
      </c>
      <c r="D24" s="19" t="s">
        <v>4975</v>
      </c>
      <c r="E24" s="58" t="s">
        <v>157</v>
      </c>
      <c r="F24" s="58" t="s">
        <v>157</v>
      </c>
      <c r="G24" s="263">
        <v>1</v>
      </c>
      <c r="H24" s="123">
        <v>55185688</v>
      </c>
      <c r="I24" s="123">
        <v>55185912</v>
      </c>
      <c r="J24" s="21" t="s">
        <v>264</v>
      </c>
      <c r="K24" s="21" t="s">
        <v>4976</v>
      </c>
      <c r="L24" s="22" t="s">
        <v>157</v>
      </c>
      <c r="M24" s="21" t="s">
        <v>158</v>
      </c>
      <c r="N24" s="21" t="s">
        <v>4977</v>
      </c>
      <c r="O24" s="22" t="s">
        <v>157</v>
      </c>
      <c r="P24" s="22" t="s">
        <v>157</v>
      </c>
      <c r="Q24" s="22" t="s">
        <v>157</v>
      </c>
      <c r="R24" s="22" t="s">
        <v>160</v>
      </c>
      <c r="S24" s="23">
        <v>1</v>
      </c>
      <c r="T24" s="23">
        <v>282</v>
      </c>
      <c r="U24" s="23">
        <v>25</v>
      </c>
      <c r="V24" s="21" t="s">
        <v>4978</v>
      </c>
      <c r="W24" s="22" t="s">
        <v>368</v>
      </c>
      <c r="X24" s="22" t="s">
        <v>157</v>
      </c>
      <c r="Y24" s="115">
        <v>55185666</v>
      </c>
      <c r="Z24" s="115">
        <v>55185947</v>
      </c>
      <c r="AA24" s="115">
        <v>55185688</v>
      </c>
      <c r="AB24" s="115">
        <v>55185912</v>
      </c>
      <c r="AC24" s="23" t="s">
        <v>163</v>
      </c>
      <c r="AD24" s="23">
        <v>21</v>
      </c>
      <c r="AE24" s="60">
        <v>56.6</v>
      </c>
      <c r="AF24" s="24" t="s">
        <v>4979</v>
      </c>
      <c r="AG24" s="24" t="s">
        <v>4980</v>
      </c>
      <c r="AH24" s="23">
        <v>23</v>
      </c>
      <c r="AI24" s="60">
        <v>57.5</v>
      </c>
      <c r="AJ24" s="25" t="s">
        <v>4981</v>
      </c>
      <c r="AK24" s="25" t="s">
        <v>4982</v>
      </c>
      <c r="AL24" s="25" t="s">
        <v>4983</v>
      </c>
      <c r="AM24" s="60" t="s">
        <v>157</v>
      </c>
      <c r="AN24" s="60" t="s">
        <v>157</v>
      </c>
      <c r="AO24" s="23">
        <v>2</v>
      </c>
      <c r="AP24" s="24" t="s">
        <v>4984</v>
      </c>
      <c r="AQ24" s="23">
        <v>0</v>
      </c>
      <c r="AR24" s="23">
        <v>0</v>
      </c>
      <c r="AS24" s="2" t="s">
        <v>4985</v>
      </c>
      <c r="AT24" s="23">
        <v>1</v>
      </c>
      <c r="AU24" s="94">
        <v>3</v>
      </c>
      <c r="AV24" s="94">
        <v>0.460036</v>
      </c>
      <c r="AW24"/>
      <c r="AX24"/>
      <c r="AY24" s="274">
        <v>0.47143400000000002</v>
      </c>
      <c r="AZ24" s="274">
        <v>0.96309299999999998</v>
      </c>
      <c r="BA24" s="274">
        <v>0.97056600000000004</v>
      </c>
      <c r="BB24" s="274">
        <v>0.47522999999999999</v>
      </c>
      <c r="BC24" s="274">
        <v>0.95958100000000002</v>
      </c>
      <c r="BD24" s="274">
        <v>0.94908300000000001</v>
      </c>
      <c r="BE24" s="274">
        <v>0.61999000000000004</v>
      </c>
      <c r="BF24" s="274">
        <v>0.88009999999999999</v>
      </c>
      <c r="BG24" s="274">
        <v>0.64386699999999997</v>
      </c>
      <c r="BH24" s="274">
        <v>0.62412599999999996</v>
      </c>
      <c r="BI24" s="274">
        <v>0.48002099999999998</v>
      </c>
      <c r="BJ24" s="274">
        <v>0.48009099999999999</v>
      </c>
      <c r="BK24" s="274">
        <v>0.62335499999999999</v>
      </c>
      <c r="BL24" s="274">
        <v>0.48404799999999998</v>
      </c>
      <c r="BM24" s="274">
        <v>0.64183000000000001</v>
      </c>
      <c r="BN24" s="274">
        <v>0.61163999999999996</v>
      </c>
      <c r="BO24" s="274">
        <v>0.96651799999999999</v>
      </c>
      <c r="BP24" s="274">
        <v>0.63962699999999995</v>
      </c>
      <c r="BQ24" s="274">
        <v>0.32723200000000002</v>
      </c>
      <c r="BR24" s="274">
        <v>0.38866000000000001</v>
      </c>
      <c r="BS24" s="274">
        <v>0.391372</v>
      </c>
      <c r="BT24" s="274">
        <v>0.65252699999999997</v>
      </c>
      <c r="BU24" s="274">
        <v>0.59496099999999996</v>
      </c>
      <c r="BV24" s="274">
        <v>0.470161</v>
      </c>
      <c r="BW24" s="274">
        <v>0.96984099999999995</v>
      </c>
      <c r="BX24" s="274">
        <v>0.62822500000000003</v>
      </c>
      <c r="BY24" s="274">
        <v>0.64019499999999996</v>
      </c>
      <c r="BZ24" s="274">
        <v>0.91926099999999999</v>
      </c>
      <c r="CA24" s="274">
        <v>0.62953300000000001</v>
      </c>
      <c r="CB24" s="274">
        <v>0.49537599999999998</v>
      </c>
      <c r="CC24" s="274">
        <v>0.95598899999999998</v>
      </c>
      <c r="CD24" s="274">
        <v>0.48346099999999997</v>
      </c>
      <c r="CE24" s="274">
        <v>0.457868</v>
      </c>
      <c r="CF24" s="274">
        <v>0.64482700000000004</v>
      </c>
      <c r="CG24" s="274">
        <v>0.37985600000000003</v>
      </c>
      <c r="CH24" s="274">
        <v>0.48350399999999999</v>
      </c>
      <c r="CI24" s="274">
        <v>0.48861900000000003</v>
      </c>
      <c r="CJ24" s="274">
        <v>0.95139899999999999</v>
      </c>
      <c r="CK24" s="274">
        <v>0.62196799999999997</v>
      </c>
      <c r="CL24" s="274">
        <v>0.48449900000000001</v>
      </c>
      <c r="CM24" s="274">
        <v>0.96230400000000005</v>
      </c>
      <c r="CN24" s="274">
        <v>0.96432300000000004</v>
      </c>
      <c r="CO24" s="274">
        <v>0.92161499999999996</v>
      </c>
      <c r="CP24" s="274">
        <v>0.97000299999999995</v>
      </c>
      <c r="CQ24" s="274">
        <v>0.44047700000000001</v>
      </c>
      <c r="CR24" s="274">
        <v>0.96716500000000005</v>
      </c>
      <c r="CS24" s="274">
        <v>0.96159499999999998</v>
      </c>
      <c r="CT24" s="274">
        <v>0.95709900000000003</v>
      </c>
      <c r="CU24" s="274">
        <v>0.63342600000000004</v>
      </c>
      <c r="CV24" s="274">
        <v>0.48273300000000002</v>
      </c>
      <c r="CW24" s="274">
        <v>0.97499999999999998</v>
      </c>
      <c r="CX24" s="274">
        <v>0.973742</v>
      </c>
      <c r="CY24" s="274">
        <v>0.66590700000000003</v>
      </c>
      <c r="CZ24" s="274">
        <v>0.93652199999999997</v>
      </c>
      <c r="DA24" s="274">
        <v>0.49120599999999998</v>
      </c>
      <c r="DB24" s="274">
        <v>0.602711</v>
      </c>
      <c r="DC24" s="274">
        <v>0.63426899999999997</v>
      </c>
      <c r="DD24" s="274">
        <v>0.44977800000000001</v>
      </c>
      <c r="DE24" s="274">
        <v>0.63885099999999995</v>
      </c>
      <c r="DF24" s="274">
        <v>0.56842400000000004</v>
      </c>
      <c r="DG24" s="274">
        <v>0.95238900000000004</v>
      </c>
      <c r="DH24" s="274">
        <v>0.62210699999999997</v>
      </c>
      <c r="DI24" s="274">
        <v>0.95972299999999999</v>
      </c>
      <c r="DJ24" s="274">
        <v>0.62193799999999999</v>
      </c>
    </row>
    <row r="25" spans="1:114">
      <c r="A25" s="51" t="s">
        <v>25</v>
      </c>
      <c r="B25" s="106" t="s">
        <v>151</v>
      </c>
      <c r="C25" s="106" t="s">
        <v>151</v>
      </c>
      <c r="D25" s="96" t="s">
        <v>1921</v>
      </c>
      <c r="E25" s="97" t="s">
        <v>157</v>
      </c>
      <c r="F25" s="97" t="s">
        <v>157</v>
      </c>
      <c r="G25" s="266">
        <v>1</v>
      </c>
      <c r="H25" s="127">
        <v>65432300</v>
      </c>
      <c r="I25" s="127">
        <v>65432625</v>
      </c>
      <c r="J25" s="99" t="s">
        <v>400</v>
      </c>
      <c r="K25" s="99" t="s">
        <v>1922</v>
      </c>
      <c r="L25" s="99" t="s">
        <v>157</v>
      </c>
      <c r="M25" s="99" t="s">
        <v>158</v>
      </c>
      <c r="N25" s="100" t="s">
        <v>1923</v>
      </c>
      <c r="O25" s="99" t="s">
        <v>157</v>
      </c>
      <c r="P25" s="99" t="s">
        <v>157</v>
      </c>
      <c r="Q25" s="99" t="s">
        <v>157</v>
      </c>
      <c r="R25" s="99" t="s">
        <v>160</v>
      </c>
      <c r="S25" s="101">
        <v>1</v>
      </c>
      <c r="T25" s="101">
        <v>370</v>
      </c>
      <c r="U25" s="101">
        <v>55</v>
      </c>
      <c r="V25" s="100" t="s">
        <v>1924</v>
      </c>
      <c r="W25" s="99" t="s">
        <v>162</v>
      </c>
      <c r="X25" s="99" t="s">
        <v>157</v>
      </c>
      <c r="Y25" s="137">
        <v>65432178</v>
      </c>
      <c r="Z25" s="137">
        <v>65432547</v>
      </c>
      <c r="AA25" s="137">
        <v>65432300</v>
      </c>
      <c r="AB25" s="137">
        <v>65432527</v>
      </c>
      <c r="AC25" s="101" t="s">
        <v>163</v>
      </c>
      <c r="AD25" s="101">
        <v>25</v>
      </c>
      <c r="AE25" s="102">
        <v>57.4</v>
      </c>
      <c r="AF25" s="141" t="s">
        <v>1925</v>
      </c>
      <c r="AG25" s="101" t="s">
        <v>1926</v>
      </c>
      <c r="AH25" s="101">
        <v>20</v>
      </c>
      <c r="AI25" s="102">
        <v>56.3</v>
      </c>
      <c r="AJ25" s="102" t="s">
        <v>1977</v>
      </c>
      <c r="AK25" s="102" t="s">
        <v>1978</v>
      </c>
      <c r="AL25" s="102" t="s">
        <v>1979</v>
      </c>
      <c r="AM25" s="102" t="s">
        <v>157</v>
      </c>
      <c r="AN25" s="102" t="s">
        <v>157</v>
      </c>
      <c r="AO25" s="101">
        <v>28</v>
      </c>
      <c r="AP25" s="101" t="s">
        <v>1980</v>
      </c>
      <c r="AQ25" s="101">
        <v>0</v>
      </c>
      <c r="AR25" s="101">
        <v>0</v>
      </c>
      <c r="AS25" s="107" t="s">
        <v>1981</v>
      </c>
      <c r="AT25" s="2"/>
      <c r="AU25" s="2"/>
      <c r="AV25" s="2"/>
      <c r="AW25"/>
      <c r="AX25"/>
      <c r="AY25" s="274">
        <v>2.0738099999999999E-2</v>
      </c>
      <c r="AZ25" s="274">
        <v>1.28939E-2</v>
      </c>
      <c r="BA25" s="274">
        <v>1.3182299999999999E-2</v>
      </c>
      <c r="BB25" s="274">
        <v>2.68697E-2</v>
      </c>
      <c r="BC25" s="274">
        <v>2.5632599999999998E-2</v>
      </c>
      <c r="BD25" s="274">
        <v>1.50589E-2</v>
      </c>
      <c r="BE25" s="274">
        <v>6.2183200000000003E-3</v>
      </c>
      <c r="BF25" s="274">
        <v>1.9870599999999999E-2</v>
      </c>
      <c r="BG25" s="274">
        <v>5.98126E-2</v>
      </c>
      <c r="BH25" s="274">
        <v>1.1110099999999999E-2</v>
      </c>
      <c r="BI25" s="274">
        <v>1.8667400000000001E-2</v>
      </c>
      <c r="BJ25" s="274">
        <v>9.0168599999999998E-3</v>
      </c>
      <c r="BK25" s="274">
        <v>1.54369E-2</v>
      </c>
      <c r="BL25" s="274">
        <v>1.9591299999999999E-2</v>
      </c>
      <c r="BM25" s="274">
        <v>9.7673599999999992E-3</v>
      </c>
      <c r="BN25" s="274">
        <v>1.4197899999999999E-2</v>
      </c>
      <c r="BO25" s="274">
        <v>4.4197300000000002E-2</v>
      </c>
      <c r="BP25" s="274">
        <v>8.6477800000000007E-3</v>
      </c>
      <c r="BQ25" s="274">
        <v>7.5500100000000002E-3</v>
      </c>
      <c r="BR25" s="274">
        <v>1.22037E-2</v>
      </c>
      <c r="BS25" s="274">
        <v>1.3794900000000001E-2</v>
      </c>
      <c r="BT25" s="274">
        <v>1.0111199999999999E-3</v>
      </c>
      <c r="BU25" s="274">
        <v>2.4093099999999999E-2</v>
      </c>
      <c r="BV25" s="274">
        <v>7.8804600000000006E-3</v>
      </c>
      <c r="BW25" s="274">
        <v>1.48206E-2</v>
      </c>
      <c r="BX25" s="274">
        <v>1.3269700000000001E-2</v>
      </c>
      <c r="BY25" s="274">
        <v>1.1918399999999999E-2</v>
      </c>
      <c r="BZ25" s="274">
        <v>1.4239E-2</v>
      </c>
      <c r="CA25" s="274">
        <v>5.7900199999999999E-3</v>
      </c>
      <c r="CB25" s="274">
        <v>1.7991199999999999E-2</v>
      </c>
      <c r="CC25" s="274">
        <v>2.6871800000000001E-2</v>
      </c>
      <c r="CD25" s="274">
        <v>1.2242100000000001E-2</v>
      </c>
      <c r="CE25" s="274">
        <v>9.9972700000000008E-3</v>
      </c>
      <c r="CF25" s="274">
        <v>9.3711999999999997E-3</v>
      </c>
      <c r="CG25" s="274">
        <v>2.2354300000000001E-2</v>
      </c>
      <c r="CH25" s="274">
        <v>2.9785900000000001E-2</v>
      </c>
      <c r="CI25" s="274">
        <v>1.5700599999999999E-2</v>
      </c>
      <c r="CJ25" s="274">
        <v>1.3050900000000001E-2</v>
      </c>
      <c r="CK25" s="274">
        <v>9.7362899999999999E-3</v>
      </c>
      <c r="CL25" s="274">
        <v>4.4346200000000002E-3</v>
      </c>
      <c r="CM25" s="274">
        <v>3.6661199999999998E-2</v>
      </c>
      <c r="CN25" s="274">
        <v>1.70096E-2</v>
      </c>
      <c r="CO25" s="274">
        <v>3.08084E-2</v>
      </c>
      <c r="CP25" s="274">
        <v>1.00342E-2</v>
      </c>
      <c r="CQ25" s="274">
        <v>1.17746E-2</v>
      </c>
      <c r="CR25" s="274">
        <v>2.5346E-2</v>
      </c>
      <c r="CS25" s="274">
        <v>1.38216E-2</v>
      </c>
      <c r="CT25" s="274">
        <v>2.3427699999999999E-2</v>
      </c>
      <c r="CU25" s="274">
        <v>9.4015499999999998E-3</v>
      </c>
      <c r="CV25" s="274">
        <v>4.2634100000000001E-2</v>
      </c>
      <c r="CW25" s="274">
        <v>3.0712400000000001E-2</v>
      </c>
      <c r="CX25" s="274">
        <v>2.0495699999999999E-2</v>
      </c>
      <c r="CY25" s="274">
        <v>2.1757700000000001E-2</v>
      </c>
      <c r="CZ25" s="274">
        <v>2.5574300000000001E-2</v>
      </c>
      <c r="DA25" s="274">
        <v>1.1437900000000001E-2</v>
      </c>
      <c r="DB25" s="274">
        <v>2.01543E-2</v>
      </c>
      <c r="DC25" s="274">
        <v>4.2840400000000001E-2</v>
      </c>
      <c r="DD25" s="274">
        <v>2.7236400000000001E-2</v>
      </c>
      <c r="DE25" s="274">
        <v>1.4113199999999999E-2</v>
      </c>
      <c r="DF25" s="274">
        <v>6.3206299999999998E-3</v>
      </c>
      <c r="DG25" s="274">
        <v>2.16008E-2</v>
      </c>
      <c r="DH25" s="274">
        <v>1.2163800000000001E-2</v>
      </c>
      <c r="DI25" s="274">
        <v>3.5489300000000001E-2</v>
      </c>
      <c r="DJ25" s="274">
        <v>6.0567399999999997E-3</v>
      </c>
    </row>
    <row r="26" spans="1:114">
      <c r="A26" s="51" t="s">
        <v>553</v>
      </c>
      <c r="B26" s="106" t="s">
        <v>151</v>
      </c>
      <c r="C26" s="106" t="s">
        <v>377</v>
      </c>
      <c r="D26" s="96" t="s">
        <v>554</v>
      </c>
      <c r="E26" s="97" t="s">
        <v>157</v>
      </c>
      <c r="F26" s="97" t="s">
        <v>157</v>
      </c>
      <c r="G26" s="266">
        <v>1</v>
      </c>
      <c r="H26" s="127">
        <v>68516237</v>
      </c>
      <c r="I26" s="127">
        <v>68516473</v>
      </c>
      <c r="J26" s="99" t="s">
        <v>400</v>
      </c>
      <c r="K26" s="99" t="s">
        <v>555</v>
      </c>
      <c r="L26" s="99" t="s">
        <v>157</v>
      </c>
      <c r="M26" s="99" t="s">
        <v>158</v>
      </c>
      <c r="N26" s="100" t="s">
        <v>556</v>
      </c>
      <c r="O26" s="99" t="s">
        <v>157</v>
      </c>
      <c r="P26" s="99" t="s">
        <v>157</v>
      </c>
      <c r="Q26" s="99" t="s">
        <v>157</v>
      </c>
      <c r="R26" s="99" t="s">
        <v>160</v>
      </c>
      <c r="S26" s="101">
        <v>1</v>
      </c>
      <c r="T26" s="101">
        <v>447</v>
      </c>
      <c r="U26" s="101">
        <v>34</v>
      </c>
      <c r="V26" s="100" t="s">
        <v>557</v>
      </c>
      <c r="W26" s="99" t="s">
        <v>368</v>
      </c>
      <c r="X26" s="99" t="s">
        <v>157</v>
      </c>
      <c r="Y26" s="137">
        <v>68516105</v>
      </c>
      <c r="Z26" s="137">
        <v>68516551</v>
      </c>
      <c r="AA26" s="137">
        <v>68516237</v>
      </c>
      <c r="AB26" s="137">
        <v>68516473</v>
      </c>
      <c r="AC26" s="101" t="s">
        <v>269</v>
      </c>
      <c r="AD26" s="101">
        <v>26</v>
      </c>
      <c r="AE26" s="102">
        <v>56.2</v>
      </c>
      <c r="AF26" s="141" t="s">
        <v>558</v>
      </c>
      <c r="AG26" s="101" t="s">
        <v>511</v>
      </c>
      <c r="AH26" s="101">
        <v>22</v>
      </c>
      <c r="AI26" s="102">
        <v>56.1</v>
      </c>
      <c r="AJ26" s="102" t="s">
        <v>512</v>
      </c>
      <c r="AK26" s="102" t="s">
        <v>513</v>
      </c>
      <c r="AL26" s="102" t="s">
        <v>514</v>
      </c>
      <c r="AM26" s="102" t="s">
        <v>157</v>
      </c>
      <c r="AN26" s="102" t="s">
        <v>157</v>
      </c>
      <c r="AO26" s="101">
        <v>21</v>
      </c>
      <c r="AP26" s="101" t="s">
        <v>515</v>
      </c>
      <c r="AQ26" s="101">
        <v>0</v>
      </c>
      <c r="AR26" s="101">
        <v>0</v>
      </c>
      <c r="AS26" s="107" t="s">
        <v>516</v>
      </c>
      <c r="AT26" s="79"/>
      <c r="AU26" s="79"/>
      <c r="AV26" s="79"/>
      <c r="AW26"/>
      <c r="AX26"/>
      <c r="AY26" s="274">
        <v>0.81096000000000001</v>
      </c>
      <c r="AZ26" s="274">
        <v>0.51036099999999995</v>
      </c>
      <c r="BA26" s="274">
        <v>0.45811299999999999</v>
      </c>
      <c r="BB26" s="274">
        <v>0.45324900000000001</v>
      </c>
      <c r="BC26" s="274">
        <v>0.36858000000000002</v>
      </c>
      <c r="BD26" s="274">
        <v>0.48150799999999999</v>
      </c>
      <c r="BE26" s="274">
        <v>0.62522500000000003</v>
      </c>
      <c r="BF26" s="274">
        <v>0.26018599999999997</v>
      </c>
      <c r="BG26" s="274">
        <v>0.38184299999999999</v>
      </c>
      <c r="BH26" s="274">
        <v>0.38518000000000002</v>
      </c>
      <c r="BI26" s="274">
        <v>0.47992600000000002</v>
      </c>
      <c r="BJ26" s="274">
        <v>0.41894999999999999</v>
      </c>
      <c r="BK26" s="274">
        <v>0.41484100000000002</v>
      </c>
      <c r="BL26" s="274">
        <v>0.37678200000000001</v>
      </c>
      <c r="BM26" s="274">
        <v>0.39491900000000002</v>
      </c>
      <c r="BN26" s="274">
        <v>0.37461699999999998</v>
      </c>
      <c r="BO26" s="274">
        <v>0.59173500000000001</v>
      </c>
      <c r="BP26" s="274">
        <v>0.37031700000000001</v>
      </c>
      <c r="BQ26" s="274">
        <v>0.23380500000000001</v>
      </c>
      <c r="BR26" s="274">
        <v>0.390069</v>
      </c>
      <c r="BS26" s="274">
        <v>0.47560999999999998</v>
      </c>
      <c r="BT26" s="274">
        <v>0.41730699999999998</v>
      </c>
      <c r="BU26" s="274">
        <v>0.447627</v>
      </c>
      <c r="BV26" s="274">
        <v>0.261467</v>
      </c>
      <c r="BW26" s="274">
        <v>0.21934300000000001</v>
      </c>
      <c r="BX26" s="274">
        <v>0.35985299999999998</v>
      </c>
      <c r="BY26" s="274">
        <v>0.44813500000000001</v>
      </c>
      <c r="BZ26" s="274">
        <v>0.45857900000000001</v>
      </c>
      <c r="CA26" s="274">
        <v>0.40224799999999999</v>
      </c>
      <c r="CB26" s="274">
        <v>0.41787800000000003</v>
      </c>
      <c r="CC26" s="274">
        <v>0.28567999999999999</v>
      </c>
      <c r="CD26" s="274">
        <v>0.34859200000000001</v>
      </c>
      <c r="CE26" s="274">
        <v>0.33173799999999998</v>
      </c>
      <c r="CF26" s="274">
        <v>0.36097099999999999</v>
      </c>
      <c r="CG26" s="274">
        <v>0.36701400000000001</v>
      </c>
      <c r="CH26" s="274">
        <v>0.41134900000000002</v>
      </c>
      <c r="CI26" s="274">
        <v>0.33294600000000002</v>
      </c>
      <c r="CJ26" s="274">
        <v>0.404947</v>
      </c>
      <c r="CK26" s="274">
        <v>0.46561999999999998</v>
      </c>
      <c r="CL26" s="274">
        <v>0.14224899999999999</v>
      </c>
      <c r="CM26" s="274">
        <v>0.404891</v>
      </c>
      <c r="CN26" s="274">
        <v>0.37486900000000001</v>
      </c>
      <c r="CO26" s="274">
        <v>5.6598500000000003E-2</v>
      </c>
      <c r="CP26" s="274">
        <v>1.6725799999999999E-2</v>
      </c>
      <c r="CQ26" s="274">
        <v>0.43234800000000001</v>
      </c>
      <c r="CR26" s="274">
        <v>0.39514300000000002</v>
      </c>
      <c r="CS26" s="274">
        <v>0.33050299999999999</v>
      </c>
      <c r="CT26" s="274">
        <v>4.0617899999999998E-2</v>
      </c>
      <c r="CU26" s="274">
        <v>0.43287599999999998</v>
      </c>
      <c r="CV26" s="274">
        <v>0.26147799999999999</v>
      </c>
      <c r="CW26" s="274">
        <v>0.29700399999999999</v>
      </c>
      <c r="CX26" s="274">
        <v>0.38894200000000001</v>
      </c>
      <c r="CY26" s="274">
        <v>0.48419099999999998</v>
      </c>
      <c r="CZ26" s="274">
        <v>0.65920900000000004</v>
      </c>
      <c r="DA26" s="274">
        <v>0.49896400000000002</v>
      </c>
      <c r="DB26" s="274">
        <v>0.32129200000000002</v>
      </c>
      <c r="DC26" s="274">
        <v>0.49449500000000002</v>
      </c>
      <c r="DD26" s="274">
        <v>0.45285799999999998</v>
      </c>
      <c r="DE26" s="274">
        <v>0.49179899999999999</v>
      </c>
      <c r="DF26" s="274">
        <v>0.49258999999999997</v>
      </c>
      <c r="DG26" s="274">
        <v>0.60550700000000002</v>
      </c>
      <c r="DH26" s="274">
        <v>0.49860900000000002</v>
      </c>
      <c r="DI26" s="274">
        <v>0.37325399999999997</v>
      </c>
      <c r="DJ26" s="274">
        <v>0.55437599999999998</v>
      </c>
    </row>
    <row r="27" spans="1:114">
      <c r="A27" s="18" t="s">
        <v>4382</v>
      </c>
      <c r="B27" s="10" t="s">
        <v>3429</v>
      </c>
      <c r="C27" s="10" t="s">
        <v>3429</v>
      </c>
      <c r="D27" s="19" t="s">
        <v>9790</v>
      </c>
      <c r="E27" s="58" t="s">
        <v>157</v>
      </c>
      <c r="F27" s="58" t="s">
        <v>157</v>
      </c>
      <c r="G27" s="263">
        <v>1</v>
      </c>
      <c r="H27" s="123">
        <v>85732866</v>
      </c>
      <c r="I27" s="123">
        <v>85733015</v>
      </c>
      <c r="J27" s="21" t="s">
        <v>264</v>
      </c>
      <c r="K27" s="21" t="s">
        <v>9791</v>
      </c>
      <c r="L27" s="22" t="s">
        <v>157</v>
      </c>
      <c r="M27" s="21" t="s">
        <v>158</v>
      </c>
      <c r="N27" s="21" t="s">
        <v>9792</v>
      </c>
      <c r="O27" s="22" t="s">
        <v>157</v>
      </c>
      <c r="P27" s="22" t="s">
        <v>157</v>
      </c>
      <c r="Q27" s="22" t="s">
        <v>157</v>
      </c>
      <c r="R27" s="22" t="s">
        <v>160</v>
      </c>
      <c r="S27" s="23">
        <v>1</v>
      </c>
      <c r="T27" s="23">
        <v>444</v>
      </c>
      <c r="U27" s="23">
        <v>16</v>
      </c>
      <c r="V27" s="21" t="s">
        <v>9793</v>
      </c>
      <c r="W27" s="22" t="s">
        <v>368</v>
      </c>
      <c r="X27" s="22" t="s">
        <v>157</v>
      </c>
      <c r="Y27" s="115">
        <v>85732757</v>
      </c>
      <c r="Z27" s="115">
        <v>85733200</v>
      </c>
      <c r="AA27" s="115">
        <v>85732866</v>
      </c>
      <c r="AB27" s="115">
        <v>85733015</v>
      </c>
      <c r="AC27" s="23" t="s">
        <v>163</v>
      </c>
      <c r="AD27" s="23">
        <v>25</v>
      </c>
      <c r="AE27" s="60">
        <v>59.6</v>
      </c>
      <c r="AF27" s="24" t="s">
        <v>9794</v>
      </c>
      <c r="AG27" s="24" t="s">
        <v>9795</v>
      </c>
      <c r="AH27" s="23">
        <v>31</v>
      </c>
      <c r="AI27" s="60">
        <v>56.1</v>
      </c>
      <c r="AJ27" s="25" t="s">
        <v>9796</v>
      </c>
      <c r="AK27" s="25" t="s">
        <v>9797</v>
      </c>
      <c r="AL27" s="25" t="s">
        <v>9798</v>
      </c>
      <c r="AM27" s="60" t="s">
        <v>157</v>
      </c>
      <c r="AN27" s="60" t="s">
        <v>157</v>
      </c>
      <c r="AO27" s="23">
        <v>2</v>
      </c>
      <c r="AP27" s="24" t="s">
        <v>9799</v>
      </c>
      <c r="AQ27" s="23">
        <v>0</v>
      </c>
      <c r="AR27" s="23">
        <v>0</v>
      </c>
      <c r="AS27" s="2" t="s">
        <v>9800</v>
      </c>
      <c r="AT27" s="23">
        <v>1</v>
      </c>
      <c r="AU27" s="94">
        <v>2</v>
      </c>
      <c r="AV27" s="94">
        <v>0.5</v>
      </c>
      <c r="AW27"/>
      <c r="AX27"/>
      <c r="AY27" s="274">
        <v>0.72420600000000002</v>
      </c>
      <c r="AZ27" s="274">
        <v>0.61420699999999995</v>
      </c>
      <c r="BA27" s="274">
        <v>0.76519899999999996</v>
      </c>
      <c r="BB27" s="274">
        <v>0.81465799999999999</v>
      </c>
      <c r="BC27" s="274">
        <v>0.58208400000000005</v>
      </c>
      <c r="BD27" s="274">
        <v>0.71677800000000003</v>
      </c>
      <c r="BE27" s="274">
        <v>0.76950600000000002</v>
      </c>
      <c r="BF27" s="274">
        <v>0.573272</v>
      </c>
      <c r="BG27" s="274">
        <v>0.79256899999999997</v>
      </c>
      <c r="BH27" s="274">
        <v>0.41632200000000003</v>
      </c>
      <c r="BI27" s="274">
        <v>0.80832999999999999</v>
      </c>
      <c r="BJ27" s="274">
        <v>0.59900500000000001</v>
      </c>
      <c r="BK27" s="274">
        <v>0.51667600000000002</v>
      </c>
      <c r="BL27" s="274">
        <v>0.73212900000000003</v>
      </c>
      <c r="BM27" s="274">
        <v>0.70866799999999996</v>
      </c>
      <c r="BN27" s="274">
        <v>0.46666400000000002</v>
      </c>
      <c r="BO27" s="274">
        <v>0.65539499999999995</v>
      </c>
      <c r="BP27" s="274">
        <v>0.41220299999999999</v>
      </c>
      <c r="BQ27" s="274">
        <v>0.75333300000000003</v>
      </c>
      <c r="BR27" s="274">
        <v>0.82573700000000005</v>
      </c>
      <c r="BS27" s="274">
        <v>0.77578499999999995</v>
      </c>
      <c r="BT27" s="274">
        <v>0.62108699999999994</v>
      </c>
      <c r="BU27" s="274">
        <v>0.61111899999999997</v>
      </c>
      <c r="BV27" s="274">
        <v>0.70728999999999997</v>
      </c>
      <c r="BW27" s="274">
        <v>0.79242400000000002</v>
      </c>
      <c r="BX27" s="274">
        <v>0.77085700000000001</v>
      </c>
      <c r="BY27" s="274">
        <v>0.74066799999999999</v>
      </c>
      <c r="BZ27" s="274">
        <v>0.69085099999999999</v>
      </c>
      <c r="CA27" s="274">
        <v>0.68199299999999996</v>
      </c>
      <c r="CB27" s="274">
        <v>0.59649099999999999</v>
      </c>
      <c r="CC27" s="274">
        <v>0.82513400000000003</v>
      </c>
      <c r="CD27" s="274">
        <v>0.76360799999999995</v>
      </c>
      <c r="CE27" s="274">
        <v>0.94083700000000003</v>
      </c>
      <c r="CF27" s="274">
        <v>0.897837</v>
      </c>
      <c r="CG27" s="274">
        <v>0.90839300000000001</v>
      </c>
      <c r="CH27" s="274">
        <v>0.68709500000000001</v>
      </c>
      <c r="CI27" s="274">
        <v>0.62412100000000004</v>
      </c>
      <c r="CJ27" s="274">
        <v>0.57275200000000004</v>
      </c>
      <c r="CK27" s="274">
        <v>0.75059900000000002</v>
      </c>
      <c r="CL27" s="274">
        <v>0.57700600000000002</v>
      </c>
      <c r="CM27" s="274">
        <v>0.85253900000000005</v>
      </c>
      <c r="CN27" s="274">
        <v>0.49933300000000003</v>
      </c>
      <c r="CO27" s="274">
        <v>0.92239300000000002</v>
      </c>
      <c r="CP27" s="274">
        <v>0.61338499999999996</v>
      </c>
      <c r="CQ27" s="274">
        <v>0.70136100000000001</v>
      </c>
      <c r="CR27" s="274">
        <v>0.78085899999999997</v>
      </c>
      <c r="CS27" s="274">
        <v>0.71153100000000002</v>
      </c>
      <c r="CT27" s="274">
        <v>0.62325799999999998</v>
      </c>
      <c r="CU27" s="274">
        <v>0.91230900000000004</v>
      </c>
      <c r="CV27" s="274">
        <v>0.88620699999999997</v>
      </c>
      <c r="CW27" s="274">
        <v>0.94658100000000001</v>
      </c>
      <c r="CX27" s="274">
        <v>0.86135099999999998</v>
      </c>
      <c r="CY27" s="274">
        <v>0.666072</v>
      </c>
      <c r="CZ27" s="274">
        <v>0.63793</v>
      </c>
      <c r="DA27" s="274">
        <v>0.74360800000000005</v>
      </c>
      <c r="DB27" s="274">
        <v>0.96874300000000002</v>
      </c>
      <c r="DC27" s="274">
        <v>0.574515</v>
      </c>
      <c r="DD27" s="274">
        <v>0.53349100000000005</v>
      </c>
      <c r="DE27" s="274">
        <v>0.72162700000000002</v>
      </c>
      <c r="DF27" s="274">
        <v>0.63403399999999999</v>
      </c>
      <c r="DG27" s="274" t="s">
        <v>24</v>
      </c>
      <c r="DH27" s="274">
        <v>0.632579</v>
      </c>
      <c r="DI27" s="274">
        <v>0.74376100000000001</v>
      </c>
      <c r="DJ27" s="274">
        <v>0.60865499999999995</v>
      </c>
    </row>
    <row r="28" spans="1:114" s="37" customFormat="1">
      <c r="A28" s="51" t="s">
        <v>1736</v>
      </c>
      <c r="B28" s="54" t="s">
        <v>151</v>
      </c>
      <c r="C28" s="54" t="s">
        <v>151</v>
      </c>
      <c r="D28" s="96" t="s">
        <v>1737</v>
      </c>
      <c r="E28" s="97" t="s">
        <v>157</v>
      </c>
      <c r="F28" s="97" t="s">
        <v>157</v>
      </c>
      <c r="G28" s="266">
        <v>1</v>
      </c>
      <c r="H28" s="127">
        <v>110198541</v>
      </c>
      <c r="I28" s="127">
        <v>110198725</v>
      </c>
      <c r="J28" s="99" t="s">
        <v>400</v>
      </c>
      <c r="K28" s="99" t="s">
        <v>1738</v>
      </c>
      <c r="L28" s="99" t="s">
        <v>157</v>
      </c>
      <c r="M28" s="99" t="s">
        <v>158</v>
      </c>
      <c r="N28" s="100" t="s">
        <v>1739</v>
      </c>
      <c r="O28" s="99" t="s">
        <v>157</v>
      </c>
      <c r="P28" s="99" t="s">
        <v>157</v>
      </c>
      <c r="Q28" s="99" t="s">
        <v>157</v>
      </c>
      <c r="R28" s="99" t="s">
        <v>160</v>
      </c>
      <c r="S28" s="101">
        <v>1</v>
      </c>
      <c r="T28" s="101">
        <v>271</v>
      </c>
      <c r="U28" s="101">
        <v>37</v>
      </c>
      <c r="V28" s="100" t="s">
        <v>1742</v>
      </c>
      <c r="W28" s="99" t="s">
        <v>368</v>
      </c>
      <c r="X28" s="99" t="s">
        <v>157</v>
      </c>
      <c r="Y28" s="137">
        <v>110198516</v>
      </c>
      <c r="Z28" s="137">
        <v>110198786</v>
      </c>
      <c r="AA28" s="137">
        <v>110198541</v>
      </c>
      <c r="AB28" s="137">
        <v>110198725</v>
      </c>
      <c r="AC28" s="101" t="s">
        <v>163</v>
      </c>
      <c r="AD28" s="101">
        <v>25</v>
      </c>
      <c r="AE28" s="102">
        <v>57.1</v>
      </c>
      <c r="AF28" s="141" t="s">
        <v>1743</v>
      </c>
      <c r="AG28" s="101" t="s">
        <v>1744</v>
      </c>
      <c r="AH28" s="101">
        <v>23</v>
      </c>
      <c r="AI28" s="102">
        <v>56.3</v>
      </c>
      <c r="AJ28" s="102" t="s">
        <v>1745</v>
      </c>
      <c r="AK28" s="102" t="s">
        <v>1746</v>
      </c>
      <c r="AL28" s="102" t="s">
        <v>1747</v>
      </c>
      <c r="AM28" s="102" t="s">
        <v>157</v>
      </c>
      <c r="AN28" s="102" t="s">
        <v>157</v>
      </c>
      <c r="AO28" s="101">
        <v>18</v>
      </c>
      <c r="AP28" s="101" t="s">
        <v>1748</v>
      </c>
      <c r="AQ28" s="101">
        <v>0</v>
      </c>
      <c r="AR28" s="101">
        <v>0</v>
      </c>
      <c r="AS28" s="92" t="s">
        <v>1749</v>
      </c>
      <c r="AT28" s="79"/>
      <c r="AU28" s="79"/>
      <c r="AV28" s="79"/>
      <c r="AW28"/>
      <c r="AX28"/>
      <c r="AY28" s="274">
        <v>1.52462E-2</v>
      </c>
      <c r="AZ28" s="274">
        <v>5.9814100000000004E-3</v>
      </c>
      <c r="BA28" s="274">
        <v>1.4075600000000001E-2</v>
      </c>
      <c r="BB28" s="274">
        <v>2.36057E-2</v>
      </c>
      <c r="BC28" s="274">
        <v>1.64406E-2</v>
      </c>
      <c r="BD28" s="274">
        <v>6.5541599999999998E-3</v>
      </c>
      <c r="BE28" s="274">
        <v>6.6317099999999999E-3</v>
      </c>
      <c r="BF28" s="274">
        <v>1.6414600000000001E-2</v>
      </c>
      <c r="BG28" s="274">
        <v>3.2917299999999997E-2</v>
      </c>
      <c r="BH28" s="274">
        <v>1.5185799999999999E-2</v>
      </c>
      <c r="BI28" s="274">
        <v>4.2528499999999997E-2</v>
      </c>
      <c r="BJ28" s="274">
        <v>1.3953E-2</v>
      </c>
      <c r="BK28" s="274">
        <v>1.2843200000000001E-2</v>
      </c>
      <c r="BL28" s="274">
        <v>1.1743699999999999E-2</v>
      </c>
      <c r="BM28" s="274">
        <v>8.9526899999999993E-3</v>
      </c>
      <c r="BN28" s="274">
        <v>9.5033400000000007E-3</v>
      </c>
      <c r="BO28" s="274">
        <v>3.4410299999999998E-2</v>
      </c>
      <c r="BP28" s="274">
        <v>0.11988600000000001</v>
      </c>
      <c r="BQ28" s="274">
        <v>6.9380099999999997E-3</v>
      </c>
      <c r="BR28" s="274">
        <v>9.8865800000000007E-3</v>
      </c>
      <c r="BS28" s="274">
        <v>1.3280699999999999E-2</v>
      </c>
      <c r="BT28" s="274">
        <v>5.85076E-3</v>
      </c>
      <c r="BU28" s="274">
        <v>1.7256400000000002E-2</v>
      </c>
      <c r="BV28" s="274">
        <v>1.4521600000000001E-2</v>
      </c>
      <c r="BW28" s="274">
        <v>1.88702E-2</v>
      </c>
      <c r="BX28" s="274">
        <v>1.05436E-2</v>
      </c>
      <c r="BY28" s="274">
        <v>1.71141E-2</v>
      </c>
      <c r="BZ28" s="274">
        <v>1.1834000000000001E-2</v>
      </c>
      <c r="CA28" s="274">
        <v>2.2932999999999999E-2</v>
      </c>
      <c r="CB28" s="274">
        <v>1.2089000000000001E-2</v>
      </c>
      <c r="CC28" s="274">
        <v>9.0615799999999996E-3</v>
      </c>
      <c r="CD28" s="274">
        <v>1.2950400000000001E-2</v>
      </c>
      <c r="CE28" s="274">
        <v>4.02148E-3</v>
      </c>
      <c r="CF28" s="274">
        <v>1.08226E-2</v>
      </c>
      <c r="CG28" s="274">
        <v>1.8690100000000001E-2</v>
      </c>
      <c r="CH28" s="274">
        <v>1.8214999999999999E-2</v>
      </c>
      <c r="CI28" s="274">
        <v>8.2580299999999995E-3</v>
      </c>
      <c r="CJ28" s="274">
        <v>1.3536400000000001E-2</v>
      </c>
      <c r="CK28" s="274">
        <v>1.00765E-2</v>
      </c>
      <c r="CL28" s="274">
        <v>4.6941400000000003E-3</v>
      </c>
      <c r="CM28" s="274">
        <v>2.27212E-2</v>
      </c>
      <c r="CN28" s="274">
        <v>8.29154E-3</v>
      </c>
      <c r="CO28" s="274">
        <v>0.43436900000000001</v>
      </c>
      <c r="CP28" s="274">
        <v>2.1902399999999999E-2</v>
      </c>
      <c r="CQ28" s="274">
        <v>1.0378500000000001E-2</v>
      </c>
      <c r="CR28" s="274">
        <v>3.8885700000000002E-2</v>
      </c>
      <c r="CS28" s="274">
        <v>1.32906E-2</v>
      </c>
      <c r="CT28" s="274">
        <v>1.8437700000000001E-2</v>
      </c>
      <c r="CU28" s="274">
        <v>1.41006E-2</v>
      </c>
      <c r="CV28" s="274">
        <v>0.35534900000000003</v>
      </c>
      <c r="CW28" s="274">
        <v>0.90154400000000001</v>
      </c>
      <c r="CX28" s="274">
        <v>2.56452E-2</v>
      </c>
      <c r="CY28" s="274">
        <v>2.5187399999999999E-2</v>
      </c>
      <c r="CZ28" s="274">
        <v>4.4622000000000002E-2</v>
      </c>
      <c r="DA28" s="274">
        <v>2.6438799999999998E-2</v>
      </c>
      <c r="DB28" s="274">
        <v>0.823183</v>
      </c>
      <c r="DC28" s="274">
        <v>3.2238799999999998E-2</v>
      </c>
      <c r="DD28" s="274">
        <v>4.2984000000000001E-2</v>
      </c>
      <c r="DE28" s="274">
        <v>1.2256100000000001E-2</v>
      </c>
      <c r="DF28" s="274">
        <v>1.5836300000000001E-2</v>
      </c>
      <c r="DG28" s="274">
        <v>2.9425799999999998E-2</v>
      </c>
      <c r="DH28" s="274">
        <v>1.5296499999999999E-2</v>
      </c>
      <c r="DI28" s="274">
        <v>1.0837899999999999E-2</v>
      </c>
      <c r="DJ28" s="274">
        <v>7.7358399999999999E-3</v>
      </c>
    </row>
    <row r="29" spans="1:114">
      <c r="A29" s="48" t="s">
        <v>1711</v>
      </c>
      <c r="B29" s="54" t="s">
        <v>151</v>
      </c>
      <c r="C29" s="54" t="s">
        <v>151</v>
      </c>
      <c r="D29" s="11" t="s">
        <v>1711</v>
      </c>
      <c r="E29" s="12" t="s">
        <v>1712</v>
      </c>
      <c r="F29" s="12" t="s">
        <v>1713</v>
      </c>
      <c r="G29" s="262">
        <v>1</v>
      </c>
      <c r="H29" s="124">
        <v>110209737</v>
      </c>
      <c r="I29" s="124">
        <v>110210737</v>
      </c>
      <c r="J29" s="14" t="s">
        <v>155</v>
      </c>
      <c r="K29" s="14" t="s">
        <v>1716</v>
      </c>
      <c r="L29" s="14" t="s">
        <v>157</v>
      </c>
      <c r="M29" s="14" t="s">
        <v>158</v>
      </c>
      <c r="N29" s="15" t="s">
        <v>1717</v>
      </c>
      <c r="O29" s="14" t="s">
        <v>157</v>
      </c>
      <c r="P29" s="14" t="s">
        <v>157</v>
      </c>
      <c r="Q29" s="14" t="s">
        <v>157</v>
      </c>
      <c r="R29" s="14" t="s">
        <v>160</v>
      </c>
      <c r="S29" s="16">
        <v>1</v>
      </c>
      <c r="T29" s="16">
        <v>293</v>
      </c>
      <c r="U29" s="16">
        <v>43</v>
      </c>
      <c r="V29" s="15" t="s">
        <v>1718</v>
      </c>
      <c r="W29" s="14" t="s">
        <v>382</v>
      </c>
      <c r="X29" s="14" t="s">
        <v>157</v>
      </c>
      <c r="Y29" s="114">
        <v>110210547</v>
      </c>
      <c r="Z29" s="114">
        <v>110210839</v>
      </c>
      <c r="AA29" s="114">
        <v>110210637</v>
      </c>
      <c r="AB29" s="114">
        <v>110210737</v>
      </c>
      <c r="AC29" s="16" t="s">
        <v>269</v>
      </c>
      <c r="AD29" s="16">
        <v>22</v>
      </c>
      <c r="AE29" s="17">
        <v>56.8</v>
      </c>
      <c r="AF29" s="61" t="s">
        <v>1719</v>
      </c>
      <c r="AG29" s="16" t="s">
        <v>1720</v>
      </c>
      <c r="AH29" s="16">
        <v>20</v>
      </c>
      <c r="AI29" s="17">
        <v>58</v>
      </c>
      <c r="AJ29" s="17" t="s">
        <v>1721</v>
      </c>
      <c r="AK29" s="17" t="s">
        <v>1722</v>
      </c>
      <c r="AL29" s="17" t="s">
        <v>1723</v>
      </c>
      <c r="AM29" s="17" t="s">
        <v>157</v>
      </c>
      <c r="AN29" s="17" t="s">
        <v>157</v>
      </c>
      <c r="AO29" s="16">
        <v>11</v>
      </c>
      <c r="AP29" s="16" t="s">
        <v>1724</v>
      </c>
      <c r="AQ29" s="16">
        <v>0</v>
      </c>
      <c r="AR29" s="16">
        <v>0</v>
      </c>
      <c r="AS29" s="92" t="s">
        <v>1725</v>
      </c>
      <c r="AT29" s="79"/>
      <c r="AU29" s="79"/>
      <c r="AV29" s="79"/>
      <c r="AW29"/>
      <c r="AX29"/>
      <c r="AY29" s="274">
        <v>0.43514399999999998</v>
      </c>
      <c r="AZ29" s="274">
        <v>4.9871499999999999E-2</v>
      </c>
      <c r="BA29" s="274">
        <v>3.8677200000000002E-2</v>
      </c>
      <c r="BB29" s="274">
        <v>4.03115E-2</v>
      </c>
      <c r="BC29" s="274">
        <v>3.0606899999999999E-2</v>
      </c>
      <c r="BD29" s="274">
        <v>7.9272099999999998E-2</v>
      </c>
      <c r="BE29" s="274">
        <v>2.9101999999999999E-2</v>
      </c>
      <c r="BF29" s="274">
        <v>2.5171099999999998E-2</v>
      </c>
      <c r="BG29" s="274">
        <v>0.268237</v>
      </c>
      <c r="BH29" s="274">
        <v>1.7655899999999999E-2</v>
      </c>
      <c r="BI29" s="274">
        <v>0.15415899999999999</v>
      </c>
      <c r="BJ29" s="274">
        <v>3.0873999999999999E-2</v>
      </c>
      <c r="BK29" s="274">
        <v>1.49017E-2</v>
      </c>
      <c r="BL29" s="274">
        <v>0.26904899999999998</v>
      </c>
      <c r="BM29" s="274">
        <v>2.5052899999999999E-2</v>
      </c>
      <c r="BN29" s="274">
        <v>9.5987500000000003E-2</v>
      </c>
      <c r="BO29" s="274">
        <v>0.25949299999999997</v>
      </c>
      <c r="BP29" s="274">
        <v>5.1209999999999999E-2</v>
      </c>
      <c r="BQ29" s="274">
        <v>0.33907100000000001</v>
      </c>
      <c r="BR29" s="274">
        <v>2.7624800000000001E-2</v>
      </c>
      <c r="BS29" s="274">
        <v>2.3226299999999998E-2</v>
      </c>
      <c r="BT29" s="274">
        <v>2.41836E-2</v>
      </c>
      <c r="BU29" s="274">
        <v>5.4691099999999999E-2</v>
      </c>
      <c r="BV29" s="274">
        <v>2.55242E-2</v>
      </c>
      <c r="BW29" s="274">
        <v>0.238145</v>
      </c>
      <c r="BX29" s="274">
        <v>2.6325999999999999E-2</v>
      </c>
      <c r="BY29" s="274">
        <v>1.41282E-2</v>
      </c>
      <c r="BZ29" s="274">
        <v>0.219749</v>
      </c>
      <c r="CA29" s="274">
        <v>2.21773E-2</v>
      </c>
      <c r="CB29" s="274">
        <v>1.65527E-2</v>
      </c>
      <c r="CC29" s="274">
        <v>0.31674799999999997</v>
      </c>
      <c r="CD29" s="274">
        <v>7.4345800000000004E-2</v>
      </c>
      <c r="CE29" s="274">
        <v>1.32295E-2</v>
      </c>
      <c r="CF29" s="274">
        <v>2.1073999999999999E-2</v>
      </c>
      <c r="CG29" s="274">
        <v>2.59133E-2</v>
      </c>
      <c r="CH29" s="274">
        <v>3.3986299999999997E-2</v>
      </c>
      <c r="CI29" s="274">
        <v>2.03857E-2</v>
      </c>
      <c r="CJ29" s="274">
        <v>3.1259599999999998E-2</v>
      </c>
      <c r="CK29" s="274">
        <v>4.7840000000000001E-2</v>
      </c>
      <c r="CL29" s="274">
        <v>0.20966199999999999</v>
      </c>
      <c r="CM29" s="274">
        <v>0.84861900000000001</v>
      </c>
      <c r="CN29" s="274">
        <v>1.2966399999999999E-2</v>
      </c>
      <c r="CO29" s="274">
        <v>0.92109399999999997</v>
      </c>
      <c r="CP29" s="274">
        <v>9.46293E-2</v>
      </c>
      <c r="CQ29" s="274">
        <v>0.83812900000000001</v>
      </c>
      <c r="CR29" s="274">
        <v>0.78857500000000003</v>
      </c>
      <c r="CS29" s="274">
        <v>8.5796300000000006E-2</v>
      </c>
      <c r="CT29" s="274">
        <v>2.4932300000000001E-2</v>
      </c>
      <c r="CU29" s="274">
        <v>5.6835499999999997E-2</v>
      </c>
      <c r="CV29" s="274">
        <v>0.21441199999999999</v>
      </c>
      <c r="CW29" s="274">
        <v>0.64334000000000002</v>
      </c>
      <c r="CX29" s="274">
        <v>0.47094900000000001</v>
      </c>
      <c r="CY29" s="274">
        <v>0.25478899999999999</v>
      </c>
      <c r="CZ29" s="274">
        <v>0.43096499999999999</v>
      </c>
      <c r="DA29" s="274">
        <v>9.0259900000000004E-2</v>
      </c>
      <c r="DB29" s="274">
        <v>0.60312100000000002</v>
      </c>
      <c r="DC29" s="274">
        <v>5.4296299999999999E-2</v>
      </c>
      <c r="DD29" s="274">
        <v>3.9206699999999997E-2</v>
      </c>
      <c r="DE29" s="274">
        <v>0.62927</v>
      </c>
      <c r="DF29" s="274">
        <v>0.69039099999999998</v>
      </c>
      <c r="DG29" s="274">
        <v>0.79535900000000004</v>
      </c>
      <c r="DH29" s="274">
        <v>0.79844599999999999</v>
      </c>
      <c r="DI29" s="274">
        <v>0.64442200000000005</v>
      </c>
      <c r="DJ29" s="274">
        <v>0.81465100000000001</v>
      </c>
    </row>
    <row r="30" spans="1:114">
      <c r="A30" s="51" t="s">
        <v>185</v>
      </c>
      <c r="B30" s="106" t="s">
        <v>151</v>
      </c>
      <c r="C30" s="106" t="s">
        <v>239</v>
      </c>
      <c r="D30" s="96" t="s">
        <v>1700</v>
      </c>
      <c r="E30" s="97" t="s">
        <v>157</v>
      </c>
      <c r="F30" s="97" t="s">
        <v>157</v>
      </c>
      <c r="G30" s="266">
        <v>1</v>
      </c>
      <c r="H30" s="127">
        <v>110230241</v>
      </c>
      <c r="I30" s="127">
        <v>110230521</v>
      </c>
      <c r="J30" s="99" t="s">
        <v>400</v>
      </c>
      <c r="K30" s="99" t="s">
        <v>1701</v>
      </c>
      <c r="L30" s="99" t="s">
        <v>157</v>
      </c>
      <c r="M30" s="99" t="s">
        <v>158</v>
      </c>
      <c r="N30" s="100" t="s">
        <v>1702</v>
      </c>
      <c r="O30" s="99" t="s">
        <v>157</v>
      </c>
      <c r="P30" s="99" t="s">
        <v>157</v>
      </c>
      <c r="Q30" s="99" t="s">
        <v>157</v>
      </c>
      <c r="R30" s="99" t="s">
        <v>160</v>
      </c>
      <c r="S30" s="101">
        <v>1</v>
      </c>
      <c r="T30" s="101">
        <v>437</v>
      </c>
      <c r="U30" s="101">
        <v>44</v>
      </c>
      <c r="V30" s="100" t="s">
        <v>1703</v>
      </c>
      <c r="W30" s="99" t="s">
        <v>368</v>
      </c>
      <c r="X30" s="99" t="s">
        <v>157</v>
      </c>
      <c r="Y30" s="137">
        <v>110230220</v>
      </c>
      <c r="Z30" s="137">
        <v>110230656</v>
      </c>
      <c r="AA30" s="137">
        <v>110230241</v>
      </c>
      <c r="AB30" s="137">
        <v>110230521</v>
      </c>
      <c r="AC30" s="101" t="s">
        <v>269</v>
      </c>
      <c r="AD30" s="101">
        <v>19</v>
      </c>
      <c r="AE30" s="102">
        <v>58.6</v>
      </c>
      <c r="AF30" s="141" t="s">
        <v>1704</v>
      </c>
      <c r="AG30" s="101" t="s">
        <v>1705</v>
      </c>
      <c r="AH30" s="101">
        <v>23</v>
      </c>
      <c r="AI30" s="102">
        <v>56.4</v>
      </c>
      <c r="AJ30" s="102" t="s">
        <v>1706</v>
      </c>
      <c r="AK30" s="102" t="s">
        <v>1707</v>
      </c>
      <c r="AL30" s="102" t="s">
        <v>1708</v>
      </c>
      <c r="AM30" s="102" t="s">
        <v>157</v>
      </c>
      <c r="AN30" s="102" t="s">
        <v>157</v>
      </c>
      <c r="AO30" s="101">
        <v>20</v>
      </c>
      <c r="AP30" s="101" t="s">
        <v>1709</v>
      </c>
      <c r="AQ30" s="101">
        <v>0</v>
      </c>
      <c r="AR30" s="101">
        <v>0</v>
      </c>
      <c r="AS30" s="107" t="s">
        <v>1710</v>
      </c>
      <c r="AT30" s="79"/>
      <c r="AU30" s="79"/>
      <c r="AV30" s="79"/>
      <c r="AW30"/>
      <c r="AX30"/>
      <c r="AY30" s="274" t="s">
        <v>24</v>
      </c>
      <c r="AZ30" s="274">
        <v>3.5242900000000001E-2</v>
      </c>
      <c r="BA30" s="274">
        <v>4.6824200000000003E-2</v>
      </c>
      <c r="BB30" s="274">
        <v>0.45366600000000001</v>
      </c>
      <c r="BC30" s="274" t="s">
        <v>24</v>
      </c>
      <c r="BD30" s="274">
        <v>2.1964100000000002E-3</v>
      </c>
      <c r="BE30" s="274">
        <v>1.8174599999999999E-2</v>
      </c>
      <c r="BF30" s="274">
        <v>0.14966299999999999</v>
      </c>
      <c r="BG30" s="274">
        <v>6.2508400000000006E-2</v>
      </c>
      <c r="BH30" s="274">
        <v>2.7295400000000001E-2</v>
      </c>
      <c r="BI30" s="274">
        <v>0</v>
      </c>
      <c r="BJ30" s="274" t="s">
        <v>24</v>
      </c>
      <c r="BK30" s="274">
        <v>1.5663900000000001E-2</v>
      </c>
      <c r="BL30" s="274">
        <v>1.0904499999999999E-2</v>
      </c>
      <c r="BM30" s="274" t="s">
        <v>24</v>
      </c>
      <c r="BN30" s="274">
        <v>2.95891E-2</v>
      </c>
      <c r="BO30" s="274" t="s">
        <v>24</v>
      </c>
      <c r="BP30" s="274">
        <v>0</v>
      </c>
      <c r="BQ30" s="274">
        <v>0</v>
      </c>
      <c r="BR30" s="274" t="s">
        <v>24</v>
      </c>
      <c r="BS30" s="274">
        <v>1.7329399999999998E-2</v>
      </c>
      <c r="BT30" s="274">
        <v>5.2735600000000001E-2</v>
      </c>
      <c r="BU30" s="274" t="s">
        <v>24</v>
      </c>
      <c r="BV30" s="274" t="s">
        <v>24</v>
      </c>
      <c r="BW30" s="274" t="s">
        <v>24</v>
      </c>
      <c r="BX30" s="274" t="s">
        <v>24</v>
      </c>
      <c r="BY30" s="274" t="s">
        <v>24</v>
      </c>
      <c r="BZ30" s="274">
        <v>0</v>
      </c>
      <c r="CA30" s="274">
        <v>8.0515900000000008E-3</v>
      </c>
      <c r="CB30" s="274">
        <v>1.6401499999999999E-2</v>
      </c>
      <c r="CC30" s="274" t="s">
        <v>24</v>
      </c>
      <c r="CD30" s="274" t="s">
        <v>24</v>
      </c>
      <c r="CE30" s="274" t="s">
        <v>24</v>
      </c>
      <c r="CF30" s="274">
        <v>2.42309E-2</v>
      </c>
      <c r="CG30" s="274">
        <v>2.05002E-2</v>
      </c>
      <c r="CH30" s="274">
        <v>2.94278E-2</v>
      </c>
      <c r="CI30" s="274">
        <v>0</v>
      </c>
      <c r="CJ30" s="274">
        <v>0.5</v>
      </c>
      <c r="CK30" s="274" t="s">
        <v>24</v>
      </c>
      <c r="CL30" s="274">
        <v>0.125</v>
      </c>
      <c r="CM30" s="274">
        <v>0.96901899999999996</v>
      </c>
      <c r="CN30" s="274" t="s">
        <v>24</v>
      </c>
      <c r="CO30" s="274">
        <v>0.94262100000000004</v>
      </c>
      <c r="CP30" s="274" t="s">
        <v>24</v>
      </c>
      <c r="CQ30" s="274">
        <v>0.88964399999999999</v>
      </c>
      <c r="CR30" s="274">
        <v>0.92307700000000004</v>
      </c>
      <c r="CS30" s="274">
        <v>1.10864E-2</v>
      </c>
      <c r="CT30" s="274" t="s">
        <v>24</v>
      </c>
      <c r="CU30" s="274">
        <v>1.4160600000000001E-2</v>
      </c>
      <c r="CV30" s="274">
        <v>0</v>
      </c>
      <c r="CW30" s="274" t="s">
        <v>24</v>
      </c>
      <c r="CX30" s="274" t="s">
        <v>24</v>
      </c>
      <c r="CY30" s="274" t="s">
        <v>24</v>
      </c>
      <c r="CZ30" s="274" t="s">
        <v>24</v>
      </c>
      <c r="DA30" s="274" t="s">
        <v>24</v>
      </c>
      <c r="DB30" s="274" t="s">
        <v>24</v>
      </c>
      <c r="DC30" s="274">
        <v>0.42528700000000003</v>
      </c>
      <c r="DD30" s="274" t="s">
        <v>24</v>
      </c>
      <c r="DE30" s="274">
        <v>0.78890400000000005</v>
      </c>
      <c r="DF30" s="274">
        <v>0.87508300000000006</v>
      </c>
      <c r="DG30" s="274">
        <v>0.88505400000000001</v>
      </c>
      <c r="DH30" s="274">
        <v>0.91521200000000003</v>
      </c>
      <c r="DI30" s="274">
        <v>0.87976600000000005</v>
      </c>
      <c r="DJ30" s="274">
        <v>0.87686299999999995</v>
      </c>
    </row>
    <row r="31" spans="1:114">
      <c r="A31" s="26" t="s">
        <v>229</v>
      </c>
      <c r="B31" s="54" t="s">
        <v>151</v>
      </c>
      <c r="C31" s="54" t="s">
        <v>10837</v>
      </c>
      <c r="D31" s="27" t="s">
        <v>229</v>
      </c>
      <c r="E31" s="12" t="s">
        <v>157</v>
      </c>
      <c r="F31" s="12" t="s">
        <v>157</v>
      </c>
      <c r="G31" s="262">
        <v>1</v>
      </c>
      <c r="H31" s="124">
        <v>110282243</v>
      </c>
      <c r="I31" s="124">
        <v>110283380</v>
      </c>
      <c r="J31" s="14" t="s">
        <v>378</v>
      </c>
      <c r="K31" s="14" t="s">
        <v>1726</v>
      </c>
      <c r="L31" s="14" t="s">
        <v>157</v>
      </c>
      <c r="M31" s="14" t="s">
        <v>158</v>
      </c>
      <c r="N31" s="15" t="s">
        <v>1727</v>
      </c>
      <c r="O31" s="14" t="s">
        <v>157</v>
      </c>
      <c r="P31" s="14" t="s">
        <v>157</v>
      </c>
      <c r="Q31" s="14" t="s">
        <v>157</v>
      </c>
      <c r="R31" s="14" t="s">
        <v>160</v>
      </c>
      <c r="S31" s="16">
        <v>1</v>
      </c>
      <c r="T31" s="16">
        <v>441</v>
      </c>
      <c r="U31" s="16">
        <v>42</v>
      </c>
      <c r="V31" s="15" t="s">
        <v>1728</v>
      </c>
      <c r="W31" s="14" t="s">
        <v>382</v>
      </c>
      <c r="X31" s="14" t="s">
        <v>157</v>
      </c>
      <c r="Y31" s="114">
        <v>110282765</v>
      </c>
      <c r="Z31" s="114">
        <v>110283205</v>
      </c>
      <c r="AA31" s="114">
        <v>110282788</v>
      </c>
      <c r="AB31" s="114">
        <v>110283180</v>
      </c>
      <c r="AC31" s="16" t="s">
        <v>269</v>
      </c>
      <c r="AD31" s="16">
        <v>23</v>
      </c>
      <c r="AE31" s="17">
        <v>56.4</v>
      </c>
      <c r="AF31" s="61" t="s">
        <v>1729</v>
      </c>
      <c r="AG31" s="16" t="s">
        <v>1730</v>
      </c>
      <c r="AH31" s="16">
        <v>25</v>
      </c>
      <c r="AI31" s="17">
        <v>56.4</v>
      </c>
      <c r="AJ31" s="17" t="s">
        <v>1731</v>
      </c>
      <c r="AK31" s="17" t="s">
        <v>1732</v>
      </c>
      <c r="AL31" s="17" t="s">
        <v>1733</v>
      </c>
      <c r="AM31" s="17" t="s">
        <v>157</v>
      </c>
      <c r="AN31" s="17" t="s">
        <v>157</v>
      </c>
      <c r="AO31" s="16">
        <v>43</v>
      </c>
      <c r="AP31" s="16" t="s">
        <v>1734</v>
      </c>
      <c r="AQ31" s="16">
        <v>0</v>
      </c>
      <c r="AR31" s="16">
        <v>0</v>
      </c>
      <c r="AS31" s="92" t="s">
        <v>1735</v>
      </c>
      <c r="AT31" s="79"/>
      <c r="AU31" s="79"/>
      <c r="AV31" s="79"/>
      <c r="AW31"/>
      <c r="AX31"/>
      <c r="AY31" s="274">
        <v>1.2818599999999999E-2</v>
      </c>
      <c r="AZ31" s="274">
        <v>1.11833E-2</v>
      </c>
      <c r="BA31" s="274">
        <v>2.72448E-2</v>
      </c>
      <c r="BB31" s="274">
        <v>3.2016099999999999E-2</v>
      </c>
      <c r="BC31" s="274">
        <v>1.93744E-2</v>
      </c>
      <c r="BD31" s="274">
        <v>7.11059E-2</v>
      </c>
      <c r="BE31" s="274">
        <v>1.49325E-2</v>
      </c>
      <c r="BF31" s="274">
        <v>2.5577099999999998E-2</v>
      </c>
      <c r="BG31" s="274">
        <v>0.182029</v>
      </c>
      <c r="BH31" s="274">
        <v>1.43249E-2</v>
      </c>
      <c r="BI31" s="274">
        <v>2.4039100000000001E-2</v>
      </c>
      <c r="BJ31" s="274">
        <v>1.7551899999999999E-2</v>
      </c>
      <c r="BK31" s="274">
        <v>1.40492E-2</v>
      </c>
      <c r="BL31" s="274">
        <v>1.8015099999999999E-2</v>
      </c>
      <c r="BM31" s="274">
        <v>1.4142699999999999E-2</v>
      </c>
      <c r="BN31" s="274">
        <v>1.22503E-2</v>
      </c>
      <c r="BO31" s="274">
        <v>4.5897599999999997E-2</v>
      </c>
      <c r="BP31" s="274">
        <v>8.9943200000000001E-3</v>
      </c>
      <c r="BQ31" s="274">
        <v>2.28673E-2</v>
      </c>
      <c r="BR31" s="274">
        <v>1.7278000000000002E-2</v>
      </c>
      <c r="BS31" s="274">
        <v>2.25226E-2</v>
      </c>
      <c r="BT31" s="274">
        <v>1.98862E-2</v>
      </c>
      <c r="BU31" s="274">
        <v>2.2541700000000001E-2</v>
      </c>
      <c r="BV31" s="274">
        <v>1.32227E-2</v>
      </c>
      <c r="BW31" s="274">
        <v>9.7988999999999993E-3</v>
      </c>
      <c r="BX31" s="274">
        <v>1.3493099999999999E-2</v>
      </c>
      <c r="BY31" s="274">
        <v>1.5828200000000001E-2</v>
      </c>
      <c r="BZ31" s="274">
        <v>1.1786100000000001E-2</v>
      </c>
      <c r="CA31" s="274">
        <v>2.59776E-2</v>
      </c>
      <c r="CB31" s="274">
        <v>1.4115000000000001E-2</v>
      </c>
      <c r="CC31" s="274">
        <v>8.8941799999999998E-3</v>
      </c>
      <c r="CD31" s="274">
        <v>2.4151700000000002E-2</v>
      </c>
      <c r="CE31" s="274">
        <v>7.8287800000000005E-3</v>
      </c>
      <c r="CF31" s="274">
        <v>1.0217499999999999E-2</v>
      </c>
      <c r="CG31" s="274">
        <v>2.1218000000000001E-2</v>
      </c>
      <c r="CH31" s="274">
        <v>2.81018E-2</v>
      </c>
      <c r="CI31" s="274">
        <v>1.59294E-2</v>
      </c>
      <c r="CJ31" s="274">
        <v>2.2020000000000001E-2</v>
      </c>
      <c r="CK31" s="274">
        <v>1.4349900000000001E-2</v>
      </c>
      <c r="CL31" s="274">
        <v>1.14027E-2</v>
      </c>
      <c r="CM31" s="274">
        <v>2.68019E-2</v>
      </c>
      <c r="CN31" s="274">
        <v>1.5335700000000001E-2</v>
      </c>
      <c r="CO31" s="274">
        <v>4.5238300000000002E-2</v>
      </c>
      <c r="CP31" s="274">
        <v>6.81813E-2</v>
      </c>
      <c r="CQ31" s="274">
        <v>1.94142E-2</v>
      </c>
      <c r="CR31" s="274">
        <v>0.35105799999999998</v>
      </c>
      <c r="CS31" s="274">
        <v>9.1343699999999993E-3</v>
      </c>
      <c r="CT31" s="274">
        <v>1.9313799999999999E-2</v>
      </c>
      <c r="CU31" s="274">
        <v>1.05065E-2</v>
      </c>
      <c r="CV31" s="274">
        <v>3.8491699999999997E-2</v>
      </c>
      <c r="CW31" s="274">
        <v>3.4589700000000001E-2</v>
      </c>
      <c r="CX31" s="274">
        <v>2.9734400000000001E-2</v>
      </c>
      <c r="CY31" s="274">
        <v>2.7232099999999999E-2</v>
      </c>
      <c r="CZ31" s="274">
        <v>2.1269E-2</v>
      </c>
      <c r="DA31" s="274">
        <v>1.9547100000000001E-2</v>
      </c>
      <c r="DB31" s="274">
        <v>2.5456400000000001E-2</v>
      </c>
      <c r="DC31" s="274">
        <v>3.95777E-2</v>
      </c>
      <c r="DD31" s="274">
        <v>2.47012E-2</v>
      </c>
      <c r="DE31" s="274">
        <v>3.7022100000000002E-2</v>
      </c>
      <c r="DF31" s="274">
        <v>3.47721E-2</v>
      </c>
      <c r="DG31" s="274">
        <v>0.125998</v>
      </c>
      <c r="DH31" s="274">
        <v>2.6737899999999998E-2</v>
      </c>
      <c r="DI31" s="274">
        <v>4.1876900000000002E-2</v>
      </c>
      <c r="DJ31" s="274">
        <v>3.0290399999999999E-2</v>
      </c>
    </row>
    <row r="32" spans="1:114">
      <c r="A32" s="39" t="s">
        <v>6522</v>
      </c>
      <c r="B32" s="10" t="s">
        <v>3544</v>
      </c>
      <c r="C32" s="10" t="s">
        <v>3427</v>
      </c>
      <c r="D32" s="39" t="s">
        <v>8774</v>
      </c>
      <c r="E32" s="40" t="s">
        <v>157</v>
      </c>
      <c r="F32" s="40" t="s">
        <v>157</v>
      </c>
      <c r="G32" s="264">
        <v>1</v>
      </c>
      <c r="H32" s="41">
        <v>115256421</v>
      </c>
      <c r="I32" s="41">
        <v>115256600</v>
      </c>
      <c r="J32" s="42" t="s">
        <v>3479</v>
      </c>
      <c r="K32" s="42" t="s">
        <v>8775</v>
      </c>
      <c r="L32" s="42" t="s">
        <v>157</v>
      </c>
      <c r="M32" s="42" t="s">
        <v>158</v>
      </c>
      <c r="N32" s="154" t="s">
        <v>8776</v>
      </c>
      <c r="O32" s="42" t="s">
        <v>157</v>
      </c>
      <c r="P32" s="42" t="s">
        <v>157</v>
      </c>
      <c r="Q32" s="42" t="s">
        <v>157</v>
      </c>
      <c r="R32" s="42" t="s">
        <v>160</v>
      </c>
      <c r="S32" s="44">
        <v>1</v>
      </c>
      <c r="T32" s="44">
        <v>419</v>
      </c>
      <c r="U32" s="44">
        <v>21</v>
      </c>
      <c r="V32" s="42" t="s">
        <v>8777</v>
      </c>
      <c r="W32" s="42" t="s">
        <v>368</v>
      </c>
      <c r="X32" s="42" t="s">
        <v>157</v>
      </c>
      <c r="Y32" s="42">
        <v>115256345</v>
      </c>
      <c r="Z32" s="42">
        <v>115256763</v>
      </c>
      <c r="AA32" s="42">
        <v>115256421</v>
      </c>
      <c r="AB32" s="42">
        <v>115256600</v>
      </c>
      <c r="AC32" s="44" t="s">
        <v>163</v>
      </c>
      <c r="AD32" s="44">
        <v>27</v>
      </c>
      <c r="AE32" s="45">
        <v>56.3</v>
      </c>
      <c r="AF32" s="44" t="s">
        <v>8778</v>
      </c>
      <c r="AG32" s="44" t="s">
        <v>8779</v>
      </c>
      <c r="AH32" s="44">
        <v>29</v>
      </c>
      <c r="AI32" s="45">
        <v>56.5</v>
      </c>
      <c r="AJ32" s="45" t="s">
        <v>8780</v>
      </c>
      <c r="AK32" s="45" t="s">
        <v>8781</v>
      </c>
      <c r="AL32" s="45" t="s">
        <v>8782</v>
      </c>
      <c r="AM32" s="45" t="s">
        <v>157</v>
      </c>
      <c r="AN32" s="45" t="s">
        <v>157</v>
      </c>
      <c r="AO32" s="44">
        <v>2</v>
      </c>
      <c r="AP32" s="44" t="s">
        <v>8783</v>
      </c>
      <c r="AQ32" s="44">
        <v>0</v>
      </c>
      <c r="AR32" s="44">
        <v>0</v>
      </c>
      <c r="AS32" s="2" t="s">
        <v>8784</v>
      </c>
      <c r="AT32" s="2"/>
      <c r="AU32" s="2"/>
      <c r="AV32" s="2"/>
      <c r="AW32" s="2"/>
      <c r="AX32" s="2"/>
      <c r="AY32" s="274">
        <v>0.56311100000000003</v>
      </c>
      <c r="AZ32" s="274">
        <v>0.43812499999999999</v>
      </c>
      <c r="BA32" s="274">
        <v>0.48988799999999999</v>
      </c>
      <c r="BB32" s="274">
        <v>0.64390800000000004</v>
      </c>
      <c r="BC32" s="274">
        <v>0.65244000000000002</v>
      </c>
      <c r="BD32" s="274">
        <v>0.778308</v>
      </c>
      <c r="BE32" s="274">
        <v>0.47314400000000001</v>
      </c>
      <c r="BF32" s="274">
        <v>0.63793699999999998</v>
      </c>
      <c r="BG32" s="274">
        <v>0.55855900000000003</v>
      </c>
      <c r="BH32" s="274">
        <v>0.46565800000000002</v>
      </c>
      <c r="BI32" s="274">
        <v>0.55456899999999998</v>
      </c>
      <c r="BJ32" s="274">
        <v>0.55907600000000002</v>
      </c>
      <c r="BK32" s="274">
        <v>0.65170799999999995</v>
      </c>
      <c r="BL32" s="274">
        <v>0.57142899999999996</v>
      </c>
      <c r="BM32" s="274">
        <v>0.484711</v>
      </c>
      <c r="BN32" s="274">
        <v>0.55702399999999996</v>
      </c>
      <c r="BO32" s="274">
        <v>0.65909099999999998</v>
      </c>
      <c r="BP32" s="274">
        <v>0.64785899999999996</v>
      </c>
      <c r="BQ32" s="274">
        <v>0.62489600000000001</v>
      </c>
      <c r="BR32" s="274">
        <v>0.56327899999999997</v>
      </c>
      <c r="BS32" s="274">
        <v>0.65509799999999996</v>
      </c>
      <c r="BT32" s="274">
        <v>0.56397600000000003</v>
      </c>
      <c r="BU32" s="274">
        <v>0.46511400000000003</v>
      </c>
      <c r="BV32" s="274">
        <v>0.46893699999999999</v>
      </c>
      <c r="BW32" s="274">
        <v>0.79473700000000003</v>
      </c>
      <c r="BX32" s="274">
        <v>0.66666700000000001</v>
      </c>
      <c r="BY32" s="274">
        <v>0.56074100000000004</v>
      </c>
      <c r="BZ32" s="274">
        <v>0.48549100000000001</v>
      </c>
      <c r="CA32" s="274">
        <v>0.65310999999999997</v>
      </c>
      <c r="CB32" s="274">
        <v>0.49125000000000002</v>
      </c>
      <c r="CC32" s="274">
        <v>0.89908399999999999</v>
      </c>
      <c r="CD32" s="274">
        <v>0.56815700000000002</v>
      </c>
      <c r="CE32" s="274">
        <v>0.64358700000000002</v>
      </c>
      <c r="CF32" s="274">
        <v>0.65287300000000004</v>
      </c>
      <c r="CG32" s="274">
        <v>0.49715900000000002</v>
      </c>
      <c r="CH32" s="274">
        <v>0.65480099999999997</v>
      </c>
      <c r="CI32" s="274">
        <v>0.48732500000000001</v>
      </c>
      <c r="CJ32" s="274">
        <v>0.56402699999999995</v>
      </c>
      <c r="CK32" s="274">
        <v>0.485954</v>
      </c>
      <c r="CL32" s="274">
        <v>0.54178099999999996</v>
      </c>
      <c r="CM32" s="274">
        <v>0.64985499999999996</v>
      </c>
      <c r="CN32" s="274">
        <v>0.54506200000000005</v>
      </c>
      <c r="CO32" s="274">
        <v>0.56613800000000003</v>
      </c>
      <c r="CP32" s="274">
        <v>0.64472799999999997</v>
      </c>
      <c r="CQ32" s="274">
        <v>0.48524099999999998</v>
      </c>
      <c r="CR32" s="274">
        <v>0.55709799999999998</v>
      </c>
      <c r="CS32" s="274">
        <v>0.55271700000000001</v>
      </c>
      <c r="CT32" s="274">
        <v>0.56016200000000005</v>
      </c>
      <c r="CU32" s="274">
        <v>0.44444400000000001</v>
      </c>
      <c r="CV32" s="274">
        <v>0.53762900000000002</v>
      </c>
      <c r="CW32" s="274">
        <v>0.984375</v>
      </c>
      <c r="CX32" s="274">
        <v>0.76608799999999999</v>
      </c>
      <c r="CY32" s="274">
        <v>0.55653200000000003</v>
      </c>
      <c r="CZ32" s="274">
        <v>0.52364999999999995</v>
      </c>
      <c r="DA32" s="274">
        <v>0.55399200000000004</v>
      </c>
      <c r="DB32" s="274">
        <v>0.49514399999999997</v>
      </c>
      <c r="DC32" s="274">
        <v>0.61388900000000002</v>
      </c>
      <c r="DD32" s="274">
        <v>0.476856</v>
      </c>
      <c r="DE32" s="274">
        <v>0.48923</v>
      </c>
      <c r="DF32" s="274">
        <v>0.49363899999999999</v>
      </c>
      <c r="DG32" s="274">
        <v>0.47051300000000001</v>
      </c>
      <c r="DH32" s="274">
        <v>0.483352</v>
      </c>
      <c r="DI32" s="274">
        <v>0.42368899999999998</v>
      </c>
      <c r="DJ32" s="274">
        <v>0.487979</v>
      </c>
    </row>
    <row r="33" spans="1:114">
      <c r="A33" s="81" t="s">
        <v>6522</v>
      </c>
      <c r="B33" s="10" t="s">
        <v>3544</v>
      </c>
      <c r="C33" s="10" t="s">
        <v>3427</v>
      </c>
      <c r="D33" s="81" t="s">
        <v>10546</v>
      </c>
      <c r="E33" s="82" t="s">
        <v>157</v>
      </c>
      <c r="F33" s="82" t="s">
        <v>157</v>
      </c>
      <c r="G33" s="268">
        <v>1</v>
      </c>
      <c r="H33" s="83">
        <v>115256461</v>
      </c>
      <c r="I33" s="83">
        <v>115256477</v>
      </c>
      <c r="J33" s="84" t="s">
        <v>3411</v>
      </c>
      <c r="K33" s="84" t="s">
        <v>10547</v>
      </c>
      <c r="L33" s="84" t="s">
        <v>157</v>
      </c>
      <c r="M33" s="84" t="s">
        <v>158</v>
      </c>
      <c r="N33" s="157" t="s">
        <v>10548</v>
      </c>
      <c r="O33" s="84" t="s">
        <v>157</v>
      </c>
      <c r="P33" s="84" t="s">
        <v>157</v>
      </c>
      <c r="Q33" s="84" t="s">
        <v>157</v>
      </c>
      <c r="R33" s="84" t="s">
        <v>160</v>
      </c>
      <c r="S33" s="86">
        <v>1</v>
      </c>
      <c r="T33" s="86">
        <v>470</v>
      </c>
      <c r="U33" s="86">
        <v>17</v>
      </c>
      <c r="V33" s="84" t="s">
        <v>10549</v>
      </c>
      <c r="W33" s="84" t="s">
        <v>368</v>
      </c>
      <c r="X33" s="84" t="s">
        <v>157</v>
      </c>
      <c r="Y33" s="84">
        <v>115256163</v>
      </c>
      <c r="Z33" s="84">
        <v>115256632</v>
      </c>
      <c r="AA33" s="84">
        <v>115256461</v>
      </c>
      <c r="AB33" s="84">
        <v>115256477</v>
      </c>
      <c r="AC33" s="86" t="s">
        <v>269</v>
      </c>
      <c r="AD33" s="86">
        <v>32</v>
      </c>
      <c r="AE33" s="87">
        <v>56.4</v>
      </c>
      <c r="AF33" s="86" t="s">
        <v>10550</v>
      </c>
      <c r="AG33" s="86" t="s">
        <v>10513</v>
      </c>
      <c r="AH33" s="86">
        <v>16</v>
      </c>
      <c r="AI33" s="87">
        <v>56.7</v>
      </c>
      <c r="AJ33" s="87" t="s">
        <v>10514</v>
      </c>
      <c r="AK33" s="87" t="s">
        <v>10515</v>
      </c>
      <c r="AL33" s="87" t="s">
        <v>10516</v>
      </c>
      <c r="AM33" s="87" t="s">
        <v>157</v>
      </c>
      <c r="AN33" s="87" t="s">
        <v>157</v>
      </c>
      <c r="AO33" s="86">
        <v>0</v>
      </c>
      <c r="AP33" s="86"/>
      <c r="AQ33" s="86">
        <v>0</v>
      </c>
      <c r="AR33" s="86">
        <v>0</v>
      </c>
      <c r="AS33" s="79" t="str">
        <f>CONCATENATE(N33,"_",AC33)</f>
        <v>chr1 115256195 115256616_F</v>
      </c>
      <c r="AT33" s="2"/>
      <c r="AU33" s="2"/>
      <c r="AV33" s="2"/>
      <c r="AW33" s="2"/>
      <c r="AX33" s="2"/>
      <c r="AY33" s="274">
        <v>0.56311100000000003</v>
      </c>
      <c r="AZ33" s="274">
        <v>0.49289100000000002</v>
      </c>
      <c r="BA33" s="274">
        <v>0.48988799999999999</v>
      </c>
      <c r="BB33" s="274">
        <v>0.64390800000000004</v>
      </c>
      <c r="BC33" s="274">
        <v>0.65244000000000002</v>
      </c>
      <c r="BD33" s="274">
        <v>0.778308</v>
      </c>
      <c r="BE33" s="274">
        <v>0.47314400000000001</v>
      </c>
      <c r="BF33" s="274">
        <v>0.63793699999999998</v>
      </c>
      <c r="BG33" s="274">
        <v>0.55855900000000003</v>
      </c>
      <c r="BH33" s="274">
        <v>0.46565800000000002</v>
      </c>
      <c r="BI33" s="274">
        <v>0.55456899999999998</v>
      </c>
      <c r="BJ33" s="274">
        <v>0.55907600000000002</v>
      </c>
      <c r="BK33" s="274">
        <v>0.65170799999999995</v>
      </c>
      <c r="BL33" s="274">
        <v>0.57142899999999996</v>
      </c>
      <c r="BM33" s="274">
        <v>0.484711</v>
      </c>
      <c r="BN33" s="274">
        <v>0.55702399999999996</v>
      </c>
      <c r="BO33" s="274">
        <v>0.65909099999999998</v>
      </c>
      <c r="BP33" s="274">
        <v>0.64785899999999996</v>
      </c>
      <c r="BQ33" s="274">
        <v>0.62489600000000001</v>
      </c>
      <c r="BR33" s="274">
        <v>0.56327899999999997</v>
      </c>
      <c r="BS33" s="274">
        <v>0.65509799999999996</v>
      </c>
      <c r="BT33" s="274">
        <v>0.56397600000000003</v>
      </c>
      <c r="BU33" s="274">
        <v>0.46511400000000003</v>
      </c>
      <c r="BV33" s="274">
        <v>0.46893699999999999</v>
      </c>
      <c r="BW33" s="274">
        <v>0.79473700000000003</v>
      </c>
      <c r="BX33" s="274">
        <v>0.66666700000000001</v>
      </c>
      <c r="BY33" s="274">
        <v>0.56074100000000004</v>
      </c>
      <c r="BZ33" s="274">
        <v>0.43154799999999999</v>
      </c>
      <c r="CA33" s="274">
        <v>0.65310999999999997</v>
      </c>
      <c r="CB33" s="274">
        <v>0.49125000000000002</v>
      </c>
      <c r="CC33" s="274">
        <v>0.89908399999999999</v>
      </c>
      <c r="CD33" s="274">
        <v>0.56815700000000002</v>
      </c>
      <c r="CE33" s="274">
        <v>0.64358700000000002</v>
      </c>
      <c r="CF33" s="274">
        <v>0.65287300000000004</v>
      </c>
      <c r="CG33" s="274">
        <v>0.49715900000000002</v>
      </c>
      <c r="CH33" s="274">
        <v>0.65480099999999997</v>
      </c>
      <c r="CI33" s="274">
        <v>0.48732500000000001</v>
      </c>
      <c r="CJ33" s="274">
        <v>0.56402699999999995</v>
      </c>
      <c r="CK33" s="274">
        <v>0.43195899999999998</v>
      </c>
      <c r="CL33" s="274">
        <v>0.47405900000000001</v>
      </c>
      <c r="CM33" s="274">
        <v>0.64985499999999996</v>
      </c>
      <c r="CN33" s="274">
        <v>0.54506200000000005</v>
      </c>
      <c r="CO33" s="274">
        <v>0.56613800000000003</v>
      </c>
      <c r="CP33" s="274">
        <v>0.64472799999999997</v>
      </c>
      <c r="CQ33" s="274">
        <v>0.43132500000000001</v>
      </c>
      <c r="CR33" s="274">
        <v>0.55709799999999998</v>
      </c>
      <c r="CS33" s="274">
        <v>0.483628</v>
      </c>
      <c r="CT33" s="274">
        <v>0.56016200000000005</v>
      </c>
      <c r="CU33" s="274">
        <v>0.5</v>
      </c>
      <c r="CV33" s="274">
        <v>0.47042499999999998</v>
      </c>
      <c r="CW33" s="274">
        <v>0.984375</v>
      </c>
      <c r="CX33" s="274">
        <v>0.76608799999999999</v>
      </c>
      <c r="CY33" s="274">
        <v>0.55653200000000003</v>
      </c>
      <c r="CZ33" s="274">
        <v>0.52364999999999995</v>
      </c>
      <c r="DA33" s="274">
        <v>0.55399200000000004</v>
      </c>
      <c r="DB33" s="274">
        <v>0.49514399999999997</v>
      </c>
      <c r="DC33" s="274">
        <v>0.61388900000000002</v>
      </c>
      <c r="DD33" s="274">
        <v>0.476856</v>
      </c>
      <c r="DE33" s="274">
        <v>0.48923</v>
      </c>
      <c r="DF33" s="274">
        <v>0.49363899999999999</v>
      </c>
      <c r="DG33" s="274">
        <v>0.47051300000000001</v>
      </c>
      <c r="DH33" s="274">
        <v>0.483352</v>
      </c>
      <c r="DI33" s="274">
        <v>0.42368899999999998</v>
      </c>
      <c r="DJ33" s="274">
        <v>0.487979</v>
      </c>
    </row>
    <row r="34" spans="1:114">
      <c r="A34" s="63" t="s">
        <v>6027</v>
      </c>
      <c r="B34" s="10" t="s">
        <v>3544</v>
      </c>
      <c r="C34" s="10" t="s">
        <v>3427</v>
      </c>
      <c r="D34" s="63" t="s">
        <v>5809</v>
      </c>
      <c r="E34" s="64" t="s">
        <v>157</v>
      </c>
      <c r="F34" s="64" t="s">
        <v>157</v>
      </c>
      <c r="G34" s="269">
        <v>1</v>
      </c>
      <c r="H34" s="65">
        <v>115258671</v>
      </c>
      <c r="I34" s="65">
        <v>115258782</v>
      </c>
      <c r="J34" s="66" t="s">
        <v>3494</v>
      </c>
      <c r="K34" s="66" t="s">
        <v>5810</v>
      </c>
      <c r="L34" s="66" t="s">
        <v>157</v>
      </c>
      <c r="M34" s="66" t="s">
        <v>158</v>
      </c>
      <c r="N34" s="156" t="s">
        <v>5744</v>
      </c>
      <c r="O34" s="66" t="s">
        <v>157</v>
      </c>
      <c r="P34" s="66" t="s">
        <v>157</v>
      </c>
      <c r="Q34" s="66" t="s">
        <v>157</v>
      </c>
      <c r="R34" s="66" t="s">
        <v>160</v>
      </c>
      <c r="S34" s="68">
        <v>1</v>
      </c>
      <c r="T34" s="68">
        <v>333</v>
      </c>
      <c r="U34" s="68">
        <v>22</v>
      </c>
      <c r="V34" s="66" t="s">
        <v>5745</v>
      </c>
      <c r="W34" s="66" t="s">
        <v>368</v>
      </c>
      <c r="X34" s="66" t="s">
        <v>157</v>
      </c>
      <c r="Y34" s="66">
        <v>115258591</v>
      </c>
      <c r="Z34" s="66">
        <v>115258923</v>
      </c>
      <c r="AA34" s="66">
        <v>115258671</v>
      </c>
      <c r="AB34" s="66">
        <v>115258782</v>
      </c>
      <c r="AC34" s="68" t="s">
        <v>269</v>
      </c>
      <c r="AD34" s="68">
        <v>31</v>
      </c>
      <c r="AE34" s="69">
        <v>56.3</v>
      </c>
      <c r="AF34" s="68" t="s">
        <v>5746</v>
      </c>
      <c r="AG34" s="68" t="s">
        <v>5747</v>
      </c>
      <c r="AH34" s="68">
        <v>28</v>
      </c>
      <c r="AI34" s="69">
        <v>56.1</v>
      </c>
      <c r="AJ34" s="69" t="s">
        <v>5748</v>
      </c>
      <c r="AK34" s="69" t="s">
        <v>5749</v>
      </c>
      <c r="AL34" s="69" t="s">
        <v>5750</v>
      </c>
      <c r="AM34" s="69" t="s">
        <v>157</v>
      </c>
      <c r="AN34" s="69" t="s">
        <v>157</v>
      </c>
      <c r="AO34" s="68">
        <v>1</v>
      </c>
      <c r="AP34" s="68" t="s">
        <v>3570</v>
      </c>
      <c r="AQ34" s="68">
        <v>0</v>
      </c>
      <c r="AR34" s="68">
        <v>0</v>
      </c>
      <c r="AS34" s="2" t="s">
        <v>5751</v>
      </c>
      <c r="AT34" s="2"/>
      <c r="AU34" s="2"/>
      <c r="AV34" s="2"/>
      <c r="AW34" s="2"/>
      <c r="AX34" s="2"/>
      <c r="AY34" s="274">
        <v>0.22373000000000001</v>
      </c>
      <c r="AZ34" s="274">
        <v>0.152028</v>
      </c>
      <c r="BA34" s="274">
        <v>0.29284399999999999</v>
      </c>
      <c r="BB34" s="274">
        <v>0.18860499999999999</v>
      </c>
      <c r="BC34" s="274">
        <v>0.30444399999999999</v>
      </c>
      <c r="BD34" s="274">
        <v>0.31401800000000002</v>
      </c>
      <c r="BE34" s="274">
        <v>0.16370499999999999</v>
      </c>
      <c r="BF34" s="274">
        <v>0.23187099999999999</v>
      </c>
      <c r="BG34" s="274">
        <v>0.32396599999999998</v>
      </c>
      <c r="BH34" s="274">
        <v>0.15030099999999999</v>
      </c>
      <c r="BI34" s="274">
        <v>0.24629899999999999</v>
      </c>
      <c r="BJ34" s="274">
        <v>0.11704199999999999</v>
      </c>
      <c r="BK34" s="274">
        <v>0.25913900000000001</v>
      </c>
      <c r="BL34" s="274">
        <v>0.29608899999999999</v>
      </c>
      <c r="BM34" s="274">
        <v>0.24921699999999999</v>
      </c>
      <c r="BN34" s="274">
        <v>0.2097</v>
      </c>
      <c r="BO34" s="274">
        <v>0.315834</v>
      </c>
      <c r="BP34" s="274">
        <v>0.184756</v>
      </c>
      <c r="BQ34" s="274">
        <v>0.30031200000000002</v>
      </c>
      <c r="BR34" s="274">
        <v>0.26072600000000001</v>
      </c>
      <c r="BS34" s="274">
        <v>0.19481100000000001</v>
      </c>
      <c r="BT34" s="274">
        <v>0.226053</v>
      </c>
      <c r="BU34" s="274">
        <v>0.29840100000000003</v>
      </c>
      <c r="BV34" s="274">
        <v>0.36571799999999999</v>
      </c>
      <c r="BW34" s="274">
        <v>0.24635000000000001</v>
      </c>
      <c r="BX34" s="274">
        <v>0.22173599999999999</v>
      </c>
      <c r="BY34" s="274">
        <v>0.42043999999999998</v>
      </c>
      <c r="BZ34" s="274">
        <v>0.256886</v>
      </c>
      <c r="CA34" s="274">
        <v>0.24593000000000001</v>
      </c>
      <c r="CB34" s="274">
        <v>0.37675900000000001</v>
      </c>
      <c r="CC34" s="274">
        <v>0.21601799999999999</v>
      </c>
      <c r="CD34" s="274">
        <v>0.201878</v>
      </c>
      <c r="CE34" s="274">
        <v>0.31140400000000001</v>
      </c>
      <c r="CF34" s="274">
        <v>0.395426</v>
      </c>
      <c r="CG34" s="274">
        <v>0.35160599999999997</v>
      </c>
      <c r="CH34" s="274">
        <v>0.37809999999999999</v>
      </c>
      <c r="CI34" s="274">
        <v>0.36027900000000002</v>
      </c>
      <c r="CJ34" s="274">
        <v>0.164855</v>
      </c>
      <c r="CK34" s="274">
        <v>0.367622</v>
      </c>
      <c r="CL34" s="274">
        <v>0.12075</v>
      </c>
      <c r="CM34" s="274">
        <v>0.62970400000000004</v>
      </c>
      <c r="CN34" s="274">
        <v>0.20128699999999999</v>
      </c>
      <c r="CO34" s="274">
        <v>0.34537000000000001</v>
      </c>
      <c r="CP34" s="274">
        <v>0.100602</v>
      </c>
      <c r="CQ34" s="274">
        <v>0.50796200000000002</v>
      </c>
      <c r="CR34" s="274">
        <v>0.67103999999999997</v>
      </c>
      <c r="CS34" s="274">
        <v>0.38988600000000001</v>
      </c>
      <c r="CT34" s="274">
        <v>0.38703599999999999</v>
      </c>
      <c r="CU34" s="274">
        <v>0.35546800000000001</v>
      </c>
      <c r="CV34" s="274">
        <v>0.25081500000000001</v>
      </c>
      <c r="CW34" s="274">
        <v>0.120112</v>
      </c>
      <c r="CX34" s="274">
        <v>0.29730400000000001</v>
      </c>
      <c r="CY34" s="274">
        <v>0.181836</v>
      </c>
      <c r="CZ34" s="274">
        <v>0.44720500000000002</v>
      </c>
      <c r="DA34" s="274">
        <v>0.27897100000000002</v>
      </c>
      <c r="DB34" s="274">
        <v>8.2302700000000006E-2</v>
      </c>
      <c r="DC34" s="274">
        <v>0.24910299999999999</v>
      </c>
      <c r="DD34" s="274">
        <v>0.28916599999999998</v>
      </c>
      <c r="DE34" s="274">
        <v>0.47309899999999999</v>
      </c>
      <c r="DF34" s="274">
        <v>0.53487899999999999</v>
      </c>
      <c r="DG34" s="274">
        <v>0.34614600000000001</v>
      </c>
      <c r="DH34" s="274">
        <v>0.39417200000000002</v>
      </c>
      <c r="DI34" s="274">
        <v>0.47615800000000003</v>
      </c>
      <c r="DJ34" s="274">
        <v>0.35865599999999997</v>
      </c>
    </row>
    <row r="35" spans="1:114">
      <c r="A35" s="39" t="s">
        <v>6027</v>
      </c>
      <c r="B35" s="10" t="s">
        <v>3544</v>
      </c>
      <c r="C35" s="10" t="s">
        <v>3427</v>
      </c>
      <c r="D35" s="39" t="s">
        <v>3561</v>
      </c>
      <c r="E35" s="40" t="s">
        <v>157</v>
      </c>
      <c r="F35" s="40" t="s">
        <v>157</v>
      </c>
      <c r="G35" s="264">
        <v>1</v>
      </c>
      <c r="H35" s="41">
        <v>115258671</v>
      </c>
      <c r="I35" s="41">
        <v>115258782</v>
      </c>
      <c r="J35" s="42" t="s">
        <v>3479</v>
      </c>
      <c r="K35" s="42" t="s">
        <v>3562</v>
      </c>
      <c r="L35" s="42" t="s">
        <v>157</v>
      </c>
      <c r="M35" s="42" t="s">
        <v>158</v>
      </c>
      <c r="N35" s="154" t="s">
        <v>3563</v>
      </c>
      <c r="O35" s="42" t="s">
        <v>157</v>
      </c>
      <c r="P35" s="42" t="s">
        <v>157</v>
      </c>
      <c r="Q35" s="42" t="s">
        <v>157</v>
      </c>
      <c r="R35" s="42" t="s">
        <v>160</v>
      </c>
      <c r="S35" s="44">
        <v>1</v>
      </c>
      <c r="T35" s="44">
        <v>181</v>
      </c>
      <c r="U35" s="44">
        <v>28</v>
      </c>
      <c r="V35" s="42" t="s">
        <v>3564</v>
      </c>
      <c r="W35" s="42" t="s">
        <v>368</v>
      </c>
      <c r="X35" s="42" t="s">
        <v>157</v>
      </c>
      <c r="Y35" s="42">
        <v>115258647</v>
      </c>
      <c r="Z35" s="42">
        <v>115258827</v>
      </c>
      <c r="AA35" s="42">
        <v>115258671</v>
      </c>
      <c r="AB35" s="42">
        <v>115258782</v>
      </c>
      <c r="AC35" s="44" t="s">
        <v>163</v>
      </c>
      <c r="AD35" s="44">
        <v>22</v>
      </c>
      <c r="AE35" s="45">
        <v>56.2</v>
      </c>
      <c r="AF35" s="44" t="s">
        <v>3565</v>
      </c>
      <c r="AG35" s="44" t="s">
        <v>3566</v>
      </c>
      <c r="AH35" s="44">
        <v>31</v>
      </c>
      <c r="AI35" s="45">
        <v>56.3</v>
      </c>
      <c r="AJ35" s="45" t="s">
        <v>3567</v>
      </c>
      <c r="AK35" s="45" t="s">
        <v>3568</v>
      </c>
      <c r="AL35" s="45" t="s">
        <v>3569</v>
      </c>
      <c r="AM35" s="45" t="s">
        <v>157</v>
      </c>
      <c r="AN35" s="45" t="s">
        <v>157</v>
      </c>
      <c r="AO35" s="44">
        <v>1</v>
      </c>
      <c r="AP35" s="44" t="s">
        <v>3570</v>
      </c>
      <c r="AQ35" s="44">
        <v>0</v>
      </c>
      <c r="AR35" s="44">
        <v>0</v>
      </c>
      <c r="AS35" s="2" t="s">
        <v>3571</v>
      </c>
      <c r="AT35" s="2"/>
      <c r="AU35" s="2"/>
      <c r="AV35" s="2"/>
      <c r="AW35" s="2"/>
      <c r="AX35" s="2"/>
      <c r="AY35" s="274">
        <v>0.116808</v>
      </c>
      <c r="AZ35" s="274">
        <v>0.106026</v>
      </c>
      <c r="BA35" s="274">
        <v>0.204041</v>
      </c>
      <c r="BB35" s="274">
        <v>0.146673</v>
      </c>
      <c r="BC35" s="274">
        <v>0.25187599999999999</v>
      </c>
      <c r="BD35" s="274">
        <v>0.26869900000000002</v>
      </c>
      <c r="BE35" s="274">
        <v>0.13030600000000001</v>
      </c>
      <c r="BF35" s="274">
        <v>0.17088200000000001</v>
      </c>
      <c r="BG35" s="274">
        <v>0.28808</v>
      </c>
      <c r="BH35" s="274">
        <v>0.109421</v>
      </c>
      <c r="BI35" s="274">
        <v>0.21850800000000001</v>
      </c>
      <c r="BJ35" s="274">
        <v>0.117645</v>
      </c>
      <c r="BK35" s="274">
        <v>0.249746</v>
      </c>
      <c r="BL35" s="274">
        <v>0.28076600000000002</v>
      </c>
      <c r="BM35" s="274">
        <v>0.224663</v>
      </c>
      <c r="BN35" s="274">
        <v>0.148677</v>
      </c>
      <c r="BO35" s="274">
        <v>0.205821</v>
      </c>
      <c r="BP35" s="274">
        <v>0.14799799999999999</v>
      </c>
      <c r="BQ35" s="274">
        <v>0.292516</v>
      </c>
      <c r="BR35" s="274">
        <v>0.217972</v>
      </c>
      <c r="BS35" s="274">
        <v>0.16542599999999999</v>
      </c>
      <c r="BT35" s="274">
        <v>0.16773199999999999</v>
      </c>
      <c r="BU35" s="274">
        <v>0.18823899999999999</v>
      </c>
      <c r="BV35" s="274">
        <v>0.40989700000000001</v>
      </c>
      <c r="BW35" s="274">
        <v>0.200104</v>
      </c>
      <c r="BX35" s="274">
        <v>0.196441</v>
      </c>
      <c r="BY35" s="274">
        <v>0.33976699999999999</v>
      </c>
      <c r="BZ35" s="274">
        <v>0.21629899999999999</v>
      </c>
      <c r="CA35" s="274">
        <v>0.17929800000000001</v>
      </c>
      <c r="CB35" s="274">
        <v>0.32376300000000002</v>
      </c>
      <c r="CC35" s="274">
        <v>0.17802499999999999</v>
      </c>
      <c r="CD35" s="274">
        <v>0.15115300000000001</v>
      </c>
      <c r="CE35" s="274">
        <v>0.22469500000000001</v>
      </c>
      <c r="CF35" s="274">
        <v>0.296066</v>
      </c>
      <c r="CG35" s="274">
        <v>0.271978</v>
      </c>
      <c r="CH35" s="274">
        <v>0.32332499999999997</v>
      </c>
      <c r="CI35" s="274">
        <v>0.22056600000000001</v>
      </c>
      <c r="CJ35" s="274">
        <v>0.136931</v>
      </c>
      <c r="CK35" s="274">
        <v>0.267959</v>
      </c>
      <c r="CL35" s="274">
        <v>7.79691E-2</v>
      </c>
      <c r="CM35" s="274">
        <v>0.74310699999999996</v>
      </c>
      <c r="CN35" s="274">
        <v>0.192103</v>
      </c>
      <c r="CO35" s="274">
        <v>0.38008199999999998</v>
      </c>
      <c r="CP35" s="274">
        <v>1.72666E-2</v>
      </c>
      <c r="CQ35" s="274">
        <v>0.35480499999999998</v>
      </c>
      <c r="CR35" s="274">
        <v>0.59631800000000001</v>
      </c>
      <c r="CS35" s="274">
        <v>0.391708</v>
      </c>
      <c r="CT35" s="274">
        <v>0.450573</v>
      </c>
      <c r="CU35" s="274">
        <v>0.34317199999999998</v>
      </c>
      <c r="CV35" s="274">
        <v>0.18762499999999999</v>
      </c>
      <c r="CW35" s="274">
        <v>8.6563200000000007E-2</v>
      </c>
      <c r="CX35" s="274">
        <v>0.21632199999999999</v>
      </c>
      <c r="CY35" s="274">
        <v>0.129971</v>
      </c>
      <c r="CZ35" s="274">
        <v>0.49423099999999998</v>
      </c>
      <c r="DA35" s="274">
        <v>0.25964999999999999</v>
      </c>
      <c r="DB35" s="274">
        <v>3.4774399999999997E-2</v>
      </c>
      <c r="DC35" s="274">
        <v>0.17721200000000001</v>
      </c>
      <c r="DD35" s="274">
        <v>0.16006100000000001</v>
      </c>
      <c r="DE35" s="274">
        <v>0.39779399999999998</v>
      </c>
      <c r="DF35" s="274">
        <v>0.45902399999999999</v>
      </c>
      <c r="DG35" s="274">
        <v>0.25922899999999999</v>
      </c>
      <c r="DH35" s="274">
        <v>0.33987299999999998</v>
      </c>
      <c r="DI35" s="274">
        <v>0.26814199999999999</v>
      </c>
      <c r="DJ35" s="274">
        <v>0.28826200000000002</v>
      </c>
    </row>
    <row r="36" spans="1:114">
      <c r="A36" s="26" t="s">
        <v>199</v>
      </c>
      <c r="B36" s="54" t="s">
        <v>151</v>
      </c>
      <c r="C36" s="54" t="s">
        <v>151</v>
      </c>
      <c r="D36" s="27" t="s">
        <v>199</v>
      </c>
      <c r="E36" s="12" t="s">
        <v>157</v>
      </c>
      <c r="F36" s="12" t="s">
        <v>157</v>
      </c>
      <c r="G36" s="262">
        <v>1</v>
      </c>
      <c r="H36" s="124">
        <v>120254319</v>
      </c>
      <c r="I36" s="124">
        <v>120255985</v>
      </c>
      <c r="J36" s="14" t="s">
        <v>1884</v>
      </c>
      <c r="K36" s="14" t="s">
        <v>2517</v>
      </c>
      <c r="L36" s="14" t="s">
        <v>157</v>
      </c>
      <c r="M36" s="14" t="s">
        <v>158</v>
      </c>
      <c r="N36" s="15" t="s">
        <v>2518</v>
      </c>
      <c r="O36" s="14" t="s">
        <v>157</v>
      </c>
      <c r="P36" s="14" t="s">
        <v>157</v>
      </c>
      <c r="Q36" s="14" t="s">
        <v>157</v>
      </c>
      <c r="R36" s="14" t="s">
        <v>160</v>
      </c>
      <c r="S36" s="16">
        <v>1</v>
      </c>
      <c r="T36" s="16">
        <v>428</v>
      </c>
      <c r="U36" s="16">
        <v>44</v>
      </c>
      <c r="V36" s="15" t="s">
        <v>2519</v>
      </c>
      <c r="W36" s="14" t="s">
        <v>382</v>
      </c>
      <c r="X36" s="14" t="s">
        <v>157</v>
      </c>
      <c r="Y36" s="114">
        <v>120254935</v>
      </c>
      <c r="Z36" s="114">
        <v>120255362</v>
      </c>
      <c r="AA36" s="114">
        <v>120254955</v>
      </c>
      <c r="AB36" s="114">
        <v>120255342</v>
      </c>
      <c r="AC36" s="16" t="s">
        <v>269</v>
      </c>
      <c r="AD36" s="16">
        <v>20</v>
      </c>
      <c r="AE36" s="17">
        <v>58.4</v>
      </c>
      <c r="AF36" s="61" t="s">
        <v>2520</v>
      </c>
      <c r="AG36" s="16" t="s">
        <v>2521</v>
      </c>
      <c r="AH36" s="16">
        <v>20</v>
      </c>
      <c r="AI36" s="17">
        <v>57.3</v>
      </c>
      <c r="AJ36" s="17" t="s">
        <v>2522</v>
      </c>
      <c r="AK36" s="17" t="s">
        <v>2523</v>
      </c>
      <c r="AL36" s="17" t="s">
        <v>2524</v>
      </c>
      <c r="AM36" s="17" t="s">
        <v>157</v>
      </c>
      <c r="AN36" s="17" t="s">
        <v>157</v>
      </c>
      <c r="AO36" s="16">
        <v>37</v>
      </c>
      <c r="AP36" s="16" t="s">
        <v>2525</v>
      </c>
      <c r="AQ36" s="16">
        <v>0</v>
      </c>
      <c r="AR36" s="16">
        <v>0</v>
      </c>
      <c r="AS36" s="92" t="s">
        <v>2526</v>
      </c>
      <c r="AT36" s="79"/>
      <c r="AU36" s="79"/>
      <c r="AV36" s="79"/>
      <c r="AW36"/>
      <c r="AX36"/>
      <c r="AY36" s="274">
        <v>1.04864E-2</v>
      </c>
      <c r="AZ36" s="274">
        <v>2.5092400000000001E-2</v>
      </c>
      <c r="BA36" s="274">
        <v>2.78277E-2</v>
      </c>
      <c r="BB36" s="274">
        <v>2.3650999999999998E-2</v>
      </c>
      <c r="BC36" s="274">
        <v>3.4150199999999999E-2</v>
      </c>
      <c r="BD36" s="274">
        <v>7.9934399999999992E-3</v>
      </c>
      <c r="BE36" s="274">
        <v>7.1887399999999999E-3</v>
      </c>
      <c r="BF36" s="274">
        <v>1.9986500000000001E-2</v>
      </c>
      <c r="BG36" s="274">
        <v>0.106159</v>
      </c>
      <c r="BH36" s="274">
        <v>2.7986199999999999E-2</v>
      </c>
      <c r="BI36" s="274">
        <v>1.23351E-2</v>
      </c>
      <c r="BJ36" s="274">
        <v>3.1540100000000001E-2</v>
      </c>
      <c r="BK36" s="274">
        <v>1.7930000000000001E-2</v>
      </c>
      <c r="BL36" s="274">
        <v>2.59052E-2</v>
      </c>
      <c r="BM36" s="274">
        <v>3.7033299999999998E-2</v>
      </c>
      <c r="BN36" s="274">
        <v>2.8908699999999999E-2</v>
      </c>
      <c r="BO36" s="274">
        <v>5.7354599999999999E-2</v>
      </c>
      <c r="BP36" s="274">
        <v>1.3667500000000001E-2</v>
      </c>
      <c r="BQ36" s="274">
        <v>1.41171E-2</v>
      </c>
      <c r="BR36" s="274">
        <v>1.7765400000000001E-2</v>
      </c>
      <c r="BS36" s="274">
        <v>3.28612E-2</v>
      </c>
      <c r="BT36" s="274">
        <v>1.5144100000000001E-2</v>
      </c>
      <c r="BU36" s="274">
        <v>1.9448199999999999E-2</v>
      </c>
      <c r="BV36" s="274">
        <v>1.5103999999999999E-2</v>
      </c>
      <c r="BW36" s="274">
        <v>1.6233399999999999E-2</v>
      </c>
      <c r="BX36" s="274">
        <v>1.4002799999999999E-2</v>
      </c>
      <c r="BY36" s="274">
        <v>1.38099E-2</v>
      </c>
      <c r="BZ36" s="274">
        <v>1.18686E-2</v>
      </c>
      <c r="CA36" s="274">
        <v>1.20842E-2</v>
      </c>
      <c r="CB36" s="274">
        <v>1.30522E-2</v>
      </c>
      <c r="CC36" s="274">
        <v>6.3644599999999997E-3</v>
      </c>
      <c r="CD36" s="274">
        <v>1.47314E-2</v>
      </c>
      <c r="CE36" s="274">
        <v>5.8006999999999998E-3</v>
      </c>
      <c r="CF36" s="274">
        <v>3.0394000000000001E-2</v>
      </c>
      <c r="CG36" s="274">
        <v>2.5158799999999999E-2</v>
      </c>
      <c r="CH36" s="274">
        <v>2.97995E-2</v>
      </c>
      <c r="CI36" s="274">
        <v>2.23147E-2</v>
      </c>
      <c r="CJ36" s="274">
        <v>4.8897100000000002E-3</v>
      </c>
      <c r="CK36" s="274">
        <v>1.7303200000000001E-2</v>
      </c>
      <c r="CL36" s="274">
        <v>3.8966299999999999E-3</v>
      </c>
      <c r="CM36" s="274">
        <v>2.7764799999999999E-2</v>
      </c>
      <c r="CN36" s="274">
        <v>1.6314200000000001E-2</v>
      </c>
      <c r="CO36" s="274">
        <v>2.1032100000000001E-2</v>
      </c>
      <c r="CP36" s="274">
        <v>1.12946E-2</v>
      </c>
      <c r="CQ36" s="274">
        <v>1.7251900000000001E-2</v>
      </c>
      <c r="CR36" s="274">
        <v>2.0571900000000001E-2</v>
      </c>
      <c r="CS36" s="274">
        <v>0.47974699999999998</v>
      </c>
      <c r="CT36" s="274">
        <v>1.7939799999999999E-2</v>
      </c>
      <c r="CU36" s="274">
        <v>1.69838E-2</v>
      </c>
      <c r="CV36" s="274">
        <v>2.47526E-2</v>
      </c>
      <c r="CW36" s="274">
        <v>4.6703700000000001E-2</v>
      </c>
      <c r="CX36" s="274">
        <v>1.53224E-2</v>
      </c>
      <c r="CY36" s="274">
        <v>6.3370399999999993E-2</v>
      </c>
      <c r="CZ36" s="274">
        <v>2.3911399999999999E-2</v>
      </c>
      <c r="DA36" s="274">
        <v>2.9746999999999999E-2</v>
      </c>
      <c r="DB36" s="274">
        <v>2.8567800000000001E-2</v>
      </c>
      <c r="DC36" s="274">
        <v>3.6401599999999999E-2</v>
      </c>
      <c r="DD36" s="274">
        <v>2.75649E-2</v>
      </c>
      <c r="DE36" s="274">
        <v>1.32902E-2</v>
      </c>
      <c r="DF36" s="274">
        <v>2.5628600000000001E-2</v>
      </c>
      <c r="DG36" s="274">
        <v>2.0388300000000002E-2</v>
      </c>
      <c r="DH36" s="274">
        <v>3.7941099999999998E-3</v>
      </c>
      <c r="DI36" s="274">
        <v>9.9560800000000008E-3</v>
      </c>
      <c r="DJ36" s="274">
        <v>7.5897899999999999E-3</v>
      </c>
    </row>
    <row r="37" spans="1:114">
      <c r="A37" s="38" t="s">
        <v>3901</v>
      </c>
      <c r="B37" s="10" t="s">
        <v>3544</v>
      </c>
      <c r="C37" s="57" t="s">
        <v>3544</v>
      </c>
      <c r="D37" s="39" t="s">
        <v>9400</v>
      </c>
      <c r="E37" s="40" t="s">
        <v>157</v>
      </c>
      <c r="F37" s="40" t="s">
        <v>157</v>
      </c>
      <c r="G37" s="264">
        <v>1</v>
      </c>
      <c r="H37" s="122">
        <v>121280538</v>
      </c>
      <c r="I37" s="122">
        <v>121280688</v>
      </c>
      <c r="J37" s="42" t="s">
        <v>3410</v>
      </c>
      <c r="K37" s="42" t="s">
        <v>9401</v>
      </c>
      <c r="L37" s="42" t="s">
        <v>157</v>
      </c>
      <c r="M37" s="42" t="s">
        <v>158</v>
      </c>
      <c r="N37" s="43" t="s">
        <v>9402</v>
      </c>
      <c r="O37" s="42" t="s">
        <v>157</v>
      </c>
      <c r="P37" s="42" t="s">
        <v>157</v>
      </c>
      <c r="Q37" s="42" t="s">
        <v>157</v>
      </c>
      <c r="R37" s="42" t="s">
        <v>160</v>
      </c>
      <c r="S37" s="44">
        <v>1</v>
      </c>
      <c r="T37" s="44">
        <v>436</v>
      </c>
      <c r="U37" s="44">
        <v>17</v>
      </c>
      <c r="V37" s="43" t="s">
        <v>9403</v>
      </c>
      <c r="W37" s="42" t="s">
        <v>368</v>
      </c>
      <c r="X37" s="42" t="s">
        <v>157</v>
      </c>
      <c r="Y37" s="112">
        <v>121280385</v>
      </c>
      <c r="Z37" s="112">
        <v>121280820</v>
      </c>
      <c r="AA37" s="112">
        <v>121280538</v>
      </c>
      <c r="AB37" s="112">
        <v>121280688</v>
      </c>
      <c r="AC37" s="44" t="s">
        <v>163</v>
      </c>
      <c r="AD37" s="44">
        <v>27</v>
      </c>
      <c r="AE37" s="45">
        <v>56.6</v>
      </c>
      <c r="AF37" s="138" t="s">
        <v>9404</v>
      </c>
      <c r="AG37" s="44" t="s">
        <v>9405</v>
      </c>
      <c r="AH37" s="44">
        <v>30</v>
      </c>
      <c r="AI37" s="45">
        <v>56.4</v>
      </c>
      <c r="AJ37" s="45" t="s">
        <v>9406</v>
      </c>
      <c r="AK37" s="45" t="s">
        <v>9407</v>
      </c>
      <c r="AL37" s="45" t="s">
        <v>9408</v>
      </c>
      <c r="AM37" s="45" t="s">
        <v>157</v>
      </c>
      <c r="AN37" s="45" t="s">
        <v>157</v>
      </c>
      <c r="AO37" s="44">
        <v>0</v>
      </c>
      <c r="AP37" s="44"/>
      <c r="AQ37" s="44">
        <v>0</v>
      </c>
      <c r="AR37" s="44">
        <v>0</v>
      </c>
      <c r="AS37" s="2" t="s">
        <v>9409</v>
      </c>
      <c r="AW37"/>
      <c r="AX37"/>
      <c r="AY37" s="274">
        <v>0.82978700000000005</v>
      </c>
      <c r="AZ37" s="274">
        <v>0.769231</v>
      </c>
      <c r="BA37" s="274">
        <v>0.62162200000000001</v>
      </c>
      <c r="BB37" s="274">
        <v>0.56666700000000003</v>
      </c>
      <c r="BC37" s="274">
        <v>0.91071400000000002</v>
      </c>
      <c r="BD37" s="274">
        <v>0.43518499999999999</v>
      </c>
      <c r="BE37" s="274">
        <v>0.86486499999999999</v>
      </c>
      <c r="BF37" s="274">
        <v>0.36057699999999998</v>
      </c>
      <c r="BG37" s="274">
        <v>0.40799999999999997</v>
      </c>
      <c r="BH37" s="274">
        <v>0.33823500000000001</v>
      </c>
      <c r="BI37" s="274">
        <v>0.44074000000000002</v>
      </c>
      <c r="BJ37" s="274">
        <v>0.76744199999999996</v>
      </c>
      <c r="BK37" s="274">
        <v>0.34337400000000001</v>
      </c>
      <c r="BL37" s="274">
        <v>0.43518499999999999</v>
      </c>
      <c r="BM37" s="274">
        <v>0.29021000000000002</v>
      </c>
      <c r="BN37" s="274">
        <v>0.83088200000000001</v>
      </c>
      <c r="BO37" s="274">
        <v>0.93333299999999997</v>
      </c>
      <c r="BP37" s="274">
        <v>0.37755100000000003</v>
      </c>
      <c r="BQ37" s="274">
        <v>0.46052599999999999</v>
      </c>
      <c r="BR37" s="274">
        <v>0.85148500000000005</v>
      </c>
      <c r="BS37" s="274">
        <v>0.477273</v>
      </c>
      <c r="BT37" s="274">
        <v>0.65555600000000003</v>
      </c>
      <c r="BU37" s="274">
        <v>0.40865400000000002</v>
      </c>
      <c r="BV37" s="274">
        <v>0.34567900000000001</v>
      </c>
      <c r="BW37" s="274">
        <v>0.87179499999999999</v>
      </c>
      <c r="BX37" s="274">
        <v>0.15873000000000001</v>
      </c>
      <c r="BY37" s="274">
        <v>0.31578899999999999</v>
      </c>
      <c r="BZ37" s="274">
        <v>0.64</v>
      </c>
      <c r="CA37" s="274">
        <v>0.26</v>
      </c>
      <c r="CB37" s="274">
        <v>0.30031400000000003</v>
      </c>
      <c r="CC37" s="274">
        <v>0.64444400000000002</v>
      </c>
      <c r="CD37" s="274">
        <v>0.42013899999999998</v>
      </c>
      <c r="CE37" s="274">
        <v>0.476744</v>
      </c>
      <c r="CF37" s="274">
        <v>0.46691199999999999</v>
      </c>
      <c r="CG37" s="274">
        <v>0.32323200000000002</v>
      </c>
      <c r="CH37" s="274">
        <v>0.48611100000000002</v>
      </c>
      <c r="CI37" s="274">
        <v>0.26698300000000003</v>
      </c>
      <c r="CJ37" s="274">
        <v>0.39912300000000001</v>
      </c>
      <c r="CK37" s="274">
        <v>0.81406999999999996</v>
      </c>
      <c r="CL37" s="274">
        <v>0.64197499999999996</v>
      </c>
      <c r="CM37" s="274">
        <v>0.224359</v>
      </c>
      <c r="CN37" s="274">
        <v>0.53246800000000005</v>
      </c>
      <c r="CO37" s="274">
        <v>0.89230799999999999</v>
      </c>
      <c r="CP37" s="274">
        <v>0.93939399999999995</v>
      </c>
      <c r="CQ37" s="274">
        <v>0.34895799999999999</v>
      </c>
      <c r="CR37" s="274">
        <v>0.43975900000000001</v>
      </c>
      <c r="CS37" s="274">
        <v>0.272727</v>
      </c>
      <c r="CT37" s="274">
        <v>0.88800000000000001</v>
      </c>
      <c r="CU37" s="274">
        <v>0.96969700000000003</v>
      </c>
      <c r="CV37" s="274">
        <v>0.94047599999999998</v>
      </c>
      <c r="CW37" s="274">
        <v>0.90476199999999996</v>
      </c>
      <c r="CX37" s="274">
        <v>0.89830500000000002</v>
      </c>
      <c r="CY37" s="274">
        <v>0.53932599999999997</v>
      </c>
      <c r="CZ37" s="274">
        <v>0.34482800000000002</v>
      </c>
      <c r="DA37" s="274">
        <v>0.93548399999999998</v>
      </c>
      <c r="DB37" s="274">
        <v>0.49107099999999998</v>
      </c>
      <c r="DC37" s="274">
        <v>0.42763099999999998</v>
      </c>
      <c r="DD37" s="274">
        <v>0.82352899999999996</v>
      </c>
      <c r="DE37" s="274">
        <v>0.40839700000000001</v>
      </c>
      <c r="DF37" s="274">
        <v>0.58163299999999996</v>
      </c>
      <c r="DG37" s="274" t="s">
        <v>24</v>
      </c>
      <c r="DH37" s="274">
        <v>0.78676500000000005</v>
      </c>
      <c r="DI37" s="274">
        <v>0.36734699999999998</v>
      </c>
      <c r="DJ37" s="274">
        <v>0.22303899999999999</v>
      </c>
    </row>
    <row r="38" spans="1:114">
      <c r="A38" s="18" t="s">
        <v>3901</v>
      </c>
      <c r="B38" s="10" t="s">
        <v>3544</v>
      </c>
      <c r="C38" s="57" t="s">
        <v>3544</v>
      </c>
      <c r="D38" s="19" t="s">
        <v>9693</v>
      </c>
      <c r="E38" s="58" t="s">
        <v>157</v>
      </c>
      <c r="F38" s="58" t="s">
        <v>157</v>
      </c>
      <c r="G38" s="263">
        <v>1</v>
      </c>
      <c r="H38" s="123">
        <v>121280538</v>
      </c>
      <c r="I38" s="123">
        <v>121280688</v>
      </c>
      <c r="J38" s="22" t="s">
        <v>3443</v>
      </c>
      <c r="K38" s="22" t="s">
        <v>9694</v>
      </c>
      <c r="L38" s="22" t="s">
        <v>157</v>
      </c>
      <c r="M38" s="22" t="s">
        <v>158</v>
      </c>
      <c r="N38" s="21" t="s">
        <v>9695</v>
      </c>
      <c r="O38" s="22" t="s">
        <v>157</v>
      </c>
      <c r="P38" s="22" t="s">
        <v>157</v>
      </c>
      <c r="Q38" s="22" t="s">
        <v>157</v>
      </c>
      <c r="R38" s="22" t="s">
        <v>160</v>
      </c>
      <c r="S38" s="23">
        <v>1</v>
      </c>
      <c r="T38" s="23">
        <v>442</v>
      </c>
      <c r="U38" s="23">
        <v>17</v>
      </c>
      <c r="V38" s="21" t="s">
        <v>9698</v>
      </c>
      <c r="W38" s="22" t="s">
        <v>368</v>
      </c>
      <c r="X38" s="22" t="s">
        <v>157</v>
      </c>
      <c r="Y38" s="115">
        <v>121280510</v>
      </c>
      <c r="Z38" s="115">
        <v>121280951</v>
      </c>
      <c r="AA38" s="115">
        <v>121280538</v>
      </c>
      <c r="AB38" s="115">
        <v>121280688</v>
      </c>
      <c r="AC38" s="23" t="s">
        <v>269</v>
      </c>
      <c r="AD38" s="23">
        <v>27</v>
      </c>
      <c r="AE38" s="60">
        <v>57.1</v>
      </c>
      <c r="AF38" s="24" t="s">
        <v>9699</v>
      </c>
      <c r="AG38" s="23" t="s">
        <v>9700</v>
      </c>
      <c r="AH38" s="23">
        <v>28</v>
      </c>
      <c r="AI38" s="60">
        <v>56.4</v>
      </c>
      <c r="AJ38" s="60" t="s">
        <v>9701</v>
      </c>
      <c r="AK38" s="60" t="s">
        <v>9702</v>
      </c>
      <c r="AL38" s="60" t="s">
        <v>9703</v>
      </c>
      <c r="AM38" s="60" t="s">
        <v>157</v>
      </c>
      <c r="AN38" s="60" t="s">
        <v>157</v>
      </c>
      <c r="AO38" s="23">
        <v>0</v>
      </c>
      <c r="AP38" s="23"/>
      <c r="AQ38" s="23">
        <v>0</v>
      </c>
      <c r="AR38" s="23">
        <v>0</v>
      </c>
      <c r="AS38" s="2" t="s">
        <v>9704</v>
      </c>
      <c r="AW38"/>
      <c r="AX38"/>
      <c r="AY38" s="274" t="s">
        <v>24</v>
      </c>
      <c r="AZ38" s="274" t="s">
        <v>24</v>
      </c>
      <c r="BA38" s="274" t="s">
        <v>24</v>
      </c>
      <c r="BB38" s="274" t="s">
        <v>24</v>
      </c>
      <c r="BC38" s="274" t="s">
        <v>24</v>
      </c>
      <c r="BD38" s="274">
        <v>0</v>
      </c>
      <c r="BE38" s="274" t="s">
        <v>24</v>
      </c>
      <c r="BF38" s="274" t="s">
        <v>24</v>
      </c>
      <c r="BG38" s="274" t="s">
        <v>24</v>
      </c>
      <c r="BH38" s="274">
        <v>0</v>
      </c>
      <c r="BI38" s="274" t="s">
        <v>24</v>
      </c>
      <c r="BJ38" s="274" t="s">
        <v>24</v>
      </c>
      <c r="BK38" s="274">
        <v>0</v>
      </c>
      <c r="BL38" s="274">
        <v>0</v>
      </c>
      <c r="BM38" s="274">
        <v>0</v>
      </c>
      <c r="BN38" s="274">
        <v>0</v>
      </c>
      <c r="BO38" s="274" t="s">
        <v>24</v>
      </c>
      <c r="BP38" s="274">
        <v>0</v>
      </c>
      <c r="BQ38" s="274">
        <v>0</v>
      </c>
      <c r="BR38" s="274" t="s">
        <v>24</v>
      </c>
      <c r="BS38" s="274" t="s">
        <v>24</v>
      </c>
      <c r="BT38" s="274" t="s">
        <v>24</v>
      </c>
      <c r="BU38" s="274" t="s">
        <v>24</v>
      </c>
      <c r="BV38" s="274">
        <v>0</v>
      </c>
      <c r="BW38" s="274" t="s">
        <v>24</v>
      </c>
      <c r="BX38" s="274">
        <v>0</v>
      </c>
      <c r="BY38" s="274" t="s">
        <v>24</v>
      </c>
      <c r="BZ38" s="274" t="s">
        <v>24</v>
      </c>
      <c r="CA38" s="274">
        <v>0</v>
      </c>
      <c r="CB38" s="274">
        <v>0</v>
      </c>
      <c r="CC38" s="274" t="s">
        <v>24</v>
      </c>
      <c r="CD38" s="274">
        <v>0</v>
      </c>
      <c r="CE38" s="274">
        <v>0</v>
      </c>
      <c r="CF38" s="274" t="s">
        <v>24</v>
      </c>
      <c r="CG38" s="274">
        <v>0</v>
      </c>
      <c r="CH38" s="274" t="s">
        <v>24</v>
      </c>
      <c r="CI38" s="274">
        <v>0</v>
      </c>
      <c r="CJ38" s="274">
        <v>0</v>
      </c>
      <c r="CK38" s="274" t="s">
        <v>24</v>
      </c>
      <c r="CL38" s="274" t="s">
        <v>24</v>
      </c>
      <c r="CM38" s="274" t="s">
        <v>24</v>
      </c>
      <c r="CN38" s="274" t="s">
        <v>24</v>
      </c>
      <c r="CO38" s="274" t="s">
        <v>24</v>
      </c>
      <c r="CP38" s="274" t="s">
        <v>24</v>
      </c>
      <c r="CQ38" s="274">
        <v>0</v>
      </c>
      <c r="CR38" s="274" t="s">
        <v>24</v>
      </c>
      <c r="CS38" s="274">
        <v>0</v>
      </c>
      <c r="CT38" s="274" t="s">
        <v>24</v>
      </c>
      <c r="CU38" s="274" t="s">
        <v>24</v>
      </c>
      <c r="CV38" s="274" t="s">
        <v>24</v>
      </c>
      <c r="CW38" s="274" t="s">
        <v>24</v>
      </c>
      <c r="CX38" s="274" t="s">
        <v>24</v>
      </c>
      <c r="CY38" s="274" t="s">
        <v>24</v>
      </c>
      <c r="CZ38" s="274" t="s">
        <v>24</v>
      </c>
      <c r="DA38" s="274" t="s">
        <v>24</v>
      </c>
      <c r="DB38" s="274">
        <v>0</v>
      </c>
      <c r="DC38" s="274" t="s">
        <v>24</v>
      </c>
      <c r="DD38" s="274" t="s">
        <v>24</v>
      </c>
      <c r="DE38" s="274">
        <v>0</v>
      </c>
      <c r="DF38" s="274" t="s">
        <v>24</v>
      </c>
      <c r="DG38" s="274" t="s">
        <v>24</v>
      </c>
      <c r="DH38" s="274" t="s">
        <v>24</v>
      </c>
      <c r="DI38" s="274">
        <v>0</v>
      </c>
      <c r="DJ38" s="274">
        <v>0</v>
      </c>
    </row>
    <row r="39" spans="1:114">
      <c r="A39" s="51" t="s">
        <v>94</v>
      </c>
      <c r="B39" s="106" t="s">
        <v>151</v>
      </c>
      <c r="C39" s="106" t="s">
        <v>10834</v>
      </c>
      <c r="D39" s="96" t="s">
        <v>2497</v>
      </c>
      <c r="E39" s="97" t="s">
        <v>157</v>
      </c>
      <c r="F39" s="97" t="s">
        <v>157</v>
      </c>
      <c r="G39" s="266">
        <v>1</v>
      </c>
      <c r="H39" s="127">
        <v>153283691</v>
      </c>
      <c r="I39" s="127">
        <v>153283990</v>
      </c>
      <c r="J39" s="99" t="s">
        <v>400</v>
      </c>
      <c r="K39" s="99" t="s">
        <v>2498</v>
      </c>
      <c r="L39" s="99" t="s">
        <v>157</v>
      </c>
      <c r="M39" s="99" t="s">
        <v>158</v>
      </c>
      <c r="N39" s="100" t="s">
        <v>2499</v>
      </c>
      <c r="O39" s="99" t="s">
        <v>157</v>
      </c>
      <c r="P39" s="99" t="s">
        <v>157</v>
      </c>
      <c r="Q39" s="99" t="s">
        <v>157</v>
      </c>
      <c r="R39" s="99" t="s">
        <v>160</v>
      </c>
      <c r="S39" s="101">
        <v>1</v>
      </c>
      <c r="T39" s="101">
        <v>377</v>
      </c>
      <c r="U39" s="101">
        <v>21</v>
      </c>
      <c r="V39" s="100" t="s">
        <v>2500</v>
      </c>
      <c r="W39" s="99" t="s">
        <v>368</v>
      </c>
      <c r="X39" s="99" t="s">
        <v>157</v>
      </c>
      <c r="Y39" s="137">
        <v>153283644</v>
      </c>
      <c r="Z39" s="137">
        <v>153284020</v>
      </c>
      <c r="AA39" s="137">
        <v>153283691</v>
      </c>
      <c r="AB39" s="137">
        <v>153283990</v>
      </c>
      <c r="AC39" s="101" t="s">
        <v>269</v>
      </c>
      <c r="AD39" s="101">
        <v>28</v>
      </c>
      <c r="AE39" s="102">
        <v>56.8</v>
      </c>
      <c r="AF39" s="141" t="s">
        <v>2501</v>
      </c>
      <c r="AG39" s="101" t="s">
        <v>2502</v>
      </c>
      <c r="AH39" s="101">
        <v>23</v>
      </c>
      <c r="AI39" s="102">
        <v>56.3</v>
      </c>
      <c r="AJ39" s="102" t="s">
        <v>2503</v>
      </c>
      <c r="AK39" s="102" t="s">
        <v>2504</v>
      </c>
      <c r="AL39" s="102" t="s">
        <v>2505</v>
      </c>
      <c r="AM39" s="102" t="s">
        <v>157</v>
      </c>
      <c r="AN39" s="102" t="s">
        <v>157</v>
      </c>
      <c r="AO39" s="101">
        <v>2</v>
      </c>
      <c r="AP39" s="101" t="s">
        <v>2506</v>
      </c>
      <c r="AQ39" s="101">
        <v>0</v>
      </c>
      <c r="AR39" s="101">
        <v>0</v>
      </c>
      <c r="AS39" s="107" t="s">
        <v>2507</v>
      </c>
      <c r="AT39" s="2"/>
      <c r="AU39" s="2"/>
      <c r="AV39" s="2"/>
      <c r="AW39"/>
      <c r="AX39"/>
      <c r="AY39" s="274">
        <v>0.85966100000000001</v>
      </c>
      <c r="AZ39" s="274">
        <v>0.54962500000000003</v>
      </c>
      <c r="BA39" s="274">
        <v>0.822461</v>
      </c>
      <c r="BB39" s="274">
        <v>0.390098</v>
      </c>
      <c r="BC39" s="274">
        <v>0.75892300000000001</v>
      </c>
      <c r="BD39" s="274">
        <v>0.74182899999999996</v>
      </c>
      <c r="BE39" s="274">
        <v>0.90436700000000003</v>
      </c>
      <c r="BF39" s="274">
        <v>0.54127700000000001</v>
      </c>
      <c r="BG39" s="274">
        <v>0.58021</v>
      </c>
      <c r="BH39" s="274">
        <v>0.77473800000000004</v>
      </c>
      <c r="BI39" s="274">
        <v>0.64207000000000003</v>
      </c>
      <c r="BJ39" s="274">
        <v>0.78771000000000002</v>
      </c>
      <c r="BK39" s="274">
        <v>0.48743599999999998</v>
      </c>
      <c r="BL39" s="274">
        <v>0.59687900000000005</v>
      </c>
      <c r="BM39" s="274">
        <v>0.309141</v>
      </c>
      <c r="BN39" s="274">
        <v>0.83058900000000002</v>
      </c>
      <c r="BO39" s="274">
        <v>0.84780699999999998</v>
      </c>
      <c r="BP39" s="274">
        <v>0.70669800000000005</v>
      </c>
      <c r="BQ39" s="274">
        <v>0.77957399999999999</v>
      </c>
      <c r="BR39" s="274">
        <v>0.84262400000000004</v>
      </c>
      <c r="BS39" s="274">
        <v>0.44993899999999998</v>
      </c>
      <c r="BT39" s="274">
        <v>0.78953700000000004</v>
      </c>
      <c r="BU39" s="274">
        <v>0.61329599999999995</v>
      </c>
      <c r="BV39" s="274">
        <v>0.58483600000000002</v>
      </c>
      <c r="BW39" s="274">
        <v>0.87617800000000001</v>
      </c>
      <c r="BX39" s="274">
        <v>0.54853099999999999</v>
      </c>
      <c r="BY39" s="274">
        <v>0.67605199999999999</v>
      </c>
      <c r="BZ39" s="274">
        <v>0.57097399999999998</v>
      </c>
      <c r="CA39" s="274">
        <v>0.21107200000000001</v>
      </c>
      <c r="CB39" s="274">
        <v>6.7775500000000002E-2</v>
      </c>
      <c r="CC39" s="274">
        <v>0.33260299999999998</v>
      </c>
      <c r="CD39" s="274">
        <v>0.68839899999999998</v>
      </c>
      <c r="CE39" s="274">
        <v>0.93216200000000005</v>
      </c>
      <c r="CF39" s="274">
        <v>0.90281900000000004</v>
      </c>
      <c r="CG39" s="274">
        <v>0.93339700000000003</v>
      </c>
      <c r="CH39" s="274">
        <v>0.941357</v>
      </c>
      <c r="CI39" s="274">
        <v>0.64558000000000004</v>
      </c>
      <c r="CJ39" s="274">
        <v>0.80505099999999996</v>
      </c>
      <c r="CK39" s="274">
        <v>0.55687900000000001</v>
      </c>
      <c r="CL39" s="274">
        <v>0.90238399999999996</v>
      </c>
      <c r="CM39" s="274">
        <v>0.26128600000000002</v>
      </c>
      <c r="CN39" s="274">
        <v>0.29504200000000003</v>
      </c>
      <c r="CO39" s="274">
        <v>0.91480899999999998</v>
      </c>
      <c r="CP39" s="274">
        <v>0.849495</v>
      </c>
      <c r="CQ39" s="274">
        <v>0.70521500000000004</v>
      </c>
      <c r="CR39" s="274">
        <v>0.55610099999999996</v>
      </c>
      <c r="CS39" s="274">
        <v>2.2079700000000001E-2</v>
      </c>
      <c r="CT39" s="274">
        <v>0.16300200000000001</v>
      </c>
      <c r="CU39" s="274">
        <v>0.84198200000000001</v>
      </c>
      <c r="CV39" s="274">
        <v>0.80380099999999999</v>
      </c>
      <c r="CW39" s="274">
        <v>0.96202500000000002</v>
      </c>
      <c r="CX39" s="274">
        <v>0.39588499999999999</v>
      </c>
      <c r="CY39" s="274">
        <v>0.69130100000000005</v>
      </c>
      <c r="CZ39" s="274">
        <v>0.75900500000000004</v>
      </c>
      <c r="DA39" s="274">
        <v>0.887096</v>
      </c>
      <c r="DB39" s="274">
        <v>0.94986499999999996</v>
      </c>
      <c r="DC39" s="274">
        <v>0.81271899999999997</v>
      </c>
      <c r="DD39" s="274">
        <v>0.76679799999999998</v>
      </c>
      <c r="DE39" s="274">
        <v>0.75455899999999998</v>
      </c>
      <c r="DF39" s="274">
        <v>0.55606199999999995</v>
      </c>
      <c r="DG39" s="274">
        <v>0.72790200000000005</v>
      </c>
      <c r="DH39" s="274">
        <v>0.72235799999999994</v>
      </c>
      <c r="DI39" s="274">
        <v>0.813056</v>
      </c>
      <c r="DJ39" s="274">
        <v>0.69889599999999996</v>
      </c>
    </row>
    <row r="40" spans="1:114">
      <c r="A40" s="19" t="s">
        <v>2904</v>
      </c>
      <c r="B40" s="54" t="s">
        <v>151</v>
      </c>
      <c r="C40" s="54" t="s">
        <v>151</v>
      </c>
      <c r="D40" s="19" t="s">
        <v>2905</v>
      </c>
      <c r="E40" s="19" t="s">
        <v>157</v>
      </c>
      <c r="F40" s="19" t="s">
        <v>157</v>
      </c>
      <c r="G40" s="270">
        <v>1</v>
      </c>
      <c r="H40" s="20">
        <v>153507000</v>
      </c>
      <c r="I40" s="20">
        <v>153507149</v>
      </c>
      <c r="J40" s="21" t="s">
        <v>264</v>
      </c>
      <c r="K40" s="21" t="s">
        <v>2906</v>
      </c>
      <c r="L40" s="21" t="s">
        <v>157</v>
      </c>
      <c r="M40" s="21" t="s">
        <v>158</v>
      </c>
      <c r="N40" s="153" t="s">
        <v>2907</v>
      </c>
      <c r="O40" s="22" t="s">
        <v>157</v>
      </c>
      <c r="P40" s="22" t="s">
        <v>157</v>
      </c>
      <c r="Q40" s="22" t="s">
        <v>157</v>
      </c>
      <c r="R40" s="21" t="s">
        <v>160</v>
      </c>
      <c r="S40" s="23">
        <v>1</v>
      </c>
      <c r="T40" s="23">
        <v>437</v>
      </c>
      <c r="U40" s="23">
        <v>24</v>
      </c>
      <c r="V40" s="21" t="s">
        <v>2908</v>
      </c>
      <c r="W40" s="21" t="s">
        <v>368</v>
      </c>
      <c r="X40" s="21" t="s">
        <v>157</v>
      </c>
      <c r="Y40" s="21">
        <v>153506921</v>
      </c>
      <c r="Z40" s="21">
        <v>153507357</v>
      </c>
      <c r="AA40" s="21">
        <v>153507000</v>
      </c>
      <c r="AB40" s="21">
        <v>153507149</v>
      </c>
      <c r="AC40" s="23" t="s">
        <v>269</v>
      </c>
      <c r="AD40" s="24">
        <v>26</v>
      </c>
      <c r="AE40" s="25">
        <v>56.6</v>
      </c>
      <c r="AF40" s="24" t="s">
        <v>2909</v>
      </c>
      <c r="AG40" s="24" t="s">
        <v>2910</v>
      </c>
      <c r="AH40" s="24">
        <v>25</v>
      </c>
      <c r="AI40" s="25">
        <v>56.3</v>
      </c>
      <c r="AJ40" s="25" t="s">
        <v>2911</v>
      </c>
      <c r="AK40" s="25" t="s">
        <v>2912</v>
      </c>
      <c r="AL40" s="25" t="s">
        <v>2913</v>
      </c>
      <c r="AM40" s="25" t="s">
        <v>157</v>
      </c>
      <c r="AN40" s="25" t="s">
        <v>157</v>
      </c>
      <c r="AO40" s="23">
        <v>2</v>
      </c>
      <c r="AP40" s="24" t="s">
        <v>2914</v>
      </c>
      <c r="AQ40" s="23">
        <v>0</v>
      </c>
      <c r="AR40" s="23">
        <v>0</v>
      </c>
      <c r="AS40" s="2" t="s">
        <v>2915</v>
      </c>
      <c r="AT40" s="2"/>
      <c r="AU40" s="2"/>
      <c r="AV40" s="2"/>
      <c r="AW40" s="2"/>
      <c r="AX40" s="2"/>
      <c r="AY40" s="274">
        <v>0.898285</v>
      </c>
      <c r="AZ40" s="274">
        <v>0.66752900000000004</v>
      </c>
      <c r="BA40" s="274">
        <v>0.75085199999999996</v>
      </c>
      <c r="BB40" s="274">
        <v>0.844495</v>
      </c>
      <c r="BC40" s="274">
        <v>0.59234900000000001</v>
      </c>
      <c r="BD40" s="274">
        <v>0.80801500000000004</v>
      </c>
      <c r="BE40" s="274">
        <v>0.65316700000000005</v>
      </c>
      <c r="BF40" s="274">
        <v>0.50687099999999996</v>
      </c>
      <c r="BG40" s="274">
        <v>0.47642699999999999</v>
      </c>
      <c r="BH40" s="274">
        <v>0.615066</v>
      </c>
      <c r="BI40" s="274">
        <v>0.63291200000000003</v>
      </c>
      <c r="BJ40" s="274">
        <v>0.57986599999999999</v>
      </c>
      <c r="BK40" s="274">
        <v>0.60120399999999996</v>
      </c>
      <c r="BL40" s="274">
        <v>0.906142</v>
      </c>
      <c r="BM40" s="274">
        <v>0.81307499999999999</v>
      </c>
      <c r="BN40" s="274">
        <v>0.69348200000000004</v>
      </c>
      <c r="BO40" s="274">
        <v>0.89290899999999995</v>
      </c>
      <c r="BP40" s="274">
        <v>0.440942</v>
      </c>
      <c r="BQ40" s="274">
        <v>0.69118500000000005</v>
      </c>
      <c r="BR40" s="274">
        <v>0.66248399999999996</v>
      </c>
      <c r="BS40" s="274">
        <v>0.32674399999999998</v>
      </c>
      <c r="BT40" s="274">
        <v>0.57650400000000002</v>
      </c>
      <c r="BU40" s="274">
        <v>0.31164599999999998</v>
      </c>
      <c r="BV40" s="274">
        <v>0.56665600000000005</v>
      </c>
      <c r="BW40" s="274">
        <v>0.89571800000000001</v>
      </c>
      <c r="BX40" s="274">
        <v>0.71869499999999997</v>
      </c>
      <c r="BY40" s="274">
        <v>0.53477399999999997</v>
      </c>
      <c r="BZ40" s="274">
        <v>0.70541200000000004</v>
      </c>
      <c r="CA40" s="274">
        <v>0.65944100000000005</v>
      </c>
      <c r="CB40" s="274">
        <v>0.52924000000000004</v>
      </c>
      <c r="CC40" s="274">
        <v>8.1935900000000006E-2</v>
      </c>
      <c r="CD40" s="274">
        <v>0.645459</v>
      </c>
      <c r="CE40" s="274">
        <v>0.95693399999999995</v>
      </c>
      <c r="CF40" s="274">
        <v>0.89396799999999998</v>
      </c>
      <c r="CG40" s="274">
        <v>0.94776499999999997</v>
      </c>
      <c r="CH40" s="274">
        <v>0.95161700000000005</v>
      </c>
      <c r="CI40" s="274">
        <v>0.63380099999999995</v>
      </c>
      <c r="CJ40" s="274">
        <v>0.608985</v>
      </c>
      <c r="CK40" s="274">
        <v>0.81140500000000004</v>
      </c>
      <c r="CL40" s="274">
        <v>0.31813900000000001</v>
      </c>
      <c r="CM40" s="274">
        <v>0.97914199999999996</v>
      </c>
      <c r="CN40" s="274">
        <v>2.18584E-2</v>
      </c>
      <c r="CO40" s="274">
        <v>0.71965299999999999</v>
      </c>
      <c r="CP40" s="274">
        <v>0.61677599999999999</v>
      </c>
      <c r="CQ40" s="274">
        <v>0.91490700000000003</v>
      </c>
      <c r="CR40" s="274">
        <v>0.97523800000000005</v>
      </c>
      <c r="CS40" s="274">
        <v>2.7480600000000001E-2</v>
      </c>
      <c r="CT40" s="274">
        <v>0.95712200000000003</v>
      </c>
      <c r="CU40" s="274">
        <v>0.84067400000000003</v>
      </c>
      <c r="CV40" s="274">
        <v>0.35160000000000002</v>
      </c>
      <c r="CW40" s="274">
        <v>0.29691099999999998</v>
      </c>
      <c r="CX40" s="274">
        <v>0.88775099999999996</v>
      </c>
      <c r="CY40" s="274">
        <v>0.47794500000000001</v>
      </c>
      <c r="CZ40" s="274">
        <v>0.84825799999999996</v>
      </c>
      <c r="DA40" s="274">
        <v>0.93256399999999995</v>
      </c>
      <c r="DB40" s="274">
        <v>0.240036</v>
      </c>
      <c r="DC40" s="274">
        <v>0.54377299999999995</v>
      </c>
      <c r="DD40" s="274">
        <v>0.32906800000000003</v>
      </c>
      <c r="DE40" s="274">
        <v>0.871224</v>
      </c>
      <c r="DF40" s="274">
        <v>0.63964699999999997</v>
      </c>
      <c r="DG40" s="274">
        <v>0.58222200000000002</v>
      </c>
      <c r="DH40" s="274">
        <v>0.869668</v>
      </c>
      <c r="DI40" s="274">
        <v>0.806728</v>
      </c>
      <c r="DJ40" s="274">
        <v>0.64849100000000004</v>
      </c>
    </row>
    <row r="41" spans="1:114">
      <c r="A41" s="38" t="s">
        <v>5334</v>
      </c>
      <c r="B41" s="10" t="s">
        <v>3412</v>
      </c>
      <c r="C41" s="10" t="s">
        <v>3461</v>
      </c>
      <c r="D41" s="39" t="s">
        <v>7783</v>
      </c>
      <c r="E41" s="40" t="s">
        <v>157</v>
      </c>
      <c r="F41" s="40" t="s">
        <v>157</v>
      </c>
      <c r="G41" s="264">
        <v>1</v>
      </c>
      <c r="H41" s="122">
        <v>153519659</v>
      </c>
      <c r="I41" s="122">
        <v>153519959</v>
      </c>
      <c r="J41" s="42" t="s">
        <v>792</v>
      </c>
      <c r="K41" s="42" t="s">
        <v>7784</v>
      </c>
      <c r="L41" s="42" t="s">
        <v>157</v>
      </c>
      <c r="M41" s="42" t="s">
        <v>158</v>
      </c>
      <c r="N41" s="43" t="s">
        <v>7785</v>
      </c>
      <c r="O41" s="42" t="s">
        <v>157</v>
      </c>
      <c r="P41" s="42" t="s">
        <v>157</v>
      </c>
      <c r="Q41" s="42" t="s">
        <v>157</v>
      </c>
      <c r="R41" s="42" t="s">
        <v>160</v>
      </c>
      <c r="S41" s="44">
        <v>1</v>
      </c>
      <c r="T41" s="44">
        <v>390</v>
      </c>
      <c r="U41" s="44">
        <v>30</v>
      </c>
      <c r="V41" s="43" t="s">
        <v>7729</v>
      </c>
      <c r="W41" s="42" t="s">
        <v>368</v>
      </c>
      <c r="X41" s="42" t="s">
        <v>157</v>
      </c>
      <c r="Y41" s="112">
        <v>153519614</v>
      </c>
      <c r="Z41" s="112">
        <v>153520003</v>
      </c>
      <c r="AA41" s="112">
        <v>153519659</v>
      </c>
      <c r="AB41" s="112">
        <v>153519959</v>
      </c>
      <c r="AC41" s="44" t="s">
        <v>269</v>
      </c>
      <c r="AD41" s="44">
        <v>25</v>
      </c>
      <c r="AE41" s="45">
        <v>56.4</v>
      </c>
      <c r="AF41" s="138" t="s">
        <v>7730</v>
      </c>
      <c r="AG41" s="44" t="s">
        <v>7731</v>
      </c>
      <c r="AH41" s="44">
        <v>21</v>
      </c>
      <c r="AI41" s="45">
        <v>56.5</v>
      </c>
      <c r="AJ41" s="45" t="s">
        <v>7732</v>
      </c>
      <c r="AK41" s="45" t="s">
        <v>7733</v>
      </c>
      <c r="AL41" s="45" t="s">
        <v>7734</v>
      </c>
      <c r="AM41" s="45" t="s">
        <v>157</v>
      </c>
      <c r="AN41" s="45" t="s">
        <v>157</v>
      </c>
      <c r="AO41" s="44">
        <v>8</v>
      </c>
      <c r="AP41" s="44" t="s">
        <v>7735</v>
      </c>
      <c r="AQ41" s="44">
        <v>0</v>
      </c>
      <c r="AR41" s="44">
        <v>0</v>
      </c>
      <c r="AS41" s="2" t="s">
        <v>7736</v>
      </c>
      <c r="AT41" s="44">
        <v>1</v>
      </c>
      <c r="AU41" s="94">
        <v>4</v>
      </c>
      <c r="AV41" s="94">
        <v>0.5</v>
      </c>
      <c r="AW41"/>
      <c r="AX41"/>
      <c r="AY41" s="274">
        <v>0.83684499999999995</v>
      </c>
      <c r="AZ41" s="274">
        <v>0.84105200000000002</v>
      </c>
      <c r="BA41" s="274">
        <v>0.85428199999999999</v>
      </c>
      <c r="BB41" s="274">
        <v>0.83464300000000002</v>
      </c>
      <c r="BC41" s="274">
        <v>0.81787100000000001</v>
      </c>
      <c r="BD41" s="274">
        <v>0.73286799999999996</v>
      </c>
      <c r="BE41" s="274">
        <v>0.84762499999999996</v>
      </c>
      <c r="BF41" s="274">
        <v>0.50877399999999995</v>
      </c>
      <c r="BG41" s="274">
        <v>0.74623099999999998</v>
      </c>
      <c r="BH41" s="274">
        <v>0.72935799999999995</v>
      </c>
      <c r="BI41" s="274">
        <v>0.85903200000000002</v>
      </c>
      <c r="BJ41" s="274">
        <v>0.63763999999999998</v>
      </c>
      <c r="BK41" s="274">
        <v>0.76040200000000002</v>
      </c>
      <c r="BL41" s="274">
        <v>0.85993299999999995</v>
      </c>
      <c r="BM41" s="274">
        <v>0.90140600000000004</v>
      </c>
      <c r="BN41" s="274">
        <v>0.73206300000000002</v>
      </c>
      <c r="BO41" s="274">
        <v>0.61547700000000005</v>
      </c>
      <c r="BP41" s="274">
        <v>0.62780999999999998</v>
      </c>
      <c r="BQ41" s="274">
        <v>0.83527899999999999</v>
      </c>
      <c r="BR41" s="274">
        <v>0.82233100000000003</v>
      </c>
      <c r="BS41" s="274">
        <v>0.72544900000000001</v>
      </c>
      <c r="BT41" s="274">
        <v>0.63087199999999999</v>
      </c>
      <c r="BU41" s="274">
        <v>0.60597599999999996</v>
      </c>
      <c r="BV41" s="274">
        <v>0.69747000000000003</v>
      </c>
      <c r="BW41" s="274">
        <v>0.65841400000000005</v>
      </c>
      <c r="BX41" s="274">
        <v>0.77572700000000006</v>
      </c>
      <c r="BY41" s="274">
        <v>0.82625700000000002</v>
      </c>
      <c r="BZ41" s="274">
        <v>0.71109800000000001</v>
      </c>
      <c r="CA41" s="274">
        <v>0.82412300000000005</v>
      </c>
      <c r="CB41" s="274">
        <v>0.90608999999999995</v>
      </c>
      <c r="CC41" s="274">
        <v>0.80332999999999999</v>
      </c>
      <c r="CD41" s="274">
        <v>0.77603100000000003</v>
      </c>
      <c r="CE41" s="274">
        <v>0.88907400000000003</v>
      </c>
      <c r="CF41" s="274">
        <v>0.83204199999999995</v>
      </c>
      <c r="CG41" s="274">
        <v>0.892374</v>
      </c>
      <c r="CH41" s="274">
        <v>0.89289700000000005</v>
      </c>
      <c r="CI41" s="274">
        <v>0.63352799999999998</v>
      </c>
      <c r="CJ41" s="274">
        <v>0.59682199999999996</v>
      </c>
      <c r="CK41" s="274">
        <v>0.82369099999999995</v>
      </c>
      <c r="CL41" s="274">
        <v>0.670543</v>
      </c>
      <c r="CM41" s="274">
        <v>0.83569199999999999</v>
      </c>
      <c r="CN41" s="274">
        <v>0.49285699999999999</v>
      </c>
      <c r="CO41" s="274">
        <v>0.89867799999999998</v>
      </c>
      <c r="CP41" s="274">
        <v>0.79655699999999996</v>
      </c>
      <c r="CQ41" s="274">
        <v>0.90376100000000004</v>
      </c>
      <c r="CR41" s="274">
        <v>0.86288799999999999</v>
      </c>
      <c r="CS41" s="274">
        <v>0.83383799999999997</v>
      </c>
      <c r="CT41" s="274">
        <v>0.67013900000000004</v>
      </c>
      <c r="CU41" s="274">
        <v>0.93752100000000005</v>
      </c>
      <c r="CV41" s="274">
        <v>0.85199499999999995</v>
      </c>
      <c r="CW41" s="274">
        <v>0.91727800000000004</v>
      </c>
      <c r="CX41" s="274">
        <v>0.85417799999999999</v>
      </c>
      <c r="CY41" s="274">
        <v>0.85171399999999997</v>
      </c>
      <c r="CZ41" s="274">
        <v>0.82337199999999999</v>
      </c>
      <c r="DA41" s="274">
        <v>0.76745099999999999</v>
      </c>
      <c r="DB41" s="274">
        <v>0.89552699999999996</v>
      </c>
      <c r="DC41" s="274">
        <v>0.624838</v>
      </c>
      <c r="DD41" s="274">
        <v>0.55329700000000004</v>
      </c>
      <c r="DE41" s="274">
        <v>0.91369599999999995</v>
      </c>
      <c r="DF41" s="274">
        <v>0.78978899999999996</v>
      </c>
      <c r="DG41" s="274">
        <v>0.79995700000000003</v>
      </c>
      <c r="DH41" s="274">
        <v>0.89988500000000005</v>
      </c>
      <c r="DI41" s="274">
        <v>0.80444300000000002</v>
      </c>
      <c r="DJ41" s="274">
        <v>0.91085199999999999</v>
      </c>
    </row>
    <row r="42" spans="1:114">
      <c r="A42" s="26" t="s">
        <v>588</v>
      </c>
      <c r="B42" s="54" t="s">
        <v>151</v>
      </c>
      <c r="C42" s="54" t="s">
        <v>10853</v>
      </c>
      <c r="D42" s="27" t="s">
        <v>588</v>
      </c>
      <c r="E42" s="12" t="s">
        <v>157</v>
      </c>
      <c r="F42" s="12" t="s">
        <v>157</v>
      </c>
      <c r="G42" s="262">
        <v>1</v>
      </c>
      <c r="H42" s="124">
        <v>154297421</v>
      </c>
      <c r="I42" s="124">
        <v>154298636</v>
      </c>
      <c r="J42" s="14" t="s">
        <v>378</v>
      </c>
      <c r="K42" s="14" t="s">
        <v>589</v>
      </c>
      <c r="L42" s="14" t="s">
        <v>157</v>
      </c>
      <c r="M42" s="14" t="s">
        <v>158</v>
      </c>
      <c r="N42" s="15" t="s">
        <v>590</v>
      </c>
      <c r="O42" s="14" t="s">
        <v>157</v>
      </c>
      <c r="P42" s="14" t="s">
        <v>157</v>
      </c>
      <c r="Q42" s="14" t="s">
        <v>157</v>
      </c>
      <c r="R42" s="14" t="s">
        <v>160</v>
      </c>
      <c r="S42" s="16">
        <v>1</v>
      </c>
      <c r="T42" s="16">
        <v>357</v>
      </c>
      <c r="U42" s="16">
        <v>58</v>
      </c>
      <c r="V42" s="15" t="s">
        <v>591</v>
      </c>
      <c r="W42" s="14" t="s">
        <v>382</v>
      </c>
      <c r="X42" s="14" t="s">
        <v>157</v>
      </c>
      <c r="Y42" s="114">
        <v>154298219</v>
      </c>
      <c r="Z42" s="114">
        <v>154298575</v>
      </c>
      <c r="AA42" s="114">
        <v>154298238</v>
      </c>
      <c r="AB42" s="114">
        <v>154298555</v>
      </c>
      <c r="AC42" s="16" t="s">
        <v>269</v>
      </c>
      <c r="AD42" s="16">
        <v>19</v>
      </c>
      <c r="AE42" s="17">
        <v>58.7</v>
      </c>
      <c r="AF42" s="61" t="s">
        <v>592</v>
      </c>
      <c r="AG42" s="16" t="s">
        <v>593</v>
      </c>
      <c r="AH42" s="16">
        <v>20</v>
      </c>
      <c r="AI42" s="17">
        <v>58.6</v>
      </c>
      <c r="AJ42" s="17" t="s">
        <v>594</v>
      </c>
      <c r="AK42" s="17" t="s">
        <v>595</v>
      </c>
      <c r="AL42" s="17" t="s">
        <v>596</v>
      </c>
      <c r="AM42" s="17" t="s">
        <v>157</v>
      </c>
      <c r="AN42" s="17" t="s">
        <v>157</v>
      </c>
      <c r="AO42" s="16">
        <v>29</v>
      </c>
      <c r="AP42" s="16" t="s">
        <v>597</v>
      </c>
      <c r="AQ42" s="16">
        <v>0</v>
      </c>
      <c r="AR42" s="16">
        <v>0</v>
      </c>
      <c r="AS42" s="92" t="s">
        <v>598</v>
      </c>
      <c r="AT42" s="79"/>
      <c r="AU42" s="79"/>
      <c r="AV42" s="79"/>
      <c r="AW42"/>
      <c r="AX42"/>
      <c r="AY42" s="274">
        <v>2.7857199999999999E-2</v>
      </c>
      <c r="AZ42" s="274">
        <v>9.8280900000000004E-2</v>
      </c>
      <c r="BA42" s="274">
        <v>4.0504900000000003E-2</v>
      </c>
      <c r="BB42" s="274">
        <v>0.15631900000000001</v>
      </c>
      <c r="BC42" s="274">
        <v>0.13689100000000001</v>
      </c>
      <c r="BD42" s="274">
        <v>6.3883400000000007E-2</v>
      </c>
      <c r="BE42" s="274">
        <v>0.25942999999999999</v>
      </c>
      <c r="BF42" s="274">
        <v>3.04847E-2</v>
      </c>
      <c r="BG42" s="274">
        <v>0.25703500000000001</v>
      </c>
      <c r="BH42" s="274">
        <v>2.3792600000000001E-2</v>
      </c>
      <c r="BI42" s="274">
        <v>9.2391000000000001E-2</v>
      </c>
      <c r="BJ42" s="274">
        <v>2.6860100000000001E-2</v>
      </c>
      <c r="BK42" s="274">
        <v>0.10352500000000001</v>
      </c>
      <c r="BL42" s="274">
        <v>0.21248300000000001</v>
      </c>
      <c r="BM42" s="274">
        <v>0.11572200000000001</v>
      </c>
      <c r="BN42" s="274">
        <v>5.6136800000000001E-2</v>
      </c>
      <c r="BO42" s="274">
        <v>6.5822500000000006E-2</v>
      </c>
      <c r="BP42" s="274">
        <v>4.6091800000000002E-2</v>
      </c>
      <c r="BQ42" s="274">
        <v>7.9194100000000003E-2</v>
      </c>
      <c r="BR42" s="274">
        <v>2.5736100000000001E-2</v>
      </c>
      <c r="BS42" s="274">
        <v>5.3814800000000003E-2</v>
      </c>
      <c r="BT42" s="274">
        <v>3.5646700000000003E-2</v>
      </c>
      <c r="BU42" s="274">
        <v>3.9440700000000002E-2</v>
      </c>
      <c r="BV42" s="274">
        <v>0.141791</v>
      </c>
      <c r="BW42" s="274">
        <v>3.4503699999999998E-2</v>
      </c>
      <c r="BX42" s="274">
        <v>8.5674600000000004E-2</v>
      </c>
      <c r="BY42" s="274">
        <v>3.5040300000000003E-2</v>
      </c>
      <c r="BZ42" s="274">
        <v>0.104642</v>
      </c>
      <c r="CA42" s="274">
        <v>0.39426600000000001</v>
      </c>
      <c r="CB42" s="274">
        <v>6.9035799999999994E-2</v>
      </c>
      <c r="CC42" s="274">
        <v>2.6521099999999999E-2</v>
      </c>
      <c r="CD42" s="274">
        <v>6.7640000000000006E-2</v>
      </c>
      <c r="CE42" s="274">
        <v>2.87193E-2</v>
      </c>
      <c r="CF42" s="274">
        <v>1.7696400000000001E-2</v>
      </c>
      <c r="CG42" s="274">
        <v>3.6840400000000002E-2</v>
      </c>
      <c r="CH42" s="274">
        <v>3.5673000000000003E-2</v>
      </c>
      <c r="CI42" s="274">
        <v>3.6441800000000003E-2</v>
      </c>
      <c r="CJ42" s="274">
        <v>2.8202100000000001E-2</v>
      </c>
      <c r="CK42" s="274">
        <v>6.6050499999999998E-2</v>
      </c>
      <c r="CL42" s="274">
        <v>1.4134300000000001E-2</v>
      </c>
      <c r="CM42" s="274">
        <v>0.43014599999999997</v>
      </c>
      <c r="CN42" s="274">
        <v>1.9772000000000001E-2</v>
      </c>
      <c r="CO42" s="274">
        <v>0.78984699999999997</v>
      </c>
      <c r="CP42" s="274">
        <v>6.24416E-2</v>
      </c>
      <c r="CQ42" s="274">
        <v>0.37857200000000002</v>
      </c>
      <c r="CR42" s="274">
        <v>0.17507800000000001</v>
      </c>
      <c r="CS42" s="274">
        <v>0.38322499999999998</v>
      </c>
      <c r="CT42" s="274">
        <v>0.39140000000000003</v>
      </c>
      <c r="CU42" s="274">
        <v>1.9794699999999998E-2</v>
      </c>
      <c r="CV42" s="274">
        <v>0.19031100000000001</v>
      </c>
      <c r="CW42" s="274">
        <v>0.22949800000000001</v>
      </c>
      <c r="CX42" s="274">
        <v>6.4418299999999998E-2</v>
      </c>
      <c r="CY42" s="274">
        <v>6.1553700000000003E-2</v>
      </c>
      <c r="CZ42" s="274">
        <v>5.0116000000000001E-2</v>
      </c>
      <c r="DA42" s="274">
        <v>4.4902600000000001E-2</v>
      </c>
      <c r="DB42" s="274">
        <v>0.25357400000000002</v>
      </c>
      <c r="DC42" s="274">
        <v>5.3557300000000002E-2</v>
      </c>
      <c r="DD42" s="274">
        <v>5.4096100000000001E-2</v>
      </c>
      <c r="DE42" s="274">
        <v>0.30094199999999999</v>
      </c>
      <c r="DF42" s="274">
        <v>0.320934</v>
      </c>
      <c r="DG42" s="274">
        <v>0.43629299999999999</v>
      </c>
      <c r="DH42" s="274">
        <v>0.33030799999999999</v>
      </c>
      <c r="DI42" s="274">
        <v>0.32269399999999998</v>
      </c>
      <c r="DJ42" s="274">
        <v>0.44293199999999999</v>
      </c>
    </row>
    <row r="43" spans="1:114">
      <c r="A43" s="39" t="s">
        <v>2348</v>
      </c>
      <c r="B43" s="54" t="s">
        <v>151</v>
      </c>
      <c r="C43" s="54" t="s">
        <v>151</v>
      </c>
      <c r="D43" s="39" t="s">
        <v>2349</v>
      </c>
      <c r="E43" s="40" t="s">
        <v>157</v>
      </c>
      <c r="F43" s="40" t="s">
        <v>157</v>
      </c>
      <c r="G43" s="264">
        <v>1</v>
      </c>
      <c r="H43" s="41">
        <v>155163436</v>
      </c>
      <c r="I43" s="41">
        <v>155163468</v>
      </c>
      <c r="J43" s="42" t="s">
        <v>792</v>
      </c>
      <c r="K43" s="42" t="s">
        <v>2350</v>
      </c>
      <c r="L43" s="42" t="s">
        <v>157</v>
      </c>
      <c r="M43" s="42" t="s">
        <v>158</v>
      </c>
      <c r="N43" s="154" t="s">
        <v>2351</v>
      </c>
      <c r="O43" s="42" t="s">
        <v>157</v>
      </c>
      <c r="P43" s="42" t="s">
        <v>157</v>
      </c>
      <c r="Q43" s="42" t="s">
        <v>157</v>
      </c>
      <c r="R43" s="43" t="s">
        <v>160</v>
      </c>
      <c r="S43" s="44">
        <v>1</v>
      </c>
      <c r="T43" s="44">
        <v>396</v>
      </c>
      <c r="U43" s="44">
        <v>47</v>
      </c>
      <c r="V43" s="42" t="s">
        <v>2352</v>
      </c>
      <c r="W43" s="42" t="s">
        <v>368</v>
      </c>
      <c r="X43" s="42" t="s">
        <v>157</v>
      </c>
      <c r="Y43" s="42">
        <v>155163329</v>
      </c>
      <c r="Z43" s="42">
        <v>155163724</v>
      </c>
      <c r="AA43" s="42">
        <v>155163436</v>
      </c>
      <c r="AB43" s="42">
        <v>155163468</v>
      </c>
      <c r="AC43" s="44" t="s">
        <v>269</v>
      </c>
      <c r="AD43" s="44">
        <v>16</v>
      </c>
      <c r="AE43" s="45">
        <v>58.6</v>
      </c>
      <c r="AF43" s="44" t="s">
        <v>2353</v>
      </c>
      <c r="AG43" s="44" t="s">
        <v>2354</v>
      </c>
      <c r="AH43" s="44">
        <v>19</v>
      </c>
      <c r="AI43" s="45">
        <v>57.3</v>
      </c>
      <c r="AJ43" s="45" t="s">
        <v>2355</v>
      </c>
      <c r="AK43" s="45" t="s">
        <v>2356</v>
      </c>
      <c r="AL43" s="45" t="s">
        <v>2357</v>
      </c>
      <c r="AM43" s="45" t="s">
        <v>157</v>
      </c>
      <c r="AN43" s="45" t="s">
        <v>157</v>
      </c>
      <c r="AO43" s="44">
        <v>2</v>
      </c>
      <c r="AP43" s="44" t="s">
        <v>2358</v>
      </c>
      <c r="AQ43" s="44">
        <v>0</v>
      </c>
      <c r="AR43" s="44">
        <v>0</v>
      </c>
      <c r="AS43" s="2" t="s">
        <v>2359</v>
      </c>
      <c r="AT43" s="2"/>
      <c r="AU43" s="2"/>
      <c r="AV43" s="2"/>
      <c r="AW43" s="2"/>
      <c r="AX43" s="2"/>
      <c r="AY43" s="274">
        <v>1.19924E-2</v>
      </c>
      <c r="AZ43" s="274">
        <v>1.02384E-2</v>
      </c>
      <c r="BA43" s="274">
        <v>3.2725299999999999E-2</v>
      </c>
      <c r="BB43" s="274">
        <v>2.5697899999999999E-2</v>
      </c>
      <c r="BC43" s="274">
        <v>1.12371E-2</v>
      </c>
      <c r="BD43" s="274">
        <v>1.4509899999999999E-2</v>
      </c>
      <c r="BE43" s="274">
        <v>1.2383099999999999E-2</v>
      </c>
      <c r="BF43" s="274">
        <v>1.6440099999999999E-2</v>
      </c>
      <c r="BG43" s="274">
        <v>2.6537000000000002E-2</v>
      </c>
      <c r="BH43" s="274">
        <v>9.9771700000000005E-3</v>
      </c>
      <c r="BI43" s="274">
        <v>1.9188199999999999E-2</v>
      </c>
      <c r="BJ43" s="274">
        <v>2.8016200000000002E-2</v>
      </c>
      <c r="BK43" s="274">
        <v>1.6029499999999999E-2</v>
      </c>
      <c r="BL43" s="274">
        <v>1.5624900000000001E-2</v>
      </c>
      <c r="BM43" s="274">
        <v>8.7151099999999999E-3</v>
      </c>
      <c r="BN43" s="274">
        <v>2.1160999999999999E-2</v>
      </c>
      <c r="BO43" s="274">
        <v>5.1791700000000003E-2</v>
      </c>
      <c r="BP43" s="274">
        <v>1.2198000000000001E-2</v>
      </c>
      <c r="BQ43" s="274">
        <v>1.4644900000000001E-2</v>
      </c>
      <c r="BR43" s="274">
        <v>2.4195399999999999E-2</v>
      </c>
      <c r="BS43" s="274">
        <v>1.1474699999999999E-2</v>
      </c>
      <c r="BT43" s="274">
        <v>1.6187300000000002E-2</v>
      </c>
      <c r="BU43" s="274">
        <v>2.4348499999999999E-2</v>
      </c>
      <c r="BV43" s="274">
        <v>1.55414E-2</v>
      </c>
      <c r="BW43" s="274">
        <v>1.3622E-2</v>
      </c>
      <c r="BX43" s="274">
        <v>1.12698E-2</v>
      </c>
      <c r="BY43" s="274">
        <v>1.54539E-2</v>
      </c>
      <c r="BZ43" s="274">
        <v>7.6667000000000003E-3</v>
      </c>
      <c r="CA43" s="274">
        <v>2.04802E-2</v>
      </c>
      <c r="CB43" s="274">
        <v>1.56881E-2</v>
      </c>
      <c r="CC43" s="274">
        <v>1.44911E-2</v>
      </c>
      <c r="CD43" s="274">
        <v>2.0801099999999999E-2</v>
      </c>
      <c r="CE43" s="274">
        <v>1.2582400000000001E-2</v>
      </c>
      <c r="CF43" s="274">
        <v>1.4171400000000001E-2</v>
      </c>
      <c r="CG43" s="274">
        <v>2.4707799999999999E-2</v>
      </c>
      <c r="CH43" s="274">
        <v>2.74288E-2</v>
      </c>
      <c r="CI43" s="274">
        <v>1.3746E-2</v>
      </c>
      <c r="CJ43" s="274">
        <v>1.39051E-2</v>
      </c>
      <c r="CK43" s="274">
        <v>1.3084699999999999E-2</v>
      </c>
      <c r="CL43" s="274">
        <v>1.2341599999999999E-2</v>
      </c>
      <c r="CM43" s="274">
        <v>1.67998E-2</v>
      </c>
      <c r="CN43" s="274">
        <v>1.5041000000000001E-2</v>
      </c>
      <c r="CO43" s="274">
        <v>3.7220000000000003E-2</v>
      </c>
      <c r="CP43" s="274">
        <v>5.54394E-2</v>
      </c>
      <c r="CQ43" s="274">
        <v>7.9264699999999997E-3</v>
      </c>
      <c r="CR43" s="274">
        <v>4.9833599999999999E-2</v>
      </c>
      <c r="CS43" s="274">
        <v>1.33218E-2</v>
      </c>
      <c r="CT43" s="274">
        <v>1.9161399999999999E-2</v>
      </c>
      <c r="CU43" s="274">
        <v>1.31063E-2</v>
      </c>
      <c r="CV43" s="274">
        <v>4.1004800000000001E-2</v>
      </c>
      <c r="CW43" s="274">
        <v>3.93996E-2</v>
      </c>
      <c r="CX43" s="274">
        <v>4.1200800000000003E-2</v>
      </c>
      <c r="CY43" s="274">
        <v>2.9226599999999998E-2</v>
      </c>
      <c r="CZ43" s="274">
        <v>3.1555199999999999E-2</v>
      </c>
      <c r="DA43" s="274">
        <v>4.5358200000000001E-2</v>
      </c>
      <c r="DB43" s="274">
        <v>3.22099E-2</v>
      </c>
      <c r="DC43" s="274">
        <v>4.41403E-2</v>
      </c>
      <c r="DD43" s="274">
        <v>2.3858399999999998E-2</v>
      </c>
      <c r="DE43" s="274">
        <v>9.5437600000000001E-3</v>
      </c>
      <c r="DF43" s="274">
        <v>1.83438E-2</v>
      </c>
      <c r="DG43" s="274">
        <v>4.6633899999999999E-2</v>
      </c>
      <c r="DH43" s="274">
        <v>1.9183599999999999E-2</v>
      </c>
      <c r="DI43" s="274">
        <v>2.5525800000000001E-2</v>
      </c>
      <c r="DJ43" s="274">
        <v>1.5349099999999999E-2</v>
      </c>
    </row>
    <row r="44" spans="1:114">
      <c r="A44" s="38" t="s">
        <v>5482</v>
      </c>
      <c r="B44" s="10" t="s">
        <v>3412</v>
      </c>
      <c r="C44" s="10" t="s">
        <v>3446</v>
      </c>
      <c r="D44" s="39" t="s">
        <v>6985</v>
      </c>
      <c r="E44" s="40" t="s">
        <v>157</v>
      </c>
      <c r="F44" s="40" t="s">
        <v>157</v>
      </c>
      <c r="G44" s="264">
        <v>1</v>
      </c>
      <c r="H44" s="122">
        <v>155290490</v>
      </c>
      <c r="I44" s="122">
        <v>155290790</v>
      </c>
      <c r="J44" s="42" t="s">
        <v>792</v>
      </c>
      <c r="K44" s="42" t="s">
        <v>9537</v>
      </c>
      <c r="L44" s="42" t="s">
        <v>157</v>
      </c>
      <c r="M44" s="42" t="s">
        <v>158</v>
      </c>
      <c r="N44" s="43" t="s">
        <v>9538</v>
      </c>
      <c r="O44" s="42" t="s">
        <v>157</v>
      </c>
      <c r="P44" s="42" t="s">
        <v>157</v>
      </c>
      <c r="Q44" s="42" t="s">
        <v>157</v>
      </c>
      <c r="R44" s="42" t="s">
        <v>160</v>
      </c>
      <c r="S44" s="44">
        <v>1</v>
      </c>
      <c r="T44" s="44">
        <v>287</v>
      </c>
      <c r="U44" s="44">
        <v>45</v>
      </c>
      <c r="V44" s="43" t="s">
        <v>9539</v>
      </c>
      <c r="W44" s="42" t="s">
        <v>418</v>
      </c>
      <c r="X44" s="42" t="s">
        <v>157</v>
      </c>
      <c r="Y44" s="112">
        <v>155290505</v>
      </c>
      <c r="Z44" s="112">
        <v>155290791</v>
      </c>
      <c r="AA44" s="112">
        <v>155290524</v>
      </c>
      <c r="AB44" s="112">
        <v>155290771</v>
      </c>
      <c r="AC44" s="44" t="s">
        <v>269</v>
      </c>
      <c r="AD44" s="44">
        <v>19</v>
      </c>
      <c r="AE44" s="45">
        <v>58.7</v>
      </c>
      <c r="AF44" s="138" t="s">
        <v>9540</v>
      </c>
      <c r="AG44" s="44" t="s">
        <v>9541</v>
      </c>
      <c r="AH44" s="44">
        <v>20</v>
      </c>
      <c r="AI44" s="45">
        <v>58.8</v>
      </c>
      <c r="AJ44" s="45" t="s">
        <v>9542</v>
      </c>
      <c r="AK44" s="45" t="s">
        <v>9543</v>
      </c>
      <c r="AL44" s="45" t="s">
        <v>9544</v>
      </c>
      <c r="AM44" s="45" t="s">
        <v>157</v>
      </c>
      <c r="AN44" s="45" t="s">
        <v>157</v>
      </c>
      <c r="AO44" s="44">
        <v>20</v>
      </c>
      <c r="AP44" s="44" t="s">
        <v>9545</v>
      </c>
      <c r="AQ44" s="44">
        <v>0</v>
      </c>
      <c r="AR44" s="44">
        <v>0</v>
      </c>
      <c r="AS44" s="2" t="s">
        <v>9546</v>
      </c>
      <c r="AT44" s="44">
        <v>1</v>
      </c>
      <c r="AU44" s="94">
        <v>3</v>
      </c>
      <c r="AV44" s="94">
        <v>0.33333299999999999</v>
      </c>
      <c r="AW44"/>
      <c r="AX44"/>
      <c r="AY44" s="274">
        <v>0.803087</v>
      </c>
      <c r="AZ44" s="274">
        <v>0.78614600000000001</v>
      </c>
      <c r="BA44" s="274">
        <v>6.2826000000000007E-2</v>
      </c>
      <c r="BB44" s="274">
        <v>0.57830599999999999</v>
      </c>
      <c r="BC44" s="274">
        <v>0.58089500000000005</v>
      </c>
      <c r="BD44" s="274">
        <v>0.42505100000000001</v>
      </c>
      <c r="BE44" s="274">
        <v>5.3622599999999999E-2</v>
      </c>
      <c r="BF44" s="274">
        <v>0.48602200000000001</v>
      </c>
      <c r="BG44" s="274">
        <v>0.43125799999999997</v>
      </c>
      <c r="BH44" s="274">
        <v>0.19241</v>
      </c>
      <c r="BI44" s="274">
        <v>0.42927100000000001</v>
      </c>
      <c r="BJ44" s="274">
        <v>0.130856</v>
      </c>
      <c r="BK44" s="274">
        <v>0.41894500000000001</v>
      </c>
      <c r="BL44" s="274">
        <v>0.69819799999999999</v>
      </c>
      <c r="BM44" s="274">
        <v>0.66420299999999999</v>
      </c>
      <c r="BN44" s="274">
        <v>0.35241899999999998</v>
      </c>
      <c r="BO44" s="274">
        <v>0.15986800000000001</v>
      </c>
      <c r="BP44" s="274">
        <v>0.209754</v>
      </c>
      <c r="BQ44" s="274">
        <v>0.38372400000000001</v>
      </c>
      <c r="BR44" s="274">
        <v>0.22587399999999999</v>
      </c>
      <c r="BS44" s="274">
        <v>0.54182200000000003</v>
      </c>
      <c r="BT44" s="274">
        <v>0.23633299999999999</v>
      </c>
      <c r="BU44" s="274">
        <v>6.0440099999999997E-2</v>
      </c>
      <c r="BV44" s="274">
        <v>0.43420199999999998</v>
      </c>
      <c r="BW44" s="274">
        <v>2.5262099999999999E-2</v>
      </c>
      <c r="BX44" s="274">
        <v>0.38696199999999997</v>
      </c>
      <c r="BY44" s="274">
        <v>0.34410600000000002</v>
      </c>
      <c r="BZ44" s="274">
        <v>0.41314400000000001</v>
      </c>
      <c r="CA44" s="274">
        <v>0.42581599999999997</v>
      </c>
      <c r="CB44" s="274">
        <v>0.73712100000000003</v>
      </c>
      <c r="CC44" s="274">
        <v>0.58384000000000003</v>
      </c>
      <c r="CD44" s="274">
        <v>0.28062100000000001</v>
      </c>
      <c r="CE44" s="274">
        <v>4.8638199999999999E-2</v>
      </c>
      <c r="CF44" s="274">
        <v>2.2593599999999998E-2</v>
      </c>
      <c r="CG44" s="274">
        <v>4.0666099999999997E-2</v>
      </c>
      <c r="CH44" s="274">
        <v>7.0721400000000004E-2</v>
      </c>
      <c r="CI44" s="274">
        <v>0.29122199999999998</v>
      </c>
      <c r="CJ44" s="274">
        <v>0.121291</v>
      </c>
      <c r="CK44" s="274">
        <v>0.541883</v>
      </c>
      <c r="CL44" s="274">
        <v>0.226524</v>
      </c>
      <c r="CM44" s="274">
        <v>0.95002299999999995</v>
      </c>
      <c r="CN44" s="274">
        <v>1.5793100000000001E-2</v>
      </c>
      <c r="CO44" s="274">
        <v>0.93774900000000005</v>
      </c>
      <c r="CP44" s="274">
        <v>0.16003700000000001</v>
      </c>
      <c r="CQ44" s="274">
        <v>0.93292299999999995</v>
      </c>
      <c r="CR44" s="274">
        <v>0.92639700000000003</v>
      </c>
      <c r="CS44" s="274">
        <v>0.95250900000000005</v>
      </c>
      <c r="CT44" s="274">
        <v>0.95464700000000002</v>
      </c>
      <c r="CU44" s="274">
        <v>0.21258099999999999</v>
      </c>
      <c r="CV44" s="274">
        <v>0.68639300000000003</v>
      </c>
      <c r="CW44" s="274">
        <v>0.87380500000000005</v>
      </c>
      <c r="CX44" s="274">
        <v>0.80174699999999999</v>
      </c>
      <c r="CY44" s="274">
        <v>0.78744599999999998</v>
      </c>
      <c r="CZ44" s="274">
        <v>0.68942899999999996</v>
      </c>
      <c r="DA44" s="274">
        <v>0.25451699999999999</v>
      </c>
      <c r="DB44" s="274">
        <v>0.92032099999999994</v>
      </c>
      <c r="DC44" s="274">
        <v>9.0292700000000004E-2</v>
      </c>
      <c r="DD44" s="274">
        <v>9.4485700000000006E-2</v>
      </c>
      <c r="DE44" s="274">
        <v>0.66364000000000001</v>
      </c>
      <c r="DF44" s="274">
        <v>0.62953499999999996</v>
      </c>
      <c r="DG44" s="274">
        <v>0.88933799999999996</v>
      </c>
      <c r="DH44" s="274">
        <v>0.91424700000000003</v>
      </c>
      <c r="DI44" s="274">
        <v>0.79256199999999999</v>
      </c>
      <c r="DJ44" s="274">
        <v>0.91656000000000004</v>
      </c>
    </row>
    <row r="45" spans="1:114">
      <c r="A45" s="38" t="s">
        <v>5482</v>
      </c>
      <c r="B45" s="10" t="s">
        <v>3412</v>
      </c>
      <c r="C45" s="10" t="s">
        <v>3446</v>
      </c>
      <c r="D45" s="39" t="s">
        <v>6985</v>
      </c>
      <c r="E45" s="40" t="s">
        <v>157</v>
      </c>
      <c r="F45" s="40" t="s">
        <v>157</v>
      </c>
      <c r="G45" s="264">
        <v>1</v>
      </c>
      <c r="H45" s="122">
        <v>155290490</v>
      </c>
      <c r="I45" s="122">
        <v>155290790</v>
      </c>
      <c r="J45" s="42" t="s">
        <v>792</v>
      </c>
      <c r="K45" s="42" t="s">
        <v>7391</v>
      </c>
      <c r="L45" s="42" t="s">
        <v>157</v>
      </c>
      <c r="M45" s="42" t="s">
        <v>158</v>
      </c>
      <c r="N45" s="43" t="s">
        <v>7392</v>
      </c>
      <c r="O45" s="42" t="s">
        <v>157</v>
      </c>
      <c r="P45" s="42" t="s">
        <v>157</v>
      </c>
      <c r="Q45" s="42" t="s">
        <v>157</v>
      </c>
      <c r="R45" s="42" t="s">
        <v>160</v>
      </c>
      <c r="S45" s="44">
        <v>1</v>
      </c>
      <c r="T45" s="44">
        <v>341</v>
      </c>
      <c r="U45" s="44">
        <v>34</v>
      </c>
      <c r="V45" s="43" t="s">
        <v>7393</v>
      </c>
      <c r="W45" s="42" t="s">
        <v>382</v>
      </c>
      <c r="X45" s="42" t="s">
        <v>157</v>
      </c>
      <c r="Y45" s="112">
        <v>155290686</v>
      </c>
      <c r="Z45" s="112">
        <v>155291026</v>
      </c>
      <c r="AA45" s="112">
        <v>155290706</v>
      </c>
      <c r="AB45" s="112">
        <v>155290790</v>
      </c>
      <c r="AC45" s="44" t="s">
        <v>163</v>
      </c>
      <c r="AD45" s="44">
        <v>20</v>
      </c>
      <c r="AE45" s="45">
        <v>57.9</v>
      </c>
      <c r="AF45" s="138" t="s">
        <v>7394</v>
      </c>
      <c r="AG45" s="44" t="s">
        <v>7395</v>
      </c>
      <c r="AH45" s="44">
        <v>20</v>
      </c>
      <c r="AI45" s="45">
        <v>57</v>
      </c>
      <c r="AJ45" s="45" t="s">
        <v>7338</v>
      </c>
      <c r="AK45" s="45" t="s">
        <v>7339</v>
      </c>
      <c r="AL45" s="45" t="s">
        <v>7340</v>
      </c>
      <c r="AM45" s="45" t="s">
        <v>157</v>
      </c>
      <c r="AN45" s="45" t="s">
        <v>157</v>
      </c>
      <c r="AO45" s="44">
        <v>9</v>
      </c>
      <c r="AP45" s="44" t="s">
        <v>7341</v>
      </c>
      <c r="AQ45" s="44">
        <v>0</v>
      </c>
      <c r="AR45" s="44">
        <v>0</v>
      </c>
      <c r="AS45" s="2" t="s">
        <v>7342</v>
      </c>
      <c r="AT45" s="44">
        <v>1</v>
      </c>
      <c r="AU45" s="94">
        <v>3</v>
      </c>
      <c r="AV45" s="94">
        <v>0.33333299999999999</v>
      </c>
      <c r="AW45"/>
      <c r="AX45"/>
      <c r="AY45" s="274">
        <v>0.752494</v>
      </c>
      <c r="AZ45" s="274">
        <v>0.82158500000000001</v>
      </c>
      <c r="BA45" s="274">
        <v>8.0242400000000005E-2</v>
      </c>
      <c r="BB45" s="274">
        <v>0.49245800000000001</v>
      </c>
      <c r="BC45" s="274">
        <v>0.60516700000000001</v>
      </c>
      <c r="BD45" s="274">
        <v>0.453009</v>
      </c>
      <c r="BE45" s="274">
        <v>9.1140899999999997E-2</v>
      </c>
      <c r="BF45" s="274">
        <v>0.452127</v>
      </c>
      <c r="BG45" s="274">
        <v>0.43826900000000002</v>
      </c>
      <c r="BH45" s="274">
        <v>0.19509499999999999</v>
      </c>
      <c r="BI45" s="274">
        <v>0.45797900000000002</v>
      </c>
      <c r="BJ45" s="274">
        <v>0.161805</v>
      </c>
      <c r="BK45" s="274">
        <v>0.43248900000000001</v>
      </c>
      <c r="BL45" s="274">
        <v>0.63054900000000003</v>
      </c>
      <c r="BM45" s="274">
        <v>0.64298500000000003</v>
      </c>
      <c r="BN45" s="274">
        <v>0.32151999999999997</v>
      </c>
      <c r="BO45" s="274">
        <v>0.17344899999999999</v>
      </c>
      <c r="BP45" s="274">
        <v>0.24690000000000001</v>
      </c>
      <c r="BQ45" s="274">
        <v>0.46570499999999998</v>
      </c>
      <c r="BR45" s="274">
        <v>0.204539</v>
      </c>
      <c r="BS45" s="274">
        <v>0.546454</v>
      </c>
      <c r="BT45" s="274">
        <v>0.233325</v>
      </c>
      <c r="BU45" s="274">
        <v>7.7922099999999994E-2</v>
      </c>
      <c r="BV45" s="274">
        <v>0.44327100000000003</v>
      </c>
      <c r="BW45" s="274">
        <v>4.3091600000000001E-2</v>
      </c>
      <c r="BX45" s="274">
        <v>0.41048800000000002</v>
      </c>
      <c r="BY45" s="274">
        <v>0.39477000000000001</v>
      </c>
      <c r="BZ45" s="274">
        <v>0.39204899999999998</v>
      </c>
      <c r="CA45" s="274">
        <v>0.45808700000000002</v>
      </c>
      <c r="CB45" s="274">
        <v>0.72381799999999996</v>
      </c>
      <c r="CC45" s="274">
        <v>0.54455399999999998</v>
      </c>
      <c r="CD45" s="274">
        <v>0.341615</v>
      </c>
      <c r="CE45" s="274">
        <v>7.2409100000000004E-2</v>
      </c>
      <c r="CF45" s="274">
        <v>4.7997199999999997E-2</v>
      </c>
      <c r="CG45" s="274">
        <v>4.0819099999999997E-2</v>
      </c>
      <c r="CH45" s="274">
        <v>7.3033799999999996E-2</v>
      </c>
      <c r="CI45" s="274">
        <v>0.26933600000000002</v>
      </c>
      <c r="CJ45" s="274">
        <v>0.13919899999999999</v>
      </c>
      <c r="CK45" s="274">
        <v>0.59030199999999999</v>
      </c>
      <c r="CL45" s="274">
        <v>0.214087</v>
      </c>
      <c r="CM45" s="274">
        <v>0.93270200000000003</v>
      </c>
      <c r="CN45" s="274">
        <v>2.9916700000000001E-2</v>
      </c>
      <c r="CO45" s="274">
        <v>0.956623</v>
      </c>
      <c r="CP45" s="274">
        <v>0.24117</v>
      </c>
      <c r="CQ45" s="274">
        <v>0.90892799999999996</v>
      </c>
      <c r="CR45" s="274">
        <v>0.92952900000000005</v>
      </c>
      <c r="CS45" s="274">
        <v>0.93453799999999998</v>
      </c>
      <c r="CT45" s="274">
        <v>0.95006199999999996</v>
      </c>
      <c r="CU45" s="274">
        <v>0.31604700000000002</v>
      </c>
      <c r="CV45" s="274">
        <v>0.66033699999999995</v>
      </c>
      <c r="CW45" s="274">
        <v>0.85500399999999999</v>
      </c>
      <c r="CX45" s="274">
        <v>0.81074299999999999</v>
      </c>
      <c r="CY45" s="274">
        <v>0.80421200000000004</v>
      </c>
      <c r="CZ45" s="274">
        <v>0.66861800000000005</v>
      </c>
      <c r="DA45" s="274">
        <v>0.28332600000000002</v>
      </c>
      <c r="DB45" s="274">
        <v>0.88701600000000003</v>
      </c>
      <c r="DC45" s="274">
        <v>6.8079600000000004E-2</v>
      </c>
      <c r="DD45" s="274">
        <v>0.10510700000000001</v>
      </c>
      <c r="DE45" s="274">
        <v>0.68760699999999997</v>
      </c>
      <c r="DF45" s="274">
        <v>0.622618</v>
      </c>
      <c r="DG45" s="274">
        <v>0.81315800000000005</v>
      </c>
      <c r="DH45" s="274">
        <v>0.86222100000000002</v>
      </c>
      <c r="DI45" s="274">
        <v>0.77368499999999996</v>
      </c>
      <c r="DJ45" s="274">
        <v>0.87134900000000004</v>
      </c>
    </row>
    <row r="46" spans="1:114">
      <c r="A46" s="38" t="s">
        <v>10143</v>
      </c>
      <c r="B46" s="10" t="s">
        <v>3412</v>
      </c>
      <c r="C46" s="10" t="s">
        <v>3461</v>
      </c>
      <c r="D46" s="39" t="s">
        <v>7883</v>
      </c>
      <c r="E46" s="40" t="s">
        <v>157</v>
      </c>
      <c r="F46" s="40" t="s">
        <v>157</v>
      </c>
      <c r="G46" s="264">
        <v>1</v>
      </c>
      <c r="H46" s="122">
        <v>156123238</v>
      </c>
      <c r="I46" s="122">
        <v>156123538</v>
      </c>
      <c r="J46" s="42" t="s">
        <v>792</v>
      </c>
      <c r="K46" s="42" t="s">
        <v>7884</v>
      </c>
      <c r="L46" s="42" t="s">
        <v>157</v>
      </c>
      <c r="M46" s="42" t="s">
        <v>158</v>
      </c>
      <c r="N46" s="43" t="s">
        <v>7885</v>
      </c>
      <c r="O46" s="42" t="s">
        <v>157</v>
      </c>
      <c r="P46" s="42" t="s">
        <v>157</v>
      </c>
      <c r="Q46" s="42" t="s">
        <v>157</v>
      </c>
      <c r="R46" s="42" t="s">
        <v>160</v>
      </c>
      <c r="S46" s="44">
        <v>1</v>
      </c>
      <c r="T46" s="44">
        <v>395</v>
      </c>
      <c r="U46" s="44">
        <v>31</v>
      </c>
      <c r="V46" s="43" t="s">
        <v>7886</v>
      </c>
      <c r="W46" s="42" t="s">
        <v>368</v>
      </c>
      <c r="X46" s="42" t="s">
        <v>157</v>
      </c>
      <c r="Y46" s="112">
        <v>156123167</v>
      </c>
      <c r="Z46" s="112">
        <v>156123561</v>
      </c>
      <c r="AA46" s="112">
        <v>156123238</v>
      </c>
      <c r="AB46" s="112">
        <v>156123538</v>
      </c>
      <c r="AC46" s="44" t="s">
        <v>269</v>
      </c>
      <c r="AD46" s="44">
        <v>19</v>
      </c>
      <c r="AE46" s="45">
        <v>56.1</v>
      </c>
      <c r="AF46" s="138" t="s">
        <v>7887</v>
      </c>
      <c r="AG46" s="44" t="s">
        <v>7888</v>
      </c>
      <c r="AH46" s="44">
        <v>22</v>
      </c>
      <c r="AI46" s="45">
        <v>57.5</v>
      </c>
      <c r="AJ46" s="45" t="s">
        <v>7889</v>
      </c>
      <c r="AK46" s="45" t="s">
        <v>7890</v>
      </c>
      <c r="AL46" s="45" t="s">
        <v>7891</v>
      </c>
      <c r="AM46" s="45" t="s">
        <v>157</v>
      </c>
      <c r="AN46" s="45" t="s">
        <v>157</v>
      </c>
      <c r="AO46" s="44">
        <v>8</v>
      </c>
      <c r="AP46" s="44" t="s">
        <v>7892</v>
      </c>
      <c r="AQ46" s="44">
        <v>0</v>
      </c>
      <c r="AR46" s="44">
        <v>0</v>
      </c>
      <c r="AS46" s="2" t="s">
        <v>7893</v>
      </c>
      <c r="AT46" s="44">
        <v>1</v>
      </c>
      <c r="AU46" s="94">
        <v>1</v>
      </c>
      <c r="AV46" s="94">
        <v>4.1099999999999999E-3</v>
      </c>
      <c r="AW46"/>
      <c r="AX46"/>
      <c r="AY46" s="274">
        <v>0.32337100000000002</v>
      </c>
      <c r="AZ46" s="274">
        <v>0.46696100000000001</v>
      </c>
      <c r="BA46" s="274">
        <v>0.49959900000000002</v>
      </c>
      <c r="BB46" s="274">
        <v>0.49116799999999999</v>
      </c>
      <c r="BC46" s="274">
        <v>0.25588300000000003</v>
      </c>
      <c r="BD46" s="274">
        <v>0.71657999999999999</v>
      </c>
      <c r="BE46" s="274">
        <v>0.402389</v>
      </c>
      <c r="BF46" s="274">
        <v>0.45691500000000002</v>
      </c>
      <c r="BG46" s="274">
        <v>0.57197600000000004</v>
      </c>
      <c r="BH46" s="274">
        <v>0.32136700000000001</v>
      </c>
      <c r="BI46" s="274">
        <v>0.57335999999999998</v>
      </c>
      <c r="BJ46" s="274">
        <v>0.60928199999999999</v>
      </c>
      <c r="BK46" s="274">
        <v>0.32017200000000001</v>
      </c>
      <c r="BL46" s="274">
        <v>0.36910100000000001</v>
      </c>
      <c r="BM46" s="274">
        <v>0.59894899999999995</v>
      </c>
      <c r="BN46" s="274">
        <v>0.57378099999999999</v>
      </c>
      <c r="BO46" s="274">
        <v>0.567191</v>
      </c>
      <c r="BP46" s="274">
        <v>0.85057899999999997</v>
      </c>
      <c r="BQ46" s="274">
        <v>0.46805999999999998</v>
      </c>
      <c r="BR46" s="274">
        <v>0.63295199999999996</v>
      </c>
      <c r="BS46" s="274">
        <v>0.23463400000000001</v>
      </c>
      <c r="BT46" s="274">
        <v>0.56407399999999996</v>
      </c>
      <c r="BU46" s="274">
        <v>0.85664799999999997</v>
      </c>
      <c r="BV46" s="274">
        <v>0.53651000000000004</v>
      </c>
      <c r="BW46" s="274">
        <v>0.310639</v>
      </c>
      <c r="BX46" s="274">
        <v>0.46630899999999997</v>
      </c>
      <c r="BY46" s="274">
        <v>0.230382</v>
      </c>
      <c r="BZ46" s="274">
        <v>0.37601499999999999</v>
      </c>
      <c r="CA46" s="274">
        <v>0.31498599999999999</v>
      </c>
      <c r="CB46" s="274">
        <v>0.16929900000000001</v>
      </c>
      <c r="CC46" s="274">
        <v>0.243087</v>
      </c>
      <c r="CD46" s="274">
        <v>0.49912600000000001</v>
      </c>
      <c r="CE46" s="274">
        <v>0.93039700000000003</v>
      </c>
      <c r="CF46" s="274">
        <v>0.92495400000000005</v>
      </c>
      <c r="CG46" s="274">
        <v>0.82335199999999997</v>
      </c>
      <c r="CH46" s="274">
        <v>0.94006199999999995</v>
      </c>
      <c r="CI46" s="274">
        <v>0.62590900000000005</v>
      </c>
      <c r="CJ46" s="274">
        <v>0.512934</v>
      </c>
      <c r="CK46" s="274">
        <v>0.57640000000000002</v>
      </c>
      <c r="CL46" s="274">
        <v>0.356734</v>
      </c>
      <c r="CM46" s="274">
        <v>6.4938999999999997E-2</v>
      </c>
      <c r="CN46" s="274">
        <v>0.90354800000000002</v>
      </c>
      <c r="CO46" s="274">
        <v>7.72732E-2</v>
      </c>
      <c r="CP46" s="274">
        <v>0.41544999999999999</v>
      </c>
      <c r="CQ46" s="274">
        <v>0.103437</v>
      </c>
      <c r="CR46" s="274">
        <v>4.4055900000000002E-2</v>
      </c>
      <c r="CS46" s="274">
        <v>0.72180299999999997</v>
      </c>
      <c r="CT46" s="274">
        <v>6.9347800000000001E-2</v>
      </c>
      <c r="CU46" s="274">
        <v>0.893814</v>
      </c>
      <c r="CV46" s="274">
        <v>0.48112500000000002</v>
      </c>
      <c r="CW46" s="274">
        <v>0.90803800000000001</v>
      </c>
      <c r="CX46" s="274">
        <v>0.65452500000000002</v>
      </c>
      <c r="CY46" s="274">
        <v>0.10563</v>
      </c>
      <c r="CZ46" s="274">
        <v>0.15454399999999999</v>
      </c>
      <c r="DA46" s="274">
        <v>0.86883100000000002</v>
      </c>
      <c r="DB46" s="274">
        <v>0.94444300000000003</v>
      </c>
      <c r="DC46" s="274">
        <v>0.68770399999999998</v>
      </c>
      <c r="DD46" s="274">
        <v>0.61158199999999996</v>
      </c>
      <c r="DE46" s="274">
        <v>0.23222599999999999</v>
      </c>
      <c r="DF46" s="274">
        <v>0.30389500000000003</v>
      </c>
      <c r="DG46" s="274">
        <v>0.20114299999999999</v>
      </c>
      <c r="DH46" s="274">
        <v>0.124818</v>
      </c>
      <c r="DI46" s="274">
        <v>7.88378E-2</v>
      </c>
      <c r="DJ46" s="274">
        <v>9.0501799999999993E-2</v>
      </c>
    </row>
    <row r="47" spans="1:114">
      <c r="A47" s="48" t="s">
        <v>4553</v>
      </c>
      <c r="B47" s="54" t="s">
        <v>11333</v>
      </c>
      <c r="C47" s="54" t="s">
        <v>151</v>
      </c>
      <c r="D47" s="11" t="s">
        <v>4553</v>
      </c>
      <c r="E47" s="12" t="s">
        <v>4554</v>
      </c>
      <c r="F47" s="12" t="s">
        <v>4555</v>
      </c>
      <c r="G47" s="262">
        <v>1</v>
      </c>
      <c r="H47" s="124">
        <v>156390221</v>
      </c>
      <c r="I47" s="124">
        <v>156391221</v>
      </c>
      <c r="J47" s="14" t="s">
        <v>155</v>
      </c>
      <c r="K47" s="14" t="s">
        <v>4556</v>
      </c>
      <c r="L47" s="14" t="s">
        <v>157</v>
      </c>
      <c r="M47" s="14" t="s">
        <v>158</v>
      </c>
      <c r="N47" s="15" t="s">
        <v>4557</v>
      </c>
      <c r="O47" s="14" t="s">
        <v>157</v>
      </c>
      <c r="P47" s="14" t="s">
        <v>157</v>
      </c>
      <c r="Q47" s="14" t="s">
        <v>157</v>
      </c>
      <c r="R47" s="14" t="s">
        <v>160</v>
      </c>
      <c r="S47" s="16">
        <v>1</v>
      </c>
      <c r="T47" s="16">
        <v>264</v>
      </c>
      <c r="U47" s="16">
        <v>40</v>
      </c>
      <c r="V47" s="15" t="s">
        <v>4558</v>
      </c>
      <c r="W47" s="14" t="s">
        <v>268</v>
      </c>
      <c r="X47" s="14" t="s">
        <v>157</v>
      </c>
      <c r="Y47" s="114">
        <v>156390312</v>
      </c>
      <c r="Z47" s="114">
        <v>156390575</v>
      </c>
      <c r="AA47" s="114">
        <v>156390333</v>
      </c>
      <c r="AB47" s="114">
        <v>156390520</v>
      </c>
      <c r="AC47" s="16" t="s">
        <v>269</v>
      </c>
      <c r="AD47" s="16">
        <v>20</v>
      </c>
      <c r="AE47" s="17">
        <v>57.9</v>
      </c>
      <c r="AF47" s="61" t="s">
        <v>4559</v>
      </c>
      <c r="AG47" s="16" t="s">
        <v>4560</v>
      </c>
      <c r="AH47" s="16">
        <v>20</v>
      </c>
      <c r="AI47" s="17">
        <v>57.5</v>
      </c>
      <c r="AJ47" s="17" t="s">
        <v>4561</v>
      </c>
      <c r="AK47" s="17" t="s">
        <v>4562</v>
      </c>
      <c r="AL47" s="17" t="s">
        <v>4563</v>
      </c>
      <c r="AM47" s="17" t="s">
        <v>157</v>
      </c>
      <c r="AN47" s="17" t="s">
        <v>157</v>
      </c>
      <c r="AO47" s="16">
        <v>16</v>
      </c>
      <c r="AP47" s="16" t="s">
        <v>4564</v>
      </c>
      <c r="AQ47" s="16">
        <v>0</v>
      </c>
      <c r="AR47" s="16">
        <v>0</v>
      </c>
      <c r="AS47" s="2" t="s">
        <v>4565</v>
      </c>
      <c r="AW47" s="54" t="s">
        <v>151</v>
      </c>
      <c r="AX47" s="54" t="s">
        <v>151</v>
      </c>
      <c r="AY47" s="274">
        <v>0.50227100000000002</v>
      </c>
      <c r="AZ47" s="274">
        <v>7.4473300000000006E-2</v>
      </c>
      <c r="BA47" s="274">
        <v>0.127252</v>
      </c>
      <c r="BB47" s="274">
        <v>0.267231</v>
      </c>
      <c r="BC47" s="274">
        <v>0.258662</v>
      </c>
      <c r="BD47" s="274">
        <v>0.17130999999999999</v>
      </c>
      <c r="BE47" s="274">
        <v>3.7062600000000001E-2</v>
      </c>
      <c r="BF47" s="274">
        <v>5.17052E-2</v>
      </c>
      <c r="BG47" s="274">
        <v>0.26455000000000001</v>
      </c>
      <c r="BH47" s="274">
        <v>5.6121499999999998E-2</v>
      </c>
      <c r="BI47" s="274">
        <v>0.246174</v>
      </c>
      <c r="BJ47" s="274">
        <v>9.7681400000000002E-2</v>
      </c>
      <c r="BK47" s="274">
        <v>0.15143100000000001</v>
      </c>
      <c r="BL47" s="274">
        <v>0.47766599999999998</v>
      </c>
      <c r="BM47" s="274">
        <v>0.504247</v>
      </c>
      <c r="BN47" s="274">
        <v>0.20843300000000001</v>
      </c>
      <c r="BO47" s="274">
        <v>0.281804</v>
      </c>
      <c r="BP47" s="274">
        <v>8.0692200000000006E-2</v>
      </c>
      <c r="BQ47" s="274">
        <v>0.39762199999999998</v>
      </c>
      <c r="BR47" s="274">
        <v>4.28855E-2</v>
      </c>
      <c r="BS47" s="274">
        <v>0.50605699999999998</v>
      </c>
      <c r="BT47" s="274">
        <v>9.7568500000000002E-2</v>
      </c>
      <c r="BU47" s="274">
        <v>9.3384499999999995E-2</v>
      </c>
      <c r="BV47" s="274">
        <v>0.37804100000000002</v>
      </c>
      <c r="BW47" s="274">
        <v>0.30366700000000002</v>
      </c>
      <c r="BX47" s="274">
        <v>0.27734900000000001</v>
      </c>
      <c r="BY47" s="274">
        <v>0.140094</v>
      </c>
      <c r="BZ47" s="274">
        <v>0.31794299999999998</v>
      </c>
      <c r="CA47" s="274">
        <v>0.656447</v>
      </c>
      <c r="CB47" s="274">
        <v>3.45904E-2</v>
      </c>
      <c r="CC47" s="274">
        <v>0.24549399999999999</v>
      </c>
      <c r="CD47" s="274">
        <v>0.17991599999999999</v>
      </c>
      <c r="CE47" s="274">
        <v>4.3288399999999998E-2</v>
      </c>
      <c r="CF47" s="274">
        <v>5.6228800000000002E-2</v>
      </c>
      <c r="CG47" s="274">
        <v>0.11105</v>
      </c>
      <c r="CH47" s="274">
        <v>7.2530999999999998E-2</v>
      </c>
      <c r="CI47" s="274">
        <v>0.20679</v>
      </c>
      <c r="CJ47" s="274">
        <v>5.6174300000000003E-2</v>
      </c>
      <c r="CK47" s="274">
        <v>0.32492399999999999</v>
      </c>
      <c r="CL47" s="274">
        <v>0.36042099999999999</v>
      </c>
      <c r="CM47" s="274">
        <v>0.92140500000000003</v>
      </c>
      <c r="CN47" s="274">
        <v>7.8959699999999994E-2</v>
      </c>
      <c r="CO47" s="274">
        <v>0.94426299999999996</v>
      </c>
      <c r="CP47" s="274">
        <v>0.112692</v>
      </c>
      <c r="CQ47" s="274">
        <v>0.94067100000000003</v>
      </c>
      <c r="CR47" s="274">
        <v>0.97956799999999999</v>
      </c>
      <c r="CS47" s="274">
        <v>0.70207600000000003</v>
      </c>
      <c r="CT47" s="274">
        <v>0.405893</v>
      </c>
      <c r="CU47" s="274">
        <v>8.0123299999999995E-2</v>
      </c>
      <c r="CV47" s="274">
        <v>5.6255899999999998E-2</v>
      </c>
      <c r="CW47" s="274">
        <v>0.16129099999999999</v>
      </c>
      <c r="CX47" s="274">
        <v>0.456928</v>
      </c>
      <c r="CY47" s="274">
        <v>0.30724899999999999</v>
      </c>
      <c r="CZ47" s="274">
        <v>0.54319600000000001</v>
      </c>
      <c r="DA47" s="274">
        <v>4.3807800000000001E-2</v>
      </c>
      <c r="DB47" s="274">
        <v>0.18219399999999999</v>
      </c>
      <c r="DC47" s="274">
        <v>8.5341E-2</v>
      </c>
      <c r="DD47" s="274">
        <v>6.1808299999999997E-2</v>
      </c>
      <c r="DE47" s="274">
        <v>0.65134199999999998</v>
      </c>
      <c r="DF47" s="274">
        <v>0.70500499999999999</v>
      </c>
      <c r="DG47" s="274">
        <v>0.85599800000000004</v>
      </c>
      <c r="DH47" s="274">
        <v>0.86495500000000003</v>
      </c>
      <c r="DI47" s="274">
        <v>0.73372099999999996</v>
      </c>
      <c r="DJ47" s="274">
        <v>0.90669699999999998</v>
      </c>
    </row>
    <row r="48" spans="1:114">
      <c r="A48" s="51" t="s">
        <v>56</v>
      </c>
      <c r="B48" s="106" t="s">
        <v>151</v>
      </c>
      <c r="C48" s="106" t="s">
        <v>10834</v>
      </c>
      <c r="D48" s="96" t="s">
        <v>620</v>
      </c>
      <c r="E48" s="97" t="s">
        <v>157</v>
      </c>
      <c r="F48" s="97" t="s">
        <v>157</v>
      </c>
      <c r="G48" s="266">
        <v>1</v>
      </c>
      <c r="H48" s="127">
        <v>156611990</v>
      </c>
      <c r="I48" s="127">
        <v>156612289</v>
      </c>
      <c r="J48" s="99" t="s">
        <v>400</v>
      </c>
      <c r="K48" s="99" t="s">
        <v>621</v>
      </c>
      <c r="L48" s="99" t="s">
        <v>157</v>
      </c>
      <c r="M48" s="99" t="s">
        <v>158</v>
      </c>
      <c r="N48" s="100" t="s">
        <v>622</v>
      </c>
      <c r="O48" s="99" t="s">
        <v>157</v>
      </c>
      <c r="P48" s="99" t="s">
        <v>157</v>
      </c>
      <c r="Q48" s="99" t="s">
        <v>157</v>
      </c>
      <c r="R48" s="99" t="s">
        <v>160</v>
      </c>
      <c r="S48" s="101">
        <v>1</v>
      </c>
      <c r="T48" s="101">
        <v>358</v>
      </c>
      <c r="U48" s="101">
        <v>46</v>
      </c>
      <c r="V48" s="100" t="s">
        <v>623</v>
      </c>
      <c r="W48" s="99" t="s">
        <v>162</v>
      </c>
      <c r="X48" s="99" t="s">
        <v>157</v>
      </c>
      <c r="Y48" s="137">
        <v>156611928</v>
      </c>
      <c r="Z48" s="137">
        <v>156612285</v>
      </c>
      <c r="AA48" s="137">
        <v>156611990</v>
      </c>
      <c r="AB48" s="137">
        <v>156612261</v>
      </c>
      <c r="AC48" s="101" t="s">
        <v>163</v>
      </c>
      <c r="AD48" s="101">
        <v>17</v>
      </c>
      <c r="AE48" s="102">
        <v>57.3</v>
      </c>
      <c r="AF48" s="141" t="s">
        <v>624</v>
      </c>
      <c r="AG48" s="101" t="s">
        <v>625</v>
      </c>
      <c r="AH48" s="101">
        <v>24</v>
      </c>
      <c r="AI48" s="102">
        <v>56.7</v>
      </c>
      <c r="AJ48" s="102" t="s">
        <v>578</v>
      </c>
      <c r="AK48" s="102" t="s">
        <v>579</v>
      </c>
      <c r="AL48" s="102" t="s">
        <v>580</v>
      </c>
      <c r="AM48" s="102" t="s">
        <v>157</v>
      </c>
      <c r="AN48" s="102" t="s">
        <v>157</v>
      </c>
      <c r="AO48" s="101">
        <v>22</v>
      </c>
      <c r="AP48" s="101" t="s">
        <v>581</v>
      </c>
      <c r="AQ48" s="101">
        <v>0</v>
      </c>
      <c r="AR48" s="101">
        <v>0</v>
      </c>
      <c r="AS48" s="107" t="s">
        <v>582</v>
      </c>
      <c r="AT48" s="79"/>
      <c r="AU48" s="79"/>
      <c r="AV48" s="79"/>
      <c r="AW48"/>
      <c r="AX48"/>
      <c r="AY48" s="274">
        <v>0.39393099999999998</v>
      </c>
      <c r="AZ48" s="274">
        <v>0.61131100000000005</v>
      </c>
      <c r="BA48" s="274">
        <v>0.10992</v>
      </c>
      <c r="BB48" s="274">
        <v>0.38633299999999998</v>
      </c>
      <c r="BC48" s="274">
        <v>0.45970299999999997</v>
      </c>
      <c r="BD48" s="274">
        <v>0.259405</v>
      </c>
      <c r="BE48" s="274">
        <v>5.9749999999999998E-2</v>
      </c>
      <c r="BF48" s="274">
        <v>3.7629599999999999E-2</v>
      </c>
      <c r="BG48" s="274">
        <v>0.296184</v>
      </c>
      <c r="BH48" s="274">
        <v>9.2331899999999995E-2</v>
      </c>
      <c r="BI48" s="274">
        <v>0.27435799999999999</v>
      </c>
      <c r="BJ48" s="274">
        <v>6.2584600000000004E-2</v>
      </c>
      <c r="BK48" s="274">
        <v>0.16900799999999999</v>
      </c>
      <c r="BL48" s="274">
        <v>7.8440899999999994E-2</v>
      </c>
      <c r="BM48" s="274">
        <v>0.35642699999999999</v>
      </c>
      <c r="BN48" s="274">
        <v>0.10785699999999999</v>
      </c>
      <c r="BO48" s="274">
        <v>6.5831899999999999E-2</v>
      </c>
      <c r="BP48" s="274">
        <v>4.9450599999999997E-2</v>
      </c>
      <c r="BQ48" s="274">
        <v>0.44097799999999998</v>
      </c>
      <c r="BR48" s="274">
        <v>5.0313099999999999E-2</v>
      </c>
      <c r="BS48" s="274">
        <v>0.421261</v>
      </c>
      <c r="BT48" s="274">
        <v>9.5221799999999995E-2</v>
      </c>
      <c r="BU48" s="274">
        <v>5.22269E-2</v>
      </c>
      <c r="BV48" s="274">
        <v>0.20233599999999999</v>
      </c>
      <c r="BW48" s="274">
        <v>2.4580399999999999E-2</v>
      </c>
      <c r="BX48" s="274">
        <v>0.34426400000000001</v>
      </c>
      <c r="BY48" s="274">
        <v>9.2010099999999997E-2</v>
      </c>
      <c r="BZ48" s="274">
        <v>0.25523000000000001</v>
      </c>
      <c r="CA48" s="274">
        <v>0.569658</v>
      </c>
      <c r="CB48" s="274">
        <v>0.567465</v>
      </c>
      <c r="CC48" s="274">
        <v>0.62067899999999998</v>
      </c>
      <c r="CD48" s="274">
        <v>7.6111300000000007E-2</v>
      </c>
      <c r="CE48" s="274">
        <v>3.3491199999999999E-2</v>
      </c>
      <c r="CF48" s="274">
        <v>4.6543000000000001E-2</v>
      </c>
      <c r="CG48" s="274">
        <v>5.23273E-2</v>
      </c>
      <c r="CH48" s="274">
        <v>5.1901200000000001E-2</v>
      </c>
      <c r="CI48" s="274">
        <v>7.0489800000000005E-2</v>
      </c>
      <c r="CJ48" s="274">
        <v>9.3030399999999999E-2</v>
      </c>
      <c r="CK48" s="274">
        <v>9.6879400000000004E-2</v>
      </c>
      <c r="CL48" s="274">
        <v>4.0710900000000001E-2</v>
      </c>
      <c r="CM48" s="274">
        <v>0.22035199999999999</v>
      </c>
      <c r="CN48" s="274">
        <v>3.0229300000000001E-2</v>
      </c>
      <c r="CO48" s="274">
        <v>0.88532100000000002</v>
      </c>
      <c r="CP48" s="274">
        <v>8.4984500000000004E-2</v>
      </c>
      <c r="CQ48" s="274">
        <v>0.89723299999999995</v>
      </c>
      <c r="CR48" s="274">
        <v>0.947245</v>
      </c>
      <c r="CS48" s="274">
        <v>0.45765499999999998</v>
      </c>
      <c r="CT48" s="274">
        <v>0.363124</v>
      </c>
      <c r="CU48" s="274">
        <v>7.1219500000000005E-2</v>
      </c>
      <c r="CV48" s="274">
        <v>6.0283799999999998E-2</v>
      </c>
      <c r="CW48" s="274">
        <v>0.11799800000000001</v>
      </c>
      <c r="CX48" s="274">
        <v>0.51989700000000005</v>
      </c>
      <c r="CY48" s="274">
        <v>0.55667699999999998</v>
      </c>
      <c r="CZ48" s="274">
        <v>0.64798299999999998</v>
      </c>
      <c r="DA48" s="274">
        <v>4.3881000000000003E-2</v>
      </c>
      <c r="DB48" s="274">
        <v>0.102904</v>
      </c>
      <c r="DC48" s="274">
        <v>7.1660799999999997E-2</v>
      </c>
      <c r="DD48" s="274">
        <v>5.73672E-2</v>
      </c>
      <c r="DE48" s="274">
        <v>0.65684399999999998</v>
      </c>
      <c r="DF48" s="274">
        <v>0.70208300000000001</v>
      </c>
      <c r="DG48" s="274">
        <v>0.69785299999999995</v>
      </c>
      <c r="DH48" s="274">
        <v>0.849796</v>
      </c>
      <c r="DI48" s="274">
        <v>0.60089499999999996</v>
      </c>
      <c r="DJ48" s="274">
        <v>0.87836800000000004</v>
      </c>
    </row>
    <row r="49" spans="1:114">
      <c r="A49" s="38" t="s">
        <v>258</v>
      </c>
      <c r="B49" s="10" t="s">
        <v>3412</v>
      </c>
      <c r="C49" s="10" t="s">
        <v>3461</v>
      </c>
      <c r="D49" s="39" t="s">
        <v>6754</v>
      </c>
      <c r="E49" s="40" t="s">
        <v>157</v>
      </c>
      <c r="F49" s="40" t="s">
        <v>157</v>
      </c>
      <c r="G49" s="264">
        <v>1</v>
      </c>
      <c r="H49" s="122">
        <v>156810516</v>
      </c>
      <c r="I49" s="122">
        <v>156810816</v>
      </c>
      <c r="J49" s="42" t="s">
        <v>792</v>
      </c>
      <c r="K49" s="42" t="s">
        <v>6755</v>
      </c>
      <c r="L49" s="42" t="s">
        <v>157</v>
      </c>
      <c r="M49" s="42" t="s">
        <v>158</v>
      </c>
      <c r="N49" s="43" t="s">
        <v>6756</v>
      </c>
      <c r="O49" s="42" t="s">
        <v>157</v>
      </c>
      <c r="P49" s="42" t="s">
        <v>157</v>
      </c>
      <c r="Q49" s="42" t="s">
        <v>157</v>
      </c>
      <c r="R49" s="42" t="s">
        <v>160</v>
      </c>
      <c r="S49" s="44">
        <v>1</v>
      </c>
      <c r="T49" s="44">
        <v>367</v>
      </c>
      <c r="U49" s="44">
        <v>34</v>
      </c>
      <c r="V49" s="43" t="s">
        <v>6814</v>
      </c>
      <c r="W49" s="42" t="s">
        <v>368</v>
      </c>
      <c r="X49" s="42" t="s">
        <v>157</v>
      </c>
      <c r="Y49" s="112">
        <v>156810476</v>
      </c>
      <c r="Z49" s="112">
        <v>156810842</v>
      </c>
      <c r="AA49" s="112">
        <v>156810516</v>
      </c>
      <c r="AB49" s="112">
        <v>156810816</v>
      </c>
      <c r="AC49" s="44" t="s">
        <v>269</v>
      </c>
      <c r="AD49" s="44">
        <v>27</v>
      </c>
      <c r="AE49" s="45">
        <v>56.6</v>
      </c>
      <c r="AF49" s="138" t="s">
        <v>6815</v>
      </c>
      <c r="AG49" s="44" t="s">
        <v>6816</v>
      </c>
      <c r="AH49" s="44">
        <v>24</v>
      </c>
      <c r="AI49" s="45">
        <v>57.2</v>
      </c>
      <c r="AJ49" s="45" t="s">
        <v>6817</v>
      </c>
      <c r="AK49" s="45" t="s">
        <v>6818</v>
      </c>
      <c r="AL49" s="45" t="s">
        <v>6819</v>
      </c>
      <c r="AM49" s="45" t="s">
        <v>157</v>
      </c>
      <c r="AN49" s="45" t="s">
        <v>157</v>
      </c>
      <c r="AO49" s="44">
        <v>9</v>
      </c>
      <c r="AP49" s="44" t="s">
        <v>6820</v>
      </c>
      <c r="AQ49" s="44">
        <v>0</v>
      </c>
      <c r="AR49" s="44">
        <v>0</v>
      </c>
      <c r="AS49" s="2" t="s">
        <v>6821</v>
      </c>
      <c r="AT49" s="44">
        <v>1</v>
      </c>
      <c r="AU49" s="94">
        <v>4</v>
      </c>
      <c r="AV49" s="94">
        <v>5.22E-4</v>
      </c>
      <c r="AW49"/>
      <c r="AX49"/>
      <c r="AY49" s="274">
        <v>0.71393899999999999</v>
      </c>
      <c r="AZ49" s="274">
        <v>0.56234499999999998</v>
      </c>
      <c r="BA49" s="274">
        <v>0.77440600000000004</v>
      </c>
      <c r="BB49" s="274">
        <v>0.55127199999999998</v>
      </c>
      <c r="BC49" s="274">
        <v>0.608402</v>
      </c>
      <c r="BD49" s="274">
        <v>0.590808</v>
      </c>
      <c r="BE49" s="274">
        <v>0.60752899999999999</v>
      </c>
      <c r="BF49" s="274">
        <v>0.310969</v>
      </c>
      <c r="BG49" s="274">
        <v>0.50297700000000001</v>
      </c>
      <c r="BH49" s="274">
        <v>0.54692099999999999</v>
      </c>
      <c r="BI49" s="274">
        <v>0.62724599999999997</v>
      </c>
      <c r="BJ49" s="274">
        <v>0.62193600000000004</v>
      </c>
      <c r="BK49" s="274">
        <v>0.732124</v>
      </c>
      <c r="BL49" s="274">
        <v>0.806593</v>
      </c>
      <c r="BM49" s="274">
        <v>0.72850400000000004</v>
      </c>
      <c r="BN49" s="274">
        <v>0.63979900000000001</v>
      </c>
      <c r="BO49" s="274">
        <v>0.63036899999999996</v>
      </c>
      <c r="BP49" s="274">
        <v>0.44393300000000002</v>
      </c>
      <c r="BQ49" s="274">
        <v>0.68850299999999998</v>
      </c>
      <c r="BR49" s="274">
        <v>0.54278300000000002</v>
      </c>
      <c r="BS49" s="274">
        <v>0.523675</v>
      </c>
      <c r="BT49" s="274">
        <v>0.62191600000000002</v>
      </c>
      <c r="BU49" s="274">
        <v>0.59595399999999998</v>
      </c>
      <c r="BV49" s="274">
        <v>0.63537500000000002</v>
      </c>
      <c r="BW49" s="274">
        <v>0.71671600000000002</v>
      </c>
      <c r="BX49" s="274">
        <v>0.61813600000000002</v>
      </c>
      <c r="BY49" s="274">
        <v>0.69378499999999999</v>
      </c>
      <c r="BZ49" s="274">
        <v>0.61391099999999998</v>
      </c>
      <c r="CA49" s="274">
        <v>0.43491200000000002</v>
      </c>
      <c r="CB49" s="274">
        <v>0.67636099999999999</v>
      </c>
      <c r="CC49" s="274">
        <v>0.575013</v>
      </c>
      <c r="CD49" s="274">
        <v>0.459318</v>
      </c>
      <c r="CE49" s="274">
        <v>0.72058100000000003</v>
      </c>
      <c r="CF49" s="274">
        <v>0.72756699999999996</v>
      </c>
      <c r="CG49" s="274">
        <v>0.73982499999999995</v>
      </c>
      <c r="CH49" s="274">
        <v>0.70925700000000003</v>
      </c>
      <c r="CI49" s="274">
        <v>0.60899400000000004</v>
      </c>
      <c r="CJ49" s="274">
        <v>0.57932600000000001</v>
      </c>
      <c r="CK49" s="274">
        <v>0.68437599999999998</v>
      </c>
      <c r="CL49" s="274">
        <v>0.71898399999999996</v>
      </c>
      <c r="CM49" s="274">
        <v>0.39562199999999997</v>
      </c>
      <c r="CN49" s="274">
        <v>0.36242600000000003</v>
      </c>
      <c r="CO49" s="274">
        <v>0.66695899999999997</v>
      </c>
      <c r="CP49" s="274">
        <v>0.247308</v>
      </c>
      <c r="CQ49" s="274">
        <v>0.94784400000000002</v>
      </c>
      <c r="CR49" s="274">
        <v>0.96544700000000006</v>
      </c>
      <c r="CS49" s="274">
        <v>0.36139199999999999</v>
      </c>
      <c r="CT49" s="274">
        <v>0.40669</v>
      </c>
      <c r="CU49" s="274">
        <v>0.73693500000000001</v>
      </c>
      <c r="CV49" s="274">
        <v>0.64109400000000005</v>
      </c>
      <c r="CW49" s="274">
        <v>0.65603900000000004</v>
      </c>
      <c r="CX49" s="274">
        <v>0.64337699999999998</v>
      </c>
      <c r="CY49" s="274">
        <v>0.783192</v>
      </c>
      <c r="CZ49" s="274">
        <v>0.83106000000000002</v>
      </c>
      <c r="DA49" s="274">
        <v>0.82669099999999995</v>
      </c>
      <c r="DB49" s="274">
        <v>0.78247599999999995</v>
      </c>
      <c r="DC49" s="274">
        <v>0.51387899999999997</v>
      </c>
      <c r="DD49" s="274">
        <v>0.54437599999999997</v>
      </c>
      <c r="DE49" s="274">
        <v>0.879575</v>
      </c>
      <c r="DF49" s="274">
        <v>0.73108799999999996</v>
      </c>
      <c r="DG49" s="274">
        <v>0.91037400000000002</v>
      </c>
      <c r="DH49" s="274">
        <v>0.85769399999999996</v>
      </c>
      <c r="DI49" s="274">
        <v>0.65892600000000001</v>
      </c>
      <c r="DJ49" s="274">
        <v>0.94238999999999995</v>
      </c>
    </row>
    <row r="50" spans="1:114">
      <c r="A50" s="51" t="s">
        <v>258</v>
      </c>
      <c r="B50" s="106" t="s">
        <v>151</v>
      </c>
      <c r="C50" s="106" t="s">
        <v>151</v>
      </c>
      <c r="D50" s="96" t="s">
        <v>1895</v>
      </c>
      <c r="E50" s="97" t="s">
        <v>157</v>
      </c>
      <c r="F50" s="97" t="s">
        <v>157</v>
      </c>
      <c r="G50" s="266">
        <v>1</v>
      </c>
      <c r="H50" s="127">
        <v>156828873</v>
      </c>
      <c r="I50" s="127">
        <v>156829189</v>
      </c>
      <c r="J50" s="99" t="s">
        <v>400</v>
      </c>
      <c r="K50" s="99" t="s">
        <v>1896</v>
      </c>
      <c r="L50" s="99" t="s">
        <v>157</v>
      </c>
      <c r="M50" s="99" t="s">
        <v>158</v>
      </c>
      <c r="N50" s="100" t="s">
        <v>1897</v>
      </c>
      <c r="O50" s="99" t="s">
        <v>157</v>
      </c>
      <c r="P50" s="99" t="s">
        <v>157</v>
      </c>
      <c r="Q50" s="99" t="s">
        <v>157</v>
      </c>
      <c r="R50" s="99" t="s">
        <v>160</v>
      </c>
      <c r="S50" s="101">
        <v>1</v>
      </c>
      <c r="T50" s="101">
        <v>424</v>
      </c>
      <c r="U50" s="101">
        <v>42</v>
      </c>
      <c r="V50" s="100" t="s">
        <v>1953</v>
      </c>
      <c r="W50" s="99" t="s">
        <v>162</v>
      </c>
      <c r="X50" s="99" t="s">
        <v>157</v>
      </c>
      <c r="Y50" s="137">
        <v>156828747</v>
      </c>
      <c r="Z50" s="137">
        <v>156829170</v>
      </c>
      <c r="AA50" s="137">
        <v>156828873</v>
      </c>
      <c r="AB50" s="137">
        <v>156829150</v>
      </c>
      <c r="AC50" s="101" t="s">
        <v>163</v>
      </c>
      <c r="AD50" s="101">
        <v>21</v>
      </c>
      <c r="AE50" s="102">
        <v>56.3</v>
      </c>
      <c r="AF50" s="141" t="s">
        <v>1954</v>
      </c>
      <c r="AG50" s="101" t="s">
        <v>1955</v>
      </c>
      <c r="AH50" s="101">
        <v>20</v>
      </c>
      <c r="AI50" s="102">
        <v>58.2</v>
      </c>
      <c r="AJ50" s="102" t="s">
        <v>1956</v>
      </c>
      <c r="AK50" s="102" t="s">
        <v>1957</v>
      </c>
      <c r="AL50" s="102" t="s">
        <v>1958</v>
      </c>
      <c r="AM50" s="102" t="s">
        <v>157</v>
      </c>
      <c r="AN50" s="102" t="s">
        <v>157</v>
      </c>
      <c r="AO50" s="101">
        <v>17</v>
      </c>
      <c r="AP50" s="101" t="s">
        <v>1959</v>
      </c>
      <c r="AQ50" s="101">
        <v>0</v>
      </c>
      <c r="AR50" s="101">
        <v>0</v>
      </c>
      <c r="AS50" s="107" t="s">
        <v>1960</v>
      </c>
      <c r="AT50" s="2"/>
      <c r="AU50" s="2"/>
      <c r="AV50" s="2"/>
      <c r="AW50"/>
      <c r="AX50"/>
      <c r="AY50" s="274">
        <v>0.15581600000000001</v>
      </c>
      <c r="AZ50" s="274">
        <v>0.344526</v>
      </c>
      <c r="BA50" s="274">
        <v>0.20375299999999999</v>
      </c>
      <c r="BB50" s="274">
        <v>0.29886299999999999</v>
      </c>
      <c r="BC50" s="274">
        <v>0.39035900000000001</v>
      </c>
      <c r="BD50" s="274">
        <v>0.22787199999999999</v>
      </c>
      <c r="BE50" s="274">
        <v>6.8630399999999994E-2</v>
      </c>
      <c r="BF50" s="274">
        <v>0.162277</v>
      </c>
      <c r="BG50" s="274">
        <v>0.128247</v>
      </c>
      <c r="BH50" s="274">
        <v>4.7851299999999999E-2</v>
      </c>
      <c r="BI50" s="274">
        <v>0.19187199999999999</v>
      </c>
      <c r="BJ50" s="274">
        <v>5.4623499999999998E-2</v>
      </c>
      <c r="BK50" s="274">
        <v>0.17952699999999999</v>
      </c>
      <c r="BL50" s="274">
        <v>0.401505</v>
      </c>
      <c r="BM50" s="274">
        <v>0.44608999999999999</v>
      </c>
      <c r="BN50" s="274">
        <v>0.131357</v>
      </c>
      <c r="BO50" s="274">
        <v>0.103057</v>
      </c>
      <c r="BP50" s="274">
        <v>0.100093</v>
      </c>
      <c r="BQ50" s="274">
        <v>0.41016200000000003</v>
      </c>
      <c r="BR50" s="274">
        <v>0.11650099999999999</v>
      </c>
      <c r="BS50" s="274">
        <v>0.13778899999999999</v>
      </c>
      <c r="BT50" s="274">
        <v>6.2279599999999997E-2</v>
      </c>
      <c r="BU50" s="274">
        <v>8.3331799999999998E-2</v>
      </c>
      <c r="BV50" s="274">
        <v>0.32227099999999997</v>
      </c>
      <c r="BW50" s="274">
        <v>8.5038900000000001E-2</v>
      </c>
      <c r="BX50" s="274">
        <v>0.179231</v>
      </c>
      <c r="BY50" s="274">
        <v>0.161963</v>
      </c>
      <c r="BZ50" s="274">
        <v>0.191858</v>
      </c>
      <c r="CA50" s="274">
        <v>0.23150100000000001</v>
      </c>
      <c r="CB50" s="274">
        <v>0.382548</v>
      </c>
      <c r="CC50" s="274">
        <v>0.68449400000000005</v>
      </c>
      <c r="CD50" s="274">
        <v>0.121694</v>
      </c>
      <c r="CE50" s="274">
        <v>0.122123</v>
      </c>
      <c r="CF50" s="274">
        <v>0.13239600000000001</v>
      </c>
      <c r="CG50" s="274">
        <v>0.16125900000000001</v>
      </c>
      <c r="CH50" s="274">
        <v>0.146672</v>
      </c>
      <c r="CI50" s="274">
        <v>8.1200700000000001E-2</v>
      </c>
      <c r="CJ50" s="274">
        <v>8.6976300000000006E-2</v>
      </c>
      <c r="CK50" s="274">
        <v>0.38298700000000002</v>
      </c>
      <c r="CL50" s="274">
        <v>5.8636099999999997E-2</v>
      </c>
      <c r="CM50" s="274">
        <v>0.64604099999999998</v>
      </c>
      <c r="CN50" s="274">
        <v>4.59957E-2</v>
      </c>
      <c r="CO50" s="274">
        <v>0.87352799999999997</v>
      </c>
      <c r="CP50" s="274">
        <v>3.6795799999999997E-2</v>
      </c>
      <c r="CQ50" s="274">
        <v>0.85594099999999995</v>
      </c>
      <c r="CR50" s="274">
        <v>0.94079199999999996</v>
      </c>
      <c r="CS50" s="274">
        <v>0.32786399999999999</v>
      </c>
      <c r="CT50" s="274">
        <v>0.36355599999999999</v>
      </c>
      <c r="CU50" s="274">
        <v>0.246117</v>
      </c>
      <c r="CV50" s="274">
        <v>0.28891499999999998</v>
      </c>
      <c r="CW50" s="274">
        <v>0.54958700000000005</v>
      </c>
      <c r="CX50" s="274">
        <v>0.40589500000000001</v>
      </c>
      <c r="CY50" s="274">
        <v>0.33317099999999999</v>
      </c>
      <c r="CZ50" s="274">
        <v>0.61314400000000002</v>
      </c>
      <c r="DA50" s="274">
        <v>0.10008400000000001</v>
      </c>
      <c r="DB50" s="274">
        <v>0.55696400000000001</v>
      </c>
      <c r="DC50" s="274">
        <v>7.4560799999999997E-2</v>
      </c>
      <c r="DD50" s="274">
        <v>5.6925000000000003E-2</v>
      </c>
      <c r="DE50" s="274">
        <v>0.67248699999999995</v>
      </c>
      <c r="DF50" s="274">
        <v>0.63272200000000001</v>
      </c>
      <c r="DG50" s="274">
        <v>0.82297500000000001</v>
      </c>
      <c r="DH50" s="274">
        <v>0.80882699999999996</v>
      </c>
      <c r="DI50" s="274">
        <v>0.60069799999999995</v>
      </c>
      <c r="DJ50" s="274">
        <v>0.82973699999999995</v>
      </c>
    </row>
    <row r="51" spans="1:114">
      <c r="A51" s="51" t="s">
        <v>39</v>
      </c>
      <c r="B51" s="106" t="s">
        <v>151</v>
      </c>
      <c r="C51" s="106" t="s">
        <v>151</v>
      </c>
      <c r="D51" s="96" t="s">
        <v>2439</v>
      </c>
      <c r="E51" s="97" t="s">
        <v>157</v>
      </c>
      <c r="F51" s="97" t="s">
        <v>157</v>
      </c>
      <c r="G51" s="266">
        <v>1</v>
      </c>
      <c r="H51" s="127">
        <v>156830423</v>
      </c>
      <c r="I51" s="127">
        <v>156830721</v>
      </c>
      <c r="J51" s="99" t="s">
        <v>400</v>
      </c>
      <c r="K51" s="99" t="s">
        <v>2440</v>
      </c>
      <c r="L51" s="99" t="s">
        <v>157</v>
      </c>
      <c r="M51" s="99" t="s">
        <v>158</v>
      </c>
      <c r="N51" s="100" t="s">
        <v>2441</v>
      </c>
      <c r="O51" s="99" t="s">
        <v>157</v>
      </c>
      <c r="P51" s="99" t="s">
        <v>157</v>
      </c>
      <c r="Q51" s="99" t="s">
        <v>157</v>
      </c>
      <c r="R51" s="99" t="s">
        <v>160</v>
      </c>
      <c r="S51" s="101">
        <v>1</v>
      </c>
      <c r="T51" s="101">
        <v>402</v>
      </c>
      <c r="U51" s="101">
        <v>49</v>
      </c>
      <c r="V51" s="100" t="s">
        <v>2442</v>
      </c>
      <c r="W51" s="99" t="s">
        <v>368</v>
      </c>
      <c r="X51" s="99" t="s">
        <v>157</v>
      </c>
      <c r="Y51" s="137">
        <v>156830368</v>
      </c>
      <c r="Z51" s="137">
        <v>156830769</v>
      </c>
      <c r="AA51" s="137">
        <v>156830423</v>
      </c>
      <c r="AB51" s="137">
        <v>156830721</v>
      </c>
      <c r="AC51" s="101" t="s">
        <v>269</v>
      </c>
      <c r="AD51" s="101">
        <v>25</v>
      </c>
      <c r="AE51" s="102">
        <v>56.4</v>
      </c>
      <c r="AF51" s="141" t="s">
        <v>2443</v>
      </c>
      <c r="AG51" s="101" t="s">
        <v>2444</v>
      </c>
      <c r="AH51" s="101">
        <v>22</v>
      </c>
      <c r="AI51" s="102">
        <v>56.7</v>
      </c>
      <c r="AJ51" s="102" t="s">
        <v>2445</v>
      </c>
      <c r="AK51" s="102" t="s">
        <v>2446</v>
      </c>
      <c r="AL51" s="102" t="s">
        <v>2447</v>
      </c>
      <c r="AM51" s="102" t="s">
        <v>157</v>
      </c>
      <c r="AN51" s="102" t="s">
        <v>157</v>
      </c>
      <c r="AO51" s="101">
        <v>26</v>
      </c>
      <c r="AP51" s="101" t="s">
        <v>2448</v>
      </c>
      <c r="AQ51" s="101">
        <v>0</v>
      </c>
      <c r="AR51" s="101">
        <v>0</v>
      </c>
      <c r="AS51" s="107" t="s">
        <v>2449</v>
      </c>
      <c r="AT51" s="2"/>
      <c r="AU51" s="2"/>
      <c r="AV51" s="2"/>
      <c r="AW51"/>
      <c r="AX51"/>
      <c r="AY51" s="274">
        <v>2.0059199999999999E-2</v>
      </c>
      <c r="AZ51" s="274">
        <v>3.6478700000000003E-2</v>
      </c>
      <c r="BA51" s="274">
        <v>5.7105700000000002E-2</v>
      </c>
      <c r="BB51" s="274">
        <v>4.3370300000000001E-2</v>
      </c>
      <c r="BC51" s="274">
        <v>0.161103</v>
      </c>
      <c r="BD51" s="274">
        <v>2.1268800000000001E-2</v>
      </c>
      <c r="BE51" s="274">
        <v>1.44978E-2</v>
      </c>
      <c r="BF51" s="274">
        <v>1.43489E-2</v>
      </c>
      <c r="BG51" s="274">
        <v>0.14963099999999999</v>
      </c>
      <c r="BH51" s="274">
        <v>1.4547300000000001E-2</v>
      </c>
      <c r="BI51" s="274">
        <v>2.5208700000000001E-2</v>
      </c>
      <c r="BJ51" s="274">
        <v>2.85049E-2</v>
      </c>
      <c r="BK51" s="274">
        <v>3.5066699999999999E-2</v>
      </c>
      <c r="BL51" s="274">
        <v>3.5414500000000002E-2</v>
      </c>
      <c r="BM51" s="274">
        <v>1.6963300000000001E-2</v>
      </c>
      <c r="BN51" s="274">
        <v>3.5796300000000003E-2</v>
      </c>
      <c r="BO51" s="274">
        <v>5.7329999999999999E-2</v>
      </c>
      <c r="BP51" s="274">
        <v>2.10399E-2</v>
      </c>
      <c r="BQ51" s="274">
        <v>1.2843E-2</v>
      </c>
      <c r="BR51" s="274">
        <v>2.1798700000000001E-2</v>
      </c>
      <c r="BS51" s="274">
        <v>0.14651400000000001</v>
      </c>
      <c r="BT51" s="274">
        <v>1.5749699999999998E-2</v>
      </c>
      <c r="BU51" s="274">
        <v>2.6500599999999999E-2</v>
      </c>
      <c r="BV51" s="274">
        <v>0.10497099999999999</v>
      </c>
      <c r="BW51" s="274">
        <v>2.2766399999999999E-2</v>
      </c>
      <c r="BX51" s="274">
        <v>3.5173200000000002E-2</v>
      </c>
      <c r="BY51" s="274">
        <v>2.8102800000000001E-2</v>
      </c>
      <c r="BZ51" s="274">
        <v>2.6487900000000002E-2</v>
      </c>
      <c r="CA51" s="274">
        <v>0.25313099999999999</v>
      </c>
      <c r="CB51" s="274">
        <v>5.3113399999999998E-2</v>
      </c>
      <c r="CC51" s="274">
        <v>1.5949100000000001E-2</v>
      </c>
      <c r="CD51" s="274">
        <v>2.83097E-2</v>
      </c>
      <c r="CE51" s="274">
        <v>1.1140600000000001E-2</v>
      </c>
      <c r="CF51" s="274">
        <v>1.6435399999999999E-2</v>
      </c>
      <c r="CG51" s="274">
        <v>2.5097700000000001E-2</v>
      </c>
      <c r="CH51" s="274">
        <v>2.7495599999999999E-2</v>
      </c>
      <c r="CI51" s="274">
        <v>4.14116E-2</v>
      </c>
      <c r="CJ51" s="274">
        <v>2.2004099999999999E-2</v>
      </c>
      <c r="CK51" s="274">
        <v>5.7540599999999997E-2</v>
      </c>
      <c r="CL51" s="274">
        <v>1.53782E-2</v>
      </c>
      <c r="CM51" s="274">
        <v>0.18281800000000001</v>
      </c>
      <c r="CN51" s="274">
        <v>1.9762800000000001E-2</v>
      </c>
      <c r="CO51" s="274">
        <v>0.109305</v>
      </c>
      <c r="CP51" s="274">
        <v>3.0590300000000001E-2</v>
      </c>
      <c r="CQ51" s="274">
        <v>3.9117699999999998E-2</v>
      </c>
      <c r="CR51" s="274">
        <v>6.8306800000000001E-2</v>
      </c>
      <c r="CS51" s="274">
        <v>0.74043300000000001</v>
      </c>
      <c r="CT51" s="274">
        <v>3.3139200000000001E-2</v>
      </c>
      <c r="CU51" s="274">
        <v>1.7644699999999999E-2</v>
      </c>
      <c r="CV51" s="274">
        <v>4.4968099999999997E-2</v>
      </c>
      <c r="CW51" s="274">
        <v>6.5963099999999997E-2</v>
      </c>
      <c r="CX51" s="274">
        <v>4.1082300000000002E-2</v>
      </c>
      <c r="CY51" s="274">
        <v>3.0720299999999999E-2</v>
      </c>
      <c r="CZ51" s="274">
        <v>2.8967199999999999E-2</v>
      </c>
      <c r="DA51" s="274">
        <v>3.9505899999999997E-2</v>
      </c>
      <c r="DB51" s="274">
        <v>7.05813E-2</v>
      </c>
      <c r="DC51" s="274">
        <v>5.8406699999999999E-2</v>
      </c>
      <c r="DD51" s="274">
        <v>3.4535299999999998E-2</v>
      </c>
      <c r="DE51" s="274">
        <v>2.87677E-2</v>
      </c>
      <c r="DF51" s="274">
        <v>3.2167000000000001E-2</v>
      </c>
      <c r="DG51" s="274">
        <v>4.0484199999999998E-2</v>
      </c>
      <c r="DH51" s="274">
        <v>2.6668500000000001E-2</v>
      </c>
      <c r="DI51" s="274">
        <v>4.89997E-2</v>
      </c>
      <c r="DJ51" s="274">
        <v>3.5011300000000002E-2</v>
      </c>
    </row>
    <row r="52" spans="1:114">
      <c r="A52" s="51" t="s">
        <v>289</v>
      </c>
      <c r="B52" s="106" t="s">
        <v>151</v>
      </c>
      <c r="C52" s="106" t="s">
        <v>10834</v>
      </c>
      <c r="D52" s="96" t="s">
        <v>3173</v>
      </c>
      <c r="E52" s="97" t="s">
        <v>157</v>
      </c>
      <c r="F52" s="97" t="s">
        <v>157</v>
      </c>
      <c r="G52" s="266">
        <v>1</v>
      </c>
      <c r="H52" s="127">
        <v>168250478</v>
      </c>
      <c r="I52" s="127">
        <v>168250777</v>
      </c>
      <c r="J52" s="99" t="s">
        <v>400</v>
      </c>
      <c r="K52" s="99" t="s">
        <v>3174</v>
      </c>
      <c r="L52" s="99" t="s">
        <v>157</v>
      </c>
      <c r="M52" s="99" t="s">
        <v>158</v>
      </c>
      <c r="N52" s="100" t="s">
        <v>3175</v>
      </c>
      <c r="O52" s="99" t="s">
        <v>157</v>
      </c>
      <c r="P52" s="99" t="s">
        <v>157</v>
      </c>
      <c r="Q52" s="99" t="s">
        <v>157</v>
      </c>
      <c r="R52" s="99" t="s">
        <v>160</v>
      </c>
      <c r="S52" s="101">
        <v>1</v>
      </c>
      <c r="T52" s="101">
        <v>375</v>
      </c>
      <c r="U52" s="101">
        <v>29</v>
      </c>
      <c r="V52" s="100" t="s">
        <v>3121</v>
      </c>
      <c r="W52" s="99" t="s">
        <v>368</v>
      </c>
      <c r="X52" s="99" t="s">
        <v>157</v>
      </c>
      <c r="Y52" s="137">
        <v>168250448</v>
      </c>
      <c r="Z52" s="137">
        <v>168250822</v>
      </c>
      <c r="AA52" s="137">
        <v>168250478</v>
      </c>
      <c r="AB52" s="137">
        <v>168250777</v>
      </c>
      <c r="AC52" s="101" t="s">
        <v>269</v>
      </c>
      <c r="AD52" s="101">
        <v>29</v>
      </c>
      <c r="AE52" s="102">
        <v>56.4</v>
      </c>
      <c r="AF52" s="141" t="s">
        <v>3122</v>
      </c>
      <c r="AG52" s="101" t="s">
        <v>3123</v>
      </c>
      <c r="AH52" s="101">
        <v>23</v>
      </c>
      <c r="AI52" s="102">
        <v>56.5</v>
      </c>
      <c r="AJ52" s="102" t="s">
        <v>3124</v>
      </c>
      <c r="AK52" s="102" t="s">
        <v>3125</v>
      </c>
      <c r="AL52" s="102" t="s">
        <v>3126</v>
      </c>
      <c r="AM52" s="102" t="s">
        <v>157</v>
      </c>
      <c r="AN52" s="102" t="s">
        <v>157</v>
      </c>
      <c r="AO52" s="101">
        <v>7</v>
      </c>
      <c r="AP52" s="101" t="s">
        <v>3127</v>
      </c>
      <c r="AQ52" s="101">
        <v>0</v>
      </c>
      <c r="AR52" s="101">
        <v>0</v>
      </c>
      <c r="AS52" s="107" t="s">
        <v>3128</v>
      </c>
      <c r="AT52" s="2"/>
      <c r="AU52" s="2"/>
      <c r="AV52" s="2"/>
      <c r="AW52"/>
      <c r="AX52"/>
      <c r="AY52" s="274">
        <v>0.51629100000000006</v>
      </c>
      <c r="AZ52" s="274">
        <v>0.13977700000000001</v>
      </c>
      <c r="BA52" s="274">
        <v>0.38688600000000001</v>
      </c>
      <c r="BB52" s="274">
        <v>0.27619300000000002</v>
      </c>
      <c r="BC52" s="274">
        <v>0.82907200000000003</v>
      </c>
      <c r="BD52" s="274">
        <v>0.86122200000000004</v>
      </c>
      <c r="BE52" s="274">
        <v>0.95156200000000002</v>
      </c>
      <c r="BF52" s="274">
        <v>0.69841200000000003</v>
      </c>
      <c r="BG52" s="274">
        <v>0.87335399999999996</v>
      </c>
      <c r="BH52" s="274">
        <v>0.55867</v>
      </c>
      <c r="BI52" s="274">
        <v>0.65910199999999997</v>
      </c>
      <c r="BJ52" s="274">
        <v>0.63836599999999999</v>
      </c>
      <c r="BK52" s="274">
        <v>0.359232</v>
      </c>
      <c r="BL52" s="274">
        <v>0.45557999999999998</v>
      </c>
      <c r="BM52" s="274">
        <v>0.330513</v>
      </c>
      <c r="BN52" s="274">
        <v>0.735101</v>
      </c>
      <c r="BO52" s="274">
        <v>0.92161599999999999</v>
      </c>
      <c r="BP52" s="274">
        <v>0.89856999999999998</v>
      </c>
      <c r="BQ52" s="274">
        <v>0.66428799999999999</v>
      </c>
      <c r="BR52" s="274">
        <v>0.93987200000000004</v>
      </c>
      <c r="BS52" s="274">
        <v>0.26990599999999998</v>
      </c>
      <c r="BT52" s="274">
        <v>0.78178300000000001</v>
      </c>
      <c r="BU52" s="274">
        <v>0.88400599999999996</v>
      </c>
      <c r="BV52" s="274">
        <v>0.50417500000000004</v>
      </c>
      <c r="BW52" s="274">
        <v>0.95430300000000001</v>
      </c>
      <c r="BX52" s="274">
        <v>0.350686</v>
      </c>
      <c r="BY52" s="274">
        <v>0.15228800000000001</v>
      </c>
      <c r="BZ52" s="274">
        <v>0.65561000000000003</v>
      </c>
      <c r="CA52" s="274">
        <v>0.15088699999999999</v>
      </c>
      <c r="CB52" s="274">
        <v>5.32071E-2</v>
      </c>
      <c r="CC52" s="274">
        <v>0.96806300000000001</v>
      </c>
      <c r="CD52" s="274">
        <v>0.60702900000000004</v>
      </c>
      <c r="CE52" s="274">
        <v>0.95992299999999997</v>
      </c>
      <c r="CF52" s="274">
        <v>0.952291</v>
      </c>
      <c r="CG52" s="274">
        <v>0.96622600000000003</v>
      </c>
      <c r="CH52" s="274">
        <v>0.97377000000000002</v>
      </c>
      <c r="CI52" s="274">
        <v>0.557334</v>
      </c>
      <c r="CJ52" s="274">
        <v>0.83300300000000005</v>
      </c>
      <c r="CK52" s="274">
        <v>0.496726</v>
      </c>
      <c r="CL52" s="274">
        <v>0.90689299999999995</v>
      </c>
      <c r="CM52" s="274">
        <v>0.97213799999999995</v>
      </c>
      <c r="CN52" s="274">
        <v>0.88859600000000005</v>
      </c>
      <c r="CO52" s="274">
        <v>0.96630000000000005</v>
      </c>
      <c r="CP52" s="274">
        <v>0.969086</v>
      </c>
      <c r="CQ52" s="274">
        <v>0.863348</v>
      </c>
      <c r="CR52" s="274">
        <v>0.94261300000000003</v>
      </c>
      <c r="CS52" s="274">
        <v>0.90135799999999999</v>
      </c>
      <c r="CT52" s="274">
        <v>0.273484</v>
      </c>
      <c r="CU52" s="274">
        <v>0.94530800000000004</v>
      </c>
      <c r="CV52" s="274">
        <v>0.92589900000000003</v>
      </c>
      <c r="CW52" s="274">
        <v>0.97089899999999996</v>
      </c>
      <c r="CX52" s="274">
        <v>0.66542999999999997</v>
      </c>
      <c r="CY52" s="274">
        <v>0.20355400000000001</v>
      </c>
      <c r="CZ52" s="274">
        <v>0.29562699999999997</v>
      </c>
      <c r="DA52" s="274">
        <v>0.86192299999999999</v>
      </c>
      <c r="DB52" s="274">
        <v>0.97860199999999997</v>
      </c>
      <c r="DC52" s="274">
        <v>0.90221399999999996</v>
      </c>
      <c r="DD52" s="274">
        <v>0.88564699999999996</v>
      </c>
      <c r="DE52" s="274">
        <v>0.88534100000000004</v>
      </c>
      <c r="DF52" s="274">
        <v>0.84831400000000001</v>
      </c>
      <c r="DG52" s="274">
        <v>0.80006500000000003</v>
      </c>
      <c r="DH52" s="274">
        <v>0.87540600000000002</v>
      </c>
      <c r="DI52" s="274">
        <v>0.91216200000000003</v>
      </c>
      <c r="DJ52" s="274">
        <v>0.838341</v>
      </c>
    </row>
    <row r="53" spans="1:114" s="2" customFormat="1">
      <c r="A53" s="51" t="s">
        <v>59</v>
      </c>
      <c r="B53" s="106" t="s">
        <v>151</v>
      </c>
      <c r="C53" s="106" t="s">
        <v>10834</v>
      </c>
      <c r="D53" s="96" t="s">
        <v>728</v>
      </c>
      <c r="E53" s="97" t="s">
        <v>157</v>
      </c>
      <c r="F53" s="97" t="s">
        <v>157</v>
      </c>
      <c r="G53" s="266">
        <v>1</v>
      </c>
      <c r="H53" s="127">
        <v>169396708</v>
      </c>
      <c r="I53" s="127">
        <v>169397007</v>
      </c>
      <c r="J53" s="99" t="s">
        <v>400</v>
      </c>
      <c r="K53" s="99" t="s">
        <v>729</v>
      </c>
      <c r="L53" s="99" t="s">
        <v>157</v>
      </c>
      <c r="M53" s="99" t="s">
        <v>158</v>
      </c>
      <c r="N53" s="100" t="s">
        <v>679</v>
      </c>
      <c r="O53" s="99" t="s">
        <v>157</v>
      </c>
      <c r="P53" s="99" t="s">
        <v>157</v>
      </c>
      <c r="Q53" s="99" t="s">
        <v>157</v>
      </c>
      <c r="R53" s="99" t="s">
        <v>160</v>
      </c>
      <c r="S53" s="101">
        <v>1</v>
      </c>
      <c r="T53" s="101">
        <v>407</v>
      </c>
      <c r="U53" s="101">
        <v>30</v>
      </c>
      <c r="V53" s="100" t="s">
        <v>680</v>
      </c>
      <c r="W53" s="99" t="s">
        <v>368</v>
      </c>
      <c r="X53" s="99" t="s">
        <v>157</v>
      </c>
      <c r="Y53" s="137">
        <v>169396648</v>
      </c>
      <c r="Z53" s="137">
        <v>169397054</v>
      </c>
      <c r="AA53" s="137">
        <v>169396708</v>
      </c>
      <c r="AB53" s="137">
        <v>169397007</v>
      </c>
      <c r="AC53" s="101" t="s">
        <v>163</v>
      </c>
      <c r="AD53" s="101">
        <v>21</v>
      </c>
      <c r="AE53" s="102">
        <v>56.3</v>
      </c>
      <c r="AF53" s="141" t="s">
        <v>681</v>
      </c>
      <c r="AG53" s="101" t="s">
        <v>682</v>
      </c>
      <c r="AH53" s="101">
        <v>28</v>
      </c>
      <c r="AI53" s="102">
        <v>56.5</v>
      </c>
      <c r="AJ53" s="102" t="s">
        <v>683</v>
      </c>
      <c r="AK53" s="102" t="s">
        <v>684</v>
      </c>
      <c r="AL53" s="102" t="s">
        <v>685</v>
      </c>
      <c r="AM53" s="102" t="s">
        <v>157</v>
      </c>
      <c r="AN53" s="102" t="s">
        <v>157</v>
      </c>
      <c r="AO53" s="101">
        <v>15</v>
      </c>
      <c r="AP53" s="101" t="s">
        <v>737</v>
      </c>
      <c r="AQ53" s="101">
        <v>0</v>
      </c>
      <c r="AR53" s="101">
        <v>0</v>
      </c>
      <c r="AS53" s="107" t="s">
        <v>738</v>
      </c>
      <c r="AT53" s="79"/>
      <c r="AU53" s="79"/>
      <c r="AV53" s="79"/>
      <c r="AW53"/>
      <c r="AX53"/>
      <c r="AY53" s="274">
        <v>0.72962099999999996</v>
      </c>
      <c r="AZ53" s="274">
        <v>0.34417500000000001</v>
      </c>
      <c r="BA53" s="274">
        <v>0.114315</v>
      </c>
      <c r="BB53" s="274">
        <v>0.23372000000000001</v>
      </c>
      <c r="BC53" s="274">
        <v>0.56028199999999995</v>
      </c>
      <c r="BD53" s="274">
        <v>0.36108699999999999</v>
      </c>
      <c r="BE53" s="274">
        <v>0.50032399999999999</v>
      </c>
      <c r="BF53" s="274">
        <v>0.136791</v>
      </c>
      <c r="BG53" s="274">
        <v>0.38636799999999999</v>
      </c>
      <c r="BH53" s="274">
        <v>5.1562499999999997E-2</v>
      </c>
      <c r="BI53" s="274">
        <v>0.292431</v>
      </c>
      <c r="BJ53" s="274">
        <v>0.12088599999999999</v>
      </c>
      <c r="BK53" s="274">
        <v>0.494751</v>
      </c>
      <c r="BL53" s="274">
        <v>0.606846</v>
      </c>
      <c r="BM53" s="274">
        <v>0.546261</v>
      </c>
      <c r="BN53" s="274">
        <v>0.26663900000000001</v>
      </c>
      <c r="BO53" s="274">
        <v>7.0039500000000005E-2</v>
      </c>
      <c r="BP53" s="274">
        <v>0.106734</v>
      </c>
      <c r="BQ53" s="274">
        <v>0.32977200000000001</v>
      </c>
      <c r="BR53" s="274">
        <v>8.0769400000000005E-2</v>
      </c>
      <c r="BS53" s="274">
        <v>0.49245299999999997</v>
      </c>
      <c r="BT53" s="274">
        <v>7.0054000000000005E-2</v>
      </c>
      <c r="BU53" s="274">
        <v>9.5180100000000004E-2</v>
      </c>
      <c r="BV53" s="274">
        <v>0.42166799999999999</v>
      </c>
      <c r="BW53" s="274">
        <v>0.16635800000000001</v>
      </c>
      <c r="BX53" s="274">
        <v>0.52623500000000001</v>
      </c>
      <c r="BY53" s="274">
        <v>0.166271</v>
      </c>
      <c r="BZ53" s="274">
        <v>0.521088</v>
      </c>
      <c r="CA53" s="274">
        <v>0.76884600000000003</v>
      </c>
      <c r="CB53" s="274">
        <v>0.78362500000000002</v>
      </c>
      <c r="CC53" s="274">
        <v>0.679531</v>
      </c>
      <c r="CD53" s="274">
        <v>0.265509</v>
      </c>
      <c r="CE53" s="274">
        <v>1.47758E-2</v>
      </c>
      <c r="CF53" s="274">
        <v>2.0155599999999999E-2</v>
      </c>
      <c r="CG53" s="274">
        <v>5.2472900000000003E-2</v>
      </c>
      <c r="CH53" s="274">
        <v>3.7785100000000002E-2</v>
      </c>
      <c r="CI53" s="274">
        <v>0.229856</v>
      </c>
      <c r="CJ53" s="274">
        <v>7.1121000000000004E-2</v>
      </c>
      <c r="CK53" s="274">
        <v>0.46280900000000003</v>
      </c>
      <c r="CL53" s="274">
        <v>0.35952000000000001</v>
      </c>
      <c r="CM53" s="274">
        <v>0.91080099999999997</v>
      </c>
      <c r="CN53" s="274">
        <v>2.03115E-2</v>
      </c>
      <c r="CO53" s="274">
        <v>0.90101100000000001</v>
      </c>
      <c r="CP53" s="274">
        <v>2.75E-2</v>
      </c>
      <c r="CQ53" s="274">
        <v>0.81477599999999994</v>
      </c>
      <c r="CR53" s="274">
        <v>0.88074600000000003</v>
      </c>
      <c r="CS53" s="274">
        <v>0.84032799999999996</v>
      </c>
      <c r="CT53" s="274">
        <v>0.65569200000000005</v>
      </c>
      <c r="CU53" s="274">
        <v>3.9776699999999998E-2</v>
      </c>
      <c r="CV53" s="274">
        <v>0.34991800000000001</v>
      </c>
      <c r="CW53" s="274">
        <v>0.80885200000000002</v>
      </c>
      <c r="CX53" s="274">
        <v>0.56311199999999995</v>
      </c>
      <c r="CY53" s="274">
        <v>0.63053599999999999</v>
      </c>
      <c r="CZ53" s="274">
        <v>0.74092100000000005</v>
      </c>
      <c r="DA53" s="274">
        <v>3.89358E-2</v>
      </c>
      <c r="DB53" s="274">
        <v>0.76065300000000002</v>
      </c>
      <c r="DC53" s="274">
        <v>7.3164499999999993E-2</v>
      </c>
      <c r="DD53" s="274">
        <v>6.6942299999999996E-2</v>
      </c>
      <c r="DE53" s="274">
        <v>0.532026</v>
      </c>
      <c r="DF53" s="274">
        <v>0.63725600000000004</v>
      </c>
      <c r="DG53" s="274">
        <v>0.83014600000000005</v>
      </c>
      <c r="DH53" s="274">
        <v>0.73587100000000005</v>
      </c>
      <c r="DI53" s="274">
        <v>0.63876699999999997</v>
      </c>
      <c r="DJ53" s="274">
        <v>0.78533900000000001</v>
      </c>
    </row>
    <row r="54" spans="1:114">
      <c r="A54" s="38" t="s">
        <v>7379</v>
      </c>
      <c r="B54" s="54" t="s">
        <v>11333</v>
      </c>
      <c r="C54" s="54" t="s">
        <v>3544</v>
      </c>
      <c r="D54" s="39" t="s">
        <v>7191</v>
      </c>
      <c r="E54" s="40" t="s">
        <v>157</v>
      </c>
      <c r="F54" s="40" t="s">
        <v>157</v>
      </c>
      <c r="G54" s="264">
        <v>1</v>
      </c>
      <c r="H54" s="122">
        <v>172107788</v>
      </c>
      <c r="I54" s="122">
        <v>172108088</v>
      </c>
      <c r="J54" s="42" t="s">
        <v>792</v>
      </c>
      <c r="K54" s="42" t="s">
        <v>7192</v>
      </c>
      <c r="L54" s="42" t="s">
        <v>157</v>
      </c>
      <c r="M54" s="42" t="s">
        <v>158</v>
      </c>
      <c r="N54" s="43" t="s">
        <v>7193</v>
      </c>
      <c r="O54" s="42" t="s">
        <v>157</v>
      </c>
      <c r="P54" s="42" t="s">
        <v>157</v>
      </c>
      <c r="Q54" s="42" t="s">
        <v>157</v>
      </c>
      <c r="R54" s="42" t="s">
        <v>160</v>
      </c>
      <c r="S54" s="44">
        <v>1</v>
      </c>
      <c r="T54" s="44">
        <v>375</v>
      </c>
      <c r="U54" s="44">
        <v>25</v>
      </c>
      <c r="V54" s="43" t="s">
        <v>7254</v>
      </c>
      <c r="W54" s="42" t="s">
        <v>368</v>
      </c>
      <c r="X54" s="42" t="s">
        <v>157</v>
      </c>
      <c r="Y54" s="112">
        <v>172107755</v>
      </c>
      <c r="Z54" s="112">
        <v>172108129</v>
      </c>
      <c r="AA54" s="112">
        <v>172107788</v>
      </c>
      <c r="AB54" s="112">
        <v>172108088</v>
      </c>
      <c r="AC54" s="44" t="s">
        <v>269</v>
      </c>
      <c r="AD54" s="44">
        <v>28</v>
      </c>
      <c r="AE54" s="45">
        <v>56.7</v>
      </c>
      <c r="AF54" s="138" t="s">
        <v>7255</v>
      </c>
      <c r="AG54" s="44" t="s">
        <v>7256</v>
      </c>
      <c r="AH54" s="44">
        <v>21</v>
      </c>
      <c r="AI54" s="45">
        <v>57.2</v>
      </c>
      <c r="AJ54" s="45" t="s">
        <v>7257</v>
      </c>
      <c r="AK54" s="45" t="s">
        <v>7258</v>
      </c>
      <c r="AL54" s="45" t="s">
        <v>7259</v>
      </c>
      <c r="AM54" s="45" t="s">
        <v>157</v>
      </c>
      <c r="AN54" s="45" t="s">
        <v>157</v>
      </c>
      <c r="AO54" s="44">
        <v>2</v>
      </c>
      <c r="AP54" s="44" t="s">
        <v>7260</v>
      </c>
      <c r="AQ54" s="44">
        <v>0</v>
      </c>
      <c r="AR54" s="44">
        <v>0</v>
      </c>
      <c r="AS54" s="2" t="s">
        <v>7261</v>
      </c>
      <c r="AW54" s="54" t="s">
        <v>3544</v>
      </c>
      <c r="AX54" s="54" t="s">
        <v>151</v>
      </c>
      <c r="AY54" s="274">
        <v>0.810755</v>
      </c>
      <c r="AZ54" s="274">
        <v>0.62520200000000004</v>
      </c>
      <c r="BA54" s="274">
        <v>0.90235699999999996</v>
      </c>
      <c r="BB54" s="274">
        <v>0.94745000000000001</v>
      </c>
      <c r="BC54" s="274">
        <v>0.82559800000000005</v>
      </c>
      <c r="BD54" s="274">
        <v>0.89131700000000003</v>
      </c>
      <c r="BE54" s="274">
        <v>0.38803799999999999</v>
      </c>
      <c r="BF54" s="274">
        <v>0.53120599999999996</v>
      </c>
      <c r="BG54" s="274">
        <v>0.74713600000000002</v>
      </c>
      <c r="BH54" s="274">
        <v>0.66064000000000001</v>
      </c>
      <c r="BI54" s="274">
        <v>0.53056899999999996</v>
      </c>
      <c r="BJ54" s="274">
        <v>0.66952400000000001</v>
      </c>
      <c r="BK54" s="274">
        <v>0.87333300000000003</v>
      </c>
      <c r="BL54" s="274">
        <v>0.890123</v>
      </c>
      <c r="BM54" s="274">
        <v>0.89631700000000003</v>
      </c>
      <c r="BN54" s="274">
        <v>0.84950899999999996</v>
      </c>
      <c r="BO54" s="274">
        <v>0.85076300000000005</v>
      </c>
      <c r="BP54" s="274">
        <v>0.77247399999999999</v>
      </c>
      <c r="BQ54" s="274">
        <v>0.603626</v>
      </c>
      <c r="BR54" s="274">
        <v>0.86202699999999999</v>
      </c>
      <c r="BS54" s="274">
        <v>0.89894200000000002</v>
      </c>
      <c r="BT54" s="274">
        <v>0.63452399999999998</v>
      </c>
      <c r="BU54" s="274">
        <v>0.67383300000000002</v>
      </c>
      <c r="BV54" s="274">
        <v>0.82551600000000003</v>
      </c>
      <c r="BW54" s="274">
        <v>0.19745299999999999</v>
      </c>
      <c r="BX54" s="274">
        <v>0.80861799999999995</v>
      </c>
      <c r="BY54" s="274">
        <v>0.957955</v>
      </c>
      <c r="BZ54" s="274">
        <v>0.76425399999999999</v>
      </c>
      <c r="CA54" s="274">
        <v>0.91255699999999995</v>
      </c>
      <c r="CB54" s="274">
        <v>0.95576899999999998</v>
      </c>
      <c r="CC54" s="274">
        <v>0.94281000000000004</v>
      </c>
      <c r="CD54" s="274">
        <v>0.79534000000000005</v>
      </c>
      <c r="CE54" s="274">
        <v>0.99114999999999998</v>
      </c>
      <c r="CF54" s="274">
        <v>0.63855399999999995</v>
      </c>
      <c r="CG54" s="274">
        <v>0.953345</v>
      </c>
      <c r="CH54" s="274">
        <v>0.97826100000000005</v>
      </c>
      <c r="CI54" s="274">
        <v>0.83622300000000005</v>
      </c>
      <c r="CJ54" s="274">
        <v>0.47393299999999999</v>
      </c>
      <c r="CK54" s="274">
        <v>0.607097</v>
      </c>
      <c r="CL54" s="274">
        <v>0.70799100000000004</v>
      </c>
      <c r="CM54" s="274">
        <v>0.96600399999999997</v>
      </c>
      <c r="CN54" s="274">
        <v>0.34121200000000002</v>
      </c>
      <c r="CO54" s="274">
        <v>0.86360599999999998</v>
      </c>
      <c r="CP54" s="274">
        <v>0.252525</v>
      </c>
      <c r="CQ54" s="274">
        <v>0.78380399999999995</v>
      </c>
      <c r="CR54" s="274">
        <v>0.965117</v>
      </c>
      <c r="CS54" s="274">
        <v>0.89898999999999996</v>
      </c>
      <c r="CT54" s="274">
        <v>0.30997400000000003</v>
      </c>
      <c r="CU54" s="274">
        <v>0.99212599999999995</v>
      </c>
      <c r="CV54" s="274">
        <v>0.91425000000000001</v>
      </c>
      <c r="CW54" s="274">
        <v>0.96690299999999996</v>
      </c>
      <c r="CX54" s="274">
        <v>0.82202600000000003</v>
      </c>
      <c r="CY54" s="274">
        <v>0.84761900000000001</v>
      </c>
      <c r="CZ54" s="274">
        <v>0.46837400000000001</v>
      </c>
      <c r="DA54" s="274">
        <v>0.97201800000000005</v>
      </c>
      <c r="DB54" s="274">
        <v>0.96474599999999999</v>
      </c>
      <c r="DC54" s="274">
        <v>0.52129999999999999</v>
      </c>
      <c r="DD54" s="274">
        <v>0.59028499999999995</v>
      </c>
      <c r="DE54" s="274">
        <v>0.83875</v>
      </c>
      <c r="DF54" s="274">
        <v>0.69572800000000001</v>
      </c>
      <c r="DG54" s="274">
        <v>0.65773899999999996</v>
      </c>
      <c r="DH54" s="274">
        <v>0.46868700000000002</v>
      </c>
      <c r="DI54" s="274">
        <v>0.66452299999999997</v>
      </c>
      <c r="DJ54" s="274">
        <v>0.72998200000000002</v>
      </c>
    </row>
    <row r="55" spans="1:114">
      <c r="A55" s="38" t="s">
        <v>5105</v>
      </c>
      <c r="B55" s="54" t="s">
        <v>11333</v>
      </c>
      <c r="C55" s="54" t="s">
        <v>3412</v>
      </c>
      <c r="D55" s="39" t="s">
        <v>7302</v>
      </c>
      <c r="E55" s="40" t="s">
        <v>157</v>
      </c>
      <c r="F55" s="40" t="s">
        <v>157</v>
      </c>
      <c r="G55" s="264">
        <v>1</v>
      </c>
      <c r="H55" s="122">
        <v>172113526</v>
      </c>
      <c r="I55" s="122">
        <v>172113826</v>
      </c>
      <c r="J55" s="42" t="s">
        <v>792</v>
      </c>
      <c r="K55" s="42" t="s">
        <v>7303</v>
      </c>
      <c r="L55" s="42" t="s">
        <v>157</v>
      </c>
      <c r="M55" s="42" t="s">
        <v>158</v>
      </c>
      <c r="N55" s="43" t="s">
        <v>7304</v>
      </c>
      <c r="O55" s="42" t="s">
        <v>157</v>
      </c>
      <c r="P55" s="42" t="s">
        <v>157</v>
      </c>
      <c r="Q55" s="42" t="s">
        <v>157</v>
      </c>
      <c r="R55" s="42" t="s">
        <v>160</v>
      </c>
      <c r="S55" s="44">
        <v>1</v>
      </c>
      <c r="T55" s="44">
        <v>378</v>
      </c>
      <c r="U55" s="44">
        <v>25</v>
      </c>
      <c r="V55" s="43" t="s">
        <v>7305</v>
      </c>
      <c r="W55" s="42" t="s">
        <v>368</v>
      </c>
      <c r="X55" s="42" t="s">
        <v>157</v>
      </c>
      <c r="Y55" s="112">
        <v>172113480</v>
      </c>
      <c r="Z55" s="112">
        <v>172113857</v>
      </c>
      <c r="AA55" s="112">
        <v>172113526</v>
      </c>
      <c r="AB55" s="112">
        <v>172113826</v>
      </c>
      <c r="AC55" s="44" t="s">
        <v>269</v>
      </c>
      <c r="AD55" s="44">
        <v>23</v>
      </c>
      <c r="AE55" s="45">
        <v>56.5</v>
      </c>
      <c r="AF55" s="138" t="s">
        <v>7306</v>
      </c>
      <c r="AG55" s="44" t="s">
        <v>7307</v>
      </c>
      <c r="AH55" s="44">
        <v>26</v>
      </c>
      <c r="AI55" s="45">
        <v>56.4</v>
      </c>
      <c r="AJ55" s="45" t="s">
        <v>7308</v>
      </c>
      <c r="AK55" s="45" t="s">
        <v>7309</v>
      </c>
      <c r="AL55" s="45" t="s">
        <v>7354</v>
      </c>
      <c r="AM55" s="45" t="s">
        <v>157</v>
      </c>
      <c r="AN55" s="45" t="s">
        <v>157</v>
      </c>
      <c r="AO55" s="44">
        <v>7</v>
      </c>
      <c r="AP55" s="44" t="s">
        <v>7355</v>
      </c>
      <c r="AQ55" s="44">
        <v>0</v>
      </c>
      <c r="AR55" s="44">
        <v>0</v>
      </c>
      <c r="AS55" s="2" t="s">
        <v>7356</v>
      </c>
      <c r="AW55" s="54" t="s">
        <v>3412</v>
      </c>
      <c r="AX55" s="54" t="s">
        <v>3461</v>
      </c>
      <c r="AY55" s="274">
        <v>0.81359599999999999</v>
      </c>
      <c r="AZ55" s="274">
        <v>0.74331199999999997</v>
      </c>
      <c r="BA55" s="274">
        <v>0.84040599999999999</v>
      </c>
      <c r="BB55" s="274">
        <v>0.86414800000000003</v>
      </c>
      <c r="BC55" s="274">
        <v>0.83668399999999998</v>
      </c>
      <c r="BD55" s="274">
        <v>0.80408900000000005</v>
      </c>
      <c r="BE55" s="274">
        <v>0.38752300000000001</v>
      </c>
      <c r="BF55" s="274">
        <v>0.54133100000000001</v>
      </c>
      <c r="BG55" s="274">
        <v>0.51480499999999996</v>
      </c>
      <c r="BH55" s="274">
        <v>0.66436300000000004</v>
      </c>
      <c r="BI55" s="274">
        <v>0.83408099999999996</v>
      </c>
      <c r="BJ55" s="274">
        <v>0.41702600000000001</v>
      </c>
      <c r="BK55" s="274">
        <v>0.77111200000000002</v>
      </c>
      <c r="BL55" s="274">
        <v>0.84454399999999996</v>
      </c>
      <c r="BM55" s="274">
        <v>0.82409399999999999</v>
      </c>
      <c r="BN55" s="274">
        <v>0.67903000000000002</v>
      </c>
      <c r="BO55" s="274">
        <v>0.80811699999999997</v>
      </c>
      <c r="BP55" s="274">
        <v>0.39244400000000002</v>
      </c>
      <c r="BQ55" s="274">
        <v>0.74785500000000005</v>
      </c>
      <c r="BR55" s="274">
        <v>0.77760600000000002</v>
      </c>
      <c r="BS55" s="274">
        <v>0.70626500000000003</v>
      </c>
      <c r="BT55" s="274">
        <v>0.394063</v>
      </c>
      <c r="BU55" s="274">
        <v>0.23040099999999999</v>
      </c>
      <c r="BV55" s="274">
        <v>0.60103399999999996</v>
      </c>
      <c r="BW55" s="274">
        <v>0.28381099999999998</v>
      </c>
      <c r="BX55" s="274">
        <v>0.70291099999999995</v>
      </c>
      <c r="BY55" s="274">
        <v>0.85909400000000002</v>
      </c>
      <c r="BZ55" s="274">
        <v>0.70235000000000003</v>
      </c>
      <c r="CA55" s="274">
        <v>0.69180200000000003</v>
      </c>
      <c r="CB55" s="274">
        <v>0.82484900000000005</v>
      </c>
      <c r="CC55" s="274">
        <v>0.87093600000000004</v>
      </c>
      <c r="CD55" s="274">
        <v>0.647478</v>
      </c>
      <c r="CE55" s="274">
        <v>0.97456299999999996</v>
      </c>
      <c r="CF55" s="274">
        <v>0.96896000000000004</v>
      </c>
      <c r="CG55" s="274">
        <v>0.86879399999999996</v>
      </c>
      <c r="CH55" s="274">
        <v>0.97654300000000005</v>
      </c>
      <c r="CI55" s="274">
        <v>0.57360900000000004</v>
      </c>
      <c r="CJ55" s="274">
        <v>0.47347</v>
      </c>
      <c r="CK55" s="274">
        <v>0.799153</v>
      </c>
      <c r="CL55" s="274">
        <v>0.77978499999999995</v>
      </c>
      <c r="CM55" s="274">
        <v>0.98423099999999997</v>
      </c>
      <c r="CN55" s="274">
        <v>1.4975499999999999E-2</v>
      </c>
      <c r="CO55" s="274">
        <v>0.98935399999999996</v>
      </c>
      <c r="CP55" s="274">
        <v>0.99109700000000001</v>
      </c>
      <c r="CQ55" s="274">
        <v>0.92932700000000001</v>
      </c>
      <c r="CR55" s="274">
        <v>0.974159</v>
      </c>
      <c r="CS55" s="274">
        <v>0.91270300000000004</v>
      </c>
      <c r="CT55" s="274">
        <v>0.51943300000000003</v>
      </c>
      <c r="CU55" s="274">
        <v>0.89008699999999996</v>
      </c>
      <c r="CV55" s="274">
        <v>0.89139900000000005</v>
      </c>
      <c r="CW55" s="274">
        <v>0.94247199999999998</v>
      </c>
      <c r="CX55" s="274">
        <v>0.91310000000000002</v>
      </c>
      <c r="CY55" s="274">
        <v>0.81144799999999995</v>
      </c>
      <c r="CZ55" s="274">
        <v>0.842113</v>
      </c>
      <c r="DA55" s="274">
        <v>0.93314399999999997</v>
      </c>
      <c r="DB55" s="274">
        <v>0.86681299999999994</v>
      </c>
      <c r="DC55" s="274">
        <v>0.42088599999999998</v>
      </c>
      <c r="DD55" s="274">
        <v>0.3019</v>
      </c>
      <c r="DE55" s="274">
        <v>0.92282200000000003</v>
      </c>
      <c r="DF55" s="274">
        <v>0.72315399999999996</v>
      </c>
      <c r="DG55" s="274">
        <v>0.826322</v>
      </c>
      <c r="DH55" s="274">
        <v>0.82541500000000001</v>
      </c>
      <c r="DI55" s="274">
        <v>0.94942800000000005</v>
      </c>
      <c r="DJ55" s="274">
        <v>0.90969</v>
      </c>
    </row>
    <row r="56" spans="1:114">
      <c r="A56" s="51" t="s">
        <v>294</v>
      </c>
      <c r="B56" s="106" t="s">
        <v>151</v>
      </c>
      <c r="C56" s="106" t="s">
        <v>10834</v>
      </c>
      <c r="D56" s="96" t="s">
        <v>3205</v>
      </c>
      <c r="E56" s="97" t="s">
        <v>157</v>
      </c>
      <c r="F56" s="97" t="s">
        <v>157</v>
      </c>
      <c r="G56" s="266">
        <v>1</v>
      </c>
      <c r="H56" s="127">
        <v>173019570</v>
      </c>
      <c r="I56" s="127">
        <v>173019869</v>
      </c>
      <c r="J56" s="99" t="s">
        <v>400</v>
      </c>
      <c r="K56" s="99" t="s">
        <v>3206</v>
      </c>
      <c r="L56" s="99" t="s">
        <v>157</v>
      </c>
      <c r="M56" s="99" t="s">
        <v>158</v>
      </c>
      <c r="N56" s="100" t="s">
        <v>3207</v>
      </c>
      <c r="O56" s="99" t="s">
        <v>157</v>
      </c>
      <c r="P56" s="99" t="s">
        <v>157</v>
      </c>
      <c r="Q56" s="99" t="s">
        <v>157</v>
      </c>
      <c r="R56" s="99" t="s">
        <v>160</v>
      </c>
      <c r="S56" s="101">
        <v>1</v>
      </c>
      <c r="T56" s="101">
        <v>448</v>
      </c>
      <c r="U56" s="101">
        <v>20</v>
      </c>
      <c r="V56" s="100" t="s">
        <v>3208</v>
      </c>
      <c r="W56" s="99" t="s">
        <v>368</v>
      </c>
      <c r="X56" s="99" t="s">
        <v>157</v>
      </c>
      <c r="Y56" s="137">
        <v>173019531</v>
      </c>
      <c r="Z56" s="137">
        <v>173019978</v>
      </c>
      <c r="AA56" s="137">
        <v>173019570</v>
      </c>
      <c r="AB56" s="137">
        <v>173019869</v>
      </c>
      <c r="AC56" s="101" t="s">
        <v>163</v>
      </c>
      <c r="AD56" s="101">
        <v>30</v>
      </c>
      <c r="AE56" s="102">
        <v>56.3</v>
      </c>
      <c r="AF56" s="141" t="s">
        <v>3209</v>
      </c>
      <c r="AG56" s="101" t="s">
        <v>3210</v>
      </c>
      <c r="AH56" s="101">
        <v>23</v>
      </c>
      <c r="AI56" s="102">
        <v>56.1</v>
      </c>
      <c r="AJ56" s="102" t="s">
        <v>3211</v>
      </c>
      <c r="AK56" s="102" t="s">
        <v>3212</v>
      </c>
      <c r="AL56" s="102" t="s">
        <v>3213</v>
      </c>
      <c r="AM56" s="102" t="s">
        <v>157</v>
      </c>
      <c r="AN56" s="102" t="s">
        <v>157</v>
      </c>
      <c r="AO56" s="101">
        <v>1</v>
      </c>
      <c r="AP56" s="101" t="s">
        <v>3214</v>
      </c>
      <c r="AQ56" s="101">
        <v>0</v>
      </c>
      <c r="AR56" s="101">
        <v>0</v>
      </c>
      <c r="AS56" s="107" t="s">
        <v>3215</v>
      </c>
      <c r="AT56" s="2"/>
      <c r="AU56" s="2"/>
      <c r="AV56" s="2"/>
      <c r="AW56"/>
      <c r="AX56"/>
      <c r="AY56" s="274">
        <v>7.3298500000000003E-2</v>
      </c>
      <c r="AZ56" s="274">
        <v>0.236011</v>
      </c>
      <c r="BA56" s="274">
        <v>0.172043</v>
      </c>
      <c r="BB56" s="274">
        <v>0.14433000000000001</v>
      </c>
      <c r="BC56" s="274">
        <v>0.122475</v>
      </c>
      <c r="BD56" s="274">
        <v>0.19182399999999999</v>
      </c>
      <c r="BE56" s="274">
        <v>0.149031</v>
      </c>
      <c r="BF56" s="274">
        <v>0.20342499999999999</v>
      </c>
      <c r="BG56" s="274">
        <v>0.23378599999999999</v>
      </c>
      <c r="BH56" s="274">
        <v>0.222222</v>
      </c>
      <c r="BI56" s="274">
        <v>0.184783</v>
      </c>
      <c r="BJ56" s="274">
        <v>0.227907</v>
      </c>
      <c r="BK56" s="274">
        <v>0.105932</v>
      </c>
      <c r="BL56" s="274">
        <v>0.104754</v>
      </c>
      <c r="BM56" s="274">
        <v>0.112418</v>
      </c>
      <c r="BN56" s="274">
        <v>0.26926600000000001</v>
      </c>
      <c r="BO56" s="274">
        <v>0.47328199999999998</v>
      </c>
      <c r="BP56" s="274">
        <v>0.29122799999999999</v>
      </c>
      <c r="BQ56" s="274">
        <v>0.281976</v>
      </c>
      <c r="BR56" s="274">
        <v>0.16806699999999999</v>
      </c>
      <c r="BS56" s="274">
        <v>8.9503600000000003E-2</v>
      </c>
      <c r="BT56" s="274">
        <v>0.202096</v>
      </c>
      <c r="BU56" s="274">
        <v>0.30923699999999998</v>
      </c>
      <c r="BV56" s="274">
        <v>0.20056499999999999</v>
      </c>
      <c r="BW56" s="274">
        <v>0.155109</v>
      </c>
      <c r="BX56" s="274">
        <v>0.16811599999999999</v>
      </c>
      <c r="BY56" s="274">
        <v>0.110517</v>
      </c>
      <c r="BZ56" s="274">
        <v>0.19626199999999999</v>
      </c>
      <c r="CA56" s="274">
        <v>5.04854E-2</v>
      </c>
      <c r="CB56" s="274">
        <v>3.6485799999999999E-2</v>
      </c>
      <c r="CC56" s="274">
        <v>0.12331400000000001</v>
      </c>
      <c r="CD56" s="274">
        <v>0.14240800000000001</v>
      </c>
      <c r="CE56" s="274">
        <v>0.325069</v>
      </c>
      <c r="CF56" s="274">
        <v>0.33472400000000002</v>
      </c>
      <c r="CG56" s="274">
        <v>0.32123200000000002</v>
      </c>
      <c r="CH56" s="274">
        <v>0.240291</v>
      </c>
      <c r="CI56" s="274">
        <v>0.247863</v>
      </c>
      <c r="CJ56" s="274">
        <v>0.28545100000000001</v>
      </c>
      <c r="CK56" s="274">
        <v>0.168685</v>
      </c>
      <c r="CL56" s="274">
        <v>0.229268</v>
      </c>
      <c r="CM56" s="274">
        <v>0.27249699999999999</v>
      </c>
      <c r="CN56" s="274">
        <v>0.30923699999999998</v>
      </c>
      <c r="CO56" s="274">
        <v>0.32222200000000001</v>
      </c>
      <c r="CP56" s="274">
        <v>0.23932899999999999</v>
      </c>
      <c r="CQ56" s="274">
        <v>0.111751</v>
      </c>
      <c r="CR56" s="274">
        <v>7.8077999999999995E-2</v>
      </c>
      <c r="CS56" s="274">
        <v>0.32031300000000001</v>
      </c>
      <c r="CT56" s="274">
        <v>3.1380700000000002E-3</v>
      </c>
      <c r="CU56" s="274">
        <v>0.24702399999999999</v>
      </c>
      <c r="CV56" s="274">
        <v>0.31782899999999997</v>
      </c>
      <c r="CW56" s="274">
        <v>0.5</v>
      </c>
      <c r="CX56" s="274">
        <v>0.26153900000000002</v>
      </c>
      <c r="CY56" s="274">
        <v>0.14468900000000001</v>
      </c>
      <c r="CZ56" s="274">
        <v>0.15185999999999999</v>
      </c>
      <c r="DA56" s="274">
        <v>0.310502</v>
      </c>
      <c r="DB56" s="274">
        <v>0.48780499999999999</v>
      </c>
      <c r="DC56" s="274">
        <v>0.3</v>
      </c>
      <c r="DD56" s="274">
        <v>0.17801400000000001</v>
      </c>
      <c r="DE56" s="274">
        <v>0.15077299999999999</v>
      </c>
      <c r="DF56" s="274">
        <v>0.17837800000000001</v>
      </c>
      <c r="DG56" s="274">
        <v>0.2</v>
      </c>
      <c r="DH56" s="274">
        <v>0.13947000000000001</v>
      </c>
      <c r="DI56" s="274">
        <v>0.140295</v>
      </c>
      <c r="DJ56" s="274">
        <v>0.14962400000000001</v>
      </c>
    </row>
    <row r="57" spans="1:114">
      <c r="A57" s="18" t="s">
        <v>362</v>
      </c>
      <c r="B57" s="54" t="s">
        <v>151</v>
      </c>
      <c r="C57" s="54" t="s">
        <v>151</v>
      </c>
      <c r="D57" s="19" t="s">
        <v>363</v>
      </c>
      <c r="E57" s="58" t="s">
        <v>157</v>
      </c>
      <c r="F57" s="58" t="s">
        <v>157</v>
      </c>
      <c r="G57" s="263">
        <v>1</v>
      </c>
      <c r="H57" s="123">
        <v>179198818</v>
      </c>
      <c r="I57" s="123">
        <v>179199016</v>
      </c>
      <c r="J57" s="21" t="s">
        <v>264</v>
      </c>
      <c r="K57" s="21" t="s">
        <v>365</v>
      </c>
      <c r="L57" s="22" t="s">
        <v>157</v>
      </c>
      <c r="M57" s="21" t="s">
        <v>158</v>
      </c>
      <c r="N57" s="21" t="s">
        <v>366</v>
      </c>
      <c r="O57" s="22" t="s">
        <v>157</v>
      </c>
      <c r="P57" s="22" t="s">
        <v>157</v>
      </c>
      <c r="Q57" s="22" t="s">
        <v>157</v>
      </c>
      <c r="R57" s="22" t="s">
        <v>160</v>
      </c>
      <c r="S57" s="23">
        <v>1</v>
      </c>
      <c r="T57" s="23">
        <v>442</v>
      </c>
      <c r="U57" s="23">
        <v>62</v>
      </c>
      <c r="V57" s="21" t="s">
        <v>367</v>
      </c>
      <c r="W57" s="22" t="s">
        <v>368</v>
      </c>
      <c r="X57" s="22" t="s">
        <v>157</v>
      </c>
      <c r="Y57" s="115">
        <v>179198721</v>
      </c>
      <c r="Z57" s="115">
        <v>179199162</v>
      </c>
      <c r="AA57" s="115">
        <v>179198818</v>
      </c>
      <c r="AB57" s="115">
        <v>179199016</v>
      </c>
      <c r="AC57" s="23" t="s">
        <v>163</v>
      </c>
      <c r="AD57" s="23">
        <v>22</v>
      </c>
      <c r="AE57" s="60">
        <v>56.3</v>
      </c>
      <c r="AF57" s="24" t="s">
        <v>369</v>
      </c>
      <c r="AG57" s="24" t="s">
        <v>370</v>
      </c>
      <c r="AH57" s="23">
        <v>18</v>
      </c>
      <c r="AI57" s="60">
        <v>56.1</v>
      </c>
      <c r="AJ57" s="25" t="s">
        <v>371</v>
      </c>
      <c r="AK57" s="25" t="s">
        <v>372</v>
      </c>
      <c r="AL57" s="25" t="s">
        <v>373</v>
      </c>
      <c r="AM57" s="60" t="s">
        <v>157</v>
      </c>
      <c r="AN57" s="60" t="s">
        <v>157</v>
      </c>
      <c r="AO57" s="23">
        <v>24</v>
      </c>
      <c r="AP57" s="24" t="s">
        <v>374</v>
      </c>
      <c r="AQ57" s="23">
        <v>0</v>
      </c>
      <c r="AR57" s="23">
        <v>0</v>
      </c>
      <c r="AS57" s="92" t="s">
        <v>375</v>
      </c>
      <c r="AT57" s="79"/>
      <c r="AU57" s="79"/>
      <c r="AV57" s="79"/>
      <c r="AW57"/>
      <c r="AX57"/>
      <c r="AY57" s="274">
        <v>7.2755900000000002E-3</v>
      </c>
      <c r="AZ57" s="274">
        <v>9.8351399999999992E-3</v>
      </c>
      <c r="BA57" s="274">
        <v>5.1992400000000001E-2</v>
      </c>
      <c r="BB57" s="274">
        <v>3.1527199999999998E-2</v>
      </c>
      <c r="BC57" s="274">
        <v>3.1744799999999997E-2</v>
      </c>
      <c r="BD57" s="274">
        <v>8.6415099999999998E-3</v>
      </c>
      <c r="BE57" s="274">
        <v>1.13112E-2</v>
      </c>
      <c r="BF57" s="274">
        <v>1.5998100000000001E-2</v>
      </c>
      <c r="BG57" s="274">
        <v>3.42241E-2</v>
      </c>
      <c r="BH57" s="274">
        <v>1.03739E-2</v>
      </c>
      <c r="BI57" s="274">
        <v>1.63173E-2</v>
      </c>
      <c r="BJ57" s="274">
        <v>2.06345E-2</v>
      </c>
      <c r="BK57" s="274">
        <v>8.3304899999999994E-3</v>
      </c>
      <c r="BL57" s="274">
        <v>1.5484899999999999E-2</v>
      </c>
      <c r="BM57" s="274">
        <v>2.4092200000000001E-2</v>
      </c>
      <c r="BN57" s="274">
        <v>1.07682E-2</v>
      </c>
      <c r="BO57" s="274">
        <v>4.62669E-2</v>
      </c>
      <c r="BP57" s="274">
        <v>9.4967000000000003E-3</v>
      </c>
      <c r="BQ57" s="274">
        <v>1.5040899999999999E-2</v>
      </c>
      <c r="BR57" s="274">
        <v>2.9139399999999999E-2</v>
      </c>
      <c r="BS57" s="274">
        <v>1.11865E-2</v>
      </c>
      <c r="BT57" s="274">
        <v>3.9277499999999998E-3</v>
      </c>
      <c r="BU57" s="274">
        <v>3.4753899999999997E-2</v>
      </c>
      <c r="BV57" s="274">
        <v>1.238E-2</v>
      </c>
      <c r="BW57" s="274">
        <v>1.36434E-2</v>
      </c>
      <c r="BX57" s="274">
        <v>0.24064199999999999</v>
      </c>
      <c r="BY57" s="274">
        <v>8.9570099999999996E-3</v>
      </c>
      <c r="BZ57" s="274">
        <v>1.6570700000000001E-2</v>
      </c>
      <c r="CA57" s="274">
        <v>6.1722799999999996E-3</v>
      </c>
      <c r="CB57" s="274">
        <v>8.6086700000000006E-3</v>
      </c>
      <c r="CC57" s="274">
        <v>6.0471199999999996E-3</v>
      </c>
      <c r="CD57" s="274">
        <v>4.2415300000000003E-2</v>
      </c>
      <c r="CE57" s="274">
        <v>8.9982299999999994E-3</v>
      </c>
      <c r="CF57" s="274">
        <v>4.4337600000000001E-3</v>
      </c>
      <c r="CG57" s="274">
        <v>2.9324300000000001E-2</v>
      </c>
      <c r="CH57" s="274">
        <v>2.5807400000000001E-2</v>
      </c>
      <c r="CI57" s="274">
        <v>1.6836899999999998E-2</v>
      </c>
      <c r="CJ57" s="274">
        <v>2.0573500000000002E-2</v>
      </c>
      <c r="CK57" s="274">
        <v>1.0726100000000001E-2</v>
      </c>
      <c r="CL57" s="274">
        <v>1.7875499999999999E-2</v>
      </c>
      <c r="CM57" s="274">
        <v>2.4725400000000002E-2</v>
      </c>
      <c r="CN57" s="274">
        <v>1.01014E-2</v>
      </c>
      <c r="CO57" s="274">
        <v>3.1915499999999999E-2</v>
      </c>
      <c r="CP57" s="274">
        <v>1.35654E-2</v>
      </c>
      <c r="CQ57" s="274">
        <v>2.4573299999999999E-2</v>
      </c>
      <c r="CR57" s="274">
        <v>2.0692200000000001E-2</v>
      </c>
      <c r="CS57" s="274">
        <v>1.8826499999999999E-2</v>
      </c>
      <c r="CT57" s="274">
        <v>2.2366400000000002E-2</v>
      </c>
      <c r="CU57" s="274">
        <v>1.1196299999999999E-2</v>
      </c>
      <c r="CV57" s="274">
        <v>5.8391999999999999E-2</v>
      </c>
      <c r="CW57" s="274">
        <v>6.62108E-2</v>
      </c>
      <c r="CX57" s="274">
        <v>2.6152399999999999E-2</v>
      </c>
      <c r="CY57" s="274">
        <v>2.6808100000000001E-2</v>
      </c>
      <c r="CZ57" s="274">
        <v>4.3404600000000002E-2</v>
      </c>
      <c r="DA57" s="274">
        <v>2.0329699999999999E-2</v>
      </c>
      <c r="DB57" s="274">
        <v>1.73531E-2</v>
      </c>
      <c r="DC57" s="274">
        <v>5.8703100000000001E-2</v>
      </c>
      <c r="DD57" s="274">
        <v>3.2671699999999998E-2</v>
      </c>
      <c r="DE57" s="274">
        <v>1.12018E-2</v>
      </c>
      <c r="DF57" s="274">
        <v>4.3872099999999999E-3</v>
      </c>
      <c r="DG57" s="274">
        <v>2.2269799999999999E-2</v>
      </c>
      <c r="DH57" s="274">
        <v>8.7377300000000008E-3</v>
      </c>
      <c r="DI57" s="274">
        <v>6.7150400000000002E-3</v>
      </c>
      <c r="DJ57" s="274">
        <v>2.1806599999999999E-2</v>
      </c>
    </row>
    <row r="58" spans="1:114">
      <c r="A58" s="38" t="s">
        <v>8026</v>
      </c>
      <c r="B58" s="10" t="s">
        <v>3412</v>
      </c>
      <c r="C58" s="10" t="s">
        <v>3461</v>
      </c>
      <c r="D58" s="39" t="s">
        <v>9475</v>
      </c>
      <c r="E58" s="40" t="s">
        <v>157</v>
      </c>
      <c r="F58" s="40" t="s">
        <v>157</v>
      </c>
      <c r="G58" s="264">
        <v>1</v>
      </c>
      <c r="H58" s="122">
        <v>183155024</v>
      </c>
      <c r="I58" s="122">
        <v>183155324</v>
      </c>
      <c r="J58" s="42" t="s">
        <v>792</v>
      </c>
      <c r="K58" s="42" t="s">
        <v>9476</v>
      </c>
      <c r="L58" s="42" t="s">
        <v>157</v>
      </c>
      <c r="M58" s="42" t="s">
        <v>158</v>
      </c>
      <c r="N58" s="43" t="s">
        <v>9477</v>
      </c>
      <c r="O58" s="42" t="s">
        <v>157</v>
      </c>
      <c r="P58" s="42" t="s">
        <v>157</v>
      </c>
      <c r="Q58" s="42" t="s">
        <v>157</v>
      </c>
      <c r="R58" s="42" t="s">
        <v>160</v>
      </c>
      <c r="S58" s="44">
        <v>1</v>
      </c>
      <c r="T58" s="44">
        <v>439</v>
      </c>
      <c r="U58" s="44">
        <v>36</v>
      </c>
      <c r="V58" s="43" t="s">
        <v>9478</v>
      </c>
      <c r="W58" s="42" t="s">
        <v>368</v>
      </c>
      <c r="X58" s="42" t="s">
        <v>157</v>
      </c>
      <c r="Y58" s="112">
        <v>183154924</v>
      </c>
      <c r="Z58" s="112">
        <v>183155362</v>
      </c>
      <c r="AA58" s="112">
        <v>183155024</v>
      </c>
      <c r="AB58" s="112">
        <v>183155324</v>
      </c>
      <c r="AC58" s="44" t="s">
        <v>269</v>
      </c>
      <c r="AD58" s="44">
        <v>24</v>
      </c>
      <c r="AE58" s="45">
        <v>57.6</v>
      </c>
      <c r="AF58" s="138" t="s">
        <v>9479</v>
      </c>
      <c r="AG58" s="44" t="s">
        <v>9480</v>
      </c>
      <c r="AH58" s="44">
        <v>24</v>
      </c>
      <c r="AI58" s="45">
        <v>56.7</v>
      </c>
      <c r="AJ58" s="45" t="s">
        <v>9481</v>
      </c>
      <c r="AK58" s="45" t="s">
        <v>9482</v>
      </c>
      <c r="AL58" s="45" t="s">
        <v>9483</v>
      </c>
      <c r="AM58" s="45" t="s">
        <v>157</v>
      </c>
      <c r="AN58" s="45" t="s">
        <v>157</v>
      </c>
      <c r="AO58" s="44">
        <v>15</v>
      </c>
      <c r="AP58" s="44" t="s">
        <v>9484</v>
      </c>
      <c r="AQ58" s="44">
        <v>0</v>
      </c>
      <c r="AR58" s="44">
        <v>0</v>
      </c>
      <c r="AS58" s="2" t="s">
        <v>9485</v>
      </c>
      <c r="AT58" s="44">
        <v>1</v>
      </c>
      <c r="AU58" s="94">
        <v>2</v>
      </c>
      <c r="AV58" s="94">
        <v>0.28078199999999998</v>
      </c>
      <c r="AW58"/>
      <c r="AX58"/>
      <c r="AY58" s="274">
        <v>0.32239200000000001</v>
      </c>
      <c r="AZ58" s="274">
        <v>0.23853099999999999</v>
      </c>
      <c r="BA58" s="274">
        <v>0.26142199999999999</v>
      </c>
      <c r="BB58" s="274">
        <v>0.31978200000000001</v>
      </c>
      <c r="BC58" s="274">
        <v>0.28070400000000001</v>
      </c>
      <c r="BD58" s="274">
        <v>0.431369</v>
      </c>
      <c r="BE58" s="274">
        <v>0.151058</v>
      </c>
      <c r="BF58" s="274">
        <v>0.184586</v>
      </c>
      <c r="BG58" s="274">
        <v>0.43096899999999999</v>
      </c>
      <c r="BH58" s="274">
        <v>0.210532</v>
      </c>
      <c r="BI58" s="274">
        <v>0.37726399999999999</v>
      </c>
      <c r="BJ58" s="274">
        <v>0.332231</v>
      </c>
      <c r="BK58" s="274">
        <v>0.310998</v>
      </c>
      <c r="BL58" s="274">
        <v>0.45291900000000002</v>
      </c>
      <c r="BM58" s="274">
        <v>0.22922200000000001</v>
      </c>
      <c r="BN58" s="274">
        <v>0.38163999999999998</v>
      </c>
      <c r="BO58" s="274">
        <v>0.33724999999999999</v>
      </c>
      <c r="BP58" s="274">
        <v>0.45011600000000002</v>
      </c>
      <c r="BQ58" s="274">
        <v>0.34558</v>
      </c>
      <c r="BR58" s="274">
        <v>0.26870300000000003</v>
      </c>
      <c r="BS58" s="274">
        <v>0.30318200000000001</v>
      </c>
      <c r="BT58" s="274">
        <v>0.29963400000000001</v>
      </c>
      <c r="BU58" s="274">
        <v>0.460096</v>
      </c>
      <c r="BV58" s="274">
        <v>0.42547000000000001</v>
      </c>
      <c r="BW58" s="274">
        <v>0.31930999999999998</v>
      </c>
      <c r="BX58" s="274">
        <v>0.29697099999999998</v>
      </c>
      <c r="BY58" s="274">
        <v>0.24113499999999999</v>
      </c>
      <c r="BZ58" s="274">
        <v>0.34370899999999999</v>
      </c>
      <c r="CA58" s="274">
        <v>0.27807700000000002</v>
      </c>
      <c r="CB58" s="274">
        <v>0.126613</v>
      </c>
      <c r="CC58" s="274">
        <v>0.29061199999999998</v>
      </c>
      <c r="CD58" s="274">
        <v>0.36410500000000001</v>
      </c>
      <c r="CE58" s="274">
        <v>0.235149</v>
      </c>
      <c r="CF58" s="274">
        <v>0.25786199999999998</v>
      </c>
      <c r="CG58" s="274">
        <v>0.274673</v>
      </c>
      <c r="CH58" s="274">
        <v>0.30507299999999998</v>
      </c>
      <c r="CI58" s="274">
        <v>0.38839000000000001</v>
      </c>
      <c r="CJ58" s="274">
        <v>0.28056300000000001</v>
      </c>
      <c r="CK58" s="274">
        <v>0.32791700000000001</v>
      </c>
      <c r="CL58" s="274">
        <v>0.130748</v>
      </c>
      <c r="CM58" s="274">
        <v>0.95845400000000003</v>
      </c>
      <c r="CN58" s="274">
        <v>0.35996800000000001</v>
      </c>
      <c r="CO58" s="274">
        <v>0.92455500000000002</v>
      </c>
      <c r="CP58" s="274">
        <v>9.0785699999999993E-3</v>
      </c>
      <c r="CQ58" s="274">
        <v>0.33146300000000001</v>
      </c>
      <c r="CR58" s="274">
        <v>0.238263</v>
      </c>
      <c r="CS58" s="274">
        <v>6.09255E-2</v>
      </c>
      <c r="CT58" s="274">
        <v>0.35844799999999999</v>
      </c>
      <c r="CU58" s="274">
        <v>0.404497</v>
      </c>
      <c r="CV58" s="274">
        <v>0.240561</v>
      </c>
      <c r="CW58" s="274">
        <v>0.336252</v>
      </c>
      <c r="CX58" s="274">
        <v>0.208958</v>
      </c>
      <c r="CY58" s="274">
        <v>0.26530500000000001</v>
      </c>
      <c r="CZ58" s="274">
        <v>0.24557499999999999</v>
      </c>
      <c r="DA58" s="274">
        <v>0.24361099999999999</v>
      </c>
      <c r="DB58" s="274">
        <v>0.33100000000000002</v>
      </c>
      <c r="DC58" s="274">
        <v>0.38966899999999999</v>
      </c>
      <c r="DD58" s="274">
        <v>0.47261500000000001</v>
      </c>
      <c r="DE58" s="274">
        <v>0.38969500000000001</v>
      </c>
      <c r="DF58" s="274">
        <v>0.29839100000000002</v>
      </c>
      <c r="DG58" s="274">
        <v>0.35942800000000003</v>
      </c>
      <c r="DH58" s="274">
        <v>0.29439100000000001</v>
      </c>
      <c r="DI58" s="274">
        <v>0.26147100000000001</v>
      </c>
      <c r="DJ58" s="274">
        <v>0.35918299999999997</v>
      </c>
    </row>
    <row r="59" spans="1:114" s="2" customFormat="1">
      <c r="A59" s="46" t="s">
        <v>231</v>
      </c>
      <c r="B59" s="108" t="s">
        <v>151</v>
      </c>
      <c r="C59" s="108" t="s">
        <v>10837</v>
      </c>
      <c r="D59" s="104"/>
      <c r="E59" s="104" t="s">
        <v>157</v>
      </c>
      <c r="F59" s="104" t="s">
        <v>157</v>
      </c>
      <c r="G59" s="267">
        <v>1</v>
      </c>
      <c r="H59" s="129">
        <v>193028315</v>
      </c>
      <c r="I59" s="129">
        <v>193028610</v>
      </c>
      <c r="J59" s="14" t="s">
        <v>10858</v>
      </c>
      <c r="K59" s="14" t="s">
        <v>11097</v>
      </c>
      <c r="L59" s="14" t="s">
        <v>157</v>
      </c>
      <c r="M59" s="14" t="s">
        <v>158</v>
      </c>
      <c r="N59" s="15" t="s">
        <v>11098</v>
      </c>
      <c r="O59" s="14" t="s">
        <v>157</v>
      </c>
      <c r="P59" s="14" t="s">
        <v>157</v>
      </c>
      <c r="Q59" s="14" t="s">
        <v>157</v>
      </c>
      <c r="R59" s="14" t="s">
        <v>160</v>
      </c>
      <c r="S59" s="16">
        <v>1</v>
      </c>
      <c r="T59" s="16">
        <v>407</v>
      </c>
      <c r="U59" s="16">
        <v>33</v>
      </c>
      <c r="V59" s="15" t="s">
        <v>11099</v>
      </c>
      <c r="W59" s="14" t="s">
        <v>368</v>
      </c>
      <c r="X59" s="14" t="s">
        <v>157</v>
      </c>
      <c r="Y59" s="114">
        <v>193028244</v>
      </c>
      <c r="Z59" s="114">
        <v>193028650</v>
      </c>
      <c r="AA59" s="114">
        <v>193028315</v>
      </c>
      <c r="AB59" s="114">
        <v>193028610</v>
      </c>
      <c r="AC59" s="16" t="s">
        <v>269</v>
      </c>
      <c r="AD59" s="16">
        <v>26</v>
      </c>
      <c r="AE59" s="17">
        <v>56.1</v>
      </c>
      <c r="AF59" s="61" t="s">
        <v>11100</v>
      </c>
      <c r="AG59" s="16" t="s">
        <v>11101</v>
      </c>
      <c r="AH59" s="16">
        <v>18</v>
      </c>
      <c r="AI59" s="17">
        <v>56.3</v>
      </c>
      <c r="AJ59" s="17" t="s">
        <v>11102</v>
      </c>
      <c r="AK59" s="17" t="s">
        <v>11103</v>
      </c>
      <c r="AL59" s="17" t="s">
        <v>11104</v>
      </c>
      <c r="AM59" s="17" t="s">
        <v>157</v>
      </c>
      <c r="AN59" s="17" t="s">
        <v>157</v>
      </c>
      <c r="AO59" s="16">
        <v>28</v>
      </c>
      <c r="AP59" s="16" t="s">
        <v>11105</v>
      </c>
      <c r="AQ59" s="16">
        <v>0</v>
      </c>
      <c r="AR59" s="16">
        <v>0</v>
      </c>
      <c r="AS59" s="92" t="s">
        <v>11106</v>
      </c>
      <c r="AW59"/>
      <c r="AX59"/>
      <c r="AY59" s="274">
        <v>1.1143800000000001E-2</v>
      </c>
      <c r="AZ59" s="274">
        <v>6.3894299999999998E-3</v>
      </c>
      <c r="BA59" s="274">
        <v>2.9815899999999999E-2</v>
      </c>
      <c r="BB59" s="274">
        <v>2.8962999999999999E-2</v>
      </c>
      <c r="BC59" s="274">
        <v>1.3965399999999999E-2</v>
      </c>
      <c r="BD59" s="274">
        <v>3.7443200000000003E-2</v>
      </c>
      <c r="BE59" s="274">
        <v>5.0880099999999996E-3</v>
      </c>
      <c r="BF59" s="274">
        <v>1.5945399999999998E-2</v>
      </c>
      <c r="BG59" s="274">
        <v>2.5533299999999998E-2</v>
      </c>
      <c r="BH59" s="274">
        <v>1.37889E-2</v>
      </c>
      <c r="BI59" s="274">
        <v>1.92921E-2</v>
      </c>
      <c r="BJ59" s="274">
        <v>1.5805199999999998E-2</v>
      </c>
      <c r="BK59" s="274">
        <v>1.41847E-2</v>
      </c>
      <c r="BL59" s="274">
        <v>1.45995E-2</v>
      </c>
      <c r="BM59" s="274">
        <v>6.2424500000000001E-3</v>
      </c>
      <c r="BN59" s="274">
        <v>1.1637099999999999E-2</v>
      </c>
      <c r="BO59" s="274">
        <v>3.8535100000000003E-2</v>
      </c>
      <c r="BP59" s="274">
        <v>8.8355900000000008E-3</v>
      </c>
      <c r="BQ59" s="274">
        <v>3.7370599999999997E-2</v>
      </c>
      <c r="BR59" s="274">
        <v>1.3170899999999999E-2</v>
      </c>
      <c r="BS59" s="274">
        <v>1.11136E-2</v>
      </c>
      <c r="BT59" s="274">
        <v>8.6705800000000006E-3</v>
      </c>
      <c r="BU59" s="274">
        <v>2.8829299999999999E-2</v>
      </c>
      <c r="BV59" s="274">
        <v>1.29318E-2</v>
      </c>
      <c r="BW59" s="274">
        <v>1.00304E-2</v>
      </c>
      <c r="BX59" s="274">
        <v>1.51927E-2</v>
      </c>
      <c r="BY59" s="274">
        <v>1.2569200000000001E-2</v>
      </c>
      <c r="BZ59" s="274">
        <v>5.4590699999999999E-3</v>
      </c>
      <c r="CA59" s="274">
        <v>1.0590199999999999E-2</v>
      </c>
      <c r="CB59" s="274">
        <v>1.0519499999999999E-2</v>
      </c>
      <c r="CC59" s="274">
        <v>7.2519699999999999E-3</v>
      </c>
      <c r="CD59" s="274">
        <v>1.8640899999999998E-2</v>
      </c>
      <c r="CE59" s="274">
        <v>7.2949800000000004E-3</v>
      </c>
      <c r="CF59" s="274">
        <v>3.9049900000000001E-3</v>
      </c>
      <c r="CG59" s="274">
        <v>2.2793799999999999E-2</v>
      </c>
      <c r="CH59" s="274">
        <v>2.7771799999999999E-2</v>
      </c>
      <c r="CI59" s="274">
        <v>8.96483E-3</v>
      </c>
      <c r="CJ59" s="274">
        <v>1.4548999999999999E-2</v>
      </c>
      <c r="CK59" s="274">
        <v>9.9909700000000001E-3</v>
      </c>
      <c r="CL59" s="274">
        <v>8.6551200000000005E-3</v>
      </c>
      <c r="CM59" s="274">
        <v>2.3694699999999999E-2</v>
      </c>
      <c r="CN59" s="274">
        <v>3.8775499999999997E-2</v>
      </c>
      <c r="CO59" s="274">
        <v>2.7578100000000001E-2</v>
      </c>
      <c r="CP59" s="274">
        <v>8.8634600000000001E-3</v>
      </c>
      <c r="CQ59" s="274">
        <v>6.3548600000000004E-3</v>
      </c>
      <c r="CR59" s="274">
        <v>1.9966999999999999E-2</v>
      </c>
      <c r="CS59" s="274">
        <v>1.08798E-2</v>
      </c>
      <c r="CT59" s="274">
        <v>1.7954899999999999E-2</v>
      </c>
      <c r="CU59" s="274">
        <v>1.32389E-2</v>
      </c>
      <c r="CV59" s="274">
        <v>2.7882199999999999E-2</v>
      </c>
      <c r="CW59" s="274">
        <v>4.0416800000000003E-2</v>
      </c>
      <c r="CX59" s="274">
        <v>2.3028900000000001E-2</v>
      </c>
      <c r="CY59" s="274">
        <v>2.50761E-2</v>
      </c>
      <c r="CZ59" s="274">
        <v>2.2220899999999998E-2</v>
      </c>
      <c r="DA59" s="274">
        <v>3.2158199999999998E-2</v>
      </c>
      <c r="DB59" s="274">
        <v>2.2562800000000001E-2</v>
      </c>
      <c r="DC59" s="274">
        <v>3.6664799999999997E-2</v>
      </c>
      <c r="DD59" s="274">
        <v>2.12275E-2</v>
      </c>
      <c r="DE59" s="274">
        <v>4.1619600000000001E-3</v>
      </c>
      <c r="DF59" s="274">
        <v>2.4309900000000001E-3</v>
      </c>
      <c r="DG59" s="274">
        <v>1.7232600000000001E-2</v>
      </c>
      <c r="DH59" s="274">
        <v>8.2561000000000006E-3</v>
      </c>
      <c r="DI59" s="274">
        <v>7.92846E-3</v>
      </c>
      <c r="DJ59" s="274">
        <v>8.6556800000000007E-3</v>
      </c>
    </row>
    <row r="60" spans="1:114" s="2" customFormat="1">
      <c r="A60" s="51" t="s">
        <v>238</v>
      </c>
      <c r="B60" s="106" t="s">
        <v>151</v>
      </c>
      <c r="C60" s="106" t="s">
        <v>10837</v>
      </c>
      <c r="D60" s="96" t="s">
        <v>3305</v>
      </c>
      <c r="E60" s="97" t="s">
        <v>157</v>
      </c>
      <c r="F60" s="97" t="s">
        <v>157</v>
      </c>
      <c r="G60" s="266">
        <v>1</v>
      </c>
      <c r="H60" s="127">
        <v>193028514</v>
      </c>
      <c r="I60" s="127">
        <v>193028796</v>
      </c>
      <c r="J60" s="99" t="s">
        <v>400</v>
      </c>
      <c r="K60" s="99" t="s">
        <v>3306</v>
      </c>
      <c r="L60" s="99" t="s">
        <v>157</v>
      </c>
      <c r="M60" s="99" t="s">
        <v>158</v>
      </c>
      <c r="N60" s="100" t="s">
        <v>3307</v>
      </c>
      <c r="O60" s="99" t="s">
        <v>157</v>
      </c>
      <c r="P60" s="99" t="s">
        <v>157</v>
      </c>
      <c r="Q60" s="99" t="s">
        <v>157</v>
      </c>
      <c r="R60" s="99" t="s">
        <v>160</v>
      </c>
      <c r="S60" s="101">
        <v>1</v>
      </c>
      <c r="T60" s="101">
        <v>387</v>
      </c>
      <c r="U60" s="101">
        <v>36</v>
      </c>
      <c r="V60" s="100" t="s">
        <v>3308</v>
      </c>
      <c r="W60" s="99" t="s">
        <v>268</v>
      </c>
      <c r="X60" s="99" t="s">
        <v>157</v>
      </c>
      <c r="Y60" s="137">
        <v>193028601</v>
      </c>
      <c r="Z60" s="137">
        <v>193028987</v>
      </c>
      <c r="AA60" s="137">
        <v>193028620</v>
      </c>
      <c r="AB60" s="137">
        <v>193028796</v>
      </c>
      <c r="AC60" s="101" t="s">
        <v>163</v>
      </c>
      <c r="AD60" s="101">
        <v>19</v>
      </c>
      <c r="AE60" s="102">
        <v>56.2</v>
      </c>
      <c r="AF60" s="141" t="s">
        <v>3309</v>
      </c>
      <c r="AG60" s="101" t="s">
        <v>3310</v>
      </c>
      <c r="AH60" s="101">
        <v>25</v>
      </c>
      <c r="AI60" s="102">
        <v>57.1</v>
      </c>
      <c r="AJ60" s="102" t="s">
        <v>3311</v>
      </c>
      <c r="AK60" s="102" t="s">
        <v>3312</v>
      </c>
      <c r="AL60" s="102" t="s">
        <v>3313</v>
      </c>
      <c r="AM60" s="102" t="s">
        <v>157</v>
      </c>
      <c r="AN60" s="102" t="s">
        <v>157</v>
      </c>
      <c r="AO60" s="101">
        <v>15</v>
      </c>
      <c r="AP60" s="101" t="s">
        <v>3314</v>
      </c>
      <c r="AQ60" s="101">
        <v>0</v>
      </c>
      <c r="AR60" s="101">
        <v>0</v>
      </c>
      <c r="AS60" s="107" t="s">
        <v>3315</v>
      </c>
      <c r="AW60"/>
      <c r="AX60"/>
      <c r="AY60" s="274">
        <v>1.1051699999999999E-2</v>
      </c>
      <c r="AZ60" s="274">
        <v>7.1107799999999997E-3</v>
      </c>
      <c r="BA60" s="274">
        <v>2.50861E-2</v>
      </c>
      <c r="BB60" s="274">
        <v>2.6831500000000001E-2</v>
      </c>
      <c r="BC60" s="274">
        <v>1.7913499999999999E-2</v>
      </c>
      <c r="BD60" s="274">
        <v>7.3999000000000001E-3</v>
      </c>
      <c r="BE60" s="274">
        <v>6.19223E-3</v>
      </c>
      <c r="BF60" s="274">
        <v>1.7502299999999998E-2</v>
      </c>
      <c r="BG60" s="274">
        <v>3.03783E-2</v>
      </c>
      <c r="BH60" s="274">
        <v>1.2120300000000001E-2</v>
      </c>
      <c r="BI60" s="274">
        <v>1.7414200000000001E-2</v>
      </c>
      <c r="BJ60" s="274">
        <v>2.18906E-2</v>
      </c>
      <c r="BK60" s="274">
        <v>9.2948600000000003E-3</v>
      </c>
      <c r="BL60" s="274">
        <v>1.01879E-2</v>
      </c>
      <c r="BM60" s="274">
        <v>6.9384099999999999E-3</v>
      </c>
      <c r="BN60" s="274">
        <v>1.5469699999999999E-2</v>
      </c>
      <c r="BO60" s="274">
        <v>4.8022599999999999E-2</v>
      </c>
      <c r="BP60" s="274">
        <v>9.0438199999999993E-3</v>
      </c>
      <c r="BQ60" s="274">
        <v>1.2708499999999999E-2</v>
      </c>
      <c r="BR60" s="274">
        <v>1.0263599999999999E-2</v>
      </c>
      <c r="BS60" s="274">
        <v>1.1070399999999999E-2</v>
      </c>
      <c r="BT60" s="274">
        <v>1.1616700000000001E-2</v>
      </c>
      <c r="BU60" s="274">
        <v>3.2968299999999999E-2</v>
      </c>
      <c r="BV60" s="274">
        <v>9.9691399999999996E-3</v>
      </c>
      <c r="BW60" s="274">
        <v>1.37786E-2</v>
      </c>
      <c r="BX60" s="274">
        <v>8.8181400000000004E-3</v>
      </c>
      <c r="BY60" s="274">
        <v>1.0121399999999999E-2</v>
      </c>
      <c r="BZ60" s="274">
        <v>4.7269699999999996E-3</v>
      </c>
      <c r="CA60" s="274">
        <v>8.9480700000000007E-3</v>
      </c>
      <c r="CB60" s="274">
        <v>1.22045E-2</v>
      </c>
      <c r="CC60" s="274">
        <v>8.1473399999999994E-3</v>
      </c>
      <c r="CD60" s="274">
        <v>1.5214099999999999E-2</v>
      </c>
      <c r="CE60" s="274">
        <v>8.3536700000000005E-3</v>
      </c>
      <c r="CF60" s="274">
        <v>7.2325999999999996E-3</v>
      </c>
      <c r="CG60" s="274">
        <v>2.3034300000000001E-2</v>
      </c>
      <c r="CH60" s="274">
        <v>2.84757E-2</v>
      </c>
      <c r="CI60" s="274">
        <v>9.9413100000000001E-3</v>
      </c>
      <c r="CJ60" s="274">
        <v>1.6699200000000001E-2</v>
      </c>
      <c r="CK60" s="274">
        <v>8.1869500000000001E-3</v>
      </c>
      <c r="CL60" s="274">
        <v>6.9849899999999999E-3</v>
      </c>
      <c r="CM60" s="274">
        <v>2.6075600000000001E-2</v>
      </c>
      <c r="CN60" s="274">
        <v>1.05965E-2</v>
      </c>
      <c r="CO60" s="274">
        <v>3.0454700000000001E-2</v>
      </c>
      <c r="CP60" s="274">
        <v>7.9493299999999992E-3</v>
      </c>
      <c r="CQ60" s="274">
        <v>7.1939500000000002E-3</v>
      </c>
      <c r="CR60" s="274">
        <v>2.9883199999999999E-2</v>
      </c>
      <c r="CS60" s="274">
        <v>6.2117800000000001E-3</v>
      </c>
      <c r="CT60" s="274">
        <v>1.9664600000000001E-2</v>
      </c>
      <c r="CU60" s="274">
        <v>1.0891899999999999E-2</v>
      </c>
      <c r="CV60" s="274">
        <v>4.2227099999999997E-2</v>
      </c>
      <c r="CW60" s="274">
        <v>3.10677E-2</v>
      </c>
      <c r="CX60" s="274">
        <v>2.98496E-2</v>
      </c>
      <c r="CY60" s="274">
        <v>1.9972E-2</v>
      </c>
      <c r="CZ60" s="274">
        <v>2.62855E-2</v>
      </c>
      <c r="DA60" s="274">
        <v>2.00444E-2</v>
      </c>
      <c r="DB60" s="274">
        <v>2.62223E-2</v>
      </c>
      <c r="DC60" s="274">
        <v>3.6656300000000003E-2</v>
      </c>
      <c r="DD60" s="274">
        <v>2.1833499999999999E-2</v>
      </c>
      <c r="DE60" s="274">
        <v>8.3250000000000008E-3</v>
      </c>
      <c r="DF60" s="274">
        <v>7.5369199999999999E-3</v>
      </c>
      <c r="DG60" s="274">
        <v>2.1687999999999999E-2</v>
      </c>
      <c r="DH60" s="274">
        <v>7.6033000000000003E-3</v>
      </c>
      <c r="DI60" s="274">
        <v>1.9855100000000001E-2</v>
      </c>
      <c r="DJ60" s="274">
        <v>9.4984700000000002E-3</v>
      </c>
    </row>
    <row r="61" spans="1:114" s="79" customFormat="1">
      <c r="A61" s="18" t="s">
        <v>4237</v>
      </c>
      <c r="B61" s="10" t="s">
        <v>3429</v>
      </c>
      <c r="C61" s="10" t="s">
        <v>3429</v>
      </c>
      <c r="D61" s="19" t="s">
        <v>4238</v>
      </c>
      <c r="E61" s="58" t="s">
        <v>157</v>
      </c>
      <c r="F61" s="58" t="s">
        <v>157</v>
      </c>
      <c r="G61" s="263">
        <v>1</v>
      </c>
      <c r="H61" s="123">
        <v>193126329</v>
      </c>
      <c r="I61" s="123">
        <v>193126515</v>
      </c>
      <c r="J61" s="21" t="s">
        <v>264</v>
      </c>
      <c r="K61" s="21" t="s">
        <v>4239</v>
      </c>
      <c r="L61" s="22" t="s">
        <v>157</v>
      </c>
      <c r="M61" s="21" t="s">
        <v>158</v>
      </c>
      <c r="N61" s="21" t="s">
        <v>4240</v>
      </c>
      <c r="O61" s="22" t="s">
        <v>157</v>
      </c>
      <c r="P61" s="22" t="s">
        <v>157</v>
      </c>
      <c r="Q61" s="22" t="s">
        <v>157</v>
      </c>
      <c r="R61" s="22" t="s">
        <v>160</v>
      </c>
      <c r="S61" s="23">
        <v>1</v>
      </c>
      <c r="T61" s="23">
        <v>244</v>
      </c>
      <c r="U61" s="23">
        <v>25</v>
      </c>
      <c r="V61" s="21" t="s">
        <v>4241</v>
      </c>
      <c r="W61" s="22" t="s">
        <v>368</v>
      </c>
      <c r="X61" s="22" t="s">
        <v>157</v>
      </c>
      <c r="Y61" s="115">
        <v>193126305</v>
      </c>
      <c r="Z61" s="115">
        <v>193126548</v>
      </c>
      <c r="AA61" s="115">
        <v>193126329</v>
      </c>
      <c r="AB61" s="115">
        <v>193126515</v>
      </c>
      <c r="AC61" s="23" t="s">
        <v>269</v>
      </c>
      <c r="AD61" s="23">
        <v>21</v>
      </c>
      <c r="AE61" s="60">
        <v>57.8</v>
      </c>
      <c r="AF61" s="24" t="s">
        <v>4242</v>
      </c>
      <c r="AG61" s="24" t="s">
        <v>4243</v>
      </c>
      <c r="AH61" s="23">
        <v>28</v>
      </c>
      <c r="AI61" s="60">
        <v>56</v>
      </c>
      <c r="AJ61" s="25" t="s">
        <v>4244</v>
      </c>
      <c r="AK61" s="25" t="s">
        <v>4245</v>
      </c>
      <c r="AL61" s="25" t="s">
        <v>4246</v>
      </c>
      <c r="AM61" s="60" t="s">
        <v>157</v>
      </c>
      <c r="AN61" s="60" t="s">
        <v>157</v>
      </c>
      <c r="AO61" s="23">
        <v>2</v>
      </c>
      <c r="AP61" s="24" t="s">
        <v>4247</v>
      </c>
      <c r="AQ61" s="23">
        <v>0</v>
      </c>
      <c r="AR61" s="23">
        <v>0</v>
      </c>
      <c r="AS61" s="2" t="s">
        <v>4248</v>
      </c>
      <c r="AT61" s="23">
        <v>1</v>
      </c>
      <c r="AU61" s="94">
        <v>2</v>
      </c>
      <c r="AV61" s="94">
        <v>0.45420899999999997</v>
      </c>
      <c r="AW61"/>
      <c r="AX61"/>
      <c r="AY61" s="274">
        <v>0.34136300000000003</v>
      </c>
      <c r="AZ61" s="274">
        <v>0.43244700000000003</v>
      </c>
      <c r="BA61" s="274">
        <v>0.56221200000000005</v>
      </c>
      <c r="BB61" s="274">
        <v>0.43121999999999999</v>
      </c>
      <c r="BC61" s="274">
        <v>0.42985800000000002</v>
      </c>
      <c r="BD61" s="274">
        <v>0.25308700000000001</v>
      </c>
      <c r="BE61" s="274">
        <v>0.390789</v>
      </c>
      <c r="BF61" s="274">
        <v>0.23385</v>
      </c>
      <c r="BG61" s="274">
        <v>0.29474099999999998</v>
      </c>
      <c r="BH61" s="274">
        <v>0.33781899999999998</v>
      </c>
      <c r="BI61" s="274">
        <v>0.56803000000000003</v>
      </c>
      <c r="BJ61" s="274">
        <v>0.53737699999999999</v>
      </c>
      <c r="BK61" s="274">
        <v>0.29347800000000002</v>
      </c>
      <c r="BL61" s="274">
        <v>0.30024200000000001</v>
      </c>
      <c r="BM61" s="274">
        <v>0.51787799999999995</v>
      </c>
      <c r="BN61" s="274">
        <v>0.47389500000000001</v>
      </c>
      <c r="BO61" s="274">
        <v>0.56629700000000005</v>
      </c>
      <c r="BP61" s="274">
        <v>0.32766600000000001</v>
      </c>
      <c r="BQ61" s="274">
        <v>0.34285700000000002</v>
      </c>
      <c r="BR61" s="274">
        <v>0.37089699999999998</v>
      </c>
      <c r="BS61" s="274">
        <v>0.321154</v>
      </c>
      <c r="BT61" s="274">
        <v>0.368421</v>
      </c>
      <c r="BU61" s="274">
        <v>0.50473900000000005</v>
      </c>
      <c r="BV61" s="274">
        <v>0.46976699999999999</v>
      </c>
      <c r="BW61" s="274">
        <v>0.60963400000000001</v>
      </c>
      <c r="BX61" s="274">
        <v>0.312195</v>
      </c>
      <c r="BY61" s="274">
        <v>0.29245300000000002</v>
      </c>
      <c r="BZ61" s="274">
        <v>0.23818900000000001</v>
      </c>
      <c r="CA61" s="274">
        <v>0.61083900000000002</v>
      </c>
      <c r="CB61" s="274">
        <v>0.87163500000000005</v>
      </c>
      <c r="CC61" s="274">
        <v>0.69082299999999996</v>
      </c>
      <c r="CD61" s="274">
        <v>0.32472299999999998</v>
      </c>
      <c r="CE61" s="274">
        <v>0.50521799999999994</v>
      </c>
      <c r="CF61" s="274">
        <v>0.48335699999999998</v>
      </c>
      <c r="CG61" s="274">
        <v>0.30531199999999997</v>
      </c>
      <c r="CH61" s="274">
        <v>0.38942300000000002</v>
      </c>
      <c r="CI61" s="274">
        <v>0.32897399999999999</v>
      </c>
      <c r="CJ61" s="274">
        <v>0.28423199999999998</v>
      </c>
      <c r="CK61" s="274">
        <v>0.68117700000000003</v>
      </c>
      <c r="CL61" s="274">
        <v>0.25531900000000002</v>
      </c>
      <c r="CM61" s="274">
        <v>0.79184699999999997</v>
      </c>
      <c r="CN61" s="274">
        <v>0.33555499999999999</v>
      </c>
      <c r="CO61" s="274">
        <v>0.38848899999999997</v>
      </c>
      <c r="CP61" s="274">
        <v>0.43915300000000002</v>
      </c>
      <c r="CQ61" s="274">
        <v>0.67262599999999995</v>
      </c>
      <c r="CR61" s="274">
        <v>0.41081099999999998</v>
      </c>
      <c r="CS61" s="274">
        <v>0.93414699999999995</v>
      </c>
      <c r="CT61" s="274">
        <v>0.222938</v>
      </c>
      <c r="CU61" s="274">
        <v>0.34703299999999998</v>
      </c>
      <c r="CV61" s="274">
        <v>0.78146099999999996</v>
      </c>
      <c r="CW61" s="274">
        <v>0.905389</v>
      </c>
      <c r="CX61" s="274">
        <v>0.70945999999999998</v>
      </c>
      <c r="CY61" s="274">
        <v>0.56043100000000001</v>
      </c>
      <c r="CZ61" s="274">
        <v>0.32532</v>
      </c>
      <c r="DA61" s="274">
        <v>0.56904900000000003</v>
      </c>
      <c r="DB61" s="274">
        <v>0.89242200000000005</v>
      </c>
      <c r="DC61" s="274">
        <v>0.60085999999999995</v>
      </c>
      <c r="DD61" s="274">
        <v>0.58991800000000005</v>
      </c>
      <c r="DE61" s="274">
        <v>0.48136400000000001</v>
      </c>
      <c r="DF61" s="274">
        <v>0.62343800000000005</v>
      </c>
      <c r="DG61" s="274">
        <v>0.63081699999999996</v>
      </c>
      <c r="DH61" s="274">
        <v>0.61607500000000004</v>
      </c>
      <c r="DI61" s="274">
        <v>0.60686700000000005</v>
      </c>
      <c r="DJ61" s="274">
        <v>0.54901900000000003</v>
      </c>
    </row>
    <row r="62" spans="1:114">
      <c r="A62" s="18" t="s">
        <v>5517</v>
      </c>
      <c r="B62" s="10" t="s">
        <v>3412</v>
      </c>
      <c r="C62" s="78" t="s">
        <v>4566</v>
      </c>
      <c r="D62" s="19" t="s">
        <v>4834</v>
      </c>
      <c r="E62" s="58" t="s">
        <v>157</v>
      </c>
      <c r="F62" s="58" t="s">
        <v>157</v>
      </c>
      <c r="G62" s="263">
        <v>1</v>
      </c>
      <c r="H62" s="123">
        <v>201252487</v>
      </c>
      <c r="I62" s="123">
        <v>201252789</v>
      </c>
      <c r="J62" s="21" t="s">
        <v>264</v>
      </c>
      <c r="K62" s="21" t="s">
        <v>4835</v>
      </c>
      <c r="L62" s="22" t="s">
        <v>157</v>
      </c>
      <c r="M62" s="21" t="s">
        <v>158</v>
      </c>
      <c r="N62" s="21" t="s">
        <v>4836</v>
      </c>
      <c r="O62" s="22" t="s">
        <v>157</v>
      </c>
      <c r="P62" s="22" t="s">
        <v>157</v>
      </c>
      <c r="Q62" s="22" t="s">
        <v>157</v>
      </c>
      <c r="R62" s="22" t="s">
        <v>160</v>
      </c>
      <c r="S62" s="23">
        <v>1</v>
      </c>
      <c r="T62" s="23">
        <v>274</v>
      </c>
      <c r="U62" s="23">
        <v>46</v>
      </c>
      <c r="V62" s="21" t="s">
        <v>4837</v>
      </c>
      <c r="W62" s="22" t="s">
        <v>162</v>
      </c>
      <c r="X62" s="22" t="s">
        <v>157</v>
      </c>
      <c r="Y62" s="115">
        <v>201252416</v>
      </c>
      <c r="Z62" s="115">
        <v>201252689</v>
      </c>
      <c r="AA62" s="115">
        <v>201252487</v>
      </c>
      <c r="AB62" s="115">
        <v>201252668</v>
      </c>
      <c r="AC62" s="23" t="s">
        <v>269</v>
      </c>
      <c r="AD62" s="23">
        <v>20</v>
      </c>
      <c r="AE62" s="60">
        <v>57.5</v>
      </c>
      <c r="AF62" s="24" t="s">
        <v>4838</v>
      </c>
      <c r="AG62" s="24" t="s">
        <v>4839</v>
      </c>
      <c r="AH62" s="23">
        <v>21</v>
      </c>
      <c r="AI62" s="60">
        <v>56.6</v>
      </c>
      <c r="AJ62" s="25" t="s">
        <v>4840</v>
      </c>
      <c r="AK62" s="25" t="s">
        <v>4841</v>
      </c>
      <c r="AL62" s="25" t="s">
        <v>4842</v>
      </c>
      <c r="AM62" s="60" t="s">
        <v>157</v>
      </c>
      <c r="AN62" s="60" t="s">
        <v>157</v>
      </c>
      <c r="AO62" s="23">
        <v>14</v>
      </c>
      <c r="AP62" s="24" t="s">
        <v>4843</v>
      </c>
      <c r="AQ62" s="23">
        <v>0</v>
      </c>
      <c r="AR62" s="23">
        <v>0</v>
      </c>
      <c r="AS62" s="2" t="s">
        <v>4844</v>
      </c>
      <c r="AT62" s="23">
        <v>1</v>
      </c>
      <c r="AU62" s="94">
        <v>3</v>
      </c>
      <c r="AV62" s="94">
        <v>0.407246</v>
      </c>
      <c r="AW62"/>
      <c r="AX62"/>
      <c r="AY62" s="274">
        <v>1.41263E-2</v>
      </c>
      <c r="AZ62" s="274">
        <v>1.5262100000000001E-2</v>
      </c>
      <c r="BA62" s="274">
        <v>2.65536E-2</v>
      </c>
      <c r="BB62" s="274">
        <v>4.1641600000000001E-2</v>
      </c>
      <c r="BC62" s="274">
        <v>4.49337E-2</v>
      </c>
      <c r="BD62" s="274">
        <v>8.8050799999999999E-2</v>
      </c>
      <c r="BE62" s="274">
        <v>1.37251E-2</v>
      </c>
      <c r="BF62" s="274">
        <v>3.4549299999999998E-2</v>
      </c>
      <c r="BG62" s="274">
        <v>9.1480900000000004E-2</v>
      </c>
      <c r="BH62" s="274">
        <v>2.1152600000000001E-2</v>
      </c>
      <c r="BI62" s="274">
        <v>8.4675600000000004E-2</v>
      </c>
      <c r="BJ62" s="274">
        <v>2.1218799999999999E-2</v>
      </c>
      <c r="BK62" s="274">
        <v>1.79087E-2</v>
      </c>
      <c r="BL62" s="274">
        <v>2.09371E-2</v>
      </c>
      <c r="BM62" s="274">
        <v>2.9922199999999999E-2</v>
      </c>
      <c r="BN62" s="274">
        <v>2.1603199999999999E-2</v>
      </c>
      <c r="BO62" s="274">
        <v>5.0730999999999998E-2</v>
      </c>
      <c r="BP62" s="274">
        <v>2.08471E-2</v>
      </c>
      <c r="BQ62" s="274">
        <v>3.6245899999999998E-2</v>
      </c>
      <c r="BR62" s="274">
        <v>1.9684299999999998E-2</v>
      </c>
      <c r="BS62" s="274">
        <v>6.5010100000000001E-2</v>
      </c>
      <c r="BT62" s="274">
        <v>1.86213E-2</v>
      </c>
      <c r="BU62" s="274">
        <v>3.6429400000000001E-2</v>
      </c>
      <c r="BV62" s="274">
        <v>2.76361E-2</v>
      </c>
      <c r="BW62" s="274">
        <v>1.8303300000000002E-2</v>
      </c>
      <c r="BX62" s="274">
        <v>1.47925E-2</v>
      </c>
      <c r="BY62" s="274">
        <v>1.8005199999999999E-2</v>
      </c>
      <c r="BZ62" s="274">
        <v>2.7235499999999999E-2</v>
      </c>
      <c r="CA62" s="274">
        <v>1.9311600000000002E-2</v>
      </c>
      <c r="CB62" s="274">
        <v>1.0252499999999999E-2</v>
      </c>
      <c r="CC62" s="274">
        <v>0.329737</v>
      </c>
      <c r="CD62" s="274">
        <v>2.0763500000000001E-2</v>
      </c>
      <c r="CE62" s="274">
        <v>1.6202000000000001E-2</v>
      </c>
      <c r="CF62" s="274">
        <v>1.9639400000000001E-2</v>
      </c>
      <c r="CG62" s="274">
        <v>3.01295E-2</v>
      </c>
      <c r="CH62" s="274">
        <v>2.9505199999999999E-2</v>
      </c>
      <c r="CI62" s="274">
        <v>1.7586500000000001E-2</v>
      </c>
      <c r="CJ62" s="274">
        <v>1.8789699999999999E-2</v>
      </c>
      <c r="CK62" s="274">
        <v>2.6355099999999999E-2</v>
      </c>
      <c r="CL62" s="274">
        <v>1.33618E-2</v>
      </c>
      <c r="CM62" s="274">
        <v>1.7551500000000001E-2</v>
      </c>
      <c r="CN62" s="274">
        <v>2.61225E-2</v>
      </c>
      <c r="CO62" s="274">
        <v>0.96970999999999996</v>
      </c>
      <c r="CP62" s="274">
        <v>1.5061E-2</v>
      </c>
      <c r="CQ62" s="274">
        <v>0.21248600000000001</v>
      </c>
      <c r="CR62" s="274">
        <v>0.17912800000000001</v>
      </c>
      <c r="CS62" s="274">
        <v>0.58273900000000001</v>
      </c>
      <c r="CT62" s="274">
        <v>4.8726699999999998E-2</v>
      </c>
      <c r="CU62" s="274">
        <v>2.72096E-2</v>
      </c>
      <c r="CV62" s="274">
        <v>0.67049499999999995</v>
      </c>
      <c r="CW62" s="274">
        <v>0.80296800000000002</v>
      </c>
      <c r="CX62" s="274">
        <v>4.98334E-2</v>
      </c>
      <c r="CY62" s="274">
        <v>4.7285099999999997E-2</v>
      </c>
      <c r="CZ62" s="274">
        <v>2.6724600000000001E-2</v>
      </c>
      <c r="DA62" s="274">
        <v>6.7105100000000001E-2</v>
      </c>
      <c r="DB62" s="274">
        <v>0.89954800000000001</v>
      </c>
      <c r="DC62" s="274">
        <v>4.6616199999999997E-2</v>
      </c>
      <c r="DD62" s="274">
        <v>4.2020700000000001E-2</v>
      </c>
      <c r="DE62" s="274">
        <v>0.17180599999999999</v>
      </c>
      <c r="DF62" s="274">
        <v>0.17491300000000001</v>
      </c>
      <c r="DG62" s="274">
        <v>0.27171899999999999</v>
      </c>
      <c r="DH62" s="274">
        <v>0.21213499999999999</v>
      </c>
      <c r="DI62" s="274">
        <v>0.265399</v>
      </c>
      <c r="DJ62" s="274">
        <v>0.242012</v>
      </c>
    </row>
    <row r="63" spans="1:114">
      <c r="A63" s="18" t="s">
        <v>5517</v>
      </c>
      <c r="B63" s="10" t="s">
        <v>3412</v>
      </c>
      <c r="C63" s="78" t="s">
        <v>4566</v>
      </c>
      <c r="D63" s="19" t="s">
        <v>4834</v>
      </c>
      <c r="E63" s="58" t="s">
        <v>157</v>
      </c>
      <c r="F63" s="58" t="s">
        <v>157</v>
      </c>
      <c r="G63" s="263">
        <v>1</v>
      </c>
      <c r="H63" s="123">
        <v>201252487</v>
      </c>
      <c r="I63" s="123">
        <v>201252789</v>
      </c>
      <c r="J63" s="21" t="s">
        <v>264</v>
      </c>
      <c r="K63" s="21" t="s">
        <v>7500</v>
      </c>
      <c r="L63" s="22" t="s">
        <v>157</v>
      </c>
      <c r="M63" s="21" t="s">
        <v>158</v>
      </c>
      <c r="N63" s="21" t="s">
        <v>7501</v>
      </c>
      <c r="O63" s="22" t="s">
        <v>157</v>
      </c>
      <c r="P63" s="22" t="s">
        <v>157</v>
      </c>
      <c r="Q63" s="22" t="s">
        <v>157</v>
      </c>
      <c r="R63" s="22" t="s">
        <v>160</v>
      </c>
      <c r="S63" s="23">
        <v>1</v>
      </c>
      <c r="T63" s="23">
        <v>381</v>
      </c>
      <c r="U63" s="23">
        <v>40</v>
      </c>
      <c r="V63" s="21" t="s">
        <v>7450</v>
      </c>
      <c r="W63" s="22" t="s">
        <v>268</v>
      </c>
      <c r="X63" s="22" t="s">
        <v>157</v>
      </c>
      <c r="Y63" s="115">
        <v>201252592</v>
      </c>
      <c r="Z63" s="115">
        <v>201252972</v>
      </c>
      <c r="AA63" s="115">
        <v>201252615</v>
      </c>
      <c r="AB63" s="115">
        <v>201252789</v>
      </c>
      <c r="AC63" s="23" t="s">
        <v>269</v>
      </c>
      <c r="AD63" s="23">
        <v>23</v>
      </c>
      <c r="AE63" s="60">
        <v>56.6</v>
      </c>
      <c r="AF63" s="24" t="s">
        <v>7451</v>
      </c>
      <c r="AG63" s="24" t="s">
        <v>7452</v>
      </c>
      <c r="AH63" s="23">
        <v>21</v>
      </c>
      <c r="AI63" s="60">
        <v>56.2</v>
      </c>
      <c r="AJ63" s="25" t="s">
        <v>7453</v>
      </c>
      <c r="AK63" s="25" t="s">
        <v>7454</v>
      </c>
      <c r="AL63" s="25" t="s">
        <v>7455</v>
      </c>
      <c r="AM63" s="60" t="s">
        <v>157</v>
      </c>
      <c r="AN63" s="60" t="s">
        <v>157</v>
      </c>
      <c r="AO63" s="23">
        <v>17</v>
      </c>
      <c r="AP63" s="24" t="s">
        <v>7456</v>
      </c>
      <c r="AQ63" s="23">
        <v>0</v>
      </c>
      <c r="AR63" s="23">
        <v>0</v>
      </c>
      <c r="AS63" s="2" t="s">
        <v>7457</v>
      </c>
      <c r="AT63" s="23">
        <v>1</v>
      </c>
      <c r="AU63" s="94">
        <v>3</v>
      </c>
      <c r="AV63" s="94">
        <v>0.407246</v>
      </c>
      <c r="AW63"/>
      <c r="AX63"/>
      <c r="AY63" s="274">
        <v>8.9306200000000002E-2</v>
      </c>
      <c r="AZ63" s="274">
        <v>8.9669700000000005E-2</v>
      </c>
      <c r="BA63" s="274">
        <v>0.101206</v>
      </c>
      <c r="BB63" s="274">
        <v>0.15736700000000001</v>
      </c>
      <c r="BC63" s="274">
        <v>0.35611399999999999</v>
      </c>
      <c r="BD63" s="274">
        <v>0.141126</v>
      </c>
      <c r="BE63" s="274">
        <v>6.4278399999999999E-2</v>
      </c>
      <c r="BF63" s="274">
        <v>8.1760299999999994E-2</v>
      </c>
      <c r="BG63" s="274">
        <v>0.232409</v>
      </c>
      <c r="BH63" s="274">
        <v>5.8160400000000001E-2</v>
      </c>
      <c r="BI63" s="274">
        <v>0.20827699999999999</v>
      </c>
      <c r="BJ63" s="274">
        <v>5.0181700000000003E-2</v>
      </c>
      <c r="BK63" s="274">
        <v>0.12975100000000001</v>
      </c>
      <c r="BL63" s="274">
        <v>0.18196200000000001</v>
      </c>
      <c r="BM63" s="274">
        <v>0.24906200000000001</v>
      </c>
      <c r="BN63" s="274">
        <v>6.9689000000000001E-2</v>
      </c>
      <c r="BO63" s="274">
        <v>0.10625800000000001</v>
      </c>
      <c r="BP63" s="274">
        <v>8.1461099999999995E-2</v>
      </c>
      <c r="BQ63" s="274">
        <v>8.0791299999999996E-2</v>
      </c>
      <c r="BR63" s="274">
        <v>6.3632599999999997E-2</v>
      </c>
      <c r="BS63" s="274">
        <v>6.7939799999999995E-2</v>
      </c>
      <c r="BT63" s="274">
        <v>6.9914500000000004E-2</v>
      </c>
      <c r="BU63" s="274">
        <v>7.5621900000000006E-2</v>
      </c>
      <c r="BV63" s="274">
        <v>0.19489100000000001</v>
      </c>
      <c r="BW63" s="274">
        <v>6.7497699999999994E-2</v>
      </c>
      <c r="BX63" s="274">
        <v>6.1693199999999997E-2</v>
      </c>
      <c r="BY63" s="274">
        <v>0.12878500000000001</v>
      </c>
      <c r="BZ63" s="274">
        <v>0.35927300000000001</v>
      </c>
      <c r="CA63" s="274">
        <v>0.101302</v>
      </c>
      <c r="CB63" s="274">
        <v>9.6183099999999994E-2</v>
      </c>
      <c r="CC63" s="274">
        <v>0.54562299999999997</v>
      </c>
      <c r="CD63" s="274">
        <v>8.3730100000000002E-2</v>
      </c>
      <c r="CE63" s="274">
        <v>6.65216E-2</v>
      </c>
      <c r="CF63" s="274">
        <v>8.1663899999999998E-2</v>
      </c>
      <c r="CG63" s="274">
        <v>9.9438200000000004E-2</v>
      </c>
      <c r="CH63" s="274">
        <v>9.3575000000000005E-2</v>
      </c>
      <c r="CI63" s="274">
        <v>5.9035200000000003E-2</v>
      </c>
      <c r="CJ63" s="274">
        <v>5.43125E-2</v>
      </c>
      <c r="CK63" s="274">
        <v>0.157772</v>
      </c>
      <c r="CL63" s="274">
        <v>2.66051E-2</v>
      </c>
      <c r="CM63" s="274">
        <v>8.50138E-2</v>
      </c>
      <c r="CN63" s="274">
        <v>5.4897599999999998E-2</v>
      </c>
      <c r="CO63" s="274">
        <v>0.94359000000000004</v>
      </c>
      <c r="CP63" s="274">
        <v>2.4944299999999999E-2</v>
      </c>
      <c r="CQ63" s="274">
        <v>0.67582900000000001</v>
      </c>
      <c r="CR63" s="274">
        <v>0.706507</v>
      </c>
      <c r="CS63" s="274">
        <v>0.81730800000000003</v>
      </c>
      <c r="CT63" s="274">
        <v>0.57028900000000005</v>
      </c>
      <c r="CU63" s="274">
        <v>8.9730799999999999E-2</v>
      </c>
      <c r="CV63" s="274">
        <v>0.64652699999999996</v>
      </c>
      <c r="CW63" s="274">
        <v>0.85755099999999995</v>
      </c>
      <c r="CX63" s="274">
        <v>0.55287600000000003</v>
      </c>
      <c r="CY63" s="274">
        <v>0.63910199999999995</v>
      </c>
      <c r="CZ63" s="274">
        <v>0.42959199999999997</v>
      </c>
      <c r="DA63" s="274">
        <v>0.109571</v>
      </c>
      <c r="DB63" s="274">
        <v>0.95996800000000004</v>
      </c>
      <c r="DC63" s="274">
        <v>7.4606900000000004E-2</v>
      </c>
      <c r="DD63" s="274">
        <v>8.3837700000000001E-2</v>
      </c>
      <c r="DE63" s="274">
        <v>0.476802</v>
      </c>
      <c r="DF63" s="274">
        <v>0.55460600000000004</v>
      </c>
      <c r="DG63" s="274">
        <v>0.72847600000000001</v>
      </c>
      <c r="DH63" s="274">
        <v>0.69955900000000004</v>
      </c>
      <c r="DI63" s="274">
        <v>0.55619200000000002</v>
      </c>
      <c r="DJ63" s="274">
        <v>0.68252500000000005</v>
      </c>
    </row>
    <row r="64" spans="1:114" s="2" customFormat="1">
      <c r="A64" s="46" t="s">
        <v>203</v>
      </c>
      <c r="B64" s="108" t="s">
        <v>151</v>
      </c>
      <c r="C64" s="108" t="s">
        <v>10836</v>
      </c>
      <c r="D64" s="104"/>
      <c r="E64" s="104" t="s">
        <v>157</v>
      </c>
      <c r="F64" s="104" t="s">
        <v>157</v>
      </c>
      <c r="G64" s="267">
        <v>1</v>
      </c>
      <c r="H64" s="129">
        <v>202311032</v>
      </c>
      <c r="I64" s="129">
        <v>202311333</v>
      </c>
      <c r="J64" s="14" t="s">
        <v>10858</v>
      </c>
      <c r="K64" s="14" t="s">
        <v>11201</v>
      </c>
      <c r="L64" s="14" t="s">
        <v>157</v>
      </c>
      <c r="M64" s="14" t="s">
        <v>158</v>
      </c>
      <c r="N64" s="15" t="s">
        <v>11202</v>
      </c>
      <c r="O64" s="14" t="s">
        <v>157</v>
      </c>
      <c r="P64" s="14" t="s">
        <v>157</v>
      </c>
      <c r="Q64" s="14" t="s">
        <v>157</v>
      </c>
      <c r="R64" s="14" t="s">
        <v>160</v>
      </c>
      <c r="S64" s="16">
        <v>1</v>
      </c>
      <c r="T64" s="16">
        <v>325</v>
      </c>
      <c r="U64" s="16">
        <v>40</v>
      </c>
      <c r="V64" s="15" t="s">
        <v>11203</v>
      </c>
      <c r="W64" s="14" t="s">
        <v>162</v>
      </c>
      <c r="X64" s="14" t="s">
        <v>157</v>
      </c>
      <c r="Y64" s="114">
        <v>202310935</v>
      </c>
      <c r="Z64" s="114">
        <v>202311259</v>
      </c>
      <c r="AA64" s="114">
        <v>202311032</v>
      </c>
      <c r="AB64" s="114">
        <v>202311239</v>
      </c>
      <c r="AC64" s="16" t="s">
        <v>163</v>
      </c>
      <c r="AD64" s="16">
        <v>20</v>
      </c>
      <c r="AE64" s="17">
        <v>57.3</v>
      </c>
      <c r="AF64" s="61" t="s">
        <v>11204</v>
      </c>
      <c r="AG64" s="16" t="s">
        <v>11155</v>
      </c>
      <c r="AH64" s="16">
        <v>20</v>
      </c>
      <c r="AI64" s="17">
        <v>57</v>
      </c>
      <c r="AJ64" s="17" t="s">
        <v>11156</v>
      </c>
      <c r="AK64" s="17" t="s">
        <v>11157</v>
      </c>
      <c r="AL64" s="17" t="s">
        <v>11158</v>
      </c>
      <c r="AM64" s="17" t="s">
        <v>157</v>
      </c>
      <c r="AN64" s="17" t="s">
        <v>157</v>
      </c>
      <c r="AO64" s="16">
        <v>19</v>
      </c>
      <c r="AP64" s="16" t="s">
        <v>11159</v>
      </c>
      <c r="AQ64" s="16">
        <v>0</v>
      </c>
      <c r="AR64" s="16">
        <v>0</v>
      </c>
      <c r="AS64" s="92" t="s">
        <v>11160</v>
      </c>
      <c r="AW64"/>
      <c r="AX64"/>
      <c r="AY64" s="274">
        <v>1.1797999999999999E-2</v>
      </c>
      <c r="AZ64" s="274">
        <v>3.3240400000000003E-2</v>
      </c>
      <c r="BA64" s="274">
        <v>2.50493E-2</v>
      </c>
      <c r="BB64" s="274">
        <v>2.73312E-2</v>
      </c>
      <c r="BC64" s="274">
        <v>1.49821E-2</v>
      </c>
      <c r="BD64" s="274">
        <v>7.4549000000000004E-3</v>
      </c>
      <c r="BE64" s="274">
        <v>5.0432899999999998E-3</v>
      </c>
      <c r="BF64" s="274">
        <v>2.23824E-2</v>
      </c>
      <c r="BG64" s="274">
        <v>2.76688E-2</v>
      </c>
      <c r="BH64" s="274">
        <v>1.48352E-2</v>
      </c>
      <c r="BI64" s="274">
        <v>3.4564299999999999E-2</v>
      </c>
      <c r="BJ64" s="274">
        <v>3.3854599999999999E-2</v>
      </c>
      <c r="BK64" s="274">
        <v>1.06581E-2</v>
      </c>
      <c r="BL64" s="274">
        <v>1.25589E-2</v>
      </c>
      <c r="BM64" s="274">
        <v>1.7550699999999999E-2</v>
      </c>
      <c r="BN64" s="274">
        <v>1.22487E-2</v>
      </c>
      <c r="BO64" s="274">
        <v>3.7051899999999999E-2</v>
      </c>
      <c r="BP64" s="274">
        <v>8.7977000000000003E-3</v>
      </c>
      <c r="BQ64" s="274">
        <v>1.1129699999999999E-2</v>
      </c>
      <c r="BR64" s="274">
        <v>1.2748300000000001E-2</v>
      </c>
      <c r="BS64" s="274">
        <v>9.8958199999999996E-3</v>
      </c>
      <c r="BT64" s="274">
        <v>1.20187E-2</v>
      </c>
      <c r="BU64" s="274">
        <v>6.97604E-2</v>
      </c>
      <c r="BV64" s="274">
        <v>0.159363</v>
      </c>
      <c r="BW64" s="274">
        <v>1.53685E-2</v>
      </c>
      <c r="BX64" s="274">
        <v>0.432421</v>
      </c>
      <c r="BY64" s="274">
        <v>1.11685E-2</v>
      </c>
      <c r="BZ64" s="274">
        <v>4.0809399999999999E-3</v>
      </c>
      <c r="CA64" s="274">
        <v>0.150259</v>
      </c>
      <c r="CB64" s="274">
        <v>0.35137699999999999</v>
      </c>
      <c r="CC64" s="274">
        <v>2.4568400000000001E-2</v>
      </c>
      <c r="CD64" s="274">
        <v>2.8194899999999998E-2</v>
      </c>
      <c r="CE64" s="274">
        <v>9.4671400000000006E-3</v>
      </c>
      <c r="CF64" s="274">
        <v>2.2517300000000001E-2</v>
      </c>
      <c r="CG64" s="274">
        <v>2.7523599999999999E-2</v>
      </c>
      <c r="CH64" s="274">
        <v>2.9519799999999999E-2</v>
      </c>
      <c r="CI64" s="274">
        <v>1.59708E-2</v>
      </c>
      <c r="CJ64" s="274">
        <v>1.7127799999999999E-2</v>
      </c>
      <c r="CK64" s="274">
        <v>0.43570599999999998</v>
      </c>
      <c r="CL64" s="274">
        <v>1.3428000000000001E-2</v>
      </c>
      <c r="CM64" s="274">
        <v>6.2303900000000002E-2</v>
      </c>
      <c r="CN64" s="274">
        <v>9.3041400000000007E-3</v>
      </c>
      <c r="CO64" s="274">
        <v>3.0106000000000001E-2</v>
      </c>
      <c r="CP64" s="274">
        <v>1.0208E-2</v>
      </c>
      <c r="CQ64" s="274">
        <v>7.0274999999999999E-3</v>
      </c>
      <c r="CR64" s="274">
        <v>1.6741099999999998E-2</v>
      </c>
      <c r="CS64" s="274">
        <v>7.0067999999999997E-3</v>
      </c>
      <c r="CT64" s="274">
        <v>1.80413E-2</v>
      </c>
      <c r="CU64" s="274">
        <v>1.64523E-2</v>
      </c>
      <c r="CV64" s="274">
        <v>3.76072E-2</v>
      </c>
      <c r="CW64" s="274">
        <v>3.3463199999999999E-2</v>
      </c>
      <c r="CX64" s="274">
        <v>2.8775999999999999E-2</v>
      </c>
      <c r="CY64" s="274">
        <v>3.0734899999999999E-2</v>
      </c>
      <c r="CZ64" s="274">
        <v>3.4171100000000003E-2</v>
      </c>
      <c r="DA64" s="274">
        <v>2.6765899999999999E-2</v>
      </c>
      <c r="DB64" s="274">
        <v>2.40526E-2</v>
      </c>
      <c r="DC64" s="274">
        <v>2.8508100000000001E-2</v>
      </c>
      <c r="DD64" s="274">
        <v>2.12421E-2</v>
      </c>
      <c r="DE64" s="274">
        <v>8.2109399999999999E-3</v>
      </c>
      <c r="DF64" s="274">
        <v>1.67881E-2</v>
      </c>
      <c r="DG64" s="274">
        <v>2.87817E-2</v>
      </c>
      <c r="DH64" s="274">
        <v>1.0674599999999999E-2</v>
      </c>
      <c r="DI64" s="274">
        <v>8.43263E-3</v>
      </c>
      <c r="DJ64" s="274">
        <v>9.4801E-3</v>
      </c>
    </row>
    <row r="65" spans="1:114" s="2" customFormat="1">
      <c r="A65" s="26" t="s">
        <v>243</v>
      </c>
      <c r="B65" s="54" t="s">
        <v>151</v>
      </c>
      <c r="C65" s="54" t="s">
        <v>10853</v>
      </c>
      <c r="D65" s="27" t="s">
        <v>243</v>
      </c>
      <c r="E65" s="12" t="s">
        <v>157</v>
      </c>
      <c r="F65" s="12" t="s">
        <v>157</v>
      </c>
      <c r="G65" s="262">
        <v>1</v>
      </c>
      <c r="H65" s="124">
        <v>203274071</v>
      </c>
      <c r="I65" s="124">
        <v>203275433</v>
      </c>
      <c r="J65" s="14" t="s">
        <v>378</v>
      </c>
      <c r="K65" s="14" t="s">
        <v>678</v>
      </c>
      <c r="L65" s="14" t="s">
        <v>157</v>
      </c>
      <c r="M65" s="14" t="s">
        <v>158</v>
      </c>
      <c r="N65" s="15" t="s">
        <v>626</v>
      </c>
      <c r="O65" s="14" t="s">
        <v>157</v>
      </c>
      <c r="P65" s="14" t="s">
        <v>157</v>
      </c>
      <c r="Q65" s="14" t="s">
        <v>157</v>
      </c>
      <c r="R65" s="14" t="s">
        <v>160</v>
      </c>
      <c r="S65" s="16">
        <v>1</v>
      </c>
      <c r="T65" s="16">
        <v>356</v>
      </c>
      <c r="U65" s="16">
        <v>49</v>
      </c>
      <c r="V65" s="15" t="s">
        <v>627</v>
      </c>
      <c r="W65" s="14" t="s">
        <v>418</v>
      </c>
      <c r="X65" s="14" t="s">
        <v>157</v>
      </c>
      <c r="Y65" s="114">
        <v>203274346</v>
      </c>
      <c r="Z65" s="114">
        <v>203274701</v>
      </c>
      <c r="AA65" s="114">
        <v>203274366</v>
      </c>
      <c r="AB65" s="114">
        <v>203274681</v>
      </c>
      <c r="AC65" s="16" t="s">
        <v>163</v>
      </c>
      <c r="AD65" s="16">
        <v>20</v>
      </c>
      <c r="AE65" s="17">
        <v>56.9</v>
      </c>
      <c r="AF65" s="61" t="s">
        <v>628</v>
      </c>
      <c r="AG65" s="16" t="s">
        <v>629</v>
      </c>
      <c r="AH65" s="16">
        <v>20</v>
      </c>
      <c r="AI65" s="17">
        <v>57.4</v>
      </c>
      <c r="AJ65" s="17" t="s">
        <v>630</v>
      </c>
      <c r="AK65" s="17" t="s">
        <v>631</v>
      </c>
      <c r="AL65" s="17" t="s">
        <v>632</v>
      </c>
      <c r="AM65" s="17" t="s">
        <v>157</v>
      </c>
      <c r="AN65" s="17" t="s">
        <v>157</v>
      </c>
      <c r="AO65" s="16">
        <v>36</v>
      </c>
      <c r="AP65" s="16" t="s">
        <v>686</v>
      </c>
      <c r="AQ65" s="16">
        <v>0</v>
      </c>
      <c r="AR65" s="16">
        <v>1</v>
      </c>
      <c r="AS65" s="92" t="s">
        <v>687</v>
      </c>
      <c r="AT65" s="79"/>
      <c r="AU65" s="79"/>
      <c r="AV65" s="79"/>
      <c r="AW65"/>
      <c r="AX65"/>
      <c r="AY65" s="274">
        <v>1.6567100000000001E-2</v>
      </c>
      <c r="AZ65" s="274">
        <v>4.3607300000000002E-2</v>
      </c>
      <c r="BA65" s="274">
        <v>4.7978899999999998E-2</v>
      </c>
      <c r="BB65" s="274">
        <v>5.0835600000000002E-2</v>
      </c>
      <c r="BC65" s="274">
        <v>1.8799099999999999E-2</v>
      </c>
      <c r="BD65" s="274">
        <v>7.2861000000000002E-3</v>
      </c>
      <c r="BE65" s="274">
        <v>2.3715199999999999E-2</v>
      </c>
      <c r="BF65" s="274">
        <v>4.6213600000000001E-2</v>
      </c>
      <c r="BG65" s="274">
        <v>3.71229E-2</v>
      </c>
      <c r="BH65" s="274">
        <v>1.50759E-2</v>
      </c>
      <c r="BI65" s="274">
        <v>3.18926E-2</v>
      </c>
      <c r="BJ65" s="274">
        <v>3.0201800000000001E-2</v>
      </c>
      <c r="BK65" s="274">
        <v>1.19089E-2</v>
      </c>
      <c r="BL65" s="274">
        <v>1.78712E-2</v>
      </c>
      <c r="BM65" s="274">
        <v>1.5451100000000001E-2</v>
      </c>
      <c r="BN65" s="274">
        <v>2.0159900000000001E-2</v>
      </c>
      <c r="BO65" s="274">
        <v>5.0049999999999997E-2</v>
      </c>
      <c r="BP65" s="274">
        <v>1.3238700000000001E-2</v>
      </c>
      <c r="BQ65" s="274">
        <v>1.51799E-2</v>
      </c>
      <c r="BR65" s="274">
        <v>3.1453599999999998E-2</v>
      </c>
      <c r="BS65" s="274">
        <v>2.80796E-2</v>
      </c>
      <c r="BT65" s="274">
        <v>1.44618E-2</v>
      </c>
      <c r="BU65" s="274">
        <v>4.2277299999999997E-2</v>
      </c>
      <c r="BV65" s="274">
        <v>1.36039E-2</v>
      </c>
      <c r="BW65" s="274">
        <v>1.16077E-2</v>
      </c>
      <c r="BX65" s="274">
        <v>1.03567E-2</v>
      </c>
      <c r="BY65" s="274">
        <v>1.51492E-2</v>
      </c>
      <c r="BZ65" s="274">
        <v>8.3038399999999998E-3</v>
      </c>
      <c r="CA65" s="274">
        <v>2.7202799999999999E-2</v>
      </c>
      <c r="CB65" s="274">
        <v>2.7310899999999999E-2</v>
      </c>
      <c r="CC65" s="274">
        <v>2.3009700000000001E-2</v>
      </c>
      <c r="CD65" s="274">
        <v>1.8943399999999999E-2</v>
      </c>
      <c r="CE65" s="274">
        <v>1.51001E-2</v>
      </c>
      <c r="CF65" s="274">
        <v>2.5968000000000001E-2</v>
      </c>
      <c r="CG65" s="274">
        <v>2.16638E-2</v>
      </c>
      <c r="CH65" s="274">
        <v>5.2335300000000001E-2</v>
      </c>
      <c r="CI65" s="274">
        <v>1.3221E-2</v>
      </c>
      <c r="CJ65" s="274">
        <v>1.44429E-2</v>
      </c>
      <c r="CK65" s="274">
        <v>1.9727600000000001E-2</v>
      </c>
      <c r="CL65" s="274">
        <v>2.2083100000000001E-2</v>
      </c>
      <c r="CM65" s="274">
        <v>3.7215900000000003E-2</v>
      </c>
      <c r="CN65" s="274">
        <v>9.0807600000000002E-3</v>
      </c>
      <c r="CO65" s="274">
        <v>2.32851E-2</v>
      </c>
      <c r="CP65" s="274">
        <v>9.5542100000000005E-3</v>
      </c>
      <c r="CQ65" s="274">
        <v>1.18008E-2</v>
      </c>
      <c r="CR65" s="274">
        <v>5.2877500000000001E-2</v>
      </c>
      <c r="CS65" s="274">
        <v>1.35169E-2</v>
      </c>
      <c r="CT65" s="274">
        <v>2.2634700000000001E-2</v>
      </c>
      <c r="CU65" s="274">
        <v>1.0568299999999999E-2</v>
      </c>
      <c r="CV65" s="274">
        <v>3.9432000000000002E-2</v>
      </c>
      <c r="CW65" s="274">
        <v>3.09222E-2</v>
      </c>
      <c r="CX65" s="274">
        <v>4.2878800000000002E-2</v>
      </c>
      <c r="CY65" s="274">
        <v>2.1262799999999998E-2</v>
      </c>
      <c r="CZ65" s="274">
        <v>2.6323699999999998E-2</v>
      </c>
      <c r="DA65" s="274">
        <v>2.8036200000000001E-2</v>
      </c>
      <c r="DB65" s="274">
        <v>3.3606700000000003E-2</v>
      </c>
      <c r="DC65" s="274">
        <v>2.9681800000000001E-2</v>
      </c>
      <c r="DD65" s="274">
        <v>2.93735E-2</v>
      </c>
      <c r="DE65" s="274">
        <v>1.27431E-2</v>
      </c>
      <c r="DF65" s="274">
        <v>1.07568E-2</v>
      </c>
      <c r="DG65" s="274">
        <v>3.3068699999999999E-2</v>
      </c>
      <c r="DH65" s="274">
        <v>2.2652100000000001E-2</v>
      </c>
      <c r="DI65" s="274">
        <v>3.9889899999999999E-2</v>
      </c>
      <c r="DJ65" s="274">
        <v>9.1875099999999994E-3</v>
      </c>
    </row>
    <row r="66" spans="1:114" s="2" customFormat="1">
      <c r="A66" s="18" t="s">
        <v>6112</v>
      </c>
      <c r="B66" s="10" t="s">
        <v>1336</v>
      </c>
      <c r="C66" s="10" t="s">
        <v>1336</v>
      </c>
      <c r="D66" s="19" t="s">
        <v>6113</v>
      </c>
      <c r="E66" s="58" t="s">
        <v>157</v>
      </c>
      <c r="F66" s="58" t="s">
        <v>157</v>
      </c>
      <c r="G66" s="263">
        <v>1</v>
      </c>
      <c r="H66" s="123">
        <v>205012003</v>
      </c>
      <c r="I66" s="123">
        <v>205012293</v>
      </c>
      <c r="J66" s="21" t="s">
        <v>264</v>
      </c>
      <c r="K66" s="21" t="s">
        <v>6114</v>
      </c>
      <c r="L66" s="22" t="s">
        <v>157</v>
      </c>
      <c r="M66" s="21" t="s">
        <v>158</v>
      </c>
      <c r="N66" s="21" t="s">
        <v>6115</v>
      </c>
      <c r="O66" s="22" t="s">
        <v>157</v>
      </c>
      <c r="P66" s="22" t="s">
        <v>157</v>
      </c>
      <c r="Q66" s="22" t="s">
        <v>157</v>
      </c>
      <c r="R66" s="22" t="s">
        <v>160</v>
      </c>
      <c r="S66" s="23">
        <v>1</v>
      </c>
      <c r="T66" s="23">
        <v>352</v>
      </c>
      <c r="U66" s="23">
        <v>32</v>
      </c>
      <c r="V66" s="21" t="s">
        <v>6055</v>
      </c>
      <c r="W66" s="22" t="s">
        <v>368</v>
      </c>
      <c r="X66" s="22" t="s">
        <v>157</v>
      </c>
      <c r="Y66" s="115">
        <v>205011978</v>
      </c>
      <c r="Z66" s="115">
        <v>205012329</v>
      </c>
      <c r="AA66" s="115">
        <v>205012003</v>
      </c>
      <c r="AB66" s="115">
        <v>205012293</v>
      </c>
      <c r="AC66" s="23" t="s">
        <v>163</v>
      </c>
      <c r="AD66" s="23">
        <v>21</v>
      </c>
      <c r="AE66" s="60">
        <v>57.7</v>
      </c>
      <c r="AF66" s="24" t="s">
        <v>6056</v>
      </c>
      <c r="AG66" s="24" t="s">
        <v>6057</v>
      </c>
      <c r="AH66" s="23">
        <v>31</v>
      </c>
      <c r="AI66" s="60">
        <v>57.6</v>
      </c>
      <c r="AJ66" s="25" t="s">
        <v>6058</v>
      </c>
      <c r="AK66" s="25" t="s">
        <v>6059</v>
      </c>
      <c r="AL66" s="25" t="s">
        <v>6060</v>
      </c>
      <c r="AM66" s="60" t="s">
        <v>157</v>
      </c>
      <c r="AN66" s="60" t="s">
        <v>157</v>
      </c>
      <c r="AO66" s="23">
        <v>14</v>
      </c>
      <c r="AP66" s="24" t="s">
        <v>6061</v>
      </c>
      <c r="AQ66" s="23">
        <v>0</v>
      </c>
      <c r="AR66" s="23">
        <v>0</v>
      </c>
      <c r="AS66" s="2" t="s">
        <v>6062</v>
      </c>
      <c r="AT66"/>
      <c r="AU66"/>
      <c r="AV66"/>
      <c r="AW66"/>
      <c r="AX66"/>
      <c r="AY66" s="274">
        <v>6.7621799999999996E-2</v>
      </c>
      <c r="AZ66" s="274">
        <v>0.31485800000000003</v>
      </c>
      <c r="BA66" s="274">
        <v>0.14790600000000001</v>
      </c>
      <c r="BB66" s="274">
        <v>0.12302299999999999</v>
      </c>
      <c r="BC66" s="274">
        <v>7.0107299999999997E-2</v>
      </c>
      <c r="BD66" s="274">
        <v>0.25921300000000003</v>
      </c>
      <c r="BE66" s="274">
        <v>3.3988999999999998E-2</v>
      </c>
      <c r="BF66" s="274">
        <v>8.7231000000000003E-2</v>
      </c>
      <c r="BG66" s="274">
        <v>0.206926</v>
      </c>
      <c r="BH66" s="274">
        <v>4.82881E-2</v>
      </c>
      <c r="BI66" s="274">
        <v>5.2755999999999997E-2</v>
      </c>
      <c r="BJ66" s="274">
        <v>0.115507</v>
      </c>
      <c r="BK66" s="274">
        <v>7.3555899999999994E-2</v>
      </c>
      <c r="BL66" s="274">
        <v>0.35234199999999999</v>
      </c>
      <c r="BM66" s="274">
        <v>0.247312</v>
      </c>
      <c r="BN66" s="274">
        <v>0.11418499999999999</v>
      </c>
      <c r="BO66" s="274">
        <v>0.12775300000000001</v>
      </c>
      <c r="BP66" s="274">
        <v>5.9139799999999999E-2</v>
      </c>
      <c r="BQ66" s="274">
        <v>0.33452100000000001</v>
      </c>
      <c r="BR66" s="274">
        <v>4.62961E-2</v>
      </c>
      <c r="BS66" s="274">
        <v>0.15642700000000001</v>
      </c>
      <c r="BT66" s="274">
        <v>6.0332700000000003E-2</v>
      </c>
      <c r="BU66" s="274">
        <v>8.2022899999999996E-2</v>
      </c>
      <c r="BV66" s="274">
        <v>0.158943</v>
      </c>
      <c r="BW66" s="274">
        <v>4.5712700000000002E-2</v>
      </c>
      <c r="BX66" s="274">
        <v>0.29394999999999999</v>
      </c>
      <c r="BY66" s="274">
        <v>9.0997800000000004E-2</v>
      </c>
      <c r="BZ66" s="274">
        <v>0.46899299999999999</v>
      </c>
      <c r="CA66" s="274">
        <v>0.30658099999999999</v>
      </c>
      <c r="CB66" s="274">
        <v>0.27517599999999998</v>
      </c>
      <c r="CC66" s="274">
        <v>0.37351499999999999</v>
      </c>
      <c r="CD66" s="274">
        <v>6.3537300000000005E-2</v>
      </c>
      <c r="CE66" s="274">
        <v>3.3782300000000001E-2</v>
      </c>
      <c r="CF66" s="274">
        <v>5.9325000000000003E-2</v>
      </c>
      <c r="CG66" s="274">
        <v>6.7537200000000006E-2</v>
      </c>
      <c r="CH66" s="274">
        <v>9.0162999999999993E-2</v>
      </c>
      <c r="CI66" s="274">
        <v>0.11364100000000001</v>
      </c>
      <c r="CJ66" s="274">
        <v>5.3782700000000003E-2</v>
      </c>
      <c r="CK66" s="274">
        <v>0.17527000000000001</v>
      </c>
      <c r="CL66" s="274">
        <v>2.64748E-2</v>
      </c>
      <c r="CM66" s="274">
        <v>0.33712399999999998</v>
      </c>
      <c r="CN66" s="274">
        <v>5.74748E-2</v>
      </c>
      <c r="CO66" s="274">
        <v>0.67327000000000004</v>
      </c>
      <c r="CP66" s="274">
        <v>4.7096499999999999E-2</v>
      </c>
      <c r="CQ66" s="274">
        <v>0.65854999999999997</v>
      </c>
      <c r="CR66" s="274">
        <v>0.73026800000000003</v>
      </c>
      <c r="CS66" s="274">
        <v>0.33499000000000001</v>
      </c>
      <c r="CT66" s="274">
        <v>0.3478</v>
      </c>
      <c r="CU66" s="274">
        <v>7.0590899999999998E-2</v>
      </c>
      <c r="CV66" s="274">
        <v>0.14867</v>
      </c>
      <c r="CW66" s="274">
        <v>0.30360599999999999</v>
      </c>
      <c r="CX66" s="274">
        <v>0.36476900000000001</v>
      </c>
      <c r="CY66" s="274">
        <v>0.30115399999999998</v>
      </c>
      <c r="CZ66" s="274">
        <v>0.31720999999999999</v>
      </c>
      <c r="DA66" s="274">
        <v>9.8758200000000004E-2</v>
      </c>
      <c r="DB66" s="274">
        <v>0.32289899999999999</v>
      </c>
      <c r="DC66" s="274">
        <v>5.4554800000000001E-2</v>
      </c>
      <c r="DD66" s="274">
        <v>5.0963399999999999E-2</v>
      </c>
      <c r="DE66" s="274">
        <v>0.62108300000000005</v>
      </c>
      <c r="DF66" s="274">
        <v>0.51375199999999999</v>
      </c>
      <c r="DG66" s="274">
        <v>0.75162099999999998</v>
      </c>
      <c r="DH66" s="274">
        <v>0.74661100000000002</v>
      </c>
      <c r="DI66" s="274">
        <v>0.47446300000000002</v>
      </c>
      <c r="DJ66" s="274">
        <v>0.70653999999999995</v>
      </c>
    </row>
    <row r="67" spans="1:114" s="170" customFormat="1">
      <c r="A67" s="38" t="s">
        <v>8043</v>
      </c>
      <c r="B67" s="10" t="s">
        <v>3412</v>
      </c>
      <c r="C67" s="10" t="s">
        <v>3446</v>
      </c>
      <c r="D67" s="39" t="s">
        <v>4132</v>
      </c>
      <c r="E67" s="40" t="s">
        <v>157</v>
      </c>
      <c r="F67" s="40" t="s">
        <v>157</v>
      </c>
      <c r="G67" s="264">
        <v>1</v>
      </c>
      <c r="H67" s="122">
        <v>205350363</v>
      </c>
      <c r="I67" s="122">
        <v>205350663</v>
      </c>
      <c r="J67" s="42" t="s">
        <v>792</v>
      </c>
      <c r="K67" s="42" t="s">
        <v>4133</v>
      </c>
      <c r="L67" s="42" t="s">
        <v>157</v>
      </c>
      <c r="M67" s="42" t="s">
        <v>158</v>
      </c>
      <c r="N67" s="43" t="s">
        <v>4134</v>
      </c>
      <c r="O67" s="42" t="s">
        <v>157</v>
      </c>
      <c r="P67" s="42" t="s">
        <v>157</v>
      </c>
      <c r="Q67" s="42" t="s">
        <v>157</v>
      </c>
      <c r="R67" s="42" t="s">
        <v>160</v>
      </c>
      <c r="S67" s="44">
        <v>1</v>
      </c>
      <c r="T67" s="44">
        <v>366</v>
      </c>
      <c r="U67" s="44">
        <v>24</v>
      </c>
      <c r="V67" s="43" t="s">
        <v>4135</v>
      </c>
      <c r="W67" s="42" t="s">
        <v>368</v>
      </c>
      <c r="X67" s="42" t="s">
        <v>157</v>
      </c>
      <c r="Y67" s="112">
        <v>205350335</v>
      </c>
      <c r="Z67" s="112">
        <v>205350700</v>
      </c>
      <c r="AA67" s="112">
        <v>205350363</v>
      </c>
      <c r="AB67" s="112">
        <v>205350663</v>
      </c>
      <c r="AC67" s="44" t="s">
        <v>269</v>
      </c>
      <c r="AD67" s="44">
        <v>27</v>
      </c>
      <c r="AE67" s="45">
        <v>56</v>
      </c>
      <c r="AF67" s="138" t="s">
        <v>4136</v>
      </c>
      <c r="AG67" s="44" t="s">
        <v>4137</v>
      </c>
      <c r="AH67" s="44">
        <v>22</v>
      </c>
      <c r="AI67" s="45">
        <v>57.2</v>
      </c>
      <c r="AJ67" s="45" t="s">
        <v>4138</v>
      </c>
      <c r="AK67" s="45" t="s">
        <v>4139</v>
      </c>
      <c r="AL67" s="45" t="s">
        <v>4140</v>
      </c>
      <c r="AM67" s="45" t="s">
        <v>157</v>
      </c>
      <c r="AN67" s="45" t="s">
        <v>157</v>
      </c>
      <c r="AO67" s="44">
        <v>4</v>
      </c>
      <c r="AP67" s="44" t="s">
        <v>4141</v>
      </c>
      <c r="AQ67" s="44">
        <v>0</v>
      </c>
      <c r="AR67" s="44">
        <v>0</v>
      </c>
      <c r="AS67" s="2" t="s">
        <v>4142</v>
      </c>
      <c r="AT67" s="44">
        <v>1</v>
      </c>
      <c r="AU67" s="94">
        <v>1</v>
      </c>
      <c r="AV67" s="94">
        <v>1.828E-3</v>
      </c>
      <c r="AW67"/>
      <c r="AX67"/>
      <c r="AY67" s="274">
        <v>0.57952899999999996</v>
      </c>
      <c r="AZ67" s="274">
        <v>0.51765499999999998</v>
      </c>
      <c r="BA67" s="274">
        <v>0.80784500000000004</v>
      </c>
      <c r="BB67" s="274">
        <v>0.52536000000000005</v>
      </c>
      <c r="BC67" s="274">
        <v>0.71284599999999998</v>
      </c>
      <c r="BD67" s="274">
        <v>0.55544300000000002</v>
      </c>
      <c r="BE67" s="274">
        <v>0.44131500000000001</v>
      </c>
      <c r="BF67" s="274">
        <v>0.30812</v>
      </c>
      <c r="BG67" s="274">
        <v>0.64602199999999999</v>
      </c>
      <c r="BH67" s="274">
        <v>0.66668099999999997</v>
      </c>
      <c r="BI67" s="274">
        <v>0.73670999999999998</v>
      </c>
      <c r="BJ67" s="274">
        <v>0.83762499999999995</v>
      </c>
      <c r="BK67" s="274">
        <v>0.64039400000000002</v>
      </c>
      <c r="BL67" s="274">
        <v>0.52371299999999998</v>
      </c>
      <c r="BM67" s="274">
        <v>0.74499199999999999</v>
      </c>
      <c r="BN67" s="274">
        <v>0.755915</v>
      </c>
      <c r="BO67" s="274">
        <v>0.52953499999999998</v>
      </c>
      <c r="BP67" s="274">
        <v>0.78837000000000002</v>
      </c>
      <c r="BQ67" s="274">
        <v>0.71870999999999996</v>
      </c>
      <c r="BR67" s="274">
        <v>0.59441900000000003</v>
      </c>
      <c r="BS67" s="274">
        <v>0.68088700000000002</v>
      </c>
      <c r="BT67" s="274">
        <v>0.86858199999999997</v>
      </c>
      <c r="BU67" s="274">
        <v>0.88182700000000003</v>
      </c>
      <c r="BV67" s="274">
        <v>0.77295499999999995</v>
      </c>
      <c r="BW67" s="274">
        <v>0.48187400000000002</v>
      </c>
      <c r="BX67" s="274">
        <v>0.74380299999999999</v>
      </c>
      <c r="BY67" s="274">
        <v>0.53454699999999999</v>
      </c>
      <c r="BZ67" s="274">
        <v>0.62838499999999997</v>
      </c>
      <c r="CA67" s="274">
        <v>0.39403700000000003</v>
      </c>
      <c r="CB67" s="274">
        <v>0.79865299999999995</v>
      </c>
      <c r="CC67" s="274">
        <v>0.86459799999999998</v>
      </c>
      <c r="CD67" s="274">
        <v>0.79178300000000001</v>
      </c>
      <c r="CE67" s="274">
        <v>0.92402200000000001</v>
      </c>
      <c r="CF67" s="274">
        <v>0.88092300000000001</v>
      </c>
      <c r="CG67" s="274">
        <v>0.92634899999999998</v>
      </c>
      <c r="CH67" s="274">
        <v>0.92206900000000003</v>
      </c>
      <c r="CI67" s="274">
        <v>0.82989800000000002</v>
      </c>
      <c r="CJ67" s="274">
        <v>0.71790699999999996</v>
      </c>
      <c r="CK67" s="274">
        <v>0.59897199999999995</v>
      </c>
      <c r="CL67" s="274">
        <v>0.44528899999999999</v>
      </c>
      <c r="CM67" s="274">
        <v>0.413856</v>
      </c>
      <c r="CN67" s="274">
        <v>0.81435800000000003</v>
      </c>
      <c r="CO67" s="274">
        <v>0.86913499999999999</v>
      </c>
      <c r="CP67" s="274">
        <v>0.84068399999999999</v>
      </c>
      <c r="CQ67" s="274">
        <v>0.69029499999999999</v>
      </c>
      <c r="CR67" s="274">
        <v>0.85086099999999998</v>
      </c>
      <c r="CS67" s="274">
        <v>0.255297</v>
      </c>
      <c r="CT67" s="274">
        <v>0.46957900000000002</v>
      </c>
      <c r="CU67" s="274">
        <v>0.88758099999999995</v>
      </c>
      <c r="CV67" s="274">
        <v>0.37704700000000002</v>
      </c>
      <c r="CW67" s="274">
        <v>0.87632600000000005</v>
      </c>
      <c r="CX67" s="274">
        <v>0.63232600000000005</v>
      </c>
      <c r="CY67" s="274">
        <v>0.78767399999999999</v>
      </c>
      <c r="CZ67" s="274">
        <v>0.56248699999999996</v>
      </c>
      <c r="DA67" s="274">
        <v>0.97787599999999997</v>
      </c>
      <c r="DB67" s="274">
        <v>0.86500999999999995</v>
      </c>
      <c r="DC67" s="274">
        <v>0.87765099999999996</v>
      </c>
      <c r="DD67" s="274">
        <v>0.90085499999999996</v>
      </c>
      <c r="DE67" s="274">
        <v>0.75096600000000002</v>
      </c>
      <c r="DF67" s="274">
        <v>0.73874200000000001</v>
      </c>
      <c r="DG67" s="274">
        <v>0.74901300000000004</v>
      </c>
      <c r="DH67" s="274">
        <v>0.71996599999999999</v>
      </c>
      <c r="DI67" s="274">
        <v>0.75111799999999995</v>
      </c>
      <c r="DJ67" s="274">
        <v>0.71103499999999997</v>
      </c>
    </row>
    <row r="68" spans="1:114">
      <c r="A68" s="38" t="s">
        <v>4292</v>
      </c>
      <c r="B68" s="54" t="s">
        <v>11333</v>
      </c>
      <c r="C68" s="54" t="s">
        <v>3544</v>
      </c>
      <c r="D68" s="39" t="s">
        <v>8899</v>
      </c>
      <c r="E68" s="40" t="s">
        <v>157</v>
      </c>
      <c r="F68" s="40" t="s">
        <v>157</v>
      </c>
      <c r="G68" s="264">
        <v>1</v>
      </c>
      <c r="H68" s="122">
        <v>205417280</v>
      </c>
      <c r="I68" s="122">
        <v>205417580</v>
      </c>
      <c r="J68" s="42" t="s">
        <v>792</v>
      </c>
      <c r="K68" s="42" t="s">
        <v>8900</v>
      </c>
      <c r="L68" s="42" t="s">
        <v>157</v>
      </c>
      <c r="M68" s="42" t="s">
        <v>158</v>
      </c>
      <c r="N68" s="43" t="s">
        <v>8901</v>
      </c>
      <c r="O68" s="42" t="s">
        <v>157</v>
      </c>
      <c r="P68" s="42" t="s">
        <v>157</v>
      </c>
      <c r="Q68" s="42" t="s">
        <v>157</v>
      </c>
      <c r="R68" s="42" t="s">
        <v>160</v>
      </c>
      <c r="S68" s="44">
        <v>1</v>
      </c>
      <c r="T68" s="44">
        <v>422</v>
      </c>
      <c r="U68" s="44">
        <v>33</v>
      </c>
      <c r="V68" s="43" t="s">
        <v>8902</v>
      </c>
      <c r="W68" s="42" t="s">
        <v>368</v>
      </c>
      <c r="X68" s="42" t="s">
        <v>157</v>
      </c>
      <c r="Y68" s="112">
        <v>205417185</v>
      </c>
      <c r="Z68" s="112">
        <v>205417606</v>
      </c>
      <c r="AA68" s="112">
        <v>205417280</v>
      </c>
      <c r="AB68" s="112">
        <v>205417580</v>
      </c>
      <c r="AC68" s="44" t="s">
        <v>163</v>
      </c>
      <c r="AD68" s="44">
        <v>22</v>
      </c>
      <c r="AE68" s="45">
        <v>56.7</v>
      </c>
      <c r="AF68" s="138" t="s">
        <v>8903</v>
      </c>
      <c r="AG68" s="44" t="s">
        <v>8904</v>
      </c>
      <c r="AH68" s="44">
        <v>19</v>
      </c>
      <c r="AI68" s="45">
        <v>58.6</v>
      </c>
      <c r="AJ68" s="45" t="s">
        <v>8905</v>
      </c>
      <c r="AK68" s="45" t="s">
        <v>8906</v>
      </c>
      <c r="AL68" s="45" t="s">
        <v>8907</v>
      </c>
      <c r="AM68" s="45" t="s">
        <v>157</v>
      </c>
      <c r="AN68" s="45" t="s">
        <v>157</v>
      </c>
      <c r="AO68" s="44">
        <v>9</v>
      </c>
      <c r="AP68" s="44" t="s">
        <v>8908</v>
      </c>
      <c r="AQ68" s="44">
        <v>0</v>
      </c>
      <c r="AR68" s="44">
        <v>0</v>
      </c>
      <c r="AS68" s="2" t="s">
        <v>8909</v>
      </c>
      <c r="AW68" s="54" t="s">
        <v>3544</v>
      </c>
      <c r="AX68" s="54" t="s">
        <v>151</v>
      </c>
      <c r="AY68" s="274">
        <v>0.64303500000000002</v>
      </c>
      <c r="AZ68" s="274">
        <v>0.62571399999999999</v>
      </c>
      <c r="BA68" s="274">
        <v>0.59859899999999999</v>
      </c>
      <c r="BB68" s="274">
        <v>0.54128699999999996</v>
      </c>
      <c r="BC68" s="274">
        <v>0.51353899999999997</v>
      </c>
      <c r="BD68" s="274">
        <v>0.50249900000000003</v>
      </c>
      <c r="BE68" s="274">
        <v>0.38226399999999999</v>
      </c>
      <c r="BF68" s="274">
        <v>0.21057600000000001</v>
      </c>
      <c r="BG68" s="274">
        <v>0.40397100000000002</v>
      </c>
      <c r="BH68" s="274">
        <v>0.47139900000000001</v>
      </c>
      <c r="BI68" s="274">
        <v>0.566249</v>
      </c>
      <c r="BJ68" s="274">
        <v>0.43596099999999999</v>
      </c>
      <c r="BK68" s="274">
        <v>0.55750200000000005</v>
      </c>
      <c r="BL68" s="274">
        <v>0.60264899999999999</v>
      </c>
      <c r="BM68" s="274">
        <v>0.55549400000000004</v>
      </c>
      <c r="BN68" s="274">
        <v>0.53591900000000003</v>
      </c>
      <c r="BO68" s="274">
        <v>0.384992</v>
      </c>
      <c r="BP68" s="274">
        <v>0.49225799999999997</v>
      </c>
      <c r="BQ68" s="274">
        <v>0.56984900000000005</v>
      </c>
      <c r="BR68" s="274">
        <v>0.45307799999999998</v>
      </c>
      <c r="BS68" s="274">
        <v>0.48094500000000001</v>
      </c>
      <c r="BT68" s="274">
        <v>0.486211</v>
      </c>
      <c r="BU68" s="274">
        <v>0.43217</v>
      </c>
      <c r="BV68" s="274">
        <v>0.419124</v>
      </c>
      <c r="BW68" s="274">
        <v>0.34349600000000002</v>
      </c>
      <c r="BX68" s="274">
        <v>0.57783399999999996</v>
      </c>
      <c r="BY68" s="274">
        <v>0.54481999999999997</v>
      </c>
      <c r="BZ68" s="274">
        <v>0.48563499999999998</v>
      </c>
      <c r="CA68" s="274">
        <v>0.55570600000000003</v>
      </c>
      <c r="CB68" s="274">
        <v>0.56563099999999999</v>
      </c>
      <c r="CC68" s="274">
        <v>0.124916</v>
      </c>
      <c r="CD68" s="274">
        <v>0.53989100000000001</v>
      </c>
      <c r="CE68" s="274">
        <v>0.49386999999999998</v>
      </c>
      <c r="CF68" s="274">
        <v>0.53775099999999998</v>
      </c>
      <c r="CG68" s="274">
        <v>0.59302900000000003</v>
      </c>
      <c r="CH68" s="274">
        <v>0.54341799999999996</v>
      </c>
      <c r="CI68" s="274">
        <v>0.48067700000000002</v>
      </c>
      <c r="CJ68" s="274">
        <v>0.45441500000000001</v>
      </c>
      <c r="CK68" s="274">
        <v>0.444413</v>
      </c>
      <c r="CL68" s="274">
        <v>0.435006</v>
      </c>
      <c r="CM68" s="274">
        <v>0.34544999999999998</v>
      </c>
      <c r="CN68" s="274">
        <v>0.484292</v>
      </c>
      <c r="CO68" s="274">
        <v>0.38061299999999998</v>
      </c>
      <c r="CP68" s="274">
        <v>0.41627900000000001</v>
      </c>
      <c r="CQ68" s="274">
        <v>0.53659500000000004</v>
      </c>
      <c r="CR68" s="274">
        <v>0.53211200000000003</v>
      </c>
      <c r="CS68" s="274">
        <v>0.34597</v>
      </c>
      <c r="CT68" s="274">
        <v>0.496894</v>
      </c>
      <c r="CU68" s="274">
        <v>0.66640100000000002</v>
      </c>
      <c r="CV68" s="274">
        <v>0.29606399999999999</v>
      </c>
      <c r="CW68" s="274">
        <v>0.34391500000000003</v>
      </c>
      <c r="CX68" s="274">
        <v>0.59534200000000004</v>
      </c>
      <c r="CY68" s="274">
        <v>0.68479599999999996</v>
      </c>
      <c r="CZ68" s="274">
        <v>0.59724999999999995</v>
      </c>
      <c r="DA68" s="274">
        <v>0.64532800000000001</v>
      </c>
      <c r="DB68" s="274">
        <v>0.31653500000000001</v>
      </c>
      <c r="DC68" s="274">
        <v>0.42447299999999999</v>
      </c>
      <c r="DD68" s="274">
        <v>0.40761500000000001</v>
      </c>
      <c r="DE68" s="274">
        <v>0.63309000000000004</v>
      </c>
      <c r="DF68" s="274">
        <v>0.550848</v>
      </c>
      <c r="DG68" s="274">
        <v>0.50758700000000001</v>
      </c>
      <c r="DH68" s="274">
        <v>0.50206799999999996</v>
      </c>
      <c r="DI68" s="274">
        <v>0.57232099999999997</v>
      </c>
      <c r="DJ68" s="274">
        <v>0.52400400000000003</v>
      </c>
    </row>
    <row r="69" spans="1:114">
      <c r="A69" s="18" t="s">
        <v>6935</v>
      </c>
      <c r="B69" s="10" t="s">
        <v>1336</v>
      </c>
      <c r="C69" s="10" t="s">
        <v>151</v>
      </c>
      <c r="D69" s="19" t="s">
        <v>6253</v>
      </c>
      <c r="E69" s="58" t="s">
        <v>157</v>
      </c>
      <c r="F69" s="58" t="s">
        <v>157</v>
      </c>
      <c r="G69" s="263">
        <v>1</v>
      </c>
      <c r="H69" s="123">
        <v>205719046</v>
      </c>
      <c r="I69" s="123">
        <v>205719345</v>
      </c>
      <c r="J69" s="21" t="s">
        <v>264</v>
      </c>
      <c r="K69" s="21" t="s">
        <v>6254</v>
      </c>
      <c r="L69" s="22" t="s">
        <v>157</v>
      </c>
      <c r="M69" s="21" t="s">
        <v>158</v>
      </c>
      <c r="N69" s="21" t="s">
        <v>6255</v>
      </c>
      <c r="O69" s="22" t="s">
        <v>157</v>
      </c>
      <c r="P69" s="22" t="s">
        <v>157</v>
      </c>
      <c r="Q69" s="22" t="s">
        <v>157</v>
      </c>
      <c r="R69" s="22" t="s">
        <v>160</v>
      </c>
      <c r="S69" s="23">
        <v>1</v>
      </c>
      <c r="T69" s="23">
        <v>356</v>
      </c>
      <c r="U69" s="23">
        <v>49</v>
      </c>
      <c r="V69" s="21" t="s">
        <v>6202</v>
      </c>
      <c r="W69" s="22" t="s">
        <v>368</v>
      </c>
      <c r="X69" s="22" t="s">
        <v>157</v>
      </c>
      <c r="Y69" s="115">
        <v>205719017</v>
      </c>
      <c r="Z69" s="115">
        <v>205719372</v>
      </c>
      <c r="AA69" s="115">
        <v>205719046</v>
      </c>
      <c r="AB69" s="115">
        <v>205719345</v>
      </c>
      <c r="AC69" s="23" t="s">
        <v>163</v>
      </c>
      <c r="AD69" s="23">
        <v>19</v>
      </c>
      <c r="AE69" s="60">
        <v>58.1</v>
      </c>
      <c r="AF69" s="24" t="s">
        <v>6203</v>
      </c>
      <c r="AG69" s="24" t="s">
        <v>6204</v>
      </c>
      <c r="AH69" s="23">
        <v>25</v>
      </c>
      <c r="AI69" s="60">
        <v>56.4</v>
      </c>
      <c r="AJ69" s="25" t="s">
        <v>6205</v>
      </c>
      <c r="AK69" s="25" t="s">
        <v>6206</v>
      </c>
      <c r="AL69" s="25" t="s">
        <v>6207</v>
      </c>
      <c r="AM69" s="60" t="s">
        <v>157</v>
      </c>
      <c r="AN69" s="60" t="s">
        <v>157</v>
      </c>
      <c r="AO69" s="23">
        <v>26</v>
      </c>
      <c r="AP69" s="24" t="s">
        <v>6270</v>
      </c>
      <c r="AQ69" s="23">
        <v>0</v>
      </c>
      <c r="AR69" s="23">
        <v>0</v>
      </c>
      <c r="AS69" s="2" t="s">
        <v>6271</v>
      </c>
      <c r="AW69"/>
      <c r="AX69"/>
      <c r="AY69" s="274">
        <v>1.72106E-2</v>
      </c>
      <c r="AZ69" s="274">
        <v>4.4321199999999998E-2</v>
      </c>
      <c r="BA69" s="274">
        <v>3.48095E-2</v>
      </c>
      <c r="BB69" s="274">
        <v>7.6314000000000007E-2</v>
      </c>
      <c r="BC69" s="274">
        <v>2.7683699999999999E-2</v>
      </c>
      <c r="BD69" s="274">
        <v>9.3232799999999998E-3</v>
      </c>
      <c r="BE69" s="274">
        <v>5.2194699999999997E-2</v>
      </c>
      <c r="BF69" s="274">
        <v>3.2904099999999999E-2</v>
      </c>
      <c r="BG69" s="274">
        <v>4.4619499999999999E-2</v>
      </c>
      <c r="BH69" s="274">
        <v>2.6892800000000001E-2</v>
      </c>
      <c r="BI69" s="274">
        <v>3.74168E-2</v>
      </c>
      <c r="BJ69" s="274">
        <v>3.9340199999999999E-2</v>
      </c>
      <c r="BK69" s="274">
        <v>2.09499E-2</v>
      </c>
      <c r="BL69" s="274">
        <v>2.8758800000000001E-2</v>
      </c>
      <c r="BM69" s="274">
        <v>1.6562799999999999E-2</v>
      </c>
      <c r="BN69" s="274">
        <v>2.3157799999999999E-2</v>
      </c>
      <c r="BO69" s="274">
        <v>7.6782400000000001E-2</v>
      </c>
      <c r="BP69" s="274">
        <v>1.3547E-2</v>
      </c>
      <c r="BQ69" s="274">
        <v>2.48577E-2</v>
      </c>
      <c r="BR69" s="274">
        <v>5.6102600000000002E-2</v>
      </c>
      <c r="BS69" s="274">
        <v>8.9373100000000004E-3</v>
      </c>
      <c r="BT69" s="274">
        <v>1.15581E-2</v>
      </c>
      <c r="BU69" s="274">
        <v>3.5150000000000001E-2</v>
      </c>
      <c r="BV69" s="274">
        <v>2.7343300000000001E-2</v>
      </c>
      <c r="BW69" s="274">
        <v>1.5519099999999999E-2</v>
      </c>
      <c r="BX69" s="274">
        <v>1.6279800000000001E-2</v>
      </c>
      <c r="BY69" s="274">
        <v>2.1953199999999999E-2</v>
      </c>
      <c r="BZ69" s="274">
        <v>1.05512E-2</v>
      </c>
      <c r="CA69" s="274">
        <v>1.4084299999999999E-2</v>
      </c>
      <c r="CB69" s="274">
        <v>4.1901800000000003E-2</v>
      </c>
      <c r="CC69" s="274">
        <v>2.48957E-2</v>
      </c>
      <c r="CD69" s="274">
        <v>1.8804399999999999E-2</v>
      </c>
      <c r="CE69" s="274">
        <v>4.6521600000000003E-2</v>
      </c>
      <c r="CF69" s="274">
        <v>0.34850900000000001</v>
      </c>
      <c r="CG69" s="274">
        <v>3.3173300000000003E-2</v>
      </c>
      <c r="CH69" s="274">
        <v>2.7155800000000001E-2</v>
      </c>
      <c r="CI69" s="274">
        <v>2.4446300000000001E-2</v>
      </c>
      <c r="CJ69" s="274">
        <v>3.4794800000000001E-2</v>
      </c>
      <c r="CK69" s="274">
        <v>2.6353100000000001E-2</v>
      </c>
      <c r="CL69" s="274">
        <v>1.13708E-2</v>
      </c>
      <c r="CM69" s="274">
        <v>6.9446999999999995E-2</v>
      </c>
      <c r="CN69" s="274">
        <v>2.0921700000000001E-2</v>
      </c>
      <c r="CO69" s="274">
        <v>3.0537600000000002E-2</v>
      </c>
      <c r="CP69" s="274">
        <v>2.5578699999999999E-2</v>
      </c>
      <c r="CQ69" s="274">
        <v>1.69073E-2</v>
      </c>
      <c r="CR69" s="274">
        <v>3.50081E-2</v>
      </c>
      <c r="CS69" s="274">
        <v>1.8529E-2</v>
      </c>
      <c r="CT69" s="274">
        <v>3.6830399999999999E-2</v>
      </c>
      <c r="CU69" s="274">
        <v>1.8201800000000001E-2</v>
      </c>
      <c r="CV69" s="274">
        <v>8.1260299999999994E-2</v>
      </c>
      <c r="CW69" s="274">
        <v>5.7856900000000003E-2</v>
      </c>
      <c r="CX69" s="274">
        <v>3.59697E-2</v>
      </c>
      <c r="CY69" s="274">
        <v>4.3740000000000001E-2</v>
      </c>
      <c r="CZ69" s="274">
        <v>4.0350999999999998E-2</v>
      </c>
      <c r="DA69" s="274">
        <v>4.5034100000000001E-2</v>
      </c>
      <c r="DB69" s="274">
        <v>4.0298599999999997E-2</v>
      </c>
      <c r="DC69" s="274">
        <v>5.7640999999999998E-2</v>
      </c>
      <c r="DD69" s="274">
        <v>6.5252299999999999E-2</v>
      </c>
      <c r="DE69" s="274">
        <v>2.0103800000000002E-2</v>
      </c>
      <c r="DF69" s="274">
        <v>5.7356999999999998E-2</v>
      </c>
      <c r="DG69" s="274">
        <v>3.9203200000000001E-2</v>
      </c>
      <c r="DH69" s="274">
        <v>2.7443800000000001E-2</v>
      </c>
      <c r="DI69" s="274">
        <v>1.55043E-2</v>
      </c>
      <c r="DJ69" s="274">
        <v>2.7032299999999999E-2</v>
      </c>
    </row>
    <row r="70" spans="1:114">
      <c r="A70" s="38" t="s">
        <v>9235</v>
      </c>
      <c r="B70" s="54" t="s">
        <v>11333</v>
      </c>
      <c r="C70" s="54" t="s">
        <v>3412</v>
      </c>
      <c r="D70" s="39" t="s">
        <v>8999</v>
      </c>
      <c r="E70" s="40" t="s">
        <v>157</v>
      </c>
      <c r="F70" s="40" t="s">
        <v>157</v>
      </c>
      <c r="G70" s="264">
        <v>1</v>
      </c>
      <c r="H70" s="122">
        <v>209605328</v>
      </c>
      <c r="I70" s="122">
        <v>209605628</v>
      </c>
      <c r="J70" s="42" t="s">
        <v>792</v>
      </c>
      <c r="K70" s="42" t="s">
        <v>9000</v>
      </c>
      <c r="L70" s="42" t="s">
        <v>157</v>
      </c>
      <c r="M70" s="42" t="s">
        <v>158</v>
      </c>
      <c r="N70" s="43" t="s">
        <v>9001</v>
      </c>
      <c r="O70" s="42" t="s">
        <v>157</v>
      </c>
      <c r="P70" s="42" t="s">
        <v>157</v>
      </c>
      <c r="Q70" s="42" t="s">
        <v>157</v>
      </c>
      <c r="R70" s="42" t="s">
        <v>160</v>
      </c>
      <c r="S70" s="44">
        <v>1</v>
      </c>
      <c r="T70" s="44">
        <v>426</v>
      </c>
      <c r="U70" s="44">
        <v>29</v>
      </c>
      <c r="V70" s="43" t="s">
        <v>9002</v>
      </c>
      <c r="W70" s="42" t="s">
        <v>368</v>
      </c>
      <c r="X70" s="42" t="s">
        <v>157</v>
      </c>
      <c r="Y70" s="112">
        <v>209605281</v>
      </c>
      <c r="Z70" s="112">
        <v>209605706</v>
      </c>
      <c r="AA70" s="112">
        <v>209605328</v>
      </c>
      <c r="AB70" s="112">
        <v>209605628</v>
      </c>
      <c r="AC70" s="44" t="s">
        <v>269</v>
      </c>
      <c r="AD70" s="44">
        <v>22</v>
      </c>
      <c r="AE70" s="45">
        <v>56.7</v>
      </c>
      <c r="AF70" s="138" t="s">
        <v>9003</v>
      </c>
      <c r="AG70" s="44" t="s">
        <v>9004</v>
      </c>
      <c r="AH70" s="44">
        <v>29</v>
      </c>
      <c r="AI70" s="45">
        <v>56.1</v>
      </c>
      <c r="AJ70" s="45" t="s">
        <v>9005</v>
      </c>
      <c r="AK70" s="45" t="s">
        <v>9006</v>
      </c>
      <c r="AL70" s="45" t="s">
        <v>9007</v>
      </c>
      <c r="AM70" s="45" t="s">
        <v>157</v>
      </c>
      <c r="AN70" s="45" t="s">
        <v>157</v>
      </c>
      <c r="AO70" s="44">
        <v>7</v>
      </c>
      <c r="AP70" s="44" t="s">
        <v>9008</v>
      </c>
      <c r="AQ70" s="44">
        <v>0</v>
      </c>
      <c r="AR70" s="44">
        <v>0</v>
      </c>
      <c r="AS70" s="2" t="s">
        <v>9009</v>
      </c>
      <c r="AW70" s="54" t="s">
        <v>3412</v>
      </c>
      <c r="AX70" s="54" t="s">
        <v>3461</v>
      </c>
      <c r="AY70" s="274">
        <v>0.92664100000000005</v>
      </c>
      <c r="AZ70" s="274">
        <v>0.938504</v>
      </c>
      <c r="BA70" s="274">
        <v>0.83412699999999995</v>
      </c>
      <c r="BB70" s="274">
        <v>0.475271</v>
      </c>
      <c r="BC70" s="274">
        <v>0.32422099999999998</v>
      </c>
      <c r="BD70" s="274">
        <v>0.25764199999999998</v>
      </c>
      <c r="BE70" s="274">
        <v>0.42030000000000001</v>
      </c>
      <c r="BF70" s="274">
        <v>0.40140599999999999</v>
      </c>
      <c r="BG70" s="274">
        <v>0.86877000000000004</v>
      </c>
      <c r="BH70" s="274">
        <v>0.52570600000000001</v>
      </c>
      <c r="BI70" s="274">
        <v>0.68317899999999998</v>
      </c>
      <c r="BJ70" s="274">
        <v>0.49025400000000002</v>
      </c>
      <c r="BK70" s="274">
        <v>0.71682999999999997</v>
      </c>
      <c r="BL70" s="274">
        <v>0.66885099999999997</v>
      </c>
      <c r="BM70" s="274">
        <v>0.89721600000000001</v>
      </c>
      <c r="BN70" s="274">
        <v>0.66930299999999998</v>
      </c>
      <c r="BO70" s="274">
        <v>0.61444500000000002</v>
      </c>
      <c r="BP70" s="274">
        <v>0.87265000000000004</v>
      </c>
      <c r="BQ70" s="274">
        <v>0.44936199999999998</v>
      </c>
      <c r="BR70" s="274">
        <v>0.41544599999999998</v>
      </c>
      <c r="BS70" s="274">
        <v>0.74276799999999998</v>
      </c>
      <c r="BT70" s="274">
        <v>0.52424300000000001</v>
      </c>
      <c r="BU70" s="274">
        <v>0.84070100000000003</v>
      </c>
      <c r="BV70" s="274">
        <v>0.652698</v>
      </c>
      <c r="BW70" s="274">
        <v>0.448855</v>
      </c>
      <c r="BX70" s="274">
        <v>0.45878999999999998</v>
      </c>
      <c r="BY70" s="274">
        <v>0.81999699999999998</v>
      </c>
      <c r="BZ70" s="274">
        <v>0.45199099999999998</v>
      </c>
      <c r="CA70" s="274">
        <v>0.54776599999999998</v>
      </c>
      <c r="CB70" s="274">
        <v>0.98174499999999998</v>
      </c>
      <c r="CC70" s="274">
        <v>0.80945800000000001</v>
      </c>
      <c r="CD70" s="274">
        <v>0.75550499999999998</v>
      </c>
      <c r="CE70" s="274">
        <v>0.92216200000000004</v>
      </c>
      <c r="CF70" s="274">
        <v>0.82165500000000002</v>
      </c>
      <c r="CG70" s="274">
        <v>0.78115800000000002</v>
      </c>
      <c r="CH70" s="274">
        <v>0.97328999999999999</v>
      </c>
      <c r="CI70" s="274">
        <v>0.57153500000000002</v>
      </c>
      <c r="CJ70" s="274">
        <v>0.43540200000000001</v>
      </c>
      <c r="CK70" s="274">
        <v>0.86938700000000002</v>
      </c>
      <c r="CL70" s="274">
        <v>0.29545399999999999</v>
      </c>
      <c r="CM70" s="274">
        <v>0.96254600000000001</v>
      </c>
      <c r="CN70" s="274">
        <v>0.91229800000000005</v>
      </c>
      <c r="CO70" s="274">
        <v>1.45405E-2</v>
      </c>
      <c r="CP70" s="274">
        <v>7.4165899999999998E-3</v>
      </c>
      <c r="CQ70" s="274">
        <v>0.74774200000000002</v>
      </c>
      <c r="CR70" s="274">
        <v>7.8856200000000001E-2</v>
      </c>
      <c r="CS70" s="274">
        <v>0.85609999999999997</v>
      </c>
      <c r="CT70" s="274">
        <v>0.81972699999999998</v>
      </c>
      <c r="CU70" s="274">
        <v>0.91649199999999997</v>
      </c>
      <c r="CV70" s="274">
        <v>0.85955700000000002</v>
      </c>
      <c r="CW70" s="274">
        <v>0.98136699999999999</v>
      </c>
      <c r="CX70" s="274">
        <v>0.90692600000000001</v>
      </c>
      <c r="CY70" s="274">
        <v>0.87001499999999998</v>
      </c>
      <c r="CZ70" s="274">
        <v>0.84990600000000005</v>
      </c>
      <c r="DA70" s="274">
        <v>0.92017599999999999</v>
      </c>
      <c r="DB70" s="274">
        <v>0.97676799999999997</v>
      </c>
      <c r="DC70" s="274">
        <v>0.72997800000000002</v>
      </c>
      <c r="DD70" s="274">
        <v>0.613425</v>
      </c>
      <c r="DE70" s="274">
        <v>0.94815899999999997</v>
      </c>
      <c r="DF70" s="274">
        <v>0.899119</v>
      </c>
      <c r="DG70" s="274">
        <v>0.97453699999999999</v>
      </c>
      <c r="DH70" s="274">
        <v>0.27114899999999997</v>
      </c>
      <c r="DI70" s="274">
        <v>0.28759200000000001</v>
      </c>
      <c r="DJ70" s="274">
        <v>0.93715499999999996</v>
      </c>
    </row>
    <row r="71" spans="1:114">
      <c r="A71" s="46" t="s">
        <v>177</v>
      </c>
      <c r="B71" s="108" t="s">
        <v>151</v>
      </c>
      <c r="C71" s="108" t="s">
        <v>10855</v>
      </c>
      <c r="D71" s="104"/>
      <c r="E71" s="104" t="s">
        <v>157</v>
      </c>
      <c r="F71" s="104" t="s">
        <v>157</v>
      </c>
      <c r="G71" s="267">
        <v>1</v>
      </c>
      <c r="H71" s="129">
        <v>211848883</v>
      </c>
      <c r="I71" s="129">
        <v>211849183</v>
      </c>
      <c r="J71" s="14" t="s">
        <v>10858</v>
      </c>
      <c r="K71" s="14" t="s">
        <v>11107</v>
      </c>
      <c r="L71" s="14" t="s">
        <v>157</v>
      </c>
      <c r="M71" s="14" t="s">
        <v>158</v>
      </c>
      <c r="N71" s="15" t="s">
        <v>11108</v>
      </c>
      <c r="O71" s="14" t="s">
        <v>157</v>
      </c>
      <c r="P71" s="14" t="s">
        <v>157</v>
      </c>
      <c r="Q71" s="14" t="s">
        <v>157</v>
      </c>
      <c r="R71" s="14" t="s">
        <v>160</v>
      </c>
      <c r="S71" s="16">
        <v>1</v>
      </c>
      <c r="T71" s="16">
        <v>414</v>
      </c>
      <c r="U71" s="16">
        <v>38</v>
      </c>
      <c r="V71" s="15" t="s">
        <v>11060</v>
      </c>
      <c r="W71" s="14" t="s">
        <v>268</v>
      </c>
      <c r="X71" s="14" t="s">
        <v>157</v>
      </c>
      <c r="Y71" s="114">
        <v>211848879</v>
      </c>
      <c r="Z71" s="114">
        <v>211849292</v>
      </c>
      <c r="AA71" s="114">
        <v>211848900</v>
      </c>
      <c r="AB71" s="114">
        <v>211849183</v>
      </c>
      <c r="AC71" s="16" t="s">
        <v>163</v>
      </c>
      <c r="AD71" s="16">
        <v>21</v>
      </c>
      <c r="AE71" s="17">
        <v>56.3</v>
      </c>
      <c r="AF71" s="61" t="s">
        <v>11061</v>
      </c>
      <c r="AG71" s="16" t="s">
        <v>11062</v>
      </c>
      <c r="AH71" s="16">
        <v>22</v>
      </c>
      <c r="AI71" s="17">
        <v>56.8</v>
      </c>
      <c r="AJ71" s="17" t="s">
        <v>11063</v>
      </c>
      <c r="AK71" s="17" t="s">
        <v>11064</v>
      </c>
      <c r="AL71" s="17" t="s">
        <v>11065</v>
      </c>
      <c r="AM71" s="17" t="s">
        <v>157</v>
      </c>
      <c r="AN71" s="17" t="s">
        <v>157</v>
      </c>
      <c r="AO71" s="16">
        <v>21</v>
      </c>
      <c r="AP71" s="16" t="s">
        <v>11066</v>
      </c>
      <c r="AQ71" s="16">
        <v>0</v>
      </c>
      <c r="AR71" s="16">
        <v>0</v>
      </c>
      <c r="AS71" s="92" t="s">
        <v>11067</v>
      </c>
      <c r="AT71" s="2"/>
      <c r="AU71" s="2"/>
      <c r="AV71" s="2"/>
      <c r="AW71"/>
      <c r="AX71"/>
      <c r="AY71" s="274">
        <v>1.19585E-2</v>
      </c>
      <c r="AZ71" s="274">
        <v>7.28804E-3</v>
      </c>
      <c r="BA71" s="274">
        <v>1.9829699999999999E-2</v>
      </c>
      <c r="BB71" s="274">
        <v>1.85846E-2</v>
      </c>
      <c r="BC71" s="274">
        <v>1.94971E-2</v>
      </c>
      <c r="BD71" s="274">
        <v>7.7497E-3</v>
      </c>
      <c r="BE71" s="274">
        <v>6.5239299999999998E-3</v>
      </c>
      <c r="BF71" s="274">
        <v>2.63042E-2</v>
      </c>
      <c r="BG71" s="274">
        <v>2.81059E-2</v>
      </c>
      <c r="BH71" s="274">
        <v>1.49055E-2</v>
      </c>
      <c r="BI71" s="274">
        <v>2.26483E-2</v>
      </c>
      <c r="BJ71" s="274">
        <v>1.6613200000000002E-2</v>
      </c>
      <c r="BK71" s="274">
        <v>1.45732E-2</v>
      </c>
      <c r="BL71" s="274">
        <v>1.37375E-2</v>
      </c>
      <c r="BM71" s="274">
        <v>1.3104599999999999E-2</v>
      </c>
      <c r="BN71" s="274">
        <v>1.08483E-2</v>
      </c>
      <c r="BO71" s="274">
        <v>3.6072600000000003E-2</v>
      </c>
      <c r="BP71" s="274">
        <v>1.1612600000000001E-2</v>
      </c>
      <c r="BQ71" s="274">
        <v>6.1177699999999998E-3</v>
      </c>
      <c r="BR71" s="274">
        <v>1.26579E-2</v>
      </c>
      <c r="BS71" s="274">
        <v>1.0319200000000001E-2</v>
      </c>
      <c r="BT71" s="274">
        <v>1.1680899999999999E-2</v>
      </c>
      <c r="BU71" s="274">
        <v>2.2890500000000001E-2</v>
      </c>
      <c r="BV71" s="274">
        <v>1.32932E-2</v>
      </c>
      <c r="BW71" s="274">
        <v>1.44799E-2</v>
      </c>
      <c r="BX71" s="274">
        <v>1.03575E-2</v>
      </c>
      <c r="BY71" s="274">
        <v>9.9349699999999996E-3</v>
      </c>
      <c r="BZ71" s="274">
        <v>9.7354599999999996E-3</v>
      </c>
      <c r="CA71" s="274">
        <v>1.2083200000000001E-2</v>
      </c>
      <c r="CB71" s="274">
        <v>1.47507E-2</v>
      </c>
      <c r="CC71" s="274">
        <v>9.9899399999999992E-3</v>
      </c>
      <c r="CD71" s="274">
        <v>1.5227600000000001E-2</v>
      </c>
      <c r="CE71" s="274">
        <v>1.1226099999999999E-2</v>
      </c>
      <c r="CF71" s="274">
        <v>1.17246E-2</v>
      </c>
      <c r="CG71" s="274">
        <v>2.0124699999999999E-2</v>
      </c>
      <c r="CH71" s="274">
        <v>2.1239899999999999E-2</v>
      </c>
      <c r="CI71" s="274">
        <v>1.48956E-2</v>
      </c>
      <c r="CJ71" s="274">
        <v>2.1724299999999998E-2</v>
      </c>
      <c r="CK71" s="274">
        <v>1.2221299999999999E-2</v>
      </c>
      <c r="CL71" s="274">
        <v>4.9265000000000003E-3</v>
      </c>
      <c r="CM71" s="274">
        <v>1.9519100000000001E-2</v>
      </c>
      <c r="CN71" s="274">
        <v>1.2324399999999999E-2</v>
      </c>
      <c r="CO71" s="274">
        <v>2.50791E-2</v>
      </c>
      <c r="CP71" s="274">
        <v>8.4655500000000005E-3</v>
      </c>
      <c r="CQ71" s="274">
        <v>1.00699E-2</v>
      </c>
      <c r="CR71" s="274">
        <v>1.423E-2</v>
      </c>
      <c r="CS71" s="274">
        <v>1.2000200000000001E-2</v>
      </c>
      <c r="CT71" s="274">
        <v>2.3643000000000001E-2</v>
      </c>
      <c r="CU71" s="274">
        <v>1.2193300000000001E-2</v>
      </c>
      <c r="CV71" s="274">
        <v>3.1452399999999998E-2</v>
      </c>
      <c r="CW71" s="274">
        <v>3.5289000000000001E-2</v>
      </c>
      <c r="CX71" s="274">
        <v>3.2938700000000001E-2</v>
      </c>
      <c r="CY71" s="274">
        <v>2.7631200000000002E-2</v>
      </c>
      <c r="CZ71" s="274">
        <v>2.5734300000000002E-2</v>
      </c>
      <c r="DA71" s="274">
        <v>1.64142E-2</v>
      </c>
      <c r="DB71" s="274">
        <v>2.0722999999999998E-2</v>
      </c>
      <c r="DC71" s="274">
        <v>3.5058800000000001E-2</v>
      </c>
      <c r="DD71" s="274">
        <v>1.9906E-2</v>
      </c>
      <c r="DE71" s="274">
        <v>1.13265E-2</v>
      </c>
      <c r="DF71" s="274">
        <v>7.7455500000000004E-3</v>
      </c>
      <c r="DG71" s="274">
        <v>2.7734399999999999E-2</v>
      </c>
      <c r="DH71" s="274">
        <v>9.6873099999999993E-3</v>
      </c>
      <c r="DI71" s="274">
        <v>7.3589900000000001E-3</v>
      </c>
      <c r="DJ71" s="274">
        <v>9.9798700000000001E-3</v>
      </c>
    </row>
    <row r="72" spans="1:114" s="2" customFormat="1">
      <c r="A72" s="51" t="s">
        <v>182</v>
      </c>
      <c r="B72" s="106" t="s">
        <v>151</v>
      </c>
      <c r="C72" s="106" t="s">
        <v>10836</v>
      </c>
      <c r="D72" s="96" t="s">
        <v>980</v>
      </c>
      <c r="E72" s="97" t="s">
        <v>157</v>
      </c>
      <c r="F72" s="97" t="s">
        <v>157</v>
      </c>
      <c r="G72" s="266">
        <v>1</v>
      </c>
      <c r="H72" s="127">
        <v>214776371</v>
      </c>
      <c r="I72" s="127">
        <v>214776576</v>
      </c>
      <c r="J72" s="99" t="s">
        <v>400</v>
      </c>
      <c r="K72" s="99" t="s">
        <v>1025</v>
      </c>
      <c r="L72" s="99" t="s">
        <v>157</v>
      </c>
      <c r="M72" s="99" t="s">
        <v>158</v>
      </c>
      <c r="N72" s="100" t="s">
        <v>1026</v>
      </c>
      <c r="O72" s="99" t="s">
        <v>157</v>
      </c>
      <c r="P72" s="99" t="s">
        <v>157</v>
      </c>
      <c r="Q72" s="99" t="s">
        <v>157</v>
      </c>
      <c r="R72" s="99" t="s">
        <v>160</v>
      </c>
      <c r="S72" s="101">
        <v>1</v>
      </c>
      <c r="T72" s="101">
        <v>373</v>
      </c>
      <c r="U72" s="101">
        <v>34</v>
      </c>
      <c r="V72" s="100" t="s">
        <v>981</v>
      </c>
      <c r="W72" s="99" t="s">
        <v>368</v>
      </c>
      <c r="X72" s="99" t="s">
        <v>157</v>
      </c>
      <c r="Y72" s="137">
        <v>214776232</v>
      </c>
      <c r="Z72" s="137">
        <v>214776604</v>
      </c>
      <c r="AA72" s="137">
        <v>214776371</v>
      </c>
      <c r="AB72" s="137">
        <v>214776576</v>
      </c>
      <c r="AC72" s="101" t="s">
        <v>163</v>
      </c>
      <c r="AD72" s="101">
        <v>22</v>
      </c>
      <c r="AE72" s="102">
        <v>56.3</v>
      </c>
      <c r="AF72" s="141" t="s">
        <v>982</v>
      </c>
      <c r="AG72" s="101" t="s">
        <v>983</v>
      </c>
      <c r="AH72" s="101">
        <v>24</v>
      </c>
      <c r="AI72" s="102">
        <v>56.6</v>
      </c>
      <c r="AJ72" s="102" t="s">
        <v>984</v>
      </c>
      <c r="AK72" s="102" t="s">
        <v>985</v>
      </c>
      <c r="AL72" s="102" t="s">
        <v>986</v>
      </c>
      <c r="AM72" s="102" t="s">
        <v>157</v>
      </c>
      <c r="AN72" s="102" t="s">
        <v>157</v>
      </c>
      <c r="AO72" s="101">
        <v>15</v>
      </c>
      <c r="AP72" s="101" t="s">
        <v>987</v>
      </c>
      <c r="AQ72" s="101">
        <v>0</v>
      </c>
      <c r="AR72" s="101">
        <v>0</v>
      </c>
      <c r="AS72" s="107" t="s">
        <v>988</v>
      </c>
      <c r="AT72" s="79"/>
      <c r="AU72" s="79"/>
      <c r="AV72" s="79"/>
      <c r="AW72"/>
      <c r="AX72"/>
      <c r="AY72" s="274">
        <v>7.3035499999999998E-3</v>
      </c>
      <c r="AZ72" s="274">
        <v>2.08839E-2</v>
      </c>
      <c r="BA72" s="274">
        <v>2.7648099999999998E-2</v>
      </c>
      <c r="BB72" s="274">
        <v>4.6522300000000003E-2</v>
      </c>
      <c r="BC72" s="274">
        <v>1.57909E-2</v>
      </c>
      <c r="BD72" s="274">
        <v>5.6868999999999999E-3</v>
      </c>
      <c r="BE72" s="274">
        <v>1.6710599999999999E-2</v>
      </c>
      <c r="BF72" s="274">
        <v>3.6894400000000001E-2</v>
      </c>
      <c r="BG72" s="274">
        <v>3.28151E-2</v>
      </c>
      <c r="BH72" s="274">
        <v>3.42984E-2</v>
      </c>
      <c r="BI72" s="274">
        <v>2.1528499999999999E-2</v>
      </c>
      <c r="BJ72" s="274">
        <v>3.70686E-2</v>
      </c>
      <c r="BK72" s="274">
        <v>1.1462999999999999E-2</v>
      </c>
      <c r="BL72" s="274">
        <v>1.69832E-2</v>
      </c>
      <c r="BM72" s="274">
        <v>9.8668200000000001E-3</v>
      </c>
      <c r="BN72" s="274">
        <v>1.95706E-2</v>
      </c>
      <c r="BO72" s="274">
        <v>3.73765E-2</v>
      </c>
      <c r="BP72" s="274">
        <v>7.3830199999999997E-3</v>
      </c>
      <c r="BQ72" s="274">
        <v>1.39306E-2</v>
      </c>
      <c r="BR72" s="274">
        <v>1.67244E-2</v>
      </c>
      <c r="BS72" s="274">
        <v>1.1228699999999999E-2</v>
      </c>
      <c r="BT72" s="274">
        <v>1.1938300000000001E-2</v>
      </c>
      <c r="BU72" s="274">
        <v>2.9060599999999999E-2</v>
      </c>
      <c r="BV72" s="274">
        <v>1.03103E-2</v>
      </c>
      <c r="BW72" s="274">
        <v>4.61996E-2</v>
      </c>
      <c r="BX72" s="274">
        <v>5.0517800000000002E-2</v>
      </c>
      <c r="BY72" s="274">
        <v>2.6665700000000001E-2</v>
      </c>
      <c r="BZ72" s="274">
        <v>6.4332399999999998E-3</v>
      </c>
      <c r="CA72" s="274">
        <v>1.1600900000000001E-2</v>
      </c>
      <c r="CB72" s="274">
        <v>3.1532200000000003E-2</v>
      </c>
      <c r="CC72" s="274">
        <v>2.5902000000000001E-2</v>
      </c>
      <c r="CD72" s="274">
        <v>2.1193099999999999E-2</v>
      </c>
      <c r="CE72" s="274">
        <v>1.39487E-2</v>
      </c>
      <c r="CF72" s="274">
        <v>6.3490400000000002E-3</v>
      </c>
      <c r="CG72" s="274">
        <v>2.5127500000000001E-2</v>
      </c>
      <c r="CH72" s="274">
        <v>3.0108699999999999E-2</v>
      </c>
      <c r="CI72" s="274">
        <v>1.2122000000000001E-2</v>
      </c>
      <c r="CJ72" s="274">
        <v>1.44274E-2</v>
      </c>
      <c r="CK72" s="274">
        <v>1.8134600000000001E-2</v>
      </c>
      <c r="CL72" s="274">
        <v>1.02995E-2</v>
      </c>
      <c r="CM72" s="274">
        <v>2.1304E-2</v>
      </c>
      <c r="CN72" s="274">
        <v>1.01409E-2</v>
      </c>
      <c r="CO72" s="274">
        <v>6.3806199999999993E-2</v>
      </c>
      <c r="CP72" s="274">
        <v>2.2828399999999999E-2</v>
      </c>
      <c r="CQ72" s="274">
        <v>2.6150900000000001E-2</v>
      </c>
      <c r="CR72" s="274">
        <v>1.8270600000000001E-2</v>
      </c>
      <c r="CS72" s="274">
        <v>7.08531E-3</v>
      </c>
      <c r="CT72" s="274">
        <v>5.1783000000000003E-2</v>
      </c>
      <c r="CU72" s="274">
        <v>1.26272E-2</v>
      </c>
      <c r="CV72" s="274">
        <v>4.1742700000000001E-2</v>
      </c>
      <c r="CW72" s="274">
        <v>7.5003299999999995E-2</v>
      </c>
      <c r="CX72" s="274">
        <v>1.9404899999999999E-2</v>
      </c>
      <c r="CY72" s="274">
        <v>3.2009599999999999E-2</v>
      </c>
      <c r="CZ72" s="274">
        <v>2.99454E-2</v>
      </c>
      <c r="DA72" s="274">
        <v>2.2233599999999999E-2</v>
      </c>
      <c r="DB72" s="274">
        <v>2.2015300000000002E-2</v>
      </c>
      <c r="DC72" s="274">
        <v>3.1130399999999999E-2</v>
      </c>
      <c r="DD72" s="274">
        <v>2.1232399999999998E-2</v>
      </c>
      <c r="DE72" s="274">
        <v>2.1166600000000001E-2</v>
      </c>
      <c r="DF72" s="274">
        <v>4.5992799999999999E-3</v>
      </c>
      <c r="DG72" s="274">
        <v>6.2762499999999999E-2</v>
      </c>
      <c r="DH72" s="274">
        <v>9.9891600000000004E-3</v>
      </c>
      <c r="DI72" s="274">
        <v>1.9980500000000002E-2</v>
      </c>
      <c r="DJ72" s="274">
        <v>9.7074699999999993E-3</v>
      </c>
    </row>
    <row r="73" spans="1:114">
      <c r="A73" s="46" t="s">
        <v>221</v>
      </c>
      <c r="B73" s="108" t="s">
        <v>151</v>
      </c>
      <c r="C73" s="108" t="s">
        <v>10837</v>
      </c>
      <c r="D73" s="104"/>
      <c r="E73" s="104" t="s">
        <v>157</v>
      </c>
      <c r="F73" s="104" t="s">
        <v>157</v>
      </c>
      <c r="G73" s="267">
        <v>1</v>
      </c>
      <c r="H73" s="129">
        <v>226497058</v>
      </c>
      <c r="I73" s="129">
        <v>226497359</v>
      </c>
      <c r="J73" s="14" t="s">
        <v>10858</v>
      </c>
      <c r="K73" s="14" t="s">
        <v>11019</v>
      </c>
      <c r="L73" s="14" t="s">
        <v>157</v>
      </c>
      <c r="M73" s="14" t="s">
        <v>158</v>
      </c>
      <c r="N73" s="15" t="s">
        <v>11020</v>
      </c>
      <c r="O73" s="14" t="s">
        <v>157</v>
      </c>
      <c r="P73" s="14" t="s">
        <v>157</v>
      </c>
      <c r="Q73" s="14" t="s">
        <v>157</v>
      </c>
      <c r="R73" s="14" t="s">
        <v>160</v>
      </c>
      <c r="S73" s="16">
        <v>1</v>
      </c>
      <c r="T73" s="16">
        <v>316</v>
      </c>
      <c r="U73" s="16">
        <v>53</v>
      </c>
      <c r="V73" s="15" t="s">
        <v>11069</v>
      </c>
      <c r="W73" s="14" t="s">
        <v>162</v>
      </c>
      <c r="X73" s="14" t="s">
        <v>157</v>
      </c>
      <c r="Y73" s="114">
        <v>226496785</v>
      </c>
      <c r="Z73" s="114">
        <v>226497100</v>
      </c>
      <c r="AA73" s="114">
        <v>226497058</v>
      </c>
      <c r="AB73" s="114">
        <v>226497082</v>
      </c>
      <c r="AC73" s="16" t="s">
        <v>269</v>
      </c>
      <c r="AD73" s="16">
        <v>20</v>
      </c>
      <c r="AE73" s="17">
        <v>58.9</v>
      </c>
      <c r="AF73" s="61" t="s">
        <v>11070</v>
      </c>
      <c r="AG73" s="16" t="s">
        <v>11071</v>
      </c>
      <c r="AH73" s="16">
        <v>18</v>
      </c>
      <c r="AI73" s="17">
        <v>58.4</v>
      </c>
      <c r="AJ73" s="17" t="s">
        <v>11072</v>
      </c>
      <c r="AK73" s="17" t="s">
        <v>11073</v>
      </c>
      <c r="AL73" s="17" t="s">
        <v>11074</v>
      </c>
      <c r="AM73" s="17" t="s">
        <v>157</v>
      </c>
      <c r="AN73" s="17" t="s">
        <v>157</v>
      </c>
      <c r="AO73" s="16">
        <v>5</v>
      </c>
      <c r="AP73" s="16" t="s">
        <v>11075</v>
      </c>
      <c r="AQ73" s="16">
        <v>0</v>
      </c>
      <c r="AR73" s="16">
        <v>0</v>
      </c>
      <c r="AS73" s="92" t="s">
        <v>11076</v>
      </c>
      <c r="AT73" s="2"/>
      <c r="AU73" s="2"/>
      <c r="AV73" s="2"/>
      <c r="AW73"/>
      <c r="AX73"/>
      <c r="AY73" s="274">
        <v>2.0317700000000001E-2</v>
      </c>
      <c r="AZ73" s="274">
        <v>2.2904500000000001E-2</v>
      </c>
      <c r="BA73" s="274">
        <v>3.08802E-2</v>
      </c>
      <c r="BB73" s="274">
        <v>3.1887199999999997E-2</v>
      </c>
      <c r="BC73" s="274">
        <v>3.5382799999999999E-2</v>
      </c>
      <c r="BD73" s="274">
        <v>1.9615500000000001E-2</v>
      </c>
      <c r="BE73" s="274">
        <v>2.0461799999999999E-2</v>
      </c>
      <c r="BF73" s="274">
        <v>2.4773699999999999E-2</v>
      </c>
      <c r="BG73" s="274">
        <v>4.1593900000000003E-2</v>
      </c>
      <c r="BH73" s="274">
        <v>2.6860700000000001E-2</v>
      </c>
      <c r="BI73" s="274">
        <v>3.05291E-2</v>
      </c>
      <c r="BJ73" s="274">
        <v>2.7765999999999999E-2</v>
      </c>
      <c r="BK73" s="274">
        <v>1.88994E-2</v>
      </c>
      <c r="BL73" s="274">
        <v>2.26845E-2</v>
      </c>
      <c r="BM73" s="274">
        <v>2.6653E-2</v>
      </c>
      <c r="BN73" s="274">
        <v>2.5747900000000001E-2</v>
      </c>
      <c r="BO73" s="274">
        <v>5.79251E-2</v>
      </c>
      <c r="BP73" s="274">
        <v>1.81435E-2</v>
      </c>
      <c r="BQ73" s="274">
        <v>2.59571E-2</v>
      </c>
      <c r="BR73" s="274">
        <v>2.31957E-2</v>
      </c>
      <c r="BS73" s="274">
        <v>2.2060300000000001E-2</v>
      </c>
      <c r="BT73" s="274">
        <v>1.06491E-2</v>
      </c>
      <c r="BU73" s="274">
        <v>3.4625799999999998E-2</v>
      </c>
      <c r="BV73" s="274">
        <v>2.5945900000000001E-2</v>
      </c>
      <c r="BW73" s="274">
        <v>2.42261E-2</v>
      </c>
      <c r="BX73" s="274">
        <v>1.9964699999999998E-2</v>
      </c>
      <c r="BY73" s="274">
        <v>2.11218E-2</v>
      </c>
      <c r="BZ73" s="274">
        <v>1.19744E-2</v>
      </c>
      <c r="CA73" s="274">
        <v>3.03813E-2</v>
      </c>
      <c r="CB73" s="274">
        <v>1.22141E-2</v>
      </c>
      <c r="CC73" s="274">
        <v>1.4386100000000001E-2</v>
      </c>
      <c r="CD73" s="274">
        <v>2.2691699999999999E-2</v>
      </c>
      <c r="CE73" s="274">
        <v>2.67954E-2</v>
      </c>
      <c r="CF73" s="274">
        <v>1.88433E-2</v>
      </c>
      <c r="CG73" s="274">
        <v>2.4432100000000002E-2</v>
      </c>
      <c r="CH73" s="274">
        <v>3.18581E-2</v>
      </c>
      <c r="CI73" s="274">
        <v>1.72608E-2</v>
      </c>
      <c r="CJ73" s="274">
        <v>1.8625599999999999E-2</v>
      </c>
      <c r="CK73" s="274">
        <v>2.0623099999999998E-2</v>
      </c>
      <c r="CL73" s="274">
        <v>1.9797499999999999E-2</v>
      </c>
      <c r="CM73" s="274">
        <v>3.31399E-2</v>
      </c>
      <c r="CN73" s="274">
        <v>1.9688600000000001E-2</v>
      </c>
      <c r="CO73" s="274">
        <v>3.3437399999999999E-2</v>
      </c>
      <c r="CP73" s="274">
        <v>2.6003800000000001E-2</v>
      </c>
      <c r="CQ73" s="274">
        <v>1.7253600000000001E-2</v>
      </c>
      <c r="CR73" s="274">
        <v>3.7180699999999997E-2</v>
      </c>
      <c r="CS73" s="274">
        <v>1.6088700000000001E-2</v>
      </c>
      <c r="CT73" s="274">
        <v>2.7524300000000002E-2</v>
      </c>
      <c r="CU73" s="274">
        <v>2.3333300000000001E-2</v>
      </c>
      <c r="CV73" s="274">
        <v>4.2996899999999998E-2</v>
      </c>
      <c r="CW73" s="274">
        <v>4.2887399999999999E-2</v>
      </c>
      <c r="CX73" s="274">
        <v>3.76557E-2</v>
      </c>
      <c r="CY73" s="274">
        <v>3.4778000000000003E-2</v>
      </c>
      <c r="CZ73" s="274">
        <v>3.6223199999999997E-2</v>
      </c>
      <c r="DA73" s="274">
        <v>3.6248700000000002E-2</v>
      </c>
      <c r="DB73" s="274">
        <v>3.53049E-2</v>
      </c>
      <c r="DC73" s="274">
        <v>3.6741000000000003E-2</v>
      </c>
      <c r="DD73" s="274">
        <v>3.0499700000000001E-2</v>
      </c>
      <c r="DE73" s="274">
        <v>2.1453799999999999E-2</v>
      </c>
      <c r="DF73" s="274">
        <v>1.6935599999999999E-2</v>
      </c>
      <c r="DG73" s="274">
        <v>3.43766E-2</v>
      </c>
      <c r="DH73" s="274">
        <v>2.4720099999999998E-2</v>
      </c>
      <c r="DI73" s="274">
        <v>1.57991E-2</v>
      </c>
      <c r="DJ73" s="274">
        <v>1.7106199999999998E-2</v>
      </c>
    </row>
    <row r="74" spans="1:114" s="79" customFormat="1">
      <c r="A74" s="51" t="s">
        <v>227</v>
      </c>
      <c r="B74" s="106" t="s">
        <v>151</v>
      </c>
      <c r="C74" s="106" t="s">
        <v>10837</v>
      </c>
      <c r="D74" s="96" t="s">
        <v>855</v>
      </c>
      <c r="E74" s="97" t="s">
        <v>157</v>
      </c>
      <c r="F74" s="97" t="s">
        <v>157</v>
      </c>
      <c r="G74" s="266">
        <v>1</v>
      </c>
      <c r="H74" s="127">
        <v>227505820</v>
      </c>
      <c r="I74" s="127">
        <v>227506116</v>
      </c>
      <c r="J74" s="99" t="s">
        <v>400</v>
      </c>
      <c r="K74" s="99" t="s">
        <v>856</v>
      </c>
      <c r="L74" s="99" t="s">
        <v>157</v>
      </c>
      <c r="M74" s="99" t="s">
        <v>158</v>
      </c>
      <c r="N74" s="100" t="s">
        <v>857</v>
      </c>
      <c r="O74" s="99" t="s">
        <v>157</v>
      </c>
      <c r="P74" s="99" t="s">
        <v>157</v>
      </c>
      <c r="Q74" s="99" t="s">
        <v>157</v>
      </c>
      <c r="R74" s="99" t="s">
        <v>160</v>
      </c>
      <c r="S74" s="101">
        <v>1</v>
      </c>
      <c r="T74" s="101">
        <v>207</v>
      </c>
      <c r="U74" s="101">
        <v>43</v>
      </c>
      <c r="V74" s="100" t="s">
        <v>858</v>
      </c>
      <c r="W74" s="99" t="s">
        <v>268</v>
      </c>
      <c r="X74" s="99" t="s">
        <v>157</v>
      </c>
      <c r="Y74" s="137">
        <v>227505879</v>
      </c>
      <c r="Z74" s="137">
        <v>227506085</v>
      </c>
      <c r="AA74" s="137">
        <v>227505902</v>
      </c>
      <c r="AB74" s="137">
        <v>227506066</v>
      </c>
      <c r="AC74" s="101" t="s">
        <v>163</v>
      </c>
      <c r="AD74" s="101">
        <v>23</v>
      </c>
      <c r="AE74" s="102">
        <v>56.2</v>
      </c>
      <c r="AF74" s="141" t="s">
        <v>859</v>
      </c>
      <c r="AG74" s="101" t="s">
        <v>860</v>
      </c>
      <c r="AH74" s="101">
        <v>19</v>
      </c>
      <c r="AI74" s="102">
        <v>58</v>
      </c>
      <c r="AJ74" s="102" t="s">
        <v>861</v>
      </c>
      <c r="AK74" s="102" t="s">
        <v>862</v>
      </c>
      <c r="AL74" s="102" t="s">
        <v>863</v>
      </c>
      <c r="AM74" s="102" t="s">
        <v>157</v>
      </c>
      <c r="AN74" s="102" t="s">
        <v>157</v>
      </c>
      <c r="AO74" s="101">
        <v>14</v>
      </c>
      <c r="AP74" s="101" t="s">
        <v>864</v>
      </c>
      <c r="AQ74" s="101">
        <v>0</v>
      </c>
      <c r="AR74" s="101">
        <v>0</v>
      </c>
      <c r="AS74" s="107" t="s">
        <v>865</v>
      </c>
      <c r="AW74"/>
      <c r="AX74"/>
      <c r="AY74" s="274">
        <v>1.06046E-2</v>
      </c>
      <c r="AZ74" s="274">
        <v>6.5820100000000001E-3</v>
      </c>
      <c r="BA74" s="274">
        <v>2.5068900000000002E-2</v>
      </c>
      <c r="BB74" s="274">
        <v>2.28141E-2</v>
      </c>
      <c r="BC74" s="274">
        <v>1.9865799999999999E-2</v>
      </c>
      <c r="BD74" s="274">
        <v>6.0325499999999997E-2</v>
      </c>
      <c r="BE74" s="274">
        <v>6.7267799999999999E-3</v>
      </c>
      <c r="BF74" s="274">
        <v>2.76682E-2</v>
      </c>
      <c r="BG74" s="274">
        <v>3.4058499999999998E-2</v>
      </c>
      <c r="BH74" s="274">
        <v>1.2359200000000001E-2</v>
      </c>
      <c r="BI74" s="274">
        <v>1.8501299999999998E-2</v>
      </c>
      <c r="BJ74" s="274">
        <v>1.45568E-2</v>
      </c>
      <c r="BK74" s="274">
        <v>1.5763599999999999E-2</v>
      </c>
      <c r="BL74" s="274">
        <v>1.22322E-2</v>
      </c>
      <c r="BM74" s="274">
        <v>8.4757600000000006E-3</v>
      </c>
      <c r="BN74" s="274">
        <v>1.40056E-2</v>
      </c>
      <c r="BO74" s="274">
        <v>3.6724800000000002E-2</v>
      </c>
      <c r="BP74" s="274">
        <v>1.28066E-2</v>
      </c>
      <c r="BQ74" s="274">
        <v>1.19632E-2</v>
      </c>
      <c r="BR74" s="274">
        <v>1.54913E-2</v>
      </c>
      <c r="BS74" s="274">
        <v>0.22331899999999999</v>
      </c>
      <c r="BT74" s="274">
        <v>1.1870199999999999E-2</v>
      </c>
      <c r="BU74" s="274">
        <v>2.2675600000000001E-2</v>
      </c>
      <c r="BV74" s="274">
        <v>2.0511000000000001E-2</v>
      </c>
      <c r="BW74" s="274">
        <v>1.01671E-2</v>
      </c>
      <c r="BX74" s="274">
        <v>1.9909799999999998E-2</v>
      </c>
      <c r="BY74" s="274">
        <v>8.8658399999999998E-3</v>
      </c>
      <c r="BZ74" s="274">
        <v>6.3960500000000003E-3</v>
      </c>
      <c r="CA74" s="274">
        <v>3.3562000000000002E-2</v>
      </c>
      <c r="CB74" s="274">
        <v>3.05671E-2</v>
      </c>
      <c r="CC74" s="274">
        <v>6.1254899999999999E-3</v>
      </c>
      <c r="CD74" s="274">
        <v>1.2999500000000001E-2</v>
      </c>
      <c r="CE74" s="274">
        <v>9.3513799999999994E-3</v>
      </c>
      <c r="CF74" s="274">
        <v>1.7868200000000001E-2</v>
      </c>
      <c r="CG74" s="274">
        <v>1.8162600000000001E-2</v>
      </c>
      <c r="CH74" s="274">
        <v>2.3492800000000001E-2</v>
      </c>
      <c r="CI74" s="274">
        <v>1.0537700000000001E-2</v>
      </c>
      <c r="CJ74" s="274">
        <v>1.2203500000000001E-2</v>
      </c>
      <c r="CK74" s="274">
        <v>1.2596899999999999E-2</v>
      </c>
      <c r="CL74" s="274">
        <v>9.5735600000000001E-3</v>
      </c>
      <c r="CM74" s="274">
        <v>1.82428E-2</v>
      </c>
      <c r="CN74" s="274">
        <v>6.7823199999999997E-3</v>
      </c>
      <c r="CO74" s="274">
        <v>1.86576E-2</v>
      </c>
      <c r="CP74" s="274">
        <v>3.0456799999999999E-2</v>
      </c>
      <c r="CQ74" s="274">
        <v>7.87618E-3</v>
      </c>
      <c r="CR74" s="274">
        <v>1.6438500000000002E-2</v>
      </c>
      <c r="CS74" s="274">
        <v>9.9144000000000003E-3</v>
      </c>
      <c r="CT74" s="274">
        <v>1.7085400000000001E-2</v>
      </c>
      <c r="CU74" s="274">
        <v>1.57711E-2</v>
      </c>
      <c r="CV74" s="274">
        <v>3.2172699999999999E-2</v>
      </c>
      <c r="CW74" s="274">
        <v>2.79622E-2</v>
      </c>
      <c r="CX74" s="274">
        <v>2.48665E-2</v>
      </c>
      <c r="CY74" s="274">
        <v>2.8210599999999999E-2</v>
      </c>
      <c r="CZ74" s="274">
        <v>2.45913E-2</v>
      </c>
      <c r="DA74" s="274">
        <v>2.21897E-2</v>
      </c>
      <c r="DB74" s="274">
        <v>2.0365999999999999E-2</v>
      </c>
      <c r="DC74" s="274">
        <v>2.5066999999999999E-2</v>
      </c>
      <c r="DD74" s="274">
        <v>2.5526799999999999E-2</v>
      </c>
      <c r="DE74" s="274">
        <v>1.1546900000000001E-2</v>
      </c>
      <c r="DF74" s="274">
        <v>9.5380900000000008E-3</v>
      </c>
      <c r="DG74" s="274">
        <v>1.8115300000000001E-2</v>
      </c>
      <c r="DH74" s="274">
        <v>9.3917700000000007E-3</v>
      </c>
      <c r="DI74" s="274">
        <v>8.2185799999999996E-3</v>
      </c>
      <c r="DJ74" s="274">
        <v>9.8504300000000003E-3</v>
      </c>
    </row>
    <row r="75" spans="1:114">
      <c r="A75" s="38" t="s">
        <v>9175</v>
      </c>
      <c r="B75" s="10" t="s">
        <v>3412</v>
      </c>
      <c r="C75" s="10" t="s">
        <v>3425</v>
      </c>
      <c r="D75" s="39" t="s">
        <v>7958</v>
      </c>
      <c r="E75" s="40" t="s">
        <v>157</v>
      </c>
      <c r="F75" s="40" t="s">
        <v>157</v>
      </c>
      <c r="G75" s="264">
        <v>1</v>
      </c>
      <c r="H75" s="122">
        <v>227918741</v>
      </c>
      <c r="I75" s="122">
        <v>227919041</v>
      </c>
      <c r="J75" s="42" t="s">
        <v>792</v>
      </c>
      <c r="K75" s="42" t="s">
        <v>7959</v>
      </c>
      <c r="L75" s="42" t="s">
        <v>157</v>
      </c>
      <c r="M75" s="42" t="s">
        <v>158</v>
      </c>
      <c r="N75" s="43" t="s">
        <v>7960</v>
      </c>
      <c r="O75" s="42" t="s">
        <v>157</v>
      </c>
      <c r="P75" s="42" t="s">
        <v>157</v>
      </c>
      <c r="Q75" s="42" t="s">
        <v>157</v>
      </c>
      <c r="R75" s="42" t="s">
        <v>160</v>
      </c>
      <c r="S75" s="44">
        <v>1</v>
      </c>
      <c r="T75" s="44">
        <v>396</v>
      </c>
      <c r="U75" s="44">
        <v>30</v>
      </c>
      <c r="V75" s="43" t="s">
        <v>7961</v>
      </c>
      <c r="W75" s="42" t="s">
        <v>368</v>
      </c>
      <c r="X75" s="42" t="s">
        <v>157</v>
      </c>
      <c r="Y75" s="112">
        <v>227918685</v>
      </c>
      <c r="Z75" s="112">
        <v>227919080</v>
      </c>
      <c r="AA75" s="112">
        <v>227918741</v>
      </c>
      <c r="AB75" s="112">
        <v>227919041</v>
      </c>
      <c r="AC75" s="44" t="s">
        <v>269</v>
      </c>
      <c r="AD75" s="44">
        <v>23</v>
      </c>
      <c r="AE75" s="45">
        <v>57.6</v>
      </c>
      <c r="AF75" s="138" t="s">
        <v>7962</v>
      </c>
      <c r="AG75" s="44" t="s">
        <v>7963</v>
      </c>
      <c r="AH75" s="44">
        <v>25</v>
      </c>
      <c r="AI75" s="45">
        <v>57.6</v>
      </c>
      <c r="AJ75" s="45" t="s">
        <v>7964</v>
      </c>
      <c r="AK75" s="45" t="s">
        <v>7965</v>
      </c>
      <c r="AL75" s="45" t="s">
        <v>7966</v>
      </c>
      <c r="AM75" s="45" t="s">
        <v>157</v>
      </c>
      <c r="AN75" s="45" t="s">
        <v>157</v>
      </c>
      <c r="AO75" s="44">
        <v>9</v>
      </c>
      <c r="AP75" s="44" t="s">
        <v>7967</v>
      </c>
      <c r="AQ75" s="44">
        <v>0</v>
      </c>
      <c r="AR75" s="44">
        <v>0</v>
      </c>
      <c r="AS75" s="2" t="s">
        <v>7968</v>
      </c>
      <c r="AT75" s="44">
        <v>1</v>
      </c>
      <c r="AU75" s="94">
        <v>1</v>
      </c>
      <c r="AV75" s="94">
        <v>1.7329999999999999E-3</v>
      </c>
      <c r="AW75"/>
      <c r="AX75"/>
      <c r="AY75" s="274">
        <v>0.64850699999999994</v>
      </c>
      <c r="AZ75" s="274">
        <v>0.82428000000000001</v>
      </c>
      <c r="BA75" s="274">
        <v>0.84085799999999999</v>
      </c>
      <c r="BB75" s="274">
        <v>0.88470099999999996</v>
      </c>
      <c r="BC75" s="274">
        <v>0.84632799999999997</v>
      </c>
      <c r="BD75" s="274">
        <v>0.70934799999999998</v>
      </c>
      <c r="BE75" s="274">
        <v>0.673956</v>
      </c>
      <c r="BF75" s="274">
        <v>0.57763500000000001</v>
      </c>
      <c r="BG75" s="274">
        <v>0.76403100000000002</v>
      </c>
      <c r="BH75" s="274">
        <v>0.56135100000000004</v>
      </c>
      <c r="BI75" s="274">
        <v>0.82881800000000005</v>
      </c>
      <c r="BJ75" s="274">
        <v>0.66153399999999996</v>
      </c>
      <c r="BK75" s="274">
        <v>0.71687500000000004</v>
      </c>
      <c r="BL75" s="274">
        <v>0.65206600000000003</v>
      </c>
      <c r="BM75" s="274">
        <v>0.82572900000000005</v>
      </c>
      <c r="BN75" s="274">
        <v>0.72726900000000005</v>
      </c>
      <c r="BO75" s="274">
        <v>0.61434699999999998</v>
      </c>
      <c r="BP75" s="274">
        <v>0.80383899999999997</v>
      </c>
      <c r="BQ75" s="274">
        <v>0.74661200000000005</v>
      </c>
      <c r="BR75" s="274">
        <v>0.74854900000000002</v>
      </c>
      <c r="BS75" s="274">
        <v>0.80505099999999996</v>
      </c>
      <c r="BT75" s="274">
        <v>0.60251399999999999</v>
      </c>
      <c r="BU75" s="274">
        <v>0.74973599999999996</v>
      </c>
      <c r="BV75" s="274">
        <v>0.86252600000000001</v>
      </c>
      <c r="BW75" s="274">
        <v>0.61717699999999998</v>
      </c>
      <c r="BX75" s="274">
        <v>0.73627100000000001</v>
      </c>
      <c r="BY75" s="274">
        <v>0.79943699999999995</v>
      </c>
      <c r="BZ75" s="274">
        <v>0.80006999999999995</v>
      </c>
      <c r="CA75" s="274">
        <v>0.85892400000000002</v>
      </c>
      <c r="CB75" s="274">
        <v>0.89510400000000001</v>
      </c>
      <c r="CC75" s="274">
        <v>0.74810900000000002</v>
      </c>
      <c r="CD75" s="274">
        <v>0.72316499999999995</v>
      </c>
      <c r="CE75" s="274">
        <v>0.90888599999999997</v>
      </c>
      <c r="CF75" s="274">
        <v>0.90823600000000004</v>
      </c>
      <c r="CG75" s="274">
        <v>0.91245200000000004</v>
      </c>
      <c r="CH75" s="274">
        <v>0.91880600000000001</v>
      </c>
      <c r="CI75" s="274">
        <v>0.76774200000000004</v>
      </c>
      <c r="CJ75" s="274">
        <v>0.56090600000000002</v>
      </c>
      <c r="CK75" s="274">
        <v>0.72277000000000002</v>
      </c>
      <c r="CL75" s="274">
        <v>0.65914300000000003</v>
      </c>
      <c r="CM75" s="274">
        <v>0.88802000000000003</v>
      </c>
      <c r="CN75" s="274">
        <v>0.72337300000000004</v>
      </c>
      <c r="CO75" s="274">
        <v>0.74845499999999998</v>
      </c>
      <c r="CP75" s="274">
        <v>0.36310399999999998</v>
      </c>
      <c r="CQ75" s="274">
        <v>0.882301</v>
      </c>
      <c r="CR75" s="274">
        <v>0.63448300000000002</v>
      </c>
      <c r="CS75" s="274">
        <v>0.928983</v>
      </c>
      <c r="CT75" s="274">
        <v>0.847441</v>
      </c>
      <c r="CU75" s="274">
        <v>0.94036299999999995</v>
      </c>
      <c r="CV75" s="274">
        <v>0.72393099999999999</v>
      </c>
      <c r="CW75" s="274">
        <v>0.790049</v>
      </c>
      <c r="CX75" s="274">
        <v>0.58511299999999999</v>
      </c>
      <c r="CY75" s="274">
        <v>0.73330200000000001</v>
      </c>
      <c r="CZ75" s="274">
        <v>0.62861299999999998</v>
      </c>
      <c r="DA75" s="274">
        <v>0.86058999999999997</v>
      </c>
      <c r="DB75" s="274">
        <v>0.78713500000000003</v>
      </c>
      <c r="DC75" s="274">
        <v>0.79730299999999998</v>
      </c>
      <c r="DD75" s="274">
        <v>0.64954199999999995</v>
      </c>
      <c r="DE75" s="274">
        <v>0.892509</v>
      </c>
      <c r="DF75" s="274">
        <v>0.80399799999999999</v>
      </c>
      <c r="DG75" s="274">
        <v>0.82209500000000002</v>
      </c>
      <c r="DH75" s="274">
        <v>0.82642499999999997</v>
      </c>
      <c r="DI75" s="274">
        <v>0.74501899999999999</v>
      </c>
      <c r="DJ75" s="274">
        <v>0.85694899999999996</v>
      </c>
    </row>
    <row r="76" spans="1:114" s="2" customFormat="1">
      <c r="A76" s="46" t="s">
        <v>200</v>
      </c>
      <c r="B76" s="108" t="s">
        <v>151</v>
      </c>
      <c r="C76" s="108" t="s">
        <v>10836</v>
      </c>
      <c r="D76" s="104"/>
      <c r="E76" s="104" t="s">
        <v>157</v>
      </c>
      <c r="F76" s="104" t="s">
        <v>157</v>
      </c>
      <c r="G76" s="267">
        <v>1</v>
      </c>
      <c r="H76" s="129">
        <v>242011214</v>
      </c>
      <c r="I76" s="129">
        <v>242011514</v>
      </c>
      <c r="J76" s="14" t="s">
        <v>10858</v>
      </c>
      <c r="K76" s="14" t="s">
        <v>11068</v>
      </c>
      <c r="L76" s="14" t="s">
        <v>157</v>
      </c>
      <c r="M76" s="14" t="s">
        <v>158</v>
      </c>
      <c r="N76" s="15" t="s">
        <v>11116</v>
      </c>
      <c r="O76" s="14" t="s">
        <v>157</v>
      </c>
      <c r="P76" s="14" t="s">
        <v>157</v>
      </c>
      <c r="Q76" s="14" t="s">
        <v>157</v>
      </c>
      <c r="R76" s="14" t="s">
        <v>160</v>
      </c>
      <c r="S76" s="16">
        <v>1</v>
      </c>
      <c r="T76" s="16">
        <v>388</v>
      </c>
      <c r="U76" s="16">
        <v>43</v>
      </c>
      <c r="V76" s="15" t="s">
        <v>11117</v>
      </c>
      <c r="W76" s="14" t="s">
        <v>368</v>
      </c>
      <c r="X76" s="14" t="s">
        <v>157</v>
      </c>
      <c r="Y76" s="114">
        <v>242011191</v>
      </c>
      <c r="Z76" s="114">
        <v>242011578</v>
      </c>
      <c r="AA76" s="114">
        <v>242011214</v>
      </c>
      <c r="AB76" s="114">
        <v>242011514</v>
      </c>
      <c r="AC76" s="16" t="s">
        <v>269</v>
      </c>
      <c r="AD76" s="16">
        <v>21</v>
      </c>
      <c r="AE76" s="17">
        <v>57.7</v>
      </c>
      <c r="AF76" s="61" t="s">
        <v>11118</v>
      </c>
      <c r="AG76" s="16" t="s">
        <v>11119</v>
      </c>
      <c r="AH76" s="16">
        <v>21</v>
      </c>
      <c r="AI76" s="17">
        <v>56</v>
      </c>
      <c r="AJ76" s="17" t="s">
        <v>11120</v>
      </c>
      <c r="AK76" s="17" t="s">
        <v>11121</v>
      </c>
      <c r="AL76" s="17" t="s">
        <v>11122</v>
      </c>
      <c r="AM76" s="17" t="s">
        <v>157</v>
      </c>
      <c r="AN76" s="17" t="s">
        <v>157</v>
      </c>
      <c r="AO76" s="16">
        <v>31</v>
      </c>
      <c r="AP76" s="16" t="s">
        <v>11123</v>
      </c>
      <c r="AQ76" s="16">
        <v>0</v>
      </c>
      <c r="AR76" s="16">
        <v>0</v>
      </c>
      <c r="AS76" s="92" t="s">
        <v>11124</v>
      </c>
      <c r="AW76"/>
      <c r="AX76"/>
      <c r="AY76" s="274">
        <v>1.5275499999999999E-2</v>
      </c>
      <c r="AZ76" s="274">
        <v>9.4721100000000006E-3</v>
      </c>
      <c r="BA76" s="274">
        <v>2.4905900000000002E-2</v>
      </c>
      <c r="BB76" s="274">
        <v>2.9381000000000001E-2</v>
      </c>
      <c r="BC76" s="274">
        <v>2.3230299999999999E-2</v>
      </c>
      <c r="BD76" s="274">
        <v>9.0176400000000004E-3</v>
      </c>
      <c r="BE76" s="274">
        <v>1.01893E-2</v>
      </c>
      <c r="BF76" s="274">
        <v>1.7182300000000001E-2</v>
      </c>
      <c r="BG76" s="274">
        <v>3.9026600000000002E-2</v>
      </c>
      <c r="BH76" s="274">
        <v>1.4812000000000001E-2</v>
      </c>
      <c r="BI76" s="274">
        <v>2.02566E-2</v>
      </c>
      <c r="BJ76" s="274">
        <v>1.73495E-2</v>
      </c>
      <c r="BK76" s="274">
        <v>1.83129E-2</v>
      </c>
      <c r="BL76" s="274">
        <v>1.5713600000000001E-2</v>
      </c>
      <c r="BM76" s="274">
        <v>9.5383699999999991E-3</v>
      </c>
      <c r="BN76" s="274">
        <v>1.5706500000000002E-2</v>
      </c>
      <c r="BO76" s="274">
        <v>4.2632299999999998E-2</v>
      </c>
      <c r="BP76" s="274">
        <v>1.0016199999999999E-2</v>
      </c>
      <c r="BQ76" s="274">
        <v>1.2814300000000001E-2</v>
      </c>
      <c r="BR76" s="274">
        <v>1.5340299999999999E-2</v>
      </c>
      <c r="BS76" s="274">
        <v>1.26698E-2</v>
      </c>
      <c r="BT76" s="274">
        <v>1.5628099999999999E-2</v>
      </c>
      <c r="BU76" s="274">
        <v>3.2036599999999998E-2</v>
      </c>
      <c r="BV76" s="274">
        <v>1.2886999999999999E-2</v>
      </c>
      <c r="BW76" s="274">
        <v>8.9475900000000001E-3</v>
      </c>
      <c r="BX76" s="274">
        <v>1.06964E-2</v>
      </c>
      <c r="BY76" s="274">
        <v>1.3724E-2</v>
      </c>
      <c r="BZ76" s="274">
        <v>1.0798E-2</v>
      </c>
      <c r="CA76" s="274">
        <v>1.63045E-2</v>
      </c>
      <c r="CB76" s="274">
        <v>2.4723100000000001E-2</v>
      </c>
      <c r="CC76" s="274">
        <v>6.0081500000000003E-3</v>
      </c>
      <c r="CD76" s="274">
        <v>1.6157700000000001E-2</v>
      </c>
      <c r="CE76" s="274">
        <v>1.5629899999999999E-2</v>
      </c>
      <c r="CF76" s="274">
        <v>7.6589300000000004E-3</v>
      </c>
      <c r="CG76" s="274">
        <v>2.6845999999999998E-2</v>
      </c>
      <c r="CH76" s="274">
        <v>2.2756700000000001E-2</v>
      </c>
      <c r="CI76" s="274">
        <v>1.25532E-2</v>
      </c>
      <c r="CJ76" s="274">
        <v>1.4022400000000001E-2</v>
      </c>
      <c r="CK76" s="274">
        <v>1.2683399999999999E-2</v>
      </c>
      <c r="CL76" s="274">
        <v>7.6148600000000002E-3</v>
      </c>
      <c r="CM76" s="274">
        <v>1.88947E-2</v>
      </c>
      <c r="CN76" s="274">
        <v>1.2011600000000001E-2</v>
      </c>
      <c r="CO76" s="274">
        <v>2.1741E-2</v>
      </c>
      <c r="CP76" s="274">
        <v>1.53972E-2</v>
      </c>
      <c r="CQ76" s="274">
        <v>5.4778800000000001E-3</v>
      </c>
      <c r="CR76" s="274">
        <v>2.21318E-2</v>
      </c>
      <c r="CS76" s="274">
        <v>1.2175E-2</v>
      </c>
      <c r="CT76" s="274">
        <v>2.2626400000000001E-2</v>
      </c>
      <c r="CU76" s="274">
        <v>1.3047400000000001E-2</v>
      </c>
      <c r="CV76" s="274">
        <v>3.7464299999999999E-2</v>
      </c>
      <c r="CW76" s="274">
        <v>3.7961099999999998E-2</v>
      </c>
      <c r="CX76" s="274">
        <v>2.9707799999999999E-2</v>
      </c>
      <c r="CY76" s="274">
        <v>2.8722999999999999E-2</v>
      </c>
      <c r="CZ76" s="274">
        <v>2.6277700000000001E-2</v>
      </c>
      <c r="DA76" s="274">
        <v>2.46117E-2</v>
      </c>
      <c r="DB76" s="274">
        <v>2.7936099999999998E-2</v>
      </c>
      <c r="DC76" s="274">
        <v>3.3445700000000002E-2</v>
      </c>
      <c r="DD76" s="274">
        <v>2.6482700000000001E-2</v>
      </c>
      <c r="DE76" s="274">
        <v>1.15148E-2</v>
      </c>
      <c r="DF76" s="274">
        <v>1.2713199999999999E-2</v>
      </c>
      <c r="DG76" s="274">
        <v>2.4270900000000002E-2</v>
      </c>
      <c r="DH76" s="274">
        <v>1.1332699999999999E-2</v>
      </c>
      <c r="DI76" s="274">
        <v>1.17728E-2</v>
      </c>
      <c r="DJ76" s="274">
        <v>7.36222E-3</v>
      </c>
    </row>
    <row r="77" spans="1:114">
      <c r="A77" s="46" t="s">
        <v>174</v>
      </c>
      <c r="B77" s="108" t="s">
        <v>151</v>
      </c>
      <c r="C77" s="108" t="s">
        <v>10836</v>
      </c>
      <c r="D77" s="104"/>
      <c r="E77" s="104" t="s">
        <v>157</v>
      </c>
      <c r="F77" s="104" t="s">
        <v>157</v>
      </c>
      <c r="G77" s="267">
        <v>2</v>
      </c>
      <c r="H77" s="129">
        <v>10262450</v>
      </c>
      <c r="I77" s="129">
        <v>10262750</v>
      </c>
      <c r="J77" s="14" t="s">
        <v>10858</v>
      </c>
      <c r="K77" s="14" t="s">
        <v>11168</v>
      </c>
      <c r="L77" s="14" t="s">
        <v>157</v>
      </c>
      <c r="M77" s="14" t="s">
        <v>158</v>
      </c>
      <c r="N77" s="15" t="s">
        <v>11169</v>
      </c>
      <c r="O77" s="14" t="s">
        <v>157</v>
      </c>
      <c r="P77" s="14" t="s">
        <v>157</v>
      </c>
      <c r="Q77" s="14" t="s">
        <v>157</v>
      </c>
      <c r="R77" s="14" t="s">
        <v>160</v>
      </c>
      <c r="S77" s="16">
        <v>1</v>
      </c>
      <c r="T77" s="16">
        <v>403</v>
      </c>
      <c r="U77" s="16">
        <v>55</v>
      </c>
      <c r="V77" s="15" t="s">
        <v>11170</v>
      </c>
      <c r="W77" s="14" t="s">
        <v>368</v>
      </c>
      <c r="X77" s="14" t="s">
        <v>157</v>
      </c>
      <c r="Y77" s="114">
        <v>10262381</v>
      </c>
      <c r="Z77" s="114">
        <v>10262783</v>
      </c>
      <c r="AA77" s="114">
        <v>10262450</v>
      </c>
      <c r="AB77" s="114">
        <v>10262750</v>
      </c>
      <c r="AC77" s="16" t="s">
        <v>269</v>
      </c>
      <c r="AD77" s="16">
        <v>19</v>
      </c>
      <c r="AE77" s="17">
        <v>58.4</v>
      </c>
      <c r="AF77" s="61" t="s">
        <v>11171</v>
      </c>
      <c r="AG77" s="16" t="s">
        <v>11172</v>
      </c>
      <c r="AH77" s="16">
        <v>24</v>
      </c>
      <c r="AI77" s="17">
        <v>56.5</v>
      </c>
      <c r="AJ77" s="17" t="s">
        <v>11173</v>
      </c>
      <c r="AK77" s="17" t="s">
        <v>11174</v>
      </c>
      <c r="AL77" s="17" t="s">
        <v>11175</v>
      </c>
      <c r="AM77" s="17" t="s">
        <v>157</v>
      </c>
      <c r="AN77" s="17" t="s">
        <v>157</v>
      </c>
      <c r="AO77" s="16">
        <v>41</v>
      </c>
      <c r="AP77" s="16" t="s">
        <v>11176</v>
      </c>
      <c r="AQ77" s="16">
        <v>0</v>
      </c>
      <c r="AR77" s="16">
        <v>0</v>
      </c>
      <c r="AS77" s="92" t="s">
        <v>11177</v>
      </c>
      <c r="AT77" s="79"/>
      <c r="AU77" s="79"/>
      <c r="AV77" s="79"/>
      <c r="AW77"/>
      <c r="AX77"/>
      <c r="AY77" s="274">
        <v>9.9366300000000001E-3</v>
      </c>
      <c r="AZ77" s="274">
        <v>1.05954E-2</v>
      </c>
      <c r="BA77" s="274">
        <v>2.6697599999999998E-2</v>
      </c>
      <c r="BB77" s="274">
        <v>2.03371E-2</v>
      </c>
      <c r="BC77" s="274">
        <v>1.4475999999999999E-2</v>
      </c>
      <c r="BD77" s="274">
        <v>9.8235100000000006E-3</v>
      </c>
      <c r="BE77" s="274">
        <v>1.20894E-2</v>
      </c>
      <c r="BF77" s="274">
        <v>1.6779499999999999E-2</v>
      </c>
      <c r="BG77" s="274">
        <v>3.4502400000000003E-2</v>
      </c>
      <c r="BH77" s="274">
        <v>1.18236E-2</v>
      </c>
      <c r="BI77" s="274">
        <v>2.8389399999999999E-2</v>
      </c>
      <c r="BJ77" s="274">
        <v>1.7017500000000001E-2</v>
      </c>
      <c r="BK77" s="274">
        <v>1.41066E-2</v>
      </c>
      <c r="BL77" s="274">
        <v>2.2257099999999998E-2</v>
      </c>
      <c r="BM77" s="274">
        <v>1.55975E-2</v>
      </c>
      <c r="BN77" s="274">
        <v>2.4148699999999999E-2</v>
      </c>
      <c r="BO77" s="274">
        <v>4.2116599999999997E-2</v>
      </c>
      <c r="BP77" s="274">
        <v>1.5563499999999999E-2</v>
      </c>
      <c r="BQ77" s="274">
        <v>1.49281E-2</v>
      </c>
      <c r="BR77" s="274">
        <v>2.1022200000000001E-2</v>
      </c>
      <c r="BS77" s="274">
        <v>1.2093700000000001E-2</v>
      </c>
      <c r="BT77" s="274">
        <v>1.26502E-2</v>
      </c>
      <c r="BU77" s="274">
        <v>3.4120999999999999E-2</v>
      </c>
      <c r="BV77" s="274">
        <v>1.1173600000000001E-2</v>
      </c>
      <c r="BW77" s="274">
        <v>1.0285600000000001E-2</v>
      </c>
      <c r="BX77" s="274">
        <v>1.8590499999999999E-2</v>
      </c>
      <c r="BY77" s="274">
        <v>9.1968899999999992E-3</v>
      </c>
      <c r="BZ77" s="274">
        <v>1.17698E-2</v>
      </c>
      <c r="CA77" s="274">
        <v>9.7382600000000003E-3</v>
      </c>
      <c r="CB77" s="274">
        <v>1.35415E-2</v>
      </c>
      <c r="CC77" s="274">
        <v>1.6878000000000001E-2</v>
      </c>
      <c r="CD77" s="274">
        <v>1.63418E-2</v>
      </c>
      <c r="CE77" s="274">
        <v>1.05182E-2</v>
      </c>
      <c r="CF77" s="274">
        <v>2.0422300000000001E-2</v>
      </c>
      <c r="CG77" s="274">
        <v>2.23783E-2</v>
      </c>
      <c r="CH77" s="274">
        <v>3.00764E-2</v>
      </c>
      <c r="CI77" s="274">
        <v>1.6358999999999999E-2</v>
      </c>
      <c r="CJ77" s="274">
        <v>2.7993799999999999E-2</v>
      </c>
      <c r="CK77" s="274">
        <v>1.50443E-2</v>
      </c>
      <c r="CL77" s="274">
        <v>1.18301E-2</v>
      </c>
      <c r="CM77" s="274">
        <v>2.2507200000000002E-2</v>
      </c>
      <c r="CN77" s="274">
        <v>1.00485E-2</v>
      </c>
      <c r="CO77" s="274">
        <v>3.13335E-2</v>
      </c>
      <c r="CP77" s="274">
        <v>1.8341099999999999E-2</v>
      </c>
      <c r="CQ77" s="274">
        <v>1.3240999999999999E-2</v>
      </c>
      <c r="CR77" s="274">
        <v>2.7898699999999999E-2</v>
      </c>
      <c r="CS77" s="274">
        <v>1.34667E-2</v>
      </c>
      <c r="CT77" s="274">
        <v>2.5167100000000001E-2</v>
      </c>
      <c r="CU77" s="274">
        <v>1.6145199999999998E-2</v>
      </c>
      <c r="CV77" s="274">
        <v>3.5159200000000002E-2</v>
      </c>
      <c r="CW77" s="274">
        <v>4.7417300000000003E-2</v>
      </c>
      <c r="CX77" s="274">
        <v>3.1437E-2</v>
      </c>
      <c r="CY77" s="274">
        <v>2.3190599999999999E-2</v>
      </c>
      <c r="CZ77" s="274">
        <v>2.32505E-2</v>
      </c>
      <c r="DA77" s="274">
        <v>2.7404999999999999E-2</v>
      </c>
      <c r="DB77" s="274">
        <v>3.5297200000000001E-2</v>
      </c>
      <c r="DC77" s="274">
        <v>3.7980399999999997E-2</v>
      </c>
      <c r="DD77" s="274">
        <v>2.47455E-2</v>
      </c>
      <c r="DE77" s="274">
        <v>1.04714E-2</v>
      </c>
      <c r="DF77" s="274">
        <v>5.0640499999999996E-3</v>
      </c>
      <c r="DG77" s="274">
        <v>2.1697299999999999E-2</v>
      </c>
      <c r="DH77" s="274">
        <v>1.0795000000000001E-2</v>
      </c>
      <c r="DI77" s="274">
        <v>1.4924400000000001E-2</v>
      </c>
      <c r="DJ77" s="274">
        <v>1.2929700000000001E-2</v>
      </c>
    </row>
    <row r="78" spans="1:114">
      <c r="A78" s="38" t="s">
        <v>9619</v>
      </c>
      <c r="B78" s="10" t="s">
        <v>3412</v>
      </c>
      <c r="C78" s="10" t="s">
        <v>3461</v>
      </c>
      <c r="D78" s="39" t="s">
        <v>7807</v>
      </c>
      <c r="E78" s="40" t="s">
        <v>157</v>
      </c>
      <c r="F78" s="40" t="s">
        <v>157</v>
      </c>
      <c r="G78" s="264">
        <v>2</v>
      </c>
      <c r="H78" s="122">
        <v>11679930</v>
      </c>
      <c r="I78" s="122">
        <v>11680230</v>
      </c>
      <c r="J78" s="42" t="s">
        <v>792</v>
      </c>
      <c r="K78" s="42" t="s">
        <v>7808</v>
      </c>
      <c r="L78" s="42" t="s">
        <v>157</v>
      </c>
      <c r="M78" s="42" t="s">
        <v>158</v>
      </c>
      <c r="N78" s="43" t="s">
        <v>7809</v>
      </c>
      <c r="O78" s="42" t="s">
        <v>157</v>
      </c>
      <c r="P78" s="42" t="s">
        <v>157</v>
      </c>
      <c r="Q78" s="42" t="s">
        <v>157</v>
      </c>
      <c r="R78" s="42" t="s">
        <v>160</v>
      </c>
      <c r="S78" s="44">
        <v>1</v>
      </c>
      <c r="T78" s="44">
        <v>394</v>
      </c>
      <c r="U78" s="44">
        <v>31</v>
      </c>
      <c r="V78" s="43" t="s">
        <v>7817</v>
      </c>
      <c r="W78" s="42" t="s">
        <v>368</v>
      </c>
      <c r="X78" s="42" t="s">
        <v>157</v>
      </c>
      <c r="Y78" s="112">
        <v>11679897</v>
      </c>
      <c r="Z78" s="112">
        <v>11680290</v>
      </c>
      <c r="AA78" s="112">
        <v>11679930</v>
      </c>
      <c r="AB78" s="112">
        <v>11680230</v>
      </c>
      <c r="AC78" s="44" t="s">
        <v>269</v>
      </c>
      <c r="AD78" s="44">
        <v>23</v>
      </c>
      <c r="AE78" s="45">
        <v>56.3</v>
      </c>
      <c r="AF78" s="138" t="s">
        <v>7818</v>
      </c>
      <c r="AG78" s="44" t="s">
        <v>7819</v>
      </c>
      <c r="AH78" s="44">
        <v>18</v>
      </c>
      <c r="AI78" s="45">
        <v>58.4</v>
      </c>
      <c r="AJ78" s="45" t="s">
        <v>7820</v>
      </c>
      <c r="AK78" s="45" t="s">
        <v>7821</v>
      </c>
      <c r="AL78" s="45" t="s">
        <v>7822</v>
      </c>
      <c r="AM78" s="45" t="s">
        <v>157</v>
      </c>
      <c r="AN78" s="45" t="s">
        <v>157</v>
      </c>
      <c r="AO78" s="44">
        <v>7</v>
      </c>
      <c r="AP78" s="44" t="s">
        <v>7823</v>
      </c>
      <c r="AQ78" s="44">
        <v>0</v>
      </c>
      <c r="AR78" s="44">
        <v>0</v>
      </c>
      <c r="AS78" s="2" t="s">
        <v>7824</v>
      </c>
      <c r="AT78" s="44">
        <v>1</v>
      </c>
      <c r="AU78" s="94">
        <v>2</v>
      </c>
      <c r="AV78" s="94">
        <v>1.9161000000000001E-2</v>
      </c>
      <c r="AW78"/>
      <c r="AX78"/>
      <c r="AY78" s="274">
        <v>0.33468199999999998</v>
      </c>
      <c r="AZ78" s="274">
        <v>0.20649500000000001</v>
      </c>
      <c r="BA78" s="274">
        <v>0.36710900000000002</v>
      </c>
      <c r="BB78" s="274">
        <v>0.24452199999999999</v>
      </c>
      <c r="BC78" s="274">
        <v>0.34419100000000002</v>
      </c>
      <c r="BD78" s="274">
        <v>0.440971</v>
      </c>
      <c r="BE78" s="274">
        <v>0.55717799999999995</v>
      </c>
      <c r="BF78" s="274">
        <v>0.429865</v>
      </c>
      <c r="BG78" s="274">
        <v>0.46246700000000002</v>
      </c>
      <c r="BH78" s="274">
        <v>0.370419</v>
      </c>
      <c r="BI78" s="274">
        <v>0.41663499999999998</v>
      </c>
      <c r="BJ78" s="274">
        <v>0.47686200000000001</v>
      </c>
      <c r="BK78" s="274">
        <v>0.422595</v>
      </c>
      <c r="BL78" s="274">
        <v>0.38187500000000002</v>
      </c>
      <c r="BM78" s="274">
        <v>0.24767600000000001</v>
      </c>
      <c r="BN78" s="274">
        <v>0.49974499999999999</v>
      </c>
      <c r="BO78" s="274">
        <v>0.60192299999999999</v>
      </c>
      <c r="BP78" s="274">
        <v>0.55320899999999995</v>
      </c>
      <c r="BQ78" s="274">
        <v>0.51267499999999999</v>
      </c>
      <c r="BR78" s="274">
        <v>0.60682899999999995</v>
      </c>
      <c r="BS78" s="274">
        <v>0.25848500000000002</v>
      </c>
      <c r="BT78" s="274">
        <v>0.51880599999999999</v>
      </c>
      <c r="BU78" s="274">
        <v>0.59751600000000005</v>
      </c>
      <c r="BV78" s="274">
        <v>0.50993100000000002</v>
      </c>
      <c r="BW78" s="274">
        <v>0.50129299999999999</v>
      </c>
      <c r="BX78" s="274">
        <v>0.351294</v>
      </c>
      <c r="BY78" s="274">
        <v>0.21521799999999999</v>
      </c>
      <c r="BZ78" s="274">
        <v>0.41184300000000001</v>
      </c>
      <c r="CA78" s="274">
        <v>0.12771199999999999</v>
      </c>
      <c r="CB78" s="274">
        <v>0.10580100000000001</v>
      </c>
      <c r="CC78" s="274">
        <v>0.72276600000000002</v>
      </c>
      <c r="CD78" s="274">
        <v>0.37925500000000001</v>
      </c>
      <c r="CE78" s="274">
        <v>0.71110099999999998</v>
      </c>
      <c r="CF78" s="274">
        <v>0.62862499999999999</v>
      </c>
      <c r="CG78" s="274">
        <v>0.622695</v>
      </c>
      <c r="CH78" s="274">
        <v>0.71398700000000004</v>
      </c>
      <c r="CI78" s="274">
        <v>0.48526900000000001</v>
      </c>
      <c r="CJ78" s="274">
        <v>0.50524000000000002</v>
      </c>
      <c r="CK78" s="274">
        <v>0.43939099999999998</v>
      </c>
      <c r="CL78" s="274">
        <v>0.69859599999999999</v>
      </c>
      <c r="CM78" s="274">
        <v>0.75159299999999996</v>
      </c>
      <c r="CN78" s="274">
        <v>0.64014899999999997</v>
      </c>
      <c r="CO78" s="274">
        <v>0.84096199999999999</v>
      </c>
      <c r="CP78" s="274">
        <v>0.80174599999999996</v>
      </c>
      <c r="CQ78" s="274">
        <v>3.31259E-2</v>
      </c>
      <c r="CR78" s="274">
        <v>3.1475499999999997E-2</v>
      </c>
      <c r="CS78" s="274">
        <v>0.50075199999999997</v>
      </c>
      <c r="CT78" s="274">
        <v>1.43068E-2</v>
      </c>
      <c r="CU78" s="274">
        <v>0.74197999999999997</v>
      </c>
      <c r="CV78" s="274">
        <v>0.50120600000000004</v>
      </c>
      <c r="CW78" s="274">
        <v>0.94210400000000005</v>
      </c>
      <c r="CX78" s="274">
        <v>0.124441</v>
      </c>
      <c r="CY78" s="274">
        <v>0.24571999999999999</v>
      </c>
      <c r="CZ78" s="274">
        <v>0.337781</v>
      </c>
      <c r="DA78" s="274">
        <v>0.597221</v>
      </c>
      <c r="DB78" s="274">
        <v>0.91209399999999996</v>
      </c>
      <c r="DC78" s="274">
        <v>0.53072200000000003</v>
      </c>
      <c r="DD78" s="274">
        <v>0.636907</v>
      </c>
      <c r="DE78" s="274">
        <v>0.10185</v>
      </c>
      <c r="DF78" s="274">
        <v>7.8237799999999996E-2</v>
      </c>
      <c r="DG78" s="274">
        <v>8.99982E-2</v>
      </c>
      <c r="DH78" s="274">
        <v>5.4591800000000003E-2</v>
      </c>
      <c r="DI78" s="274">
        <v>0.258494</v>
      </c>
      <c r="DJ78" s="274">
        <v>3.1676099999999999E-2</v>
      </c>
    </row>
    <row r="79" spans="1:114">
      <c r="A79" s="38" t="s">
        <v>6386</v>
      </c>
      <c r="B79" s="10" t="s">
        <v>3412</v>
      </c>
      <c r="C79" s="10" t="s">
        <v>3425</v>
      </c>
      <c r="D79" s="39" t="s">
        <v>8940</v>
      </c>
      <c r="E79" s="40" t="s">
        <v>157</v>
      </c>
      <c r="F79" s="40" t="s">
        <v>157</v>
      </c>
      <c r="G79" s="264">
        <v>2</v>
      </c>
      <c r="H79" s="122">
        <v>11886590</v>
      </c>
      <c r="I79" s="122">
        <v>11886890</v>
      </c>
      <c r="J79" s="42" t="s">
        <v>792</v>
      </c>
      <c r="K79" s="42" t="s">
        <v>8941</v>
      </c>
      <c r="L79" s="42" t="s">
        <v>157</v>
      </c>
      <c r="M79" s="42" t="s">
        <v>158</v>
      </c>
      <c r="N79" s="43" t="s">
        <v>8942</v>
      </c>
      <c r="O79" s="42" t="s">
        <v>157</v>
      </c>
      <c r="P79" s="42" t="s">
        <v>157</v>
      </c>
      <c r="Q79" s="42" t="s">
        <v>157</v>
      </c>
      <c r="R79" s="42" t="s">
        <v>160</v>
      </c>
      <c r="S79" s="44">
        <v>1</v>
      </c>
      <c r="T79" s="44">
        <v>425</v>
      </c>
      <c r="U79" s="44">
        <v>52</v>
      </c>
      <c r="V79" s="43" t="s">
        <v>8943</v>
      </c>
      <c r="W79" s="42" t="s">
        <v>368</v>
      </c>
      <c r="X79" s="42" t="s">
        <v>157</v>
      </c>
      <c r="Y79" s="112">
        <v>11886558</v>
      </c>
      <c r="Z79" s="112">
        <v>11886982</v>
      </c>
      <c r="AA79" s="112">
        <v>11886590</v>
      </c>
      <c r="AB79" s="112">
        <v>11886890</v>
      </c>
      <c r="AC79" s="44" t="s">
        <v>269</v>
      </c>
      <c r="AD79" s="44">
        <v>27</v>
      </c>
      <c r="AE79" s="45">
        <v>56</v>
      </c>
      <c r="AF79" s="138" t="s">
        <v>8944</v>
      </c>
      <c r="AG79" s="44" t="s">
        <v>8945</v>
      </c>
      <c r="AH79" s="44">
        <v>19</v>
      </c>
      <c r="AI79" s="45">
        <v>58.7</v>
      </c>
      <c r="AJ79" s="45" t="s">
        <v>8946</v>
      </c>
      <c r="AK79" s="45" t="s">
        <v>8947</v>
      </c>
      <c r="AL79" s="45" t="s">
        <v>8948</v>
      </c>
      <c r="AM79" s="45" t="s">
        <v>157</v>
      </c>
      <c r="AN79" s="45" t="s">
        <v>157</v>
      </c>
      <c r="AO79" s="44">
        <v>38</v>
      </c>
      <c r="AP79" s="44" t="s">
        <v>8949</v>
      </c>
      <c r="AQ79" s="44">
        <v>1</v>
      </c>
      <c r="AR79" s="44">
        <v>1</v>
      </c>
      <c r="AS79" s="2" t="s">
        <v>8950</v>
      </c>
      <c r="AT79" s="44">
        <v>1</v>
      </c>
      <c r="AU79" s="94">
        <v>0</v>
      </c>
      <c r="AV79" s="94">
        <v>0</v>
      </c>
      <c r="AW79"/>
      <c r="AX79"/>
      <c r="AY79" s="274">
        <v>2.62604E-2</v>
      </c>
      <c r="AZ79" s="274">
        <v>2.9169799999999999E-2</v>
      </c>
      <c r="BA79" s="274">
        <v>4.1590500000000002E-2</v>
      </c>
      <c r="BB79" s="274">
        <v>3.8222699999999998E-2</v>
      </c>
      <c r="BC79" s="274">
        <v>3.3797500000000001E-2</v>
      </c>
      <c r="BD79" s="274">
        <v>2.33101E-2</v>
      </c>
      <c r="BE79" s="274">
        <v>2.0953800000000002E-2</v>
      </c>
      <c r="BF79" s="274">
        <v>3.2893100000000002E-2</v>
      </c>
      <c r="BG79" s="274">
        <v>5.0198E-2</v>
      </c>
      <c r="BH79" s="274">
        <v>2.8469499999999998E-2</v>
      </c>
      <c r="BI79" s="274">
        <v>3.5302300000000002E-2</v>
      </c>
      <c r="BJ79" s="274">
        <v>3.9751500000000002E-2</v>
      </c>
      <c r="BK79" s="274">
        <v>2.82005E-2</v>
      </c>
      <c r="BL79" s="274">
        <v>3.3675799999999999E-2</v>
      </c>
      <c r="BM79" s="274">
        <v>2.3289299999999999E-2</v>
      </c>
      <c r="BN79" s="274">
        <v>2.8627099999999999E-2</v>
      </c>
      <c r="BO79" s="274">
        <v>5.9142199999999999E-2</v>
      </c>
      <c r="BP79" s="274">
        <v>2.46982E-2</v>
      </c>
      <c r="BQ79" s="274">
        <v>3.4761300000000002E-2</v>
      </c>
      <c r="BR79" s="274">
        <v>3.4274100000000002E-2</v>
      </c>
      <c r="BS79" s="274">
        <v>2.80281E-2</v>
      </c>
      <c r="BT79" s="274">
        <v>2.7932599999999998E-2</v>
      </c>
      <c r="BU79" s="274">
        <v>4.2967699999999998E-2</v>
      </c>
      <c r="BV79" s="274">
        <v>2.7489099999999999E-2</v>
      </c>
      <c r="BW79" s="274">
        <v>2.47508E-2</v>
      </c>
      <c r="BX79" s="274">
        <v>2.61224E-2</v>
      </c>
      <c r="BY79" s="274">
        <v>3.1218300000000001E-2</v>
      </c>
      <c r="BZ79" s="274">
        <v>2.20261E-2</v>
      </c>
      <c r="CA79" s="274">
        <v>4.7565000000000003E-2</v>
      </c>
      <c r="CB79" s="274">
        <v>2.9807400000000001E-2</v>
      </c>
      <c r="CC79" s="274">
        <v>3.0873999999999999E-2</v>
      </c>
      <c r="CD79" s="274">
        <v>4.2370199999999997E-2</v>
      </c>
      <c r="CE79" s="274">
        <v>2.8764999999999999E-2</v>
      </c>
      <c r="CF79" s="274">
        <v>1.7870400000000002E-2</v>
      </c>
      <c r="CG79" s="274">
        <v>4.3321699999999998E-2</v>
      </c>
      <c r="CH79" s="274">
        <v>4.3870800000000001E-2</v>
      </c>
      <c r="CI79" s="274">
        <v>3.1590800000000002E-2</v>
      </c>
      <c r="CJ79" s="274">
        <v>2.6125099999999998E-2</v>
      </c>
      <c r="CK79" s="274">
        <v>3.01103E-2</v>
      </c>
      <c r="CL79" s="274">
        <v>2.61137E-2</v>
      </c>
      <c r="CM79" s="274">
        <v>3.2340800000000003E-2</v>
      </c>
      <c r="CN79" s="274">
        <v>2.5328099999999999E-2</v>
      </c>
      <c r="CO79" s="274">
        <v>5.0492500000000003E-2</v>
      </c>
      <c r="CP79" s="274">
        <v>2.6844E-2</v>
      </c>
      <c r="CQ79" s="274">
        <v>2.30543E-2</v>
      </c>
      <c r="CR79" s="274">
        <v>3.81388E-2</v>
      </c>
      <c r="CS79" s="274">
        <v>2.59857E-2</v>
      </c>
      <c r="CT79" s="274">
        <v>3.22625E-2</v>
      </c>
      <c r="CU79" s="274">
        <v>2.8873599999999999E-2</v>
      </c>
      <c r="CV79" s="274">
        <v>5.4073299999999998E-2</v>
      </c>
      <c r="CW79" s="274">
        <v>5.5362399999999999E-2</v>
      </c>
      <c r="CX79" s="274">
        <v>4.0294299999999998E-2</v>
      </c>
      <c r="CY79" s="274">
        <v>4.7645899999999998E-2</v>
      </c>
      <c r="CZ79" s="274">
        <v>4.7676400000000001E-2</v>
      </c>
      <c r="DA79" s="274">
        <v>4.9826599999999999E-2</v>
      </c>
      <c r="DB79" s="274">
        <v>4.0731799999999999E-2</v>
      </c>
      <c r="DC79" s="274">
        <v>4.6989499999999997E-2</v>
      </c>
      <c r="DD79" s="274">
        <v>3.5806200000000003E-2</v>
      </c>
      <c r="DE79" s="274">
        <v>2.78366E-2</v>
      </c>
      <c r="DF79" s="274">
        <v>2.3355899999999999E-2</v>
      </c>
      <c r="DG79" s="274">
        <v>4.63516E-2</v>
      </c>
      <c r="DH79" s="274">
        <v>3.0802099999999999E-2</v>
      </c>
      <c r="DI79" s="274">
        <v>3.0965599999999999E-2</v>
      </c>
      <c r="DJ79" s="274">
        <v>3.1538499999999997E-2</v>
      </c>
    </row>
    <row r="80" spans="1:114" s="2" customFormat="1">
      <c r="A80" s="26" t="s">
        <v>175</v>
      </c>
      <c r="B80" s="54" t="s">
        <v>151</v>
      </c>
      <c r="C80" s="108" t="s">
        <v>10855</v>
      </c>
      <c r="D80" s="27" t="s">
        <v>175</v>
      </c>
      <c r="E80" s="12" t="s">
        <v>157</v>
      </c>
      <c r="F80" s="12" t="s">
        <v>157</v>
      </c>
      <c r="G80" s="262">
        <v>2</v>
      </c>
      <c r="H80" s="124">
        <v>27008225</v>
      </c>
      <c r="I80" s="124">
        <v>27009617</v>
      </c>
      <c r="J80" s="14" t="s">
        <v>378</v>
      </c>
      <c r="K80" s="14" t="s">
        <v>970</v>
      </c>
      <c r="L80" s="14" t="s">
        <v>157</v>
      </c>
      <c r="M80" s="14" t="s">
        <v>158</v>
      </c>
      <c r="N80" s="15" t="s">
        <v>971</v>
      </c>
      <c r="O80" s="14" t="s">
        <v>157</v>
      </c>
      <c r="P80" s="14" t="s">
        <v>157</v>
      </c>
      <c r="Q80" s="14" t="s">
        <v>157</v>
      </c>
      <c r="R80" s="14" t="s">
        <v>160</v>
      </c>
      <c r="S80" s="16">
        <v>1</v>
      </c>
      <c r="T80" s="16">
        <v>443</v>
      </c>
      <c r="U80" s="16">
        <v>47</v>
      </c>
      <c r="V80" s="15" t="s">
        <v>972</v>
      </c>
      <c r="W80" s="14" t="s">
        <v>418</v>
      </c>
      <c r="X80" s="14" t="s">
        <v>157</v>
      </c>
      <c r="Y80" s="114">
        <v>27008732</v>
      </c>
      <c r="Z80" s="114">
        <v>27009174</v>
      </c>
      <c r="AA80" s="114">
        <v>27008752</v>
      </c>
      <c r="AB80" s="114">
        <v>27009152</v>
      </c>
      <c r="AC80" s="16" t="s">
        <v>163</v>
      </c>
      <c r="AD80" s="16">
        <v>20</v>
      </c>
      <c r="AE80" s="17">
        <v>57</v>
      </c>
      <c r="AF80" s="61" t="s">
        <v>973</v>
      </c>
      <c r="AG80" s="16" t="s">
        <v>974</v>
      </c>
      <c r="AH80" s="16">
        <v>22</v>
      </c>
      <c r="AI80" s="17">
        <v>56.3</v>
      </c>
      <c r="AJ80" s="17" t="s">
        <v>975</v>
      </c>
      <c r="AK80" s="17" t="s">
        <v>976</v>
      </c>
      <c r="AL80" s="17" t="s">
        <v>977</v>
      </c>
      <c r="AM80" s="17" t="s">
        <v>157</v>
      </c>
      <c r="AN80" s="17" t="s">
        <v>157</v>
      </c>
      <c r="AO80" s="16">
        <v>46</v>
      </c>
      <c r="AP80" s="16" t="s">
        <v>978</v>
      </c>
      <c r="AQ80" s="16">
        <v>0</v>
      </c>
      <c r="AR80" s="16">
        <v>1</v>
      </c>
      <c r="AS80" s="92" t="s">
        <v>979</v>
      </c>
      <c r="AT80" s="79"/>
      <c r="AU80" s="79"/>
      <c r="AV80" s="79"/>
      <c r="AW80"/>
      <c r="AX80"/>
      <c r="AY80" s="274">
        <v>1.67677E-2</v>
      </c>
      <c r="AZ80" s="274">
        <v>1.3771E-2</v>
      </c>
      <c r="BA80" s="274">
        <v>2.84424E-2</v>
      </c>
      <c r="BB80" s="274">
        <v>3.5549900000000002E-2</v>
      </c>
      <c r="BC80" s="274">
        <v>2.7665100000000001E-2</v>
      </c>
      <c r="BD80" s="274">
        <v>1.8605199999999999E-2</v>
      </c>
      <c r="BE80" s="274">
        <v>1.6073899999999999E-2</v>
      </c>
      <c r="BF80" s="274">
        <v>2.4669400000000001E-2</v>
      </c>
      <c r="BG80" s="274">
        <v>3.40962E-2</v>
      </c>
      <c r="BH80" s="274">
        <v>1.8516600000000001E-2</v>
      </c>
      <c r="BI80" s="274">
        <v>2.03324E-2</v>
      </c>
      <c r="BJ80" s="274">
        <v>2.9462800000000001E-2</v>
      </c>
      <c r="BK80" s="274">
        <v>1.5579300000000001E-2</v>
      </c>
      <c r="BL80" s="274">
        <v>1.91027E-2</v>
      </c>
      <c r="BM80" s="274">
        <v>1.5706600000000001E-2</v>
      </c>
      <c r="BN80" s="274">
        <v>2.3411499999999998E-2</v>
      </c>
      <c r="BO80" s="274">
        <v>5.94253E-2</v>
      </c>
      <c r="BP80" s="274">
        <v>1.5066E-2</v>
      </c>
      <c r="BQ80" s="274">
        <v>2.00585E-2</v>
      </c>
      <c r="BR80" s="274">
        <v>1.8929100000000001E-2</v>
      </c>
      <c r="BS80" s="274">
        <v>1.50361E-2</v>
      </c>
      <c r="BT80" s="274">
        <v>1.9036899999999999E-2</v>
      </c>
      <c r="BU80" s="274">
        <v>3.4494700000000003E-2</v>
      </c>
      <c r="BV80" s="274">
        <v>2.75356E-2</v>
      </c>
      <c r="BW80" s="274">
        <v>1.4538300000000001E-2</v>
      </c>
      <c r="BX80" s="274">
        <v>1.46816E-2</v>
      </c>
      <c r="BY80" s="274">
        <v>2.1721899999999999E-2</v>
      </c>
      <c r="BZ80" s="274">
        <v>2.43926E-2</v>
      </c>
      <c r="CA80" s="274">
        <v>2.3084400000000001E-2</v>
      </c>
      <c r="CB80" s="274">
        <v>3.9649700000000003E-2</v>
      </c>
      <c r="CC80" s="274">
        <v>1.44186E-2</v>
      </c>
      <c r="CD80" s="274">
        <v>2.2559800000000001E-2</v>
      </c>
      <c r="CE80" s="274">
        <v>1.1085100000000001E-2</v>
      </c>
      <c r="CF80" s="274">
        <v>1.1609700000000001E-2</v>
      </c>
      <c r="CG80" s="274">
        <v>2.9897799999999999E-2</v>
      </c>
      <c r="CH80" s="274">
        <v>2.68884E-2</v>
      </c>
      <c r="CI80" s="274">
        <v>1.9815200000000002E-2</v>
      </c>
      <c r="CJ80" s="274">
        <v>1.72917E-2</v>
      </c>
      <c r="CK80" s="274">
        <v>3.33911E-2</v>
      </c>
      <c r="CL80" s="274">
        <v>1.1497500000000001E-2</v>
      </c>
      <c r="CM80" s="274">
        <v>2.0770799999999999E-2</v>
      </c>
      <c r="CN80" s="274">
        <v>1.23096E-2</v>
      </c>
      <c r="CO80" s="274">
        <v>3.2754499999999999E-2</v>
      </c>
      <c r="CP80" s="274">
        <v>2.0436200000000002E-2</v>
      </c>
      <c r="CQ80" s="274">
        <v>1.6735099999999999E-2</v>
      </c>
      <c r="CR80" s="274">
        <v>2.3154999999999999E-2</v>
      </c>
      <c r="CS80" s="274">
        <v>1.41759E-2</v>
      </c>
      <c r="CT80" s="274">
        <v>2.5313599999999999E-2</v>
      </c>
      <c r="CU80" s="274">
        <v>1.9295900000000001E-2</v>
      </c>
      <c r="CV80" s="274">
        <v>4.5651499999999998E-2</v>
      </c>
      <c r="CW80" s="274">
        <v>4.2173799999999997E-2</v>
      </c>
      <c r="CX80" s="274">
        <v>4.4523100000000003E-2</v>
      </c>
      <c r="CY80" s="274">
        <v>2.8580700000000001E-2</v>
      </c>
      <c r="CZ80" s="274">
        <v>4.1385600000000002E-2</v>
      </c>
      <c r="DA80" s="274">
        <v>4.1632200000000001E-2</v>
      </c>
      <c r="DB80" s="274">
        <v>3.2872499999999999E-2</v>
      </c>
      <c r="DC80" s="274">
        <v>4.7392200000000002E-2</v>
      </c>
      <c r="DD80" s="274">
        <v>3.1500599999999997E-2</v>
      </c>
      <c r="DE80" s="274">
        <v>1.4385800000000001E-2</v>
      </c>
      <c r="DF80" s="274">
        <v>1.068E-2</v>
      </c>
      <c r="DG80" s="274">
        <v>3.9453000000000002E-2</v>
      </c>
      <c r="DH80" s="274">
        <v>1.90969E-2</v>
      </c>
      <c r="DI80" s="274">
        <v>3.2421800000000001E-2</v>
      </c>
      <c r="DJ80" s="274">
        <v>1.41653E-2</v>
      </c>
    </row>
    <row r="81" spans="1:114" s="2" customFormat="1">
      <c r="A81" s="38" t="s">
        <v>9258</v>
      </c>
      <c r="B81" s="10" t="s">
        <v>3412</v>
      </c>
      <c r="C81" s="10" t="s">
        <v>3446</v>
      </c>
      <c r="D81" s="39" t="s">
        <v>8865</v>
      </c>
      <c r="E81" s="40" t="s">
        <v>157</v>
      </c>
      <c r="F81" s="40" t="s">
        <v>157</v>
      </c>
      <c r="G81" s="264">
        <v>2</v>
      </c>
      <c r="H81" s="122">
        <v>27301285</v>
      </c>
      <c r="I81" s="122">
        <v>27301585</v>
      </c>
      <c r="J81" s="42" t="s">
        <v>792</v>
      </c>
      <c r="K81" s="42" t="s">
        <v>8866</v>
      </c>
      <c r="L81" s="42" t="s">
        <v>157</v>
      </c>
      <c r="M81" s="42" t="s">
        <v>158</v>
      </c>
      <c r="N81" s="43" t="s">
        <v>8867</v>
      </c>
      <c r="O81" s="42" t="s">
        <v>157</v>
      </c>
      <c r="P81" s="42" t="s">
        <v>157</v>
      </c>
      <c r="Q81" s="42" t="s">
        <v>157</v>
      </c>
      <c r="R81" s="42" t="s">
        <v>160</v>
      </c>
      <c r="S81" s="44">
        <v>1</v>
      </c>
      <c r="T81" s="44">
        <v>429</v>
      </c>
      <c r="U81" s="44">
        <v>40</v>
      </c>
      <c r="V81" s="43" t="s">
        <v>8868</v>
      </c>
      <c r="W81" s="42" t="s">
        <v>368</v>
      </c>
      <c r="X81" s="42" t="s">
        <v>157</v>
      </c>
      <c r="Y81" s="112">
        <v>27301219</v>
      </c>
      <c r="Z81" s="112">
        <v>27301647</v>
      </c>
      <c r="AA81" s="112">
        <v>27301285</v>
      </c>
      <c r="AB81" s="112">
        <v>27301585</v>
      </c>
      <c r="AC81" s="44" t="s">
        <v>269</v>
      </c>
      <c r="AD81" s="44">
        <v>23</v>
      </c>
      <c r="AE81" s="45">
        <v>56.9</v>
      </c>
      <c r="AF81" s="138" t="s">
        <v>8869</v>
      </c>
      <c r="AG81" s="44" t="s">
        <v>8870</v>
      </c>
      <c r="AH81" s="44">
        <v>20</v>
      </c>
      <c r="AI81" s="45">
        <v>56.3</v>
      </c>
      <c r="AJ81" s="45" t="s">
        <v>8871</v>
      </c>
      <c r="AK81" s="45" t="s">
        <v>8872</v>
      </c>
      <c r="AL81" s="45" t="s">
        <v>8873</v>
      </c>
      <c r="AM81" s="45" t="s">
        <v>157</v>
      </c>
      <c r="AN81" s="45" t="s">
        <v>157</v>
      </c>
      <c r="AO81" s="44">
        <v>13</v>
      </c>
      <c r="AP81" s="44" t="s">
        <v>8874</v>
      </c>
      <c r="AQ81" s="44">
        <v>0</v>
      </c>
      <c r="AR81" s="44">
        <v>0</v>
      </c>
      <c r="AS81" s="2" t="s">
        <v>8875</v>
      </c>
      <c r="AT81" s="44">
        <v>1</v>
      </c>
      <c r="AU81" s="94">
        <v>2</v>
      </c>
      <c r="AV81" s="94">
        <v>3.2391000000000003E-2</v>
      </c>
      <c r="AW81"/>
      <c r="AX81"/>
      <c r="AY81" s="274">
        <v>0.89313699999999996</v>
      </c>
      <c r="AZ81" s="274">
        <v>0.68414399999999997</v>
      </c>
      <c r="BA81" s="274">
        <v>0.52391100000000002</v>
      </c>
      <c r="BB81" s="274">
        <v>0.69637899999999997</v>
      </c>
      <c r="BC81" s="274">
        <v>0.68493300000000001</v>
      </c>
      <c r="BD81" s="274">
        <v>0.665219</v>
      </c>
      <c r="BE81" s="274">
        <v>0.64290999999999998</v>
      </c>
      <c r="BF81" s="274">
        <v>0.52922400000000003</v>
      </c>
      <c r="BG81" s="274">
        <v>0.45245999999999997</v>
      </c>
      <c r="BH81" s="274">
        <v>0.27150200000000002</v>
      </c>
      <c r="BI81" s="274">
        <v>0.60894700000000002</v>
      </c>
      <c r="BJ81" s="274">
        <v>0.29645300000000002</v>
      </c>
      <c r="BK81" s="274">
        <v>0.513907</v>
      </c>
      <c r="BL81" s="274">
        <v>0.57036900000000001</v>
      </c>
      <c r="BM81" s="274">
        <v>0.69347199999999998</v>
      </c>
      <c r="BN81" s="274">
        <v>0.41443999999999998</v>
      </c>
      <c r="BO81" s="274">
        <v>0.57490799999999997</v>
      </c>
      <c r="BP81" s="274">
        <v>0.41591899999999998</v>
      </c>
      <c r="BQ81" s="274">
        <v>0.71903799999999995</v>
      </c>
      <c r="BR81" s="274">
        <v>0.378722</v>
      </c>
      <c r="BS81" s="274">
        <v>0.50709199999999999</v>
      </c>
      <c r="BT81" s="274">
        <v>0.195442</v>
      </c>
      <c r="BU81" s="274">
        <v>0.231873</v>
      </c>
      <c r="BV81" s="274">
        <v>0.46291900000000002</v>
      </c>
      <c r="BW81" s="274">
        <v>0.777227</v>
      </c>
      <c r="BX81" s="274">
        <v>0.53044800000000003</v>
      </c>
      <c r="BY81" s="274">
        <v>0.74977300000000002</v>
      </c>
      <c r="BZ81" s="274">
        <v>0.58816299999999999</v>
      </c>
      <c r="CA81" s="274">
        <v>0.63909000000000005</v>
      </c>
      <c r="CB81" s="274">
        <v>0.660493</v>
      </c>
      <c r="CC81" s="274">
        <v>0.731321</v>
      </c>
      <c r="CD81" s="274">
        <v>0.53641300000000003</v>
      </c>
      <c r="CE81" s="274">
        <v>0.38328800000000002</v>
      </c>
      <c r="CF81" s="274">
        <v>0.34390399999999999</v>
      </c>
      <c r="CG81" s="274">
        <v>0.51010999999999995</v>
      </c>
      <c r="CH81" s="274">
        <v>0.49856200000000001</v>
      </c>
      <c r="CI81" s="274">
        <v>0.37565100000000001</v>
      </c>
      <c r="CJ81" s="274">
        <v>0.248728</v>
      </c>
      <c r="CK81" s="274">
        <v>0.61297199999999996</v>
      </c>
      <c r="CL81" s="274">
        <v>0.60741400000000001</v>
      </c>
      <c r="CM81" s="274">
        <v>0.92437599999999998</v>
      </c>
      <c r="CN81" s="274">
        <v>2.2442199999999999E-2</v>
      </c>
      <c r="CO81" s="274">
        <v>0.94309500000000002</v>
      </c>
      <c r="CP81" s="274">
        <v>0.387484</v>
      </c>
      <c r="CQ81" s="274">
        <v>0.91611299999999996</v>
      </c>
      <c r="CR81" s="274">
        <v>0.94849899999999998</v>
      </c>
      <c r="CS81" s="274">
        <v>0.76102000000000003</v>
      </c>
      <c r="CT81" s="274">
        <v>0.76585700000000001</v>
      </c>
      <c r="CU81" s="274">
        <v>0.80735999999999997</v>
      </c>
      <c r="CV81" s="274">
        <v>0.76727999999999996</v>
      </c>
      <c r="CW81" s="274">
        <v>0.89806600000000003</v>
      </c>
      <c r="CX81" s="274">
        <v>0.75978800000000002</v>
      </c>
      <c r="CY81" s="274">
        <v>0.84965599999999997</v>
      </c>
      <c r="CZ81" s="274">
        <v>0.54899399999999998</v>
      </c>
      <c r="DA81" s="274">
        <v>0.35048600000000002</v>
      </c>
      <c r="DB81" s="274">
        <v>0.91683400000000004</v>
      </c>
      <c r="DC81" s="274">
        <v>0.37818099999999999</v>
      </c>
      <c r="DD81" s="274">
        <v>0.19583700000000001</v>
      </c>
      <c r="DE81" s="274">
        <v>0.92168499999999998</v>
      </c>
      <c r="DF81" s="274">
        <v>0.63277300000000003</v>
      </c>
      <c r="DG81" s="274">
        <v>0.87729400000000002</v>
      </c>
      <c r="DH81" s="274">
        <v>0.90318100000000001</v>
      </c>
      <c r="DI81" s="274">
        <v>0.71369400000000005</v>
      </c>
      <c r="DJ81" s="274">
        <v>0.91990099999999997</v>
      </c>
    </row>
    <row r="82" spans="1:114">
      <c r="A82" s="38" t="s">
        <v>8227</v>
      </c>
      <c r="B82" s="10" t="s">
        <v>3412</v>
      </c>
      <c r="C82" s="10" t="s">
        <v>3446</v>
      </c>
      <c r="D82" s="39" t="s">
        <v>8426</v>
      </c>
      <c r="E82" s="40" t="s">
        <v>157</v>
      </c>
      <c r="F82" s="40" t="s">
        <v>157</v>
      </c>
      <c r="G82" s="264">
        <v>2</v>
      </c>
      <c r="H82" s="122">
        <v>27371852</v>
      </c>
      <c r="I82" s="122">
        <v>27372152</v>
      </c>
      <c r="J82" s="42" t="s">
        <v>792</v>
      </c>
      <c r="K82" s="42" t="s">
        <v>8427</v>
      </c>
      <c r="L82" s="42" t="s">
        <v>157</v>
      </c>
      <c r="M82" s="42" t="s">
        <v>158</v>
      </c>
      <c r="N82" s="43" t="s">
        <v>8428</v>
      </c>
      <c r="O82" s="42" t="s">
        <v>157</v>
      </c>
      <c r="P82" s="42" t="s">
        <v>157</v>
      </c>
      <c r="Q82" s="42" t="s">
        <v>157</v>
      </c>
      <c r="R82" s="42" t="s">
        <v>160</v>
      </c>
      <c r="S82" s="44">
        <v>1</v>
      </c>
      <c r="T82" s="44">
        <v>400</v>
      </c>
      <c r="U82" s="44">
        <v>38</v>
      </c>
      <c r="V82" s="43" t="s">
        <v>8429</v>
      </c>
      <c r="W82" s="42" t="s">
        <v>368</v>
      </c>
      <c r="X82" s="42" t="s">
        <v>157</v>
      </c>
      <c r="Y82" s="112">
        <v>27371784</v>
      </c>
      <c r="Z82" s="112">
        <v>27372183</v>
      </c>
      <c r="AA82" s="112">
        <v>27371852</v>
      </c>
      <c r="AB82" s="112">
        <v>27372152</v>
      </c>
      <c r="AC82" s="44" t="s">
        <v>269</v>
      </c>
      <c r="AD82" s="44">
        <v>22</v>
      </c>
      <c r="AE82" s="45">
        <v>56.1</v>
      </c>
      <c r="AF82" s="138" t="s">
        <v>8430</v>
      </c>
      <c r="AG82" s="44" t="s">
        <v>8431</v>
      </c>
      <c r="AH82" s="44">
        <v>25</v>
      </c>
      <c r="AI82" s="45">
        <v>57.7</v>
      </c>
      <c r="AJ82" s="45" t="s">
        <v>8432</v>
      </c>
      <c r="AK82" s="45" t="s">
        <v>8433</v>
      </c>
      <c r="AL82" s="45" t="s">
        <v>8434</v>
      </c>
      <c r="AM82" s="45" t="s">
        <v>157</v>
      </c>
      <c r="AN82" s="45" t="s">
        <v>157</v>
      </c>
      <c r="AO82" s="44">
        <v>6</v>
      </c>
      <c r="AP82" s="44" t="s">
        <v>8435</v>
      </c>
      <c r="AQ82" s="44">
        <v>0</v>
      </c>
      <c r="AR82" s="44">
        <v>0</v>
      </c>
      <c r="AS82" s="2" t="s">
        <v>8436</v>
      </c>
      <c r="AT82" s="44">
        <v>1</v>
      </c>
      <c r="AU82" s="94">
        <v>3</v>
      </c>
      <c r="AV82" s="94">
        <v>7.0730000000000003E-3</v>
      </c>
      <c r="AW82"/>
      <c r="AX82"/>
      <c r="AY82" s="274">
        <v>0.795539</v>
      </c>
      <c r="AZ82" s="274">
        <v>0.73587199999999997</v>
      </c>
      <c r="BA82" s="274">
        <v>0.74470899999999995</v>
      </c>
      <c r="BB82" s="274">
        <v>0.83376899999999998</v>
      </c>
      <c r="BC82" s="274">
        <v>0.69583399999999995</v>
      </c>
      <c r="BD82" s="274">
        <v>0.70759499999999997</v>
      </c>
      <c r="BE82" s="274">
        <v>0.65550900000000001</v>
      </c>
      <c r="BF82" s="274">
        <v>0.45918300000000001</v>
      </c>
      <c r="BG82" s="274">
        <v>0.59574400000000005</v>
      </c>
      <c r="BH82" s="274">
        <v>0.43614999999999998</v>
      </c>
      <c r="BI82" s="274">
        <v>0.76109300000000002</v>
      </c>
      <c r="BJ82" s="274">
        <v>0.42018100000000003</v>
      </c>
      <c r="BK82" s="274">
        <v>0.630054</v>
      </c>
      <c r="BL82" s="274">
        <v>0.64659199999999994</v>
      </c>
      <c r="BM82" s="274">
        <v>0.85467599999999999</v>
      </c>
      <c r="BN82" s="274">
        <v>0.55634099999999997</v>
      </c>
      <c r="BO82" s="274">
        <v>0.62750700000000004</v>
      </c>
      <c r="BP82" s="274">
        <v>0.52134100000000005</v>
      </c>
      <c r="BQ82" s="274">
        <v>0.76578100000000004</v>
      </c>
      <c r="BR82" s="274">
        <v>0.60691600000000001</v>
      </c>
      <c r="BS82" s="274">
        <v>0.70457199999999998</v>
      </c>
      <c r="BT82" s="274">
        <v>0.45462399999999997</v>
      </c>
      <c r="BU82" s="274">
        <v>0.49811800000000001</v>
      </c>
      <c r="BV82" s="274">
        <v>0.67066800000000004</v>
      </c>
      <c r="BW82" s="274">
        <v>0.83257199999999998</v>
      </c>
      <c r="BX82" s="274">
        <v>0.689693</v>
      </c>
      <c r="BY82" s="274">
        <v>0.83127399999999996</v>
      </c>
      <c r="BZ82" s="274">
        <v>0.69472199999999995</v>
      </c>
      <c r="CA82" s="274">
        <v>0.78428200000000003</v>
      </c>
      <c r="CB82" s="274">
        <v>0.80010800000000004</v>
      </c>
      <c r="CC82" s="274">
        <v>0.77413399999999999</v>
      </c>
      <c r="CD82" s="274">
        <v>0.62838499999999997</v>
      </c>
      <c r="CE82" s="274">
        <v>0.93153699999999995</v>
      </c>
      <c r="CF82" s="274">
        <v>0.86878299999999997</v>
      </c>
      <c r="CG82" s="274">
        <v>0.91018600000000005</v>
      </c>
      <c r="CH82" s="274">
        <v>0.91152599999999995</v>
      </c>
      <c r="CI82" s="274">
        <v>0.53055399999999997</v>
      </c>
      <c r="CJ82" s="274">
        <v>0.36921700000000002</v>
      </c>
      <c r="CK82" s="274">
        <v>0.72249300000000005</v>
      </c>
      <c r="CL82" s="274">
        <v>0.74181799999999998</v>
      </c>
      <c r="CM82" s="274">
        <v>0.88007500000000005</v>
      </c>
      <c r="CN82" s="274">
        <v>0.33463300000000001</v>
      </c>
      <c r="CO82" s="274">
        <v>0.88254900000000003</v>
      </c>
      <c r="CP82" s="274">
        <v>0.18243899999999999</v>
      </c>
      <c r="CQ82" s="274">
        <v>0.86236500000000005</v>
      </c>
      <c r="CR82" s="274">
        <v>0.96733599999999997</v>
      </c>
      <c r="CS82" s="274">
        <v>0.68314699999999995</v>
      </c>
      <c r="CT82" s="274">
        <v>0.75286500000000001</v>
      </c>
      <c r="CU82" s="274">
        <v>0.902443</v>
      </c>
      <c r="CV82" s="274">
        <v>0.80548699999999995</v>
      </c>
      <c r="CW82" s="274">
        <v>0.94326900000000002</v>
      </c>
      <c r="CX82" s="274">
        <v>0.76560600000000001</v>
      </c>
      <c r="CY82" s="274">
        <v>0.75377300000000003</v>
      </c>
      <c r="CZ82" s="274">
        <v>0.59736599999999995</v>
      </c>
      <c r="DA82" s="274">
        <v>0.56248900000000002</v>
      </c>
      <c r="DB82" s="274">
        <v>0.89547399999999999</v>
      </c>
      <c r="DC82" s="274">
        <v>0.48813400000000001</v>
      </c>
      <c r="DD82" s="274">
        <v>0.283024</v>
      </c>
      <c r="DE82" s="274">
        <v>0.90812199999999998</v>
      </c>
      <c r="DF82" s="274">
        <v>0.65501399999999999</v>
      </c>
      <c r="DG82" s="274">
        <v>0.85292400000000002</v>
      </c>
      <c r="DH82" s="274">
        <v>0.79519099999999998</v>
      </c>
      <c r="DI82" s="274">
        <v>0.69797500000000001</v>
      </c>
      <c r="DJ82" s="274">
        <v>0.90583000000000002</v>
      </c>
    </row>
    <row r="83" spans="1:114">
      <c r="A83" s="18" t="s">
        <v>506</v>
      </c>
      <c r="B83" s="54" t="s">
        <v>151</v>
      </c>
      <c r="C83" s="54" t="s">
        <v>151</v>
      </c>
      <c r="D83" s="19" t="s">
        <v>507</v>
      </c>
      <c r="E83" s="58" t="s">
        <v>157</v>
      </c>
      <c r="F83" s="58" t="s">
        <v>157</v>
      </c>
      <c r="G83" s="263">
        <v>2</v>
      </c>
      <c r="H83" s="123">
        <v>30143500</v>
      </c>
      <c r="I83" s="123">
        <v>30143803</v>
      </c>
      <c r="J83" s="21" t="s">
        <v>264</v>
      </c>
      <c r="K83" s="21" t="s">
        <v>509</v>
      </c>
      <c r="L83" s="22" t="s">
        <v>157</v>
      </c>
      <c r="M83" s="21" t="s">
        <v>158</v>
      </c>
      <c r="N83" s="21" t="s">
        <v>510</v>
      </c>
      <c r="O83" s="22" t="s">
        <v>157</v>
      </c>
      <c r="P83" s="22" t="s">
        <v>157</v>
      </c>
      <c r="Q83" s="22" t="s">
        <v>157</v>
      </c>
      <c r="R83" s="22" t="s">
        <v>160</v>
      </c>
      <c r="S83" s="23">
        <v>1</v>
      </c>
      <c r="T83" s="23">
        <v>292</v>
      </c>
      <c r="U83" s="23">
        <v>36</v>
      </c>
      <c r="V83" s="21" t="s">
        <v>455</v>
      </c>
      <c r="W83" s="22" t="s">
        <v>268</v>
      </c>
      <c r="X83" s="22" t="s">
        <v>157</v>
      </c>
      <c r="Y83" s="115">
        <v>30143586</v>
      </c>
      <c r="Z83" s="115">
        <v>30143877</v>
      </c>
      <c r="AA83" s="115">
        <v>30143607</v>
      </c>
      <c r="AB83" s="115">
        <v>30143803</v>
      </c>
      <c r="AC83" s="23" t="s">
        <v>269</v>
      </c>
      <c r="AD83" s="23">
        <v>21</v>
      </c>
      <c r="AE83" s="60">
        <v>56.8</v>
      </c>
      <c r="AF83" s="24" t="s">
        <v>456</v>
      </c>
      <c r="AG83" s="24" t="s">
        <v>457</v>
      </c>
      <c r="AH83" s="23">
        <v>20</v>
      </c>
      <c r="AI83" s="60">
        <v>59.3</v>
      </c>
      <c r="AJ83" s="25" t="s">
        <v>458</v>
      </c>
      <c r="AK83" s="25" t="s">
        <v>459</v>
      </c>
      <c r="AL83" s="25" t="s">
        <v>460</v>
      </c>
      <c r="AM83" s="60" t="s">
        <v>157</v>
      </c>
      <c r="AN83" s="60" t="s">
        <v>157</v>
      </c>
      <c r="AO83" s="23">
        <v>10</v>
      </c>
      <c r="AP83" s="24" t="s">
        <v>461</v>
      </c>
      <c r="AQ83" s="23">
        <v>0</v>
      </c>
      <c r="AR83" s="23">
        <v>0</v>
      </c>
      <c r="AS83" s="92" t="s">
        <v>462</v>
      </c>
      <c r="AT83" s="2"/>
      <c r="AU83" s="2"/>
      <c r="AV83" s="2"/>
      <c r="AW83"/>
      <c r="AX83"/>
      <c r="AY83" s="274">
        <v>0.33069700000000002</v>
      </c>
      <c r="AZ83" s="274">
        <v>0.233177</v>
      </c>
      <c r="BA83" s="274">
        <v>0.163719</v>
      </c>
      <c r="BB83" s="274">
        <v>0.34652300000000003</v>
      </c>
      <c r="BC83" s="274">
        <v>0.34464099999999998</v>
      </c>
      <c r="BD83" s="274">
        <v>0.16458600000000001</v>
      </c>
      <c r="BE83" s="274">
        <v>4.5212700000000001E-2</v>
      </c>
      <c r="BF83" s="274">
        <v>7.7326900000000004E-2</v>
      </c>
      <c r="BG83" s="274">
        <v>0.27887000000000001</v>
      </c>
      <c r="BH83" s="274">
        <v>5.4146899999999998E-2</v>
      </c>
      <c r="BI83" s="274">
        <v>0.21024999999999999</v>
      </c>
      <c r="BJ83" s="274">
        <v>4.7275499999999998E-2</v>
      </c>
      <c r="BK83" s="274">
        <v>0.13910800000000001</v>
      </c>
      <c r="BL83" s="274">
        <v>0.44682300000000003</v>
      </c>
      <c r="BM83" s="274">
        <v>0.356271</v>
      </c>
      <c r="BN83" s="274">
        <v>0.13478699999999999</v>
      </c>
      <c r="BO83" s="274">
        <v>8.6624900000000005E-2</v>
      </c>
      <c r="BP83" s="274">
        <v>9.2740400000000001E-2</v>
      </c>
      <c r="BQ83" s="274">
        <v>0.47188000000000002</v>
      </c>
      <c r="BR83" s="274">
        <v>4.9550200000000003E-2</v>
      </c>
      <c r="BS83" s="274">
        <v>0.50289700000000004</v>
      </c>
      <c r="BT83" s="274">
        <v>5.5091300000000003E-2</v>
      </c>
      <c r="BU83" s="274">
        <v>7.4698299999999995E-2</v>
      </c>
      <c r="BV83" s="274">
        <v>0.32999299999999998</v>
      </c>
      <c r="BW83" s="274">
        <v>0.14886099999999999</v>
      </c>
      <c r="BX83" s="274">
        <v>0.302257</v>
      </c>
      <c r="BY83" s="274">
        <v>8.9185500000000001E-2</v>
      </c>
      <c r="BZ83" s="274">
        <v>0.33104299999999998</v>
      </c>
      <c r="CA83" s="274">
        <v>0.56039799999999995</v>
      </c>
      <c r="CB83" s="274">
        <v>0.60503399999999996</v>
      </c>
      <c r="CC83" s="274">
        <v>0.68729300000000004</v>
      </c>
      <c r="CD83" s="274">
        <v>0.21690499999999999</v>
      </c>
      <c r="CE83" s="274">
        <v>3.58693E-2</v>
      </c>
      <c r="CF83" s="274">
        <v>0.34854000000000002</v>
      </c>
      <c r="CG83" s="274">
        <v>4.79406E-2</v>
      </c>
      <c r="CH83" s="274">
        <v>6.8762199999999996E-2</v>
      </c>
      <c r="CI83" s="274">
        <v>0.13184699999999999</v>
      </c>
      <c r="CJ83" s="274">
        <v>4.8419799999999999E-2</v>
      </c>
      <c r="CK83" s="274">
        <v>0.40245300000000001</v>
      </c>
      <c r="CL83" s="274">
        <v>1.7485500000000001E-2</v>
      </c>
      <c r="CM83" s="274">
        <v>0.57684899999999995</v>
      </c>
      <c r="CN83" s="274">
        <v>2.3695000000000001E-2</v>
      </c>
      <c r="CO83" s="274">
        <v>0.215998</v>
      </c>
      <c r="CP83" s="274">
        <v>3.8232599999999999E-2</v>
      </c>
      <c r="CQ83" s="274">
        <v>0.88302700000000001</v>
      </c>
      <c r="CR83" s="274">
        <v>0.72660599999999997</v>
      </c>
      <c r="CS83" s="274">
        <v>0.78992499999999999</v>
      </c>
      <c r="CT83" s="274">
        <v>0.69497900000000001</v>
      </c>
      <c r="CU83" s="274">
        <v>0.109038</v>
      </c>
      <c r="CV83" s="274">
        <v>4.7620099999999999E-2</v>
      </c>
      <c r="CW83" s="274">
        <v>0.12357</v>
      </c>
      <c r="CX83" s="274">
        <v>0.24543899999999999</v>
      </c>
      <c r="CY83" s="274">
        <v>0.20863000000000001</v>
      </c>
      <c r="CZ83" s="274">
        <v>0.11944299999999999</v>
      </c>
      <c r="DA83" s="274">
        <v>3.6587700000000001E-2</v>
      </c>
      <c r="DB83" s="274">
        <v>6.3675099999999998E-2</v>
      </c>
      <c r="DC83" s="274">
        <v>6.7256200000000002E-2</v>
      </c>
      <c r="DD83" s="274">
        <v>4.2988199999999997E-2</v>
      </c>
      <c r="DE83" s="274">
        <v>0.67004699999999995</v>
      </c>
      <c r="DF83" s="274">
        <v>0.701048</v>
      </c>
      <c r="DG83" s="274">
        <v>0.74477800000000005</v>
      </c>
      <c r="DH83" s="274">
        <v>0.86547200000000002</v>
      </c>
      <c r="DI83" s="274">
        <v>0.569415</v>
      </c>
      <c r="DJ83" s="274">
        <v>0.86815399999999998</v>
      </c>
    </row>
    <row r="84" spans="1:114">
      <c r="A84" s="51" t="s">
        <v>102</v>
      </c>
      <c r="B84" s="106" t="s">
        <v>151</v>
      </c>
      <c r="C84" s="106" t="s">
        <v>10834</v>
      </c>
      <c r="D84" s="96" t="s">
        <v>2743</v>
      </c>
      <c r="E84" s="97" t="s">
        <v>157</v>
      </c>
      <c r="F84" s="97" t="s">
        <v>157</v>
      </c>
      <c r="G84" s="266">
        <v>2</v>
      </c>
      <c r="H84" s="127">
        <v>33660604</v>
      </c>
      <c r="I84" s="127">
        <v>33660903</v>
      </c>
      <c r="J84" s="99" t="s">
        <v>400</v>
      </c>
      <c r="K84" s="99" t="s">
        <v>2744</v>
      </c>
      <c r="L84" s="99" t="s">
        <v>157</v>
      </c>
      <c r="M84" s="99" t="s">
        <v>158</v>
      </c>
      <c r="N84" s="100" t="s">
        <v>2745</v>
      </c>
      <c r="O84" s="99" t="s">
        <v>157</v>
      </c>
      <c r="P84" s="99" t="s">
        <v>157</v>
      </c>
      <c r="Q84" s="99" t="s">
        <v>157</v>
      </c>
      <c r="R84" s="99" t="s">
        <v>160</v>
      </c>
      <c r="S84" s="101">
        <v>1</v>
      </c>
      <c r="T84" s="101">
        <v>342</v>
      </c>
      <c r="U84" s="101">
        <v>16</v>
      </c>
      <c r="V84" s="100" t="s">
        <v>2746</v>
      </c>
      <c r="W84" s="99" t="s">
        <v>268</v>
      </c>
      <c r="X84" s="99" t="s">
        <v>157</v>
      </c>
      <c r="Y84" s="137">
        <v>33660718</v>
      </c>
      <c r="Z84" s="137">
        <v>33661059</v>
      </c>
      <c r="AA84" s="137">
        <v>33660746</v>
      </c>
      <c r="AB84" s="137">
        <v>33660903</v>
      </c>
      <c r="AC84" s="101" t="s">
        <v>163</v>
      </c>
      <c r="AD84" s="101">
        <v>28</v>
      </c>
      <c r="AE84" s="102">
        <v>56.1</v>
      </c>
      <c r="AF84" s="141" t="s">
        <v>2747</v>
      </c>
      <c r="AG84" s="101" t="s">
        <v>2748</v>
      </c>
      <c r="AH84" s="101">
        <v>20</v>
      </c>
      <c r="AI84" s="102">
        <v>58.4</v>
      </c>
      <c r="AJ84" s="102" t="s">
        <v>2749</v>
      </c>
      <c r="AK84" s="102" t="s">
        <v>2750</v>
      </c>
      <c r="AL84" s="102" t="s">
        <v>2751</v>
      </c>
      <c r="AM84" s="102" t="s">
        <v>157</v>
      </c>
      <c r="AN84" s="102" t="s">
        <v>157</v>
      </c>
      <c r="AO84" s="101">
        <v>1</v>
      </c>
      <c r="AP84" s="101" t="s">
        <v>2752</v>
      </c>
      <c r="AQ84" s="101">
        <v>0</v>
      </c>
      <c r="AR84" s="101">
        <v>0</v>
      </c>
      <c r="AS84" s="107" t="s">
        <v>2753</v>
      </c>
      <c r="AT84" s="148"/>
      <c r="AU84" s="79"/>
      <c r="AV84" s="79"/>
      <c r="AW84"/>
      <c r="AX84"/>
      <c r="AY84" s="274">
        <v>0.26666699999999999</v>
      </c>
      <c r="AZ84" s="274">
        <v>0.106451</v>
      </c>
      <c r="BA84" s="274">
        <v>0.48913000000000001</v>
      </c>
      <c r="BB84" s="274">
        <v>0.403061</v>
      </c>
      <c r="BC84" s="274">
        <v>0.57851200000000003</v>
      </c>
      <c r="BD84" s="274">
        <v>0.47058800000000001</v>
      </c>
      <c r="BE84" s="274" t="s">
        <v>24</v>
      </c>
      <c r="BF84" s="274">
        <v>0.59829100000000002</v>
      </c>
      <c r="BG84" s="274">
        <v>0.34946300000000002</v>
      </c>
      <c r="BH84" s="274">
        <v>0.56766899999999998</v>
      </c>
      <c r="BI84" s="274" t="s">
        <v>24</v>
      </c>
      <c r="BJ84" s="274">
        <v>1</v>
      </c>
      <c r="BK84" s="274">
        <v>0.43608999999999998</v>
      </c>
      <c r="BL84" s="274">
        <v>0.34210499999999999</v>
      </c>
      <c r="BM84" s="274" t="s">
        <v>24</v>
      </c>
      <c r="BN84" s="274">
        <v>0.68200799999999995</v>
      </c>
      <c r="BO84" s="274">
        <v>0.95454499999999998</v>
      </c>
      <c r="BP84" s="274">
        <v>0.69369400000000003</v>
      </c>
      <c r="BQ84" s="274">
        <v>0.52032500000000004</v>
      </c>
      <c r="BR84" s="274">
        <v>0.81992299999999996</v>
      </c>
      <c r="BS84" s="274">
        <v>0.23188400000000001</v>
      </c>
      <c r="BT84" s="274">
        <v>0.78313299999999997</v>
      </c>
      <c r="BU84" s="274">
        <v>0.94017099999999998</v>
      </c>
      <c r="BV84" s="274">
        <v>0.59883699999999995</v>
      </c>
      <c r="BW84" s="274">
        <v>0.78888899999999995</v>
      </c>
      <c r="BX84" s="274" t="s">
        <v>24</v>
      </c>
      <c r="BY84" s="274">
        <v>0.29545500000000002</v>
      </c>
      <c r="BZ84" s="274">
        <v>0.448133</v>
      </c>
      <c r="CA84" s="274">
        <v>0.26627200000000001</v>
      </c>
      <c r="CB84" s="274">
        <v>0.201794</v>
      </c>
      <c r="CC84" s="274">
        <v>0.2</v>
      </c>
      <c r="CD84" s="274">
        <v>0.563025</v>
      </c>
      <c r="CE84" s="274" t="s">
        <v>24</v>
      </c>
      <c r="CF84" s="274">
        <v>0.92356700000000003</v>
      </c>
      <c r="CG84" s="274">
        <v>0.42399999999999999</v>
      </c>
      <c r="CH84" s="274">
        <v>0.82031200000000004</v>
      </c>
      <c r="CI84" s="274" t="s">
        <v>24</v>
      </c>
      <c r="CJ84" s="274">
        <v>0.88181799999999999</v>
      </c>
      <c r="CK84" s="274">
        <v>0.381166</v>
      </c>
      <c r="CL84" s="274">
        <v>0.3775</v>
      </c>
      <c r="CM84" s="274">
        <v>0.83032499999999998</v>
      </c>
      <c r="CN84" s="274">
        <v>0.90410999999999997</v>
      </c>
      <c r="CO84" s="274">
        <v>0.75939800000000002</v>
      </c>
      <c r="CP84" s="274">
        <v>0.84615399999999996</v>
      </c>
      <c r="CQ84" s="274">
        <v>4.05405E-2</v>
      </c>
      <c r="CR84" s="274">
        <v>0.112329</v>
      </c>
      <c r="CS84" s="274">
        <v>7.8125E-2</v>
      </c>
      <c r="CT84" s="274" t="s">
        <v>24</v>
      </c>
      <c r="CU84" s="274">
        <v>0.80459800000000004</v>
      </c>
      <c r="CV84" s="274">
        <v>0.73831800000000003</v>
      </c>
      <c r="CW84" s="274">
        <v>0.8125</v>
      </c>
      <c r="CX84" s="274">
        <v>0.32467499999999999</v>
      </c>
      <c r="CY84" s="274">
        <v>0.25</v>
      </c>
      <c r="CZ84" s="274">
        <v>0.33809499999999998</v>
      </c>
      <c r="DA84" s="274">
        <v>0.91509399999999996</v>
      </c>
      <c r="DB84" s="274">
        <v>0.93193700000000002</v>
      </c>
      <c r="DC84" s="274">
        <v>0.92063499999999998</v>
      </c>
      <c r="DD84" s="274">
        <v>0.87213099999999999</v>
      </c>
      <c r="DE84" s="274">
        <v>0.265432</v>
      </c>
      <c r="DF84" s="274">
        <v>0.33620699999999998</v>
      </c>
      <c r="DG84" s="274">
        <v>0</v>
      </c>
      <c r="DH84" s="274">
        <v>0.117647</v>
      </c>
      <c r="DI84" s="274">
        <v>0.40650399999999998</v>
      </c>
      <c r="DJ84" s="274">
        <v>0.124378</v>
      </c>
    </row>
    <row r="85" spans="1:114" s="2" customFormat="1">
      <c r="A85" s="46" t="s">
        <v>251</v>
      </c>
      <c r="B85" s="54" t="s">
        <v>151</v>
      </c>
      <c r="C85" s="54" t="s">
        <v>377</v>
      </c>
      <c r="D85" s="47" t="s">
        <v>251</v>
      </c>
      <c r="E85" s="12" t="s">
        <v>157</v>
      </c>
      <c r="F85" s="12" t="s">
        <v>157</v>
      </c>
      <c r="G85" s="262">
        <v>2</v>
      </c>
      <c r="H85" s="124">
        <v>38300595</v>
      </c>
      <c r="I85" s="124">
        <v>38304692</v>
      </c>
      <c r="J85" s="14" t="s">
        <v>378</v>
      </c>
      <c r="K85" s="14" t="s">
        <v>1170</v>
      </c>
      <c r="L85" s="14" t="s">
        <v>157</v>
      </c>
      <c r="M85" s="14" t="s">
        <v>158</v>
      </c>
      <c r="N85" s="15" t="s">
        <v>1171</v>
      </c>
      <c r="O85" s="14" t="s">
        <v>157</v>
      </c>
      <c r="P85" s="14" t="s">
        <v>157</v>
      </c>
      <c r="Q85" s="14" t="s">
        <v>157</v>
      </c>
      <c r="R85" s="14" t="s">
        <v>160</v>
      </c>
      <c r="S85" s="16">
        <v>1</v>
      </c>
      <c r="T85" s="16">
        <v>364</v>
      </c>
      <c r="U85" s="16">
        <v>49</v>
      </c>
      <c r="V85" s="15" t="s">
        <v>1172</v>
      </c>
      <c r="W85" s="14" t="s">
        <v>567</v>
      </c>
      <c r="X85" s="14" t="s">
        <v>157</v>
      </c>
      <c r="Y85" s="114">
        <v>38303275</v>
      </c>
      <c r="Z85" s="114">
        <v>38303638</v>
      </c>
      <c r="AA85" s="114">
        <v>38303295</v>
      </c>
      <c r="AB85" s="114">
        <v>38303621</v>
      </c>
      <c r="AC85" s="16" t="s">
        <v>163</v>
      </c>
      <c r="AD85" s="16">
        <v>20</v>
      </c>
      <c r="AE85" s="17">
        <v>58.7</v>
      </c>
      <c r="AF85" s="61" t="s">
        <v>1173</v>
      </c>
      <c r="AG85" s="16" t="s">
        <v>1174</v>
      </c>
      <c r="AH85" s="16">
        <v>17</v>
      </c>
      <c r="AI85" s="17">
        <v>57.5</v>
      </c>
      <c r="AJ85" s="17" t="s">
        <v>1175</v>
      </c>
      <c r="AK85" s="17" t="s">
        <v>1176</v>
      </c>
      <c r="AL85" s="17" t="s">
        <v>1177</v>
      </c>
      <c r="AM85" s="17" t="s">
        <v>157</v>
      </c>
      <c r="AN85" s="17" t="s">
        <v>157</v>
      </c>
      <c r="AO85" s="16">
        <v>39</v>
      </c>
      <c r="AP85" s="16" t="s">
        <v>1178</v>
      </c>
      <c r="AQ85" s="16">
        <v>0</v>
      </c>
      <c r="AR85" s="16">
        <v>0</v>
      </c>
      <c r="AS85" s="92" t="s">
        <v>1179</v>
      </c>
      <c r="AW85"/>
      <c r="AX85"/>
      <c r="AY85" s="274">
        <v>2.0150899999999999E-2</v>
      </c>
      <c r="AZ85" s="274">
        <v>4.5560099999999999E-2</v>
      </c>
      <c r="BA85" s="274">
        <v>2.5002699999999999E-2</v>
      </c>
      <c r="BB85" s="274">
        <v>3.9598500000000002E-2</v>
      </c>
      <c r="BC85" s="274">
        <v>2.10907E-2</v>
      </c>
      <c r="BD85" s="274">
        <v>3.5973999999999999E-2</v>
      </c>
      <c r="BE85" s="274">
        <v>1.1027E-2</v>
      </c>
      <c r="BF85" s="274">
        <v>4.63509E-2</v>
      </c>
      <c r="BG85" s="274">
        <v>3.4987200000000003E-2</v>
      </c>
      <c r="BH85" s="274">
        <v>1.91284E-2</v>
      </c>
      <c r="BI85" s="274">
        <v>2.99759E-2</v>
      </c>
      <c r="BJ85" s="274">
        <v>1.9375900000000001E-2</v>
      </c>
      <c r="BK85" s="274">
        <v>2.7039000000000001E-2</v>
      </c>
      <c r="BL85" s="274">
        <v>2.7352499999999998E-2</v>
      </c>
      <c r="BM85" s="274">
        <v>3.7326600000000001E-2</v>
      </c>
      <c r="BN85" s="274">
        <v>3.6038399999999998E-2</v>
      </c>
      <c r="BO85" s="274">
        <v>5.8497300000000002E-2</v>
      </c>
      <c r="BP85" s="274">
        <v>3.4798099999999998E-2</v>
      </c>
      <c r="BQ85" s="274">
        <v>3.4916599999999999E-2</v>
      </c>
      <c r="BR85" s="274">
        <v>1.98161E-2</v>
      </c>
      <c r="BS85" s="274">
        <v>2.6907799999999999E-2</v>
      </c>
      <c r="BT85" s="274">
        <v>1.3159300000000001E-2</v>
      </c>
      <c r="BU85" s="274">
        <v>3.4734599999999997E-2</v>
      </c>
      <c r="BV85" s="274">
        <v>2.8439300000000001E-2</v>
      </c>
      <c r="BW85" s="274">
        <v>5.7516999999999999E-2</v>
      </c>
      <c r="BX85" s="274">
        <v>3.1284300000000001E-2</v>
      </c>
      <c r="BY85" s="274">
        <v>1.4677000000000001E-2</v>
      </c>
      <c r="BZ85" s="274">
        <v>1.7919899999999999E-2</v>
      </c>
      <c r="CA85" s="274">
        <v>5.0887599999999998E-2</v>
      </c>
      <c r="CB85" s="274">
        <v>1.8140799999999999E-2</v>
      </c>
      <c r="CC85" s="274">
        <v>3.2572900000000002E-2</v>
      </c>
      <c r="CD85" s="274">
        <v>2.129E-2</v>
      </c>
      <c r="CE85" s="274">
        <v>1.63144E-2</v>
      </c>
      <c r="CF85" s="274">
        <v>4.2587800000000002E-2</v>
      </c>
      <c r="CG85" s="274">
        <v>2.5129800000000001E-2</v>
      </c>
      <c r="CH85" s="274">
        <v>3.1888100000000003E-2</v>
      </c>
      <c r="CI85" s="274">
        <v>1.9464200000000001E-2</v>
      </c>
      <c r="CJ85" s="274">
        <v>1.6687899999999999E-2</v>
      </c>
      <c r="CK85" s="274">
        <v>2.84774E-2</v>
      </c>
      <c r="CL85" s="274">
        <v>3.62023E-2</v>
      </c>
      <c r="CM85" s="274">
        <v>0.61640300000000003</v>
      </c>
      <c r="CN85" s="274">
        <v>1.4143899999999999E-2</v>
      </c>
      <c r="CO85" s="274">
        <v>2.1671099999999999E-2</v>
      </c>
      <c r="CP85" s="274">
        <v>2.55155E-2</v>
      </c>
      <c r="CQ85" s="274">
        <v>1.00722E-2</v>
      </c>
      <c r="CR85" s="274">
        <v>4.3774100000000003E-2</v>
      </c>
      <c r="CS85" s="274">
        <v>2.84867E-2</v>
      </c>
      <c r="CT85" s="274">
        <v>3.2849799999999998E-2</v>
      </c>
      <c r="CU85" s="274">
        <v>2.0426300000000001E-2</v>
      </c>
      <c r="CV85" s="274">
        <v>5.8899100000000003E-2</v>
      </c>
      <c r="CW85" s="274">
        <v>3.7646399999999997E-2</v>
      </c>
      <c r="CX85" s="274">
        <v>5.4026400000000002E-2</v>
      </c>
      <c r="CY85" s="274">
        <v>2.2241799999999999E-2</v>
      </c>
      <c r="CZ85" s="274">
        <v>2.46223E-2</v>
      </c>
      <c r="DA85" s="274">
        <v>3.2193100000000002E-2</v>
      </c>
      <c r="DB85" s="274">
        <v>3.4507700000000002E-2</v>
      </c>
      <c r="DC85" s="274">
        <v>3.2140599999999998E-2</v>
      </c>
      <c r="DD85" s="274">
        <v>2.3977999999999999E-2</v>
      </c>
      <c r="DE85" s="274">
        <v>1.1706599999999999E-2</v>
      </c>
      <c r="DF85" s="274">
        <v>3.63922E-2</v>
      </c>
      <c r="DG85" s="274">
        <v>3.3266400000000002E-2</v>
      </c>
      <c r="DH85" s="274">
        <v>7.0871600000000003E-3</v>
      </c>
      <c r="DI85" s="274">
        <v>1.3024900000000001E-2</v>
      </c>
      <c r="DJ85" s="274">
        <v>9.0321099999999994E-3</v>
      </c>
    </row>
    <row r="86" spans="1:114">
      <c r="A86" s="38" t="s">
        <v>9148</v>
      </c>
      <c r="B86" s="10" t="s">
        <v>3412</v>
      </c>
      <c r="C86" s="10" t="s">
        <v>3461</v>
      </c>
      <c r="D86" s="39" t="s">
        <v>8064</v>
      </c>
      <c r="E86" s="40" t="s">
        <v>157</v>
      </c>
      <c r="F86" s="40" t="s">
        <v>157</v>
      </c>
      <c r="G86" s="264">
        <v>2</v>
      </c>
      <c r="H86" s="122">
        <v>45232175</v>
      </c>
      <c r="I86" s="122">
        <v>45232475</v>
      </c>
      <c r="J86" s="42" t="s">
        <v>792</v>
      </c>
      <c r="K86" s="42" t="s">
        <v>8065</v>
      </c>
      <c r="L86" s="42" t="s">
        <v>157</v>
      </c>
      <c r="M86" s="42" t="s">
        <v>158</v>
      </c>
      <c r="N86" s="43" t="s">
        <v>8066</v>
      </c>
      <c r="O86" s="42" t="s">
        <v>157</v>
      </c>
      <c r="P86" s="42" t="s">
        <v>157</v>
      </c>
      <c r="Q86" s="42" t="s">
        <v>157</v>
      </c>
      <c r="R86" s="42" t="s">
        <v>160</v>
      </c>
      <c r="S86" s="44">
        <v>1</v>
      </c>
      <c r="T86" s="44">
        <v>399</v>
      </c>
      <c r="U86" s="44">
        <v>38</v>
      </c>
      <c r="V86" s="43" t="s">
        <v>8067</v>
      </c>
      <c r="W86" s="42" t="s">
        <v>368</v>
      </c>
      <c r="X86" s="42" t="s">
        <v>157</v>
      </c>
      <c r="Y86" s="112">
        <v>45232135</v>
      </c>
      <c r="Z86" s="112">
        <v>45232533</v>
      </c>
      <c r="AA86" s="112">
        <v>45232175</v>
      </c>
      <c r="AB86" s="112">
        <v>45232475</v>
      </c>
      <c r="AC86" s="44" t="s">
        <v>269</v>
      </c>
      <c r="AD86" s="44">
        <v>20</v>
      </c>
      <c r="AE86" s="45">
        <v>56.2</v>
      </c>
      <c r="AF86" s="138" t="s">
        <v>8068</v>
      </c>
      <c r="AG86" s="44" t="s">
        <v>8069</v>
      </c>
      <c r="AH86" s="44">
        <v>18</v>
      </c>
      <c r="AI86" s="45">
        <v>57.4</v>
      </c>
      <c r="AJ86" s="45" t="s">
        <v>8070</v>
      </c>
      <c r="AK86" s="45" t="s">
        <v>8071</v>
      </c>
      <c r="AL86" s="45" t="s">
        <v>8072</v>
      </c>
      <c r="AM86" s="45" t="s">
        <v>157</v>
      </c>
      <c r="AN86" s="45" t="s">
        <v>157</v>
      </c>
      <c r="AO86" s="44">
        <v>21</v>
      </c>
      <c r="AP86" s="44" t="s">
        <v>8073</v>
      </c>
      <c r="AQ86" s="44">
        <v>0</v>
      </c>
      <c r="AR86" s="44">
        <v>0</v>
      </c>
      <c r="AS86" s="2" t="s">
        <v>8074</v>
      </c>
      <c r="AT86" s="44">
        <v>1</v>
      </c>
      <c r="AU86" s="94">
        <v>2</v>
      </c>
      <c r="AV86" s="94">
        <v>4.4518000000000002E-2</v>
      </c>
      <c r="AW86"/>
      <c r="AX86"/>
      <c r="AY86" s="274">
        <v>0.55066300000000001</v>
      </c>
      <c r="AZ86" s="274">
        <v>0.81382200000000005</v>
      </c>
      <c r="BA86" s="274">
        <v>0.39254699999999998</v>
      </c>
      <c r="BB86" s="274">
        <v>0.51580300000000001</v>
      </c>
      <c r="BC86" s="274">
        <v>0.50644900000000004</v>
      </c>
      <c r="BD86" s="274">
        <v>0.45927099999999998</v>
      </c>
      <c r="BE86" s="274">
        <v>0.51496299999999995</v>
      </c>
      <c r="BF86" s="274">
        <v>0.33224999999999999</v>
      </c>
      <c r="BG86" s="274">
        <v>0.63123899999999999</v>
      </c>
      <c r="BH86" s="274">
        <v>0.196909</v>
      </c>
      <c r="BI86" s="274">
        <v>0.30386600000000002</v>
      </c>
      <c r="BJ86" s="274">
        <v>0.33677200000000002</v>
      </c>
      <c r="BK86" s="274">
        <v>0.55359599999999998</v>
      </c>
      <c r="BL86" s="274">
        <v>0.54734099999999997</v>
      </c>
      <c r="BM86" s="274">
        <v>0.67068899999999998</v>
      </c>
      <c r="BN86" s="274">
        <v>0.35055700000000001</v>
      </c>
      <c r="BO86" s="274">
        <v>0.49140299999999998</v>
      </c>
      <c r="BP86" s="274">
        <v>0.39632899999999999</v>
      </c>
      <c r="BQ86" s="274">
        <v>0.45460299999999998</v>
      </c>
      <c r="BR86" s="274">
        <v>0.144538</v>
      </c>
      <c r="BS86" s="274">
        <v>0.58681000000000005</v>
      </c>
      <c r="BT86" s="274">
        <v>0.49291299999999999</v>
      </c>
      <c r="BU86" s="274">
        <v>0.50984700000000005</v>
      </c>
      <c r="BV86" s="274">
        <v>0.53428799999999999</v>
      </c>
      <c r="BW86" s="274">
        <v>0.37792799999999999</v>
      </c>
      <c r="BX86" s="274">
        <v>0.46221299999999998</v>
      </c>
      <c r="BY86" s="274">
        <v>0.69610899999999998</v>
      </c>
      <c r="BZ86" s="274">
        <v>0.54481900000000005</v>
      </c>
      <c r="CA86" s="274">
        <v>0.57766899999999999</v>
      </c>
      <c r="CB86" s="274">
        <v>0.63035600000000003</v>
      </c>
      <c r="CC86" s="274">
        <v>0.74074799999999996</v>
      </c>
      <c r="CD86" s="274">
        <v>0.33907900000000002</v>
      </c>
      <c r="CE86" s="274">
        <v>0.42880800000000002</v>
      </c>
      <c r="CF86" s="274">
        <v>4.8007899999999999E-2</v>
      </c>
      <c r="CG86" s="274">
        <v>5.4411399999999999E-2</v>
      </c>
      <c r="CH86" s="274">
        <v>8.2033900000000007E-2</v>
      </c>
      <c r="CI86" s="274">
        <v>0.45468500000000001</v>
      </c>
      <c r="CJ86" s="274">
        <v>0.34062500000000001</v>
      </c>
      <c r="CK86" s="274">
        <v>0.42765599999999998</v>
      </c>
      <c r="CL86" s="274">
        <v>0.67108900000000005</v>
      </c>
      <c r="CM86" s="274">
        <v>0.97948999999999997</v>
      </c>
      <c r="CN86" s="274">
        <v>0.50221099999999996</v>
      </c>
      <c r="CO86" s="274">
        <v>0.96499100000000004</v>
      </c>
      <c r="CP86" s="274">
        <v>0.129943</v>
      </c>
      <c r="CQ86" s="274">
        <v>0.96879800000000005</v>
      </c>
      <c r="CR86" s="274">
        <v>0.96055999999999997</v>
      </c>
      <c r="CS86" s="274">
        <v>0.93917799999999996</v>
      </c>
      <c r="CT86" s="274">
        <v>0.87342299999999995</v>
      </c>
      <c r="CU86" s="274">
        <v>5.8197499999999999E-2</v>
      </c>
      <c r="CV86" s="274">
        <v>0.506517</v>
      </c>
      <c r="CW86" s="274">
        <v>0.90267200000000003</v>
      </c>
      <c r="CX86" s="274">
        <v>0.30042600000000003</v>
      </c>
      <c r="CY86" s="274">
        <v>0.80513699999999999</v>
      </c>
      <c r="CZ86" s="274">
        <v>0.75174099999999999</v>
      </c>
      <c r="DA86" s="274">
        <v>0.11998399999999999</v>
      </c>
      <c r="DB86" s="274">
        <v>0.87210500000000002</v>
      </c>
      <c r="DC86" s="274">
        <v>0.37632199999999999</v>
      </c>
      <c r="DD86" s="274">
        <v>0.44728200000000001</v>
      </c>
      <c r="DE86" s="274">
        <v>0.66569299999999998</v>
      </c>
      <c r="DF86" s="274">
        <v>0.74764399999999998</v>
      </c>
      <c r="DG86" s="274">
        <v>0.93364999999999998</v>
      </c>
      <c r="DH86" s="274">
        <v>0.89960399999999996</v>
      </c>
      <c r="DI86" s="274">
        <v>0.75602199999999997</v>
      </c>
      <c r="DJ86" s="274">
        <v>0.87289799999999995</v>
      </c>
    </row>
    <row r="87" spans="1:114" s="79" customFormat="1">
      <c r="A87" s="38" t="s">
        <v>235</v>
      </c>
      <c r="B87" s="54" t="s">
        <v>151</v>
      </c>
      <c r="C87" s="54" t="s">
        <v>151</v>
      </c>
      <c r="D87" s="39" t="s">
        <v>793</v>
      </c>
      <c r="E87" s="40" t="s">
        <v>157</v>
      </c>
      <c r="F87" s="40" t="s">
        <v>157</v>
      </c>
      <c r="G87" s="264">
        <v>2</v>
      </c>
      <c r="H87" s="122">
        <v>47403578</v>
      </c>
      <c r="I87" s="122">
        <v>47403879</v>
      </c>
      <c r="J87" s="42" t="s">
        <v>792</v>
      </c>
      <c r="K87" s="42" t="s">
        <v>794</v>
      </c>
      <c r="L87" s="42" t="s">
        <v>157</v>
      </c>
      <c r="M87" s="42" t="s">
        <v>158</v>
      </c>
      <c r="N87" s="43" t="s">
        <v>795</v>
      </c>
      <c r="O87" s="42" t="s">
        <v>157</v>
      </c>
      <c r="P87" s="42" t="s">
        <v>157</v>
      </c>
      <c r="Q87" s="42" t="s">
        <v>157</v>
      </c>
      <c r="R87" s="42" t="s">
        <v>160</v>
      </c>
      <c r="S87" s="44">
        <v>1</v>
      </c>
      <c r="T87" s="44">
        <v>377</v>
      </c>
      <c r="U87" s="44">
        <v>42</v>
      </c>
      <c r="V87" s="43" t="s">
        <v>796</v>
      </c>
      <c r="W87" s="42" t="s">
        <v>268</v>
      </c>
      <c r="X87" s="42" t="s">
        <v>157</v>
      </c>
      <c r="Y87" s="112">
        <v>47403613</v>
      </c>
      <c r="Z87" s="112">
        <v>47403989</v>
      </c>
      <c r="AA87" s="112">
        <v>47403633</v>
      </c>
      <c r="AB87" s="112">
        <v>47403879</v>
      </c>
      <c r="AC87" s="44" t="s">
        <v>163</v>
      </c>
      <c r="AD87" s="44">
        <v>20</v>
      </c>
      <c r="AE87" s="45">
        <v>59.2</v>
      </c>
      <c r="AF87" s="138" t="s">
        <v>797</v>
      </c>
      <c r="AG87" s="44" t="s">
        <v>798</v>
      </c>
      <c r="AH87" s="44">
        <v>29</v>
      </c>
      <c r="AI87" s="45">
        <v>57.3</v>
      </c>
      <c r="AJ87" s="45" t="s">
        <v>799</v>
      </c>
      <c r="AK87" s="45" t="s">
        <v>800</v>
      </c>
      <c r="AL87" s="45" t="s">
        <v>801</v>
      </c>
      <c r="AM87" s="45" t="s">
        <v>157</v>
      </c>
      <c r="AN87" s="45" t="s">
        <v>157</v>
      </c>
      <c r="AO87" s="44">
        <v>18</v>
      </c>
      <c r="AP87" s="44" t="s">
        <v>752</v>
      </c>
      <c r="AQ87" s="44">
        <v>0</v>
      </c>
      <c r="AR87" s="44">
        <v>0</v>
      </c>
      <c r="AS87" s="92" t="s">
        <v>753</v>
      </c>
      <c r="AW87"/>
      <c r="AX87"/>
      <c r="AY87" s="274">
        <v>1.0861000000000001E-2</v>
      </c>
      <c r="AZ87" s="274">
        <v>9.3555900000000004E-3</v>
      </c>
      <c r="BA87" s="274">
        <v>2.0128799999999999E-2</v>
      </c>
      <c r="BB87" s="274">
        <v>2.78897E-2</v>
      </c>
      <c r="BC87" s="274">
        <v>1.9199000000000001E-2</v>
      </c>
      <c r="BD87" s="274">
        <v>4.5623299999999999E-3</v>
      </c>
      <c r="BE87" s="274">
        <v>8.3358200000000007E-3</v>
      </c>
      <c r="BF87" s="274">
        <v>1.5558600000000001E-2</v>
      </c>
      <c r="BG87" s="274">
        <v>3.1354699999999999E-2</v>
      </c>
      <c r="BH87" s="274">
        <v>1.36186E-2</v>
      </c>
      <c r="BI87" s="274">
        <v>1.9767300000000002E-2</v>
      </c>
      <c r="BJ87" s="274">
        <v>1.8752999999999999E-2</v>
      </c>
      <c r="BK87" s="274">
        <v>1.6326899999999998E-2</v>
      </c>
      <c r="BL87" s="274">
        <v>1.21244E-2</v>
      </c>
      <c r="BM87" s="274">
        <v>9.3680699999999992E-3</v>
      </c>
      <c r="BN87" s="274">
        <v>1.53291E-2</v>
      </c>
      <c r="BO87" s="274">
        <v>5.1960199999999998E-2</v>
      </c>
      <c r="BP87" s="274">
        <v>9.2200000000000008E-3</v>
      </c>
      <c r="BQ87" s="274">
        <v>8.1432499999999994E-3</v>
      </c>
      <c r="BR87" s="274">
        <v>1.34789E-2</v>
      </c>
      <c r="BS87" s="274">
        <v>1.29333E-2</v>
      </c>
      <c r="BT87" s="274">
        <v>9.2207699999999997E-3</v>
      </c>
      <c r="BU87" s="274">
        <v>2.7618500000000001E-2</v>
      </c>
      <c r="BV87" s="274">
        <v>1.25425E-2</v>
      </c>
      <c r="BW87" s="274">
        <v>1.02179E-2</v>
      </c>
      <c r="BX87" s="274">
        <v>1.49973E-2</v>
      </c>
      <c r="BY87" s="274">
        <v>1.2518E-2</v>
      </c>
      <c r="BZ87" s="274">
        <v>7.9265900000000007E-3</v>
      </c>
      <c r="CA87" s="274">
        <v>1.0807600000000001E-2</v>
      </c>
      <c r="CB87" s="274">
        <v>1.8388100000000001E-2</v>
      </c>
      <c r="CC87" s="274">
        <v>2.4836500000000001E-2</v>
      </c>
      <c r="CD87" s="274">
        <v>1.27248E-2</v>
      </c>
      <c r="CE87" s="274">
        <v>1.21397E-2</v>
      </c>
      <c r="CF87" s="274">
        <v>1.0431299999999999E-2</v>
      </c>
      <c r="CG87" s="274">
        <v>2.71577E-2</v>
      </c>
      <c r="CH87" s="274">
        <v>2.7736899999999998E-2</v>
      </c>
      <c r="CI87" s="274">
        <v>1.6460499999999999E-2</v>
      </c>
      <c r="CJ87" s="274">
        <v>1.6327500000000002E-2</v>
      </c>
      <c r="CK87" s="274">
        <v>1.09976E-2</v>
      </c>
      <c r="CL87" s="274">
        <v>9.7156099999999995E-3</v>
      </c>
      <c r="CM87" s="274">
        <v>2.2247900000000001E-2</v>
      </c>
      <c r="CN87" s="274">
        <v>1.0203200000000001E-2</v>
      </c>
      <c r="CO87" s="274">
        <v>2.4353400000000001E-2</v>
      </c>
      <c r="CP87" s="274">
        <v>1.3544799999999999E-2</v>
      </c>
      <c r="CQ87" s="274">
        <v>1.1120700000000001E-2</v>
      </c>
      <c r="CR87" s="274">
        <v>1.53099E-2</v>
      </c>
      <c r="CS87" s="274">
        <v>9.9569399999999992E-3</v>
      </c>
      <c r="CT87" s="274">
        <v>2.3596599999999999E-2</v>
      </c>
      <c r="CU87" s="274">
        <v>1.17854E-2</v>
      </c>
      <c r="CV87" s="274">
        <v>3.6428700000000001E-2</v>
      </c>
      <c r="CW87" s="274">
        <v>3.9583899999999998E-2</v>
      </c>
      <c r="CX87" s="274">
        <v>3.2755300000000001E-2</v>
      </c>
      <c r="CY87" s="274">
        <v>2.4731E-2</v>
      </c>
      <c r="CZ87" s="274">
        <v>2.6302900000000001E-2</v>
      </c>
      <c r="DA87" s="274">
        <v>3.0557600000000001E-2</v>
      </c>
      <c r="DB87" s="274">
        <v>2.1582400000000002E-2</v>
      </c>
      <c r="DC87" s="274">
        <v>3.7534199999999997E-2</v>
      </c>
      <c r="DD87" s="274">
        <v>2.1581300000000001E-2</v>
      </c>
      <c r="DE87" s="274">
        <v>6.5336099999999996E-3</v>
      </c>
      <c r="DF87" s="274">
        <v>9.7531100000000006E-3</v>
      </c>
      <c r="DG87" s="274">
        <v>2.8070999999999999E-2</v>
      </c>
      <c r="DH87" s="274">
        <v>7.86507E-3</v>
      </c>
      <c r="DI87" s="274">
        <v>1.1462E-2</v>
      </c>
      <c r="DJ87" s="274">
        <v>8.3028000000000008E-3</v>
      </c>
    </row>
    <row r="88" spans="1:114">
      <c r="A88" s="70" t="s">
        <v>3477</v>
      </c>
      <c r="B88" s="10" t="s">
        <v>151</v>
      </c>
      <c r="C88" s="10" t="s">
        <v>151</v>
      </c>
      <c r="D88" s="71" t="s">
        <v>9410</v>
      </c>
      <c r="E88" s="72" t="s">
        <v>157</v>
      </c>
      <c r="F88" s="72" t="s">
        <v>157</v>
      </c>
      <c r="G88" s="271">
        <v>2</v>
      </c>
      <c r="H88" s="128">
        <v>47630297</v>
      </c>
      <c r="I88" s="128">
        <v>47630614</v>
      </c>
      <c r="J88" s="74" t="s">
        <v>3449</v>
      </c>
      <c r="K88" s="74" t="s">
        <v>9411</v>
      </c>
      <c r="L88" s="74" t="s">
        <v>157</v>
      </c>
      <c r="M88" s="74" t="s">
        <v>158</v>
      </c>
      <c r="N88" s="75" t="s">
        <v>9412</v>
      </c>
      <c r="O88" s="74" t="s">
        <v>157</v>
      </c>
      <c r="P88" s="74" t="s">
        <v>157</v>
      </c>
      <c r="Q88" s="74" t="s">
        <v>157</v>
      </c>
      <c r="R88" s="74" t="s">
        <v>160</v>
      </c>
      <c r="S88" s="76">
        <v>1</v>
      </c>
      <c r="T88" s="76">
        <v>436</v>
      </c>
      <c r="U88" s="76">
        <v>49</v>
      </c>
      <c r="V88" s="75" t="s">
        <v>9413</v>
      </c>
      <c r="W88" s="74" t="s">
        <v>162</v>
      </c>
      <c r="X88" s="74" t="s">
        <v>157</v>
      </c>
      <c r="Y88" s="116">
        <v>47630272</v>
      </c>
      <c r="Z88" s="116">
        <v>47630707</v>
      </c>
      <c r="AA88" s="116">
        <v>47630297</v>
      </c>
      <c r="AB88" s="116">
        <v>47630614</v>
      </c>
      <c r="AC88" s="76" t="s">
        <v>269</v>
      </c>
      <c r="AD88" s="76">
        <v>20</v>
      </c>
      <c r="AE88" s="77">
        <v>59.2</v>
      </c>
      <c r="AF88" s="142" t="s">
        <v>9414</v>
      </c>
      <c r="AG88" s="76" t="s">
        <v>9415</v>
      </c>
      <c r="AH88" s="76">
        <v>23</v>
      </c>
      <c r="AI88" s="77">
        <v>58.4</v>
      </c>
      <c r="AJ88" s="77" t="s">
        <v>9416</v>
      </c>
      <c r="AK88" s="77" t="s">
        <v>9417</v>
      </c>
      <c r="AL88" s="77" t="s">
        <v>9418</v>
      </c>
      <c r="AM88" s="77" t="s">
        <v>157</v>
      </c>
      <c r="AN88" s="77" t="s">
        <v>157</v>
      </c>
      <c r="AO88" s="76">
        <v>33</v>
      </c>
      <c r="AP88" s="76" t="s">
        <v>9419</v>
      </c>
      <c r="AQ88" s="76">
        <v>0</v>
      </c>
      <c r="AR88" s="76">
        <v>1</v>
      </c>
      <c r="AS88" s="92" t="s">
        <v>9420</v>
      </c>
      <c r="AT88" s="79"/>
      <c r="AU88" s="79"/>
      <c r="AV88" s="79"/>
      <c r="AW88"/>
      <c r="AX88"/>
      <c r="AY88" s="274">
        <v>3.3771099999999998E-2</v>
      </c>
      <c r="AZ88" s="274">
        <v>2.53682E-2</v>
      </c>
      <c r="BA88" s="274">
        <v>4.5000600000000002E-2</v>
      </c>
      <c r="BB88" s="274">
        <v>4.0924599999999998E-2</v>
      </c>
      <c r="BC88" s="274">
        <v>3.1285599999999997E-2</v>
      </c>
      <c r="BD88" s="274">
        <v>2.2591400000000001E-2</v>
      </c>
      <c r="BE88" s="274">
        <v>2.8115000000000001E-2</v>
      </c>
      <c r="BF88" s="274">
        <v>3.5772699999999998E-2</v>
      </c>
      <c r="BG88" s="274">
        <v>5.1834400000000003E-2</v>
      </c>
      <c r="BH88" s="274">
        <v>3.0628200000000001E-2</v>
      </c>
      <c r="BI88" s="274">
        <v>3.7284600000000001E-2</v>
      </c>
      <c r="BJ88" s="274">
        <v>4.01713E-2</v>
      </c>
      <c r="BK88" s="274">
        <v>2.8733399999999999E-2</v>
      </c>
      <c r="BL88" s="274">
        <v>3.1757599999999997E-2</v>
      </c>
      <c r="BM88" s="274">
        <v>2.6159200000000001E-2</v>
      </c>
      <c r="BN88" s="274">
        <v>3.38672E-2</v>
      </c>
      <c r="BO88" s="274">
        <v>6.268E-2</v>
      </c>
      <c r="BP88" s="274">
        <v>2.6987000000000001E-2</v>
      </c>
      <c r="BQ88" s="274">
        <v>2.8126200000000001E-2</v>
      </c>
      <c r="BR88" s="274">
        <v>2.5819499999999999E-2</v>
      </c>
      <c r="BS88" s="274">
        <v>2.2547399999999999E-2</v>
      </c>
      <c r="BT88" s="274">
        <v>2.4833399999999999E-2</v>
      </c>
      <c r="BU88" s="274">
        <v>4.0851499999999999E-2</v>
      </c>
      <c r="BV88" s="274">
        <v>3.04216E-2</v>
      </c>
      <c r="BW88" s="274">
        <v>3.0085500000000001E-2</v>
      </c>
      <c r="BX88" s="274">
        <v>2.3159599999999999E-2</v>
      </c>
      <c r="BY88" s="274">
        <v>2.5235500000000001E-2</v>
      </c>
      <c r="BZ88" s="274">
        <v>2.7873999999999999E-2</v>
      </c>
      <c r="CA88" s="274">
        <v>2.4512300000000001E-2</v>
      </c>
      <c r="CB88" s="274">
        <v>2.8913899999999999E-2</v>
      </c>
      <c r="CC88" s="274">
        <v>2.3034599999999999E-2</v>
      </c>
      <c r="CD88" s="274">
        <v>3.2677900000000003E-2</v>
      </c>
      <c r="CE88" s="274">
        <v>2.5616900000000001E-2</v>
      </c>
      <c r="CF88" s="274">
        <v>2.3493199999999999E-2</v>
      </c>
      <c r="CG88" s="274">
        <v>4.1495999999999998E-2</v>
      </c>
      <c r="CH88" s="274">
        <v>4.6604E-2</v>
      </c>
      <c r="CI88" s="274">
        <v>2.9967500000000001E-2</v>
      </c>
      <c r="CJ88" s="274">
        <v>3.11489E-2</v>
      </c>
      <c r="CK88" s="274">
        <v>2.9367600000000001E-2</v>
      </c>
      <c r="CL88" s="274">
        <v>1.97447E-2</v>
      </c>
      <c r="CM88" s="274">
        <v>3.2364999999999998E-2</v>
      </c>
      <c r="CN88" s="274">
        <v>2.8432900000000001E-2</v>
      </c>
      <c r="CO88" s="274">
        <v>4.6725200000000001E-2</v>
      </c>
      <c r="CP88" s="274">
        <v>2.7201300000000001E-2</v>
      </c>
      <c r="CQ88" s="274">
        <v>2.4656899999999999E-2</v>
      </c>
      <c r="CR88" s="274">
        <v>3.4430099999999998E-2</v>
      </c>
      <c r="CS88" s="274">
        <v>3.0512000000000001E-2</v>
      </c>
      <c r="CT88" s="274">
        <v>4.0252799999999998E-2</v>
      </c>
      <c r="CU88" s="274">
        <v>2.50954E-2</v>
      </c>
      <c r="CV88" s="274">
        <v>5.5988099999999999E-2</v>
      </c>
      <c r="CW88" s="274">
        <v>5.8673799999999998E-2</v>
      </c>
      <c r="CX88" s="274">
        <v>3.85174E-2</v>
      </c>
      <c r="CY88" s="274">
        <v>4.5444100000000001E-2</v>
      </c>
      <c r="CZ88" s="274">
        <v>4.6147399999999998E-2</v>
      </c>
      <c r="DA88" s="274">
        <v>4.3097700000000003E-2</v>
      </c>
      <c r="DB88" s="274">
        <v>3.3562099999999997E-2</v>
      </c>
      <c r="DC88" s="274">
        <v>5.62017E-2</v>
      </c>
      <c r="DD88" s="274">
        <v>4.0206800000000001E-2</v>
      </c>
      <c r="DE88" s="274">
        <v>1.7003500000000001E-2</v>
      </c>
      <c r="DF88" s="274">
        <v>3.0746800000000001E-2</v>
      </c>
      <c r="DG88" s="274">
        <v>4.3087599999999997E-2</v>
      </c>
      <c r="DH88" s="274">
        <v>2.29941E-2</v>
      </c>
      <c r="DI88" s="274">
        <v>2.67827E-2</v>
      </c>
      <c r="DJ88" s="274">
        <v>2.3401100000000001E-2</v>
      </c>
    </row>
    <row r="89" spans="1:114">
      <c r="A89" s="38" t="s">
        <v>3477</v>
      </c>
      <c r="B89" s="10" t="s">
        <v>3544</v>
      </c>
      <c r="C89" s="10" t="s">
        <v>3427</v>
      </c>
      <c r="D89" s="39" t="s">
        <v>5009</v>
      </c>
      <c r="E89" s="40" t="s">
        <v>157</v>
      </c>
      <c r="F89" s="40" t="s">
        <v>157</v>
      </c>
      <c r="G89" s="264">
        <v>2</v>
      </c>
      <c r="H89" s="122">
        <v>47693796</v>
      </c>
      <c r="I89" s="122">
        <v>47693947</v>
      </c>
      <c r="J89" s="42" t="s">
        <v>3410</v>
      </c>
      <c r="K89" s="42" t="s">
        <v>5010</v>
      </c>
      <c r="L89" s="42" t="s">
        <v>157</v>
      </c>
      <c r="M89" s="42" t="s">
        <v>158</v>
      </c>
      <c r="N89" s="43" t="s">
        <v>5011</v>
      </c>
      <c r="O89" s="42" t="s">
        <v>157</v>
      </c>
      <c r="P89" s="42" t="s">
        <v>157</v>
      </c>
      <c r="Q89" s="42" t="s">
        <v>157</v>
      </c>
      <c r="R89" s="42" t="s">
        <v>160</v>
      </c>
      <c r="S89" s="44">
        <v>1</v>
      </c>
      <c r="T89" s="44">
        <v>285</v>
      </c>
      <c r="U89" s="44">
        <v>17</v>
      </c>
      <c r="V89" s="43" t="s">
        <v>5012</v>
      </c>
      <c r="W89" s="42" t="s">
        <v>368</v>
      </c>
      <c r="X89" s="42" t="s">
        <v>157</v>
      </c>
      <c r="Y89" s="112">
        <v>47693789</v>
      </c>
      <c r="Z89" s="112">
        <v>47694073</v>
      </c>
      <c r="AA89" s="112">
        <v>47693815</v>
      </c>
      <c r="AB89" s="112">
        <v>47693947</v>
      </c>
      <c r="AC89" s="44" t="s">
        <v>163</v>
      </c>
      <c r="AD89" s="44">
        <v>26</v>
      </c>
      <c r="AE89" s="45">
        <v>56.2</v>
      </c>
      <c r="AF89" s="138" t="s">
        <v>5013</v>
      </c>
      <c r="AG89" s="44" t="s">
        <v>5014</v>
      </c>
      <c r="AH89" s="44">
        <v>28</v>
      </c>
      <c r="AI89" s="45">
        <v>56</v>
      </c>
      <c r="AJ89" s="45" t="s">
        <v>5015</v>
      </c>
      <c r="AK89" s="45" t="s">
        <v>5016</v>
      </c>
      <c r="AL89" s="45" t="s">
        <v>5017</v>
      </c>
      <c r="AM89" s="45" t="s">
        <v>157</v>
      </c>
      <c r="AN89" s="45" t="s">
        <v>157</v>
      </c>
      <c r="AO89" s="44">
        <v>2</v>
      </c>
      <c r="AP89" s="44" t="s">
        <v>5018</v>
      </c>
      <c r="AQ89" s="44">
        <v>0</v>
      </c>
      <c r="AR89" s="44">
        <v>0</v>
      </c>
      <c r="AS89" s="2" t="s">
        <v>5019</v>
      </c>
      <c r="AT89" s="2"/>
      <c r="AU89" s="2"/>
      <c r="AV89" s="2"/>
      <c r="AW89" s="2"/>
      <c r="AX89" s="2"/>
      <c r="AY89" s="274">
        <v>0.911412</v>
      </c>
      <c r="AZ89" s="274">
        <v>0.84865699999999999</v>
      </c>
      <c r="BA89" s="274">
        <v>0.73970899999999995</v>
      </c>
      <c r="BB89" s="274">
        <v>0.84299299999999999</v>
      </c>
      <c r="BC89" s="274">
        <v>0.97555599999999998</v>
      </c>
      <c r="BD89" s="274">
        <v>0.899559</v>
      </c>
      <c r="BE89" s="274">
        <v>0.94015300000000002</v>
      </c>
      <c r="BF89" s="274">
        <v>0.671844</v>
      </c>
      <c r="BG89" s="274">
        <v>0.90689500000000001</v>
      </c>
      <c r="BH89" s="274">
        <v>0.90431099999999998</v>
      </c>
      <c r="BI89" s="274">
        <v>0.85900500000000002</v>
      </c>
      <c r="BJ89" s="274">
        <v>0.73674399999999995</v>
      </c>
      <c r="BK89" s="274">
        <v>0.82137400000000005</v>
      </c>
      <c r="BL89" s="274">
        <v>0.84508399999999995</v>
      </c>
      <c r="BM89" s="274">
        <v>0.94966399999999995</v>
      </c>
      <c r="BN89" s="274">
        <v>0.74793799999999999</v>
      </c>
      <c r="BO89" s="274">
        <v>0.798983</v>
      </c>
      <c r="BP89" s="274">
        <v>0.74668500000000004</v>
      </c>
      <c r="BQ89" s="274">
        <v>0.847576</v>
      </c>
      <c r="BR89" s="274">
        <v>0.71264000000000005</v>
      </c>
      <c r="BS89" s="274">
        <v>0.95532399999999995</v>
      </c>
      <c r="BT89" s="274">
        <v>0.93286400000000003</v>
      </c>
      <c r="BU89" s="274">
        <v>0.72588799999999998</v>
      </c>
      <c r="BV89" s="274">
        <v>0.73928099999999997</v>
      </c>
      <c r="BW89" s="274">
        <v>0.86147200000000002</v>
      </c>
      <c r="BX89" s="274">
        <v>0.81152100000000005</v>
      </c>
      <c r="BY89" s="274">
        <v>0.87500500000000003</v>
      </c>
      <c r="BZ89" s="274">
        <v>0.76954100000000003</v>
      </c>
      <c r="CA89" s="274">
        <v>0.82242899999999997</v>
      </c>
      <c r="CB89" s="274">
        <v>0.75745200000000001</v>
      </c>
      <c r="CC89" s="274">
        <v>0.79323699999999997</v>
      </c>
      <c r="CD89" s="274">
        <v>0.94451200000000002</v>
      </c>
      <c r="CE89" s="274">
        <v>0.96560500000000005</v>
      </c>
      <c r="CF89" s="274">
        <v>0.65542900000000004</v>
      </c>
      <c r="CG89" s="274">
        <v>0.75729299999999999</v>
      </c>
      <c r="CH89" s="274">
        <v>0.87675199999999998</v>
      </c>
      <c r="CI89" s="274">
        <v>0.81267500000000004</v>
      </c>
      <c r="CJ89" s="274">
        <v>0.91299399999999997</v>
      </c>
      <c r="CK89" s="274">
        <v>0.77532299999999998</v>
      </c>
      <c r="CL89" s="274">
        <v>0.91102499999999997</v>
      </c>
      <c r="CM89" s="274">
        <v>0.73559600000000003</v>
      </c>
      <c r="CN89" s="274">
        <v>0.83663799999999999</v>
      </c>
      <c r="CO89" s="274">
        <v>0.97470199999999996</v>
      </c>
      <c r="CP89" s="274">
        <v>0.87850899999999998</v>
      </c>
      <c r="CQ89" s="274">
        <v>0.82745599999999997</v>
      </c>
      <c r="CR89" s="274">
        <v>0.80673700000000004</v>
      </c>
      <c r="CS89" s="274">
        <v>0.88942600000000005</v>
      </c>
      <c r="CT89" s="274">
        <v>0.86035799999999996</v>
      </c>
      <c r="CU89" s="274">
        <v>0.74313200000000001</v>
      </c>
      <c r="CV89" s="274">
        <v>0.86879899999999999</v>
      </c>
      <c r="CW89" s="274">
        <v>0.96728000000000003</v>
      </c>
      <c r="CX89" s="274">
        <v>0.91824700000000004</v>
      </c>
      <c r="CY89" s="274">
        <v>0.95696800000000004</v>
      </c>
      <c r="CZ89" s="274">
        <v>0.83974300000000002</v>
      </c>
      <c r="DA89" s="274">
        <v>0.87127399999999999</v>
      </c>
      <c r="DB89" s="274">
        <v>0.95108800000000004</v>
      </c>
      <c r="DC89" s="274">
        <v>0.82262999999999997</v>
      </c>
      <c r="DD89" s="274">
        <v>0.92736499999999999</v>
      </c>
      <c r="DE89" s="274">
        <v>0.77729700000000002</v>
      </c>
      <c r="DF89" s="274">
        <v>0.72281799999999996</v>
      </c>
      <c r="DG89" s="274">
        <v>0.70833299999999999</v>
      </c>
      <c r="DH89" s="274">
        <v>0.81227000000000005</v>
      </c>
      <c r="DI89" s="274">
        <v>0.80908500000000005</v>
      </c>
      <c r="DJ89" s="274">
        <v>0.79795199999999999</v>
      </c>
    </row>
    <row r="90" spans="1:114">
      <c r="A90" s="70" t="s">
        <v>3477</v>
      </c>
      <c r="B90" s="10" t="s">
        <v>3544</v>
      </c>
      <c r="C90" s="10" t="s">
        <v>3427</v>
      </c>
      <c r="D90" s="71" t="s">
        <v>9204</v>
      </c>
      <c r="E90" s="72" t="s">
        <v>157</v>
      </c>
      <c r="F90" s="72" t="s">
        <v>157</v>
      </c>
      <c r="G90" s="271">
        <v>2</v>
      </c>
      <c r="H90" s="128">
        <v>47693815</v>
      </c>
      <c r="I90" s="128">
        <v>47694045</v>
      </c>
      <c r="J90" s="74" t="s">
        <v>3449</v>
      </c>
      <c r="K90" s="74" t="s">
        <v>9205</v>
      </c>
      <c r="L90" s="74" t="s">
        <v>157</v>
      </c>
      <c r="M90" s="74" t="s">
        <v>158</v>
      </c>
      <c r="N90" s="75" t="s">
        <v>9206</v>
      </c>
      <c r="O90" s="74" t="s">
        <v>157</v>
      </c>
      <c r="P90" s="74" t="s">
        <v>157</v>
      </c>
      <c r="Q90" s="74" t="s">
        <v>157</v>
      </c>
      <c r="R90" s="74" t="s">
        <v>160</v>
      </c>
      <c r="S90" s="76">
        <v>1</v>
      </c>
      <c r="T90" s="76">
        <v>431</v>
      </c>
      <c r="U90" s="76">
        <v>19</v>
      </c>
      <c r="V90" s="75" t="s">
        <v>9209</v>
      </c>
      <c r="W90" s="74" t="s">
        <v>162</v>
      </c>
      <c r="X90" s="74" t="s">
        <v>157</v>
      </c>
      <c r="Y90" s="116">
        <v>47693730</v>
      </c>
      <c r="Z90" s="116">
        <v>47694160</v>
      </c>
      <c r="AA90" s="116">
        <v>47693815</v>
      </c>
      <c r="AB90" s="116">
        <v>47694045</v>
      </c>
      <c r="AC90" s="76" t="s">
        <v>269</v>
      </c>
      <c r="AD90" s="76">
        <v>29</v>
      </c>
      <c r="AE90" s="77">
        <v>56.7</v>
      </c>
      <c r="AF90" s="142" t="s">
        <v>9210</v>
      </c>
      <c r="AG90" s="76" t="s">
        <v>9211</v>
      </c>
      <c r="AH90" s="76">
        <v>27</v>
      </c>
      <c r="AI90" s="77">
        <v>56.1</v>
      </c>
      <c r="AJ90" s="77" t="s">
        <v>9212</v>
      </c>
      <c r="AK90" s="77" t="s">
        <v>9213</v>
      </c>
      <c r="AL90" s="77" t="s">
        <v>9214</v>
      </c>
      <c r="AM90" s="77" t="s">
        <v>157</v>
      </c>
      <c r="AN90" s="77" t="s">
        <v>157</v>
      </c>
      <c r="AO90" s="76">
        <v>3</v>
      </c>
      <c r="AP90" s="76" t="s">
        <v>9215</v>
      </c>
      <c r="AQ90" s="76">
        <v>0</v>
      </c>
      <c r="AR90" s="76">
        <v>0</v>
      </c>
      <c r="AS90" s="2" t="s">
        <v>9216</v>
      </c>
      <c r="AW90"/>
      <c r="AX90"/>
      <c r="AY90" s="274">
        <v>0.88508799999999999</v>
      </c>
      <c r="AZ90" s="274">
        <v>0.80798999999999999</v>
      </c>
      <c r="BA90" s="274">
        <v>0.65442</v>
      </c>
      <c r="BB90" s="274">
        <v>0.79842999999999997</v>
      </c>
      <c r="BC90" s="274">
        <v>0.96740800000000005</v>
      </c>
      <c r="BD90" s="274">
        <v>0.86978299999999997</v>
      </c>
      <c r="BE90" s="274">
        <v>0.93257999999999996</v>
      </c>
      <c r="BF90" s="274">
        <v>0.60231599999999996</v>
      </c>
      <c r="BG90" s="274">
        <v>0.87722599999999995</v>
      </c>
      <c r="BH90" s="274">
        <v>0.87982899999999997</v>
      </c>
      <c r="BI90" s="274">
        <v>0.81296999999999997</v>
      </c>
      <c r="BJ90" s="274">
        <v>0.66467500000000002</v>
      </c>
      <c r="BK90" s="274">
        <v>0.76719800000000005</v>
      </c>
      <c r="BL90" s="274">
        <v>0.80095300000000003</v>
      </c>
      <c r="BM90" s="274">
        <v>0.95097600000000004</v>
      </c>
      <c r="BN90" s="274">
        <v>0.67572399999999999</v>
      </c>
      <c r="BO90" s="274">
        <v>0.75583500000000003</v>
      </c>
      <c r="BP90" s="274">
        <v>0.68855100000000002</v>
      </c>
      <c r="BQ90" s="274">
        <v>0.80176800000000004</v>
      </c>
      <c r="BR90" s="274">
        <v>0.64365899999999998</v>
      </c>
      <c r="BS90" s="274">
        <v>0.94775900000000002</v>
      </c>
      <c r="BT90" s="274">
        <v>0.91820800000000002</v>
      </c>
      <c r="BU90" s="274">
        <v>0.64911399999999997</v>
      </c>
      <c r="BV90" s="274">
        <v>0.65546300000000002</v>
      </c>
      <c r="BW90" s="274">
        <v>0.82539700000000005</v>
      </c>
      <c r="BX90" s="274">
        <v>0.75936300000000001</v>
      </c>
      <c r="BY90" s="274">
        <v>0.84319200000000005</v>
      </c>
      <c r="BZ90" s="274">
        <v>0.70837399999999995</v>
      </c>
      <c r="CA90" s="274">
        <v>0.77043600000000001</v>
      </c>
      <c r="CB90" s="274">
        <v>0.68871199999999999</v>
      </c>
      <c r="CC90" s="274">
        <v>0.74057899999999999</v>
      </c>
      <c r="CD90" s="274">
        <v>0.93052800000000002</v>
      </c>
      <c r="CE90" s="274">
        <v>0.98754500000000001</v>
      </c>
      <c r="CF90" s="274">
        <v>0.56629399999999996</v>
      </c>
      <c r="CG90" s="274">
        <v>0.70700600000000002</v>
      </c>
      <c r="CH90" s="274">
        <v>0.84712799999999999</v>
      </c>
      <c r="CI90" s="274">
        <v>0.75239999999999996</v>
      </c>
      <c r="CJ90" s="274">
        <v>0.88988299999999998</v>
      </c>
      <c r="CK90" s="274">
        <v>0.72249200000000002</v>
      </c>
      <c r="CL90" s="274">
        <v>0.88908100000000001</v>
      </c>
      <c r="CM90" s="274">
        <v>0.65427599999999997</v>
      </c>
      <c r="CN90" s="274">
        <v>0.78733500000000001</v>
      </c>
      <c r="CO90" s="274">
        <v>0.97485999999999995</v>
      </c>
      <c r="CP90" s="274">
        <v>0.84284199999999998</v>
      </c>
      <c r="CQ90" s="274">
        <v>0.77441599999999999</v>
      </c>
      <c r="CR90" s="274">
        <v>0.74517999999999995</v>
      </c>
      <c r="CS90" s="274">
        <v>0.85915600000000003</v>
      </c>
      <c r="CT90" s="274">
        <v>0.82525199999999999</v>
      </c>
      <c r="CU90" s="274">
        <v>0.66071400000000002</v>
      </c>
      <c r="CV90" s="274">
        <v>0.83274199999999998</v>
      </c>
      <c r="CW90" s="274">
        <v>0.95901899999999995</v>
      </c>
      <c r="CX90" s="274">
        <v>0.89615100000000003</v>
      </c>
      <c r="CY90" s="274">
        <v>0.94401299999999999</v>
      </c>
      <c r="CZ90" s="274">
        <v>0.80068600000000001</v>
      </c>
      <c r="DA90" s="274">
        <v>0.82836600000000005</v>
      </c>
      <c r="DB90" s="274">
        <v>0.94798899999999997</v>
      </c>
      <c r="DC90" s="274">
        <v>0.76592199999999999</v>
      </c>
      <c r="DD90" s="274">
        <v>0.907667</v>
      </c>
      <c r="DE90" s="274">
        <v>0.71655999999999997</v>
      </c>
      <c r="DF90" s="274">
        <v>0.65256000000000003</v>
      </c>
      <c r="DG90" s="274">
        <v>0.70833299999999999</v>
      </c>
      <c r="DH90" s="274">
        <v>0.76219800000000004</v>
      </c>
      <c r="DI90" s="274">
        <v>0.75408600000000003</v>
      </c>
      <c r="DJ90" s="274">
        <v>0.74144500000000002</v>
      </c>
    </row>
    <row r="91" spans="1:114">
      <c r="A91" s="70" t="s">
        <v>3557</v>
      </c>
      <c r="B91" s="10" t="s">
        <v>151</v>
      </c>
      <c r="C91" s="10" t="s">
        <v>151</v>
      </c>
      <c r="D91" s="71" t="s">
        <v>9057</v>
      </c>
      <c r="E91" s="72" t="s">
        <v>157</v>
      </c>
      <c r="F91" s="72" t="s">
        <v>157</v>
      </c>
      <c r="G91" s="271">
        <v>2</v>
      </c>
      <c r="H91" s="128">
        <v>48010145</v>
      </c>
      <c r="I91" s="128">
        <v>48010634</v>
      </c>
      <c r="J91" s="74" t="s">
        <v>3449</v>
      </c>
      <c r="K91" s="74" t="s">
        <v>9058</v>
      </c>
      <c r="L91" s="74" t="s">
        <v>157</v>
      </c>
      <c r="M91" s="74" t="s">
        <v>158</v>
      </c>
      <c r="N91" s="75" t="s">
        <v>9059</v>
      </c>
      <c r="O91" s="74" t="s">
        <v>157</v>
      </c>
      <c r="P91" s="74" t="s">
        <v>157</v>
      </c>
      <c r="Q91" s="74" t="s">
        <v>157</v>
      </c>
      <c r="R91" s="74" t="s">
        <v>160</v>
      </c>
      <c r="S91" s="76">
        <v>1</v>
      </c>
      <c r="T91" s="76">
        <v>426</v>
      </c>
      <c r="U91" s="76">
        <v>45</v>
      </c>
      <c r="V91" s="75" t="s">
        <v>9015</v>
      </c>
      <c r="W91" s="74" t="s">
        <v>268</v>
      </c>
      <c r="X91" s="74" t="s">
        <v>157</v>
      </c>
      <c r="Y91" s="116">
        <v>48010224</v>
      </c>
      <c r="Z91" s="116">
        <v>48010649</v>
      </c>
      <c r="AA91" s="116">
        <v>48010249</v>
      </c>
      <c r="AB91" s="116">
        <v>48010629</v>
      </c>
      <c r="AC91" s="76" t="s">
        <v>269</v>
      </c>
      <c r="AD91" s="76">
        <v>25</v>
      </c>
      <c r="AE91" s="77">
        <v>57.7</v>
      </c>
      <c r="AF91" s="142" t="s">
        <v>9016</v>
      </c>
      <c r="AG91" s="76" t="s">
        <v>9017</v>
      </c>
      <c r="AH91" s="76">
        <v>20</v>
      </c>
      <c r="AI91" s="77">
        <v>59</v>
      </c>
      <c r="AJ91" s="77" t="s">
        <v>9018</v>
      </c>
      <c r="AK91" s="77" t="s">
        <v>9019</v>
      </c>
      <c r="AL91" s="77" t="s">
        <v>9020</v>
      </c>
      <c r="AM91" s="77" t="s">
        <v>157</v>
      </c>
      <c r="AN91" s="77" t="s">
        <v>157</v>
      </c>
      <c r="AO91" s="76">
        <v>40</v>
      </c>
      <c r="AP91" s="76" t="s">
        <v>9021</v>
      </c>
      <c r="AQ91" s="76">
        <v>1</v>
      </c>
      <c r="AR91" s="76">
        <v>1</v>
      </c>
      <c r="AS91" s="92" t="s">
        <v>9022</v>
      </c>
      <c r="AT91" s="2"/>
      <c r="AU91" s="2"/>
      <c r="AV91" s="2"/>
      <c r="AW91"/>
      <c r="AX91"/>
      <c r="AY91" s="274">
        <v>4.8466700000000001E-2</v>
      </c>
      <c r="AZ91" s="274">
        <v>4.1076500000000002E-2</v>
      </c>
      <c r="BA91" s="274">
        <v>4.7328700000000001E-2</v>
      </c>
      <c r="BB91" s="274">
        <v>5.31096E-2</v>
      </c>
      <c r="BC91" s="274">
        <v>4.1616599999999997E-2</v>
      </c>
      <c r="BD91" s="274">
        <v>2.69549E-2</v>
      </c>
      <c r="BE91" s="274">
        <v>3.2360300000000002E-2</v>
      </c>
      <c r="BF91" s="274">
        <v>4.6194899999999997E-2</v>
      </c>
      <c r="BG91" s="274">
        <v>5.6518199999999998E-2</v>
      </c>
      <c r="BH91" s="274">
        <v>3.8134300000000003E-2</v>
      </c>
      <c r="BI91" s="274">
        <v>4.3848499999999999E-2</v>
      </c>
      <c r="BJ91" s="274">
        <v>4.4070900000000003E-2</v>
      </c>
      <c r="BK91" s="274">
        <v>4.0172300000000001E-2</v>
      </c>
      <c r="BL91" s="274">
        <v>3.7080399999999999E-2</v>
      </c>
      <c r="BM91" s="274">
        <v>5.0140799999999999E-2</v>
      </c>
      <c r="BN91" s="274">
        <v>4.6760099999999999E-2</v>
      </c>
      <c r="BO91" s="274">
        <v>7.3861999999999997E-2</v>
      </c>
      <c r="BP91" s="274">
        <v>3.3050999999999997E-2</v>
      </c>
      <c r="BQ91" s="274">
        <v>3.7602400000000001E-2</v>
      </c>
      <c r="BR91" s="274">
        <v>3.93716E-2</v>
      </c>
      <c r="BS91" s="274">
        <v>3.8472699999999999E-2</v>
      </c>
      <c r="BT91" s="274">
        <v>3.7458499999999999E-2</v>
      </c>
      <c r="BU91" s="274">
        <v>4.8500500000000002E-2</v>
      </c>
      <c r="BV91" s="274">
        <v>4.2215500000000003E-2</v>
      </c>
      <c r="BW91" s="274">
        <v>4.6600599999999999E-2</v>
      </c>
      <c r="BX91" s="274">
        <v>3.5007200000000002E-2</v>
      </c>
      <c r="BY91" s="274">
        <v>3.7719700000000002E-2</v>
      </c>
      <c r="BZ91" s="274">
        <v>3.41249E-2</v>
      </c>
      <c r="CA91" s="274">
        <v>3.52465E-2</v>
      </c>
      <c r="CB91" s="274">
        <v>3.79648E-2</v>
      </c>
      <c r="CC91" s="274">
        <v>4.48893E-2</v>
      </c>
      <c r="CD91" s="274">
        <v>5.3314800000000002E-2</v>
      </c>
      <c r="CE91" s="274">
        <v>4.2200300000000003E-2</v>
      </c>
      <c r="CF91" s="274">
        <v>4.3019000000000002E-2</v>
      </c>
      <c r="CG91" s="274">
        <v>4.5275599999999999E-2</v>
      </c>
      <c r="CH91" s="274">
        <v>4.9508499999999997E-2</v>
      </c>
      <c r="CI91" s="274">
        <v>3.8870399999999999E-2</v>
      </c>
      <c r="CJ91" s="274">
        <v>3.8596699999999998E-2</v>
      </c>
      <c r="CK91" s="274">
        <v>5.9847400000000002E-2</v>
      </c>
      <c r="CL91" s="274">
        <v>3.4523999999999999E-2</v>
      </c>
      <c r="CM91" s="274">
        <v>4.8475200000000003E-2</v>
      </c>
      <c r="CN91" s="274">
        <v>3.8449499999999998E-2</v>
      </c>
      <c r="CO91" s="274">
        <v>5.5026600000000002E-2</v>
      </c>
      <c r="CP91" s="274">
        <v>3.7411899999999998E-2</v>
      </c>
      <c r="CQ91" s="274">
        <v>3.5047700000000001E-2</v>
      </c>
      <c r="CR91" s="274">
        <v>5.7992700000000001E-2</v>
      </c>
      <c r="CS91" s="274">
        <v>4.3891699999999999E-2</v>
      </c>
      <c r="CT91" s="274">
        <v>4.9070500000000003E-2</v>
      </c>
      <c r="CU91" s="274">
        <v>3.4377199999999997E-2</v>
      </c>
      <c r="CV91" s="274">
        <v>6.1506499999999999E-2</v>
      </c>
      <c r="CW91" s="274">
        <v>6.0743600000000002E-2</v>
      </c>
      <c r="CX91" s="274">
        <v>5.8382200000000002E-2</v>
      </c>
      <c r="CY91" s="274">
        <v>4.5390399999999997E-2</v>
      </c>
      <c r="CZ91" s="274">
        <v>4.9861000000000003E-2</v>
      </c>
      <c r="DA91" s="274">
        <v>5.1698599999999997E-2</v>
      </c>
      <c r="DB91" s="274">
        <v>5.2564399999999997E-2</v>
      </c>
      <c r="DC91" s="274">
        <v>7.4393699999999993E-2</v>
      </c>
      <c r="DD91" s="274">
        <v>5.4954500000000003E-2</v>
      </c>
      <c r="DE91" s="274">
        <v>3.3862299999999998E-2</v>
      </c>
      <c r="DF91" s="274">
        <v>4.4327100000000001E-2</v>
      </c>
      <c r="DG91" s="274">
        <v>6.3229099999999996E-2</v>
      </c>
      <c r="DH91" s="274">
        <v>3.4105900000000001E-2</v>
      </c>
      <c r="DI91" s="274">
        <v>4.9691399999999997E-2</v>
      </c>
      <c r="DJ91" s="274">
        <v>4.4578E-2</v>
      </c>
    </row>
    <row r="92" spans="1:114">
      <c r="A92" s="39" t="s">
        <v>3557</v>
      </c>
      <c r="B92" s="10" t="s">
        <v>3427</v>
      </c>
      <c r="C92" s="10" t="s">
        <v>3427</v>
      </c>
      <c r="D92" s="39" t="s">
        <v>3558</v>
      </c>
      <c r="E92" s="40" t="s">
        <v>157</v>
      </c>
      <c r="F92" s="40" t="s">
        <v>157</v>
      </c>
      <c r="G92" s="264">
        <v>2</v>
      </c>
      <c r="H92" s="41">
        <v>48010220</v>
      </c>
      <c r="I92" s="41">
        <v>48010632</v>
      </c>
      <c r="J92" s="42" t="s">
        <v>3410</v>
      </c>
      <c r="K92" s="42" t="s">
        <v>8398</v>
      </c>
      <c r="L92" s="42" t="s">
        <v>157</v>
      </c>
      <c r="M92" s="42" t="s">
        <v>158</v>
      </c>
      <c r="N92" s="154" t="s">
        <v>8399</v>
      </c>
      <c r="O92" s="42" t="s">
        <v>157</v>
      </c>
      <c r="P92" s="42" t="s">
        <v>157</v>
      </c>
      <c r="Q92" s="42" t="s">
        <v>157</v>
      </c>
      <c r="R92" s="42" t="s">
        <v>160</v>
      </c>
      <c r="S92" s="44">
        <v>1</v>
      </c>
      <c r="T92" s="44">
        <v>410</v>
      </c>
      <c r="U92" s="44">
        <v>46</v>
      </c>
      <c r="V92" s="42" t="s">
        <v>8400</v>
      </c>
      <c r="W92" s="42" t="s">
        <v>268</v>
      </c>
      <c r="X92" s="42" t="s">
        <v>157</v>
      </c>
      <c r="Y92" s="42">
        <v>48010229</v>
      </c>
      <c r="Z92" s="42">
        <v>48010638</v>
      </c>
      <c r="AA92" s="42">
        <v>48010254</v>
      </c>
      <c r="AB92" s="42">
        <v>48010618</v>
      </c>
      <c r="AC92" s="44" t="s">
        <v>163</v>
      </c>
      <c r="AD92" s="44">
        <v>25</v>
      </c>
      <c r="AE92" s="45">
        <v>58.1</v>
      </c>
      <c r="AF92" s="44" t="s">
        <v>8401</v>
      </c>
      <c r="AG92" s="44" t="s">
        <v>8402</v>
      </c>
      <c r="AH92" s="44">
        <v>20</v>
      </c>
      <c r="AI92" s="45">
        <v>58.4</v>
      </c>
      <c r="AJ92" s="45" t="s">
        <v>8403</v>
      </c>
      <c r="AK92" s="45" t="s">
        <v>8404</v>
      </c>
      <c r="AL92" s="45" t="s">
        <v>8405</v>
      </c>
      <c r="AM92" s="45" t="s">
        <v>157</v>
      </c>
      <c r="AN92" s="45" t="s">
        <v>157</v>
      </c>
      <c r="AO92" s="44">
        <v>39</v>
      </c>
      <c r="AP92" s="44" t="s">
        <v>8406</v>
      </c>
      <c r="AQ92" s="44">
        <v>1</v>
      </c>
      <c r="AR92" s="44">
        <v>1</v>
      </c>
      <c r="AS92" s="2" t="s">
        <v>8407</v>
      </c>
      <c r="AT92" s="2"/>
      <c r="AU92" s="2"/>
      <c r="AV92" s="2"/>
      <c r="AW92" s="2"/>
      <c r="AX92" s="2"/>
      <c r="AY92" s="274">
        <v>3.7180100000000001E-2</v>
      </c>
      <c r="AZ92" s="274">
        <v>2.8534400000000001E-2</v>
      </c>
      <c r="BA92" s="274">
        <v>3.5114699999999999E-2</v>
      </c>
      <c r="BB92" s="274">
        <v>4.0193399999999997E-2</v>
      </c>
      <c r="BC92" s="274">
        <v>2.7968E-2</v>
      </c>
      <c r="BD92" s="274">
        <v>1.6262499999999999E-2</v>
      </c>
      <c r="BE92" s="274">
        <v>1.9792000000000001E-2</v>
      </c>
      <c r="BF92" s="274">
        <v>3.2659599999999997E-2</v>
      </c>
      <c r="BG92" s="274">
        <v>4.4602200000000002E-2</v>
      </c>
      <c r="BH92" s="274">
        <v>2.4605399999999999E-2</v>
      </c>
      <c r="BI92" s="274">
        <v>3.1654099999999998E-2</v>
      </c>
      <c r="BJ92" s="274">
        <v>3.1367899999999997E-2</v>
      </c>
      <c r="BK92" s="274">
        <v>2.7441799999999999E-2</v>
      </c>
      <c r="BL92" s="274">
        <v>2.4158200000000001E-2</v>
      </c>
      <c r="BM92" s="274">
        <v>3.4435E-2</v>
      </c>
      <c r="BN92" s="274">
        <v>2.8670299999999999E-2</v>
      </c>
      <c r="BO92" s="274">
        <v>5.9231800000000001E-2</v>
      </c>
      <c r="BP92" s="274">
        <v>1.9758700000000001E-2</v>
      </c>
      <c r="BQ92" s="274">
        <v>2.3614300000000001E-2</v>
      </c>
      <c r="BR92" s="274">
        <v>2.52293E-2</v>
      </c>
      <c r="BS92" s="274">
        <v>2.2839600000000002E-2</v>
      </c>
      <c r="BT92" s="274">
        <v>2.2315999999999999E-2</v>
      </c>
      <c r="BU92" s="274">
        <v>3.6173799999999999E-2</v>
      </c>
      <c r="BV92" s="274">
        <v>2.9356199999999999E-2</v>
      </c>
      <c r="BW92" s="274">
        <v>3.2359199999999998E-2</v>
      </c>
      <c r="BX92" s="274">
        <v>2.1271100000000001E-2</v>
      </c>
      <c r="BY92" s="274">
        <v>2.4433400000000001E-2</v>
      </c>
      <c r="BZ92" s="274">
        <v>2.0250199999999999E-2</v>
      </c>
      <c r="CA92" s="274">
        <v>2.2460899999999999E-2</v>
      </c>
      <c r="CB92" s="274">
        <v>2.4323899999999999E-2</v>
      </c>
      <c r="CC92" s="274">
        <v>3.1471100000000002E-2</v>
      </c>
      <c r="CD92" s="274">
        <v>4.1338600000000003E-2</v>
      </c>
      <c r="CE92" s="274">
        <v>2.72944E-2</v>
      </c>
      <c r="CF92" s="274">
        <v>3.1142599999999999E-2</v>
      </c>
      <c r="CG92" s="274">
        <v>3.2366800000000001E-2</v>
      </c>
      <c r="CH92" s="274">
        <v>3.5516699999999998E-2</v>
      </c>
      <c r="CI92" s="274">
        <v>2.6190000000000001E-2</v>
      </c>
      <c r="CJ92" s="274">
        <v>2.57434E-2</v>
      </c>
      <c r="CK92" s="274">
        <v>4.2681299999999998E-2</v>
      </c>
      <c r="CL92" s="274">
        <v>2.0965299999999999E-2</v>
      </c>
      <c r="CM92" s="274">
        <v>3.5112400000000002E-2</v>
      </c>
      <c r="CN92" s="274">
        <v>2.4656600000000001E-2</v>
      </c>
      <c r="CO92" s="274">
        <v>4.36987E-2</v>
      </c>
      <c r="CP92" s="274">
        <v>2.3611900000000002E-2</v>
      </c>
      <c r="CQ92" s="274">
        <v>2.1647799999999998E-2</v>
      </c>
      <c r="CR92" s="274">
        <v>4.4901900000000002E-2</v>
      </c>
      <c r="CS92" s="274">
        <v>3.04345E-2</v>
      </c>
      <c r="CT92" s="274">
        <v>3.57226E-2</v>
      </c>
      <c r="CU92" s="274">
        <v>2.22148E-2</v>
      </c>
      <c r="CV92" s="274">
        <v>5.0308199999999997E-2</v>
      </c>
      <c r="CW92" s="274">
        <v>4.9779799999999999E-2</v>
      </c>
      <c r="CX92" s="274">
        <v>4.5521199999999998E-2</v>
      </c>
      <c r="CY92" s="274">
        <v>3.2948999999999999E-2</v>
      </c>
      <c r="CZ92" s="274">
        <v>3.7548499999999999E-2</v>
      </c>
      <c r="DA92" s="274">
        <v>3.9121599999999999E-2</v>
      </c>
      <c r="DB92" s="274">
        <v>3.8815200000000001E-2</v>
      </c>
      <c r="DC92" s="274">
        <v>5.0409299999999997E-2</v>
      </c>
      <c r="DD92" s="274">
        <v>4.1209599999999999E-2</v>
      </c>
      <c r="DE92" s="274">
        <v>2.0420000000000001E-2</v>
      </c>
      <c r="DF92" s="274">
        <v>3.0949500000000001E-2</v>
      </c>
      <c r="DG92" s="274">
        <v>3.8285199999999998E-2</v>
      </c>
      <c r="DH92" s="274">
        <v>2.09213E-2</v>
      </c>
      <c r="DI92" s="274">
        <v>3.7204399999999999E-2</v>
      </c>
      <c r="DJ92" s="274">
        <v>1.99715E-2</v>
      </c>
    </row>
    <row r="93" spans="1:114">
      <c r="A93" s="38" t="s">
        <v>7656</v>
      </c>
      <c r="B93" s="10" t="s">
        <v>3412</v>
      </c>
      <c r="C93" s="10" t="s">
        <v>3425</v>
      </c>
      <c r="D93" s="39" t="s">
        <v>7657</v>
      </c>
      <c r="E93" s="40" t="s">
        <v>157</v>
      </c>
      <c r="F93" s="40" t="s">
        <v>157</v>
      </c>
      <c r="G93" s="264">
        <v>2</v>
      </c>
      <c r="H93" s="122">
        <v>74119943</v>
      </c>
      <c r="I93" s="122">
        <v>74120243</v>
      </c>
      <c r="J93" s="42" t="s">
        <v>792</v>
      </c>
      <c r="K93" s="42" t="s">
        <v>7658</v>
      </c>
      <c r="L93" s="42" t="s">
        <v>157</v>
      </c>
      <c r="M93" s="42" t="s">
        <v>158</v>
      </c>
      <c r="N93" s="43" t="s">
        <v>7659</v>
      </c>
      <c r="O93" s="42" t="s">
        <v>157</v>
      </c>
      <c r="P93" s="42" t="s">
        <v>157</v>
      </c>
      <c r="Q93" s="42" t="s">
        <v>157</v>
      </c>
      <c r="R93" s="42" t="s">
        <v>160</v>
      </c>
      <c r="S93" s="44">
        <v>1</v>
      </c>
      <c r="T93" s="44">
        <v>390</v>
      </c>
      <c r="U93" s="44">
        <v>23</v>
      </c>
      <c r="V93" s="43" t="s">
        <v>7723</v>
      </c>
      <c r="W93" s="42" t="s">
        <v>368</v>
      </c>
      <c r="X93" s="42" t="s">
        <v>157</v>
      </c>
      <c r="Y93" s="112">
        <v>74119881</v>
      </c>
      <c r="Z93" s="112">
        <v>74120270</v>
      </c>
      <c r="AA93" s="112">
        <v>74119943</v>
      </c>
      <c r="AB93" s="112">
        <v>74120243</v>
      </c>
      <c r="AC93" s="44" t="s">
        <v>269</v>
      </c>
      <c r="AD93" s="44">
        <v>30</v>
      </c>
      <c r="AE93" s="45">
        <v>56.3</v>
      </c>
      <c r="AF93" s="138" t="s">
        <v>7724</v>
      </c>
      <c r="AG93" s="44" t="s">
        <v>7725</v>
      </c>
      <c r="AH93" s="44">
        <v>25</v>
      </c>
      <c r="AI93" s="45">
        <v>57.2</v>
      </c>
      <c r="AJ93" s="45" t="s">
        <v>7726</v>
      </c>
      <c r="AK93" s="45" t="s">
        <v>7727</v>
      </c>
      <c r="AL93" s="45" t="s">
        <v>7728</v>
      </c>
      <c r="AM93" s="45" t="s">
        <v>157</v>
      </c>
      <c r="AN93" s="45" t="s">
        <v>157</v>
      </c>
      <c r="AO93" s="44">
        <v>7</v>
      </c>
      <c r="AP93" s="44" t="s">
        <v>7671</v>
      </c>
      <c r="AQ93" s="44">
        <v>0</v>
      </c>
      <c r="AR93" s="44">
        <v>0</v>
      </c>
      <c r="AS93" s="2" t="s">
        <v>7672</v>
      </c>
      <c r="AT93" s="44">
        <v>1</v>
      </c>
      <c r="AU93" s="94">
        <v>1</v>
      </c>
      <c r="AV93" s="94">
        <v>0.354406</v>
      </c>
      <c r="AW93"/>
      <c r="AX93"/>
      <c r="AY93" s="274">
        <v>0.90649800000000003</v>
      </c>
      <c r="AZ93" s="274">
        <v>0.85717100000000002</v>
      </c>
      <c r="BA93" s="274">
        <v>0.89176299999999997</v>
      </c>
      <c r="BB93" s="274">
        <v>0.81583499999999998</v>
      </c>
      <c r="BC93" s="274">
        <v>0.83545800000000003</v>
      </c>
      <c r="BD93" s="274">
        <v>0.82582100000000003</v>
      </c>
      <c r="BE93" s="274">
        <v>0.465254</v>
      </c>
      <c r="BF93" s="274">
        <v>0.53985099999999997</v>
      </c>
      <c r="BG93" s="274">
        <v>0.78660300000000005</v>
      </c>
      <c r="BH93" s="274">
        <v>0.46404699999999999</v>
      </c>
      <c r="BI93" s="274">
        <v>0.91210800000000003</v>
      </c>
      <c r="BJ93" s="274">
        <v>0.69098499999999996</v>
      </c>
      <c r="BK93" s="274">
        <v>0.82087100000000002</v>
      </c>
      <c r="BL93" s="274">
        <v>0.79057299999999997</v>
      </c>
      <c r="BM93" s="274">
        <v>0.88757200000000003</v>
      </c>
      <c r="BN93" s="274">
        <v>0.77468499999999996</v>
      </c>
      <c r="BO93" s="274">
        <v>0.808334</v>
      </c>
      <c r="BP93" s="274">
        <v>0.84810600000000003</v>
      </c>
      <c r="BQ93" s="274">
        <v>0.77713500000000002</v>
      </c>
      <c r="BR93" s="274">
        <v>0.81376800000000005</v>
      </c>
      <c r="BS93" s="274">
        <v>0.82880600000000004</v>
      </c>
      <c r="BT93" s="274">
        <v>0.70877900000000005</v>
      </c>
      <c r="BU93" s="274">
        <v>0.81145999999999996</v>
      </c>
      <c r="BV93" s="274">
        <v>0.82562100000000005</v>
      </c>
      <c r="BW93" s="274">
        <v>0.86333099999999996</v>
      </c>
      <c r="BX93" s="274">
        <v>0.80986199999999997</v>
      </c>
      <c r="BY93" s="274">
        <v>0.87125300000000006</v>
      </c>
      <c r="BZ93" s="274">
        <v>0.84410799999999997</v>
      </c>
      <c r="CA93" s="274">
        <v>0.80361300000000002</v>
      </c>
      <c r="CB93" s="274">
        <v>0.78260700000000005</v>
      </c>
      <c r="CC93" s="274">
        <v>0.87929400000000002</v>
      </c>
      <c r="CD93" s="274">
        <v>0.83136699999999997</v>
      </c>
      <c r="CE93" s="274">
        <v>0.93998800000000005</v>
      </c>
      <c r="CF93" s="274">
        <v>0.964418</v>
      </c>
      <c r="CG93" s="274">
        <v>0.95685699999999996</v>
      </c>
      <c r="CH93" s="274">
        <v>0.95874999999999999</v>
      </c>
      <c r="CI93" s="274">
        <v>0.82453600000000005</v>
      </c>
      <c r="CJ93" s="274">
        <v>0.626189</v>
      </c>
      <c r="CK93" s="274">
        <v>0.84679599999999999</v>
      </c>
      <c r="CL93" s="274">
        <v>0.83516900000000005</v>
      </c>
      <c r="CM93" s="274">
        <v>0.75358599999999998</v>
      </c>
      <c r="CN93" s="274">
        <v>0.73325700000000005</v>
      </c>
      <c r="CO93" s="274">
        <v>0.80057699999999998</v>
      </c>
      <c r="CP93" s="274">
        <v>0.36417899999999997</v>
      </c>
      <c r="CQ93" s="274">
        <v>0.73262799999999995</v>
      </c>
      <c r="CR93" s="274">
        <v>0.76860899999999999</v>
      </c>
      <c r="CS93" s="274">
        <v>0.66924499999999998</v>
      </c>
      <c r="CT93" s="274">
        <v>0.68864800000000004</v>
      </c>
      <c r="CU93" s="274">
        <v>0.97335899999999997</v>
      </c>
      <c r="CV93" s="274">
        <v>0.90006799999999998</v>
      </c>
      <c r="CW93" s="274">
        <v>0.93154300000000001</v>
      </c>
      <c r="CX93" s="274">
        <v>0.88108500000000001</v>
      </c>
      <c r="CY93" s="274">
        <v>0.842611</v>
      </c>
      <c r="CZ93" s="274">
        <v>0.77507400000000004</v>
      </c>
      <c r="DA93" s="274">
        <v>0.87392300000000001</v>
      </c>
      <c r="DB93" s="274">
        <v>0.88337399999999999</v>
      </c>
      <c r="DC93" s="274">
        <v>0.70562499999999995</v>
      </c>
      <c r="DD93" s="274">
        <v>0.64392300000000002</v>
      </c>
      <c r="DE93" s="274">
        <v>0.83403899999999997</v>
      </c>
      <c r="DF93" s="274">
        <v>0.75327299999999997</v>
      </c>
      <c r="DG93" s="274">
        <v>1</v>
      </c>
      <c r="DH93" s="274">
        <v>0.72239900000000001</v>
      </c>
      <c r="DI93" s="274">
        <v>0.62065999999999999</v>
      </c>
      <c r="DJ93" s="274">
        <v>0.71002500000000002</v>
      </c>
    </row>
    <row r="94" spans="1:114">
      <c r="A94" s="51" t="s">
        <v>96</v>
      </c>
      <c r="B94" s="106" t="s">
        <v>151</v>
      </c>
      <c r="C94" s="106" t="s">
        <v>10834</v>
      </c>
      <c r="D94" s="96" t="s">
        <v>2574</v>
      </c>
      <c r="E94" s="97" t="s">
        <v>157</v>
      </c>
      <c r="F94" s="97" t="s">
        <v>157</v>
      </c>
      <c r="G94" s="266">
        <v>2</v>
      </c>
      <c r="H94" s="127">
        <v>87140643</v>
      </c>
      <c r="I94" s="127">
        <v>87140937</v>
      </c>
      <c r="J94" s="99" t="s">
        <v>400</v>
      </c>
      <c r="K94" s="99" t="s">
        <v>2575</v>
      </c>
      <c r="L94" s="99" t="s">
        <v>157</v>
      </c>
      <c r="M94" s="99" t="s">
        <v>158</v>
      </c>
      <c r="N94" s="100" t="s">
        <v>2576</v>
      </c>
      <c r="O94" s="99" t="s">
        <v>157</v>
      </c>
      <c r="P94" s="99" t="s">
        <v>157</v>
      </c>
      <c r="Q94" s="99" t="s">
        <v>157</v>
      </c>
      <c r="R94" s="99" t="s">
        <v>2024</v>
      </c>
      <c r="S94" s="101">
        <v>2</v>
      </c>
      <c r="T94" s="101">
        <v>442</v>
      </c>
      <c r="U94" s="101">
        <v>42</v>
      </c>
      <c r="V94" s="100" t="s">
        <v>2577</v>
      </c>
      <c r="W94" s="99" t="s">
        <v>368</v>
      </c>
      <c r="X94" s="99" t="s">
        <v>157</v>
      </c>
      <c r="Y94" s="137">
        <v>87140618</v>
      </c>
      <c r="Z94" s="137">
        <v>87141059</v>
      </c>
      <c r="AA94" s="137">
        <v>87140643</v>
      </c>
      <c r="AB94" s="137">
        <v>87140937</v>
      </c>
      <c r="AC94" s="101" t="s">
        <v>269</v>
      </c>
      <c r="AD94" s="101">
        <v>23</v>
      </c>
      <c r="AE94" s="102">
        <v>56.4</v>
      </c>
      <c r="AF94" s="141" t="s">
        <v>2578</v>
      </c>
      <c r="AG94" s="101" t="s">
        <v>2579</v>
      </c>
      <c r="AH94" s="101">
        <v>22</v>
      </c>
      <c r="AI94" s="102">
        <v>56.9</v>
      </c>
      <c r="AJ94" s="102" t="s">
        <v>2580</v>
      </c>
      <c r="AK94" s="102" t="s">
        <v>2581</v>
      </c>
      <c r="AL94" s="102" t="s">
        <v>2582</v>
      </c>
      <c r="AM94" s="102" t="s">
        <v>157</v>
      </c>
      <c r="AN94" s="102" t="s">
        <v>157</v>
      </c>
      <c r="AO94" s="101">
        <v>23</v>
      </c>
      <c r="AP94" s="101" t="s">
        <v>2583</v>
      </c>
      <c r="AQ94" s="101">
        <v>0</v>
      </c>
      <c r="AR94" s="101">
        <v>1</v>
      </c>
      <c r="AS94" s="107" t="s">
        <v>2584</v>
      </c>
      <c r="AT94" s="2"/>
      <c r="AU94" s="2"/>
      <c r="AV94" s="2"/>
      <c r="AW94"/>
      <c r="AX94"/>
      <c r="AY94" s="274">
        <v>0.98277999999999999</v>
      </c>
      <c r="AZ94" s="274">
        <v>0.97992800000000002</v>
      </c>
      <c r="BA94" s="274">
        <v>0.98884099999999997</v>
      </c>
      <c r="BB94" s="274">
        <v>0.97445700000000002</v>
      </c>
      <c r="BC94" s="274">
        <v>0.97797000000000001</v>
      </c>
      <c r="BD94" s="274">
        <v>0.98004100000000005</v>
      </c>
      <c r="BE94" s="274">
        <v>0.98751199999999995</v>
      </c>
      <c r="BF94" s="274">
        <v>0.94250699999999998</v>
      </c>
      <c r="BG94" s="274">
        <v>0.97865599999999997</v>
      </c>
      <c r="BH94" s="274">
        <v>0.95899599999999996</v>
      </c>
      <c r="BI94" s="274">
        <v>0.95891300000000002</v>
      </c>
      <c r="BJ94" s="274">
        <v>0.99200100000000002</v>
      </c>
      <c r="BK94" s="274">
        <v>0.97787800000000002</v>
      </c>
      <c r="BL94" s="274">
        <v>0.98593299999999995</v>
      </c>
      <c r="BM94" s="274">
        <v>0.98243999999999998</v>
      </c>
      <c r="BN94" s="274">
        <v>0.96960400000000002</v>
      </c>
      <c r="BO94" s="274">
        <v>0.98281600000000002</v>
      </c>
      <c r="BP94" s="274">
        <v>0.98133599999999999</v>
      </c>
      <c r="BQ94" s="274">
        <v>0.96203799999999995</v>
      </c>
      <c r="BR94" s="274">
        <v>0.97723700000000002</v>
      </c>
      <c r="BS94" s="274">
        <v>0.97217900000000002</v>
      </c>
      <c r="BT94" s="274">
        <v>0.97890200000000005</v>
      </c>
      <c r="BU94" s="274">
        <v>0.98058400000000001</v>
      </c>
      <c r="BV94" s="274">
        <v>0.98869799999999997</v>
      </c>
      <c r="BW94" s="274">
        <v>0.98804499999999995</v>
      </c>
      <c r="BX94" s="274">
        <v>0.97346699999999997</v>
      </c>
      <c r="BY94" s="274">
        <v>0.98261399999999999</v>
      </c>
      <c r="BZ94" s="274">
        <v>0.95888300000000004</v>
      </c>
      <c r="CA94" s="274">
        <v>0.98899199999999998</v>
      </c>
      <c r="CB94" s="274">
        <v>0.97983500000000001</v>
      </c>
      <c r="CC94" s="274">
        <v>0.986483</v>
      </c>
      <c r="CD94" s="274">
        <v>0.98056399999999999</v>
      </c>
      <c r="CE94" s="274">
        <v>0.98657700000000004</v>
      </c>
      <c r="CF94" s="274">
        <v>0.97339399999999998</v>
      </c>
      <c r="CG94" s="274">
        <v>0.98440899999999998</v>
      </c>
      <c r="CH94" s="274">
        <v>0.98604199999999997</v>
      </c>
      <c r="CI94" s="274">
        <v>0.95067100000000004</v>
      </c>
      <c r="CJ94" s="274">
        <v>0.968862</v>
      </c>
      <c r="CK94" s="274">
        <v>0.944608</v>
      </c>
      <c r="CL94" s="274">
        <v>0.98486700000000005</v>
      </c>
      <c r="CM94" s="274">
        <v>0.97874700000000003</v>
      </c>
      <c r="CN94" s="274">
        <v>0.962036</v>
      </c>
      <c r="CO94" s="274">
        <v>0.97332600000000002</v>
      </c>
      <c r="CP94" s="274">
        <v>0.98026999999999997</v>
      </c>
      <c r="CQ94" s="274">
        <v>0.97564399999999996</v>
      </c>
      <c r="CR94" s="274">
        <v>0.98147899999999999</v>
      </c>
      <c r="CS94" s="274">
        <v>0.91112599999999999</v>
      </c>
      <c r="CT94" s="274">
        <v>0.96939799999999998</v>
      </c>
      <c r="CU94" s="274">
        <v>0.98864600000000002</v>
      </c>
      <c r="CV94" s="274">
        <v>0.975109</v>
      </c>
      <c r="CW94" s="274">
        <v>0.98846100000000003</v>
      </c>
      <c r="CX94" s="274">
        <v>0.98606300000000002</v>
      </c>
      <c r="CY94" s="274">
        <v>0.98253100000000004</v>
      </c>
      <c r="CZ94" s="274">
        <v>0.98192800000000002</v>
      </c>
      <c r="DA94" s="274">
        <v>0.97623700000000002</v>
      </c>
      <c r="DB94" s="274">
        <v>0.98995200000000005</v>
      </c>
      <c r="DC94" s="274">
        <v>0.98386399999999996</v>
      </c>
      <c r="DD94" s="274">
        <v>0.97999000000000003</v>
      </c>
      <c r="DE94" s="274">
        <v>0.98937799999999998</v>
      </c>
      <c r="DF94" s="274">
        <v>0.97319599999999995</v>
      </c>
      <c r="DG94" s="274">
        <v>0.983483</v>
      </c>
      <c r="DH94" s="274">
        <v>0.98329299999999997</v>
      </c>
      <c r="DI94" s="274">
        <v>0.98032799999999998</v>
      </c>
      <c r="DJ94" s="274">
        <v>0.97792699999999999</v>
      </c>
    </row>
    <row r="95" spans="1:114">
      <c r="A95" s="46" t="s">
        <v>10844</v>
      </c>
      <c r="B95" s="108" t="s">
        <v>151</v>
      </c>
      <c r="C95" s="108" t="s">
        <v>377</v>
      </c>
      <c r="D95" s="104"/>
      <c r="E95" s="104" t="s">
        <v>157</v>
      </c>
      <c r="F95" s="104" t="s">
        <v>157</v>
      </c>
      <c r="G95" s="267">
        <v>2</v>
      </c>
      <c r="H95" s="129">
        <v>95691191</v>
      </c>
      <c r="I95" s="129">
        <v>95691491</v>
      </c>
      <c r="J95" s="14" t="s">
        <v>10858</v>
      </c>
      <c r="K95" s="14" t="s">
        <v>10914</v>
      </c>
      <c r="L95" s="14" t="s">
        <v>157</v>
      </c>
      <c r="M95" s="14" t="s">
        <v>158</v>
      </c>
      <c r="N95" s="15" t="s">
        <v>10915</v>
      </c>
      <c r="O95" s="14" t="s">
        <v>157</v>
      </c>
      <c r="P95" s="14" t="s">
        <v>157</v>
      </c>
      <c r="Q95" s="14" t="s">
        <v>157</v>
      </c>
      <c r="R95" s="14" t="s">
        <v>160</v>
      </c>
      <c r="S95" s="16">
        <v>1</v>
      </c>
      <c r="T95" s="16">
        <v>311</v>
      </c>
      <c r="U95" s="16">
        <v>51</v>
      </c>
      <c r="V95" s="15" t="s">
        <v>10969</v>
      </c>
      <c r="W95" s="14" t="s">
        <v>268</v>
      </c>
      <c r="X95" s="14" t="s">
        <v>157</v>
      </c>
      <c r="Y95" s="114">
        <v>95691268</v>
      </c>
      <c r="Z95" s="114">
        <v>95691578</v>
      </c>
      <c r="AA95" s="114">
        <v>95691288</v>
      </c>
      <c r="AB95" s="114">
        <v>95691491</v>
      </c>
      <c r="AC95" s="16" t="s">
        <v>163</v>
      </c>
      <c r="AD95" s="16">
        <v>20</v>
      </c>
      <c r="AE95" s="17">
        <v>58.1</v>
      </c>
      <c r="AF95" s="61" t="s">
        <v>10970</v>
      </c>
      <c r="AG95" s="16" t="s">
        <v>10971</v>
      </c>
      <c r="AH95" s="16">
        <v>20</v>
      </c>
      <c r="AI95" s="17">
        <v>56.5</v>
      </c>
      <c r="AJ95" s="17" t="s">
        <v>10972</v>
      </c>
      <c r="AK95" s="17" t="s">
        <v>10973</v>
      </c>
      <c r="AL95" s="17" t="s">
        <v>10974</v>
      </c>
      <c r="AM95" s="17" t="s">
        <v>157</v>
      </c>
      <c r="AN95" s="17" t="s">
        <v>157</v>
      </c>
      <c r="AO95" s="16">
        <v>28</v>
      </c>
      <c r="AP95" s="16" t="s">
        <v>10975</v>
      </c>
      <c r="AQ95" s="16">
        <v>0</v>
      </c>
      <c r="AR95" s="16">
        <v>0</v>
      </c>
      <c r="AS95" s="92" t="s">
        <v>10976</v>
      </c>
      <c r="AT95" s="2"/>
      <c r="AU95" s="2"/>
      <c r="AV95" s="2"/>
      <c r="AW95"/>
      <c r="AX95"/>
      <c r="AY95" s="274">
        <v>2.5915500000000001E-2</v>
      </c>
      <c r="AZ95" s="274">
        <v>0.161775</v>
      </c>
      <c r="BA95" s="274">
        <v>6.1980899999999998E-2</v>
      </c>
      <c r="BB95" s="274">
        <v>0.30727900000000002</v>
      </c>
      <c r="BC95" s="274">
        <v>0.244223</v>
      </c>
      <c r="BD95" s="274">
        <v>7.6951500000000006E-2</v>
      </c>
      <c r="BE95" s="274">
        <v>7.6279200000000005E-2</v>
      </c>
      <c r="BF95" s="274">
        <v>3.3920100000000002E-2</v>
      </c>
      <c r="BG95" s="274">
        <v>0.208038</v>
      </c>
      <c r="BH95" s="274">
        <v>3.3937000000000002E-2</v>
      </c>
      <c r="BI95" s="274">
        <v>3.5290700000000001E-2</v>
      </c>
      <c r="BJ95" s="274">
        <v>2.8426199999999999E-2</v>
      </c>
      <c r="BK95" s="274">
        <v>0.110543</v>
      </c>
      <c r="BL95" s="274">
        <v>0.35272999999999999</v>
      </c>
      <c r="BM95" s="274">
        <v>0.28850100000000001</v>
      </c>
      <c r="BN95" s="274">
        <v>6.9736000000000006E-2</v>
      </c>
      <c r="BO95" s="274">
        <v>6.4337000000000005E-2</v>
      </c>
      <c r="BP95" s="274">
        <v>2.8315099999999999E-2</v>
      </c>
      <c r="BQ95" s="274">
        <v>7.2652800000000003E-2</v>
      </c>
      <c r="BR95" s="274">
        <v>2.1810099999999999E-2</v>
      </c>
      <c r="BS95" s="274">
        <v>0.198129</v>
      </c>
      <c r="BT95" s="274">
        <v>1.9024599999999999E-2</v>
      </c>
      <c r="BU95" s="274">
        <v>6.2440000000000002E-2</v>
      </c>
      <c r="BV95" s="274">
        <v>0.25112400000000001</v>
      </c>
      <c r="BW95" s="274">
        <v>2.1693899999999999E-2</v>
      </c>
      <c r="BX95" s="274">
        <v>0.10158200000000001</v>
      </c>
      <c r="BY95" s="274">
        <v>0.14407500000000001</v>
      </c>
      <c r="BZ95" s="274">
        <v>0.110017</v>
      </c>
      <c r="CA95" s="274">
        <v>0.42628199999999999</v>
      </c>
      <c r="CB95" s="274">
        <v>0.39342199999999999</v>
      </c>
      <c r="CC95" s="274">
        <v>0.29883900000000002</v>
      </c>
      <c r="CD95" s="274">
        <v>9.1700900000000002E-2</v>
      </c>
      <c r="CE95" s="274">
        <v>1.20909E-2</v>
      </c>
      <c r="CF95" s="274">
        <v>1.7220699999999999E-2</v>
      </c>
      <c r="CG95" s="274">
        <v>2.0598000000000002E-2</v>
      </c>
      <c r="CH95" s="274">
        <v>3.0166999999999999E-2</v>
      </c>
      <c r="CI95" s="274">
        <v>6.4970799999999995E-2</v>
      </c>
      <c r="CJ95" s="274">
        <v>2.5861499999999999E-2</v>
      </c>
      <c r="CK95" s="274">
        <v>6.5151000000000001E-2</v>
      </c>
      <c r="CL95" s="274">
        <v>1.6457300000000001E-2</v>
      </c>
      <c r="CM95" s="274">
        <v>0.39031700000000003</v>
      </c>
      <c r="CN95" s="274">
        <v>2.3125300000000001E-2</v>
      </c>
      <c r="CO95" s="274">
        <v>0.39620300000000003</v>
      </c>
      <c r="CP95" s="274">
        <v>1.3166499999999999E-2</v>
      </c>
      <c r="CQ95" s="274">
        <v>0.85339600000000004</v>
      </c>
      <c r="CR95" s="274">
        <v>0.376442</v>
      </c>
      <c r="CS95" s="274">
        <v>0.79082799999999998</v>
      </c>
      <c r="CT95" s="274">
        <v>0.65869299999999997</v>
      </c>
      <c r="CU95" s="274">
        <v>2.53204E-2</v>
      </c>
      <c r="CV95" s="274">
        <v>0.113007</v>
      </c>
      <c r="CW95" s="274">
        <v>0.18099799999999999</v>
      </c>
      <c r="CX95" s="274">
        <v>9.15599E-2</v>
      </c>
      <c r="CY95" s="274">
        <v>0.11758</v>
      </c>
      <c r="CZ95" s="274">
        <v>3.1997200000000003E-2</v>
      </c>
      <c r="DA95" s="274">
        <v>3.7441700000000001E-2</v>
      </c>
      <c r="DB95" s="274">
        <v>0.15248200000000001</v>
      </c>
      <c r="DC95" s="274">
        <v>3.8980099999999997E-2</v>
      </c>
      <c r="DD95" s="274">
        <v>3.6902400000000002E-2</v>
      </c>
      <c r="DE95" s="274">
        <v>0.59546900000000003</v>
      </c>
      <c r="DF95" s="274">
        <v>0.55490600000000001</v>
      </c>
      <c r="DG95" s="274">
        <v>0.80404799999999998</v>
      </c>
      <c r="DH95" s="274">
        <v>0.79047400000000001</v>
      </c>
      <c r="DI95" s="274">
        <v>0.64478599999999997</v>
      </c>
      <c r="DJ95" s="274">
        <v>0.82596000000000003</v>
      </c>
    </row>
    <row r="96" spans="1:114">
      <c r="A96" s="18" t="s">
        <v>7655</v>
      </c>
      <c r="B96" s="10" t="s">
        <v>3544</v>
      </c>
      <c r="C96" s="57" t="s">
        <v>3544</v>
      </c>
      <c r="D96" s="19" t="s">
        <v>8207</v>
      </c>
      <c r="E96" s="58" t="s">
        <v>157</v>
      </c>
      <c r="F96" s="58" t="s">
        <v>157</v>
      </c>
      <c r="G96" s="263">
        <v>2</v>
      </c>
      <c r="H96" s="123">
        <v>104621068</v>
      </c>
      <c r="I96" s="123">
        <v>104621218</v>
      </c>
      <c r="J96" s="22" t="s">
        <v>3443</v>
      </c>
      <c r="K96" s="22" t="s">
        <v>8208</v>
      </c>
      <c r="L96" s="22" t="s">
        <v>157</v>
      </c>
      <c r="M96" s="22" t="s">
        <v>158</v>
      </c>
      <c r="N96" s="21" t="s">
        <v>8209</v>
      </c>
      <c r="O96" s="22" t="s">
        <v>157</v>
      </c>
      <c r="P96" s="22" t="s">
        <v>157</v>
      </c>
      <c r="Q96" s="22" t="s">
        <v>157</v>
      </c>
      <c r="R96" s="22" t="s">
        <v>160</v>
      </c>
      <c r="S96" s="23">
        <v>1</v>
      </c>
      <c r="T96" s="23">
        <v>403</v>
      </c>
      <c r="U96" s="23">
        <v>16</v>
      </c>
      <c r="V96" s="21" t="s">
        <v>8210</v>
      </c>
      <c r="W96" s="22" t="s">
        <v>368</v>
      </c>
      <c r="X96" s="22" t="s">
        <v>157</v>
      </c>
      <c r="Y96" s="115">
        <v>104620866</v>
      </c>
      <c r="Z96" s="115">
        <v>104621268</v>
      </c>
      <c r="AA96" s="115">
        <v>104621068</v>
      </c>
      <c r="AB96" s="115">
        <v>104621218</v>
      </c>
      <c r="AC96" s="23" t="s">
        <v>269</v>
      </c>
      <c r="AD96" s="23">
        <v>31</v>
      </c>
      <c r="AE96" s="60">
        <v>57.3</v>
      </c>
      <c r="AF96" s="24" t="s">
        <v>8211</v>
      </c>
      <c r="AG96" s="23" t="s">
        <v>8212</v>
      </c>
      <c r="AH96" s="23">
        <v>33</v>
      </c>
      <c r="AI96" s="60">
        <v>56.7</v>
      </c>
      <c r="AJ96" s="60" t="s">
        <v>8213</v>
      </c>
      <c r="AK96" s="60" t="s">
        <v>8214</v>
      </c>
      <c r="AL96" s="60" t="s">
        <v>8215</v>
      </c>
      <c r="AM96" s="60" t="s">
        <v>157</v>
      </c>
      <c r="AN96" s="60" t="s">
        <v>157</v>
      </c>
      <c r="AO96" s="23">
        <v>0</v>
      </c>
      <c r="AP96" s="23"/>
      <c r="AQ96" s="23">
        <v>0</v>
      </c>
      <c r="AR96" s="23">
        <v>0</v>
      </c>
      <c r="AS96" s="2" t="s">
        <v>8216</v>
      </c>
      <c r="AW96"/>
      <c r="AX96"/>
      <c r="AY96" s="274">
        <v>0.1875</v>
      </c>
      <c r="AZ96" s="274">
        <v>9.4444399999999998E-2</v>
      </c>
      <c r="BA96" s="274">
        <v>0.19565199999999999</v>
      </c>
      <c r="BB96" s="274">
        <v>0.42857099999999998</v>
      </c>
      <c r="BC96" s="274">
        <v>0.3</v>
      </c>
      <c r="BD96" s="274">
        <v>6.25E-2</v>
      </c>
      <c r="BE96" s="274">
        <v>0.492674</v>
      </c>
      <c r="BF96" s="274">
        <v>0.27380900000000002</v>
      </c>
      <c r="BG96" s="274">
        <v>0.31538500000000003</v>
      </c>
      <c r="BH96" s="274">
        <v>0.147059</v>
      </c>
      <c r="BI96" s="274">
        <v>0.47222199999999998</v>
      </c>
      <c r="BJ96" s="274">
        <v>0.34057999999999999</v>
      </c>
      <c r="BK96" s="274">
        <v>0.42424200000000001</v>
      </c>
      <c r="BL96" s="274">
        <v>0.51058199999999998</v>
      </c>
      <c r="BM96" s="274">
        <v>0.13333300000000001</v>
      </c>
      <c r="BN96" s="274">
        <v>0.35</v>
      </c>
      <c r="BO96" s="274">
        <v>0.25</v>
      </c>
      <c r="BP96" s="274">
        <v>0.238095</v>
      </c>
      <c r="BQ96" s="274">
        <v>0.466667</v>
      </c>
      <c r="BR96" s="274">
        <v>0.24074100000000001</v>
      </c>
      <c r="BS96" s="274">
        <v>7.6923000000000005E-2</v>
      </c>
      <c r="BT96" s="274">
        <v>0.24074000000000001</v>
      </c>
      <c r="BU96" s="274">
        <v>0.51388900000000004</v>
      </c>
      <c r="BV96" s="274">
        <v>0.25</v>
      </c>
      <c r="BW96" s="274">
        <v>0.7</v>
      </c>
      <c r="BX96" s="274">
        <v>3.0303E-2</v>
      </c>
      <c r="BY96" s="274">
        <v>0.21875</v>
      </c>
      <c r="BZ96" s="274">
        <v>0.28571400000000002</v>
      </c>
      <c r="CA96" s="274">
        <v>0.44791700000000001</v>
      </c>
      <c r="CB96" s="274">
        <v>0.12850200000000001</v>
      </c>
      <c r="CC96" s="274">
        <v>3.7037E-2</v>
      </c>
      <c r="CD96" s="274">
        <v>0.376471</v>
      </c>
      <c r="CE96" s="274">
        <v>0.35</v>
      </c>
      <c r="CF96" s="274">
        <v>0.933334</v>
      </c>
      <c r="CG96" s="274">
        <v>0.42499999999999999</v>
      </c>
      <c r="CH96" s="274">
        <v>0.48214299999999999</v>
      </c>
      <c r="CI96" s="274">
        <v>0.3</v>
      </c>
      <c r="CJ96" s="274">
        <v>0.482456</v>
      </c>
      <c r="CK96" s="274">
        <v>0.22121199999999999</v>
      </c>
      <c r="CL96" s="274">
        <v>0.35172399999999998</v>
      </c>
      <c r="CM96" s="274">
        <v>0.27904000000000001</v>
      </c>
      <c r="CN96" s="274">
        <v>0.53333299999999995</v>
      </c>
      <c r="CO96" s="274">
        <v>0.285715</v>
      </c>
      <c r="CP96" s="274">
        <v>0.107143</v>
      </c>
      <c r="CQ96" s="274">
        <v>0.23333300000000001</v>
      </c>
      <c r="CR96" s="274">
        <v>0.19791700000000001</v>
      </c>
      <c r="CS96" s="274">
        <v>0</v>
      </c>
      <c r="CT96" s="274">
        <v>0.33333299999999999</v>
      </c>
      <c r="CU96" s="274">
        <v>0.96666600000000003</v>
      </c>
      <c r="CV96" s="274">
        <v>0.30769200000000002</v>
      </c>
      <c r="CW96" s="274">
        <v>0</v>
      </c>
      <c r="CX96" s="274">
        <v>0.4375</v>
      </c>
      <c r="CY96" s="274">
        <v>0.180952</v>
      </c>
      <c r="CZ96" s="274">
        <v>0.55555500000000002</v>
      </c>
      <c r="DA96" s="274">
        <v>0.7</v>
      </c>
      <c r="DB96" s="274">
        <v>0.48958299999999999</v>
      </c>
      <c r="DC96" s="274">
        <v>0.15476200000000001</v>
      </c>
      <c r="DD96" s="274">
        <v>0.31944400000000001</v>
      </c>
      <c r="DE96" s="274">
        <v>0.16666600000000001</v>
      </c>
      <c r="DF96" s="274">
        <v>0.249249</v>
      </c>
      <c r="DG96" s="274" t="s">
        <v>24</v>
      </c>
      <c r="DH96" s="274">
        <v>0.220833</v>
      </c>
      <c r="DI96" s="274">
        <v>0.2</v>
      </c>
      <c r="DJ96" s="274">
        <v>1.19048E-2</v>
      </c>
    </row>
    <row r="97" spans="1:114">
      <c r="A97" s="38" t="s">
        <v>7655</v>
      </c>
      <c r="B97" s="10" t="s">
        <v>3544</v>
      </c>
      <c r="C97" s="57" t="s">
        <v>3544</v>
      </c>
      <c r="D97" s="39" t="s">
        <v>10114</v>
      </c>
      <c r="E97" s="40" t="s">
        <v>157</v>
      </c>
      <c r="F97" s="40" t="s">
        <v>157</v>
      </c>
      <c r="G97" s="264">
        <v>2</v>
      </c>
      <c r="H97" s="122">
        <v>104621068</v>
      </c>
      <c r="I97" s="122">
        <v>104621218</v>
      </c>
      <c r="J97" s="42" t="s">
        <v>3410</v>
      </c>
      <c r="K97" s="42" t="s">
        <v>10115</v>
      </c>
      <c r="L97" s="42" t="s">
        <v>157</v>
      </c>
      <c r="M97" s="42" t="s">
        <v>158</v>
      </c>
      <c r="N97" s="43" t="s">
        <v>10116</v>
      </c>
      <c r="O97" s="42" t="s">
        <v>157</v>
      </c>
      <c r="P97" s="42" t="s">
        <v>157</v>
      </c>
      <c r="Q97" s="42" t="s">
        <v>157</v>
      </c>
      <c r="R97" s="42" t="s">
        <v>160</v>
      </c>
      <c r="S97" s="44">
        <v>1</v>
      </c>
      <c r="T97" s="44">
        <v>448</v>
      </c>
      <c r="U97" s="44">
        <v>20</v>
      </c>
      <c r="V97" s="43" t="s">
        <v>10125</v>
      </c>
      <c r="W97" s="42" t="s">
        <v>368</v>
      </c>
      <c r="X97" s="42" t="s">
        <v>157</v>
      </c>
      <c r="Y97" s="112">
        <v>104621013</v>
      </c>
      <c r="Z97" s="112">
        <v>104621460</v>
      </c>
      <c r="AA97" s="112">
        <v>104621068</v>
      </c>
      <c r="AB97" s="112">
        <v>104621218</v>
      </c>
      <c r="AC97" s="44" t="s">
        <v>163</v>
      </c>
      <c r="AD97" s="44">
        <v>29</v>
      </c>
      <c r="AE97" s="45">
        <v>56.3</v>
      </c>
      <c r="AF97" s="138" t="s">
        <v>10126</v>
      </c>
      <c r="AG97" s="44" t="s">
        <v>10127</v>
      </c>
      <c r="AH97" s="44">
        <v>30</v>
      </c>
      <c r="AI97" s="45">
        <v>56.7</v>
      </c>
      <c r="AJ97" s="45" t="s">
        <v>10128</v>
      </c>
      <c r="AK97" s="45" t="s">
        <v>10129</v>
      </c>
      <c r="AL97" s="45" t="s">
        <v>10130</v>
      </c>
      <c r="AM97" s="45" t="s">
        <v>157</v>
      </c>
      <c r="AN97" s="45" t="s">
        <v>157</v>
      </c>
      <c r="AO97" s="44">
        <v>0</v>
      </c>
      <c r="AP97" s="44"/>
      <c r="AQ97" s="44">
        <v>0</v>
      </c>
      <c r="AR97" s="44">
        <v>0</v>
      </c>
      <c r="AS97" s="2" t="s">
        <v>10131</v>
      </c>
      <c r="AW97"/>
      <c r="AX97"/>
      <c r="AY97" s="274">
        <v>0.88676500000000003</v>
      </c>
      <c r="AZ97" s="274">
        <v>0.46229399999999998</v>
      </c>
      <c r="BA97" s="274">
        <v>0.35030299999999998</v>
      </c>
      <c r="BB97" s="274">
        <v>0.45714300000000002</v>
      </c>
      <c r="BC97" s="274">
        <v>0.55872999999999995</v>
      </c>
      <c r="BD97" s="274">
        <v>0.439413</v>
      </c>
      <c r="BE97" s="274">
        <v>0.59139600000000003</v>
      </c>
      <c r="BF97" s="274">
        <v>0.55882299999999996</v>
      </c>
      <c r="BG97" s="274">
        <v>0.47511900000000001</v>
      </c>
      <c r="BH97" s="274">
        <v>0.68294999999999995</v>
      </c>
      <c r="BI97" s="274">
        <v>0.69444399999999995</v>
      </c>
      <c r="BJ97" s="274">
        <v>0.70589900000000005</v>
      </c>
      <c r="BK97" s="274">
        <v>0.63748300000000002</v>
      </c>
      <c r="BL97" s="274">
        <v>0.79509399999999997</v>
      </c>
      <c r="BM97" s="274">
        <v>0.37664900000000001</v>
      </c>
      <c r="BN97" s="274">
        <v>0.85193300000000005</v>
      </c>
      <c r="BO97" s="274">
        <v>0.87810699999999997</v>
      </c>
      <c r="BP97" s="274">
        <v>0.44595800000000002</v>
      </c>
      <c r="BQ97" s="274">
        <v>0.86225200000000002</v>
      </c>
      <c r="BR97" s="274">
        <v>0.42613800000000002</v>
      </c>
      <c r="BS97" s="274">
        <v>0.58064499999999997</v>
      </c>
      <c r="BT97" s="274">
        <v>0.73030099999999998</v>
      </c>
      <c r="BU97" s="274">
        <v>0.63961100000000004</v>
      </c>
      <c r="BV97" s="274">
        <v>0.384185</v>
      </c>
      <c r="BW97" s="274">
        <v>0.62393200000000004</v>
      </c>
      <c r="BX97" s="274">
        <v>0.39666699999999999</v>
      </c>
      <c r="BY97" s="274">
        <v>0.65965700000000005</v>
      </c>
      <c r="BZ97" s="274">
        <v>0.58413499999999996</v>
      </c>
      <c r="CA97" s="274">
        <v>0.74800599999999995</v>
      </c>
      <c r="CB97" s="274">
        <v>0.34528700000000001</v>
      </c>
      <c r="CC97" s="274">
        <v>0.34276800000000002</v>
      </c>
      <c r="CD97" s="274">
        <v>0.45787299999999997</v>
      </c>
      <c r="CE97" s="274">
        <v>0.90390400000000004</v>
      </c>
      <c r="CF97" s="274">
        <v>0.95707500000000001</v>
      </c>
      <c r="CG97" s="274">
        <v>0.61709400000000003</v>
      </c>
      <c r="CH97" s="274">
        <v>0.94180799999999998</v>
      </c>
      <c r="CI97" s="274">
        <v>0.49660599999999999</v>
      </c>
      <c r="CJ97" s="274">
        <v>0.74915900000000002</v>
      </c>
      <c r="CK97" s="274">
        <v>0.52114700000000003</v>
      </c>
      <c r="CL97" s="274">
        <v>0.500911</v>
      </c>
      <c r="CM97" s="274">
        <v>6.4950900000000006E-2</v>
      </c>
      <c r="CN97" s="274">
        <v>0.216201</v>
      </c>
      <c r="CO97" s="274">
        <v>9.4961400000000001E-2</v>
      </c>
      <c r="CP97" s="274">
        <v>0.67479699999999998</v>
      </c>
      <c r="CQ97" s="274">
        <v>0.29215799999999997</v>
      </c>
      <c r="CR97" s="274">
        <v>0.32139200000000001</v>
      </c>
      <c r="CS97" s="274">
        <v>6.6666499999999997E-3</v>
      </c>
      <c r="CT97" s="274">
        <v>0.578986</v>
      </c>
      <c r="CU97" s="274">
        <v>0.93149199999999999</v>
      </c>
      <c r="CV97" s="274">
        <v>0.80978300000000003</v>
      </c>
      <c r="CW97" s="274">
        <v>0.96666600000000003</v>
      </c>
      <c r="CX97" s="274">
        <v>0.65833299999999995</v>
      </c>
      <c r="CY97" s="274">
        <v>0.42525099999999999</v>
      </c>
      <c r="CZ97" s="274">
        <v>0.84722299999999995</v>
      </c>
      <c r="DA97" s="274">
        <v>0.86541299999999999</v>
      </c>
      <c r="DB97" s="274">
        <v>0.84920700000000005</v>
      </c>
      <c r="DC97" s="274">
        <v>0.49082100000000001</v>
      </c>
      <c r="DD97" s="274">
        <v>0.71909800000000001</v>
      </c>
      <c r="DE97" s="274">
        <v>0.56748699999999996</v>
      </c>
      <c r="DF97" s="274">
        <v>0.27519900000000003</v>
      </c>
      <c r="DG97" s="274" t="s">
        <v>24</v>
      </c>
      <c r="DH97" s="274">
        <v>0.50718200000000002</v>
      </c>
      <c r="DI97" s="274">
        <v>0.54153600000000002</v>
      </c>
      <c r="DJ97" s="274">
        <v>0.346105</v>
      </c>
    </row>
    <row r="98" spans="1:114" s="2" customFormat="1">
      <c r="A98" s="38" t="s">
        <v>10214</v>
      </c>
      <c r="B98" s="10" t="s">
        <v>3412</v>
      </c>
      <c r="C98" s="10" t="s">
        <v>3425</v>
      </c>
      <c r="D98" s="39" t="s">
        <v>10215</v>
      </c>
      <c r="E98" s="40" t="s">
        <v>157</v>
      </c>
      <c r="F98" s="40" t="s">
        <v>157</v>
      </c>
      <c r="G98" s="264">
        <v>2</v>
      </c>
      <c r="H98" s="122">
        <v>106681963</v>
      </c>
      <c r="I98" s="122">
        <v>106682263</v>
      </c>
      <c r="J98" s="42" t="s">
        <v>792</v>
      </c>
      <c r="K98" s="42" t="s">
        <v>10216</v>
      </c>
      <c r="L98" s="42" t="s">
        <v>157</v>
      </c>
      <c r="M98" s="42" t="s">
        <v>158</v>
      </c>
      <c r="N98" s="43" t="s">
        <v>10217</v>
      </c>
      <c r="O98" s="42" t="s">
        <v>157</v>
      </c>
      <c r="P98" s="42" t="s">
        <v>157</v>
      </c>
      <c r="Q98" s="42" t="s">
        <v>157</v>
      </c>
      <c r="R98" s="42" t="s">
        <v>160</v>
      </c>
      <c r="S98" s="44">
        <v>1</v>
      </c>
      <c r="T98" s="44">
        <v>449</v>
      </c>
      <c r="U98" s="44">
        <v>55</v>
      </c>
      <c r="V98" s="43" t="s">
        <v>10218</v>
      </c>
      <c r="W98" s="42" t="s">
        <v>368</v>
      </c>
      <c r="X98" s="42" t="s">
        <v>157</v>
      </c>
      <c r="Y98" s="112">
        <v>106681848</v>
      </c>
      <c r="Z98" s="112">
        <v>106682296</v>
      </c>
      <c r="AA98" s="112">
        <v>106681963</v>
      </c>
      <c r="AB98" s="112">
        <v>106682263</v>
      </c>
      <c r="AC98" s="44" t="s">
        <v>163</v>
      </c>
      <c r="AD98" s="44">
        <v>24</v>
      </c>
      <c r="AE98" s="45">
        <v>59.4</v>
      </c>
      <c r="AF98" s="138" t="s">
        <v>10219</v>
      </c>
      <c r="AG98" s="44" t="s">
        <v>10173</v>
      </c>
      <c r="AH98" s="44">
        <v>25</v>
      </c>
      <c r="AI98" s="45">
        <v>56.5</v>
      </c>
      <c r="AJ98" s="45" t="s">
        <v>10174</v>
      </c>
      <c r="AK98" s="45" t="s">
        <v>10175</v>
      </c>
      <c r="AL98" s="45" t="s">
        <v>10176</v>
      </c>
      <c r="AM98" s="45" t="s">
        <v>157</v>
      </c>
      <c r="AN98" s="45" t="s">
        <v>157</v>
      </c>
      <c r="AO98" s="44">
        <v>38</v>
      </c>
      <c r="AP98" s="44" t="s">
        <v>10177</v>
      </c>
      <c r="AQ98" s="44">
        <v>0</v>
      </c>
      <c r="AR98" s="44">
        <v>0</v>
      </c>
      <c r="AS98" s="2" t="s">
        <v>10178</v>
      </c>
      <c r="AT98" s="44">
        <v>1</v>
      </c>
      <c r="AU98" s="94">
        <v>3</v>
      </c>
      <c r="AV98" s="94">
        <v>0.22389400000000001</v>
      </c>
      <c r="AW98"/>
      <c r="AX98"/>
      <c r="AY98" s="274">
        <v>0.246111</v>
      </c>
      <c r="AZ98" s="274">
        <v>0.35915000000000002</v>
      </c>
      <c r="BA98" s="274">
        <v>0.13292799999999999</v>
      </c>
      <c r="BB98" s="274">
        <v>0.184951</v>
      </c>
      <c r="BC98" s="274">
        <v>0.23732700000000001</v>
      </c>
      <c r="BD98" s="274">
        <v>0.28339599999999998</v>
      </c>
      <c r="BE98" s="274">
        <v>0.246418</v>
      </c>
      <c r="BF98" s="274">
        <v>8.0628699999999998E-2</v>
      </c>
      <c r="BG98" s="274">
        <v>0.29967300000000002</v>
      </c>
      <c r="BH98" s="274">
        <v>2.7822300000000001E-2</v>
      </c>
      <c r="BI98" s="274">
        <v>0.147344</v>
      </c>
      <c r="BJ98" s="274">
        <v>4.9235000000000001E-2</v>
      </c>
      <c r="BK98" s="274">
        <v>0.12768699999999999</v>
      </c>
      <c r="BL98" s="274">
        <v>0.45108399999999998</v>
      </c>
      <c r="BM98" s="274">
        <v>0.35205700000000001</v>
      </c>
      <c r="BN98" s="274">
        <v>0.106822</v>
      </c>
      <c r="BO98" s="274">
        <v>0.25970100000000002</v>
      </c>
      <c r="BP98" s="274">
        <v>6.4960100000000007E-2</v>
      </c>
      <c r="BQ98" s="274">
        <v>0.14680000000000001</v>
      </c>
      <c r="BR98" s="274">
        <v>2.5856500000000001E-2</v>
      </c>
      <c r="BS98" s="274">
        <v>0.237784</v>
      </c>
      <c r="BT98" s="274">
        <v>4.2641600000000002E-2</v>
      </c>
      <c r="BU98" s="274">
        <v>7.1657999999999999E-2</v>
      </c>
      <c r="BV98" s="274">
        <v>0.19222400000000001</v>
      </c>
      <c r="BW98" s="274">
        <v>5.7122100000000002E-2</v>
      </c>
      <c r="BX98" s="274">
        <v>0.190804</v>
      </c>
      <c r="BY98" s="274">
        <v>0.219497</v>
      </c>
      <c r="BZ98" s="274">
        <v>0.18177099999999999</v>
      </c>
      <c r="CA98" s="274">
        <v>0.52627999999999997</v>
      </c>
      <c r="CB98" s="274">
        <v>0.259801</v>
      </c>
      <c r="CC98" s="274">
        <v>0.61970800000000004</v>
      </c>
      <c r="CD98" s="274">
        <v>0.126022</v>
      </c>
      <c r="CE98" s="274">
        <v>1.4219600000000001E-2</v>
      </c>
      <c r="CF98" s="274">
        <v>2.11294E-2</v>
      </c>
      <c r="CG98" s="274">
        <v>3.5144399999999999E-2</v>
      </c>
      <c r="CH98" s="274">
        <v>4.71583E-2</v>
      </c>
      <c r="CI98" s="274">
        <v>8.8565500000000005E-2</v>
      </c>
      <c r="CJ98" s="274">
        <v>4.1258799999999998E-2</v>
      </c>
      <c r="CK98" s="274">
        <v>0.21279999999999999</v>
      </c>
      <c r="CL98" s="274">
        <v>0.33196500000000001</v>
      </c>
      <c r="CM98" s="274">
        <v>0.96577299999999999</v>
      </c>
      <c r="CN98" s="274">
        <v>3.88072E-2</v>
      </c>
      <c r="CO98" s="274">
        <v>0.89588999999999996</v>
      </c>
      <c r="CP98" s="274">
        <v>0.119681</v>
      </c>
      <c r="CQ98" s="274">
        <v>0.91946000000000006</v>
      </c>
      <c r="CR98" s="274">
        <v>0.90384500000000001</v>
      </c>
      <c r="CS98" s="274">
        <v>0.80306100000000002</v>
      </c>
      <c r="CT98" s="274">
        <v>0.71707600000000005</v>
      </c>
      <c r="CU98" s="274">
        <v>8.4073800000000004E-2</v>
      </c>
      <c r="CV98" s="274">
        <v>0.31246299999999999</v>
      </c>
      <c r="CW98" s="274">
        <v>0.53301600000000005</v>
      </c>
      <c r="CX98" s="274">
        <v>0.38298500000000002</v>
      </c>
      <c r="CY98" s="274">
        <v>0.33633600000000002</v>
      </c>
      <c r="CZ98" s="274">
        <v>0.50015699999999996</v>
      </c>
      <c r="DA98" s="274">
        <v>6.9811100000000001E-2</v>
      </c>
      <c r="DB98" s="274">
        <v>0.49090800000000001</v>
      </c>
      <c r="DC98" s="274">
        <v>5.9306900000000003E-2</v>
      </c>
      <c r="DD98" s="274">
        <v>4.05417E-2</v>
      </c>
      <c r="DE98" s="274">
        <v>0.64670700000000003</v>
      </c>
      <c r="DF98" s="274">
        <v>0.57963200000000004</v>
      </c>
      <c r="DG98" s="274">
        <v>0.85358400000000001</v>
      </c>
      <c r="DH98" s="274">
        <v>0.823098</v>
      </c>
      <c r="DI98" s="274">
        <v>0.65310400000000002</v>
      </c>
      <c r="DJ98" s="274">
        <v>0.87010699999999996</v>
      </c>
    </row>
    <row r="99" spans="1:114">
      <c r="A99" s="51" t="s">
        <v>103</v>
      </c>
      <c r="B99" s="106" t="s">
        <v>151</v>
      </c>
      <c r="C99" s="106" t="s">
        <v>10834</v>
      </c>
      <c r="D99" s="96" t="s">
        <v>2811</v>
      </c>
      <c r="E99" s="97" t="s">
        <v>157</v>
      </c>
      <c r="F99" s="97" t="s">
        <v>157</v>
      </c>
      <c r="G99" s="266">
        <v>2</v>
      </c>
      <c r="H99" s="127">
        <v>113191087</v>
      </c>
      <c r="I99" s="127">
        <v>113191389</v>
      </c>
      <c r="J99" s="99" t="s">
        <v>400</v>
      </c>
      <c r="K99" s="99" t="s">
        <v>2812</v>
      </c>
      <c r="L99" s="99" t="s">
        <v>157</v>
      </c>
      <c r="M99" s="99" t="s">
        <v>158</v>
      </c>
      <c r="N99" s="100" t="s">
        <v>2813</v>
      </c>
      <c r="O99" s="99" t="s">
        <v>157</v>
      </c>
      <c r="P99" s="99" t="s">
        <v>157</v>
      </c>
      <c r="Q99" s="99" t="s">
        <v>157</v>
      </c>
      <c r="R99" s="99" t="s">
        <v>160</v>
      </c>
      <c r="S99" s="101">
        <v>1</v>
      </c>
      <c r="T99" s="101">
        <v>444</v>
      </c>
      <c r="U99" s="101">
        <v>41</v>
      </c>
      <c r="V99" s="100" t="s">
        <v>2814</v>
      </c>
      <c r="W99" s="99" t="s">
        <v>162</v>
      </c>
      <c r="X99" s="99" t="s">
        <v>157</v>
      </c>
      <c r="Y99" s="137">
        <v>113190939</v>
      </c>
      <c r="Z99" s="137">
        <v>113191382</v>
      </c>
      <c r="AA99" s="137">
        <v>113191087</v>
      </c>
      <c r="AB99" s="137">
        <v>113191351</v>
      </c>
      <c r="AC99" s="101" t="s">
        <v>163</v>
      </c>
      <c r="AD99" s="101">
        <v>20</v>
      </c>
      <c r="AE99" s="102">
        <v>58.3</v>
      </c>
      <c r="AF99" s="141" t="s">
        <v>2815</v>
      </c>
      <c r="AG99" s="101" t="s">
        <v>2816</v>
      </c>
      <c r="AH99" s="101">
        <v>31</v>
      </c>
      <c r="AI99" s="102">
        <v>56.2</v>
      </c>
      <c r="AJ99" s="102" t="s">
        <v>2817</v>
      </c>
      <c r="AK99" s="102" t="s">
        <v>2818</v>
      </c>
      <c r="AL99" s="102" t="s">
        <v>2819</v>
      </c>
      <c r="AM99" s="102" t="s">
        <v>157</v>
      </c>
      <c r="AN99" s="102" t="s">
        <v>157</v>
      </c>
      <c r="AO99" s="101">
        <v>21</v>
      </c>
      <c r="AP99" s="101" t="s">
        <v>2820</v>
      </c>
      <c r="AQ99" s="101">
        <v>0</v>
      </c>
      <c r="AR99" s="101">
        <v>0</v>
      </c>
      <c r="AS99" s="107" t="s">
        <v>2821</v>
      </c>
      <c r="AT99" s="2"/>
      <c r="AU99" s="2"/>
      <c r="AV99" s="2"/>
      <c r="AW99"/>
      <c r="AX99"/>
      <c r="AY99" s="274">
        <v>2.45867E-2</v>
      </c>
      <c r="AZ99" s="274">
        <v>1.54305E-2</v>
      </c>
      <c r="BA99" s="274">
        <v>6.6953600000000002E-2</v>
      </c>
      <c r="BB99" s="274">
        <v>0.15919700000000001</v>
      </c>
      <c r="BC99" s="274">
        <v>2.0183099999999999E-2</v>
      </c>
      <c r="BD99" s="274">
        <v>9.9320799999999994E-3</v>
      </c>
      <c r="BE99" s="274">
        <v>3.1690599999999999E-2</v>
      </c>
      <c r="BF99" s="274">
        <v>2.35807E-2</v>
      </c>
      <c r="BG99" s="274">
        <v>9.4935699999999998E-2</v>
      </c>
      <c r="BH99" s="274">
        <v>2.6707600000000001E-2</v>
      </c>
      <c r="BI99" s="274">
        <v>2.5500399999999999E-2</v>
      </c>
      <c r="BJ99" s="274">
        <v>2.5643699999999998E-2</v>
      </c>
      <c r="BK99" s="274">
        <v>1.27181E-2</v>
      </c>
      <c r="BL99" s="274">
        <v>1.1334E-2</v>
      </c>
      <c r="BM99" s="274">
        <v>1.1323700000000001E-2</v>
      </c>
      <c r="BN99" s="274">
        <v>5.69466E-2</v>
      </c>
      <c r="BO99" s="274">
        <v>5.2015600000000002E-2</v>
      </c>
      <c r="BP99" s="274">
        <v>9.8334200000000007E-3</v>
      </c>
      <c r="BQ99" s="274">
        <v>0.16780400000000001</v>
      </c>
      <c r="BR99" s="274">
        <v>3.2167399999999999E-2</v>
      </c>
      <c r="BS99" s="274">
        <v>1.09838E-2</v>
      </c>
      <c r="BT99" s="274">
        <v>5.92217E-3</v>
      </c>
      <c r="BU99" s="274">
        <v>3.92167E-2</v>
      </c>
      <c r="BV99" s="274">
        <v>0.102852</v>
      </c>
      <c r="BW99" s="274">
        <v>1.3147300000000001E-2</v>
      </c>
      <c r="BX99" s="274">
        <v>9.7156699999999992E-3</v>
      </c>
      <c r="BY99" s="274">
        <v>1.1036300000000001E-2</v>
      </c>
      <c r="BZ99" s="274">
        <v>2.77647E-2</v>
      </c>
      <c r="CA99" s="274">
        <v>2.73417E-2</v>
      </c>
      <c r="CB99" s="274">
        <v>1.4498799999999999E-2</v>
      </c>
      <c r="CC99" s="274">
        <v>2.0408099999999998E-2</v>
      </c>
      <c r="CD99" s="274">
        <v>2.1629900000000001E-2</v>
      </c>
      <c r="CE99" s="274">
        <v>1.50198E-2</v>
      </c>
      <c r="CF99" s="274">
        <v>1.24688E-2</v>
      </c>
      <c r="CG99" s="274">
        <v>3.1968499999999997E-2</v>
      </c>
      <c r="CH99" s="274">
        <v>1.93107E-2</v>
      </c>
      <c r="CI99" s="274">
        <v>1.40488E-2</v>
      </c>
      <c r="CJ99" s="274">
        <v>1.2039299999999999E-2</v>
      </c>
      <c r="CK99" s="274">
        <v>0.11567</v>
      </c>
      <c r="CL99" s="274">
        <v>7.00586E-3</v>
      </c>
      <c r="CM99" s="274">
        <v>0.68687500000000001</v>
      </c>
      <c r="CN99" s="274">
        <v>5.7645400000000003E-3</v>
      </c>
      <c r="CO99" s="274">
        <v>0.110009</v>
      </c>
      <c r="CP99" s="274">
        <v>9.5592000000000003E-3</v>
      </c>
      <c r="CQ99" s="274">
        <v>6.7163700000000007E-2</v>
      </c>
      <c r="CR99" s="274">
        <v>0.259656</v>
      </c>
      <c r="CS99" s="274">
        <v>0.234906</v>
      </c>
      <c r="CT99" s="274">
        <v>2.52404E-2</v>
      </c>
      <c r="CU99" s="274">
        <v>1.6029499999999999E-2</v>
      </c>
      <c r="CV99" s="274">
        <v>3.9798500000000001E-2</v>
      </c>
      <c r="CW99" s="274">
        <v>4.1513599999999998E-2</v>
      </c>
      <c r="CX99" s="274">
        <v>0.24796899999999999</v>
      </c>
      <c r="CY99" s="274">
        <v>5.1929400000000001E-2</v>
      </c>
      <c r="CZ99" s="274">
        <v>0.19775100000000001</v>
      </c>
      <c r="DA99" s="274">
        <v>3.1006599999999999E-2</v>
      </c>
      <c r="DB99" s="274">
        <v>2.5777399999999999E-2</v>
      </c>
      <c r="DC99" s="274">
        <v>3.6223999999999999E-2</v>
      </c>
      <c r="DD99" s="274">
        <v>2.3621799999999998E-2</v>
      </c>
      <c r="DE99" s="274">
        <v>3.8386799999999999E-2</v>
      </c>
      <c r="DF99" s="274">
        <v>5.9193700000000002E-2</v>
      </c>
      <c r="DG99" s="274">
        <v>0.120726</v>
      </c>
      <c r="DH99" s="274">
        <v>8.6195599999999997E-2</v>
      </c>
      <c r="DI99" s="274">
        <v>7.1128899999999995E-2</v>
      </c>
      <c r="DJ99" s="274">
        <v>7.1653499999999995E-2</v>
      </c>
    </row>
    <row r="100" spans="1:114">
      <c r="A100" s="51" t="s">
        <v>81</v>
      </c>
      <c r="B100" s="106" t="s">
        <v>151</v>
      </c>
      <c r="C100" s="106" t="s">
        <v>10834</v>
      </c>
      <c r="D100" s="96" t="s">
        <v>1906</v>
      </c>
      <c r="E100" s="97" t="s">
        <v>157</v>
      </c>
      <c r="F100" s="97" t="s">
        <v>157</v>
      </c>
      <c r="G100" s="266">
        <v>2</v>
      </c>
      <c r="H100" s="127">
        <v>113541941</v>
      </c>
      <c r="I100" s="127">
        <v>113542240</v>
      </c>
      <c r="J100" s="99" t="s">
        <v>400</v>
      </c>
      <c r="K100" s="99" t="s">
        <v>1907</v>
      </c>
      <c r="L100" s="99" t="s">
        <v>157</v>
      </c>
      <c r="M100" s="99" t="s">
        <v>158</v>
      </c>
      <c r="N100" s="100" t="s">
        <v>1908</v>
      </c>
      <c r="O100" s="99" t="s">
        <v>157</v>
      </c>
      <c r="P100" s="99" t="s">
        <v>157</v>
      </c>
      <c r="Q100" s="99" t="s">
        <v>157</v>
      </c>
      <c r="R100" s="99" t="s">
        <v>160</v>
      </c>
      <c r="S100" s="101">
        <v>1</v>
      </c>
      <c r="T100" s="101">
        <v>271</v>
      </c>
      <c r="U100" s="101">
        <v>21</v>
      </c>
      <c r="V100" s="100" t="s">
        <v>1909</v>
      </c>
      <c r="W100" s="99" t="s">
        <v>268</v>
      </c>
      <c r="X100" s="99" t="s">
        <v>157</v>
      </c>
      <c r="Y100" s="137">
        <v>113542036</v>
      </c>
      <c r="Z100" s="137">
        <v>113542306</v>
      </c>
      <c r="AA100" s="137">
        <v>113542059</v>
      </c>
      <c r="AB100" s="137">
        <v>113542240</v>
      </c>
      <c r="AC100" s="101" t="s">
        <v>163</v>
      </c>
      <c r="AD100" s="101">
        <v>23</v>
      </c>
      <c r="AE100" s="102">
        <v>58</v>
      </c>
      <c r="AF100" s="141" t="s">
        <v>1910</v>
      </c>
      <c r="AG100" s="101" t="s">
        <v>1911</v>
      </c>
      <c r="AH100" s="101">
        <v>25</v>
      </c>
      <c r="AI100" s="102">
        <v>56.5</v>
      </c>
      <c r="AJ100" s="102" t="s">
        <v>1912</v>
      </c>
      <c r="AK100" s="102" t="s">
        <v>1913</v>
      </c>
      <c r="AL100" s="102" t="s">
        <v>1914</v>
      </c>
      <c r="AM100" s="102" t="s">
        <v>157</v>
      </c>
      <c r="AN100" s="102" t="s">
        <v>157</v>
      </c>
      <c r="AO100" s="101">
        <v>7</v>
      </c>
      <c r="AP100" s="101" t="s">
        <v>1915</v>
      </c>
      <c r="AQ100" s="101">
        <v>1</v>
      </c>
      <c r="AR100" s="101">
        <v>0</v>
      </c>
      <c r="AS100" s="107" t="s">
        <v>1916</v>
      </c>
      <c r="AT100" s="79"/>
      <c r="AU100" s="79"/>
      <c r="AV100" s="79"/>
      <c r="AW100"/>
      <c r="AX100"/>
      <c r="AY100" s="274">
        <v>0.69679100000000005</v>
      </c>
      <c r="AZ100" s="274">
        <v>0.70533199999999996</v>
      </c>
      <c r="BA100" s="274">
        <v>0.56305700000000003</v>
      </c>
      <c r="BB100" s="274">
        <v>0.49510199999999999</v>
      </c>
      <c r="BC100" s="274">
        <v>0.69276499999999996</v>
      </c>
      <c r="BD100" s="274">
        <v>0.42808400000000002</v>
      </c>
      <c r="BE100" s="274">
        <v>0.15757699999999999</v>
      </c>
      <c r="BF100" s="274">
        <v>0.199929</v>
      </c>
      <c r="BG100" s="274">
        <v>0.38323400000000002</v>
      </c>
      <c r="BH100" s="274">
        <v>0.18936700000000001</v>
      </c>
      <c r="BI100" s="274">
        <v>0.441521</v>
      </c>
      <c r="BJ100" s="274">
        <v>0.27052700000000002</v>
      </c>
      <c r="BK100" s="274">
        <v>0.295649</v>
      </c>
      <c r="BL100" s="274">
        <v>0.56279199999999996</v>
      </c>
      <c r="BM100" s="274">
        <v>0.54250600000000004</v>
      </c>
      <c r="BN100" s="274">
        <v>0.36032500000000001</v>
      </c>
      <c r="BO100" s="274">
        <v>0.26441900000000002</v>
      </c>
      <c r="BP100" s="274">
        <v>0.47675200000000001</v>
      </c>
      <c r="BQ100" s="274">
        <v>0.43327599999999999</v>
      </c>
      <c r="BR100" s="274">
        <v>0.25997300000000001</v>
      </c>
      <c r="BS100" s="274">
        <v>0.670381</v>
      </c>
      <c r="BT100" s="274">
        <v>0.24559600000000001</v>
      </c>
      <c r="BU100" s="274">
        <v>0.375643</v>
      </c>
      <c r="BV100" s="274">
        <v>0.457675</v>
      </c>
      <c r="BW100" s="274">
        <v>0.33962199999999998</v>
      </c>
      <c r="BX100" s="274">
        <v>0.44409399999999999</v>
      </c>
      <c r="BY100" s="274">
        <v>0.13775599999999999</v>
      </c>
      <c r="BZ100" s="274">
        <v>0.380743</v>
      </c>
      <c r="CA100" s="274">
        <v>0.75019400000000003</v>
      </c>
      <c r="CB100" s="274">
        <v>0.75515600000000005</v>
      </c>
      <c r="CC100" s="274">
        <v>0.57338199999999995</v>
      </c>
      <c r="CD100" s="274">
        <v>0.41966799999999999</v>
      </c>
      <c r="CE100" s="274">
        <v>0.40691100000000002</v>
      </c>
      <c r="CF100" s="274">
        <v>0.43627300000000002</v>
      </c>
      <c r="CG100" s="274">
        <v>0.47316399999999997</v>
      </c>
      <c r="CH100" s="274">
        <v>0.46248600000000001</v>
      </c>
      <c r="CI100" s="274">
        <v>0.41319499999999998</v>
      </c>
      <c r="CJ100" s="274">
        <v>0.24229999999999999</v>
      </c>
      <c r="CK100" s="274">
        <v>0.41914000000000001</v>
      </c>
      <c r="CL100" s="274">
        <v>7.92215E-2</v>
      </c>
      <c r="CM100" s="274">
        <v>0.52785700000000002</v>
      </c>
      <c r="CN100" s="274">
        <v>3.9248699999999997E-2</v>
      </c>
      <c r="CO100" s="274">
        <v>0.84886700000000004</v>
      </c>
      <c r="CP100" s="274">
        <v>0.27455600000000002</v>
      </c>
      <c r="CQ100" s="274">
        <v>0.84392999999999996</v>
      </c>
      <c r="CR100" s="274">
        <v>0.82737899999999998</v>
      </c>
      <c r="CS100" s="274">
        <v>2.8555799999999999E-2</v>
      </c>
      <c r="CT100" s="274">
        <v>0.685639</v>
      </c>
      <c r="CU100" s="274">
        <v>0.64297899999999997</v>
      </c>
      <c r="CV100" s="274">
        <v>0.37065799999999999</v>
      </c>
      <c r="CW100" s="274">
        <v>0.479325</v>
      </c>
      <c r="CX100" s="274">
        <v>0.88252399999999998</v>
      </c>
      <c r="CY100" s="274">
        <v>0.77699300000000004</v>
      </c>
      <c r="CZ100" s="274">
        <v>0.51837599999999995</v>
      </c>
      <c r="DA100" s="274">
        <v>0.15947500000000001</v>
      </c>
      <c r="DB100" s="274">
        <v>0.56167</v>
      </c>
      <c r="DC100" s="274">
        <v>0.21206900000000001</v>
      </c>
      <c r="DD100" s="274">
        <v>0.31131799999999998</v>
      </c>
      <c r="DE100" s="274">
        <v>0.77054100000000003</v>
      </c>
      <c r="DF100" s="274">
        <v>0.58230400000000004</v>
      </c>
      <c r="DG100" s="274">
        <v>0.71035599999999999</v>
      </c>
      <c r="DH100" s="274">
        <v>0.80066899999999996</v>
      </c>
      <c r="DI100" s="274">
        <v>0.62521099999999996</v>
      </c>
      <c r="DJ100" s="274">
        <v>0.60980900000000005</v>
      </c>
    </row>
    <row r="101" spans="1:114">
      <c r="A101" s="51" t="s">
        <v>82</v>
      </c>
      <c r="B101" s="106" t="s">
        <v>151</v>
      </c>
      <c r="C101" s="106" t="s">
        <v>10834</v>
      </c>
      <c r="D101" s="96" t="s">
        <v>1917</v>
      </c>
      <c r="E101" s="97" t="s">
        <v>157</v>
      </c>
      <c r="F101" s="97" t="s">
        <v>157</v>
      </c>
      <c r="G101" s="266">
        <v>2</v>
      </c>
      <c r="H101" s="127">
        <v>113594225</v>
      </c>
      <c r="I101" s="127">
        <v>113594524</v>
      </c>
      <c r="J101" s="99" t="s">
        <v>400</v>
      </c>
      <c r="K101" s="99" t="s">
        <v>1918</v>
      </c>
      <c r="L101" s="99" t="s">
        <v>157</v>
      </c>
      <c r="M101" s="99" t="s">
        <v>158</v>
      </c>
      <c r="N101" s="100" t="s">
        <v>1919</v>
      </c>
      <c r="O101" s="99" t="s">
        <v>157</v>
      </c>
      <c r="P101" s="99" t="s">
        <v>157</v>
      </c>
      <c r="Q101" s="99" t="s">
        <v>157</v>
      </c>
      <c r="R101" s="99" t="s">
        <v>160</v>
      </c>
      <c r="S101" s="101">
        <v>1</v>
      </c>
      <c r="T101" s="101">
        <v>428</v>
      </c>
      <c r="U101" s="101">
        <v>30</v>
      </c>
      <c r="V101" s="100" t="s">
        <v>1858</v>
      </c>
      <c r="W101" s="99" t="s">
        <v>368</v>
      </c>
      <c r="X101" s="99" t="s">
        <v>157</v>
      </c>
      <c r="Y101" s="137">
        <v>113594122</v>
      </c>
      <c r="Z101" s="137">
        <v>113594549</v>
      </c>
      <c r="AA101" s="137">
        <v>113594225</v>
      </c>
      <c r="AB101" s="137">
        <v>113594524</v>
      </c>
      <c r="AC101" s="101" t="s">
        <v>269</v>
      </c>
      <c r="AD101" s="101">
        <v>26</v>
      </c>
      <c r="AE101" s="102">
        <v>56.1</v>
      </c>
      <c r="AF101" s="141" t="s">
        <v>1859</v>
      </c>
      <c r="AG101" s="101" t="s">
        <v>1860</v>
      </c>
      <c r="AH101" s="101">
        <v>23</v>
      </c>
      <c r="AI101" s="102">
        <v>57.1</v>
      </c>
      <c r="AJ101" s="102" t="s">
        <v>1861</v>
      </c>
      <c r="AK101" s="102" t="s">
        <v>1862</v>
      </c>
      <c r="AL101" s="102" t="s">
        <v>1863</v>
      </c>
      <c r="AM101" s="102" t="s">
        <v>157</v>
      </c>
      <c r="AN101" s="102" t="s">
        <v>157</v>
      </c>
      <c r="AO101" s="101">
        <v>2</v>
      </c>
      <c r="AP101" s="101" t="s">
        <v>1864</v>
      </c>
      <c r="AQ101" s="101">
        <v>0</v>
      </c>
      <c r="AR101" s="101">
        <v>0</v>
      </c>
      <c r="AS101" s="107" t="s">
        <v>1865</v>
      </c>
      <c r="AT101" s="2"/>
      <c r="AU101" s="2"/>
      <c r="AV101" s="2"/>
      <c r="AW101"/>
      <c r="AX101"/>
      <c r="AY101" s="274">
        <v>0.44463900000000001</v>
      </c>
      <c r="AZ101" s="274">
        <v>0.68654999999999999</v>
      </c>
      <c r="BA101" s="274">
        <v>0.34553400000000001</v>
      </c>
      <c r="BB101" s="274">
        <v>0.143736</v>
      </c>
      <c r="BC101" s="274">
        <v>0.44353399999999998</v>
      </c>
      <c r="BD101" s="274">
        <v>0.28042499999999998</v>
      </c>
      <c r="BE101" s="274">
        <v>6.3154199999999994E-2</v>
      </c>
      <c r="BF101" s="274">
        <v>6.1961099999999998E-2</v>
      </c>
      <c r="BG101" s="274">
        <v>0.193993</v>
      </c>
      <c r="BH101" s="274">
        <v>0.111586</v>
      </c>
      <c r="BI101" s="274">
        <v>0.19298000000000001</v>
      </c>
      <c r="BJ101" s="274">
        <v>0.270731</v>
      </c>
      <c r="BK101" s="274">
        <v>0.33255600000000002</v>
      </c>
      <c r="BL101" s="274">
        <v>0.61164499999999999</v>
      </c>
      <c r="BM101" s="274">
        <v>0.38494099999999998</v>
      </c>
      <c r="BN101" s="274">
        <v>0.24738599999999999</v>
      </c>
      <c r="BO101" s="274">
        <v>0.135298</v>
      </c>
      <c r="BP101" s="274">
        <v>0.21607599999999999</v>
      </c>
      <c r="BQ101" s="274">
        <v>0.32091599999999998</v>
      </c>
      <c r="BR101" s="274">
        <v>0.108351</v>
      </c>
      <c r="BS101" s="274">
        <v>0.51212599999999997</v>
      </c>
      <c r="BT101" s="274">
        <v>0.15564700000000001</v>
      </c>
      <c r="BU101" s="274">
        <v>0.227662</v>
      </c>
      <c r="BV101" s="274">
        <v>0.41441899999999998</v>
      </c>
      <c r="BW101" s="274">
        <v>3.2329999999999998E-2</v>
      </c>
      <c r="BX101" s="274">
        <v>0.32430300000000001</v>
      </c>
      <c r="BY101" s="274">
        <v>0.52741199999999999</v>
      </c>
      <c r="BZ101" s="274">
        <v>0.42759799999999998</v>
      </c>
      <c r="CA101" s="274">
        <v>0.36146400000000001</v>
      </c>
      <c r="CB101" s="274">
        <v>0.55077699999999996</v>
      </c>
      <c r="CC101" s="274">
        <v>0.67193000000000003</v>
      </c>
      <c r="CD101" s="274">
        <v>0.18205499999999999</v>
      </c>
      <c r="CE101" s="274">
        <v>1.16731E-2</v>
      </c>
      <c r="CF101" s="274">
        <v>1.04644E-2</v>
      </c>
      <c r="CG101" s="274">
        <v>6.3977500000000007E-2</v>
      </c>
      <c r="CH101" s="274">
        <v>5.4689500000000002E-2</v>
      </c>
      <c r="CI101" s="274">
        <v>0.29646499999999998</v>
      </c>
      <c r="CJ101" s="274">
        <v>0.163105</v>
      </c>
      <c r="CK101" s="274">
        <v>0.35471399999999997</v>
      </c>
      <c r="CL101" s="274">
        <v>0.13133500000000001</v>
      </c>
      <c r="CM101" s="274">
        <v>0.14578199999999999</v>
      </c>
      <c r="CN101" s="274">
        <v>2.2240099999999999E-2</v>
      </c>
      <c r="CO101" s="274">
        <v>0.28697600000000001</v>
      </c>
      <c r="CP101" s="274">
        <v>3.6990299999999997E-2</v>
      </c>
      <c r="CQ101" s="274">
        <v>0.77932699999999999</v>
      </c>
      <c r="CR101" s="274">
        <v>0.686693</v>
      </c>
      <c r="CS101" s="274">
        <v>0.515907</v>
      </c>
      <c r="CT101" s="274">
        <v>0.49934200000000001</v>
      </c>
      <c r="CU101" s="274">
        <v>0.106792</v>
      </c>
      <c r="CV101" s="274">
        <v>7.8863100000000005E-2</v>
      </c>
      <c r="CW101" s="274">
        <v>2.2727299999999999E-2</v>
      </c>
      <c r="CX101" s="274">
        <v>0.78312800000000005</v>
      </c>
      <c r="CY101" s="274">
        <v>0.381795</v>
      </c>
      <c r="CZ101" s="274">
        <v>0.28588400000000003</v>
      </c>
      <c r="DA101" s="274">
        <v>0.60497900000000004</v>
      </c>
      <c r="DB101" s="274">
        <v>7.5595300000000004E-2</v>
      </c>
      <c r="DC101" s="274">
        <v>0.19092300000000001</v>
      </c>
      <c r="DD101" s="274">
        <v>0.2268</v>
      </c>
      <c r="DE101" s="274">
        <v>0.74197299999999999</v>
      </c>
      <c r="DF101" s="274">
        <v>0.43403999999999998</v>
      </c>
      <c r="DG101" s="274">
        <v>0.620807</v>
      </c>
      <c r="DH101" s="274">
        <v>0.75384200000000001</v>
      </c>
      <c r="DI101" s="274">
        <v>0.53912400000000005</v>
      </c>
      <c r="DJ101" s="274">
        <v>0.55454099999999995</v>
      </c>
    </row>
    <row r="102" spans="1:114">
      <c r="A102" s="38" t="s">
        <v>82</v>
      </c>
      <c r="B102" s="10" t="s">
        <v>3544</v>
      </c>
      <c r="C102" s="57" t="s">
        <v>3544</v>
      </c>
      <c r="D102" s="39" t="s">
        <v>9176</v>
      </c>
      <c r="E102" s="40" t="s">
        <v>157</v>
      </c>
      <c r="F102" s="40" t="s">
        <v>157</v>
      </c>
      <c r="G102" s="264">
        <v>2</v>
      </c>
      <c r="H102" s="122">
        <v>113594312</v>
      </c>
      <c r="I102" s="122">
        <v>113594462</v>
      </c>
      <c r="J102" s="42" t="s">
        <v>3410</v>
      </c>
      <c r="K102" s="42" t="s">
        <v>9177</v>
      </c>
      <c r="L102" s="42" t="s">
        <v>157</v>
      </c>
      <c r="M102" s="42" t="s">
        <v>158</v>
      </c>
      <c r="N102" s="43" t="s">
        <v>9178</v>
      </c>
      <c r="O102" s="42" t="s">
        <v>157</v>
      </c>
      <c r="P102" s="42" t="s">
        <v>157</v>
      </c>
      <c r="Q102" s="42" t="s">
        <v>157</v>
      </c>
      <c r="R102" s="42" t="s">
        <v>160</v>
      </c>
      <c r="S102" s="44">
        <v>1</v>
      </c>
      <c r="T102" s="44">
        <v>431</v>
      </c>
      <c r="U102" s="44">
        <v>15</v>
      </c>
      <c r="V102" s="43" t="s">
        <v>9179</v>
      </c>
      <c r="W102" s="42" t="s">
        <v>368</v>
      </c>
      <c r="X102" s="42" t="s">
        <v>157</v>
      </c>
      <c r="Y102" s="112">
        <v>113594104</v>
      </c>
      <c r="Z102" s="112">
        <v>113594534</v>
      </c>
      <c r="AA102" s="112">
        <v>113594312</v>
      </c>
      <c r="AB102" s="112">
        <v>113594462</v>
      </c>
      <c r="AC102" s="44" t="s">
        <v>163</v>
      </c>
      <c r="AD102" s="44">
        <v>32</v>
      </c>
      <c r="AE102" s="45">
        <v>57</v>
      </c>
      <c r="AF102" s="138" t="s">
        <v>9180</v>
      </c>
      <c r="AG102" s="44" t="s">
        <v>9181</v>
      </c>
      <c r="AH102" s="44">
        <v>35</v>
      </c>
      <c r="AI102" s="45">
        <v>56.5</v>
      </c>
      <c r="AJ102" s="45" t="s">
        <v>9231</v>
      </c>
      <c r="AK102" s="45" t="s">
        <v>9232</v>
      </c>
      <c r="AL102" s="45" t="s">
        <v>9233</v>
      </c>
      <c r="AM102" s="45" t="s">
        <v>157</v>
      </c>
      <c r="AN102" s="45" t="s">
        <v>157</v>
      </c>
      <c r="AO102" s="44">
        <v>2</v>
      </c>
      <c r="AP102" s="44" t="s">
        <v>1864</v>
      </c>
      <c r="AQ102" s="44">
        <v>0</v>
      </c>
      <c r="AR102" s="44">
        <v>0</v>
      </c>
      <c r="AS102" s="2" t="s">
        <v>9234</v>
      </c>
      <c r="AW102"/>
      <c r="AX102"/>
      <c r="AY102" s="274">
        <v>0.44463900000000001</v>
      </c>
      <c r="AZ102" s="274">
        <v>0.68654999999999999</v>
      </c>
      <c r="BA102" s="274">
        <v>0.34553400000000001</v>
      </c>
      <c r="BB102" s="274">
        <v>0.143736</v>
      </c>
      <c r="BC102" s="274">
        <v>0.44353399999999998</v>
      </c>
      <c r="BD102" s="274">
        <v>0.28042499999999998</v>
      </c>
      <c r="BE102" s="274">
        <v>6.3154199999999994E-2</v>
      </c>
      <c r="BF102" s="274">
        <v>6.1961099999999998E-2</v>
      </c>
      <c r="BG102" s="274">
        <v>0.193993</v>
      </c>
      <c r="BH102" s="274">
        <v>0.111586</v>
      </c>
      <c r="BI102" s="274">
        <v>0.19298000000000001</v>
      </c>
      <c r="BJ102" s="274">
        <v>0.270731</v>
      </c>
      <c r="BK102" s="274">
        <v>0.33255600000000002</v>
      </c>
      <c r="BL102" s="274">
        <v>0.61164499999999999</v>
      </c>
      <c r="BM102" s="274">
        <v>0.38494099999999998</v>
      </c>
      <c r="BN102" s="274">
        <v>0.24738599999999999</v>
      </c>
      <c r="BO102" s="274">
        <v>0.135298</v>
      </c>
      <c r="BP102" s="274">
        <v>0.21607599999999999</v>
      </c>
      <c r="BQ102" s="274">
        <v>0.32091599999999998</v>
      </c>
      <c r="BR102" s="274">
        <v>0.108351</v>
      </c>
      <c r="BS102" s="274">
        <v>0.51212599999999997</v>
      </c>
      <c r="BT102" s="274">
        <v>0.15564700000000001</v>
      </c>
      <c r="BU102" s="274">
        <v>0.227662</v>
      </c>
      <c r="BV102" s="274">
        <v>0.41441899999999998</v>
      </c>
      <c r="BW102" s="274">
        <v>3.2329999999999998E-2</v>
      </c>
      <c r="BX102" s="274">
        <v>0.32430300000000001</v>
      </c>
      <c r="BY102" s="274">
        <v>0.52741199999999999</v>
      </c>
      <c r="BZ102" s="274">
        <v>0.42759799999999998</v>
      </c>
      <c r="CA102" s="274">
        <v>0.36146400000000001</v>
      </c>
      <c r="CB102" s="274">
        <v>0.55077699999999996</v>
      </c>
      <c r="CC102" s="274">
        <v>0.67193000000000003</v>
      </c>
      <c r="CD102" s="274">
        <v>0.18205499999999999</v>
      </c>
      <c r="CE102" s="274">
        <v>1.16731E-2</v>
      </c>
      <c r="CF102" s="274">
        <v>1.04644E-2</v>
      </c>
      <c r="CG102" s="274">
        <v>6.3977500000000007E-2</v>
      </c>
      <c r="CH102" s="274">
        <v>5.4689500000000002E-2</v>
      </c>
      <c r="CI102" s="274">
        <v>0.29646499999999998</v>
      </c>
      <c r="CJ102" s="274">
        <v>0.163105</v>
      </c>
      <c r="CK102" s="274">
        <v>0.35471399999999997</v>
      </c>
      <c r="CL102" s="274">
        <v>0.13133500000000001</v>
      </c>
      <c r="CM102" s="274">
        <v>0.14578199999999999</v>
      </c>
      <c r="CN102" s="274">
        <v>2.2240099999999999E-2</v>
      </c>
      <c r="CO102" s="274">
        <v>0.28697600000000001</v>
      </c>
      <c r="CP102" s="274">
        <v>3.6990299999999997E-2</v>
      </c>
      <c r="CQ102" s="274">
        <v>0.77932699999999999</v>
      </c>
      <c r="CR102" s="274">
        <v>0.686693</v>
      </c>
      <c r="CS102" s="274">
        <v>0.515907</v>
      </c>
      <c r="CT102" s="274">
        <v>0.49934200000000001</v>
      </c>
      <c r="CU102" s="274">
        <v>0.106792</v>
      </c>
      <c r="CV102" s="274">
        <v>7.8863100000000005E-2</v>
      </c>
      <c r="CW102" s="274">
        <v>2.2727299999999999E-2</v>
      </c>
      <c r="CX102" s="274">
        <v>0.78312800000000005</v>
      </c>
      <c r="CY102" s="274">
        <v>0.381795</v>
      </c>
      <c r="CZ102" s="274">
        <v>0.28588400000000003</v>
      </c>
      <c r="DA102" s="274">
        <v>0.60497900000000004</v>
      </c>
      <c r="DB102" s="274">
        <v>7.5595300000000004E-2</v>
      </c>
      <c r="DC102" s="274">
        <v>0.19092300000000001</v>
      </c>
      <c r="DD102" s="274">
        <v>0.2268</v>
      </c>
      <c r="DE102" s="274">
        <v>0.74197299999999999</v>
      </c>
      <c r="DF102" s="274">
        <v>0.43403999999999998</v>
      </c>
      <c r="DG102" s="274">
        <v>0.620807</v>
      </c>
      <c r="DH102" s="274">
        <v>0.75384200000000001</v>
      </c>
      <c r="DI102" s="274">
        <v>0.53912400000000005</v>
      </c>
      <c r="DJ102" s="274">
        <v>0.55454099999999995</v>
      </c>
    </row>
    <row r="103" spans="1:114">
      <c r="A103" s="18" t="s">
        <v>4065</v>
      </c>
      <c r="B103" s="10" t="s">
        <v>3429</v>
      </c>
      <c r="C103" s="10" t="s">
        <v>3429</v>
      </c>
      <c r="D103" s="19" t="s">
        <v>6720</v>
      </c>
      <c r="E103" s="58" t="s">
        <v>157</v>
      </c>
      <c r="F103" s="58" t="s">
        <v>157</v>
      </c>
      <c r="G103" s="263">
        <v>2</v>
      </c>
      <c r="H103" s="123">
        <v>127865025</v>
      </c>
      <c r="I103" s="123">
        <v>127865178</v>
      </c>
      <c r="J103" s="21" t="s">
        <v>264</v>
      </c>
      <c r="K103" s="21" t="s">
        <v>6721</v>
      </c>
      <c r="L103" s="22" t="s">
        <v>157</v>
      </c>
      <c r="M103" s="21" t="s">
        <v>158</v>
      </c>
      <c r="N103" s="21" t="s">
        <v>6722</v>
      </c>
      <c r="O103" s="22" t="s">
        <v>157</v>
      </c>
      <c r="P103" s="22" t="s">
        <v>157</v>
      </c>
      <c r="Q103" s="22" t="s">
        <v>157</v>
      </c>
      <c r="R103" s="22" t="s">
        <v>160</v>
      </c>
      <c r="S103" s="23">
        <v>1</v>
      </c>
      <c r="T103" s="23">
        <v>367</v>
      </c>
      <c r="U103" s="23">
        <v>40</v>
      </c>
      <c r="V103" s="21" t="s">
        <v>6723</v>
      </c>
      <c r="W103" s="22" t="s">
        <v>368</v>
      </c>
      <c r="X103" s="22" t="s">
        <v>157</v>
      </c>
      <c r="Y103" s="115">
        <v>127864966</v>
      </c>
      <c r="Z103" s="115">
        <v>127865332</v>
      </c>
      <c r="AA103" s="115">
        <v>127865025</v>
      </c>
      <c r="AB103" s="115">
        <v>127865178</v>
      </c>
      <c r="AC103" s="23" t="s">
        <v>163</v>
      </c>
      <c r="AD103" s="23">
        <v>23</v>
      </c>
      <c r="AE103" s="60">
        <v>56.6</v>
      </c>
      <c r="AF103" s="24" t="s">
        <v>6724</v>
      </c>
      <c r="AG103" s="24" t="s">
        <v>6725</v>
      </c>
      <c r="AH103" s="23">
        <v>28</v>
      </c>
      <c r="AI103" s="60">
        <v>56.1</v>
      </c>
      <c r="AJ103" s="25" t="s">
        <v>6726</v>
      </c>
      <c r="AK103" s="25" t="s">
        <v>6727</v>
      </c>
      <c r="AL103" s="25" t="s">
        <v>6786</v>
      </c>
      <c r="AM103" s="60" t="s">
        <v>157</v>
      </c>
      <c r="AN103" s="60" t="s">
        <v>157</v>
      </c>
      <c r="AO103" s="23">
        <v>16</v>
      </c>
      <c r="AP103" s="24" t="s">
        <v>6787</v>
      </c>
      <c r="AQ103" s="23">
        <v>0</v>
      </c>
      <c r="AR103" s="23">
        <v>0</v>
      </c>
      <c r="AS103" s="2" t="s">
        <v>6788</v>
      </c>
      <c r="AT103" s="23">
        <v>1</v>
      </c>
      <c r="AU103" s="94">
        <v>5</v>
      </c>
      <c r="AV103" s="94">
        <v>0.5</v>
      </c>
      <c r="AW103"/>
      <c r="AX103"/>
      <c r="AY103" s="274">
        <v>1.6169099999999999E-2</v>
      </c>
      <c r="AZ103" s="274">
        <v>1.0607800000000001E-2</v>
      </c>
      <c r="BA103" s="274">
        <v>2.9682099999999999E-2</v>
      </c>
      <c r="BB103" s="274">
        <v>3.3055599999999997E-2</v>
      </c>
      <c r="BC103" s="274">
        <v>2.0671999999999999E-2</v>
      </c>
      <c r="BD103" s="274">
        <v>1.7391299999999998E-2</v>
      </c>
      <c r="BE103" s="274">
        <v>1.03871E-2</v>
      </c>
      <c r="BF103" s="274">
        <v>1.3592E-2</v>
      </c>
      <c r="BG103" s="274">
        <v>4.7893199999999997E-2</v>
      </c>
      <c r="BH103" s="274">
        <v>3.0621599999999999E-2</v>
      </c>
      <c r="BI103" s="274">
        <v>2.4062900000000002E-2</v>
      </c>
      <c r="BJ103" s="274">
        <v>1.48956E-2</v>
      </c>
      <c r="BK103" s="274">
        <v>1.9011E-2</v>
      </c>
      <c r="BL103" s="274">
        <v>1.5637100000000001E-2</v>
      </c>
      <c r="BM103" s="274">
        <v>2.32295E-2</v>
      </c>
      <c r="BN103" s="274">
        <v>1.8235999999999999E-2</v>
      </c>
      <c r="BO103" s="274">
        <v>4.0464300000000002E-2</v>
      </c>
      <c r="BP103" s="274">
        <v>1.05039E-2</v>
      </c>
      <c r="BQ103" s="274">
        <v>1.8001900000000001E-2</v>
      </c>
      <c r="BR103" s="274">
        <v>2.5191999999999999E-2</v>
      </c>
      <c r="BS103" s="274">
        <v>1.07259E-2</v>
      </c>
      <c r="BT103" s="274">
        <v>3.05851E-2</v>
      </c>
      <c r="BU103" s="274">
        <v>3.03421E-2</v>
      </c>
      <c r="BV103" s="274">
        <v>4.1881599999999998E-2</v>
      </c>
      <c r="BW103" s="274">
        <v>1.6677399999999998E-2</v>
      </c>
      <c r="BX103" s="274">
        <v>1.7984199999999999E-2</v>
      </c>
      <c r="BY103" s="274">
        <v>1.7272699999999998E-2</v>
      </c>
      <c r="BZ103" s="274">
        <v>7.80082E-3</v>
      </c>
      <c r="CA103" s="274">
        <v>6.1156599999999998E-2</v>
      </c>
      <c r="CB103" s="274">
        <v>1.82264E-2</v>
      </c>
      <c r="CC103" s="274">
        <v>5.6521100000000001E-3</v>
      </c>
      <c r="CD103" s="274">
        <v>3.0824299999999999E-2</v>
      </c>
      <c r="CE103" s="274">
        <v>2.4298799999999999E-2</v>
      </c>
      <c r="CF103" s="274">
        <v>2.3193800000000001E-2</v>
      </c>
      <c r="CG103" s="274">
        <v>2.05556E-2</v>
      </c>
      <c r="CH103" s="274">
        <v>2.91884E-2</v>
      </c>
      <c r="CI103" s="274">
        <v>1.98184E-2</v>
      </c>
      <c r="CJ103" s="274">
        <v>1.44031E-2</v>
      </c>
      <c r="CK103" s="274">
        <v>1.46205E-2</v>
      </c>
      <c r="CL103" s="274">
        <v>8.6192600000000001E-3</v>
      </c>
      <c r="CM103" s="274">
        <v>3.3131599999999997E-2</v>
      </c>
      <c r="CN103" s="274">
        <v>1.1698800000000001E-2</v>
      </c>
      <c r="CO103" s="274">
        <v>4.0280700000000003E-2</v>
      </c>
      <c r="CP103" s="274">
        <v>3.7500499999999999E-2</v>
      </c>
      <c r="CQ103" s="274">
        <v>1.0577899999999999E-2</v>
      </c>
      <c r="CR103" s="274">
        <v>2.7840400000000001E-2</v>
      </c>
      <c r="CS103" s="274">
        <v>1.5621899999999999E-2</v>
      </c>
      <c r="CT103" s="274">
        <v>2.98643E-2</v>
      </c>
      <c r="CU103" s="274">
        <v>2.7189499999999998E-2</v>
      </c>
      <c r="CV103" s="274">
        <v>4.3809800000000003E-2</v>
      </c>
      <c r="CW103" s="274">
        <v>3.3095699999999999E-2</v>
      </c>
      <c r="CX103" s="274">
        <v>2.23964E-2</v>
      </c>
      <c r="CY103" s="274">
        <v>2.7996099999999999E-2</v>
      </c>
      <c r="CZ103" s="274">
        <v>2.3361900000000001E-2</v>
      </c>
      <c r="DA103" s="274">
        <v>3.5574099999999997E-2</v>
      </c>
      <c r="DB103" s="274">
        <v>2.7066099999999999E-2</v>
      </c>
      <c r="DC103" s="274">
        <v>4.4544599999999997E-2</v>
      </c>
      <c r="DD103" s="274">
        <v>2.4792499999999999E-2</v>
      </c>
      <c r="DE103" s="274">
        <v>9.8055599999999996E-3</v>
      </c>
      <c r="DF103" s="274">
        <v>1.00687E-2</v>
      </c>
      <c r="DG103" s="274">
        <v>3.0384499999999998E-2</v>
      </c>
      <c r="DH103" s="274">
        <v>1.6979000000000001E-2</v>
      </c>
      <c r="DI103" s="274">
        <v>1.1768799999999999E-2</v>
      </c>
      <c r="DJ103" s="274">
        <v>8.9887100000000004E-3</v>
      </c>
    </row>
    <row r="104" spans="1:114">
      <c r="A104" s="26" t="s">
        <v>222</v>
      </c>
      <c r="B104" s="54" t="s">
        <v>151</v>
      </c>
      <c r="C104" s="54" t="s">
        <v>10837</v>
      </c>
      <c r="D104" s="27" t="s">
        <v>222</v>
      </c>
      <c r="E104" s="12" t="s">
        <v>157</v>
      </c>
      <c r="F104" s="12" t="s">
        <v>157</v>
      </c>
      <c r="G104" s="262">
        <v>2</v>
      </c>
      <c r="H104" s="124">
        <v>136633283</v>
      </c>
      <c r="I104" s="124">
        <v>136635233</v>
      </c>
      <c r="J104" s="14" t="s">
        <v>1884</v>
      </c>
      <c r="K104" s="14" t="s">
        <v>2203</v>
      </c>
      <c r="L104" s="14" t="s">
        <v>157</v>
      </c>
      <c r="M104" s="14" t="s">
        <v>158</v>
      </c>
      <c r="N104" s="15" t="s">
        <v>2204</v>
      </c>
      <c r="O104" s="14" t="s">
        <v>157</v>
      </c>
      <c r="P104" s="14" t="s">
        <v>157</v>
      </c>
      <c r="Q104" s="14" t="s">
        <v>157</v>
      </c>
      <c r="R104" s="14" t="s">
        <v>160</v>
      </c>
      <c r="S104" s="16">
        <v>1</v>
      </c>
      <c r="T104" s="16">
        <v>448</v>
      </c>
      <c r="U104" s="16">
        <v>38</v>
      </c>
      <c r="V104" s="15" t="s">
        <v>2205</v>
      </c>
      <c r="W104" s="14" t="s">
        <v>418</v>
      </c>
      <c r="X104" s="14" t="s">
        <v>157</v>
      </c>
      <c r="Y104" s="114">
        <v>136633835</v>
      </c>
      <c r="Z104" s="114">
        <v>136634282</v>
      </c>
      <c r="AA104" s="114">
        <v>136633860</v>
      </c>
      <c r="AB104" s="114">
        <v>136634261</v>
      </c>
      <c r="AC104" s="16" t="s">
        <v>269</v>
      </c>
      <c r="AD104" s="16">
        <v>25</v>
      </c>
      <c r="AE104" s="17">
        <v>56.4</v>
      </c>
      <c r="AF104" s="61" t="s">
        <v>2206</v>
      </c>
      <c r="AG104" s="16" t="s">
        <v>2207</v>
      </c>
      <c r="AH104" s="16">
        <v>21</v>
      </c>
      <c r="AI104" s="17">
        <v>56.9</v>
      </c>
      <c r="AJ104" s="17" t="s">
        <v>2208</v>
      </c>
      <c r="AK104" s="17" t="s">
        <v>2209</v>
      </c>
      <c r="AL104" s="17" t="s">
        <v>2210</v>
      </c>
      <c r="AM104" s="17" t="s">
        <v>157</v>
      </c>
      <c r="AN104" s="17" t="s">
        <v>157</v>
      </c>
      <c r="AO104" s="16">
        <v>44</v>
      </c>
      <c r="AP104" s="16" t="s">
        <v>2257</v>
      </c>
      <c r="AQ104" s="16">
        <v>0</v>
      </c>
      <c r="AR104" s="16">
        <v>1</v>
      </c>
      <c r="AS104" s="92" t="s">
        <v>2258</v>
      </c>
      <c r="AT104" s="2"/>
      <c r="AU104" s="2"/>
      <c r="AV104" s="2"/>
      <c r="AW104"/>
      <c r="AX104"/>
      <c r="AY104" s="274">
        <v>3.2838899999999997E-2</v>
      </c>
      <c r="AZ104" s="274">
        <v>3.0051999999999999E-2</v>
      </c>
      <c r="BA104" s="274">
        <v>4.6627399999999999E-2</v>
      </c>
      <c r="BB104" s="274">
        <v>4.67722E-2</v>
      </c>
      <c r="BC104" s="274">
        <v>4.21483E-2</v>
      </c>
      <c r="BD104" s="274">
        <v>2.7643299999999999E-2</v>
      </c>
      <c r="BE104" s="274">
        <v>2.9010000000000001E-2</v>
      </c>
      <c r="BF104" s="274">
        <v>3.8084399999999997E-2</v>
      </c>
      <c r="BG104" s="274">
        <v>4.9927399999999997E-2</v>
      </c>
      <c r="BH104" s="274">
        <v>3.4702700000000003E-2</v>
      </c>
      <c r="BI104" s="274">
        <v>4.0712499999999999E-2</v>
      </c>
      <c r="BJ104" s="274">
        <v>3.7376699999999999E-2</v>
      </c>
      <c r="BK104" s="274">
        <v>3.0395999999999999E-2</v>
      </c>
      <c r="BL104" s="274">
        <v>3.34268E-2</v>
      </c>
      <c r="BM104" s="274">
        <v>3.2542000000000001E-2</v>
      </c>
      <c r="BN104" s="274">
        <v>3.5496399999999997E-2</v>
      </c>
      <c r="BO104" s="274">
        <v>7.3226399999999997E-2</v>
      </c>
      <c r="BP104" s="274">
        <v>2.54448E-2</v>
      </c>
      <c r="BQ104" s="274">
        <v>3.80956E-2</v>
      </c>
      <c r="BR104" s="274">
        <v>3.9306099999999997E-2</v>
      </c>
      <c r="BS104" s="274">
        <v>3.6374799999999999E-2</v>
      </c>
      <c r="BT104" s="274">
        <v>3.1283699999999998E-2</v>
      </c>
      <c r="BU104" s="274">
        <v>5.3486100000000002E-2</v>
      </c>
      <c r="BV104" s="274">
        <v>3.4078400000000002E-2</v>
      </c>
      <c r="BW104" s="274">
        <v>3.5364399999999997E-2</v>
      </c>
      <c r="BX104" s="274">
        <v>4.4727799999999998E-2</v>
      </c>
      <c r="BY104" s="274">
        <v>3.7519900000000002E-2</v>
      </c>
      <c r="BZ104" s="274">
        <v>2.7238100000000001E-2</v>
      </c>
      <c r="CA104" s="274">
        <v>3.8041400000000003E-2</v>
      </c>
      <c r="CB104" s="274">
        <v>3.2527899999999998E-2</v>
      </c>
      <c r="CC104" s="274">
        <v>2.91568E-2</v>
      </c>
      <c r="CD104" s="274">
        <v>3.4785299999999998E-2</v>
      </c>
      <c r="CE104" s="274">
        <v>3.0186500000000002E-2</v>
      </c>
      <c r="CF104" s="274">
        <v>4.1507700000000002E-2</v>
      </c>
      <c r="CG104" s="274">
        <v>4.71747E-2</v>
      </c>
      <c r="CH104" s="274">
        <v>4.8918700000000002E-2</v>
      </c>
      <c r="CI104" s="274">
        <v>4.9054599999999997E-2</v>
      </c>
      <c r="CJ104" s="274">
        <v>3.8023099999999997E-2</v>
      </c>
      <c r="CK104" s="274">
        <v>3.3759999999999998E-2</v>
      </c>
      <c r="CL104" s="274">
        <v>3.0221100000000001E-2</v>
      </c>
      <c r="CM104" s="274">
        <v>4.4658499999999997E-2</v>
      </c>
      <c r="CN104" s="274">
        <v>3.8096900000000003E-2</v>
      </c>
      <c r="CO104" s="274">
        <v>4.4502199999999999E-2</v>
      </c>
      <c r="CP104" s="274">
        <v>2.9188100000000002E-2</v>
      </c>
      <c r="CQ104" s="274">
        <v>2.9710899999999998E-2</v>
      </c>
      <c r="CR104" s="274">
        <v>4.0066499999999998E-2</v>
      </c>
      <c r="CS104" s="274">
        <v>3.4880500000000002E-2</v>
      </c>
      <c r="CT104" s="274">
        <v>4.1659000000000002E-2</v>
      </c>
      <c r="CU104" s="274">
        <v>3.1094500000000001E-2</v>
      </c>
      <c r="CV104" s="274">
        <v>5.3179900000000002E-2</v>
      </c>
      <c r="CW104" s="274">
        <v>6.6089499999999995E-2</v>
      </c>
      <c r="CX104" s="274">
        <v>4.59187E-2</v>
      </c>
      <c r="CY104" s="274">
        <v>4.4688699999999998E-2</v>
      </c>
      <c r="CZ104" s="274">
        <v>5.77446E-2</v>
      </c>
      <c r="DA104" s="274">
        <v>5.31306E-2</v>
      </c>
      <c r="DB104" s="274">
        <v>4.2452799999999999E-2</v>
      </c>
      <c r="DC104" s="274">
        <v>5.3220400000000001E-2</v>
      </c>
      <c r="DD104" s="274">
        <v>3.8069400000000003E-2</v>
      </c>
      <c r="DE104" s="274">
        <v>3.5270299999999997E-2</v>
      </c>
      <c r="DF104" s="274">
        <v>2.95728E-2</v>
      </c>
      <c r="DG104" s="274">
        <v>5.2977999999999997E-2</v>
      </c>
      <c r="DH104" s="274">
        <v>3.09743E-2</v>
      </c>
      <c r="DI104" s="274">
        <v>3.0740699999999999E-2</v>
      </c>
      <c r="DJ104" s="274">
        <v>2.8859699999999999E-2</v>
      </c>
    </row>
    <row r="105" spans="1:114" s="2" customFormat="1">
      <c r="A105" s="51" t="s">
        <v>51</v>
      </c>
      <c r="B105" s="106" t="s">
        <v>151</v>
      </c>
      <c r="C105" s="106" t="s">
        <v>10853</v>
      </c>
      <c r="D105" s="96" t="s">
        <v>1603</v>
      </c>
      <c r="E105" s="97" t="s">
        <v>157</v>
      </c>
      <c r="F105" s="97" t="s">
        <v>157</v>
      </c>
      <c r="G105" s="266">
        <v>2</v>
      </c>
      <c r="H105" s="127">
        <v>153191494</v>
      </c>
      <c r="I105" s="127">
        <v>153191752</v>
      </c>
      <c r="J105" s="99" t="s">
        <v>400</v>
      </c>
      <c r="K105" s="99" t="s">
        <v>1604</v>
      </c>
      <c r="L105" s="99" t="s">
        <v>157</v>
      </c>
      <c r="M105" s="99" t="s">
        <v>158</v>
      </c>
      <c r="N105" s="100" t="s">
        <v>1605</v>
      </c>
      <c r="O105" s="99" t="s">
        <v>157</v>
      </c>
      <c r="P105" s="99" t="s">
        <v>157</v>
      </c>
      <c r="Q105" s="99" t="s">
        <v>157</v>
      </c>
      <c r="R105" s="99" t="s">
        <v>160</v>
      </c>
      <c r="S105" s="101">
        <v>1</v>
      </c>
      <c r="T105" s="101">
        <v>330</v>
      </c>
      <c r="U105" s="101">
        <v>51</v>
      </c>
      <c r="V105" s="100" t="s">
        <v>1606</v>
      </c>
      <c r="W105" s="99" t="s">
        <v>368</v>
      </c>
      <c r="X105" s="99" t="s">
        <v>157</v>
      </c>
      <c r="Y105" s="137">
        <v>153191458</v>
      </c>
      <c r="Z105" s="137">
        <v>153191787</v>
      </c>
      <c r="AA105" s="137">
        <v>153191494</v>
      </c>
      <c r="AB105" s="137">
        <v>153191752</v>
      </c>
      <c r="AC105" s="101" t="s">
        <v>269</v>
      </c>
      <c r="AD105" s="101">
        <v>32</v>
      </c>
      <c r="AE105" s="102">
        <v>57.4</v>
      </c>
      <c r="AF105" s="141" t="s">
        <v>1607</v>
      </c>
      <c r="AG105" s="101" t="s">
        <v>1608</v>
      </c>
      <c r="AH105" s="101">
        <v>22</v>
      </c>
      <c r="AI105" s="102">
        <v>57.1</v>
      </c>
      <c r="AJ105" s="102" t="s">
        <v>1609</v>
      </c>
      <c r="AK105" s="102" t="s">
        <v>1610</v>
      </c>
      <c r="AL105" s="102" t="s">
        <v>1611</v>
      </c>
      <c r="AM105" s="102" t="s">
        <v>157</v>
      </c>
      <c r="AN105" s="102" t="s">
        <v>157</v>
      </c>
      <c r="AO105" s="101">
        <v>28</v>
      </c>
      <c r="AP105" s="101" t="s">
        <v>1612</v>
      </c>
      <c r="AQ105" s="101">
        <v>0</v>
      </c>
      <c r="AR105" s="101">
        <v>1</v>
      </c>
      <c r="AS105" s="107" t="s">
        <v>1613</v>
      </c>
      <c r="AT105" s="79"/>
      <c r="AU105" s="79"/>
      <c r="AV105" s="79"/>
      <c r="AW105"/>
      <c r="AX105"/>
      <c r="AY105" s="274">
        <v>4.2778400000000001E-2</v>
      </c>
      <c r="AZ105" s="274">
        <v>3.9049E-2</v>
      </c>
      <c r="BA105" s="274">
        <v>6.0222600000000001E-2</v>
      </c>
      <c r="BB105" s="274">
        <v>8.1606399999999996E-2</v>
      </c>
      <c r="BC105" s="274">
        <v>4.4396999999999999E-2</v>
      </c>
      <c r="BD105" s="274">
        <v>3.79209E-2</v>
      </c>
      <c r="BE105" s="274">
        <v>4.1058999999999998E-2</v>
      </c>
      <c r="BF105" s="274">
        <v>5.0424700000000003E-2</v>
      </c>
      <c r="BG105" s="274">
        <v>6.6321000000000005E-2</v>
      </c>
      <c r="BH105" s="274">
        <v>4.04331E-2</v>
      </c>
      <c r="BI105" s="274">
        <v>4.9002299999999999E-2</v>
      </c>
      <c r="BJ105" s="274">
        <v>5.5955600000000001E-2</v>
      </c>
      <c r="BK105" s="274">
        <v>4.2803099999999997E-2</v>
      </c>
      <c r="BL105" s="274">
        <v>4.4320600000000002E-2</v>
      </c>
      <c r="BM105" s="274">
        <v>3.9039600000000001E-2</v>
      </c>
      <c r="BN105" s="274">
        <v>4.7463400000000003E-2</v>
      </c>
      <c r="BO105" s="274">
        <v>7.3575600000000005E-2</v>
      </c>
      <c r="BP105" s="274">
        <v>3.94826E-2</v>
      </c>
      <c r="BQ105" s="274">
        <v>4.5060200000000002E-2</v>
      </c>
      <c r="BR105" s="274">
        <v>4.8859399999999997E-2</v>
      </c>
      <c r="BS105" s="274">
        <v>0.14816099999999999</v>
      </c>
      <c r="BT105" s="274">
        <v>4.4576299999999999E-2</v>
      </c>
      <c r="BU105" s="274">
        <v>5.55352E-2</v>
      </c>
      <c r="BV105" s="274">
        <v>4.4058600000000003E-2</v>
      </c>
      <c r="BW105" s="274">
        <v>4.5880299999999999E-2</v>
      </c>
      <c r="BX105" s="274">
        <v>3.8839800000000001E-2</v>
      </c>
      <c r="BY105" s="274">
        <v>4.7105399999999999E-2</v>
      </c>
      <c r="BZ105" s="274">
        <v>3.8582499999999999E-2</v>
      </c>
      <c r="CA105" s="274">
        <v>4.1455699999999998E-2</v>
      </c>
      <c r="CB105" s="274">
        <v>4.6302000000000003E-2</v>
      </c>
      <c r="CC105" s="274">
        <v>4.1139099999999998E-2</v>
      </c>
      <c r="CD105" s="274">
        <v>4.9373399999999998E-2</v>
      </c>
      <c r="CE105" s="274">
        <v>3.7168E-2</v>
      </c>
      <c r="CF105" s="274">
        <v>3.8953700000000001E-2</v>
      </c>
      <c r="CG105" s="274">
        <v>5.7409399999999999E-2</v>
      </c>
      <c r="CH105" s="274">
        <v>5.41904E-2</v>
      </c>
      <c r="CI105" s="274">
        <v>4.7440400000000001E-2</v>
      </c>
      <c r="CJ105" s="274">
        <v>5.4350000000000002E-2</v>
      </c>
      <c r="CK105" s="274">
        <v>4.14046E-2</v>
      </c>
      <c r="CL105" s="274">
        <v>3.80495E-2</v>
      </c>
      <c r="CM105" s="274">
        <v>5.3551700000000001E-2</v>
      </c>
      <c r="CN105" s="274">
        <v>4.3174999999999998E-2</v>
      </c>
      <c r="CO105" s="274">
        <v>5.5444500000000001E-2</v>
      </c>
      <c r="CP105" s="274">
        <v>4.2800400000000002E-2</v>
      </c>
      <c r="CQ105" s="274">
        <v>4.0272700000000002E-2</v>
      </c>
      <c r="CR105" s="274">
        <v>4.7867699999999999E-2</v>
      </c>
      <c r="CS105" s="274">
        <v>3.9251300000000003E-2</v>
      </c>
      <c r="CT105" s="274">
        <v>5.2675199999999998E-2</v>
      </c>
      <c r="CU105" s="274">
        <v>4.7133000000000001E-2</v>
      </c>
      <c r="CV105" s="274">
        <v>7.3294300000000007E-2</v>
      </c>
      <c r="CW105" s="274">
        <v>7.0140999999999995E-2</v>
      </c>
      <c r="CX105" s="274">
        <v>5.9297099999999998E-2</v>
      </c>
      <c r="CY105" s="274">
        <v>5.1856100000000002E-2</v>
      </c>
      <c r="CZ105" s="274">
        <v>5.55335E-2</v>
      </c>
      <c r="DA105" s="274">
        <v>5.2813199999999998E-2</v>
      </c>
      <c r="DB105" s="274">
        <v>5.8713599999999998E-2</v>
      </c>
      <c r="DC105" s="274">
        <v>6.7059400000000005E-2</v>
      </c>
      <c r="DD105" s="274">
        <v>5.4062600000000002E-2</v>
      </c>
      <c r="DE105" s="274">
        <v>4.5672699999999997E-2</v>
      </c>
      <c r="DF105" s="274">
        <v>4.1373699999999999E-2</v>
      </c>
      <c r="DG105" s="274">
        <v>5.6535099999999998E-2</v>
      </c>
      <c r="DH105" s="274">
        <v>4.0682099999999999E-2</v>
      </c>
      <c r="DI105" s="274">
        <v>3.7955700000000002E-2</v>
      </c>
      <c r="DJ105" s="274">
        <v>3.80215E-2</v>
      </c>
    </row>
    <row r="106" spans="1:114">
      <c r="A106" s="18" t="s">
        <v>2484</v>
      </c>
      <c r="B106" s="106" t="s">
        <v>151</v>
      </c>
      <c r="C106" s="106" t="s">
        <v>151</v>
      </c>
      <c r="D106" s="19" t="s">
        <v>2485</v>
      </c>
      <c r="E106" s="58" t="s">
        <v>157</v>
      </c>
      <c r="F106" s="58" t="s">
        <v>157</v>
      </c>
      <c r="G106" s="263">
        <v>2</v>
      </c>
      <c r="H106" s="123">
        <v>173420209</v>
      </c>
      <c r="I106" s="123">
        <v>173420521</v>
      </c>
      <c r="J106" s="21" t="s">
        <v>264</v>
      </c>
      <c r="K106" s="21" t="s">
        <v>2486</v>
      </c>
      <c r="L106" s="22" t="s">
        <v>157</v>
      </c>
      <c r="M106" s="21" t="s">
        <v>158</v>
      </c>
      <c r="N106" s="21" t="s">
        <v>2487</v>
      </c>
      <c r="O106" s="22" t="s">
        <v>157</v>
      </c>
      <c r="P106" s="22" t="s">
        <v>157</v>
      </c>
      <c r="Q106" s="22" t="s">
        <v>157</v>
      </c>
      <c r="R106" s="22" t="s">
        <v>160</v>
      </c>
      <c r="S106" s="23">
        <v>1</v>
      </c>
      <c r="T106" s="23">
        <v>362</v>
      </c>
      <c r="U106" s="23">
        <v>35</v>
      </c>
      <c r="V106" s="21" t="s">
        <v>2489</v>
      </c>
      <c r="W106" s="22" t="s">
        <v>162</v>
      </c>
      <c r="X106" s="22" t="s">
        <v>157</v>
      </c>
      <c r="Y106" s="115">
        <v>173420165</v>
      </c>
      <c r="Z106" s="115">
        <v>173420526</v>
      </c>
      <c r="AA106" s="115">
        <v>173420209</v>
      </c>
      <c r="AB106" s="115">
        <v>173420509</v>
      </c>
      <c r="AC106" s="23" t="s">
        <v>163</v>
      </c>
      <c r="AD106" s="23">
        <v>26</v>
      </c>
      <c r="AE106" s="60">
        <v>57.4</v>
      </c>
      <c r="AF106" s="24" t="s">
        <v>2490</v>
      </c>
      <c r="AG106" s="24" t="s">
        <v>2491</v>
      </c>
      <c r="AH106" s="23">
        <v>17</v>
      </c>
      <c r="AI106" s="60">
        <v>57.7</v>
      </c>
      <c r="AJ106" s="25" t="s">
        <v>2492</v>
      </c>
      <c r="AK106" s="25" t="s">
        <v>2493</v>
      </c>
      <c r="AL106" s="25" t="s">
        <v>2494</v>
      </c>
      <c r="AM106" s="60" t="s">
        <v>157</v>
      </c>
      <c r="AN106" s="60" t="s">
        <v>157</v>
      </c>
      <c r="AO106" s="23">
        <v>23</v>
      </c>
      <c r="AP106" s="24" t="s">
        <v>2495</v>
      </c>
      <c r="AQ106" s="23">
        <v>0</v>
      </c>
      <c r="AR106" s="23">
        <v>0</v>
      </c>
      <c r="AS106" s="107" t="s">
        <v>2496</v>
      </c>
      <c r="AT106" s="2"/>
      <c r="AU106" s="2"/>
      <c r="AV106" s="2"/>
      <c r="AW106"/>
      <c r="AX106"/>
      <c r="AY106" s="274">
        <v>7.2630000000000004E-3</v>
      </c>
      <c r="AZ106" s="274">
        <v>2.0647800000000001E-2</v>
      </c>
      <c r="BA106" s="274">
        <v>5.6280299999999998E-2</v>
      </c>
      <c r="BB106" s="274">
        <v>2.4500899999999999E-2</v>
      </c>
      <c r="BC106" s="274">
        <v>2.6905399999999999E-2</v>
      </c>
      <c r="BD106" s="274">
        <v>4.4574000000000003E-2</v>
      </c>
      <c r="BE106" s="274">
        <v>2.8670399999999999E-2</v>
      </c>
      <c r="BF106" s="274">
        <v>1.5892099999999999E-2</v>
      </c>
      <c r="BG106" s="274">
        <v>3.2967700000000003E-2</v>
      </c>
      <c r="BH106" s="274">
        <v>1.3049099999999999E-2</v>
      </c>
      <c r="BI106" s="274">
        <v>1.53531E-2</v>
      </c>
      <c r="BJ106" s="274">
        <v>1.06754E-2</v>
      </c>
      <c r="BK106" s="274">
        <v>7.5128900000000004E-3</v>
      </c>
      <c r="BL106" s="274">
        <v>1.1885E-2</v>
      </c>
      <c r="BM106" s="274">
        <v>1.08167E-2</v>
      </c>
      <c r="BN106" s="274">
        <v>1.70504E-2</v>
      </c>
      <c r="BO106" s="274">
        <v>6.0014400000000002E-2</v>
      </c>
      <c r="BP106" s="274">
        <v>6.8461800000000003E-3</v>
      </c>
      <c r="BQ106" s="274">
        <v>2.9587700000000001E-2</v>
      </c>
      <c r="BR106" s="274">
        <v>2.5963300000000002E-2</v>
      </c>
      <c r="BS106" s="274">
        <v>8.4955599999999992E-3</v>
      </c>
      <c r="BT106" s="274">
        <v>8.9002400000000002E-3</v>
      </c>
      <c r="BU106" s="274">
        <v>2.5210199999999999E-2</v>
      </c>
      <c r="BV106" s="274">
        <v>1.08208E-2</v>
      </c>
      <c r="BW106" s="274">
        <v>9.1069900000000006E-3</v>
      </c>
      <c r="BX106" s="274">
        <v>6.72574E-3</v>
      </c>
      <c r="BY106" s="274">
        <v>1.22834E-2</v>
      </c>
      <c r="BZ106" s="274">
        <v>6.4826700000000003E-3</v>
      </c>
      <c r="CA106" s="274">
        <v>9.1905300000000006E-3</v>
      </c>
      <c r="CB106" s="274">
        <v>3.3144300000000002E-2</v>
      </c>
      <c r="CC106" s="274">
        <v>5.4858700000000003E-3</v>
      </c>
      <c r="CD106" s="274">
        <v>1.23575E-2</v>
      </c>
      <c r="CE106" s="274">
        <v>1.0165E-2</v>
      </c>
      <c r="CF106" s="274">
        <v>5.0806200000000003E-2</v>
      </c>
      <c r="CG106" s="274">
        <v>2.17485E-2</v>
      </c>
      <c r="CH106" s="274">
        <v>3.21052E-2</v>
      </c>
      <c r="CI106" s="274">
        <v>1.0203500000000001E-2</v>
      </c>
      <c r="CJ106" s="274">
        <v>1.8571600000000001E-2</v>
      </c>
      <c r="CK106" s="274">
        <v>4.0702299999999997E-2</v>
      </c>
      <c r="CL106" s="274">
        <v>7.9356700000000006E-3</v>
      </c>
      <c r="CM106" s="274">
        <v>2.0096099999999999E-2</v>
      </c>
      <c r="CN106" s="274">
        <v>3.2581800000000001E-2</v>
      </c>
      <c r="CO106" s="274">
        <v>4.20851E-2</v>
      </c>
      <c r="CP106" s="274">
        <v>6.5518199999999999E-3</v>
      </c>
      <c r="CQ106" s="274">
        <v>4.1856499999999998E-2</v>
      </c>
      <c r="CR106" s="274">
        <v>4.8633999999999997E-2</v>
      </c>
      <c r="CS106" s="274">
        <v>1.84146E-2</v>
      </c>
      <c r="CT106" s="274">
        <v>1.4225399999999999E-2</v>
      </c>
      <c r="CU106" s="274">
        <v>2.0638699999999999E-2</v>
      </c>
      <c r="CV106" s="274">
        <v>4.2999099999999998E-2</v>
      </c>
      <c r="CW106" s="274">
        <v>3.9976499999999998E-2</v>
      </c>
      <c r="CX106" s="274">
        <v>3.54509E-2</v>
      </c>
      <c r="CY106" s="274">
        <v>2.67529E-2</v>
      </c>
      <c r="CZ106" s="274">
        <v>2.0413500000000001E-2</v>
      </c>
      <c r="DA106" s="274">
        <v>3.5751100000000001E-2</v>
      </c>
      <c r="DB106" s="274">
        <v>1.8329999999999999E-2</v>
      </c>
      <c r="DC106" s="274">
        <v>3.6538399999999999E-2</v>
      </c>
      <c r="DD106" s="274">
        <v>3.0693700000000001E-2</v>
      </c>
      <c r="DE106" s="274">
        <v>7.8804099999999992E-3</v>
      </c>
      <c r="DF106" s="274">
        <v>4.1738900000000002E-2</v>
      </c>
      <c r="DG106" s="274">
        <v>3.1678600000000001E-2</v>
      </c>
      <c r="DH106" s="274">
        <v>9.6194599999999998E-3</v>
      </c>
      <c r="DI106" s="274">
        <v>2.9686400000000002E-2</v>
      </c>
      <c r="DJ106" s="274">
        <v>9.5350899999999995E-3</v>
      </c>
    </row>
    <row r="107" spans="1:114" s="2" customFormat="1">
      <c r="A107" s="38" t="s">
        <v>4143</v>
      </c>
      <c r="B107" s="54" t="s">
        <v>11333</v>
      </c>
      <c r="C107" s="54" t="s">
        <v>151</v>
      </c>
      <c r="D107" s="39" t="s">
        <v>9236</v>
      </c>
      <c r="E107" s="40" t="s">
        <v>157</v>
      </c>
      <c r="F107" s="40" t="s">
        <v>157</v>
      </c>
      <c r="G107" s="264">
        <v>2</v>
      </c>
      <c r="H107" s="122">
        <v>177014881</v>
      </c>
      <c r="I107" s="122">
        <v>177015181</v>
      </c>
      <c r="J107" s="42" t="s">
        <v>792</v>
      </c>
      <c r="K107" s="42" t="s">
        <v>9237</v>
      </c>
      <c r="L107" s="42" t="s">
        <v>157</v>
      </c>
      <c r="M107" s="42" t="s">
        <v>158</v>
      </c>
      <c r="N107" s="43" t="s">
        <v>9238</v>
      </c>
      <c r="O107" s="42" t="s">
        <v>157</v>
      </c>
      <c r="P107" s="42" t="s">
        <v>157</v>
      </c>
      <c r="Q107" s="42" t="s">
        <v>157</v>
      </c>
      <c r="R107" s="42" t="s">
        <v>160</v>
      </c>
      <c r="S107" s="44">
        <v>1</v>
      </c>
      <c r="T107" s="44">
        <v>431</v>
      </c>
      <c r="U107" s="44">
        <v>28</v>
      </c>
      <c r="V107" s="43" t="s">
        <v>9184</v>
      </c>
      <c r="W107" s="42" t="s">
        <v>368</v>
      </c>
      <c r="X107" s="42" t="s">
        <v>157</v>
      </c>
      <c r="Y107" s="112">
        <v>177014854</v>
      </c>
      <c r="Z107" s="112">
        <v>177015284</v>
      </c>
      <c r="AA107" s="112">
        <v>177014881</v>
      </c>
      <c r="AB107" s="112">
        <v>177015181</v>
      </c>
      <c r="AC107" s="44" t="s">
        <v>163</v>
      </c>
      <c r="AD107" s="44">
        <v>24</v>
      </c>
      <c r="AE107" s="45">
        <v>56.5</v>
      </c>
      <c r="AF107" s="138" t="s">
        <v>9185</v>
      </c>
      <c r="AG107" s="44" t="s">
        <v>9186</v>
      </c>
      <c r="AH107" s="44">
        <v>23</v>
      </c>
      <c r="AI107" s="45">
        <v>56.4</v>
      </c>
      <c r="AJ107" s="45" t="s">
        <v>9187</v>
      </c>
      <c r="AK107" s="45" t="s">
        <v>9188</v>
      </c>
      <c r="AL107" s="45" t="s">
        <v>9189</v>
      </c>
      <c r="AM107" s="45" t="s">
        <v>157</v>
      </c>
      <c r="AN107" s="45" t="s">
        <v>157</v>
      </c>
      <c r="AO107" s="44">
        <v>15</v>
      </c>
      <c r="AP107" s="44" t="s">
        <v>9190</v>
      </c>
      <c r="AQ107" s="44">
        <v>0</v>
      </c>
      <c r="AR107" s="44">
        <v>0</v>
      </c>
      <c r="AS107" s="2" t="s">
        <v>9191</v>
      </c>
      <c r="AT107"/>
      <c r="AU107"/>
      <c r="AV107"/>
      <c r="AW107" s="54" t="s">
        <v>151</v>
      </c>
      <c r="AX107" s="54" t="s">
        <v>3544</v>
      </c>
      <c r="AY107" s="274">
        <v>0.69141600000000003</v>
      </c>
      <c r="AZ107" s="274">
        <v>0.582372</v>
      </c>
      <c r="BA107" s="274">
        <v>0.60627299999999995</v>
      </c>
      <c r="BB107" s="274">
        <v>0.45674199999999998</v>
      </c>
      <c r="BC107" s="274">
        <v>0.58440000000000003</v>
      </c>
      <c r="BD107" s="274">
        <v>0.51354100000000003</v>
      </c>
      <c r="BE107" s="274">
        <v>0.60982800000000004</v>
      </c>
      <c r="BF107" s="274">
        <v>0.25720199999999999</v>
      </c>
      <c r="BG107" s="274">
        <v>0.58591700000000002</v>
      </c>
      <c r="BH107" s="274">
        <v>0.60691799999999996</v>
      </c>
      <c r="BI107" s="274">
        <v>0.40186300000000003</v>
      </c>
      <c r="BJ107" s="274">
        <v>0.71792900000000004</v>
      </c>
      <c r="BK107" s="274">
        <v>0.670045</v>
      </c>
      <c r="BL107" s="274">
        <v>0.74066100000000001</v>
      </c>
      <c r="BM107" s="274">
        <v>0.5857</v>
      </c>
      <c r="BN107" s="274">
        <v>0.65225</v>
      </c>
      <c r="BO107" s="274">
        <v>0.71012900000000001</v>
      </c>
      <c r="BP107" s="274">
        <v>0.51591699999999996</v>
      </c>
      <c r="BQ107" s="274">
        <v>0.61345300000000003</v>
      </c>
      <c r="BR107" s="274">
        <v>0.384658</v>
      </c>
      <c r="BS107" s="274">
        <v>0.70821100000000003</v>
      </c>
      <c r="BT107" s="274">
        <v>0.70412399999999997</v>
      </c>
      <c r="BU107" s="274">
        <v>0.73996499999999998</v>
      </c>
      <c r="BV107" s="274">
        <v>0.63834599999999997</v>
      </c>
      <c r="BW107" s="274">
        <v>0.431587</v>
      </c>
      <c r="BX107" s="274">
        <v>0.69670799999999999</v>
      </c>
      <c r="BY107" s="274">
        <v>0.414773</v>
      </c>
      <c r="BZ107" s="274">
        <v>0.57743800000000001</v>
      </c>
      <c r="CA107" s="274">
        <v>0.72287100000000004</v>
      </c>
      <c r="CB107" s="274">
        <v>0.62662399999999996</v>
      </c>
      <c r="CC107" s="274">
        <v>0.71206899999999995</v>
      </c>
      <c r="CD107" s="274">
        <v>0.54564599999999996</v>
      </c>
      <c r="CE107" s="274">
        <v>0.27726699999999999</v>
      </c>
      <c r="CF107" s="274">
        <v>0.20045099999999999</v>
      </c>
      <c r="CG107" s="274">
        <v>0.24790599999999999</v>
      </c>
      <c r="CH107" s="274">
        <v>0.27694000000000002</v>
      </c>
      <c r="CI107" s="274">
        <v>0.70108499999999996</v>
      </c>
      <c r="CJ107" s="274">
        <v>0.71438599999999997</v>
      </c>
      <c r="CK107" s="274">
        <v>0.54569299999999998</v>
      </c>
      <c r="CL107" s="274">
        <v>0.663906</v>
      </c>
      <c r="CM107" s="274">
        <v>0.76283000000000001</v>
      </c>
      <c r="CN107" s="274">
        <v>0.87916099999999997</v>
      </c>
      <c r="CO107" s="274">
        <v>0.81822499999999998</v>
      </c>
      <c r="CP107" s="274">
        <v>0.69047099999999995</v>
      </c>
      <c r="CQ107" s="274">
        <v>0.74187499999999995</v>
      </c>
      <c r="CR107" s="274">
        <v>0.76214800000000005</v>
      </c>
      <c r="CS107" s="274">
        <v>0.75362200000000001</v>
      </c>
      <c r="CT107" s="274">
        <v>0.68035199999999996</v>
      </c>
      <c r="CU107" s="274">
        <v>0.26175999999999999</v>
      </c>
      <c r="CV107" s="274">
        <v>0.43030200000000002</v>
      </c>
      <c r="CW107" s="274">
        <v>0.81771300000000002</v>
      </c>
      <c r="CX107" s="274">
        <v>0.385463</v>
      </c>
      <c r="CY107" s="274">
        <v>0.68519799999999997</v>
      </c>
      <c r="CZ107" s="274">
        <v>0.755637</v>
      </c>
      <c r="DA107" s="274">
        <v>0.15099000000000001</v>
      </c>
      <c r="DB107" s="274">
        <v>0.77030500000000002</v>
      </c>
      <c r="DC107" s="274">
        <v>0.69064499999999995</v>
      </c>
      <c r="DD107" s="274">
        <v>0.67189100000000002</v>
      </c>
      <c r="DE107" s="274">
        <v>0.64151499999999995</v>
      </c>
      <c r="DF107" s="274">
        <v>0.78545600000000004</v>
      </c>
      <c r="DG107" s="274">
        <v>0.78389699999999995</v>
      </c>
      <c r="DH107" s="274">
        <v>0.82300399999999996</v>
      </c>
      <c r="DI107" s="274">
        <v>0.76663000000000003</v>
      </c>
      <c r="DJ107" s="274">
        <v>0.77332599999999996</v>
      </c>
    </row>
    <row r="108" spans="1:114">
      <c r="A108" s="38" t="s">
        <v>7541</v>
      </c>
      <c r="B108" s="10" t="s">
        <v>3412</v>
      </c>
      <c r="C108" s="10" t="s">
        <v>3461</v>
      </c>
      <c r="D108" s="39" t="s">
        <v>9136</v>
      </c>
      <c r="E108" s="40" t="s">
        <v>157</v>
      </c>
      <c r="F108" s="40" t="s">
        <v>157</v>
      </c>
      <c r="G108" s="264">
        <v>2</v>
      </c>
      <c r="H108" s="122">
        <v>177015963</v>
      </c>
      <c r="I108" s="122">
        <v>177016263</v>
      </c>
      <c r="J108" s="42" t="s">
        <v>792</v>
      </c>
      <c r="K108" s="42" t="s">
        <v>9137</v>
      </c>
      <c r="L108" s="42" t="s">
        <v>157</v>
      </c>
      <c r="M108" s="42" t="s">
        <v>158</v>
      </c>
      <c r="N108" s="43" t="s">
        <v>9138</v>
      </c>
      <c r="O108" s="42" t="s">
        <v>157</v>
      </c>
      <c r="P108" s="42" t="s">
        <v>157</v>
      </c>
      <c r="Q108" s="42" t="s">
        <v>157</v>
      </c>
      <c r="R108" s="42" t="s">
        <v>160</v>
      </c>
      <c r="S108" s="44">
        <v>1</v>
      </c>
      <c r="T108" s="44">
        <v>430</v>
      </c>
      <c r="U108" s="44">
        <v>30</v>
      </c>
      <c r="V108" s="43" t="s">
        <v>9139</v>
      </c>
      <c r="W108" s="42" t="s">
        <v>368</v>
      </c>
      <c r="X108" s="42" t="s">
        <v>157</v>
      </c>
      <c r="Y108" s="112">
        <v>177015887</v>
      </c>
      <c r="Z108" s="112">
        <v>177016316</v>
      </c>
      <c r="AA108" s="112">
        <v>177015963</v>
      </c>
      <c r="AB108" s="112">
        <v>177016263</v>
      </c>
      <c r="AC108" s="44" t="s">
        <v>269</v>
      </c>
      <c r="AD108" s="44">
        <v>25</v>
      </c>
      <c r="AE108" s="45">
        <v>56.8</v>
      </c>
      <c r="AF108" s="138" t="s">
        <v>9140</v>
      </c>
      <c r="AG108" s="44" t="s">
        <v>9141</v>
      </c>
      <c r="AH108" s="44">
        <v>22</v>
      </c>
      <c r="AI108" s="45">
        <v>56.5</v>
      </c>
      <c r="AJ108" s="45" t="s">
        <v>9142</v>
      </c>
      <c r="AK108" s="45" t="s">
        <v>9143</v>
      </c>
      <c r="AL108" s="45" t="s">
        <v>9144</v>
      </c>
      <c r="AM108" s="45" t="s">
        <v>157</v>
      </c>
      <c r="AN108" s="45" t="s">
        <v>157</v>
      </c>
      <c r="AO108" s="44">
        <v>6</v>
      </c>
      <c r="AP108" s="44" t="s">
        <v>9145</v>
      </c>
      <c r="AQ108" s="44">
        <v>0</v>
      </c>
      <c r="AR108" s="44">
        <v>0</v>
      </c>
      <c r="AS108" s="2" t="s">
        <v>9146</v>
      </c>
      <c r="AT108" s="44">
        <v>1</v>
      </c>
      <c r="AU108" s="94">
        <v>1</v>
      </c>
      <c r="AV108" s="94">
        <v>0.19597500000000001</v>
      </c>
      <c r="AW108"/>
      <c r="AX108"/>
      <c r="AY108" s="274">
        <v>0.81687799999999999</v>
      </c>
      <c r="AZ108" s="274">
        <v>0.58858299999999997</v>
      </c>
      <c r="BA108" s="274">
        <v>0.63519700000000001</v>
      </c>
      <c r="BB108" s="274">
        <v>0.298512</v>
      </c>
      <c r="BC108" s="274">
        <v>0.57073099999999999</v>
      </c>
      <c r="BD108" s="274">
        <v>0.44271300000000002</v>
      </c>
      <c r="BE108" s="274">
        <v>0.65697799999999995</v>
      </c>
      <c r="BF108" s="274">
        <v>0.122639</v>
      </c>
      <c r="BG108" s="274">
        <v>0.52866400000000002</v>
      </c>
      <c r="BH108" s="274">
        <v>0.58133699999999999</v>
      </c>
      <c r="BI108" s="274">
        <v>0.32692399999999999</v>
      </c>
      <c r="BJ108" s="274">
        <v>0.70980799999999999</v>
      </c>
      <c r="BK108" s="274">
        <v>0.542736</v>
      </c>
      <c r="BL108" s="274">
        <v>0.72822299999999995</v>
      </c>
      <c r="BM108" s="274">
        <v>0.72529600000000005</v>
      </c>
      <c r="BN108" s="274">
        <v>0.55072100000000002</v>
      </c>
      <c r="BO108" s="274">
        <v>0.80588499999999996</v>
      </c>
      <c r="BP108" s="274">
        <v>0.49366199999999999</v>
      </c>
      <c r="BQ108" s="274">
        <v>0.50291699999999995</v>
      </c>
      <c r="BR108" s="274">
        <v>0.32840799999999998</v>
      </c>
      <c r="BS108" s="274">
        <v>0.787188</v>
      </c>
      <c r="BT108" s="274">
        <v>0.67908100000000005</v>
      </c>
      <c r="BU108" s="274">
        <v>0.75583400000000001</v>
      </c>
      <c r="BV108" s="274">
        <v>0.63816200000000001</v>
      </c>
      <c r="BW108" s="274">
        <v>0.44337199999999999</v>
      </c>
      <c r="BX108" s="274">
        <v>0.59920399999999996</v>
      </c>
      <c r="BY108" s="274">
        <v>0.45247399999999999</v>
      </c>
      <c r="BZ108" s="274">
        <v>0.58975299999999997</v>
      </c>
      <c r="CA108" s="274">
        <v>0.70584800000000003</v>
      </c>
      <c r="CB108" s="274">
        <v>0.63855799999999996</v>
      </c>
      <c r="CC108" s="274">
        <v>0.72987400000000002</v>
      </c>
      <c r="CD108" s="274">
        <v>0.54205700000000001</v>
      </c>
      <c r="CE108" s="274">
        <v>0.26481399999999999</v>
      </c>
      <c r="CF108" s="274">
        <v>0.18440000000000001</v>
      </c>
      <c r="CG108" s="274">
        <v>0.23996899999999999</v>
      </c>
      <c r="CH108" s="274">
        <v>0.240587</v>
      </c>
      <c r="CI108" s="274">
        <v>0.70023400000000002</v>
      </c>
      <c r="CJ108" s="274">
        <v>0.58190900000000001</v>
      </c>
      <c r="CK108" s="274">
        <v>0.49436600000000003</v>
      </c>
      <c r="CL108" s="274">
        <v>0.74421899999999996</v>
      </c>
      <c r="CM108" s="274">
        <v>0.92256899999999997</v>
      </c>
      <c r="CN108" s="274">
        <v>0.81410899999999997</v>
      </c>
      <c r="CO108" s="274">
        <v>0.78411799999999998</v>
      </c>
      <c r="CP108" s="274">
        <v>0.43676199999999998</v>
      </c>
      <c r="CQ108" s="274">
        <v>0.79748200000000002</v>
      </c>
      <c r="CR108" s="274">
        <v>0.89051800000000003</v>
      </c>
      <c r="CS108" s="274">
        <v>0.63361500000000004</v>
      </c>
      <c r="CT108" s="274">
        <v>0.56642099999999995</v>
      </c>
      <c r="CU108" s="274">
        <v>0.17550399999999999</v>
      </c>
      <c r="CV108" s="274">
        <v>0.32439600000000002</v>
      </c>
      <c r="CW108" s="274">
        <v>0.71971300000000005</v>
      </c>
      <c r="CX108" s="274">
        <v>0.34527600000000003</v>
      </c>
      <c r="CY108" s="274">
        <v>0.566689</v>
      </c>
      <c r="CZ108" s="274">
        <v>0.59006999999999998</v>
      </c>
      <c r="DA108" s="274">
        <v>8.2678399999999999E-2</v>
      </c>
      <c r="DB108" s="274">
        <v>0.731375</v>
      </c>
      <c r="DC108" s="274">
        <v>0.68642800000000004</v>
      </c>
      <c r="DD108" s="274">
        <v>0.60915600000000003</v>
      </c>
      <c r="DE108" s="274">
        <v>0.70637300000000003</v>
      </c>
      <c r="DF108" s="274">
        <v>0.88564299999999996</v>
      </c>
      <c r="DG108" s="274">
        <v>0.79761899999999997</v>
      </c>
      <c r="DH108" s="274">
        <v>0.78503100000000003</v>
      </c>
      <c r="DI108" s="274">
        <v>0.71113199999999999</v>
      </c>
      <c r="DJ108" s="274">
        <v>0.72308399999999995</v>
      </c>
    </row>
    <row r="109" spans="1:114">
      <c r="A109" s="38" t="s">
        <v>8832</v>
      </c>
      <c r="B109" s="10" t="s">
        <v>3412</v>
      </c>
      <c r="C109" s="10" t="s">
        <v>3461</v>
      </c>
      <c r="D109" s="39" t="s">
        <v>6613</v>
      </c>
      <c r="E109" s="40" t="s">
        <v>157</v>
      </c>
      <c r="F109" s="40" t="s">
        <v>157</v>
      </c>
      <c r="G109" s="264">
        <v>2</v>
      </c>
      <c r="H109" s="122">
        <v>177028655</v>
      </c>
      <c r="I109" s="122">
        <v>177028955</v>
      </c>
      <c r="J109" s="42" t="s">
        <v>792</v>
      </c>
      <c r="K109" s="42" t="s">
        <v>6614</v>
      </c>
      <c r="L109" s="42" t="s">
        <v>157</v>
      </c>
      <c r="M109" s="42" t="s">
        <v>158</v>
      </c>
      <c r="N109" s="43" t="s">
        <v>6615</v>
      </c>
      <c r="O109" s="42" t="s">
        <v>157</v>
      </c>
      <c r="P109" s="42" t="s">
        <v>157</v>
      </c>
      <c r="Q109" s="42" t="s">
        <v>157</v>
      </c>
      <c r="R109" s="42" t="s">
        <v>160</v>
      </c>
      <c r="S109" s="44">
        <v>1</v>
      </c>
      <c r="T109" s="44">
        <v>364</v>
      </c>
      <c r="U109" s="44">
        <v>23</v>
      </c>
      <c r="V109" s="43" t="s">
        <v>6669</v>
      </c>
      <c r="W109" s="42" t="s">
        <v>368</v>
      </c>
      <c r="X109" s="42" t="s">
        <v>157</v>
      </c>
      <c r="Y109" s="112">
        <v>177028623</v>
      </c>
      <c r="Z109" s="112">
        <v>177028986</v>
      </c>
      <c r="AA109" s="112">
        <v>177028655</v>
      </c>
      <c r="AB109" s="112">
        <v>177028955</v>
      </c>
      <c r="AC109" s="44" t="s">
        <v>163</v>
      </c>
      <c r="AD109" s="44">
        <v>22</v>
      </c>
      <c r="AE109" s="45">
        <v>56.8</v>
      </c>
      <c r="AF109" s="138" t="s">
        <v>6670</v>
      </c>
      <c r="AG109" s="44" t="s">
        <v>6671</v>
      </c>
      <c r="AH109" s="44">
        <v>28</v>
      </c>
      <c r="AI109" s="45">
        <v>56.5</v>
      </c>
      <c r="AJ109" s="45" t="s">
        <v>6672</v>
      </c>
      <c r="AK109" s="45" t="s">
        <v>6673</v>
      </c>
      <c r="AL109" s="45" t="s">
        <v>6674</v>
      </c>
      <c r="AM109" s="45" t="s">
        <v>157</v>
      </c>
      <c r="AN109" s="45" t="s">
        <v>157</v>
      </c>
      <c r="AO109" s="44">
        <v>6</v>
      </c>
      <c r="AP109" s="44" t="s">
        <v>6675</v>
      </c>
      <c r="AQ109" s="44">
        <v>0</v>
      </c>
      <c r="AR109" s="44">
        <v>0</v>
      </c>
      <c r="AS109" s="2" t="s">
        <v>6676</v>
      </c>
      <c r="AT109" s="44">
        <v>1</v>
      </c>
      <c r="AU109" s="94">
        <v>3</v>
      </c>
      <c r="AV109" s="94">
        <v>0.391127</v>
      </c>
      <c r="AW109"/>
      <c r="AX109"/>
      <c r="AY109" s="274">
        <v>0.63745300000000005</v>
      </c>
      <c r="AZ109" s="274">
        <v>0.224027</v>
      </c>
      <c r="BA109" s="274">
        <v>0.26587300000000003</v>
      </c>
      <c r="BB109" s="274">
        <v>0.14179</v>
      </c>
      <c r="BC109" s="274">
        <v>0.626004</v>
      </c>
      <c r="BD109" s="274">
        <v>0.34900999999999999</v>
      </c>
      <c r="BE109" s="274">
        <v>0.69603899999999996</v>
      </c>
      <c r="BF109" s="274">
        <v>0.120194</v>
      </c>
      <c r="BG109" s="274">
        <v>0.42361100000000002</v>
      </c>
      <c r="BH109" s="274">
        <v>0.515181</v>
      </c>
      <c r="BI109" s="274">
        <v>0.28654299999999999</v>
      </c>
      <c r="BJ109" s="274">
        <v>0.63013799999999998</v>
      </c>
      <c r="BK109" s="274">
        <v>0.49990000000000001</v>
      </c>
      <c r="BL109" s="274">
        <v>0.75148899999999996</v>
      </c>
      <c r="BM109" s="274">
        <v>0.43595400000000001</v>
      </c>
      <c r="BN109" s="274">
        <v>0.37527700000000003</v>
      </c>
      <c r="BO109" s="274">
        <v>0.62536400000000003</v>
      </c>
      <c r="BP109" s="274">
        <v>0.50754600000000005</v>
      </c>
      <c r="BQ109" s="274">
        <v>0.61795299999999997</v>
      </c>
      <c r="BR109" s="274">
        <v>0.29783399999999999</v>
      </c>
      <c r="BS109" s="274">
        <v>0.48292000000000002</v>
      </c>
      <c r="BT109" s="274">
        <v>0.53810599999999997</v>
      </c>
      <c r="BU109" s="274">
        <v>0.68512399999999996</v>
      </c>
      <c r="BV109" s="274">
        <v>0.67412799999999995</v>
      </c>
      <c r="BW109" s="274">
        <v>0.26822699999999999</v>
      </c>
      <c r="BX109" s="274">
        <v>0.46202900000000002</v>
      </c>
      <c r="BY109" s="274">
        <v>0.16462199999999999</v>
      </c>
      <c r="BZ109" s="274">
        <v>0.433562</v>
      </c>
      <c r="CA109" s="274">
        <v>0.54708400000000001</v>
      </c>
      <c r="CB109" s="274">
        <v>0.34251799999999999</v>
      </c>
      <c r="CC109" s="274">
        <v>0.74014599999999997</v>
      </c>
      <c r="CD109" s="274">
        <v>0.40806999999999999</v>
      </c>
      <c r="CE109" s="274">
        <v>0.123567</v>
      </c>
      <c r="CF109" s="274">
        <v>0.110564</v>
      </c>
      <c r="CG109" s="274">
        <v>0.10598200000000001</v>
      </c>
      <c r="CH109" s="274">
        <v>0.120863</v>
      </c>
      <c r="CI109" s="274">
        <v>0.40245199999999998</v>
      </c>
      <c r="CJ109" s="274">
        <v>0.49023499999999998</v>
      </c>
      <c r="CK109" s="274">
        <v>0.34285300000000002</v>
      </c>
      <c r="CL109" s="274">
        <v>0.59963699999999998</v>
      </c>
      <c r="CM109" s="274">
        <v>0.88620600000000005</v>
      </c>
      <c r="CN109" s="274">
        <v>0.98275599999999996</v>
      </c>
      <c r="CO109" s="274">
        <v>0.49221799999999999</v>
      </c>
      <c r="CP109" s="274">
        <v>0.680616</v>
      </c>
      <c r="CQ109" s="274">
        <v>0.72960899999999995</v>
      </c>
      <c r="CR109" s="274">
        <v>0.78887799999999997</v>
      </c>
      <c r="CS109" s="274">
        <v>0.81223199999999995</v>
      </c>
      <c r="CT109" s="274">
        <v>0.31056899999999998</v>
      </c>
      <c r="CU109" s="274">
        <v>0.23982100000000001</v>
      </c>
      <c r="CV109" s="274">
        <v>0.24315999999999999</v>
      </c>
      <c r="CW109" s="274">
        <v>0.52947699999999998</v>
      </c>
      <c r="CX109" s="274">
        <v>0.41282400000000002</v>
      </c>
      <c r="CY109" s="274">
        <v>0.180703</v>
      </c>
      <c r="CZ109" s="274">
        <v>0.74965999999999999</v>
      </c>
      <c r="DA109" s="274">
        <v>8.70036E-2</v>
      </c>
      <c r="DB109" s="274">
        <v>0.84122200000000003</v>
      </c>
      <c r="DC109" s="274">
        <v>0.574048</v>
      </c>
      <c r="DD109" s="274">
        <v>0.68668399999999996</v>
      </c>
      <c r="DE109" s="274">
        <v>0.61952200000000002</v>
      </c>
      <c r="DF109" s="274">
        <v>0.79273199999999999</v>
      </c>
      <c r="DG109" s="274">
        <v>0.63575499999999996</v>
      </c>
      <c r="DH109" s="274">
        <v>0.726267</v>
      </c>
      <c r="DI109" s="274">
        <v>0.74648700000000001</v>
      </c>
      <c r="DJ109" s="274">
        <v>0.58061300000000005</v>
      </c>
    </row>
    <row r="110" spans="1:114">
      <c r="A110" s="18" t="s">
        <v>3804</v>
      </c>
      <c r="B110" s="106" t="s">
        <v>151</v>
      </c>
      <c r="C110" s="106" t="s">
        <v>151</v>
      </c>
      <c r="D110" s="19" t="s">
        <v>9421</v>
      </c>
      <c r="E110" s="58" t="s">
        <v>157</v>
      </c>
      <c r="F110" s="58" t="s">
        <v>157</v>
      </c>
      <c r="G110" s="263">
        <v>2</v>
      </c>
      <c r="H110" s="123">
        <v>190648810</v>
      </c>
      <c r="I110" s="123">
        <v>190649319</v>
      </c>
      <c r="J110" s="22" t="s">
        <v>3443</v>
      </c>
      <c r="K110" s="22" t="s">
        <v>9422</v>
      </c>
      <c r="L110" s="22" t="s">
        <v>157</v>
      </c>
      <c r="M110" s="22" t="s">
        <v>158</v>
      </c>
      <c r="N110" s="21" t="s">
        <v>9423</v>
      </c>
      <c r="O110" s="22" t="s">
        <v>157</v>
      </c>
      <c r="P110" s="22" t="s">
        <v>157</v>
      </c>
      <c r="Q110" s="22" t="s">
        <v>157</v>
      </c>
      <c r="R110" s="22" t="s">
        <v>160</v>
      </c>
      <c r="S110" s="23">
        <v>1</v>
      </c>
      <c r="T110" s="23">
        <v>436</v>
      </c>
      <c r="U110" s="23">
        <v>46</v>
      </c>
      <c r="V110" s="21" t="s">
        <v>9424</v>
      </c>
      <c r="W110" s="22" t="s">
        <v>268</v>
      </c>
      <c r="X110" s="22" t="s">
        <v>157</v>
      </c>
      <c r="Y110" s="115">
        <v>190648913</v>
      </c>
      <c r="Z110" s="115">
        <v>190649348</v>
      </c>
      <c r="AA110" s="115">
        <v>190648944</v>
      </c>
      <c r="AB110" s="115">
        <v>190649319</v>
      </c>
      <c r="AC110" s="23" t="s">
        <v>269</v>
      </c>
      <c r="AD110" s="23">
        <v>31</v>
      </c>
      <c r="AE110" s="60">
        <v>56.2</v>
      </c>
      <c r="AF110" s="24" t="s">
        <v>9425</v>
      </c>
      <c r="AG110" s="23" t="s">
        <v>9426</v>
      </c>
      <c r="AH110" s="23">
        <v>27</v>
      </c>
      <c r="AI110" s="60">
        <v>56.1</v>
      </c>
      <c r="AJ110" s="60" t="s">
        <v>9427</v>
      </c>
      <c r="AK110" s="60" t="s">
        <v>9428</v>
      </c>
      <c r="AL110" s="60" t="s">
        <v>9429</v>
      </c>
      <c r="AM110" s="60" t="s">
        <v>157</v>
      </c>
      <c r="AN110" s="60" t="s">
        <v>157</v>
      </c>
      <c r="AO110" s="23">
        <v>48</v>
      </c>
      <c r="AP110" s="23" t="s">
        <v>9430</v>
      </c>
      <c r="AQ110" s="23">
        <v>2</v>
      </c>
      <c r="AR110" s="23">
        <v>1</v>
      </c>
      <c r="AS110" s="92" t="s">
        <v>9431</v>
      </c>
      <c r="AT110" s="2"/>
      <c r="AU110" s="2"/>
      <c r="AV110" s="2"/>
      <c r="AW110"/>
      <c r="AX110"/>
      <c r="AY110" s="274">
        <v>4.4397300000000001E-2</v>
      </c>
      <c r="AZ110" s="274">
        <v>4.19876E-2</v>
      </c>
      <c r="BA110" s="274">
        <v>6.7688399999999996E-2</v>
      </c>
      <c r="BB110" s="274">
        <v>5.6613799999999999E-2</v>
      </c>
      <c r="BC110" s="274">
        <v>5.5263899999999998E-2</v>
      </c>
      <c r="BD110" s="274">
        <v>4.32453E-2</v>
      </c>
      <c r="BE110" s="274">
        <v>4.4297700000000002E-2</v>
      </c>
      <c r="BF110" s="274">
        <v>5.1277799999999998E-2</v>
      </c>
      <c r="BG110" s="274">
        <v>6.2228699999999998E-2</v>
      </c>
      <c r="BH110" s="274">
        <v>4.9091599999999999E-2</v>
      </c>
      <c r="BI110" s="274">
        <v>5.3335899999999999E-2</v>
      </c>
      <c r="BJ110" s="274">
        <v>5.0961300000000001E-2</v>
      </c>
      <c r="BK110" s="274">
        <v>4.1860300000000003E-2</v>
      </c>
      <c r="BL110" s="274">
        <v>4.85149E-2</v>
      </c>
      <c r="BM110" s="274">
        <v>4.7246900000000001E-2</v>
      </c>
      <c r="BN110" s="274">
        <v>4.6989299999999998E-2</v>
      </c>
      <c r="BO110" s="274">
        <v>6.8463700000000002E-2</v>
      </c>
      <c r="BP110" s="274">
        <v>4.48828E-2</v>
      </c>
      <c r="BQ110" s="274">
        <v>4.6373200000000003E-2</v>
      </c>
      <c r="BR110" s="274">
        <v>4.8229099999999997E-2</v>
      </c>
      <c r="BS110" s="274">
        <v>3.9753799999999999E-2</v>
      </c>
      <c r="BT110" s="274">
        <v>5.2805699999999997E-2</v>
      </c>
      <c r="BU110" s="274">
        <v>6.1667600000000003E-2</v>
      </c>
      <c r="BV110" s="274">
        <v>4.3514700000000003E-2</v>
      </c>
      <c r="BW110" s="274">
        <v>5.9749799999999999E-2</v>
      </c>
      <c r="BX110" s="274">
        <v>4.8113299999999998E-2</v>
      </c>
      <c r="BY110" s="274">
        <v>4.8631300000000002E-2</v>
      </c>
      <c r="BZ110" s="274">
        <v>4.3067300000000003E-2</v>
      </c>
      <c r="CA110" s="274">
        <v>4.0999599999999997E-2</v>
      </c>
      <c r="CB110" s="274">
        <v>4.5248099999999999E-2</v>
      </c>
      <c r="CC110" s="274">
        <v>4.3295399999999998E-2</v>
      </c>
      <c r="CD110" s="274">
        <v>5.1079399999999997E-2</v>
      </c>
      <c r="CE110" s="274">
        <v>4.9090200000000001E-2</v>
      </c>
      <c r="CF110" s="274">
        <v>4.1485599999999997E-2</v>
      </c>
      <c r="CG110" s="274">
        <v>5.3203100000000003E-2</v>
      </c>
      <c r="CH110" s="274">
        <v>5.90643E-2</v>
      </c>
      <c r="CI110" s="274">
        <v>4.91247E-2</v>
      </c>
      <c r="CJ110" s="274">
        <v>4.6072599999999998E-2</v>
      </c>
      <c r="CK110" s="274">
        <v>4.5390899999999998E-2</v>
      </c>
      <c r="CL110" s="274">
        <v>4.20221E-2</v>
      </c>
      <c r="CM110" s="274">
        <v>5.50847E-2</v>
      </c>
      <c r="CN110" s="274">
        <v>3.8919599999999999E-2</v>
      </c>
      <c r="CO110" s="274">
        <v>6.6071900000000003E-2</v>
      </c>
      <c r="CP110" s="274">
        <v>4.2158099999999997E-2</v>
      </c>
      <c r="CQ110" s="274">
        <v>4.2366899999999999E-2</v>
      </c>
      <c r="CR110" s="274">
        <v>5.0953999999999999E-2</v>
      </c>
      <c r="CS110" s="274">
        <v>4.1559100000000002E-2</v>
      </c>
      <c r="CT110" s="274">
        <v>5.8091200000000003E-2</v>
      </c>
      <c r="CU110" s="274">
        <v>4.7451899999999998E-2</v>
      </c>
      <c r="CV110" s="274">
        <v>8.2872600000000005E-2</v>
      </c>
      <c r="CW110" s="274">
        <v>7.13979E-2</v>
      </c>
      <c r="CX110" s="274">
        <v>5.9955399999999999E-2</v>
      </c>
      <c r="CY110" s="274">
        <v>6.0999499999999998E-2</v>
      </c>
      <c r="CZ110" s="274">
        <v>6.4946799999999999E-2</v>
      </c>
      <c r="DA110" s="274">
        <v>6.0379599999999999E-2</v>
      </c>
      <c r="DB110" s="274">
        <v>5.7051299999999999E-2</v>
      </c>
      <c r="DC110" s="274">
        <v>6.0253899999999999E-2</v>
      </c>
      <c r="DD110" s="274">
        <v>6.0624400000000002E-2</v>
      </c>
      <c r="DE110" s="274">
        <v>4.3437000000000003E-2</v>
      </c>
      <c r="DF110" s="274">
        <v>4.2199399999999998E-2</v>
      </c>
      <c r="DG110" s="274">
        <v>6.2052599999999999E-2</v>
      </c>
      <c r="DH110" s="274">
        <v>4.2956099999999997E-2</v>
      </c>
      <c r="DI110" s="274">
        <v>4.4976599999999999E-2</v>
      </c>
      <c r="DJ110" s="274">
        <v>4.3068500000000003E-2</v>
      </c>
    </row>
    <row r="111" spans="1:114">
      <c r="A111" s="11" t="s">
        <v>3682</v>
      </c>
      <c r="B111" s="10" t="s">
        <v>3544</v>
      </c>
      <c r="C111" s="61" t="s">
        <v>3544</v>
      </c>
      <c r="D111" s="11"/>
      <c r="E111" s="12" t="s">
        <v>157</v>
      </c>
      <c r="F111" s="12" t="s">
        <v>157</v>
      </c>
      <c r="G111" s="262">
        <v>2</v>
      </c>
      <c r="H111" s="124">
        <v>190728469</v>
      </c>
      <c r="I111" s="124">
        <v>190728956</v>
      </c>
      <c r="J111" s="14" t="s">
        <v>346</v>
      </c>
      <c r="K111" s="14" t="s">
        <v>9807</v>
      </c>
      <c r="L111" s="14" t="s">
        <v>157</v>
      </c>
      <c r="M111" s="14" t="s">
        <v>158</v>
      </c>
      <c r="N111" s="15" t="s">
        <v>9801</v>
      </c>
      <c r="O111" s="14" t="s">
        <v>157</v>
      </c>
      <c r="P111" s="14" t="s">
        <v>157</v>
      </c>
      <c r="Q111" s="14" t="s">
        <v>157</v>
      </c>
      <c r="R111" s="14" t="s">
        <v>160</v>
      </c>
      <c r="S111" s="16">
        <v>1</v>
      </c>
      <c r="T111" s="16">
        <v>444</v>
      </c>
      <c r="U111" s="16">
        <v>17</v>
      </c>
      <c r="V111" s="15" t="s">
        <v>9802</v>
      </c>
      <c r="W111" s="14" t="s">
        <v>162</v>
      </c>
      <c r="X111" s="14" t="s">
        <v>157</v>
      </c>
      <c r="Y111" s="114">
        <v>190728360</v>
      </c>
      <c r="Z111" s="114">
        <v>190728803</v>
      </c>
      <c r="AA111" s="114">
        <v>190728469</v>
      </c>
      <c r="AB111" s="114">
        <v>190728779</v>
      </c>
      <c r="AC111" s="16" t="s">
        <v>163</v>
      </c>
      <c r="AD111" s="16">
        <v>30</v>
      </c>
      <c r="AE111" s="17">
        <v>57.3</v>
      </c>
      <c r="AF111" s="61" t="s">
        <v>9803</v>
      </c>
      <c r="AG111" s="16" t="s">
        <v>9808</v>
      </c>
      <c r="AH111" s="16">
        <v>24</v>
      </c>
      <c r="AI111" s="17">
        <v>57.1</v>
      </c>
      <c r="AJ111" s="17" t="s">
        <v>9804</v>
      </c>
      <c r="AK111" s="17" t="s">
        <v>9809</v>
      </c>
      <c r="AL111" s="17" t="s">
        <v>9805</v>
      </c>
      <c r="AM111" s="17" t="s">
        <v>157</v>
      </c>
      <c r="AN111" s="17" t="s">
        <v>157</v>
      </c>
      <c r="AO111" s="16">
        <v>2</v>
      </c>
      <c r="AP111" s="16" t="s">
        <v>8876</v>
      </c>
      <c r="AQ111" s="16">
        <v>0</v>
      </c>
      <c r="AR111" s="16">
        <v>0</v>
      </c>
      <c r="AS111" s="2" t="s">
        <v>9806</v>
      </c>
      <c r="AW111"/>
      <c r="AX111"/>
      <c r="AY111" s="274">
        <v>0.64367799999999997</v>
      </c>
      <c r="AZ111" s="274">
        <v>0.648841</v>
      </c>
      <c r="BA111" s="274">
        <v>0.64102599999999998</v>
      </c>
      <c r="BB111" s="274">
        <v>0.66666700000000001</v>
      </c>
      <c r="BC111" s="274">
        <v>0.66666700000000001</v>
      </c>
      <c r="BD111" s="274">
        <v>0.65079399999999998</v>
      </c>
      <c r="BE111" s="274">
        <v>0.66666700000000001</v>
      </c>
      <c r="BF111" s="274">
        <v>0.62758000000000003</v>
      </c>
      <c r="BG111" s="274">
        <v>0.65333300000000005</v>
      </c>
      <c r="BH111" s="274">
        <v>0.63805000000000001</v>
      </c>
      <c r="BI111" s="274">
        <v>0.66666700000000001</v>
      </c>
      <c r="BJ111" s="274">
        <v>0.66666700000000001</v>
      </c>
      <c r="BK111" s="274">
        <v>0.62129599999999996</v>
      </c>
      <c r="BL111" s="274">
        <v>0.5</v>
      </c>
      <c r="BM111" s="274">
        <v>0.66666700000000001</v>
      </c>
      <c r="BN111" s="274">
        <v>0.62143800000000005</v>
      </c>
      <c r="BO111" s="274">
        <v>0.66666700000000001</v>
      </c>
      <c r="BP111" s="274">
        <v>0.66666700000000001</v>
      </c>
      <c r="BQ111" s="274">
        <v>0.63131300000000001</v>
      </c>
      <c r="BR111" s="274">
        <v>0.65517199999999998</v>
      </c>
      <c r="BS111" s="274">
        <v>0.65765799999999996</v>
      </c>
      <c r="BT111" s="274">
        <v>0.65686299999999997</v>
      </c>
      <c r="BU111" s="274">
        <v>0.65853700000000004</v>
      </c>
      <c r="BV111" s="274">
        <v>0.64444400000000002</v>
      </c>
      <c r="BW111" s="274">
        <v>0.66666700000000001</v>
      </c>
      <c r="BX111" s="274">
        <v>0.66666700000000001</v>
      </c>
      <c r="BY111" s="274">
        <v>0.613506</v>
      </c>
      <c r="BZ111" s="274">
        <v>0.47321400000000002</v>
      </c>
      <c r="CA111" s="274">
        <v>0.66666700000000001</v>
      </c>
      <c r="CB111" s="274">
        <v>0.64347200000000004</v>
      </c>
      <c r="CC111" s="274">
        <v>0.65217400000000003</v>
      </c>
      <c r="CD111" s="274">
        <v>0.66666700000000001</v>
      </c>
      <c r="CE111" s="274">
        <v>0.66666700000000001</v>
      </c>
      <c r="CF111" s="274">
        <v>0.65625</v>
      </c>
      <c r="CG111" s="274">
        <v>0.65517199999999998</v>
      </c>
      <c r="CH111" s="274">
        <v>0.66025599999999995</v>
      </c>
      <c r="CI111" s="274">
        <v>0.64666699999999999</v>
      </c>
      <c r="CJ111" s="274">
        <v>0.66666700000000001</v>
      </c>
      <c r="CK111" s="274">
        <v>0.64875300000000002</v>
      </c>
      <c r="CL111" s="274">
        <v>0.60670199999999996</v>
      </c>
      <c r="CM111" s="274">
        <v>0.64197499999999996</v>
      </c>
      <c r="CN111" s="274">
        <v>0.66666700000000001</v>
      </c>
      <c r="CO111" s="274">
        <v>0.655914</v>
      </c>
      <c r="CP111" s="274">
        <v>0.65714300000000003</v>
      </c>
      <c r="CQ111" s="274">
        <v>0.64106300000000005</v>
      </c>
      <c r="CR111" s="274">
        <v>0.65740699999999996</v>
      </c>
      <c r="CS111" s="274">
        <v>0.654088</v>
      </c>
      <c r="CT111" s="274">
        <v>0.63833499999999999</v>
      </c>
      <c r="CU111" s="274">
        <v>0.66666700000000001</v>
      </c>
      <c r="CV111" s="274">
        <v>0.65217400000000003</v>
      </c>
      <c r="CW111" s="274">
        <v>1</v>
      </c>
      <c r="CX111" s="274">
        <v>0.66666700000000001</v>
      </c>
      <c r="CY111" s="274">
        <v>0.65217400000000003</v>
      </c>
      <c r="CZ111" s="274">
        <v>0.62666699999999997</v>
      </c>
      <c r="DA111" s="274">
        <v>0.61290299999999998</v>
      </c>
      <c r="DB111" s="274">
        <v>0.65656599999999998</v>
      </c>
      <c r="DC111" s="274">
        <v>0.66666700000000001</v>
      </c>
      <c r="DD111" s="274">
        <v>0.65185199999999999</v>
      </c>
      <c r="DE111" s="274">
        <v>0.65789500000000001</v>
      </c>
      <c r="DF111" s="274">
        <v>0.64</v>
      </c>
      <c r="DG111" s="274">
        <v>1</v>
      </c>
      <c r="DH111" s="274">
        <v>0.64794399999999996</v>
      </c>
      <c r="DI111" s="274">
        <v>0.64516099999999998</v>
      </c>
      <c r="DJ111" s="274">
        <v>0.65686299999999997</v>
      </c>
    </row>
    <row r="112" spans="1:114">
      <c r="A112" s="11" t="s">
        <v>3682</v>
      </c>
      <c r="B112" s="10" t="s">
        <v>3544</v>
      </c>
      <c r="C112" s="61" t="s">
        <v>3544</v>
      </c>
      <c r="D112" s="11"/>
      <c r="E112" s="12" t="s">
        <v>157</v>
      </c>
      <c r="F112" s="12" t="s">
        <v>157</v>
      </c>
      <c r="G112" s="262">
        <v>2</v>
      </c>
      <c r="H112" s="124">
        <v>190728469</v>
      </c>
      <c r="I112" s="124">
        <v>190728956</v>
      </c>
      <c r="J112" s="14" t="s">
        <v>346</v>
      </c>
      <c r="K112" s="14" t="s">
        <v>6828</v>
      </c>
      <c r="L112" s="14" t="s">
        <v>157</v>
      </c>
      <c r="M112" s="14" t="s">
        <v>158</v>
      </c>
      <c r="N112" s="15" t="s">
        <v>6822</v>
      </c>
      <c r="O112" s="14" t="s">
        <v>157</v>
      </c>
      <c r="P112" s="14" t="s">
        <v>157</v>
      </c>
      <c r="Q112" s="14" t="s">
        <v>157</v>
      </c>
      <c r="R112" s="14" t="s">
        <v>160</v>
      </c>
      <c r="S112" s="16">
        <v>1</v>
      </c>
      <c r="T112" s="16">
        <v>367</v>
      </c>
      <c r="U112" s="16">
        <v>18</v>
      </c>
      <c r="V112" s="15" t="s">
        <v>6823</v>
      </c>
      <c r="W112" s="14" t="s">
        <v>268</v>
      </c>
      <c r="X112" s="14" t="s">
        <v>157</v>
      </c>
      <c r="Y112" s="114">
        <v>190728677</v>
      </c>
      <c r="Z112" s="114">
        <v>190729043</v>
      </c>
      <c r="AA112" s="114">
        <v>190728707</v>
      </c>
      <c r="AB112" s="114">
        <v>190728956</v>
      </c>
      <c r="AC112" s="16" t="s">
        <v>269</v>
      </c>
      <c r="AD112" s="16">
        <v>30</v>
      </c>
      <c r="AE112" s="17">
        <v>56.3</v>
      </c>
      <c r="AF112" s="61" t="s">
        <v>6824</v>
      </c>
      <c r="AG112" s="16" t="s">
        <v>6774</v>
      </c>
      <c r="AH112" s="16">
        <v>21</v>
      </c>
      <c r="AI112" s="17">
        <v>57.8</v>
      </c>
      <c r="AJ112" s="17" t="s">
        <v>6825</v>
      </c>
      <c r="AK112" s="17" t="s">
        <v>6775</v>
      </c>
      <c r="AL112" s="17" t="s">
        <v>6826</v>
      </c>
      <c r="AM112" s="17" t="s">
        <v>157</v>
      </c>
      <c r="AN112" s="17" t="s">
        <v>157</v>
      </c>
      <c r="AO112" s="16">
        <v>0</v>
      </c>
      <c r="AP112" s="16"/>
      <c r="AQ112" s="16">
        <v>0</v>
      </c>
      <c r="AR112" s="16">
        <v>0</v>
      </c>
      <c r="AS112" s="2" t="s">
        <v>6827</v>
      </c>
      <c r="AW112"/>
      <c r="AX112"/>
      <c r="AY112" s="274">
        <v>0.73267300000000002</v>
      </c>
      <c r="AZ112" s="274">
        <v>0.84210499999999999</v>
      </c>
      <c r="BA112" s="274">
        <v>0.94980699999999996</v>
      </c>
      <c r="BB112" s="274">
        <v>0.93779900000000005</v>
      </c>
      <c r="BC112" s="274">
        <v>1</v>
      </c>
      <c r="BD112" s="274">
        <v>0.93548399999999998</v>
      </c>
      <c r="BE112" s="274">
        <v>0.90209799999999996</v>
      </c>
      <c r="BF112" s="274">
        <v>0.81792699999999996</v>
      </c>
      <c r="BG112" s="274">
        <v>0.982178</v>
      </c>
      <c r="BH112" s="274">
        <v>0.97986600000000001</v>
      </c>
      <c r="BI112" s="274">
        <v>0.978495</v>
      </c>
      <c r="BJ112" s="274">
        <v>1</v>
      </c>
      <c r="BK112" s="274">
        <v>0.96904000000000001</v>
      </c>
      <c r="BL112" s="274">
        <v>0.736842</v>
      </c>
      <c r="BM112" s="274">
        <v>0.98780500000000004</v>
      </c>
      <c r="BN112" s="274">
        <v>0.984375</v>
      </c>
      <c r="BO112" s="274">
        <v>0.94736799999999999</v>
      </c>
      <c r="BP112" s="274">
        <v>0.99390199999999995</v>
      </c>
      <c r="BQ112" s="274">
        <v>0.97089899999999996</v>
      </c>
      <c r="BR112" s="274">
        <v>1</v>
      </c>
      <c r="BS112" s="274">
        <v>0.73123499999999997</v>
      </c>
      <c r="BT112" s="274">
        <v>0.98969099999999999</v>
      </c>
      <c r="BU112" s="274">
        <v>0.98984799999999995</v>
      </c>
      <c r="BV112" s="274">
        <v>0.97660800000000003</v>
      </c>
      <c r="BW112" s="274">
        <v>0.98322200000000004</v>
      </c>
      <c r="BX112" s="274">
        <v>0.95238100000000003</v>
      </c>
      <c r="BY112" s="274">
        <v>0.98275900000000005</v>
      </c>
      <c r="BZ112" s="274">
        <v>0.953704</v>
      </c>
      <c r="CA112" s="274">
        <v>0.99465300000000001</v>
      </c>
      <c r="CB112" s="274">
        <v>0.99134199999999995</v>
      </c>
      <c r="CC112" s="274">
        <v>0.98275900000000005</v>
      </c>
      <c r="CD112" s="274">
        <v>0.94666700000000004</v>
      </c>
      <c r="CE112" s="274">
        <v>0.97979799999999995</v>
      </c>
      <c r="CF112" s="274">
        <v>0.98270500000000005</v>
      </c>
      <c r="CG112" s="274">
        <v>0.98654699999999995</v>
      </c>
      <c r="CH112" s="274">
        <v>0.98924699999999999</v>
      </c>
      <c r="CI112" s="274">
        <v>0.98407599999999995</v>
      </c>
      <c r="CJ112" s="274">
        <v>0.99166699999999997</v>
      </c>
      <c r="CK112" s="274">
        <v>0.91719700000000004</v>
      </c>
      <c r="CL112" s="274">
        <v>0.96835400000000005</v>
      </c>
      <c r="CM112" s="274">
        <v>0.92773399999999995</v>
      </c>
      <c r="CN112" s="274">
        <v>0.91627899999999995</v>
      </c>
      <c r="CO112" s="274">
        <v>0.98442399999999997</v>
      </c>
      <c r="CP112" s="274">
        <v>0.93506500000000004</v>
      </c>
      <c r="CQ112" s="274">
        <v>0.9</v>
      </c>
      <c r="CR112" s="274">
        <v>0.98175199999999996</v>
      </c>
      <c r="CS112" s="274">
        <v>0.97536900000000004</v>
      </c>
      <c r="CT112" s="274">
        <v>0.83838400000000002</v>
      </c>
      <c r="CU112" s="274">
        <v>0.98963699999999999</v>
      </c>
      <c r="CV112" s="274">
        <v>0.48489900000000002</v>
      </c>
      <c r="CW112" s="274">
        <v>0.98863599999999996</v>
      </c>
      <c r="CX112" s="274">
        <v>0.49107099999999998</v>
      </c>
      <c r="CY112" s="274">
        <v>0.99421999999999999</v>
      </c>
      <c r="CZ112" s="274">
        <v>0.92258099999999998</v>
      </c>
      <c r="DA112" s="274">
        <v>1</v>
      </c>
      <c r="DB112" s="274">
        <v>0.97927500000000001</v>
      </c>
      <c r="DC112" s="274">
        <v>0.98963699999999999</v>
      </c>
      <c r="DD112" s="274">
        <v>0.99464300000000005</v>
      </c>
      <c r="DE112" s="274">
        <v>0.94327700000000003</v>
      </c>
      <c r="DF112" s="274">
        <v>0.936782</v>
      </c>
      <c r="DG112" s="274">
        <v>0.8</v>
      </c>
      <c r="DH112" s="274">
        <v>0.90691500000000003</v>
      </c>
      <c r="DI112" s="274">
        <v>0.88888900000000004</v>
      </c>
      <c r="DJ112" s="274">
        <v>0.87724599999999997</v>
      </c>
    </row>
    <row r="113" spans="1:114" s="79" customFormat="1">
      <c r="A113" s="27" t="s">
        <v>9667</v>
      </c>
      <c r="B113" s="10" t="s">
        <v>3544</v>
      </c>
      <c r="C113" s="88" t="s">
        <v>9668</v>
      </c>
      <c r="D113" s="27" t="s">
        <v>9667</v>
      </c>
      <c r="E113" s="12" t="s">
        <v>157</v>
      </c>
      <c r="F113" s="12" t="s">
        <v>157</v>
      </c>
      <c r="G113" s="262">
        <v>2</v>
      </c>
      <c r="H113" s="13">
        <v>202149534</v>
      </c>
      <c r="I113" s="13">
        <v>202150045</v>
      </c>
      <c r="J113" s="14" t="s">
        <v>378</v>
      </c>
      <c r="K113" s="14" t="s">
        <v>9669</v>
      </c>
      <c r="L113" s="14" t="s">
        <v>157</v>
      </c>
      <c r="M113" s="14" t="s">
        <v>158</v>
      </c>
      <c r="N113" s="28" t="s">
        <v>9670</v>
      </c>
      <c r="O113" s="14" t="s">
        <v>157</v>
      </c>
      <c r="P113" s="14" t="s">
        <v>157</v>
      </c>
      <c r="Q113" s="14" t="s">
        <v>157</v>
      </c>
      <c r="R113" s="14" t="s">
        <v>160</v>
      </c>
      <c r="S113" s="16">
        <v>1</v>
      </c>
      <c r="T113" s="16">
        <v>442</v>
      </c>
      <c r="U113" s="16">
        <v>23</v>
      </c>
      <c r="V113" s="14" t="s">
        <v>9674</v>
      </c>
      <c r="W113" s="14" t="s">
        <v>162</v>
      </c>
      <c r="X113" s="14" t="s">
        <v>157</v>
      </c>
      <c r="Y113" s="14">
        <v>202149427</v>
      </c>
      <c r="Z113" s="14">
        <v>202149868</v>
      </c>
      <c r="AA113" s="14">
        <v>202149534</v>
      </c>
      <c r="AB113" s="14">
        <v>202149844</v>
      </c>
      <c r="AC113" s="16" t="s">
        <v>269</v>
      </c>
      <c r="AD113" s="16">
        <v>20</v>
      </c>
      <c r="AE113" s="17">
        <v>56.9</v>
      </c>
      <c r="AF113" s="16" t="s">
        <v>9675</v>
      </c>
      <c r="AG113" s="16" t="s">
        <v>9676</v>
      </c>
      <c r="AH113" s="16">
        <v>24</v>
      </c>
      <c r="AI113" s="17">
        <v>57.1</v>
      </c>
      <c r="AJ113" s="17" t="s">
        <v>9677</v>
      </c>
      <c r="AK113" s="17" t="s">
        <v>9678</v>
      </c>
      <c r="AL113" s="17" t="s">
        <v>9679</v>
      </c>
      <c r="AM113" s="17" t="s">
        <v>157</v>
      </c>
      <c r="AN113" s="17" t="s">
        <v>157</v>
      </c>
      <c r="AO113" s="16">
        <v>2</v>
      </c>
      <c r="AP113" s="16" t="s">
        <v>9680</v>
      </c>
      <c r="AQ113" s="16">
        <v>0</v>
      </c>
      <c r="AR113" s="16">
        <v>0</v>
      </c>
      <c r="AS113" s="2" t="s">
        <v>9681</v>
      </c>
      <c r="AT113" s="2"/>
      <c r="AU113" s="2"/>
      <c r="AV113" s="2"/>
      <c r="AW113" s="2"/>
      <c r="AX113" s="2"/>
      <c r="AY113" s="274">
        <v>0.88656500000000005</v>
      </c>
      <c r="AZ113" s="274" t="s">
        <v>24</v>
      </c>
      <c r="BA113" s="274">
        <v>0.83174800000000004</v>
      </c>
      <c r="BB113" s="274">
        <v>0.79129700000000003</v>
      </c>
      <c r="BC113" s="274">
        <v>0.754274</v>
      </c>
      <c r="BD113" s="274" t="s">
        <v>24</v>
      </c>
      <c r="BE113" s="274">
        <v>0.720051</v>
      </c>
      <c r="BF113" s="274">
        <v>0.284611</v>
      </c>
      <c r="BG113" s="274">
        <v>0.2</v>
      </c>
      <c r="BH113" s="274" t="s">
        <v>24</v>
      </c>
      <c r="BI113" s="274">
        <v>0.74368000000000001</v>
      </c>
      <c r="BJ113" s="274">
        <v>0.88882799999999995</v>
      </c>
      <c r="BK113" s="274">
        <v>0.97619100000000003</v>
      </c>
      <c r="BL113" s="274">
        <v>0.66429300000000002</v>
      </c>
      <c r="BM113" s="274" t="s">
        <v>24</v>
      </c>
      <c r="BN113" s="274">
        <v>0.55192300000000005</v>
      </c>
      <c r="BO113" s="274">
        <v>0.67424200000000001</v>
      </c>
      <c r="BP113" s="274">
        <v>0.44444499999999998</v>
      </c>
      <c r="BQ113" s="274">
        <v>1</v>
      </c>
      <c r="BR113" s="274">
        <v>0.73147200000000001</v>
      </c>
      <c r="BS113" s="274">
        <v>0.74347700000000005</v>
      </c>
      <c r="BT113" s="274">
        <v>0.51861199999999996</v>
      </c>
      <c r="BU113" s="274">
        <v>0.69202300000000005</v>
      </c>
      <c r="BV113" s="274">
        <v>0.92258099999999998</v>
      </c>
      <c r="BW113" s="274" t="s">
        <v>24</v>
      </c>
      <c r="BX113" s="274" t="s">
        <v>24</v>
      </c>
      <c r="BY113" s="274">
        <v>0.90794299999999994</v>
      </c>
      <c r="BZ113" s="274">
        <v>0.79913400000000001</v>
      </c>
      <c r="CA113" s="274">
        <v>0.626112</v>
      </c>
      <c r="CB113" s="274">
        <v>0.99087000000000003</v>
      </c>
      <c r="CC113" s="274" t="s">
        <v>24</v>
      </c>
      <c r="CD113" s="274">
        <v>0.50312500000000004</v>
      </c>
      <c r="CE113" s="274" t="s">
        <v>24</v>
      </c>
      <c r="CF113" s="274">
        <v>0.87096200000000001</v>
      </c>
      <c r="CG113" s="274">
        <v>0.85563</v>
      </c>
      <c r="CH113" s="274">
        <v>0.74150300000000002</v>
      </c>
      <c r="CI113" s="274" t="s">
        <v>24</v>
      </c>
      <c r="CJ113" s="274">
        <v>0.71881300000000004</v>
      </c>
      <c r="CK113" s="274" t="s">
        <v>24</v>
      </c>
      <c r="CL113" s="274">
        <v>0.73699599999999998</v>
      </c>
      <c r="CM113" s="274">
        <v>0.91034499999999996</v>
      </c>
      <c r="CN113" s="274">
        <v>0.173182</v>
      </c>
      <c r="CO113" s="274">
        <v>1</v>
      </c>
      <c r="CP113" s="274">
        <v>1</v>
      </c>
      <c r="CQ113" s="274">
        <v>0.95605300000000004</v>
      </c>
      <c r="CR113" s="274" t="s">
        <v>24</v>
      </c>
      <c r="CS113" s="274">
        <v>0.99346400000000001</v>
      </c>
      <c r="CT113" s="274">
        <v>0.95462999999999998</v>
      </c>
      <c r="CU113" s="274">
        <v>0.37142799999999998</v>
      </c>
      <c r="CV113" s="274" t="s">
        <v>24</v>
      </c>
      <c r="CW113" s="274" t="s">
        <v>24</v>
      </c>
      <c r="CX113" s="274" t="s">
        <v>24</v>
      </c>
      <c r="CY113" s="274" t="s">
        <v>24</v>
      </c>
      <c r="CZ113" s="274" t="s">
        <v>24</v>
      </c>
      <c r="DA113" s="274" t="s">
        <v>24</v>
      </c>
      <c r="DB113" s="274" t="s">
        <v>24</v>
      </c>
      <c r="DC113" s="274" t="s">
        <v>24</v>
      </c>
      <c r="DD113" s="274" t="s">
        <v>24</v>
      </c>
      <c r="DE113" s="274">
        <v>0.67089200000000004</v>
      </c>
      <c r="DF113" s="274">
        <v>0.79639499999999996</v>
      </c>
      <c r="DG113" s="274">
        <v>0.97222200000000003</v>
      </c>
      <c r="DH113" s="274">
        <v>0.97350400000000004</v>
      </c>
      <c r="DI113" s="274">
        <v>0.96563200000000005</v>
      </c>
      <c r="DJ113" s="274">
        <v>0.89016899999999999</v>
      </c>
    </row>
    <row r="114" spans="1:114" s="79" customFormat="1">
      <c r="A114" s="46" t="s">
        <v>1357</v>
      </c>
      <c r="B114" s="54" t="s">
        <v>151</v>
      </c>
      <c r="C114" s="54" t="s">
        <v>151</v>
      </c>
      <c r="D114" s="47" t="s">
        <v>1357</v>
      </c>
      <c r="E114" s="12" t="s">
        <v>157</v>
      </c>
      <c r="F114" s="12" t="s">
        <v>157</v>
      </c>
      <c r="G114" s="262">
        <v>2</v>
      </c>
      <c r="H114" s="124">
        <v>213403168</v>
      </c>
      <c r="I114" s="124">
        <v>213403357</v>
      </c>
      <c r="J114" s="14" t="s">
        <v>378</v>
      </c>
      <c r="K114" s="14" t="s">
        <v>1358</v>
      </c>
      <c r="L114" s="14" t="s">
        <v>157</v>
      </c>
      <c r="M114" s="14" t="s">
        <v>158</v>
      </c>
      <c r="N114" s="15" t="s">
        <v>1359</v>
      </c>
      <c r="O114" s="14" t="s">
        <v>157</v>
      </c>
      <c r="P114" s="14" t="s">
        <v>157</v>
      </c>
      <c r="Q114" s="14" t="s">
        <v>157</v>
      </c>
      <c r="R114" s="14" t="s">
        <v>160</v>
      </c>
      <c r="S114" s="16">
        <v>1</v>
      </c>
      <c r="T114" s="16">
        <v>371</v>
      </c>
      <c r="U114" s="16">
        <v>42</v>
      </c>
      <c r="V114" s="15" t="s">
        <v>1360</v>
      </c>
      <c r="W114" s="14" t="s">
        <v>268</v>
      </c>
      <c r="X114" s="14" t="s">
        <v>157</v>
      </c>
      <c r="Y114" s="114">
        <v>213403223</v>
      </c>
      <c r="Z114" s="114">
        <v>213403593</v>
      </c>
      <c r="AA114" s="114">
        <v>213403244</v>
      </c>
      <c r="AB114" s="114">
        <v>213403357</v>
      </c>
      <c r="AC114" s="16" t="s">
        <v>163</v>
      </c>
      <c r="AD114" s="16">
        <v>21</v>
      </c>
      <c r="AE114" s="17">
        <v>57.1</v>
      </c>
      <c r="AF114" s="61" t="s">
        <v>1361</v>
      </c>
      <c r="AG114" s="16" t="s">
        <v>1362</v>
      </c>
      <c r="AH114" s="16">
        <v>23</v>
      </c>
      <c r="AI114" s="17">
        <v>56.2</v>
      </c>
      <c r="AJ114" s="17" t="s">
        <v>1363</v>
      </c>
      <c r="AK114" s="17" t="s">
        <v>1364</v>
      </c>
      <c r="AL114" s="17" t="s">
        <v>1365</v>
      </c>
      <c r="AM114" s="17" t="s">
        <v>157</v>
      </c>
      <c r="AN114" s="17" t="s">
        <v>157</v>
      </c>
      <c r="AO114" s="16">
        <v>9</v>
      </c>
      <c r="AP114" s="16" t="s">
        <v>1366</v>
      </c>
      <c r="AQ114" s="16">
        <v>0</v>
      </c>
      <c r="AR114" s="16">
        <v>0</v>
      </c>
      <c r="AS114" s="92" t="s">
        <v>1367</v>
      </c>
      <c r="AT114" s="2"/>
      <c r="AU114" s="2"/>
      <c r="AV114" s="2"/>
      <c r="AW114"/>
      <c r="AX114"/>
      <c r="AY114" s="274">
        <v>2.6490099999999999E-2</v>
      </c>
      <c r="AZ114" s="274">
        <v>1.04703E-2</v>
      </c>
      <c r="BA114" s="274">
        <v>5.3909100000000001E-2</v>
      </c>
      <c r="BB114" s="274">
        <v>7.7094700000000002E-2</v>
      </c>
      <c r="BC114" s="274">
        <v>3.1827899999999999E-2</v>
      </c>
      <c r="BD114" s="274">
        <v>0.15192600000000001</v>
      </c>
      <c r="BE114" s="274">
        <v>3.7255200000000002E-2</v>
      </c>
      <c r="BF114" s="274">
        <v>4.1124500000000001E-2</v>
      </c>
      <c r="BG114" s="274">
        <v>4.3189199999999997E-2</v>
      </c>
      <c r="BH114" s="274">
        <v>1.9259200000000001E-2</v>
      </c>
      <c r="BI114" s="274">
        <v>6.2953200000000001E-2</v>
      </c>
      <c r="BJ114" s="274">
        <v>1.82761E-2</v>
      </c>
      <c r="BK114" s="274">
        <v>1.6452499999999998E-2</v>
      </c>
      <c r="BL114" s="274">
        <v>1.86377E-2</v>
      </c>
      <c r="BM114" s="274">
        <v>2.0239799999999999E-2</v>
      </c>
      <c r="BN114" s="274">
        <v>2.7626499999999998E-2</v>
      </c>
      <c r="BO114" s="274">
        <v>7.52308E-2</v>
      </c>
      <c r="BP114" s="274">
        <v>3.1854300000000002E-2</v>
      </c>
      <c r="BQ114" s="274">
        <v>4.1354700000000001E-2</v>
      </c>
      <c r="BR114" s="274">
        <v>7.1677400000000002E-2</v>
      </c>
      <c r="BS114" s="274">
        <v>1.09479E-2</v>
      </c>
      <c r="BT114" s="274">
        <v>1.2669E-2</v>
      </c>
      <c r="BU114" s="274">
        <v>4.3733599999999997E-2</v>
      </c>
      <c r="BV114" s="274">
        <v>1.29716E-2</v>
      </c>
      <c r="BW114" s="274">
        <v>4.1177499999999999E-2</v>
      </c>
      <c r="BX114" s="274">
        <v>2.28259E-2</v>
      </c>
      <c r="BY114" s="274">
        <v>1.56986E-2</v>
      </c>
      <c r="BZ114" s="274">
        <v>1.6015000000000001E-2</v>
      </c>
      <c r="CA114" s="274">
        <v>3.0577400000000001E-2</v>
      </c>
      <c r="CB114" s="274">
        <v>2.5926899999999999E-2</v>
      </c>
      <c r="CC114" s="274">
        <v>1.7896800000000001E-2</v>
      </c>
      <c r="CD114" s="274">
        <v>4.3999200000000002E-2</v>
      </c>
      <c r="CE114" s="274">
        <v>2.6543899999999999E-2</v>
      </c>
      <c r="CF114" s="274">
        <v>1.47311E-2</v>
      </c>
      <c r="CG114" s="274">
        <v>3.3591299999999998E-2</v>
      </c>
      <c r="CH114" s="274">
        <v>4.0564200000000002E-2</v>
      </c>
      <c r="CI114" s="274">
        <v>3.2007599999999997E-2</v>
      </c>
      <c r="CJ114" s="274">
        <v>1.97973E-2</v>
      </c>
      <c r="CK114" s="274">
        <v>6.4823000000000006E-2</v>
      </c>
      <c r="CL114" s="274">
        <v>1.33258E-2</v>
      </c>
      <c r="CM114" s="274">
        <v>3.4925699999999997E-2</v>
      </c>
      <c r="CN114" s="274">
        <v>1.7170899999999999E-2</v>
      </c>
      <c r="CO114" s="274">
        <v>9.1400899999999993E-2</v>
      </c>
      <c r="CP114" s="274">
        <v>1.8792699999999999E-2</v>
      </c>
      <c r="CQ114" s="274">
        <v>1.13244E-2</v>
      </c>
      <c r="CR114" s="274">
        <v>2.4586899999999998E-2</v>
      </c>
      <c r="CS114" s="274">
        <v>5.97771E-2</v>
      </c>
      <c r="CT114" s="274">
        <v>1.8031700000000001E-2</v>
      </c>
      <c r="CU114" s="274">
        <v>4.5028699999999998E-2</v>
      </c>
      <c r="CV114" s="274">
        <v>6.0203699999999999E-2</v>
      </c>
      <c r="CW114" s="274">
        <v>9.8511699999999994E-2</v>
      </c>
      <c r="CX114" s="274">
        <v>2.6803299999999999E-2</v>
      </c>
      <c r="CY114" s="274">
        <v>2.86158E-2</v>
      </c>
      <c r="CZ114" s="274">
        <v>2.7602100000000001E-2</v>
      </c>
      <c r="DA114" s="274">
        <v>2.9170700000000001E-2</v>
      </c>
      <c r="DB114" s="274">
        <v>0.11702899999999999</v>
      </c>
      <c r="DC114" s="274">
        <v>3.94428E-2</v>
      </c>
      <c r="DD114" s="274">
        <v>3.66837E-2</v>
      </c>
      <c r="DE114" s="274">
        <v>1.5140799999999999E-2</v>
      </c>
      <c r="DF114" s="274">
        <v>9.3973700000000004E-3</v>
      </c>
      <c r="DG114" s="274">
        <v>3.3460400000000001E-2</v>
      </c>
      <c r="DH114" s="274">
        <v>1.08953E-2</v>
      </c>
      <c r="DI114" s="274">
        <v>1.1556500000000001E-2</v>
      </c>
      <c r="DJ114" s="274">
        <v>1.30899E-2</v>
      </c>
    </row>
    <row r="115" spans="1:114">
      <c r="A115" s="18" t="s">
        <v>242</v>
      </c>
      <c r="B115" s="10" t="s">
        <v>151</v>
      </c>
      <c r="C115" s="10" t="s">
        <v>151</v>
      </c>
      <c r="D115" s="19" t="s">
        <v>10248</v>
      </c>
      <c r="E115" s="58" t="s">
        <v>157</v>
      </c>
      <c r="F115" s="58" t="s">
        <v>157</v>
      </c>
      <c r="G115" s="263">
        <v>2</v>
      </c>
      <c r="H115" s="123">
        <v>215674135</v>
      </c>
      <c r="I115" s="123">
        <v>215674428</v>
      </c>
      <c r="J115" s="22" t="s">
        <v>3443</v>
      </c>
      <c r="K115" s="22" t="s">
        <v>10249</v>
      </c>
      <c r="L115" s="22" t="s">
        <v>157</v>
      </c>
      <c r="M115" s="22" t="s">
        <v>158</v>
      </c>
      <c r="N115" s="21" t="s">
        <v>10250</v>
      </c>
      <c r="O115" s="22" t="s">
        <v>157</v>
      </c>
      <c r="P115" s="22" t="s">
        <v>157</v>
      </c>
      <c r="Q115" s="22" t="s">
        <v>157</v>
      </c>
      <c r="R115" s="22" t="s">
        <v>160</v>
      </c>
      <c r="S115" s="23">
        <v>1</v>
      </c>
      <c r="T115" s="23">
        <v>450</v>
      </c>
      <c r="U115" s="23">
        <v>46</v>
      </c>
      <c r="V115" s="21" t="s">
        <v>10302</v>
      </c>
      <c r="W115" s="22" t="s">
        <v>368</v>
      </c>
      <c r="X115" s="22" t="s">
        <v>157</v>
      </c>
      <c r="Y115" s="115">
        <v>215674053</v>
      </c>
      <c r="Z115" s="115">
        <v>215674502</v>
      </c>
      <c r="AA115" s="115">
        <v>215674135</v>
      </c>
      <c r="AB115" s="115">
        <v>215674428</v>
      </c>
      <c r="AC115" s="23" t="s">
        <v>269</v>
      </c>
      <c r="AD115" s="23">
        <v>30</v>
      </c>
      <c r="AE115" s="60">
        <v>57.1</v>
      </c>
      <c r="AF115" s="24" t="s">
        <v>10303</v>
      </c>
      <c r="AG115" s="23" t="s">
        <v>10304</v>
      </c>
      <c r="AH115" s="23">
        <v>23</v>
      </c>
      <c r="AI115" s="60">
        <v>57.1</v>
      </c>
      <c r="AJ115" s="60" t="s">
        <v>10305</v>
      </c>
      <c r="AK115" s="60" t="s">
        <v>10306</v>
      </c>
      <c r="AL115" s="60" t="s">
        <v>10307</v>
      </c>
      <c r="AM115" s="60" t="s">
        <v>157</v>
      </c>
      <c r="AN115" s="60" t="s">
        <v>157</v>
      </c>
      <c r="AO115" s="23">
        <v>38</v>
      </c>
      <c r="AP115" s="23" t="s">
        <v>10308</v>
      </c>
      <c r="AQ115" s="23">
        <v>1</v>
      </c>
      <c r="AR115" s="23">
        <v>1</v>
      </c>
      <c r="AS115" s="92" t="s">
        <v>10309</v>
      </c>
      <c r="AT115" s="79"/>
      <c r="AU115" s="79"/>
      <c r="AV115" s="79"/>
      <c r="AW115"/>
      <c r="AX115"/>
      <c r="AY115" s="274">
        <v>2.9197399999999998E-2</v>
      </c>
      <c r="AZ115" s="274">
        <v>4.2687700000000002E-2</v>
      </c>
      <c r="BA115" s="274">
        <v>6.2350599999999999E-2</v>
      </c>
      <c r="BB115" s="274">
        <v>5.8050200000000003E-2</v>
      </c>
      <c r="BC115" s="274">
        <v>3.9420700000000003E-2</v>
      </c>
      <c r="BD115" s="274">
        <v>4.4965999999999999E-2</v>
      </c>
      <c r="BE115" s="274">
        <v>3.6225199999999999E-2</v>
      </c>
      <c r="BF115" s="274">
        <v>4.0040100000000002E-2</v>
      </c>
      <c r="BG115" s="274">
        <v>5.5007899999999998E-2</v>
      </c>
      <c r="BH115" s="274">
        <v>3.43194E-2</v>
      </c>
      <c r="BI115" s="274">
        <v>4.77618E-2</v>
      </c>
      <c r="BJ115" s="274">
        <v>6.1597600000000002E-2</v>
      </c>
      <c r="BK115" s="274">
        <v>2.59005E-2</v>
      </c>
      <c r="BL115" s="274">
        <v>4.2645299999999997E-2</v>
      </c>
      <c r="BM115" s="274">
        <v>2.6944300000000001E-2</v>
      </c>
      <c r="BN115" s="274">
        <v>4.1938200000000002E-2</v>
      </c>
      <c r="BO115" s="274">
        <v>6.84554E-2</v>
      </c>
      <c r="BP115" s="274">
        <v>3.3567899999999998E-2</v>
      </c>
      <c r="BQ115" s="274">
        <v>5.0541000000000003E-2</v>
      </c>
      <c r="BR115" s="274">
        <v>3.7304299999999999E-2</v>
      </c>
      <c r="BS115" s="274">
        <v>3.85478E-2</v>
      </c>
      <c r="BT115" s="274">
        <v>5.6642100000000001E-2</v>
      </c>
      <c r="BU115" s="274">
        <v>4.7405900000000001E-2</v>
      </c>
      <c r="BV115" s="274">
        <v>4.1063200000000001E-2</v>
      </c>
      <c r="BW115" s="274">
        <v>5.3293300000000002E-2</v>
      </c>
      <c r="BX115" s="274">
        <v>3.15041E-2</v>
      </c>
      <c r="BY115" s="274">
        <v>2.9223300000000001E-2</v>
      </c>
      <c r="BZ115" s="274">
        <v>4.0987200000000001E-2</v>
      </c>
      <c r="CA115" s="274">
        <v>4.6829900000000001E-2</v>
      </c>
      <c r="CB115" s="274">
        <v>4.5800800000000003E-2</v>
      </c>
      <c r="CC115" s="274">
        <v>3.01833E-2</v>
      </c>
      <c r="CD115" s="274">
        <v>5.82528E-2</v>
      </c>
      <c r="CE115" s="274">
        <v>4.2141600000000001E-2</v>
      </c>
      <c r="CF115" s="274">
        <v>4.4343599999999997E-2</v>
      </c>
      <c r="CG115" s="274">
        <v>4.9163600000000002E-2</v>
      </c>
      <c r="CH115" s="274">
        <v>4.5946399999999998E-2</v>
      </c>
      <c r="CI115" s="274">
        <v>3.1979899999999999E-2</v>
      </c>
      <c r="CJ115" s="274">
        <v>5.36161E-2</v>
      </c>
      <c r="CK115" s="274">
        <v>3.9981200000000001E-2</v>
      </c>
      <c r="CL115" s="274">
        <v>3.2302900000000002E-2</v>
      </c>
      <c r="CM115" s="274">
        <v>6.3347100000000003E-2</v>
      </c>
      <c r="CN115" s="274">
        <v>4.32313E-2</v>
      </c>
      <c r="CO115" s="274">
        <v>4.0546400000000003E-2</v>
      </c>
      <c r="CP115" s="274">
        <v>4.7085399999999999E-2</v>
      </c>
      <c r="CQ115" s="274">
        <v>3.03357E-2</v>
      </c>
      <c r="CR115" s="274">
        <v>5.3742999999999999E-2</v>
      </c>
      <c r="CS115" s="274">
        <v>2.9451999999999999E-2</v>
      </c>
      <c r="CT115" s="274">
        <v>4.2583700000000002E-2</v>
      </c>
      <c r="CU115" s="274">
        <v>4.23947E-2</v>
      </c>
      <c r="CV115" s="274">
        <v>5.5195099999999997E-2</v>
      </c>
      <c r="CW115" s="274">
        <v>8.0150799999999994E-2</v>
      </c>
      <c r="CX115" s="274">
        <v>4.6686100000000001E-2</v>
      </c>
      <c r="CY115" s="274">
        <v>5.9211399999999997E-2</v>
      </c>
      <c r="CZ115" s="274">
        <v>4.3992099999999999E-2</v>
      </c>
      <c r="DA115" s="274">
        <v>7.5879500000000003E-2</v>
      </c>
      <c r="DB115" s="274">
        <v>5.5583100000000003E-2</v>
      </c>
      <c r="DC115" s="274">
        <v>5.21666E-2</v>
      </c>
      <c r="DD115" s="274">
        <v>5.8669100000000002E-2</v>
      </c>
      <c r="DE115" s="274">
        <v>3.9642299999999998E-2</v>
      </c>
      <c r="DF115" s="274">
        <v>3.5069000000000003E-2</v>
      </c>
      <c r="DG115" s="274">
        <v>5.7873899999999999E-2</v>
      </c>
      <c r="DH115" s="274">
        <v>3.3150499999999999E-2</v>
      </c>
      <c r="DI115" s="274">
        <v>4.8635999999999999E-2</v>
      </c>
      <c r="DJ115" s="274">
        <v>2.9380099999999999E-2</v>
      </c>
    </row>
    <row r="116" spans="1:114">
      <c r="A116" s="26" t="s">
        <v>1885</v>
      </c>
      <c r="B116" s="54" t="s">
        <v>151</v>
      </c>
      <c r="C116" s="54" t="s">
        <v>377</v>
      </c>
      <c r="D116" s="27" t="s">
        <v>1885</v>
      </c>
      <c r="E116" s="12" t="s">
        <v>157</v>
      </c>
      <c r="F116" s="12" t="s">
        <v>157</v>
      </c>
      <c r="G116" s="262">
        <v>2</v>
      </c>
      <c r="H116" s="124">
        <v>217497419</v>
      </c>
      <c r="I116" s="124">
        <v>217498980</v>
      </c>
      <c r="J116" s="14" t="s">
        <v>1884</v>
      </c>
      <c r="K116" s="14" t="s">
        <v>1886</v>
      </c>
      <c r="L116" s="14" t="s">
        <v>157</v>
      </c>
      <c r="M116" s="14" t="s">
        <v>158</v>
      </c>
      <c r="N116" s="15" t="s">
        <v>1887</v>
      </c>
      <c r="O116" s="14" t="s">
        <v>157</v>
      </c>
      <c r="P116" s="14" t="s">
        <v>157</v>
      </c>
      <c r="Q116" s="14" t="s">
        <v>157</v>
      </c>
      <c r="R116" s="14" t="s">
        <v>160</v>
      </c>
      <c r="S116" s="16">
        <v>1</v>
      </c>
      <c r="T116" s="16">
        <v>232</v>
      </c>
      <c r="U116" s="16">
        <v>40</v>
      </c>
      <c r="V116" s="15" t="s">
        <v>1888</v>
      </c>
      <c r="W116" s="14" t="s">
        <v>382</v>
      </c>
      <c r="X116" s="14" t="s">
        <v>157</v>
      </c>
      <c r="Y116" s="114">
        <v>217497972</v>
      </c>
      <c r="Z116" s="114">
        <v>217498203</v>
      </c>
      <c r="AA116" s="114">
        <v>217497992</v>
      </c>
      <c r="AB116" s="114">
        <v>217498184</v>
      </c>
      <c r="AC116" s="16" t="s">
        <v>163</v>
      </c>
      <c r="AD116" s="16">
        <v>20</v>
      </c>
      <c r="AE116" s="17">
        <v>57.6</v>
      </c>
      <c r="AF116" s="61" t="s">
        <v>1889</v>
      </c>
      <c r="AG116" s="16" t="s">
        <v>1890</v>
      </c>
      <c r="AH116" s="16">
        <v>19</v>
      </c>
      <c r="AI116" s="17">
        <v>58</v>
      </c>
      <c r="AJ116" s="17" t="s">
        <v>1891</v>
      </c>
      <c r="AK116" s="17" t="s">
        <v>1892</v>
      </c>
      <c r="AL116" s="17" t="s">
        <v>1829</v>
      </c>
      <c r="AM116" s="17" t="s">
        <v>157</v>
      </c>
      <c r="AN116" s="17" t="s">
        <v>157</v>
      </c>
      <c r="AO116" s="16">
        <v>23</v>
      </c>
      <c r="AP116" s="16" t="s">
        <v>1830</v>
      </c>
      <c r="AQ116" s="16">
        <v>1</v>
      </c>
      <c r="AR116" s="16">
        <v>1</v>
      </c>
      <c r="AS116" s="92" t="s">
        <v>1831</v>
      </c>
      <c r="AT116" s="169"/>
      <c r="AU116" s="2"/>
      <c r="AV116" s="2"/>
      <c r="AW116"/>
      <c r="AX116"/>
      <c r="AY116" s="274">
        <v>5.7508499999999997E-2</v>
      </c>
      <c r="AZ116" s="274">
        <v>3.2519199999999998E-2</v>
      </c>
      <c r="BA116" s="274">
        <v>5.0060399999999998E-2</v>
      </c>
      <c r="BB116" s="274">
        <v>4.6566799999999998E-2</v>
      </c>
      <c r="BC116" s="274">
        <v>5.0353500000000002E-2</v>
      </c>
      <c r="BD116" s="274">
        <v>6.3726500000000005E-2</v>
      </c>
      <c r="BE116" s="274">
        <v>6.0685700000000002E-2</v>
      </c>
      <c r="BF116" s="274">
        <v>3.6779100000000002E-2</v>
      </c>
      <c r="BG116" s="274">
        <v>0.212614</v>
      </c>
      <c r="BH116" s="274">
        <v>4.1129600000000002E-2</v>
      </c>
      <c r="BI116" s="274">
        <v>4.6178400000000001E-2</v>
      </c>
      <c r="BJ116" s="274">
        <v>4.0197499999999997E-2</v>
      </c>
      <c r="BK116" s="274">
        <v>5.1073800000000003E-2</v>
      </c>
      <c r="BL116" s="274">
        <v>2.82051E-2</v>
      </c>
      <c r="BM116" s="274">
        <v>5.38253E-2</v>
      </c>
      <c r="BN116" s="274">
        <v>5.6415199999999999E-2</v>
      </c>
      <c r="BO116" s="274">
        <v>7.9622899999999996E-2</v>
      </c>
      <c r="BP116" s="274">
        <v>5.6790100000000003E-2</v>
      </c>
      <c r="BQ116" s="274">
        <v>0.14584900000000001</v>
      </c>
      <c r="BR116" s="274">
        <v>9.1549699999999998E-2</v>
      </c>
      <c r="BS116" s="274">
        <v>3.83352E-2</v>
      </c>
      <c r="BT116" s="274">
        <v>3.8888899999999997E-2</v>
      </c>
      <c r="BU116" s="274">
        <v>5.6193E-2</v>
      </c>
      <c r="BV116" s="274">
        <v>2.0833299999999999E-2</v>
      </c>
      <c r="BW116" s="274">
        <v>3.8351000000000003E-2</v>
      </c>
      <c r="BX116" s="274">
        <v>6.4735399999999998E-2</v>
      </c>
      <c r="BY116" s="274">
        <v>3.4573800000000002E-2</v>
      </c>
      <c r="BZ116" s="274">
        <v>5.2426300000000002E-2</v>
      </c>
      <c r="CA116" s="274">
        <v>0.15188199999999999</v>
      </c>
      <c r="CB116" s="274">
        <v>6.8467700000000006E-2</v>
      </c>
      <c r="CC116" s="274">
        <v>7.1744199999999994E-2</v>
      </c>
      <c r="CD116" s="274">
        <v>3.5642100000000003E-2</v>
      </c>
      <c r="CE116" s="274">
        <v>7.3768799999999995E-2</v>
      </c>
      <c r="CF116" s="274">
        <v>4.6620000000000002E-2</v>
      </c>
      <c r="CG116" s="274">
        <v>5.1684899999999999E-2</v>
      </c>
      <c r="CH116" s="274">
        <v>4.9005600000000003E-2</v>
      </c>
      <c r="CI116" s="274">
        <v>5.2880299999999998E-2</v>
      </c>
      <c r="CJ116" s="274">
        <v>4.5338000000000003E-2</v>
      </c>
      <c r="CK116" s="274">
        <v>7.8731099999999998E-2</v>
      </c>
      <c r="CL116" s="274">
        <v>3.5540599999999999E-2</v>
      </c>
      <c r="CM116" s="274">
        <v>0.12259299999999999</v>
      </c>
      <c r="CN116" s="274">
        <v>4.1437700000000001E-2</v>
      </c>
      <c r="CO116" s="274">
        <v>9.3155600000000005E-2</v>
      </c>
      <c r="CP116" s="274">
        <v>4.7806599999999998E-2</v>
      </c>
      <c r="CQ116" s="274">
        <v>7.0665400000000003E-2</v>
      </c>
      <c r="CR116" s="274">
        <v>8.4674299999999994E-2</v>
      </c>
      <c r="CS116" s="274">
        <v>0.57204600000000005</v>
      </c>
      <c r="CT116" s="274">
        <v>3.07692E-2</v>
      </c>
      <c r="CU116" s="274">
        <v>4.9945700000000003E-2</v>
      </c>
      <c r="CV116" s="274">
        <v>6.4778799999999997E-2</v>
      </c>
      <c r="CW116" s="274">
        <v>7.1659399999999998E-2</v>
      </c>
      <c r="CX116" s="274">
        <v>5.9769099999999999E-2</v>
      </c>
      <c r="CY116" s="274">
        <v>6.8054400000000001E-2</v>
      </c>
      <c r="CZ116" s="274">
        <v>7.8667299999999996E-2</v>
      </c>
      <c r="DA116" s="274">
        <v>9.5865099999999995E-2</v>
      </c>
      <c r="DB116" s="274">
        <v>7.1256799999999995E-2</v>
      </c>
      <c r="DC116" s="274">
        <v>5.8699500000000002E-2</v>
      </c>
      <c r="DD116" s="274">
        <v>7.3831999999999995E-2</v>
      </c>
      <c r="DE116" s="274">
        <v>5.40613E-2</v>
      </c>
      <c r="DF116" s="274">
        <v>3.07692E-2</v>
      </c>
      <c r="DG116" s="274">
        <v>5.46426E-2</v>
      </c>
      <c r="DH116" s="274">
        <v>3.5067099999999997E-2</v>
      </c>
      <c r="DI116" s="274">
        <v>4.0494299999999997E-2</v>
      </c>
      <c r="DJ116" s="274">
        <v>3.8095200000000003E-2</v>
      </c>
    </row>
    <row r="117" spans="1:114">
      <c r="A117" s="51" t="s">
        <v>212</v>
      </c>
      <c r="B117" s="106" t="s">
        <v>151</v>
      </c>
      <c r="C117" s="106" t="s">
        <v>10837</v>
      </c>
      <c r="D117" s="96" t="s">
        <v>1832</v>
      </c>
      <c r="E117" s="97" t="s">
        <v>157</v>
      </c>
      <c r="F117" s="97" t="s">
        <v>157</v>
      </c>
      <c r="G117" s="266">
        <v>2</v>
      </c>
      <c r="H117" s="127">
        <v>217559185</v>
      </c>
      <c r="I117" s="127">
        <v>217559485</v>
      </c>
      <c r="J117" s="99" t="s">
        <v>400</v>
      </c>
      <c r="K117" s="99" t="s">
        <v>1833</v>
      </c>
      <c r="L117" s="99" t="s">
        <v>157</v>
      </c>
      <c r="M117" s="99" t="s">
        <v>158</v>
      </c>
      <c r="N117" s="100" t="s">
        <v>1834</v>
      </c>
      <c r="O117" s="99" t="s">
        <v>157</v>
      </c>
      <c r="P117" s="99" t="s">
        <v>157</v>
      </c>
      <c r="Q117" s="99" t="s">
        <v>157</v>
      </c>
      <c r="R117" s="99" t="s">
        <v>160</v>
      </c>
      <c r="S117" s="101">
        <v>1</v>
      </c>
      <c r="T117" s="101">
        <v>302</v>
      </c>
      <c r="U117" s="101">
        <v>33</v>
      </c>
      <c r="V117" s="100" t="s">
        <v>1898</v>
      </c>
      <c r="W117" s="99" t="s">
        <v>268</v>
      </c>
      <c r="X117" s="99" t="s">
        <v>157</v>
      </c>
      <c r="Y117" s="137">
        <v>217559341</v>
      </c>
      <c r="Z117" s="137">
        <v>217559642</v>
      </c>
      <c r="AA117" s="137">
        <v>217559363</v>
      </c>
      <c r="AB117" s="137">
        <v>217559485</v>
      </c>
      <c r="AC117" s="101" t="s">
        <v>163</v>
      </c>
      <c r="AD117" s="101">
        <v>22</v>
      </c>
      <c r="AE117" s="102">
        <v>57.5</v>
      </c>
      <c r="AF117" s="141" t="s">
        <v>1899</v>
      </c>
      <c r="AG117" s="101" t="s">
        <v>1900</v>
      </c>
      <c r="AH117" s="101">
        <v>20</v>
      </c>
      <c r="AI117" s="102">
        <v>57.9</v>
      </c>
      <c r="AJ117" s="102" t="s">
        <v>1901</v>
      </c>
      <c r="AK117" s="102" t="s">
        <v>1902</v>
      </c>
      <c r="AL117" s="102" t="s">
        <v>1903</v>
      </c>
      <c r="AM117" s="102" t="s">
        <v>157</v>
      </c>
      <c r="AN117" s="102" t="s">
        <v>157</v>
      </c>
      <c r="AO117" s="101">
        <v>10</v>
      </c>
      <c r="AP117" s="101" t="s">
        <v>1904</v>
      </c>
      <c r="AQ117" s="101">
        <v>1</v>
      </c>
      <c r="AR117" s="101">
        <v>0</v>
      </c>
      <c r="AS117" s="107" t="s">
        <v>1905</v>
      </c>
      <c r="AT117" s="2"/>
      <c r="AU117" s="2"/>
      <c r="AV117" s="2"/>
      <c r="AW117"/>
      <c r="AX117"/>
      <c r="AY117" s="274">
        <v>9.8317199999999993E-2</v>
      </c>
      <c r="AZ117" s="274">
        <v>0.145679</v>
      </c>
      <c r="BA117" s="274">
        <v>0.10474600000000001</v>
      </c>
      <c r="BB117" s="274">
        <v>0.16768</v>
      </c>
      <c r="BC117" s="274">
        <v>0.16544900000000001</v>
      </c>
      <c r="BD117" s="274">
        <v>0.174987</v>
      </c>
      <c r="BE117" s="274">
        <v>9.8483100000000004E-2</v>
      </c>
      <c r="BF117" s="274">
        <v>9.9600900000000006E-2</v>
      </c>
      <c r="BG117" s="274">
        <v>0.19994899999999999</v>
      </c>
      <c r="BH117" s="274">
        <v>8.4062700000000004E-2</v>
      </c>
      <c r="BI117" s="274">
        <v>0.114703</v>
      </c>
      <c r="BJ117" s="274">
        <v>9.6598400000000001E-2</v>
      </c>
      <c r="BK117" s="274">
        <v>7.6728500000000005E-2</v>
      </c>
      <c r="BL117" s="274">
        <v>7.5955099999999998E-2</v>
      </c>
      <c r="BM117" s="274">
        <v>0.121832</v>
      </c>
      <c r="BN117" s="274">
        <v>0.12461999999999999</v>
      </c>
      <c r="BO117" s="274">
        <v>8.7210999999999997E-2</v>
      </c>
      <c r="BP117" s="274">
        <v>9.5252900000000001E-2</v>
      </c>
      <c r="BQ117" s="274">
        <v>9.7825700000000002E-2</v>
      </c>
      <c r="BR117" s="274">
        <v>8.0520700000000001E-2</v>
      </c>
      <c r="BS117" s="274">
        <v>0.22745599999999999</v>
      </c>
      <c r="BT117" s="274">
        <v>8.0064999999999997E-2</v>
      </c>
      <c r="BU117" s="274">
        <v>9.0518799999999996E-2</v>
      </c>
      <c r="BV117" s="274">
        <v>8.5961099999999999E-2</v>
      </c>
      <c r="BW117" s="274">
        <v>7.8061400000000003E-2</v>
      </c>
      <c r="BX117" s="274">
        <v>7.5054099999999999E-2</v>
      </c>
      <c r="BY117" s="274">
        <v>0.118715</v>
      </c>
      <c r="BZ117" s="274">
        <v>0.30868800000000002</v>
      </c>
      <c r="CA117" s="274">
        <v>0.21940299999999999</v>
      </c>
      <c r="CB117" s="274">
        <v>0.14815700000000001</v>
      </c>
      <c r="CC117" s="274">
        <v>0.58527600000000002</v>
      </c>
      <c r="CD117" s="274">
        <v>8.8140099999999999E-2</v>
      </c>
      <c r="CE117" s="274">
        <v>9.1890600000000003E-2</v>
      </c>
      <c r="CF117" s="274">
        <v>9.6959500000000004E-2</v>
      </c>
      <c r="CG117" s="274">
        <v>9.3968200000000002E-2</v>
      </c>
      <c r="CH117" s="274">
        <v>0.120042</v>
      </c>
      <c r="CI117" s="274">
        <v>7.8786599999999998E-2</v>
      </c>
      <c r="CJ117" s="274">
        <v>9.1491600000000006E-2</v>
      </c>
      <c r="CK117" s="274">
        <v>0.16606299999999999</v>
      </c>
      <c r="CL117" s="274">
        <v>6.5351000000000006E-2</v>
      </c>
      <c r="CM117" s="274">
        <v>0.51761699999999999</v>
      </c>
      <c r="CN117" s="274">
        <v>6.7235400000000001E-2</v>
      </c>
      <c r="CO117" s="274">
        <v>8.1252199999999997E-2</v>
      </c>
      <c r="CP117" s="274">
        <v>0.11000699999999999</v>
      </c>
      <c r="CQ117" s="274">
        <v>0.71182999999999996</v>
      </c>
      <c r="CR117" s="274">
        <v>0.23280699999999999</v>
      </c>
      <c r="CS117" s="274">
        <v>0.55753200000000003</v>
      </c>
      <c r="CT117" s="274">
        <v>7.8188599999999997E-2</v>
      </c>
      <c r="CU117" s="274">
        <v>7.6376399999999997E-2</v>
      </c>
      <c r="CV117" s="274">
        <v>0.12819</v>
      </c>
      <c r="CW117" s="274">
        <v>0.219166</v>
      </c>
      <c r="CX117" s="274">
        <v>0.270542</v>
      </c>
      <c r="CY117" s="274">
        <v>0.19565299999999999</v>
      </c>
      <c r="CZ117" s="274">
        <v>0.30704300000000001</v>
      </c>
      <c r="DA117" s="274">
        <v>9.3835299999999996E-2</v>
      </c>
      <c r="DB117" s="274">
        <v>0.14868500000000001</v>
      </c>
      <c r="DC117" s="274">
        <v>0.100295</v>
      </c>
      <c r="DD117" s="274">
        <v>8.1758600000000001E-2</v>
      </c>
      <c r="DE117" s="274">
        <v>0.63708699999999996</v>
      </c>
      <c r="DF117" s="274">
        <v>0.59069499999999997</v>
      </c>
      <c r="DG117" s="274">
        <v>0.60691700000000004</v>
      </c>
      <c r="DH117" s="274">
        <v>0.67859100000000006</v>
      </c>
      <c r="DI117" s="274">
        <v>0.675126</v>
      </c>
      <c r="DJ117" s="274">
        <v>0.66309899999999999</v>
      </c>
    </row>
    <row r="118" spans="1:114">
      <c r="A118" s="18" t="s">
        <v>4719</v>
      </c>
      <c r="B118" s="10" t="s">
        <v>3544</v>
      </c>
      <c r="C118" s="57" t="s">
        <v>3544</v>
      </c>
      <c r="D118" s="19" t="s">
        <v>6282</v>
      </c>
      <c r="E118" s="58" t="s">
        <v>157</v>
      </c>
      <c r="F118" s="58" t="s">
        <v>157</v>
      </c>
      <c r="G118" s="263">
        <v>2</v>
      </c>
      <c r="H118" s="123">
        <v>217905757</v>
      </c>
      <c r="I118" s="123">
        <v>217905907</v>
      </c>
      <c r="J118" s="22" t="s">
        <v>3443</v>
      </c>
      <c r="K118" s="22" t="s">
        <v>6283</v>
      </c>
      <c r="L118" s="22" t="s">
        <v>157</v>
      </c>
      <c r="M118" s="22" t="s">
        <v>158</v>
      </c>
      <c r="N118" s="21" t="s">
        <v>6284</v>
      </c>
      <c r="O118" s="22" t="s">
        <v>157</v>
      </c>
      <c r="P118" s="22" t="s">
        <v>157</v>
      </c>
      <c r="Q118" s="22" t="s">
        <v>157</v>
      </c>
      <c r="R118" s="22" t="s">
        <v>160</v>
      </c>
      <c r="S118" s="23">
        <v>1</v>
      </c>
      <c r="T118" s="23">
        <v>357</v>
      </c>
      <c r="U118" s="23">
        <v>24</v>
      </c>
      <c r="V118" s="21" t="s">
        <v>6228</v>
      </c>
      <c r="W118" s="22" t="s">
        <v>368</v>
      </c>
      <c r="X118" s="22" t="s">
        <v>157</v>
      </c>
      <c r="Y118" s="115">
        <v>217905571</v>
      </c>
      <c r="Z118" s="115">
        <v>217905927</v>
      </c>
      <c r="AA118" s="115">
        <v>217905757</v>
      </c>
      <c r="AB118" s="115">
        <v>217905907</v>
      </c>
      <c r="AC118" s="23" t="s">
        <v>269</v>
      </c>
      <c r="AD118" s="23">
        <v>26</v>
      </c>
      <c r="AE118" s="60">
        <v>57.1</v>
      </c>
      <c r="AF118" s="24" t="s">
        <v>6229</v>
      </c>
      <c r="AG118" s="23" t="s">
        <v>6230</v>
      </c>
      <c r="AH118" s="23">
        <v>18</v>
      </c>
      <c r="AI118" s="60">
        <v>56.4</v>
      </c>
      <c r="AJ118" s="60" t="s">
        <v>6231</v>
      </c>
      <c r="AK118" s="60" t="s">
        <v>6232</v>
      </c>
      <c r="AL118" s="60" t="s">
        <v>6233</v>
      </c>
      <c r="AM118" s="60" t="s">
        <v>157</v>
      </c>
      <c r="AN118" s="60" t="s">
        <v>157</v>
      </c>
      <c r="AO118" s="23">
        <v>1</v>
      </c>
      <c r="AP118" s="23" t="s">
        <v>4729</v>
      </c>
      <c r="AQ118" s="23">
        <v>0</v>
      </c>
      <c r="AR118" s="23">
        <v>0</v>
      </c>
      <c r="AS118" s="2" t="s">
        <v>6234</v>
      </c>
      <c r="AW118"/>
      <c r="AX118"/>
      <c r="AY118" s="274">
        <v>0.58396899999999996</v>
      </c>
      <c r="AZ118" s="274">
        <v>0.43615799999999999</v>
      </c>
      <c r="BA118" s="274">
        <v>0.64207700000000001</v>
      </c>
      <c r="BB118" s="274">
        <v>0.42113600000000001</v>
      </c>
      <c r="BC118" s="274">
        <v>0.33930700000000003</v>
      </c>
      <c r="BD118" s="274">
        <v>0.41197800000000001</v>
      </c>
      <c r="BE118" s="274">
        <v>0.40726699999999999</v>
      </c>
      <c r="BF118" s="274">
        <v>0.307533</v>
      </c>
      <c r="BG118" s="274">
        <v>0.60332399999999997</v>
      </c>
      <c r="BH118" s="274">
        <v>0.55597600000000003</v>
      </c>
      <c r="BI118" s="274">
        <v>0.41259800000000002</v>
      </c>
      <c r="BJ118" s="274">
        <v>0.56328599999999995</v>
      </c>
      <c r="BK118" s="274">
        <v>0.61604800000000004</v>
      </c>
      <c r="BL118" s="274">
        <v>0.57203199999999998</v>
      </c>
      <c r="BM118" s="274">
        <v>0.60420799999999997</v>
      </c>
      <c r="BN118" s="274">
        <v>0.54272699999999996</v>
      </c>
      <c r="BO118" s="274">
        <v>0.44336999999999999</v>
      </c>
      <c r="BP118" s="274">
        <v>0.57463900000000001</v>
      </c>
      <c r="BQ118" s="274">
        <v>0.472196</v>
      </c>
      <c r="BR118" s="274">
        <v>0.4446</v>
      </c>
      <c r="BS118" s="274">
        <v>0.461204</v>
      </c>
      <c r="BT118" s="274">
        <v>0.62084099999999998</v>
      </c>
      <c r="BU118" s="274">
        <v>0.505691</v>
      </c>
      <c r="BV118" s="274">
        <v>0.58287699999999998</v>
      </c>
      <c r="BW118" s="274">
        <v>0.244593</v>
      </c>
      <c r="BX118" s="274">
        <v>0.448741</v>
      </c>
      <c r="BY118" s="274">
        <v>0.65256400000000003</v>
      </c>
      <c r="BZ118" s="274">
        <v>0.44006200000000001</v>
      </c>
      <c r="CA118" s="274">
        <v>0.57703700000000002</v>
      </c>
      <c r="CB118" s="274">
        <v>0.58511500000000005</v>
      </c>
      <c r="CC118" s="274">
        <v>0.66029800000000005</v>
      </c>
      <c r="CD118" s="274">
        <v>0.48726900000000001</v>
      </c>
      <c r="CE118" s="274">
        <v>0.48556199999999999</v>
      </c>
      <c r="CF118" s="274">
        <v>0.60149300000000006</v>
      </c>
      <c r="CG118" s="274">
        <v>0.61909599999999998</v>
      </c>
      <c r="CH118" s="274">
        <v>0.50431899999999996</v>
      </c>
      <c r="CI118" s="274">
        <v>0.62105699999999997</v>
      </c>
      <c r="CJ118" s="274">
        <v>0.44940999999999998</v>
      </c>
      <c r="CK118" s="274">
        <v>0.439058</v>
      </c>
      <c r="CL118" s="274">
        <v>0.51213600000000004</v>
      </c>
      <c r="CM118" s="274">
        <v>2.48437E-2</v>
      </c>
      <c r="CN118" s="274">
        <v>0.53034899999999996</v>
      </c>
      <c r="CO118" s="274">
        <v>0.54430100000000003</v>
      </c>
      <c r="CP118" s="274">
        <v>0.16295100000000001</v>
      </c>
      <c r="CQ118" s="274">
        <v>0.39526099999999997</v>
      </c>
      <c r="CR118" s="274">
        <v>0.73356900000000003</v>
      </c>
      <c r="CS118" s="274">
        <v>1.1504500000000001E-2</v>
      </c>
      <c r="CT118" s="274">
        <v>0.42354900000000001</v>
      </c>
      <c r="CU118" s="274">
        <v>0.40433400000000003</v>
      </c>
      <c r="CV118" s="274">
        <v>0.40176000000000001</v>
      </c>
      <c r="CW118" s="274">
        <v>0.31634899999999999</v>
      </c>
      <c r="CX118" s="274">
        <v>0.60542600000000002</v>
      </c>
      <c r="CY118" s="274">
        <v>0.68680200000000002</v>
      </c>
      <c r="CZ118" s="274">
        <v>0.60525200000000001</v>
      </c>
      <c r="DA118" s="274">
        <v>0.71089800000000003</v>
      </c>
      <c r="DB118" s="274">
        <v>0.36581900000000001</v>
      </c>
      <c r="DC118" s="274">
        <v>0.472246</v>
      </c>
      <c r="DD118" s="274">
        <v>0.62018200000000001</v>
      </c>
      <c r="DE118" s="274">
        <v>0.424064</v>
      </c>
      <c r="DF118" s="274">
        <v>0.48385400000000001</v>
      </c>
      <c r="DG118" s="274">
        <v>0.43239</v>
      </c>
      <c r="DH118" s="274">
        <v>0.36610999999999999</v>
      </c>
      <c r="DI118" s="274">
        <v>0.33818399999999998</v>
      </c>
      <c r="DJ118" s="274">
        <v>0.37018899999999999</v>
      </c>
    </row>
    <row r="119" spans="1:114">
      <c r="A119" s="38" t="s">
        <v>4719</v>
      </c>
      <c r="B119" s="10" t="s">
        <v>3544</v>
      </c>
      <c r="C119" s="57" t="s">
        <v>3544</v>
      </c>
      <c r="D119" s="39" t="s">
        <v>4720</v>
      </c>
      <c r="E119" s="40" t="s">
        <v>157</v>
      </c>
      <c r="F119" s="40" t="s">
        <v>157</v>
      </c>
      <c r="G119" s="264">
        <v>2</v>
      </c>
      <c r="H119" s="122">
        <v>217905757</v>
      </c>
      <c r="I119" s="122">
        <v>217905907</v>
      </c>
      <c r="J119" s="42" t="s">
        <v>3410</v>
      </c>
      <c r="K119" s="42" t="s">
        <v>4721</v>
      </c>
      <c r="L119" s="42" t="s">
        <v>157</v>
      </c>
      <c r="M119" s="42" t="s">
        <v>158</v>
      </c>
      <c r="N119" s="43" t="s">
        <v>4722</v>
      </c>
      <c r="O119" s="42" t="s">
        <v>157</v>
      </c>
      <c r="P119" s="42" t="s">
        <v>157</v>
      </c>
      <c r="Q119" s="42" t="s">
        <v>157</v>
      </c>
      <c r="R119" s="42" t="s">
        <v>160</v>
      </c>
      <c r="S119" s="44">
        <v>1</v>
      </c>
      <c r="T119" s="44">
        <v>272</v>
      </c>
      <c r="U119" s="44">
        <v>21</v>
      </c>
      <c r="V119" s="43" t="s">
        <v>4723</v>
      </c>
      <c r="W119" s="42" t="s">
        <v>368</v>
      </c>
      <c r="X119" s="42" t="s">
        <v>157</v>
      </c>
      <c r="Y119" s="112">
        <v>217905721</v>
      </c>
      <c r="Z119" s="112">
        <v>217905992</v>
      </c>
      <c r="AA119" s="112">
        <v>217905757</v>
      </c>
      <c r="AB119" s="112">
        <v>217905907</v>
      </c>
      <c r="AC119" s="44" t="s">
        <v>163</v>
      </c>
      <c r="AD119" s="44">
        <v>27</v>
      </c>
      <c r="AE119" s="45">
        <v>56.7</v>
      </c>
      <c r="AF119" s="138" t="s">
        <v>4724</v>
      </c>
      <c r="AG119" s="44" t="s">
        <v>4725</v>
      </c>
      <c r="AH119" s="44">
        <v>23</v>
      </c>
      <c r="AI119" s="45">
        <v>56.1</v>
      </c>
      <c r="AJ119" s="45" t="s">
        <v>4726</v>
      </c>
      <c r="AK119" s="45" t="s">
        <v>4727</v>
      </c>
      <c r="AL119" s="45" t="s">
        <v>4728</v>
      </c>
      <c r="AM119" s="45" t="s">
        <v>157</v>
      </c>
      <c r="AN119" s="45" t="s">
        <v>157</v>
      </c>
      <c r="AO119" s="44">
        <v>1</v>
      </c>
      <c r="AP119" s="44" t="s">
        <v>4729</v>
      </c>
      <c r="AQ119" s="44">
        <v>0</v>
      </c>
      <c r="AR119" s="44">
        <v>0</v>
      </c>
      <c r="AS119" s="2" t="s">
        <v>4730</v>
      </c>
      <c r="AW119"/>
      <c r="AX119"/>
      <c r="AY119" s="274">
        <v>0.44899299999999998</v>
      </c>
      <c r="AZ119" s="274">
        <v>0.35623100000000002</v>
      </c>
      <c r="BA119" s="274">
        <v>0.49995899999999999</v>
      </c>
      <c r="BB119" s="274">
        <v>0.47235199999999999</v>
      </c>
      <c r="BC119" s="274">
        <v>0.526698</v>
      </c>
      <c r="BD119" s="274">
        <v>0.57725300000000002</v>
      </c>
      <c r="BE119" s="274">
        <v>0.57012399999999996</v>
      </c>
      <c r="BF119" s="274">
        <v>0.38367400000000002</v>
      </c>
      <c r="BG119" s="274">
        <v>0.54433500000000001</v>
      </c>
      <c r="BH119" s="274">
        <v>0.40431800000000001</v>
      </c>
      <c r="BI119" s="274">
        <v>0.56969099999999995</v>
      </c>
      <c r="BJ119" s="274">
        <v>0.43635499999999999</v>
      </c>
      <c r="BK119" s="274">
        <v>0.55109200000000003</v>
      </c>
      <c r="BL119" s="274">
        <v>0.43331799999999998</v>
      </c>
      <c r="BM119" s="274">
        <v>0.683778</v>
      </c>
      <c r="BN119" s="274">
        <v>0.45924599999999999</v>
      </c>
      <c r="BO119" s="274">
        <v>0.432558</v>
      </c>
      <c r="BP119" s="274">
        <v>0.41769000000000001</v>
      </c>
      <c r="BQ119" s="274">
        <v>0.49488799999999999</v>
      </c>
      <c r="BR119" s="274">
        <v>0.45072000000000001</v>
      </c>
      <c r="BS119" s="274">
        <v>0.34389599999999998</v>
      </c>
      <c r="BT119" s="274">
        <v>0.50579300000000005</v>
      </c>
      <c r="BU119" s="274">
        <v>0.46374599999999999</v>
      </c>
      <c r="BV119" s="274">
        <v>0.41222399999999998</v>
      </c>
      <c r="BW119" s="274">
        <v>0.32738099999999998</v>
      </c>
      <c r="BX119" s="274">
        <v>0.47257700000000002</v>
      </c>
      <c r="BY119" s="274">
        <v>0.55000400000000005</v>
      </c>
      <c r="BZ119" s="274">
        <v>0.41113300000000003</v>
      </c>
      <c r="CA119" s="274">
        <v>0.50017800000000001</v>
      </c>
      <c r="CB119" s="274">
        <v>0.59894599999999998</v>
      </c>
      <c r="CC119" s="274">
        <v>0.6905</v>
      </c>
      <c r="CD119" s="274">
        <v>0.48455100000000001</v>
      </c>
      <c r="CE119" s="274">
        <v>0.64889300000000005</v>
      </c>
      <c r="CF119" s="274">
        <v>0.60848800000000003</v>
      </c>
      <c r="CG119" s="274">
        <v>0.59633700000000001</v>
      </c>
      <c r="CH119" s="274">
        <v>0.56113800000000003</v>
      </c>
      <c r="CI119" s="274">
        <v>0.45928200000000002</v>
      </c>
      <c r="CJ119" s="274">
        <v>0.51714599999999999</v>
      </c>
      <c r="CK119" s="274">
        <v>0.38730199999999998</v>
      </c>
      <c r="CL119" s="274">
        <v>0.57825899999999997</v>
      </c>
      <c r="CM119" s="274">
        <v>3.2966200000000001E-2</v>
      </c>
      <c r="CN119" s="274">
        <v>0.36450900000000003</v>
      </c>
      <c r="CO119" s="274">
        <v>0.69270799999999999</v>
      </c>
      <c r="CP119" s="274">
        <v>0.154138</v>
      </c>
      <c r="CQ119" s="274">
        <v>0.358649</v>
      </c>
      <c r="CR119" s="274">
        <v>0.69405600000000001</v>
      </c>
      <c r="CS119" s="274">
        <v>7.5503200000000006E-2</v>
      </c>
      <c r="CT119" s="274">
        <v>0.36577900000000002</v>
      </c>
      <c r="CU119" s="274">
        <v>0.57842899999999997</v>
      </c>
      <c r="CV119" s="274">
        <v>0.32600200000000001</v>
      </c>
      <c r="CW119" s="274">
        <v>0.28386800000000001</v>
      </c>
      <c r="CX119" s="274">
        <v>0.48029300000000003</v>
      </c>
      <c r="CY119" s="274">
        <v>0.68981499999999996</v>
      </c>
      <c r="CZ119" s="274">
        <v>0.50841899999999995</v>
      </c>
      <c r="DA119" s="274">
        <v>0.54603199999999996</v>
      </c>
      <c r="DB119" s="274">
        <v>0.25514700000000001</v>
      </c>
      <c r="DC119" s="274">
        <v>0.63902599999999998</v>
      </c>
      <c r="DD119" s="274">
        <v>0.617255</v>
      </c>
      <c r="DE119" s="274">
        <v>0.54068000000000005</v>
      </c>
      <c r="DF119" s="274">
        <v>0.33013199999999998</v>
      </c>
      <c r="DG119" s="274">
        <v>0.33735100000000001</v>
      </c>
      <c r="DH119" s="274">
        <v>0.43397000000000002</v>
      </c>
      <c r="DI119" s="274">
        <v>0.35517500000000002</v>
      </c>
      <c r="DJ119" s="274">
        <v>0.44403900000000002</v>
      </c>
    </row>
    <row r="120" spans="1:114" s="170" customFormat="1">
      <c r="A120" s="51" t="s">
        <v>295</v>
      </c>
      <c r="B120" s="106" t="s">
        <v>151</v>
      </c>
      <c r="C120" s="106" t="s">
        <v>10834</v>
      </c>
      <c r="D120" s="96" t="s">
        <v>3216</v>
      </c>
      <c r="E120" s="97" t="s">
        <v>157</v>
      </c>
      <c r="F120" s="97" t="s">
        <v>157</v>
      </c>
      <c r="G120" s="266">
        <v>2</v>
      </c>
      <c r="H120" s="127">
        <v>218809104</v>
      </c>
      <c r="I120" s="127">
        <v>218809403</v>
      </c>
      <c r="J120" s="99" t="s">
        <v>400</v>
      </c>
      <c r="K120" s="99" t="s">
        <v>3217</v>
      </c>
      <c r="L120" s="99" t="s">
        <v>157</v>
      </c>
      <c r="M120" s="99" t="s">
        <v>158</v>
      </c>
      <c r="N120" s="100" t="s">
        <v>3218</v>
      </c>
      <c r="O120" s="99" t="s">
        <v>157</v>
      </c>
      <c r="P120" s="99" t="s">
        <v>157</v>
      </c>
      <c r="Q120" s="99" t="s">
        <v>157</v>
      </c>
      <c r="R120" s="99" t="s">
        <v>160</v>
      </c>
      <c r="S120" s="101">
        <v>1</v>
      </c>
      <c r="T120" s="101">
        <v>431</v>
      </c>
      <c r="U120" s="101">
        <v>20</v>
      </c>
      <c r="V120" s="100" t="s">
        <v>3219</v>
      </c>
      <c r="W120" s="99" t="s">
        <v>368</v>
      </c>
      <c r="X120" s="99" t="s">
        <v>157</v>
      </c>
      <c r="Y120" s="137">
        <v>218809026</v>
      </c>
      <c r="Z120" s="137">
        <v>218809456</v>
      </c>
      <c r="AA120" s="137">
        <v>218809104</v>
      </c>
      <c r="AB120" s="137">
        <v>218809403</v>
      </c>
      <c r="AC120" s="101" t="s">
        <v>163</v>
      </c>
      <c r="AD120" s="101">
        <v>20</v>
      </c>
      <c r="AE120" s="102">
        <v>57</v>
      </c>
      <c r="AF120" s="141" t="s">
        <v>3220</v>
      </c>
      <c r="AG120" s="101" t="s">
        <v>3221</v>
      </c>
      <c r="AH120" s="101">
        <v>29</v>
      </c>
      <c r="AI120" s="102">
        <v>56.7</v>
      </c>
      <c r="AJ120" s="102" t="s">
        <v>3222</v>
      </c>
      <c r="AK120" s="102" t="s">
        <v>3223</v>
      </c>
      <c r="AL120" s="102" t="s">
        <v>3224</v>
      </c>
      <c r="AM120" s="102" t="s">
        <v>157</v>
      </c>
      <c r="AN120" s="102" t="s">
        <v>157</v>
      </c>
      <c r="AO120" s="101">
        <v>2</v>
      </c>
      <c r="AP120" s="101" t="s">
        <v>3225</v>
      </c>
      <c r="AQ120" s="101">
        <v>0</v>
      </c>
      <c r="AR120" s="101">
        <v>0</v>
      </c>
      <c r="AS120" s="107" t="s">
        <v>3226</v>
      </c>
      <c r="AT120" s="2"/>
      <c r="AU120" s="2"/>
      <c r="AV120" s="2"/>
      <c r="AW120"/>
      <c r="AX120"/>
      <c r="AY120" s="274">
        <v>0.17280999999999999</v>
      </c>
      <c r="AZ120" s="274">
        <v>0.148506</v>
      </c>
      <c r="BA120" s="274">
        <v>0.17799999999999999</v>
      </c>
      <c r="BB120" s="274">
        <v>0.164854</v>
      </c>
      <c r="BC120" s="274">
        <v>0.59887599999999996</v>
      </c>
      <c r="BD120" s="274">
        <v>0.50987300000000002</v>
      </c>
      <c r="BE120" s="274">
        <v>0.398422</v>
      </c>
      <c r="BF120" s="274">
        <v>0.423848</v>
      </c>
      <c r="BG120" s="274">
        <v>0.46930100000000002</v>
      </c>
      <c r="BH120" s="274">
        <v>0.23247699999999999</v>
      </c>
      <c r="BI120" s="274">
        <v>0.338588</v>
      </c>
      <c r="BJ120" s="274">
        <v>0.315077</v>
      </c>
      <c r="BK120" s="274">
        <v>0.17652300000000001</v>
      </c>
      <c r="BL120" s="274">
        <v>0.178342</v>
      </c>
      <c r="BM120" s="274">
        <v>0.104334</v>
      </c>
      <c r="BN120" s="274">
        <v>0.31104500000000002</v>
      </c>
      <c r="BO120" s="274">
        <v>0.56787200000000004</v>
      </c>
      <c r="BP120" s="274">
        <v>0.47197499999999998</v>
      </c>
      <c r="BQ120" s="274">
        <v>0.33369300000000002</v>
      </c>
      <c r="BR120" s="274">
        <v>0.49489</v>
      </c>
      <c r="BS120" s="274">
        <v>0.16850000000000001</v>
      </c>
      <c r="BT120" s="274">
        <v>0.23335400000000001</v>
      </c>
      <c r="BU120" s="274">
        <v>0.37974400000000003</v>
      </c>
      <c r="BV120" s="274">
        <v>0.28645599999999999</v>
      </c>
      <c r="BW120" s="274">
        <v>0.31666699999999998</v>
      </c>
      <c r="BX120" s="274">
        <v>0.242677</v>
      </c>
      <c r="BY120" s="274">
        <v>0.12736</v>
      </c>
      <c r="BZ120" s="274">
        <v>0.20869099999999999</v>
      </c>
      <c r="CA120" s="274">
        <v>0.14505399999999999</v>
      </c>
      <c r="CB120" s="274">
        <v>9.7731499999999999E-2</v>
      </c>
      <c r="CC120" s="274">
        <v>0.35283999999999999</v>
      </c>
      <c r="CD120" s="274">
        <v>0.38696000000000003</v>
      </c>
      <c r="CE120" s="274">
        <v>0.67698000000000003</v>
      </c>
      <c r="CF120" s="274">
        <v>0.55815400000000004</v>
      </c>
      <c r="CG120" s="274">
        <v>0.49075099999999999</v>
      </c>
      <c r="CH120" s="274">
        <v>0.60220899999999999</v>
      </c>
      <c r="CI120" s="274">
        <v>0.21979399999999999</v>
      </c>
      <c r="CJ120" s="274">
        <v>0.26410400000000001</v>
      </c>
      <c r="CK120" s="274">
        <v>0.37283300000000003</v>
      </c>
      <c r="CL120" s="274">
        <v>0.52473999999999998</v>
      </c>
      <c r="CM120" s="274">
        <v>0.78251499999999996</v>
      </c>
      <c r="CN120" s="274">
        <v>0.34801599999999999</v>
      </c>
      <c r="CO120" s="274">
        <v>0.62064399999999997</v>
      </c>
      <c r="CP120" s="274">
        <v>0.14741000000000001</v>
      </c>
      <c r="CQ120" s="274">
        <v>2.36928E-2</v>
      </c>
      <c r="CR120" s="274">
        <v>1.5532499999999999E-2</v>
      </c>
      <c r="CS120" s="274">
        <v>9.9679400000000001E-2</v>
      </c>
      <c r="CT120" s="274">
        <v>2.2294399999999999E-2</v>
      </c>
      <c r="CU120" s="274">
        <v>0.71024399999999999</v>
      </c>
      <c r="CV120" s="274">
        <v>0.54952400000000001</v>
      </c>
      <c r="CW120" s="274">
        <v>0.96428599999999998</v>
      </c>
      <c r="CX120" s="274">
        <v>0.213203</v>
      </c>
      <c r="CY120" s="274">
        <v>0.107083</v>
      </c>
      <c r="CZ120" s="274">
        <v>0.10821799999999999</v>
      </c>
      <c r="DA120" s="274">
        <v>0.549319</v>
      </c>
      <c r="DB120" s="274">
        <v>0.56177200000000005</v>
      </c>
      <c r="DC120" s="274">
        <v>0.321216</v>
      </c>
      <c r="DD120" s="274">
        <v>0.22805900000000001</v>
      </c>
      <c r="DE120" s="274">
        <v>0.24285499999999999</v>
      </c>
      <c r="DF120" s="274">
        <v>0.122115</v>
      </c>
      <c r="DG120" s="274">
        <v>0</v>
      </c>
      <c r="DH120" s="274">
        <v>7.7042700000000006E-2</v>
      </c>
      <c r="DI120" s="274">
        <v>6.7567500000000003E-2</v>
      </c>
      <c r="DJ120" s="274">
        <v>4.4119600000000002E-2</v>
      </c>
    </row>
    <row r="121" spans="1:114">
      <c r="A121" s="51" t="s">
        <v>283</v>
      </c>
      <c r="B121" s="106" t="s">
        <v>151</v>
      </c>
      <c r="C121" s="106" t="s">
        <v>10834</v>
      </c>
      <c r="D121" s="96" t="s">
        <v>3043</v>
      </c>
      <c r="E121" s="97" t="s">
        <v>157</v>
      </c>
      <c r="F121" s="97" t="s">
        <v>157</v>
      </c>
      <c r="G121" s="266">
        <v>2</v>
      </c>
      <c r="H121" s="127">
        <v>234959306</v>
      </c>
      <c r="I121" s="127">
        <v>234959605</v>
      </c>
      <c r="J121" s="99" t="s">
        <v>400</v>
      </c>
      <c r="K121" s="99" t="s">
        <v>3044</v>
      </c>
      <c r="L121" s="99" t="s">
        <v>157</v>
      </c>
      <c r="M121" s="99" t="s">
        <v>158</v>
      </c>
      <c r="N121" s="100" t="s">
        <v>3045</v>
      </c>
      <c r="O121" s="99" t="s">
        <v>157</v>
      </c>
      <c r="P121" s="99" t="s">
        <v>157</v>
      </c>
      <c r="Q121" s="99" t="s">
        <v>157</v>
      </c>
      <c r="R121" s="99" t="s">
        <v>160</v>
      </c>
      <c r="S121" s="101">
        <v>1</v>
      </c>
      <c r="T121" s="101">
        <v>403</v>
      </c>
      <c r="U121" s="101">
        <v>23</v>
      </c>
      <c r="V121" s="100" t="s">
        <v>2992</v>
      </c>
      <c r="W121" s="99" t="s">
        <v>368</v>
      </c>
      <c r="X121" s="99" t="s">
        <v>157</v>
      </c>
      <c r="Y121" s="137">
        <v>234959268</v>
      </c>
      <c r="Z121" s="137">
        <v>234959670</v>
      </c>
      <c r="AA121" s="137">
        <v>234959306</v>
      </c>
      <c r="AB121" s="137">
        <v>234959605</v>
      </c>
      <c r="AC121" s="101" t="s">
        <v>269</v>
      </c>
      <c r="AD121" s="101">
        <v>31</v>
      </c>
      <c r="AE121" s="102">
        <v>56.2</v>
      </c>
      <c r="AF121" s="141" t="s">
        <v>2993</v>
      </c>
      <c r="AG121" s="101" t="s">
        <v>2994</v>
      </c>
      <c r="AH121" s="101">
        <v>26</v>
      </c>
      <c r="AI121" s="102">
        <v>56.3</v>
      </c>
      <c r="AJ121" s="102" t="s">
        <v>2995</v>
      </c>
      <c r="AK121" s="102" t="s">
        <v>2996</v>
      </c>
      <c r="AL121" s="102" t="s">
        <v>2997</v>
      </c>
      <c r="AM121" s="102" t="s">
        <v>157</v>
      </c>
      <c r="AN121" s="102" t="s">
        <v>157</v>
      </c>
      <c r="AO121" s="101">
        <v>3</v>
      </c>
      <c r="AP121" s="101" t="s">
        <v>2998</v>
      </c>
      <c r="AQ121" s="101">
        <v>0</v>
      </c>
      <c r="AR121" s="101">
        <v>0</v>
      </c>
      <c r="AS121" s="107" t="s">
        <v>2999</v>
      </c>
      <c r="AT121" s="2"/>
      <c r="AU121" s="2"/>
      <c r="AV121" s="2"/>
      <c r="AW121"/>
      <c r="AX121"/>
      <c r="AY121" s="274">
        <v>0.66528100000000001</v>
      </c>
      <c r="AZ121" s="274">
        <v>0.21754399999999999</v>
      </c>
      <c r="BA121" s="274">
        <v>0.59750999999999999</v>
      </c>
      <c r="BB121" s="274">
        <v>0.35991499999999998</v>
      </c>
      <c r="BC121" s="274">
        <v>0.82967599999999997</v>
      </c>
      <c r="BD121" s="274">
        <v>0.82618100000000005</v>
      </c>
      <c r="BE121" s="274">
        <v>0.89436899999999997</v>
      </c>
      <c r="BF121" s="274">
        <v>0.71866799999999997</v>
      </c>
      <c r="BG121" s="274">
        <v>0.60714599999999996</v>
      </c>
      <c r="BH121" s="274">
        <v>0.86811300000000002</v>
      </c>
      <c r="BI121" s="274">
        <v>0.78397499999999998</v>
      </c>
      <c r="BJ121" s="274">
        <v>0.890208</v>
      </c>
      <c r="BK121" s="274">
        <v>0.67347699999999999</v>
      </c>
      <c r="BL121" s="274">
        <v>0.79365799999999997</v>
      </c>
      <c r="BM121" s="274">
        <v>0.44194899999999998</v>
      </c>
      <c r="BN121" s="274">
        <v>0.847163</v>
      </c>
      <c r="BO121" s="274">
        <v>0.97738800000000003</v>
      </c>
      <c r="BP121" s="274">
        <v>0.92299299999999995</v>
      </c>
      <c r="BQ121" s="274">
        <v>0.87190800000000002</v>
      </c>
      <c r="BR121" s="274">
        <v>0.92263799999999996</v>
      </c>
      <c r="BS121" s="274">
        <v>0.79192300000000004</v>
      </c>
      <c r="BT121" s="274">
        <v>0.92587200000000003</v>
      </c>
      <c r="BU121" s="274">
        <v>0.91321799999999997</v>
      </c>
      <c r="BV121" s="274">
        <v>0.73941900000000005</v>
      </c>
      <c r="BW121" s="274">
        <v>0.91168199999999999</v>
      </c>
      <c r="BX121" s="274">
        <v>0.60950199999999999</v>
      </c>
      <c r="BY121" s="274">
        <v>0.79818199999999995</v>
      </c>
      <c r="BZ121" s="274">
        <v>0.60445700000000002</v>
      </c>
      <c r="CA121" s="274">
        <v>0.58678200000000003</v>
      </c>
      <c r="CB121" s="274">
        <v>8.3371399999999998E-2</v>
      </c>
      <c r="CC121" s="274">
        <v>0.84253800000000001</v>
      </c>
      <c r="CD121" s="274">
        <v>0.67271800000000004</v>
      </c>
      <c r="CE121" s="274">
        <v>0.95922799999999997</v>
      </c>
      <c r="CF121" s="274">
        <v>0.95875999999999995</v>
      </c>
      <c r="CG121" s="274">
        <v>0.91842199999999996</v>
      </c>
      <c r="CH121" s="274">
        <v>0.69495899999999999</v>
      </c>
      <c r="CI121" s="274">
        <v>0.84858599999999995</v>
      </c>
      <c r="CJ121" s="274">
        <v>0.9325</v>
      </c>
      <c r="CK121" s="274">
        <v>0.76284099999999999</v>
      </c>
      <c r="CL121" s="274">
        <v>0.79430699999999999</v>
      </c>
      <c r="CM121" s="274">
        <v>0.65547</v>
      </c>
      <c r="CN121" s="274">
        <v>0.76476</v>
      </c>
      <c r="CO121" s="274">
        <v>0.92393499999999995</v>
      </c>
      <c r="CP121" s="274">
        <v>0.98662700000000003</v>
      </c>
      <c r="CQ121" s="274">
        <v>0.71135999999999999</v>
      </c>
      <c r="CR121" s="274">
        <v>0.62240799999999996</v>
      </c>
      <c r="CS121" s="274">
        <v>0.68891500000000006</v>
      </c>
      <c r="CT121" s="274">
        <v>2.6087200000000001E-2</v>
      </c>
      <c r="CU121" s="274">
        <v>0.95606100000000005</v>
      </c>
      <c r="CV121" s="274">
        <v>0.85301000000000005</v>
      </c>
      <c r="CW121" s="274">
        <v>0.95995299999999995</v>
      </c>
      <c r="CX121" s="274">
        <v>0.380222</v>
      </c>
      <c r="CY121" s="274">
        <v>0.62854100000000002</v>
      </c>
      <c r="CZ121" s="274">
        <v>0.72528099999999995</v>
      </c>
      <c r="DA121" s="274">
        <v>0.96665400000000001</v>
      </c>
      <c r="DB121" s="274">
        <v>0.65308699999999997</v>
      </c>
      <c r="DC121" s="274">
        <v>0.78674699999999997</v>
      </c>
      <c r="DD121" s="274">
        <v>0.92694600000000005</v>
      </c>
      <c r="DE121" s="274">
        <v>0.77186699999999997</v>
      </c>
      <c r="DF121" s="274">
        <v>0.72409599999999996</v>
      </c>
      <c r="DG121" s="274">
        <v>0.51031000000000004</v>
      </c>
      <c r="DH121" s="274">
        <v>0.631853</v>
      </c>
      <c r="DI121" s="274">
        <v>0.86235600000000001</v>
      </c>
      <c r="DJ121" s="274">
        <v>0.72243199999999996</v>
      </c>
    </row>
    <row r="122" spans="1:114" s="2" customFormat="1">
      <c r="A122" s="51" t="s">
        <v>61</v>
      </c>
      <c r="B122" s="106" t="s">
        <v>151</v>
      </c>
      <c r="C122" s="106" t="s">
        <v>10834</v>
      </c>
      <c r="D122" s="96" t="s">
        <v>750</v>
      </c>
      <c r="E122" s="97" t="s">
        <v>157</v>
      </c>
      <c r="F122" s="97" t="s">
        <v>157</v>
      </c>
      <c r="G122" s="266">
        <v>3</v>
      </c>
      <c r="H122" s="127">
        <v>8693709</v>
      </c>
      <c r="I122" s="127">
        <v>8694008</v>
      </c>
      <c r="J122" s="99" t="s">
        <v>400</v>
      </c>
      <c r="K122" s="99" t="s">
        <v>751</v>
      </c>
      <c r="L122" s="99" t="s">
        <v>157</v>
      </c>
      <c r="M122" s="99" t="s">
        <v>158</v>
      </c>
      <c r="N122" s="100" t="s">
        <v>702</v>
      </c>
      <c r="O122" s="99" t="s">
        <v>157</v>
      </c>
      <c r="P122" s="99" t="s">
        <v>157</v>
      </c>
      <c r="Q122" s="99" t="s">
        <v>157</v>
      </c>
      <c r="R122" s="99" t="s">
        <v>160</v>
      </c>
      <c r="S122" s="101">
        <v>1</v>
      </c>
      <c r="T122" s="101">
        <v>371</v>
      </c>
      <c r="U122" s="101">
        <v>35</v>
      </c>
      <c r="V122" s="100" t="s">
        <v>703</v>
      </c>
      <c r="W122" s="99" t="s">
        <v>368</v>
      </c>
      <c r="X122" s="99" t="s">
        <v>157</v>
      </c>
      <c r="Y122" s="137">
        <v>8693667</v>
      </c>
      <c r="Z122" s="137">
        <v>8694037</v>
      </c>
      <c r="AA122" s="137">
        <v>8693709</v>
      </c>
      <c r="AB122" s="137">
        <v>8694008</v>
      </c>
      <c r="AC122" s="101" t="s">
        <v>163</v>
      </c>
      <c r="AD122" s="101">
        <v>18</v>
      </c>
      <c r="AE122" s="102">
        <v>56.7</v>
      </c>
      <c r="AF122" s="141" t="s">
        <v>704</v>
      </c>
      <c r="AG122" s="101" t="s">
        <v>705</v>
      </c>
      <c r="AH122" s="101">
        <v>28</v>
      </c>
      <c r="AI122" s="102">
        <v>56.5</v>
      </c>
      <c r="AJ122" s="102" t="s">
        <v>706</v>
      </c>
      <c r="AK122" s="102" t="s">
        <v>707</v>
      </c>
      <c r="AL122" s="102" t="s">
        <v>708</v>
      </c>
      <c r="AM122" s="102" t="s">
        <v>157</v>
      </c>
      <c r="AN122" s="102" t="s">
        <v>157</v>
      </c>
      <c r="AO122" s="101">
        <v>5</v>
      </c>
      <c r="AP122" s="101" t="s">
        <v>709</v>
      </c>
      <c r="AQ122" s="101">
        <v>0</v>
      </c>
      <c r="AR122" s="101">
        <v>0</v>
      </c>
      <c r="AS122" s="107" t="s">
        <v>710</v>
      </c>
      <c r="AT122" s="79"/>
      <c r="AU122" s="79"/>
      <c r="AV122" s="79"/>
      <c r="AW122"/>
      <c r="AX122"/>
      <c r="AY122" s="274">
        <v>0.27254200000000001</v>
      </c>
      <c r="AZ122" s="274">
        <v>0.17414199999999999</v>
      </c>
      <c r="BA122" s="274">
        <v>0.64864599999999994</v>
      </c>
      <c r="BB122" s="274">
        <v>0.46340100000000001</v>
      </c>
      <c r="BC122" s="274">
        <v>0.42657899999999999</v>
      </c>
      <c r="BD122" s="274">
        <v>0.39715099999999998</v>
      </c>
      <c r="BE122" s="274">
        <v>0.55907700000000005</v>
      </c>
      <c r="BF122" s="274">
        <v>0.32847599999999999</v>
      </c>
      <c r="BG122" s="274">
        <v>0.48556100000000002</v>
      </c>
      <c r="BH122" s="274">
        <v>0.50433499999999998</v>
      </c>
      <c r="BI122" s="274">
        <v>0.62539</v>
      </c>
      <c r="BJ122" s="274">
        <v>0.48020200000000002</v>
      </c>
      <c r="BK122" s="274">
        <v>0.45416699999999999</v>
      </c>
      <c r="BL122" s="274">
        <v>0.388542</v>
      </c>
      <c r="BM122" s="274">
        <v>0.492728</v>
      </c>
      <c r="BN122" s="274">
        <v>0.48588399999999998</v>
      </c>
      <c r="BO122" s="274">
        <v>0.593302</v>
      </c>
      <c r="BP122" s="274">
        <v>0.60450899999999996</v>
      </c>
      <c r="BQ122" s="274">
        <v>0.43407600000000002</v>
      </c>
      <c r="BR122" s="274">
        <v>0.61727299999999996</v>
      </c>
      <c r="BS122" s="274">
        <v>0.27189000000000002</v>
      </c>
      <c r="BT122" s="274">
        <v>0.62160899999999997</v>
      </c>
      <c r="BU122" s="274">
        <v>0.70921999999999996</v>
      </c>
      <c r="BV122" s="274">
        <v>0.46948000000000001</v>
      </c>
      <c r="BW122" s="274">
        <v>0.50717100000000004</v>
      </c>
      <c r="BX122" s="274">
        <v>0.45560800000000001</v>
      </c>
      <c r="BY122" s="274">
        <v>0.22329099999999999</v>
      </c>
      <c r="BZ122" s="274">
        <v>0.38189600000000001</v>
      </c>
      <c r="CA122" s="274">
        <v>0.29064499999999999</v>
      </c>
      <c r="CB122" s="274">
        <v>0.28265400000000002</v>
      </c>
      <c r="CC122" s="274">
        <v>0.53824000000000005</v>
      </c>
      <c r="CD122" s="274">
        <v>0.51346499999999995</v>
      </c>
      <c r="CE122" s="274">
        <v>0.71521100000000004</v>
      </c>
      <c r="CF122" s="274">
        <v>0.76457600000000003</v>
      </c>
      <c r="CG122" s="274">
        <v>0.70735199999999998</v>
      </c>
      <c r="CH122" s="274">
        <v>0.78817199999999998</v>
      </c>
      <c r="CI122" s="274">
        <v>0.46714299999999997</v>
      </c>
      <c r="CJ122" s="274">
        <v>0.70218199999999997</v>
      </c>
      <c r="CK122" s="274">
        <v>0.36476399999999998</v>
      </c>
      <c r="CL122" s="274">
        <v>0.673319</v>
      </c>
      <c r="CM122" s="274">
        <v>0.51441999999999999</v>
      </c>
      <c r="CN122" s="274">
        <v>0.62026300000000001</v>
      </c>
      <c r="CO122" s="274">
        <v>0.60872400000000004</v>
      </c>
      <c r="CP122" s="274">
        <v>0.71887800000000002</v>
      </c>
      <c r="CQ122" s="274">
        <v>0.34703899999999999</v>
      </c>
      <c r="CR122" s="274">
        <v>0.14427499999999999</v>
      </c>
      <c r="CS122" s="274">
        <v>0.29144999999999999</v>
      </c>
      <c r="CT122" s="274">
        <v>0.25366699999999998</v>
      </c>
      <c r="CU122" s="274">
        <v>0.68878099999999998</v>
      </c>
      <c r="CV122" s="274">
        <v>0.56718299999999999</v>
      </c>
      <c r="CW122" s="274">
        <v>0.50821099999999997</v>
      </c>
      <c r="CX122" s="274">
        <v>0.16164000000000001</v>
      </c>
      <c r="CY122" s="274">
        <v>0.15235499999999999</v>
      </c>
      <c r="CZ122" s="274">
        <v>0.24626799999999999</v>
      </c>
      <c r="DA122" s="274">
        <v>0.76075199999999998</v>
      </c>
      <c r="DB122" s="274">
        <v>0.58914500000000003</v>
      </c>
      <c r="DC122" s="274">
        <v>0.66574800000000001</v>
      </c>
      <c r="DD122" s="274">
        <v>0.56453100000000001</v>
      </c>
      <c r="DE122" s="274">
        <v>0.457154</v>
      </c>
      <c r="DF122" s="274">
        <v>0.41472500000000001</v>
      </c>
      <c r="DG122" s="274">
        <v>0.45960800000000002</v>
      </c>
      <c r="DH122" s="274">
        <v>0.37931999999999999</v>
      </c>
      <c r="DI122" s="274">
        <v>0.44643699999999997</v>
      </c>
      <c r="DJ122" s="274">
        <v>0.34842299999999998</v>
      </c>
    </row>
    <row r="123" spans="1:114">
      <c r="A123" s="18" t="s">
        <v>9464</v>
      </c>
      <c r="B123" s="10" t="s">
        <v>3429</v>
      </c>
      <c r="C123" s="10" t="s">
        <v>3429</v>
      </c>
      <c r="D123" s="19" t="s">
        <v>4754</v>
      </c>
      <c r="E123" s="58" t="s">
        <v>157</v>
      </c>
      <c r="F123" s="58" t="s">
        <v>157</v>
      </c>
      <c r="G123" s="263">
        <v>3</v>
      </c>
      <c r="H123" s="123">
        <v>9800948</v>
      </c>
      <c r="I123" s="123">
        <v>9801154</v>
      </c>
      <c r="J123" s="21" t="s">
        <v>264</v>
      </c>
      <c r="K123" s="21" t="s">
        <v>4755</v>
      </c>
      <c r="L123" s="22" t="s">
        <v>157</v>
      </c>
      <c r="M123" s="21" t="s">
        <v>158</v>
      </c>
      <c r="N123" s="21" t="s">
        <v>4756</v>
      </c>
      <c r="O123" s="22" t="s">
        <v>157</v>
      </c>
      <c r="P123" s="22" t="s">
        <v>157</v>
      </c>
      <c r="Q123" s="22" t="s">
        <v>157</v>
      </c>
      <c r="R123" s="22" t="s">
        <v>160</v>
      </c>
      <c r="S123" s="23">
        <v>1</v>
      </c>
      <c r="T123" s="23">
        <v>272</v>
      </c>
      <c r="U123" s="23">
        <v>19</v>
      </c>
      <c r="V123" s="21" t="s">
        <v>4757</v>
      </c>
      <c r="W123" s="22" t="s">
        <v>368</v>
      </c>
      <c r="X123" s="22" t="s">
        <v>157</v>
      </c>
      <c r="Y123" s="115">
        <v>9800913</v>
      </c>
      <c r="Z123" s="115">
        <v>9801184</v>
      </c>
      <c r="AA123" s="115">
        <v>9800948</v>
      </c>
      <c r="AB123" s="115">
        <v>9801154</v>
      </c>
      <c r="AC123" s="23" t="s">
        <v>163</v>
      </c>
      <c r="AD123" s="23">
        <v>29</v>
      </c>
      <c r="AE123" s="60">
        <v>56.7</v>
      </c>
      <c r="AF123" s="24" t="s">
        <v>4758</v>
      </c>
      <c r="AG123" s="24" t="s">
        <v>4759</v>
      </c>
      <c r="AH123" s="23">
        <v>26</v>
      </c>
      <c r="AI123" s="60">
        <v>58.1</v>
      </c>
      <c r="AJ123" s="25" t="s">
        <v>4760</v>
      </c>
      <c r="AK123" s="25" t="s">
        <v>4761</v>
      </c>
      <c r="AL123" s="25" t="s">
        <v>4762</v>
      </c>
      <c r="AM123" s="60" t="s">
        <v>157</v>
      </c>
      <c r="AN123" s="60" t="s">
        <v>157</v>
      </c>
      <c r="AO123" s="23">
        <v>0</v>
      </c>
      <c r="AP123" s="24"/>
      <c r="AQ123" s="23">
        <v>0</v>
      </c>
      <c r="AR123" s="23">
        <v>0</v>
      </c>
      <c r="AS123" s="2" t="s">
        <v>4763</v>
      </c>
      <c r="AT123" s="23">
        <v>1</v>
      </c>
      <c r="AU123" s="94">
        <v>3</v>
      </c>
      <c r="AV123" s="94">
        <v>0.35563299999999998</v>
      </c>
      <c r="AW123"/>
      <c r="AX123"/>
      <c r="AY123" s="274" t="s">
        <v>24</v>
      </c>
      <c r="AZ123" s="274" t="s">
        <v>24</v>
      </c>
      <c r="BA123" s="274" t="s">
        <v>24</v>
      </c>
      <c r="BB123" s="274" t="s">
        <v>24</v>
      </c>
      <c r="BC123" s="274" t="s">
        <v>24</v>
      </c>
      <c r="BD123" s="274" t="s">
        <v>24</v>
      </c>
      <c r="BE123" s="274" t="s">
        <v>24</v>
      </c>
      <c r="BF123" s="274">
        <v>0</v>
      </c>
      <c r="BG123" s="274" t="s">
        <v>24</v>
      </c>
      <c r="BH123" s="274" t="s">
        <v>24</v>
      </c>
      <c r="BI123" s="274" t="s">
        <v>24</v>
      </c>
      <c r="BJ123" s="274" t="s">
        <v>24</v>
      </c>
      <c r="BK123" s="274" t="s">
        <v>24</v>
      </c>
      <c r="BL123" s="274" t="s">
        <v>24</v>
      </c>
      <c r="BM123" s="274" t="s">
        <v>24</v>
      </c>
      <c r="BN123" s="274">
        <v>0</v>
      </c>
      <c r="BO123" s="274" t="s">
        <v>24</v>
      </c>
      <c r="BP123" s="274" t="s">
        <v>24</v>
      </c>
      <c r="BQ123" s="274" t="s">
        <v>24</v>
      </c>
      <c r="BR123" s="274" t="s">
        <v>24</v>
      </c>
      <c r="BS123" s="274">
        <v>0</v>
      </c>
      <c r="BT123" s="274">
        <v>0</v>
      </c>
      <c r="BU123" s="274" t="s">
        <v>24</v>
      </c>
      <c r="BV123" s="274" t="s">
        <v>24</v>
      </c>
      <c r="BW123" s="274" t="s">
        <v>24</v>
      </c>
      <c r="BX123" s="274" t="s">
        <v>24</v>
      </c>
      <c r="BY123" s="274" t="s">
        <v>24</v>
      </c>
      <c r="BZ123" s="274">
        <v>0</v>
      </c>
      <c r="CA123" s="274" t="s">
        <v>24</v>
      </c>
      <c r="CB123" s="274" t="s">
        <v>24</v>
      </c>
      <c r="CC123" s="274" t="s">
        <v>24</v>
      </c>
      <c r="CD123" s="274" t="s">
        <v>24</v>
      </c>
      <c r="CE123" s="274" t="s">
        <v>24</v>
      </c>
      <c r="CF123" s="274" t="s">
        <v>24</v>
      </c>
      <c r="CG123" s="274" t="s">
        <v>24</v>
      </c>
      <c r="CH123" s="274" t="s">
        <v>24</v>
      </c>
      <c r="CI123" s="274">
        <v>0</v>
      </c>
      <c r="CJ123" s="274">
        <v>0</v>
      </c>
      <c r="CK123" s="274" t="s">
        <v>24</v>
      </c>
      <c r="CL123" s="274">
        <v>0</v>
      </c>
      <c r="CM123" s="274" t="s">
        <v>24</v>
      </c>
      <c r="CN123" s="274">
        <v>0</v>
      </c>
      <c r="CO123" s="274" t="s">
        <v>24</v>
      </c>
      <c r="CP123" s="274" t="s">
        <v>24</v>
      </c>
      <c r="CQ123" s="274" t="s">
        <v>24</v>
      </c>
      <c r="CR123" s="274" t="s">
        <v>24</v>
      </c>
      <c r="CS123" s="274" t="s">
        <v>24</v>
      </c>
      <c r="CT123" s="274" t="s">
        <v>24</v>
      </c>
      <c r="CU123" s="274" t="s">
        <v>24</v>
      </c>
      <c r="CV123" s="274" t="s">
        <v>24</v>
      </c>
      <c r="CW123" s="274" t="s">
        <v>24</v>
      </c>
      <c r="CX123" s="274" t="s">
        <v>24</v>
      </c>
      <c r="CY123" s="274" t="s">
        <v>24</v>
      </c>
      <c r="CZ123" s="274" t="s">
        <v>24</v>
      </c>
      <c r="DA123" s="274">
        <v>0</v>
      </c>
      <c r="DB123" s="274" t="s">
        <v>24</v>
      </c>
      <c r="DC123" s="274" t="s">
        <v>24</v>
      </c>
      <c r="DD123" s="274" t="s">
        <v>24</v>
      </c>
      <c r="DE123" s="274">
        <v>0</v>
      </c>
      <c r="DF123" s="274" t="s">
        <v>24</v>
      </c>
      <c r="DG123" s="274" t="s">
        <v>24</v>
      </c>
      <c r="DH123" s="274">
        <v>0</v>
      </c>
      <c r="DI123" s="274" t="s">
        <v>24</v>
      </c>
      <c r="DJ123" s="274" t="s">
        <v>24</v>
      </c>
    </row>
    <row r="124" spans="1:114" s="2" customFormat="1">
      <c r="A124" s="18" t="s">
        <v>8013</v>
      </c>
      <c r="B124" s="10" t="s">
        <v>3429</v>
      </c>
      <c r="C124" s="10" t="s">
        <v>3429</v>
      </c>
      <c r="D124" s="19" t="s">
        <v>5506</v>
      </c>
      <c r="E124" s="58" t="s">
        <v>157</v>
      </c>
      <c r="F124" s="58" t="s">
        <v>157</v>
      </c>
      <c r="G124" s="263">
        <v>3</v>
      </c>
      <c r="H124" s="123">
        <v>10186372</v>
      </c>
      <c r="I124" s="123">
        <v>10186588</v>
      </c>
      <c r="J124" s="21" t="s">
        <v>264</v>
      </c>
      <c r="K124" s="21" t="s">
        <v>5507</v>
      </c>
      <c r="L124" s="22" t="s">
        <v>157</v>
      </c>
      <c r="M124" s="21" t="s">
        <v>158</v>
      </c>
      <c r="N124" s="21" t="s">
        <v>5508</v>
      </c>
      <c r="O124" s="22" t="s">
        <v>157</v>
      </c>
      <c r="P124" s="22" t="s">
        <v>157</v>
      </c>
      <c r="Q124" s="22" t="s">
        <v>157</v>
      </c>
      <c r="R124" s="22" t="s">
        <v>160</v>
      </c>
      <c r="S124" s="23">
        <v>1</v>
      </c>
      <c r="T124" s="23">
        <v>314</v>
      </c>
      <c r="U124" s="23">
        <v>19</v>
      </c>
      <c r="V124" s="21" t="s">
        <v>5509</v>
      </c>
      <c r="W124" s="22" t="s">
        <v>368</v>
      </c>
      <c r="X124" s="22" t="s">
        <v>157</v>
      </c>
      <c r="Y124" s="115">
        <v>10186335</v>
      </c>
      <c r="Z124" s="115">
        <v>10186648</v>
      </c>
      <c r="AA124" s="115">
        <v>10186372</v>
      </c>
      <c r="AB124" s="115">
        <v>10186588</v>
      </c>
      <c r="AC124" s="23" t="s">
        <v>269</v>
      </c>
      <c r="AD124" s="23">
        <v>29</v>
      </c>
      <c r="AE124" s="60">
        <v>56</v>
      </c>
      <c r="AF124" s="24" t="s">
        <v>5510</v>
      </c>
      <c r="AG124" s="24" t="s">
        <v>5511</v>
      </c>
      <c r="AH124" s="23">
        <v>24</v>
      </c>
      <c r="AI124" s="60">
        <v>56.9</v>
      </c>
      <c r="AJ124" s="25" t="s">
        <v>5512</v>
      </c>
      <c r="AK124" s="25" t="s">
        <v>5513</v>
      </c>
      <c r="AL124" s="25" t="s">
        <v>5514</v>
      </c>
      <c r="AM124" s="60" t="s">
        <v>157</v>
      </c>
      <c r="AN124" s="60" t="s">
        <v>157</v>
      </c>
      <c r="AO124" s="23">
        <v>2</v>
      </c>
      <c r="AP124" s="24" t="s">
        <v>5515</v>
      </c>
      <c r="AQ124" s="23">
        <v>0</v>
      </c>
      <c r="AR124" s="23">
        <v>0</v>
      </c>
      <c r="AS124" s="2" t="s">
        <v>5516</v>
      </c>
      <c r="AT124" s="23">
        <v>1</v>
      </c>
      <c r="AU124" s="94">
        <v>3</v>
      </c>
      <c r="AV124" s="94">
        <v>0.45442100000000002</v>
      </c>
      <c r="AW124"/>
      <c r="AX124"/>
      <c r="AY124" s="274">
        <v>0.96428499999999995</v>
      </c>
      <c r="AZ124" s="274">
        <v>0.98295399999999999</v>
      </c>
      <c r="BA124" s="274">
        <v>0.88675999999999999</v>
      </c>
      <c r="BB124" s="274">
        <v>0.83885900000000002</v>
      </c>
      <c r="BC124" s="274">
        <v>0.94216200000000005</v>
      </c>
      <c r="BD124" s="274">
        <v>0.55266999999999999</v>
      </c>
      <c r="BE124" s="274">
        <v>0.91806600000000005</v>
      </c>
      <c r="BF124" s="274">
        <v>0.78270799999999996</v>
      </c>
      <c r="BG124" s="274">
        <v>0.86921300000000001</v>
      </c>
      <c r="BH124" s="274">
        <v>0.88227999999999995</v>
      </c>
      <c r="BI124" s="274">
        <v>0.80818500000000004</v>
      </c>
      <c r="BJ124" s="274">
        <v>0.92523</v>
      </c>
      <c r="BK124" s="274">
        <v>0.893096</v>
      </c>
      <c r="BL124" s="274">
        <v>0.89760899999999999</v>
      </c>
      <c r="BM124" s="274">
        <v>0.80932800000000005</v>
      </c>
      <c r="BN124" s="274">
        <v>0.91980899999999999</v>
      </c>
      <c r="BO124" s="274">
        <v>0.91848300000000005</v>
      </c>
      <c r="BP124" s="274">
        <v>0.92708299999999999</v>
      </c>
      <c r="BQ124" s="274">
        <v>0.74458000000000002</v>
      </c>
      <c r="BR124" s="274">
        <v>0.58166200000000001</v>
      </c>
      <c r="BS124" s="274">
        <v>0.953542</v>
      </c>
      <c r="BT124" s="274">
        <v>0.89804099999999998</v>
      </c>
      <c r="BU124" s="274">
        <v>0.95815300000000003</v>
      </c>
      <c r="BV124" s="274">
        <v>0.94744099999999998</v>
      </c>
      <c r="BW124" s="274">
        <v>0.70625000000000004</v>
      </c>
      <c r="BX124" s="274">
        <v>0.86397100000000004</v>
      </c>
      <c r="BY124" s="274">
        <v>0.92792799999999998</v>
      </c>
      <c r="BZ124" s="274">
        <v>0.83786499999999997</v>
      </c>
      <c r="CA124" s="274">
        <v>0.87019299999999999</v>
      </c>
      <c r="CB124" s="274">
        <v>0.95493600000000001</v>
      </c>
      <c r="CC124" s="274">
        <v>0.91349999999999998</v>
      </c>
      <c r="CD124" s="274">
        <v>0.84208499999999997</v>
      </c>
      <c r="CE124" s="274">
        <v>0.89797400000000005</v>
      </c>
      <c r="CF124" s="274">
        <v>0.83099999999999996</v>
      </c>
      <c r="CG124" s="274">
        <v>0.92046499999999998</v>
      </c>
      <c r="CH124" s="274">
        <v>0.87706200000000001</v>
      </c>
      <c r="CI124" s="274">
        <v>0.96643999999999997</v>
      </c>
      <c r="CJ124" s="274">
        <v>0.86370199999999997</v>
      </c>
      <c r="CK124" s="274">
        <v>0.75213200000000002</v>
      </c>
      <c r="CL124" s="274">
        <v>0.87990699999999999</v>
      </c>
      <c r="CM124" s="274">
        <v>0.96725099999999997</v>
      </c>
      <c r="CN124" s="274">
        <v>0.94974899999999995</v>
      </c>
      <c r="CO124" s="274">
        <v>0.97429200000000005</v>
      </c>
      <c r="CP124" s="274">
        <v>0.98809499999999995</v>
      </c>
      <c r="CQ124" s="274">
        <v>0.90159199999999995</v>
      </c>
      <c r="CR124" s="274">
        <v>0.947573</v>
      </c>
      <c r="CS124" s="274">
        <v>0.95139300000000004</v>
      </c>
      <c r="CT124" s="274">
        <v>0.80252199999999996</v>
      </c>
      <c r="CU124" s="274">
        <v>0.82767500000000005</v>
      </c>
      <c r="CV124" s="274">
        <v>0.89300900000000005</v>
      </c>
      <c r="CW124" s="274">
        <v>0.84577999999999998</v>
      </c>
      <c r="CX124" s="274">
        <v>0.968866</v>
      </c>
      <c r="CY124" s="274">
        <v>0.934589</v>
      </c>
      <c r="CZ124" s="274">
        <v>0.91418299999999997</v>
      </c>
      <c r="DA124" s="274">
        <v>0.96777899999999994</v>
      </c>
      <c r="DB124" s="274">
        <v>0.78806500000000002</v>
      </c>
      <c r="DC124" s="274">
        <v>0.97928999999999999</v>
      </c>
      <c r="DD124" s="274">
        <v>0.90024700000000002</v>
      </c>
      <c r="DE124" s="274">
        <v>0.91588499999999995</v>
      </c>
      <c r="DF124" s="274">
        <v>0.88753400000000005</v>
      </c>
      <c r="DG124" s="274">
        <v>0.936975</v>
      </c>
      <c r="DH124" s="274">
        <v>0.88239900000000004</v>
      </c>
      <c r="DI124" s="274">
        <v>0.93599699999999997</v>
      </c>
      <c r="DJ124" s="274">
        <v>0.89496399999999998</v>
      </c>
    </row>
    <row r="125" spans="1:114" s="79" customFormat="1">
      <c r="A125" s="51" t="s">
        <v>1456</v>
      </c>
      <c r="B125" s="106" t="s">
        <v>151</v>
      </c>
      <c r="C125" s="106" t="s">
        <v>377</v>
      </c>
      <c r="D125" s="96" t="s">
        <v>1457</v>
      </c>
      <c r="E125" s="97" t="s">
        <v>157</v>
      </c>
      <c r="F125" s="97" t="s">
        <v>157</v>
      </c>
      <c r="G125" s="266">
        <v>3</v>
      </c>
      <c r="H125" s="127">
        <v>13590422</v>
      </c>
      <c r="I125" s="127">
        <v>13590707</v>
      </c>
      <c r="J125" s="99" t="s">
        <v>400</v>
      </c>
      <c r="K125" s="99" t="s">
        <v>1458</v>
      </c>
      <c r="L125" s="99" t="s">
        <v>157</v>
      </c>
      <c r="M125" s="99" t="s">
        <v>158</v>
      </c>
      <c r="N125" s="100" t="s">
        <v>1459</v>
      </c>
      <c r="O125" s="99" t="s">
        <v>157</v>
      </c>
      <c r="P125" s="99" t="s">
        <v>157</v>
      </c>
      <c r="Q125" s="99" t="s">
        <v>157</v>
      </c>
      <c r="R125" s="99" t="s">
        <v>160</v>
      </c>
      <c r="S125" s="101">
        <v>1</v>
      </c>
      <c r="T125" s="101">
        <v>301</v>
      </c>
      <c r="U125" s="101">
        <v>51</v>
      </c>
      <c r="V125" s="100" t="s">
        <v>1460</v>
      </c>
      <c r="W125" s="99" t="s">
        <v>162</v>
      </c>
      <c r="X125" s="99" t="s">
        <v>157</v>
      </c>
      <c r="Y125" s="137">
        <v>13590284</v>
      </c>
      <c r="Z125" s="137">
        <v>13590584</v>
      </c>
      <c r="AA125" s="137">
        <v>13590422</v>
      </c>
      <c r="AB125" s="137">
        <v>13590568</v>
      </c>
      <c r="AC125" s="101" t="s">
        <v>269</v>
      </c>
      <c r="AD125" s="101">
        <v>22</v>
      </c>
      <c r="AE125" s="102">
        <v>58.1</v>
      </c>
      <c r="AF125" s="141" t="s">
        <v>1461</v>
      </c>
      <c r="AG125" s="101" t="s">
        <v>1462</v>
      </c>
      <c r="AH125" s="101">
        <v>16</v>
      </c>
      <c r="AI125" s="102">
        <v>58</v>
      </c>
      <c r="AJ125" s="102" t="s">
        <v>1463</v>
      </c>
      <c r="AK125" s="102" t="s">
        <v>1464</v>
      </c>
      <c r="AL125" s="102" t="s">
        <v>1465</v>
      </c>
      <c r="AM125" s="102" t="s">
        <v>157</v>
      </c>
      <c r="AN125" s="102" t="s">
        <v>157</v>
      </c>
      <c r="AO125" s="101">
        <v>22</v>
      </c>
      <c r="AP125" s="101" t="s">
        <v>1466</v>
      </c>
      <c r="AQ125" s="101">
        <v>0</v>
      </c>
      <c r="AR125" s="101">
        <v>1</v>
      </c>
      <c r="AS125" s="107" t="s">
        <v>1467</v>
      </c>
      <c r="AW125"/>
      <c r="AX125"/>
      <c r="AY125" s="274">
        <v>6.8875000000000006E-2</v>
      </c>
      <c r="AZ125" s="274">
        <v>0.153031</v>
      </c>
      <c r="BA125" s="274">
        <v>0.18187400000000001</v>
      </c>
      <c r="BB125" s="274">
        <v>0.11787</v>
      </c>
      <c r="BC125" s="274">
        <v>8.9656299999999994E-2</v>
      </c>
      <c r="BD125" s="274">
        <v>0.14466200000000001</v>
      </c>
      <c r="BE125" s="274">
        <v>8.9916700000000002E-2</v>
      </c>
      <c r="BF125" s="274">
        <v>7.6968099999999998E-2</v>
      </c>
      <c r="BG125" s="274">
        <v>0.19967699999999999</v>
      </c>
      <c r="BH125" s="274">
        <v>7.3605299999999999E-2</v>
      </c>
      <c r="BI125" s="274">
        <v>0.108141</v>
      </c>
      <c r="BJ125" s="274">
        <v>6.4801200000000003E-2</v>
      </c>
      <c r="BK125" s="274">
        <v>5.8524899999999998E-2</v>
      </c>
      <c r="BL125" s="274">
        <v>7.5511599999999998E-2</v>
      </c>
      <c r="BM125" s="274">
        <v>6.5571500000000005E-2</v>
      </c>
      <c r="BN125" s="274">
        <v>9.3354500000000007E-2</v>
      </c>
      <c r="BO125" s="274">
        <v>9.8216999999999999E-2</v>
      </c>
      <c r="BP125" s="274">
        <v>7.1385599999999994E-2</v>
      </c>
      <c r="BQ125" s="274">
        <v>7.9597000000000001E-2</v>
      </c>
      <c r="BR125" s="274">
        <v>8.7788199999999997E-2</v>
      </c>
      <c r="BS125" s="274">
        <v>4.6023799999999997E-2</v>
      </c>
      <c r="BT125" s="274">
        <v>5.4863700000000001E-2</v>
      </c>
      <c r="BU125" s="274">
        <v>7.0182599999999998E-2</v>
      </c>
      <c r="BV125" s="274">
        <v>0.180229</v>
      </c>
      <c r="BW125" s="274">
        <v>0.101104</v>
      </c>
      <c r="BX125" s="274">
        <v>0.10151300000000001</v>
      </c>
      <c r="BY125" s="274">
        <v>0.15798699999999999</v>
      </c>
      <c r="BZ125" s="274">
        <v>0.18996199999999999</v>
      </c>
      <c r="CA125" s="274">
        <v>0.19248399999999999</v>
      </c>
      <c r="CB125" s="274">
        <v>0.31296800000000002</v>
      </c>
      <c r="CC125" s="274">
        <v>0.2266</v>
      </c>
      <c r="CD125" s="274">
        <v>7.2870500000000005E-2</v>
      </c>
      <c r="CE125" s="274">
        <v>6.9397100000000003E-2</v>
      </c>
      <c r="CF125" s="274">
        <v>7.7152499999999999E-2</v>
      </c>
      <c r="CG125" s="274">
        <v>0.10165100000000001</v>
      </c>
      <c r="CH125" s="274">
        <v>0.100716</v>
      </c>
      <c r="CI125" s="274">
        <v>8.7247400000000003E-2</v>
      </c>
      <c r="CJ125" s="274">
        <v>7.0069199999999998E-2</v>
      </c>
      <c r="CK125" s="274">
        <v>0.21113799999999999</v>
      </c>
      <c r="CL125" s="274">
        <v>4.3223699999999997E-2</v>
      </c>
      <c r="CM125" s="274">
        <v>6.9060499999999997E-2</v>
      </c>
      <c r="CN125" s="274">
        <v>8.3278500000000005E-2</v>
      </c>
      <c r="CO125" s="274">
        <v>0.51813500000000001</v>
      </c>
      <c r="CP125" s="274">
        <v>0.17019599999999999</v>
      </c>
      <c r="CQ125" s="274">
        <v>0.74653899999999995</v>
      </c>
      <c r="CR125" s="274">
        <v>0.34141700000000003</v>
      </c>
      <c r="CS125" s="274">
        <v>0.823245</v>
      </c>
      <c r="CT125" s="274">
        <v>0.66821699999999995</v>
      </c>
      <c r="CU125" s="274">
        <v>0.166404</v>
      </c>
      <c r="CV125" s="274">
        <v>0.121725</v>
      </c>
      <c r="CW125" s="274">
        <v>0.19084799999999999</v>
      </c>
      <c r="CX125" s="274">
        <v>0.123409</v>
      </c>
      <c r="CY125" s="274">
        <v>0.12742700000000001</v>
      </c>
      <c r="CZ125" s="274">
        <v>7.7174900000000005E-2</v>
      </c>
      <c r="DA125" s="274">
        <v>0.12557099999999999</v>
      </c>
      <c r="DB125" s="274">
        <v>0.29142099999999999</v>
      </c>
      <c r="DC125" s="274">
        <v>7.5672600000000007E-2</v>
      </c>
      <c r="DD125" s="274">
        <v>7.9055399999999998E-2</v>
      </c>
      <c r="DE125" s="274">
        <v>0.645069</v>
      </c>
      <c r="DF125" s="274">
        <v>0.55806500000000003</v>
      </c>
      <c r="DG125" s="274">
        <v>0.77860399999999996</v>
      </c>
      <c r="DH125" s="274">
        <v>0.82136500000000001</v>
      </c>
      <c r="DI125" s="274">
        <v>0.65909099999999998</v>
      </c>
      <c r="DJ125" s="274">
        <v>0.82991000000000004</v>
      </c>
    </row>
    <row r="126" spans="1:114" s="2" customFormat="1">
      <c r="A126" s="18" t="s">
        <v>3445</v>
      </c>
      <c r="B126" s="10" t="s">
        <v>3429</v>
      </c>
      <c r="C126" s="10" t="s">
        <v>3429</v>
      </c>
      <c r="D126" s="19" t="s">
        <v>3952</v>
      </c>
      <c r="E126" s="58" t="s">
        <v>157</v>
      </c>
      <c r="F126" s="58" t="s">
        <v>157</v>
      </c>
      <c r="G126" s="263">
        <v>3</v>
      </c>
      <c r="H126" s="123">
        <v>25527318</v>
      </c>
      <c r="I126" s="123">
        <v>25527479</v>
      </c>
      <c r="J126" s="21" t="s">
        <v>264</v>
      </c>
      <c r="K126" s="21" t="s">
        <v>3953</v>
      </c>
      <c r="L126" s="22" t="s">
        <v>157</v>
      </c>
      <c r="M126" s="21" t="s">
        <v>158</v>
      </c>
      <c r="N126" s="21" t="s">
        <v>3954</v>
      </c>
      <c r="O126" s="22" t="s">
        <v>157</v>
      </c>
      <c r="P126" s="22" t="s">
        <v>157</v>
      </c>
      <c r="Q126" s="22" t="s">
        <v>157</v>
      </c>
      <c r="R126" s="22" t="s">
        <v>160</v>
      </c>
      <c r="S126" s="23">
        <v>1</v>
      </c>
      <c r="T126" s="23">
        <v>227</v>
      </c>
      <c r="U126" s="23">
        <v>33</v>
      </c>
      <c r="V126" s="21" t="s">
        <v>3955</v>
      </c>
      <c r="W126" s="22" t="s">
        <v>368</v>
      </c>
      <c r="X126" s="22" t="s">
        <v>157</v>
      </c>
      <c r="Y126" s="115">
        <v>25527292</v>
      </c>
      <c r="Z126" s="115">
        <v>25527518</v>
      </c>
      <c r="AA126" s="115">
        <v>25527318</v>
      </c>
      <c r="AB126" s="115">
        <v>25527479</v>
      </c>
      <c r="AC126" s="23" t="s">
        <v>269</v>
      </c>
      <c r="AD126" s="23">
        <v>24</v>
      </c>
      <c r="AE126" s="60">
        <v>57.1</v>
      </c>
      <c r="AF126" s="24" t="s">
        <v>3956</v>
      </c>
      <c r="AG126" s="24" t="s">
        <v>3957</v>
      </c>
      <c r="AH126" s="23">
        <v>27</v>
      </c>
      <c r="AI126" s="60">
        <v>56</v>
      </c>
      <c r="AJ126" s="25" t="s">
        <v>3958</v>
      </c>
      <c r="AK126" s="25" t="s">
        <v>3959</v>
      </c>
      <c r="AL126" s="25" t="s">
        <v>3960</v>
      </c>
      <c r="AM126" s="60" t="s">
        <v>157</v>
      </c>
      <c r="AN126" s="60" t="s">
        <v>157</v>
      </c>
      <c r="AO126" s="23">
        <v>1</v>
      </c>
      <c r="AP126" s="24" t="s">
        <v>3961</v>
      </c>
      <c r="AQ126" s="23">
        <v>0</v>
      </c>
      <c r="AR126" s="23">
        <v>0</v>
      </c>
      <c r="AS126" s="2" t="s">
        <v>3962</v>
      </c>
      <c r="AT126" s="23">
        <v>1</v>
      </c>
      <c r="AU126" s="94">
        <v>5</v>
      </c>
      <c r="AV126" s="94">
        <v>0.5</v>
      </c>
      <c r="AW126"/>
      <c r="AX126"/>
      <c r="AY126" s="274">
        <v>0.37880599999999998</v>
      </c>
      <c r="AZ126" s="274">
        <v>0.58986899999999998</v>
      </c>
      <c r="BA126" s="274">
        <v>0.64784600000000003</v>
      </c>
      <c r="BB126" s="274">
        <v>0.57441299999999995</v>
      </c>
      <c r="BC126" s="274">
        <v>0.52509600000000001</v>
      </c>
      <c r="BD126" s="274">
        <v>0.505463</v>
      </c>
      <c r="BE126" s="274">
        <v>0.64056000000000002</v>
      </c>
      <c r="BF126" s="274">
        <v>0.45785900000000002</v>
      </c>
      <c r="BG126" s="274">
        <v>0.64767799999999998</v>
      </c>
      <c r="BH126" s="274">
        <v>0.53012800000000004</v>
      </c>
      <c r="BI126" s="274">
        <v>0.50869299999999995</v>
      </c>
      <c r="BJ126" s="274">
        <v>0.56398999999999999</v>
      </c>
      <c r="BK126" s="274">
        <v>0.56344499999999997</v>
      </c>
      <c r="BL126" s="274">
        <v>0.50573999999999997</v>
      </c>
      <c r="BM126" s="274">
        <v>0.56996999999999998</v>
      </c>
      <c r="BN126" s="274">
        <v>0.40527800000000003</v>
      </c>
      <c r="BO126" s="274">
        <v>0.65243399999999996</v>
      </c>
      <c r="BP126" s="274">
        <v>0.587704</v>
      </c>
      <c r="BQ126" s="274">
        <v>0.51284200000000002</v>
      </c>
      <c r="BR126" s="274">
        <v>0.57138599999999995</v>
      </c>
      <c r="BS126" s="274">
        <v>0.57950699999999999</v>
      </c>
      <c r="BT126" s="274">
        <v>0.51846700000000001</v>
      </c>
      <c r="BU126" s="274">
        <v>0.57015400000000005</v>
      </c>
      <c r="BV126" s="274">
        <v>0.56720700000000002</v>
      </c>
      <c r="BW126" s="274">
        <v>0.56028599999999995</v>
      </c>
      <c r="BX126" s="274">
        <v>0.58479499999999995</v>
      </c>
      <c r="BY126" s="274">
        <v>0.60475999999999996</v>
      </c>
      <c r="BZ126" s="274">
        <v>0.39662700000000001</v>
      </c>
      <c r="CA126" s="274">
        <v>0.51359299999999997</v>
      </c>
      <c r="CB126" s="274">
        <v>0.67620599999999997</v>
      </c>
      <c r="CC126" s="274">
        <v>0.52527599999999997</v>
      </c>
      <c r="CD126" s="274">
        <v>0.50639299999999998</v>
      </c>
      <c r="CE126" s="274">
        <v>0.656308</v>
      </c>
      <c r="CF126" s="274">
        <v>0.71696199999999999</v>
      </c>
      <c r="CG126" s="274">
        <v>0.73087800000000003</v>
      </c>
      <c r="CH126" s="274">
        <v>0.661528</v>
      </c>
      <c r="CI126" s="274">
        <v>0.59593499999999999</v>
      </c>
      <c r="CJ126" s="274">
        <v>0.53201299999999996</v>
      </c>
      <c r="CK126" s="274">
        <v>0.22744900000000001</v>
      </c>
      <c r="CL126" s="274">
        <v>0.76123700000000005</v>
      </c>
      <c r="CM126" s="274">
        <v>0.78949100000000005</v>
      </c>
      <c r="CN126" s="274">
        <v>0.47548800000000002</v>
      </c>
      <c r="CO126" s="274">
        <v>0.46623100000000001</v>
      </c>
      <c r="CP126" s="274">
        <v>0.40506599999999998</v>
      </c>
      <c r="CQ126" s="274">
        <v>0.24990100000000001</v>
      </c>
      <c r="CR126" s="274">
        <v>0.43330299999999999</v>
      </c>
      <c r="CS126" s="274">
        <v>4.4275599999999998E-2</v>
      </c>
      <c r="CT126" s="274">
        <v>0.19936300000000001</v>
      </c>
      <c r="CU126" s="274">
        <v>0.62202900000000005</v>
      </c>
      <c r="CV126" s="274">
        <v>0.56567199999999995</v>
      </c>
      <c r="CW126" s="274">
        <v>0.82984000000000002</v>
      </c>
      <c r="CX126" s="274">
        <v>0.70112799999999997</v>
      </c>
      <c r="CY126" s="274">
        <v>0.68161700000000003</v>
      </c>
      <c r="CZ126" s="274">
        <v>0.47226699999999999</v>
      </c>
      <c r="DA126" s="274">
        <v>0.78131399999999995</v>
      </c>
      <c r="DB126" s="274">
        <v>0.76639800000000002</v>
      </c>
      <c r="DC126" s="274">
        <v>0.62003900000000001</v>
      </c>
      <c r="DD126" s="274">
        <v>0.55499399999999999</v>
      </c>
      <c r="DE126" s="274">
        <v>0.37594899999999998</v>
      </c>
      <c r="DF126" s="274">
        <v>0.35983599999999999</v>
      </c>
      <c r="DG126" s="274">
        <v>0.326436</v>
      </c>
      <c r="DH126" s="274">
        <v>0.34259600000000001</v>
      </c>
      <c r="DI126" s="274">
        <v>0.30605199999999999</v>
      </c>
      <c r="DJ126" s="274">
        <v>0.33629100000000001</v>
      </c>
    </row>
    <row r="127" spans="1:114" s="170" customFormat="1">
      <c r="A127" s="51" t="s">
        <v>3238</v>
      </c>
      <c r="B127" s="106" t="s">
        <v>151</v>
      </c>
      <c r="C127" s="106" t="s">
        <v>151</v>
      </c>
      <c r="D127" s="96" t="s">
        <v>3239</v>
      </c>
      <c r="E127" s="97" t="s">
        <v>157</v>
      </c>
      <c r="F127" s="97" t="s">
        <v>157</v>
      </c>
      <c r="G127" s="266">
        <v>3</v>
      </c>
      <c r="H127" s="127">
        <v>25705821</v>
      </c>
      <c r="I127" s="127">
        <v>25706102</v>
      </c>
      <c r="J127" s="99" t="s">
        <v>400</v>
      </c>
      <c r="K127" s="99" t="s">
        <v>3240</v>
      </c>
      <c r="L127" s="99" t="s">
        <v>157</v>
      </c>
      <c r="M127" s="99" t="s">
        <v>158</v>
      </c>
      <c r="N127" s="100" t="s">
        <v>3241</v>
      </c>
      <c r="O127" s="99" t="s">
        <v>157</v>
      </c>
      <c r="P127" s="99" t="s">
        <v>157</v>
      </c>
      <c r="Q127" s="99" t="s">
        <v>157</v>
      </c>
      <c r="R127" s="99" t="s">
        <v>160</v>
      </c>
      <c r="S127" s="101">
        <v>1</v>
      </c>
      <c r="T127" s="101">
        <v>413</v>
      </c>
      <c r="U127" s="101">
        <v>57</v>
      </c>
      <c r="V127" s="100" t="s">
        <v>3242</v>
      </c>
      <c r="W127" s="99" t="s">
        <v>368</v>
      </c>
      <c r="X127" s="99" t="s">
        <v>157</v>
      </c>
      <c r="Y127" s="137">
        <v>25705799</v>
      </c>
      <c r="Z127" s="137">
        <v>25706211</v>
      </c>
      <c r="AA127" s="137">
        <v>25705821</v>
      </c>
      <c r="AB127" s="137">
        <v>25706102</v>
      </c>
      <c r="AC127" s="101" t="s">
        <v>163</v>
      </c>
      <c r="AD127" s="101">
        <v>21</v>
      </c>
      <c r="AE127" s="102">
        <v>56.5</v>
      </c>
      <c r="AF127" s="141" t="s">
        <v>3243</v>
      </c>
      <c r="AG127" s="101" t="s">
        <v>3244</v>
      </c>
      <c r="AH127" s="101">
        <v>23</v>
      </c>
      <c r="AI127" s="102">
        <v>56.1</v>
      </c>
      <c r="AJ127" s="102" t="s">
        <v>3245</v>
      </c>
      <c r="AK127" s="102" t="s">
        <v>3246</v>
      </c>
      <c r="AL127" s="102" t="s">
        <v>3247</v>
      </c>
      <c r="AM127" s="102" t="s">
        <v>157</v>
      </c>
      <c r="AN127" s="102" t="s">
        <v>157</v>
      </c>
      <c r="AO127" s="101">
        <v>52</v>
      </c>
      <c r="AP127" s="101" t="s">
        <v>3248</v>
      </c>
      <c r="AQ127" s="101">
        <v>0</v>
      </c>
      <c r="AR127" s="101">
        <v>0</v>
      </c>
      <c r="AS127" s="107" t="s">
        <v>3249</v>
      </c>
      <c r="AT127" s="2"/>
      <c r="AU127" s="2"/>
      <c r="AV127" s="2"/>
      <c r="AW127"/>
      <c r="AX127"/>
      <c r="AY127" s="274">
        <v>1.12078E-2</v>
      </c>
      <c r="AZ127" s="274">
        <v>2.55587E-2</v>
      </c>
      <c r="BA127" s="274">
        <v>2.1078199999999998E-2</v>
      </c>
      <c r="BB127" s="274">
        <v>2.4712999999999999E-2</v>
      </c>
      <c r="BC127" s="274">
        <v>2.2296199999999999E-2</v>
      </c>
      <c r="BD127" s="274">
        <v>7.8415099999999995E-3</v>
      </c>
      <c r="BE127" s="274">
        <v>6.9084899999999998E-3</v>
      </c>
      <c r="BF127" s="274">
        <v>1.9264300000000002E-2</v>
      </c>
      <c r="BG127" s="274">
        <v>3.4729799999999998E-2</v>
      </c>
      <c r="BH127" s="274">
        <v>1.5092700000000001E-2</v>
      </c>
      <c r="BI127" s="274">
        <v>1.8364499999999999E-2</v>
      </c>
      <c r="BJ127" s="274">
        <v>1.7959900000000001E-2</v>
      </c>
      <c r="BK127" s="274">
        <v>1.3218799999999999E-2</v>
      </c>
      <c r="BL127" s="274">
        <v>1.9107200000000001E-2</v>
      </c>
      <c r="BM127" s="274">
        <v>1.0319200000000001E-2</v>
      </c>
      <c r="BN127" s="274">
        <v>1.6042899999999999E-2</v>
      </c>
      <c r="BO127" s="274">
        <v>4.1179599999999997E-2</v>
      </c>
      <c r="BP127" s="274">
        <v>7.0693600000000002E-3</v>
      </c>
      <c r="BQ127" s="274">
        <v>1.16347E-2</v>
      </c>
      <c r="BR127" s="274">
        <v>1.28349E-2</v>
      </c>
      <c r="BS127" s="274">
        <v>1.22822E-2</v>
      </c>
      <c r="BT127" s="274">
        <v>1.21247E-2</v>
      </c>
      <c r="BU127" s="274">
        <v>2.9818600000000001E-2</v>
      </c>
      <c r="BV127" s="274">
        <v>1.6309799999999999E-2</v>
      </c>
      <c r="BW127" s="274">
        <v>1.03816E-2</v>
      </c>
      <c r="BX127" s="274">
        <v>7.6677500000000001E-3</v>
      </c>
      <c r="BY127" s="274">
        <v>1.44615E-2</v>
      </c>
      <c r="BZ127" s="274">
        <v>6.2513000000000004E-3</v>
      </c>
      <c r="CA127" s="274">
        <v>1.0314800000000001E-2</v>
      </c>
      <c r="CB127" s="274">
        <v>1.36975E-2</v>
      </c>
      <c r="CC127" s="274">
        <v>9.7891100000000002E-3</v>
      </c>
      <c r="CD127" s="274">
        <v>1.73426E-2</v>
      </c>
      <c r="CE127" s="274">
        <v>1.4428099999999999E-2</v>
      </c>
      <c r="CF127" s="274">
        <v>1.21761E-2</v>
      </c>
      <c r="CG127" s="274">
        <v>2.56318E-2</v>
      </c>
      <c r="CH127" s="274">
        <v>2.5443899999999998E-2</v>
      </c>
      <c r="CI127" s="274">
        <v>1.0718E-2</v>
      </c>
      <c r="CJ127" s="274">
        <v>1.55426E-2</v>
      </c>
      <c r="CK127" s="274">
        <v>1.49398E-2</v>
      </c>
      <c r="CL127" s="274">
        <v>1.0319800000000001E-2</v>
      </c>
      <c r="CM127" s="274">
        <v>2.76876E-2</v>
      </c>
      <c r="CN127" s="274">
        <v>1.1247800000000001E-2</v>
      </c>
      <c r="CO127" s="274">
        <v>2.4248800000000001E-2</v>
      </c>
      <c r="CP127" s="274">
        <v>9.2735000000000005E-3</v>
      </c>
      <c r="CQ127" s="274">
        <v>1.0249899999999999E-2</v>
      </c>
      <c r="CR127" s="274">
        <v>1.9353599999999999E-2</v>
      </c>
      <c r="CS127" s="274">
        <v>2.6671899999999998E-2</v>
      </c>
      <c r="CT127" s="274">
        <v>2.7228700000000002E-2</v>
      </c>
      <c r="CU127" s="274">
        <v>1.1609400000000001E-2</v>
      </c>
      <c r="CV127" s="274">
        <v>3.9642400000000001E-2</v>
      </c>
      <c r="CW127" s="274">
        <v>4.12678E-2</v>
      </c>
      <c r="CX127" s="274">
        <v>2.28878E-2</v>
      </c>
      <c r="CY127" s="274">
        <v>2.5292100000000001E-2</v>
      </c>
      <c r="CZ127" s="274">
        <v>2.2906800000000001E-2</v>
      </c>
      <c r="DA127" s="274">
        <v>2.5183799999999999E-2</v>
      </c>
      <c r="DB127" s="274">
        <v>2.3179999999999999E-2</v>
      </c>
      <c r="DC127" s="274">
        <v>3.4470199999999999E-2</v>
      </c>
      <c r="DD127" s="274">
        <v>2.3869399999999999E-2</v>
      </c>
      <c r="DE127" s="274">
        <v>1.14698E-2</v>
      </c>
      <c r="DF127" s="274">
        <v>8.6840100000000007E-3</v>
      </c>
      <c r="DG127" s="274">
        <v>2.4446300000000001E-2</v>
      </c>
      <c r="DH127" s="274">
        <v>1.20172E-2</v>
      </c>
      <c r="DI127" s="274">
        <v>6.5457900000000001E-3</v>
      </c>
      <c r="DJ127" s="274">
        <v>1.09482E-2</v>
      </c>
    </row>
    <row r="128" spans="1:114">
      <c r="A128" s="38" t="s">
        <v>9325</v>
      </c>
      <c r="B128" s="10" t="s">
        <v>3544</v>
      </c>
      <c r="C128" s="57" t="s">
        <v>3544</v>
      </c>
      <c r="D128" s="39" t="s">
        <v>9628</v>
      </c>
      <c r="E128" s="40" t="s">
        <v>157</v>
      </c>
      <c r="F128" s="40" t="s">
        <v>157</v>
      </c>
      <c r="G128" s="264">
        <v>3</v>
      </c>
      <c r="H128" s="122">
        <v>27415938</v>
      </c>
      <c r="I128" s="122">
        <v>27416088</v>
      </c>
      <c r="J128" s="42" t="s">
        <v>3410</v>
      </c>
      <c r="K128" s="42" t="s">
        <v>9629</v>
      </c>
      <c r="L128" s="42" t="s">
        <v>157</v>
      </c>
      <c r="M128" s="42" t="s">
        <v>158</v>
      </c>
      <c r="N128" s="43" t="s">
        <v>9630</v>
      </c>
      <c r="O128" s="42" t="s">
        <v>157</v>
      </c>
      <c r="P128" s="42" t="s">
        <v>157</v>
      </c>
      <c r="Q128" s="42" t="s">
        <v>157</v>
      </c>
      <c r="R128" s="42" t="s">
        <v>160</v>
      </c>
      <c r="S128" s="44">
        <v>1</v>
      </c>
      <c r="T128" s="44">
        <v>441</v>
      </c>
      <c r="U128" s="44">
        <v>15</v>
      </c>
      <c r="V128" s="43" t="s">
        <v>9631</v>
      </c>
      <c r="W128" s="42" t="s">
        <v>368</v>
      </c>
      <c r="X128" s="42" t="s">
        <v>157</v>
      </c>
      <c r="Y128" s="112">
        <v>27415742</v>
      </c>
      <c r="Z128" s="112">
        <v>27416182</v>
      </c>
      <c r="AA128" s="112">
        <v>27415938</v>
      </c>
      <c r="AB128" s="112">
        <v>27416088</v>
      </c>
      <c r="AC128" s="44" t="s">
        <v>163</v>
      </c>
      <c r="AD128" s="44">
        <v>28</v>
      </c>
      <c r="AE128" s="45">
        <v>56.6</v>
      </c>
      <c r="AF128" s="138" t="s">
        <v>9632</v>
      </c>
      <c r="AG128" s="44" t="s">
        <v>9633</v>
      </c>
      <c r="AH128" s="44">
        <v>31</v>
      </c>
      <c r="AI128" s="45">
        <v>56.4</v>
      </c>
      <c r="AJ128" s="45" t="s">
        <v>9634</v>
      </c>
      <c r="AK128" s="45" t="s">
        <v>9635</v>
      </c>
      <c r="AL128" s="45" t="s">
        <v>9636</v>
      </c>
      <c r="AM128" s="45" t="s">
        <v>157</v>
      </c>
      <c r="AN128" s="45" t="s">
        <v>157</v>
      </c>
      <c r="AO128" s="44">
        <v>0</v>
      </c>
      <c r="AP128" s="44"/>
      <c r="AQ128" s="44">
        <v>0</v>
      </c>
      <c r="AR128" s="44">
        <v>0</v>
      </c>
      <c r="AS128" s="2" t="s">
        <v>9637</v>
      </c>
      <c r="AW128"/>
      <c r="AX128"/>
      <c r="AY128" s="274">
        <v>0.77485999999999999</v>
      </c>
      <c r="AZ128" s="274">
        <v>0.68996100000000005</v>
      </c>
      <c r="BA128" s="274">
        <v>0.99074099999999998</v>
      </c>
      <c r="BB128" s="274">
        <v>0.83344300000000004</v>
      </c>
      <c r="BC128" s="274">
        <v>0.99056599999999995</v>
      </c>
      <c r="BD128" s="274">
        <v>0.85164799999999996</v>
      </c>
      <c r="BE128" s="274">
        <v>0.94152199999999997</v>
      </c>
      <c r="BF128" s="274">
        <v>0.79910700000000001</v>
      </c>
      <c r="BG128" s="274">
        <v>0.62665099999999996</v>
      </c>
      <c r="BH128" s="274">
        <v>0.90212599999999998</v>
      </c>
      <c r="BI128" s="274">
        <v>0.94705799999999996</v>
      </c>
      <c r="BJ128" s="274">
        <v>0.923203</v>
      </c>
      <c r="BK128" s="274">
        <v>0.87877499999999997</v>
      </c>
      <c r="BL128" s="274">
        <v>0.944747</v>
      </c>
      <c r="BM128" s="274">
        <v>0.96428499999999995</v>
      </c>
      <c r="BN128" s="274">
        <v>0.87447600000000003</v>
      </c>
      <c r="BO128" s="274">
        <v>0.84615399999999996</v>
      </c>
      <c r="BP128" s="274">
        <v>0.94186000000000003</v>
      </c>
      <c r="BQ128" s="274">
        <v>0.98648599999999997</v>
      </c>
      <c r="BR128" s="274">
        <v>0.89923799999999998</v>
      </c>
      <c r="BS128" s="274">
        <v>0.88492499999999996</v>
      </c>
      <c r="BT128" s="274">
        <v>0.95833299999999999</v>
      </c>
      <c r="BU128" s="274">
        <v>0.82321500000000003</v>
      </c>
      <c r="BV128" s="274">
        <v>0.96348</v>
      </c>
      <c r="BW128" s="274">
        <v>0.91379299999999997</v>
      </c>
      <c r="BX128" s="274">
        <v>0.839646</v>
      </c>
      <c r="BY128" s="274">
        <v>0.71428599999999998</v>
      </c>
      <c r="BZ128" s="274">
        <v>0.98421000000000003</v>
      </c>
      <c r="CA128" s="274">
        <v>0.95</v>
      </c>
      <c r="CB128" s="274">
        <v>0.956206</v>
      </c>
      <c r="CC128" s="274">
        <v>0.95454499999999998</v>
      </c>
      <c r="CD128" s="274">
        <v>0.95959899999999998</v>
      </c>
      <c r="CE128" s="274">
        <v>0.96808499999999997</v>
      </c>
      <c r="CF128" s="274">
        <v>0.899038</v>
      </c>
      <c r="CG128" s="274">
        <v>0.97619100000000003</v>
      </c>
      <c r="CH128" s="274">
        <v>0.95909</v>
      </c>
      <c r="CI128" s="274">
        <v>0.75123300000000004</v>
      </c>
      <c r="CJ128" s="274">
        <v>0.865178</v>
      </c>
      <c r="CK128" s="274">
        <v>0.83671200000000001</v>
      </c>
      <c r="CL128" s="274">
        <v>0.77</v>
      </c>
      <c r="CM128" s="274">
        <v>0.82596899999999995</v>
      </c>
      <c r="CN128" s="274">
        <v>0.97058800000000001</v>
      </c>
      <c r="CO128" s="274">
        <v>0.954017</v>
      </c>
      <c r="CP128" s="274">
        <v>1</v>
      </c>
      <c r="CQ128" s="274">
        <v>0.59523800000000004</v>
      </c>
      <c r="CR128" s="274">
        <v>0.98780500000000004</v>
      </c>
      <c r="CS128" s="274">
        <v>0.97887299999999999</v>
      </c>
      <c r="CT128" s="274">
        <v>0.83392900000000003</v>
      </c>
      <c r="CU128" s="274">
        <v>0.93378300000000003</v>
      </c>
      <c r="CV128" s="274">
        <v>0.91500000000000004</v>
      </c>
      <c r="CW128" s="274">
        <v>1</v>
      </c>
      <c r="CX128" s="274">
        <v>0.93181800000000004</v>
      </c>
      <c r="CY128" s="274">
        <v>0.63461500000000004</v>
      </c>
      <c r="CZ128" s="274">
        <v>0.84210499999999999</v>
      </c>
      <c r="DA128" s="274">
        <v>0.92489600000000005</v>
      </c>
      <c r="DB128" s="274">
        <v>0.96428499999999995</v>
      </c>
      <c r="DC128" s="274">
        <v>0.82962999999999998</v>
      </c>
      <c r="DD128" s="274">
        <v>0.888297</v>
      </c>
      <c r="DE128" s="274">
        <v>0.97468399999999999</v>
      </c>
      <c r="DF128" s="274">
        <v>0.90485000000000004</v>
      </c>
      <c r="DG128" s="274" t="s">
        <v>24</v>
      </c>
      <c r="DH128" s="274">
        <v>0.94854799999999995</v>
      </c>
      <c r="DI128" s="274">
        <v>1</v>
      </c>
      <c r="DJ128" s="274">
        <v>0.93</v>
      </c>
    </row>
    <row r="129" spans="1:114">
      <c r="A129" s="18" t="s">
        <v>9325</v>
      </c>
      <c r="B129" s="10" t="s">
        <v>3544</v>
      </c>
      <c r="C129" s="57" t="s">
        <v>3544</v>
      </c>
      <c r="D129" s="19" t="s">
        <v>10411</v>
      </c>
      <c r="E129" s="58" t="s">
        <v>157</v>
      </c>
      <c r="F129" s="58" t="s">
        <v>157</v>
      </c>
      <c r="G129" s="263">
        <v>3</v>
      </c>
      <c r="H129" s="123">
        <v>27415938</v>
      </c>
      <c r="I129" s="123">
        <v>27416088</v>
      </c>
      <c r="J129" s="22" t="s">
        <v>3443</v>
      </c>
      <c r="K129" s="22" t="s">
        <v>10412</v>
      </c>
      <c r="L129" s="22" t="s">
        <v>157</v>
      </c>
      <c r="M129" s="22" t="s">
        <v>158</v>
      </c>
      <c r="N129" s="21" t="s">
        <v>10413</v>
      </c>
      <c r="O129" s="22" t="s">
        <v>157</v>
      </c>
      <c r="P129" s="22" t="s">
        <v>157</v>
      </c>
      <c r="Q129" s="22" t="s">
        <v>157</v>
      </c>
      <c r="R129" s="22" t="s">
        <v>160</v>
      </c>
      <c r="S129" s="23">
        <v>1</v>
      </c>
      <c r="T129" s="23">
        <v>450</v>
      </c>
      <c r="U129" s="23">
        <v>14</v>
      </c>
      <c r="V129" s="21" t="s">
        <v>10361</v>
      </c>
      <c r="W129" s="22" t="s">
        <v>368</v>
      </c>
      <c r="X129" s="22" t="s">
        <v>157</v>
      </c>
      <c r="Y129" s="115">
        <v>27415787</v>
      </c>
      <c r="Z129" s="115">
        <v>27416236</v>
      </c>
      <c r="AA129" s="115">
        <v>27415938</v>
      </c>
      <c r="AB129" s="115">
        <v>27416088</v>
      </c>
      <c r="AC129" s="23" t="s">
        <v>269</v>
      </c>
      <c r="AD129" s="23">
        <v>30</v>
      </c>
      <c r="AE129" s="60">
        <v>56.4</v>
      </c>
      <c r="AF129" s="24" t="s">
        <v>10362</v>
      </c>
      <c r="AG129" s="23" t="s">
        <v>10363</v>
      </c>
      <c r="AH129" s="23">
        <v>32</v>
      </c>
      <c r="AI129" s="60">
        <v>56.2</v>
      </c>
      <c r="AJ129" s="60" t="s">
        <v>10364</v>
      </c>
      <c r="AK129" s="60" t="s">
        <v>10365</v>
      </c>
      <c r="AL129" s="60" t="s">
        <v>10366</v>
      </c>
      <c r="AM129" s="60" t="s">
        <v>157</v>
      </c>
      <c r="AN129" s="60" t="s">
        <v>157</v>
      </c>
      <c r="AO129" s="23">
        <v>0</v>
      </c>
      <c r="AP129" s="23"/>
      <c r="AQ129" s="23">
        <v>0</v>
      </c>
      <c r="AR129" s="23">
        <v>0</v>
      </c>
      <c r="AS129" s="2" t="s">
        <v>10367</v>
      </c>
      <c r="AW129"/>
      <c r="AX129"/>
      <c r="AY129" s="274">
        <v>0.77485999999999999</v>
      </c>
      <c r="AZ129" s="274">
        <v>0.68996100000000005</v>
      </c>
      <c r="BA129" s="274">
        <v>0.99074099999999998</v>
      </c>
      <c r="BB129" s="274">
        <v>0.83344300000000004</v>
      </c>
      <c r="BC129" s="274">
        <v>0.99056599999999995</v>
      </c>
      <c r="BD129" s="274">
        <v>0.85164799999999996</v>
      </c>
      <c r="BE129" s="274">
        <v>0.94152199999999997</v>
      </c>
      <c r="BF129" s="274">
        <v>0.79910700000000001</v>
      </c>
      <c r="BG129" s="274">
        <v>0.62665099999999996</v>
      </c>
      <c r="BH129" s="274">
        <v>0.90212599999999998</v>
      </c>
      <c r="BI129" s="274">
        <v>0.94705799999999996</v>
      </c>
      <c r="BJ129" s="274">
        <v>0.923203</v>
      </c>
      <c r="BK129" s="274">
        <v>0.87877499999999997</v>
      </c>
      <c r="BL129" s="274">
        <v>0.944747</v>
      </c>
      <c r="BM129" s="274">
        <v>0.96428499999999995</v>
      </c>
      <c r="BN129" s="274">
        <v>0.87447600000000003</v>
      </c>
      <c r="BO129" s="274">
        <v>0.84615399999999996</v>
      </c>
      <c r="BP129" s="274">
        <v>0.94186000000000003</v>
      </c>
      <c r="BQ129" s="274">
        <v>0.98648599999999997</v>
      </c>
      <c r="BR129" s="274">
        <v>0.89923799999999998</v>
      </c>
      <c r="BS129" s="274">
        <v>0.88492499999999996</v>
      </c>
      <c r="BT129" s="274">
        <v>0.95833299999999999</v>
      </c>
      <c r="BU129" s="274">
        <v>0.82321500000000003</v>
      </c>
      <c r="BV129" s="274">
        <v>0.96348</v>
      </c>
      <c r="BW129" s="274">
        <v>0.91379299999999997</v>
      </c>
      <c r="BX129" s="274">
        <v>0.839646</v>
      </c>
      <c r="BY129" s="274">
        <v>0.71428599999999998</v>
      </c>
      <c r="BZ129" s="274">
        <v>0.98421000000000003</v>
      </c>
      <c r="CA129" s="274">
        <v>0.95</v>
      </c>
      <c r="CB129" s="274">
        <v>0.956206</v>
      </c>
      <c r="CC129" s="274">
        <v>0.95454499999999998</v>
      </c>
      <c r="CD129" s="274">
        <v>0.95959899999999998</v>
      </c>
      <c r="CE129" s="274">
        <v>0.96808499999999997</v>
      </c>
      <c r="CF129" s="274">
        <v>0.899038</v>
      </c>
      <c r="CG129" s="274">
        <v>0.97619100000000003</v>
      </c>
      <c r="CH129" s="274">
        <v>0.95909</v>
      </c>
      <c r="CI129" s="274">
        <v>0.75123300000000004</v>
      </c>
      <c r="CJ129" s="274">
        <v>0.865178</v>
      </c>
      <c r="CK129" s="274">
        <v>0.83671200000000001</v>
      </c>
      <c r="CL129" s="274">
        <v>0.77</v>
      </c>
      <c r="CM129" s="274">
        <v>0.82596899999999995</v>
      </c>
      <c r="CN129" s="274">
        <v>0.97058800000000001</v>
      </c>
      <c r="CO129" s="274">
        <v>0.954017</v>
      </c>
      <c r="CP129" s="274">
        <v>1</v>
      </c>
      <c r="CQ129" s="274">
        <v>0.59523800000000004</v>
      </c>
      <c r="CR129" s="274">
        <v>0.98780500000000004</v>
      </c>
      <c r="CS129" s="274">
        <v>0.97887299999999999</v>
      </c>
      <c r="CT129" s="274">
        <v>0.83392900000000003</v>
      </c>
      <c r="CU129" s="274">
        <v>0.93378300000000003</v>
      </c>
      <c r="CV129" s="274">
        <v>0.91500000000000004</v>
      </c>
      <c r="CW129" s="274">
        <v>1</v>
      </c>
      <c r="CX129" s="274">
        <v>0.93181800000000004</v>
      </c>
      <c r="CY129" s="274">
        <v>0.63461500000000004</v>
      </c>
      <c r="CZ129" s="274">
        <v>0.84210499999999999</v>
      </c>
      <c r="DA129" s="274">
        <v>0.92489600000000005</v>
      </c>
      <c r="DB129" s="274">
        <v>0.96428499999999995</v>
      </c>
      <c r="DC129" s="274">
        <v>0.82962999999999998</v>
      </c>
      <c r="DD129" s="274">
        <v>0.888297</v>
      </c>
      <c r="DE129" s="274">
        <v>0.97468399999999999</v>
      </c>
      <c r="DF129" s="274">
        <v>0.90485000000000004</v>
      </c>
      <c r="DG129" s="274" t="s">
        <v>24</v>
      </c>
      <c r="DH129" s="274">
        <v>0.94854799999999995</v>
      </c>
      <c r="DI129" s="274">
        <v>1</v>
      </c>
      <c r="DJ129" s="274">
        <v>0.93</v>
      </c>
    </row>
    <row r="130" spans="1:114">
      <c r="A130" s="18" t="s">
        <v>4857</v>
      </c>
      <c r="B130" s="10" t="s">
        <v>3429</v>
      </c>
      <c r="C130" s="10" t="s">
        <v>3429</v>
      </c>
      <c r="D130" s="19" t="s">
        <v>6071</v>
      </c>
      <c r="E130" s="58" t="s">
        <v>157</v>
      </c>
      <c r="F130" s="58" t="s">
        <v>157</v>
      </c>
      <c r="G130" s="263">
        <v>3</v>
      </c>
      <c r="H130" s="123">
        <v>30704445</v>
      </c>
      <c r="I130" s="123">
        <v>30704693</v>
      </c>
      <c r="J130" s="21" t="s">
        <v>264</v>
      </c>
      <c r="K130" s="21" t="s">
        <v>6072</v>
      </c>
      <c r="L130" s="22" t="s">
        <v>157</v>
      </c>
      <c r="M130" s="21" t="s">
        <v>158</v>
      </c>
      <c r="N130" s="21" t="s">
        <v>6073</v>
      </c>
      <c r="O130" s="22" t="s">
        <v>157</v>
      </c>
      <c r="P130" s="22" t="s">
        <v>157</v>
      </c>
      <c r="Q130" s="22" t="s">
        <v>157</v>
      </c>
      <c r="R130" s="22" t="s">
        <v>160</v>
      </c>
      <c r="S130" s="23">
        <v>1</v>
      </c>
      <c r="T130" s="23">
        <v>350</v>
      </c>
      <c r="U130" s="23">
        <v>16</v>
      </c>
      <c r="V130" s="21" t="s">
        <v>6074</v>
      </c>
      <c r="W130" s="22" t="s">
        <v>368</v>
      </c>
      <c r="X130" s="22" t="s">
        <v>157</v>
      </c>
      <c r="Y130" s="115">
        <v>30704373</v>
      </c>
      <c r="Z130" s="115">
        <v>30704722</v>
      </c>
      <c r="AA130" s="115">
        <v>30704445</v>
      </c>
      <c r="AB130" s="115">
        <v>30704693</v>
      </c>
      <c r="AC130" s="23" t="s">
        <v>163</v>
      </c>
      <c r="AD130" s="23">
        <v>33</v>
      </c>
      <c r="AE130" s="60">
        <v>56.8</v>
      </c>
      <c r="AF130" s="24" t="s">
        <v>6075</v>
      </c>
      <c r="AG130" s="24" t="s">
        <v>6076</v>
      </c>
      <c r="AH130" s="23">
        <v>28</v>
      </c>
      <c r="AI130" s="60">
        <v>56.2</v>
      </c>
      <c r="AJ130" s="25" t="s">
        <v>6077</v>
      </c>
      <c r="AK130" s="25" t="s">
        <v>6078</v>
      </c>
      <c r="AL130" s="25" t="s">
        <v>6079</v>
      </c>
      <c r="AM130" s="60" t="s">
        <v>157</v>
      </c>
      <c r="AN130" s="60" t="s">
        <v>157</v>
      </c>
      <c r="AO130" s="23">
        <v>3</v>
      </c>
      <c r="AP130" s="24" t="s">
        <v>6080</v>
      </c>
      <c r="AQ130" s="23">
        <v>0</v>
      </c>
      <c r="AR130" s="23">
        <v>0</v>
      </c>
      <c r="AS130" s="2" t="s">
        <v>6081</v>
      </c>
      <c r="AT130" s="23">
        <v>1</v>
      </c>
      <c r="AU130" s="94">
        <v>7</v>
      </c>
      <c r="AV130" s="94">
        <v>0.5</v>
      </c>
      <c r="AW130"/>
      <c r="AX130"/>
      <c r="AY130" s="274">
        <v>0.70749499999999999</v>
      </c>
      <c r="AZ130" s="274">
        <v>0.67825599999999997</v>
      </c>
      <c r="BA130" s="274">
        <v>0.70892299999999997</v>
      </c>
      <c r="BB130" s="274">
        <v>0.599665</v>
      </c>
      <c r="BC130" s="274">
        <v>0.45092599999999999</v>
      </c>
      <c r="BD130" s="274">
        <v>0.71555400000000002</v>
      </c>
      <c r="BE130" s="274">
        <v>0.65798999999999996</v>
      </c>
      <c r="BF130" s="274">
        <v>0.18431400000000001</v>
      </c>
      <c r="BG130" s="274">
        <v>0.39618900000000001</v>
      </c>
      <c r="BH130" s="274">
        <v>0.55974800000000002</v>
      </c>
      <c r="BI130" s="274">
        <v>0.74752300000000005</v>
      </c>
      <c r="BJ130" s="274">
        <v>0.45249600000000001</v>
      </c>
      <c r="BK130" s="274">
        <v>0.52495800000000004</v>
      </c>
      <c r="BL130" s="274">
        <v>0.75555600000000001</v>
      </c>
      <c r="BM130" s="274">
        <v>0.76377099999999998</v>
      </c>
      <c r="BN130" s="274">
        <v>0.38636399999999999</v>
      </c>
      <c r="BO130" s="274">
        <v>0.52055399999999996</v>
      </c>
      <c r="BP130" s="274">
        <v>0.45321600000000001</v>
      </c>
      <c r="BQ130" s="274">
        <v>0.48027599999999998</v>
      </c>
      <c r="BR130" s="274">
        <v>0.62792599999999998</v>
      </c>
      <c r="BS130" s="274">
        <v>0.66045299999999996</v>
      </c>
      <c r="BT130" s="274">
        <v>0.46077099999999999</v>
      </c>
      <c r="BU130" s="274">
        <v>0.24629599999999999</v>
      </c>
      <c r="BV130" s="274">
        <v>0.33868900000000002</v>
      </c>
      <c r="BW130" s="274">
        <v>0.58095300000000005</v>
      </c>
      <c r="BX130" s="274">
        <v>0.49968299999999999</v>
      </c>
      <c r="BY130" s="274">
        <v>0.84347399999999995</v>
      </c>
      <c r="BZ130" s="274">
        <v>0.55199200000000004</v>
      </c>
      <c r="CA130" s="274">
        <v>0.45279599999999998</v>
      </c>
      <c r="CB130" s="274">
        <v>0.85192900000000005</v>
      </c>
      <c r="CC130" s="274">
        <v>0.60645199999999999</v>
      </c>
      <c r="CD130" s="274">
        <v>0.65134599999999998</v>
      </c>
      <c r="CE130" s="274">
        <v>0.88888900000000004</v>
      </c>
      <c r="CF130" s="274">
        <v>0.74164300000000005</v>
      </c>
      <c r="CG130" s="274">
        <v>0.85880299999999998</v>
      </c>
      <c r="CH130" s="274">
        <v>0.86829299999999998</v>
      </c>
      <c r="CI130" s="274">
        <v>0.35724</v>
      </c>
      <c r="CJ130" s="274">
        <v>0.37148399999999998</v>
      </c>
      <c r="CK130" s="274">
        <v>0.67823900000000004</v>
      </c>
      <c r="CL130" s="274">
        <v>0.651528</v>
      </c>
      <c r="CM130" s="274">
        <v>0.63639900000000005</v>
      </c>
      <c r="CN130" s="274">
        <v>0.458038</v>
      </c>
      <c r="CO130" s="274">
        <v>0.96</v>
      </c>
      <c r="CP130" s="274">
        <v>0.7</v>
      </c>
      <c r="CQ130" s="274">
        <v>0.98924699999999999</v>
      </c>
      <c r="CR130" s="274">
        <v>0.97385200000000005</v>
      </c>
      <c r="CS130" s="274">
        <v>0.98755099999999996</v>
      </c>
      <c r="CT130" s="274">
        <v>2.9996599999999998E-2</v>
      </c>
      <c r="CU130" s="274">
        <v>0.57680500000000001</v>
      </c>
      <c r="CV130" s="274">
        <v>0.66045100000000001</v>
      </c>
      <c r="CW130" s="274">
        <v>0.60714299999999999</v>
      </c>
      <c r="CX130" s="274">
        <v>0.80217400000000005</v>
      </c>
      <c r="CY130" s="274">
        <v>0.88694600000000001</v>
      </c>
      <c r="CZ130" s="274">
        <v>0.71279800000000004</v>
      </c>
      <c r="DA130" s="274">
        <v>0.71658599999999995</v>
      </c>
      <c r="DB130" s="274">
        <v>0.72008000000000005</v>
      </c>
      <c r="DC130" s="274">
        <v>0.40458300000000003</v>
      </c>
      <c r="DD130" s="274">
        <v>0.31087199999999998</v>
      </c>
      <c r="DE130" s="274">
        <v>0.82264899999999996</v>
      </c>
      <c r="DF130" s="274">
        <v>0.68947499999999995</v>
      </c>
      <c r="DG130" s="274" t="s">
        <v>24</v>
      </c>
      <c r="DH130" s="274">
        <v>0.88222800000000001</v>
      </c>
      <c r="DI130" s="274">
        <v>0.850962</v>
      </c>
      <c r="DJ130" s="274">
        <v>0.87934699999999999</v>
      </c>
    </row>
    <row r="131" spans="1:114">
      <c r="A131" s="70" t="s">
        <v>3431</v>
      </c>
      <c r="B131" s="10" t="s">
        <v>151</v>
      </c>
      <c r="C131" s="10" t="s">
        <v>151</v>
      </c>
      <c r="D131" s="71" t="s">
        <v>4099</v>
      </c>
      <c r="E131" s="72" t="s">
        <v>157</v>
      </c>
      <c r="F131" s="72" t="s">
        <v>157</v>
      </c>
      <c r="G131" s="271">
        <v>3</v>
      </c>
      <c r="H131" s="128">
        <v>37034840</v>
      </c>
      <c r="I131" s="128">
        <v>37035154</v>
      </c>
      <c r="J131" s="74" t="s">
        <v>3466</v>
      </c>
      <c r="K131" s="74" t="s">
        <v>4100</v>
      </c>
      <c r="L131" s="74" t="s">
        <v>157</v>
      </c>
      <c r="M131" s="74" t="s">
        <v>158</v>
      </c>
      <c r="N131" s="75" t="s">
        <v>4101</v>
      </c>
      <c r="O131" s="74" t="s">
        <v>157</v>
      </c>
      <c r="P131" s="74" t="s">
        <v>157</v>
      </c>
      <c r="Q131" s="74" t="s">
        <v>157</v>
      </c>
      <c r="R131" s="74" t="s">
        <v>160</v>
      </c>
      <c r="S131" s="76">
        <v>1</v>
      </c>
      <c r="T131" s="76">
        <v>234</v>
      </c>
      <c r="U131" s="76">
        <v>33</v>
      </c>
      <c r="V131" s="75" t="s">
        <v>4102</v>
      </c>
      <c r="W131" s="74" t="s">
        <v>162</v>
      </c>
      <c r="X131" s="74" t="s">
        <v>157</v>
      </c>
      <c r="Y131" s="116">
        <v>37034668</v>
      </c>
      <c r="Z131" s="116">
        <v>37034901</v>
      </c>
      <c r="AA131" s="116">
        <v>37034840</v>
      </c>
      <c r="AB131" s="116">
        <v>37034876</v>
      </c>
      <c r="AC131" s="76" t="s">
        <v>163</v>
      </c>
      <c r="AD131" s="76">
        <v>21</v>
      </c>
      <c r="AE131" s="77">
        <v>57.7</v>
      </c>
      <c r="AF131" s="142" t="s">
        <v>4103</v>
      </c>
      <c r="AG131" s="76" t="s">
        <v>4104</v>
      </c>
      <c r="AH131" s="76">
        <v>25</v>
      </c>
      <c r="AI131" s="77">
        <v>56.3</v>
      </c>
      <c r="AJ131" s="77" t="s">
        <v>4105</v>
      </c>
      <c r="AK131" s="77" t="s">
        <v>4106</v>
      </c>
      <c r="AL131" s="77" t="s">
        <v>4107</v>
      </c>
      <c r="AM131" s="77" t="s">
        <v>157</v>
      </c>
      <c r="AN131" s="77" t="s">
        <v>157</v>
      </c>
      <c r="AO131" s="76">
        <v>1</v>
      </c>
      <c r="AP131" s="76" t="s">
        <v>4108</v>
      </c>
      <c r="AQ131" s="76">
        <v>0</v>
      </c>
      <c r="AR131" s="76">
        <v>0</v>
      </c>
      <c r="AS131" s="92" t="s">
        <v>4109</v>
      </c>
      <c r="AT131" s="2"/>
      <c r="AU131" s="2"/>
      <c r="AV131" s="2"/>
      <c r="AW131"/>
      <c r="AX131"/>
      <c r="AY131" s="274">
        <v>4.6134699999999997E-3</v>
      </c>
      <c r="AZ131" s="274">
        <v>1.01276E-2</v>
      </c>
      <c r="BA131" s="274">
        <v>2.2974600000000001E-2</v>
      </c>
      <c r="BB131" s="274">
        <v>2.77647E-2</v>
      </c>
      <c r="BC131" s="274">
        <v>1.30426E-2</v>
      </c>
      <c r="BD131" s="274">
        <v>2.4475399999999998E-3</v>
      </c>
      <c r="BE131" s="274">
        <v>6.8885700000000001E-3</v>
      </c>
      <c r="BF131" s="274">
        <v>2.6232399999999999E-2</v>
      </c>
      <c r="BG131" s="274">
        <v>3.05641E-2</v>
      </c>
      <c r="BH131" s="274">
        <v>9.2459199999999995E-3</v>
      </c>
      <c r="BI131" s="274">
        <v>1.6745300000000001E-2</v>
      </c>
      <c r="BJ131" s="274">
        <v>1.57442E-2</v>
      </c>
      <c r="BK131" s="274">
        <v>1.43231E-2</v>
      </c>
      <c r="BL131" s="274">
        <v>1.7394400000000001E-2</v>
      </c>
      <c r="BM131" s="274">
        <v>8.75599E-3</v>
      </c>
      <c r="BN131" s="274">
        <v>1.0103900000000001E-2</v>
      </c>
      <c r="BO131" s="274">
        <v>3.4584499999999997E-2</v>
      </c>
      <c r="BP131" s="274">
        <v>5.91998E-3</v>
      </c>
      <c r="BQ131" s="274">
        <v>1.6290800000000001E-2</v>
      </c>
      <c r="BR131" s="274">
        <v>7.6885499999999997E-3</v>
      </c>
      <c r="BS131" s="274">
        <v>1.3386E-2</v>
      </c>
      <c r="BT131" s="274">
        <v>1.9869399999999999E-2</v>
      </c>
      <c r="BU131" s="274">
        <v>2.31985E-2</v>
      </c>
      <c r="BV131" s="274">
        <v>9.2048300000000007E-3</v>
      </c>
      <c r="BW131" s="274">
        <v>4.9925799999999999E-3</v>
      </c>
      <c r="BX131" s="274">
        <v>5.5006899999999999E-3</v>
      </c>
      <c r="BY131" s="274">
        <v>9.7381299999999994E-3</v>
      </c>
      <c r="BZ131" s="274">
        <v>6.5144599999999997E-3</v>
      </c>
      <c r="CA131" s="274">
        <v>1.92306E-2</v>
      </c>
      <c r="CB131" s="274">
        <v>7.0510199999999999E-3</v>
      </c>
      <c r="CC131" s="274">
        <v>2.5804000000000001E-2</v>
      </c>
      <c r="CD131" s="274">
        <v>7.9487599999999992E-3</v>
      </c>
      <c r="CE131" s="274">
        <v>1.07426E-2</v>
      </c>
      <c r="CF131" s="274">
        <v>7.65535E-3</v>
      </c>
      <c r="CG131" s="274">
        <v>2.1601499999999999E-2</v>
      </c>
      <c r="CH131" s="274">
        <v>2.1153600000000002E-2</v>
      </c>
      <c r="CI131" s="274">
        <v>8.0069200000000007E-3</v>
      </c>
      <c r="CJ131" s="274">
        <v>1.8568999999999999E-2</v>
      </c>
      <c r="CK131" s="274">
        <v>1.01665E-2</v>
      </c>
      <c r="CL131" s="274">
        <v>6.4634200000000001E-3</v>
      </c>
      <c r="CM131" s="274">
        <v>0.82640100000000005</v>
      </c>
      <c r="CN131" s="274">
        <v>4.7024199999999997E-3</v>
      </c>
      <c r="CO131" s="274">
        <v>4.2972999999999997E-2</v>
      </c>
      <c r="CP131" s="274">
        <v>9.9013599999999997E-3</v>
      </c>
      <c r="CQ131" s="274">
        <v>8.9264600000000006E-3</v>
      </c>
      <c r="CR131" s="274">
        <v>1.2056600000000001E-2</v>
      </c>
      <c r="CS131" s="274">
        <v>9.8094399999999991E-3</v>
      </c>
      <c r="CT131" s="274">
        <v>2.7003699999999999E-2</v>
      </c>
      <c r="CU131" s="274">
        <v>1.2441000000000001E-2</v>
      </c>
      <c r="CV131" s="274">
        <v>3.6688600000000002E-2</v>
      </c>
      <c r="CW131" s="274">
        <v>3.5851800000000003E-2</v>
      </c>
      <c r="CX131" s="274">
        <v>2.8761800000000001E-2</v>
      </c>
      <c r="CY131" s="274">
        <v>3.4924900000000002E-2</v>
      </c>
      <c r="CZ131" s="274">
        <v>2.8268499999999998E-2</v>
      </c>
      <c r="DA131" s="274">
        <v>3.0416100000000001E-2</v>
      </c>
      <c r="DB131" s="274">
        <v>2.3014699999999999E-2</v>
      </c>
      <c r="DC131" s="274">
        <v>2.0871899999999999E-2</v>
      </c>
      <c r="DD131" s="274">
        <v>2.32523E-2</v>
      </c>
      <c r="DE131" s="274">
        <v>6.2260900000000001E-3</v>
      </c>
      <c r="DF131" s="274">
        <v>5.0767900000000003E-3</v>
      </c>
      <c r="DG131" s="274">
        <v>3.03556E-2</v>
      </c>
      <c r="DH131" s="274">
        <v>8.3037700000000002E-3</v>
      </c>
      <c r="DI131" s="274">
        <v>6.6987599999999998E-3</v>
      </c>
      <c r="DJ131" s="274">
        <v>4.7861400000000004E-3</v>
      </c>
    </row>
    <row r="132" spans="1:114">
      <c r="A132" s="18" t="s">
        <v>3431</v>
      </c>
      <c r="B132" s="10" t="s">
        <v>3544</v>
      </c>
      <c r="C132" s="10" t="s">
        <v>3427</v>
      </c>
      <c r="D132" s="19" t="s">
        <v>9780</v>
      </c>
      <c r="E132" s="58" t="s">
        <v>157</v>
      </c>
      <c r="F132" s="58" t="s">
        <v>157</v>
      </c>
      <c r="G132" s="263">
        <v>3</v>
      </c>
      <c r="H132" s="123">
        <v>37083758</v>
      </c>
      <c r="I132" s="123">
        <v>37083822</v>
      </c>
      <c r="J132" s="22" t="s">
        <v>3443</v>
      </c>
      <c r="K132" s="22" t="s">
        <v>9781</v>
      </c>
      <c r="L132" s="22" t="s">
        <v>157</v>
      </c>
      <c r="M132" s="22" t="s">
        <v>158</v>
      </c>
      <c r="N132" s="21" t="s">
        <v>9782</v>
      </c>
      <c r="O132" s="22" t="s">
        <v>157</v>
      </c>
      <c r="P132" s="22" t="s">
        <v>157</v>
      </c>
      <c r="Q132" s="22" t="s">
        <v>157</v>
      </c>
      <c r="R132" s="22" t="s">
        <v>160</v>
      </c>
      <c r="S132" s="23">
        <v>1</v>
      </c>
      <c r="T132" s="23">
        <v>443</v>
      </c>
      <c r="U132" s="23">
        <v>19</v>
      </c>
      <c r="V132" s="21" t="s">
        <v>9783</v>
      </c>
      <c r="W132" s="22" t="s">
        <v>368</v>
      </c>
      <c r="X132" s="22" t="s">
        <v>157</v>
      </c>
      <c r="Y132" s="115">
        <v>37083531</v>
      </c>
      <c r="Z132" s="115">
        <v>37083973</v>
      </c>
      <c r="AA132" s="115">
        <v>37083758</v>
      </c>
      <c r="AB132" s="115">
        <v>37083822</v>
      </c>
      <c r="AC132" s="23" t="s">
        <v>269</v>
      </c>
      <c r="AD132" s="23">
        <v>24</v>
      </c>
      <c r="AE132" s="60">
        <v>57.2</v>
      </c>
      <c r="AF132" s="24" t="s">
        <v>9784</v>
      </c>
      <c r="AG132" s="23" t="s">
        <v>9785</v>
      </c>
      <c r="AH132" s="23">
        <v>27</v>
      </c>
      <c r="AI132" s="60">
        <v>56.4</v>
      </c>
      <c r="AJ132" s="60" t="s">
        <v>9786</v>
      </c>
      <c r="AK132" s="60" t="s">
        <v>9787</v>
      </c>
      <c r="AL132" s="60" t="s">
        <v>9788</v>
      </c>
      <c r="AM132" s="60" t="s">
        <v>157</v>
      </c>
      <c r="AN132" s="60" t="s">
        <v>157</v>
      </c>
      <c r="AO132" s="23">
        <v>1</v>
      </c>
      <c r="AP132" s="23" t="s">
        <v>3475</v>
      </c>
      <c r="AQ132" s="23">
        <v>0</v>
      </c>
      <c r="AR132" s="23">
        <v>0</v>
      </c>
      <c r="AS132" s="2" t="s">
        <v>9789</v>
      </c>
      <c r="AW132"/>
      <c r="AX132"/>
      <c r="AY132" s="274">
        <v>0.97590399999999999</v>
      </c>
      <c r="AZ132" s="274">
        <v>0.920269</v>
      </c>
      <c r="BA132" s="274">
        <v>0.92326699999999995</v>
      </c>
      <c r="BB132" s="274">
        <v>0.94110899999999997</v>
      </c>
      <c r="BC132" s="274">
        <v>0.88816799999999996</v>
      </c>
      <c r="BD132" s="274">
        <v>0.88590800000000003</v>
      </c>
      <c r="BE132" s="274">
        <v>0.72325600000000001</v>
      </c>
      <c r="BF132" s="274">
        <v>0.78826499999999999</v>
      </c>
      <c r="BG132" s="274">
        <v>0.90916699999999995</v>
      </c>
      <c r="BH132" s="274">
        <v>0.84928800000000004</v>
      </c>
      <c r="BI132" s="274">
        <v>0.71181499999999998</v>
      </c>
      <c r="BJ132" s="274">
        <v>0.80115700000000001</v>
      </c>
      <c r="BK132" s="274">
        <v>0.83448199999999995</v>
      </c>
      <c r="BL132" s="274">
        <v>0.80705099999999996</v>
      </c>
      <c r="BM132" s="274">
        <v>0.97084199999999998</v>
      </c>
      <c r="BN132" s="274">
        <v>0.87578</v>
      </c>
      <c r="BO132" s="274">
        <v>0.74463199999999996</v>
      </c>
      <c r="BP132" s="274">
        <v>0.90929300000000002</v>
      </c>
      <c r="BQ132" s="274">
        <v>0.86146599999999995</v>
      </c>
      <c r="BR132" s="274">
        <v>0.89349599999999996</v>
      </c>
      <c r="BS132" s="274">
        <v>0.91089699999999996</v>
      </c>
      <c r="BT132" s="274">
        <v>0.85783399999999999</v>
      </c>
      <c r="BU132" s="274">
        <v>0.67748699999999995</v>
      </c>
      <c r="BV132" s="274">
        <v>0.69464999999999999</v>
      </c>
      <c r="BW132" s="274">
        <v>0.693137</v>
      </c>
      <c r="BX132" s="274">
        <v>0.89216200000000001</v>
      </c>
      <c r="BY132" s="274">
        <v>0.707067</v>
      </c>
      <c r="BZ132" s="274">
        <v>0.49724200000000002</v>
      </c>
      <c r="CA132" s="274">
        <v>0.94957199999999997</v>
      </c>
      <c r="CB132" s="274">
        <v>0.62995199999999996</v>
      </c>
      <c r="CC132" s="274">
        <v>0.90618399999999999</v>
      </c>
      <c r="CD132" s="274">
        <v>0.89055399999999996</v>
      </c>
      <c r="CE132" s="274">
        <v>0.96954499999999999</v>
      </c>
      <c r="CF132" s="274">
        <v>0.97225600000000001</v>
      </c>
      <c r="CG132" s="274">
        <v>0.96825600000000001</v>
      </c>
      <c r="CH132" s="274">
        <v>0.77670700000000004</v>
      </c>
      <c r="CI132" s="274">
        <v>0.91893800000000003</v>
      </c>
      <c r="CJ132" s="274">
        <v>0.89734499999999995</v>
      </c>
      <c r="CK132" s="274">
        <v>0.68861600000000001</v>
      </c>
      <c r="CL132" s="274">
        <v>0.87197499999999994</v>
      </c>
      <c r="CM132" s="274">
        <v>0.97159099999999998</v>
      </c>
      <c r="CN132" s="274">
        <v>0.81679199999999996</v>
      </c>
      <c r="CO132" s="274">
        <v>0.818353</v>
      </c>
      <c r="CP132" s="274">
        <v>0.89215800000000001</v>
      </c>
      <c r="CQ132" s="274">
        <v>0.91059999999999997</v>
      </c>
      <c r="CR132" s="274">
        <v>0.97219900000000004</v>
      </c>
      <c r="CS132" s="274">
        <v>0.99282800000000004</v>
      </c>
      <c r="CT132" s="274">
        <v>0.83088099999999998</v>
      </c>
      <c r="CU132" s="274">
        <v>0.76738099999999998</v>
      </c>
      <c r="CV132" s="274">
        <v>0.68432199999999999</v>
      </c>
      <c r="CW132" s="274">
        <v>0.96875</v>
      </c>
      <c r="CX132" s="274">
        <v>0.91519600000000001</v>
      </c>
      <c r="CY132" s="274">
        <v>0.90318799999999999</v>
      </c>
      <c r="CZ132" s="274">
        <v>0.89230799999999999</v>
      </c>
      <c r="DA132" s="274">
        <v>0.94278499999999998</v>
      </c>
      <c r="DB132" s="274">
        <v>0.95470999999999995</v>
      </c>
      <c r="DC132" s="274">
        <v>0.72857499999999997</v>
      </c>
      <c r="DD132" s="274">
        <v>0.84860100000000005</v>
      </c>
      <c r="DE132" s="274">
        <v>0.96363600000000005</v>
      </c>
      <c r="DF132" s="274">
        <v>0.69495300000000004</v>
      </c>
      <c r="DG132" s="274">
        <v>0.66666700000000001</v>
      </c>
      <c r="DH132" s="274">
        <v>0.92045500000000002</v>
      </c>
      <c r="DI132" s="274">
        <v>0.92505099999999996</v>
      </c>
      <c r="DJ132" s="274">
        <v>0.90636099999999997</v>
      </c>
    </row>
    <row r="133" spans="1:114">
      <c r="A133" s="70" t="s">
        <v>3431</v>
      </c>
      <c r="B133" s="10" t="s">
        <v>3544</v>
      </c>
      <c r="C133" s="10" t="s">
        <v>3427</v>
      </c>
      <c r="D133" s="71" t="s">
        <v>3465</v>
      </c>
      <c r="E133" s="72" t="s">
        <v>157</v>
      </c>
      <c r="F133" s="72" t="s">
        <v>157</v>
      </c>
      <c r="G133" s="271">
        <v>3</v>
      </c>
      <c r="H133" s="128">
        <v>37083758</v>
      </c>
      <c r="I133" s="128">
        <v>37083822</v>
      </c>
      <c r="J133" s="74" t="s">
        <v>3466</v>
      </c>
      <c r="K133" s="74" t="s">
        <v>3467</v>
      </c>
      <c r="L133" s="74" t="s">
        <v>157</v>
      </c>
      <c r="M133" s="74" t="s">
        <v>158</v>
      </c>
      <c r="N133" s="75" t="s">
        <v>3468</v>
      </c>
      <c r="O133" s="74" t="s">
        <v>157</v>
      </c>
      <c r="P133" s="74" t="s">
        <v>157</v>
      </c>
      <c r="Q133" s="74" t="s">
        <v>157</v>
      </c>
      <c r="R133" s="74" t="s">
        <v>160</v>
      </c>
      <c r="S133" s="76">
        <v>1</v>
      </c>
      <c r="T133" s="76">
        <v>152</v>
      </c>
      <c r="U133" s="76">
        <v>19</v>
      </c>
      <c r="V133" s="75" t="s">
        <v>3469</v>
      </c>
      <c r="W133" s="74" t="s">
        <v>368</v>
      </c>
      <c r="X133" s="74" t="s">
        <v>157</v>
      </c>
      <c r="Y133" s="116">
        <v>37083707</v>
      </c>
      <c r="Z133" s="116">
        <v>37083858</v>
      </c>
      <c r="AA133" s="116">
        <v>37083758</v>
      </c>
      <c r="AB133" s="116">
        <v>37083822</v>
      </c>
      <c r="AC133" s="76" t="s">
        <v>163</v>
      </c>
      <c r="AD133" s="76">
        <v>26</v>
      </c>
      <c r="AE133" s="77">
        <v>57.4</v>
      </c>
      <c r="AF133" s="142" t="s">
        <v>3470</v>
      </c>
      <c r="AG133" s="76" t="s">
        <v>3471</v>
      </c>
      <c r="AH133" s="76">
        <v>28</v>
      </c>
      <c r="AI133" s="77">
        <v>57.7</v>
      </c>
      <c r="AJ133" s="77" t="s">
        <v>3472</v>
      </c>
      <c r="AK133" s="77" t="s">
        <v>3473</v>
      </c>
      <c r="AL133" s="77" t="s">
        <v>3474</v>
      </c>
      <c r="AM133" s="77" t="s">
        <v>157</v>
      </c>
      <c r="AN133" s="77" t="s">
        <v>157</v>
      </c>
      <c r="AO133" s="76">
        <v>1</v>
      </c>
      <c r="AP133" s="76" t="s">
        <v>3475</v>
      </c>
      <c r="AQ133" s="76">
        <v>0</v>
      </c>
      <c r="AR133" s="76">
        <v>0</v>
      </c>
      <c r="AS133" s="2" t="s">
        <v>3476</v>
      </c>
      <c r="AT133" s="2"/>
      <c r="AU133" s="2"/>
      <c r="AV133" s="2"/>
      <c r="AW133" s="2"/>
      <c r="AX133" s="2"/>
      <c r="AY133" s="274">
        <v>1</v>
      </c>
      <c r="AZ133" s="274">
        <v>0.99653599999999998</v>
      </c>
      <c r="BA133" s="274">
        <v>1</v>
      </c>
      <c r="BB133" s="274">
        <v>0.98936199999999996</v>
      </c>
      <c r="BC133" s="274">
        <v>1</v>
      </c>
      <c r="BD133" s="274">
        <v>0.952851</v>
      </c>
      <c r="BE133" s="274">
        <v>0.64524199999999998</v>
      </c>
      <c r="BF133" s="274">
        <v>0.92099799999999998</v>
      </c>
      <c r="BG133" s="274">
        <v>0.97058800000000001</v>
      </c>
      <c r="BH133" s="274">
        <v>1</v>
      </c>
      <c r="BI133" s="274">
        <v>0.980263</v>
      </c>
      <c r="BJ133" s="274">
        <v>0.96632399999999996</v>
      </c>
      <c r="BK133" s="274">
        <v>0.96845599999999998</v>
      </c>
      <c r="BL133" s="274">
        <v>0.98119400000000001</v>
      </c>
      <c r="BM133" s="274">
        <v>0.99793399999999999</v>
      </c>
      <c r="BN133" s="274">
        <v>0.98989899999999997</v>
      </c>
      <c r="BO133" s="274">
        <v>0.66148499999999999</v>
      </c>
      <c r="BP133" s="274">
        <v>0.99137900000000001</v>
      </c>
      <c r="BQ133" s="274">
        <v>0.93444700000000003</v>
      </c>
      <c r="BR133" s="274">
        <v>0.96969499999999997</v>
      </c>
      <c r="BS133" s="274">
        <v>0.98333300000000001</v>
      </c>
      <c r="BT133" s="274">
        <v>0.96810200000000002</v>
      </c>
      <c r="BU133" s="274">
        <v>0.61616199999999999</v>
      </c>
      <c r="BV133" s="274">
        <v>0.98093699999999995</v>
      </c>
      <c r="BW133" s="274">
        <v>1</v>
      </c>
      <c r="BX133" s="274">
        <v>1</v>
      </c>
      <c r="BY133" s="274">
        <v>0.98979600000000001</v>
      </c>
      <c r="BZ133" s="274">
        <v>0.65545200000000003</v>
      </c>
      <c r="CA133" s="274">
        <v>0.99438199999999999</v>
      </c>
      <c r="CB133" s="274">
        <v>0.98072800000000004</v>
      </c>
      <c r="CC133" s="274">
        <v>0.99418600000000001</v>
      </c>
      <c r="CD133" s="274">
        <v>0.98440499999999997</v>
      </c>
      <c r="CE133" s="274">
        <v>1</v>
      </c>
      <c r="CF133" s="274">
        <v>1</v>
      </c>
      <c r="CG133" s="274">
        <v>0.99056500000000003</v>
      </c>
      <c r="CH133" s="274">
        <v>0.99242399999999997</v>
      </c>
      <c r="CI133" s="274">
        <v>0.99491499999999999</v>
      </c>
      <c r="CJ133" s="274">
        <v>0.993421</v>
      </c>
      <c r="CK133" s="274">
        <v>0.63138799999999995</v>
      </c>
      <c r="CL133" s="274">
        <v>0.97448999999999997</v>
      </c>
      <c r="CM133" s="274">
        <v>1</v>
      </c>
      <c r="CN133" s="274">
        <v>0.89804099999999998</v>
      </c>
      <c r="CO133" s="274">
        <v>0.97916700000000001</v>
      </c>
      <c r="CP133" s="274">
        <v>0.97515499999999999</v>
      </c>
      <c r="CQ133" s="274">
        <v>1</v>
      </c>
      <c r="CR133" s="274">
        <v>0.99390299999999998</v>
      </c>
      <c r="CS133" s="274">
        <v>1</v>
      </c>
      <c r="CT133" s="274">
        <v>0.98920799999999998</v>
      </c>
      <c r="CU133" s="274">
        <v>0.99363100000000004</v>
      </c>
      <c r="CV133" s="274">
        <v>0.96280100000000002</v>
      </c>
      <c r="CW133" s="274">
        <v>1</v>
      </c>
      <c r="CX133" s="274">
        <v>0.99705900000000003</v>
      </c>
      <c r="CY133" s="274">
        <v>0.95726299999999998</v>
      </c>
      <c r="CZ133" s="274">
        <v>0.97590399999999999</v>
      </c>
      <c r="DA133" s="274">
        <v>0.97177599999999997</v>
      </c>
      <c r="DB133" s="274">
        <v>0.99637699999999996</v>
      </c>
      <c r="DC133" s="274">
        <v>0.65765799999999996</v>
      </c>
      <c r="DD133" s="274">
        <v>0.96989300000000001</v>
      </c>
      <c r="DE133" s="274">
        <v>1</v>
      </c>
      <c r="DF133" s="274">
        <v>0.96095399999999997</v>
      </c>
      <c r="DG133" s="274">
        <v>1</v>
      </c>
      <c r="DH133" s="274">
        <v>1</v>
      </c>
      <c r="DI133" s="274">
        <v>0.967449</v>
      </c>
      <c r="DJ133" s="274">
        <v>0.96140800000000004</v>
      </c>
    </row>
    <row r="134" spans="1:114" s="2" customFormat="1">
      <c r="A134" s="18" t="s">
        <v>4053</v>
      </c>
      <c r="B134" s="10" t="s">
        <v>3429</v>
      </c>
      <c r="C134" s="10" t="s">
        <v>3429</v>
      </c>
      <c r="D134" s="19" t="s">
        <v>4259</v>
      </c>
      <c r="E134" s="58" t="s">
        <v>157</v>
      </c>
      <c r="F134" s="58" t="s">
        <v>157</v>
      </c>
      <c r="G134" s="263">
        <v>3</v>
      </c>
      <c r="H134" s="123">
        <v>38126524</v>
      </c>
      <c r="I134" s="123">
        <v>38126714</v>
      </c>
      <c r="J134" s="21" t="s">
        <v>264</v>
      </c>
      <c r="K134" s="21" t="s">
        <v>4260</v>
      </c>
      <c r="L134" s="22" t="s">
        <v>157</v>
      </c>
      <c r="M134" s="21" t="s">
        <v>158</v>
      </c>
      <c r="N134" s="21" t="s">
        <v>4261</v>
      </c>
      <c r="O134" s="22" t="s">
        <v>157</v>
      </c>
      <c r="P134" s="22" t="s">
        <v>157</v>
      </c>
      <c r="Q134" s="22" t="s">
        <v>157</v>
      </c>
      <c r="R134" s="22" t="s">
        <v>160</v>
      </c>
      <c r="S134" s="23">
        <v>1</v>
      </c>
      <c r="T134" s="23">
        <v>246</v>
      </c>
      <c r="U134" s="23">
        <v>36</v>
      </c>
      <c r="V134" s="21" t="s">
        <v>4262</v>
      </c>
      <c r="W134" s="22" t="s">
        <v>368</v>
      </c>
      <c r="X134" s="22" t="s">
        <v>157</v>
      </c>
      <c r="Y134" s="115">
        <v>38126498</v>
      </c>
      <c r="Z134" s="115">
        <v>38126743</v>
      </c>
      <c r="AA134" s="115">
        <v>38126524</v>
      </c>
      <c r="AB134" s="115">
        <v>38126714</v>
      </c>
      <c r="AC134" s="23" t="s">
        <v>163</v>
      </c>
      <c r="AD134" s="23">
        <v>26</v>
      </c>
      <c r="AE134" s="60">
        <v>56.3</v>
      </c>
      <c r="AF134" s="24" t="s">
        <v>4263</v>
      </c>
      <c r="AG134" s="24" t="s">
        <v>4264</v>
      </c>
      <c r="AH134" s="23">
        <v>22</v>
      </c>
      <c r="AI134" s="60">
        <v>58</v>
      </c>
      <c r="AJ134" s="25" t="s">
        <v>4265</v>
      </c>
      <c r="AK134" s="25" t="s">
        <v>4266</v>
      </c>
      <c r="AL134" s="25" t="s">
        <v>4267</v>
      </c>
      <c r="AM134" s="60" t="s">
        <v>157</v>
      </c>
      <c r="AN134" s="60" t="s">
        <v>157</v>
      </c>
      <c r="AO134" s="23">
        <v>3</v>
      </c>
      <c r="AP134" s="24" t="s">
        <v>4268</v>
      </c>
      <c r="AQ134" s="23">
        <v>0</v>
      </c>
      <c r="AR134" s="23">
        <v>0</v>
      </c>
      <c r="AS134" s="2" t="s">
        <v>4269</v>
      </c>
      <c r="AT134" s="23">
        <v>1</v>
      </c>
      <c r="AU134" s="94">
        <v>3</v>
      </c>
      <c r="AV134" s="94">
        <v>0.49700499999999997</v>
      </c>
      <c r="AW134"/>
      <c r="AX134"/>
      <c r="AY134" s="274">
        <v>0.17871200000000001</v>
      </c>
      <c r="AZ134" s="274">
        <v>0.16051199999999999</v>
      </c>
      <c r="BA134" s="274">
        <v>0.37248199999999998</v>
      </c>
      <c r="BB134" s="274">
        <v>0.27351700000000001</v>
      </c>
      <c r="BC134" s="274">
        <v>0.28080500000000003</v>
      </c>
      <c r="BD134" s="274">
        <v>0.27603499999999997</v>
      </c>
      <c r="BE134" s="274">
        <v>0.19661799999999999</v>
      </c>
      <c r="BF134" s="274">
        <v>0.27665699999999999</v>
      </c>
      <c r="BG134" s="274">
        <v>0.42025499999999999</v>
      </c>
      <c r="BH134" s="274">
        <v>0.21207699999999999</v>
      </c>
      <c r="BI134" s="274">
        <v>0.23208799999999999</v>
      </c>
      <c r="BJ134" s="274">
        <v>0.20743</v>
      </c>
      <c r="BK134" s="274">
        <v>0.22712199999999999</v>
      </c>
      <c r="BL134" s="274">
        <v>0.325405</v>
      </c>
      <c r="BM134" s="274">
        <v>0.216221</v>
      </c>
      <c r="BN134" s="274">
        <v>0.22476599999999999</v>
      </c>
      <c r="BO134" s="274">
        <v>0.27099499999999999</v>
      </c>
      <c r="BP134" s="274">
        <v>0.42493599999999998</v>
      </c>
      <c r="BQ134" s="274">
        <v>0.49303900000000001</v>
      </c>
      <c r="BR134" s="274">
        <v>0.25351299999999999</v>
      </c>
      <c r="BS134" s="274">
        <v>0.22178800000000001</v>
      </c>
      <c r="BT134" s="274">
        <v>0.45548499999999997</v>
      </c>
      <c r="BU134" s="274">
        <v>0.30215999999999998</v>
      </c>
      <c r="BV134" s="274">
        <v>0.30882900000000002</v>
      </c>
      <c r="BW134" s="274">
        <v>0.30495800000000001</v>
      </c>
      <c r="BX134" s="274">
        <v>0.31458999999999998</v>
      </c>
      <c r="BY134" s="274">
        <v>0.55798099999999995</v>
      </c>
      <c r="BZ134" s="274">
        <v>0.23327999999999999</v>
      </c>
      <c r="CA134" s="274">
        <v>0.31490099999999999</v>
      </c>
      <c r="CB134" s="274">
        <v>0.22351299999999999</v>
      </c>
      <c r="CC134" s="274">
        <v>0.23916899999999999</v>
      </c>
      <c r="CD134" s="274">
        <v>0.40670899999999999</v>
      </c>
      <c r="CE134" s="274">
        <v>0.499579</v>
      </c>
      <c r="CF134" s="274">
        <v>0.74073199999999995</v>
      </c>
      <c r="CG134" s="274">
        <v>0.29342800000000002</v>
      </c>
      <c r="CH134" s="274">
        <v>0.50084799999999996</v>
      </c>
      <c r="CI134" s="274">
        <v>0.23082800000000001</v>
      </c>
      <c r="CJ134" s="274">
        <v>0.30476500000000001</v>
      </c>
      <c r="CK134" s="274">
        <v>0.14691299999999999</v>
      </c>
      <c r="CL134" s="274">
        <v>0.203399</v>
      </c>
      <c r="CM134" s="274">
        <v>0.25452900000000001</v>
      </c>
      <c r="CN134" s="274">
        <v>0.54922700000000002</v>
      </c>
      <c r="CO134" s="274">
        <v>0.14663499999999999</v>
      </c>
      <c r="CP134" s="274">
        <v>2.4993700000000001E-2</v>
      </c>
      <c r="CQ134" s="274">
        <v>0.21482799999999999</v>
      </c>
      <c r="CR134" s="274">
        <v>0.15123300000000001</v>
      </c>
      <c r="CS134" s="274">
        <v>0.56762199999999996</v>
      </c>
      <c r="CT134" s="274">
        <v>0.34871000000000002</v>
      </c>
      <c r="CU134" s="274">
        <v>0.40273500000000001</v>
      </c>
      <c r="CV134" s="274">
        <v>0.45727000000000001</v>
      </c>
      <c r="CW134" s="274">
        <v>0.21065700000000001</v>
      </c>
      <c r="CX134" s="274">
        <v>0.24115</v>
      </c>
      <c r="CY134" s="274">
        <v>0.44340499999999999</v>
      </c>
      <c r="CZ134" s="274">
        <v>0.16278200000000001</v>
      </c>
      <c r="DA134" s="274">
        <v>0.47794300000000001</v>
      </c>
      <c r="DB134" s="274">
        <v>0.19875499999999999</v>
      </c>
      <c r="DC134" s="274">
        <v>0.31795499999999999</v>
      </c>
      <c r="DD134" s="274">
        <v>0.26534099999999999</v>
      </c>
      <c r="DE134" s="274">
        <v>0.38625500000000001</v>
      </c>
      <c r="DF134" s="274">
        <v>0.30981900000000001</v>
      </c>
      <c r="DG134" s="274">
        <v>0.40687499999999999</v>
      </c>
      <c r="DH134" s="274">
        <v>0.14464399999999999</v>
      </c>
      <c r="DI134" s="274">
        <v>0.28004200000000001</v>
      </c>
      <c r="DJ134" s="274">
        <v>0.145063</v>
      </c>
    </row>
    <row r="135" spans="1:114" s="2" customFormat="1">
      <c r="A135" s="51" t="s">
        <v>1106</v>
      </c>
      <c r="B135" s="106" t="s">
        <v>151</v>
      </c>
      <c r="C135" s="106" t="s">
        <v>377</v>
      </c>
      <c r="D135" s="96" t="s">
        <v>1107</v>
      </c>
      <c r="E135" s="97" t="s">
        <v>157</v>
      </c>
      <c r="F135" s="97" t="s">
        <v>157</v>
      </c>
      <c r="G135" s="266">
        <v>3</v>
      </c>
      <c r="H135" s="127">
        <v>41240677</v>
      </c>
      <c r="I135" s="127">
        <v>41240949</v>
      </c>
      <c r="J135" s="99" t="s">
        <v>400</v>
      </c>
      <c r="K135" s="99" t="s">
        <v>1108</v>
      </c>
      <c r="L135" s="99" t="s">
        <v>157</v>
      </c>
      <c r="M135" s="99" t="s">
        <v>158</v>
      </c>
      <c r="N135" s="100" t="s">
        <v>1109</v>
      </c>
      <c r="O135" s="99" t="s">
        <v>157</v>
      </c>
      <c r="P135" s="99" t="s">
        <v>157</v>
      </c>
      <c r="Q135" s="99" t="s">
        <v>157</v>
      </c>
      <c r="R135" s="99" t="s">
        <v>160</v>
      </c>
      <c r="S135" s="101">
        <v>1</v>
      </c>
      <c r="T135" s="101">
        <v>374</v>
      </c>
      <c r="U135" s="101">
        <v>45</v>
      </c>
      <c r="V135" s="100" t="s">
        <v>1110</v>
      </c>
      <c r="W135" s="99" t="s">
        <v>368</v>
      </c>
      <c r="X135" s="99" t="s">
        <v>157</v>
      </c>
      <c r="Y135" s="137">
        <v>41240654</v>
      </c>
      <c r="Z135" s="137">
        <v>41241027</v>
      </c>
      <c r="AA135" s="137">
        <v>41240677</v>
      </c>
      <c r="AB135" s="137">
        <v>41240949</v>
      </c>
      <c r="AC135" s="101" t="s">
        <v>269</v>
      </c>
      <c r="AD135" s="101">
        <v>21</v>
      </c>
      <c r="AE135" s="102">
        <v>56.8</v>
      </c>
      <c r="AF135" s="141" t="s">
        <v>1111</v>
      </c>
      <c r="AG135" s="101" t="s">
        <v>1112</v>
      </c>
      <c r="AH135" s="101">
        <v>23</v>
      </c>
      <c r="AI135" s="102">
        <v>56.1</v>
      </c>
      <c r="AJ135" s="102" t="s">
        <v>1113</v>
      </c>
      <c r="AK135" s="102" t="s">
        <v>1114</v>
      </c>
      <c r="AL135" s="102" t="s">
        <v>1115</v>
      </c>
      <c r="AM135" s="102" t="s">
        <v>157</v>
      </c>
      <c r="AN135" s="102" t="s">
        <v>157</v>
      </c>
      <c r="AO135" s="101">
        <v>35</v>
      </c>
      <c r="AP135" s="101" t="s">
        <v>1116</v>
      </c>
      <c r="AQ135" s="101">
        <v>0</v>
      </c>
      <c r="AR135" s="101">
        <v>1</v>
      </c>
      <c r="AS135" s="107" t="s">
        <v>1117</v>
      </c>
      <c r="AT135" s="79"/>
      <c r="AU135" s="79"/>
      <c r="AV135" s="79"/>
      <c r="AW135"/>
      <c r="AX135"/>
      <c r="AY135" s="274">
        <v>1.8324E-2</v>
      </c>
      <c r="AZ135" s="274">
        <v>3.2664199999999997E-2</v>
      </c>
      <c r="BA135" s="274">
        <v>3.57559E-2</v>
      </c>
      <c r="BB135" s="274">
        <v>3.93371E-2</v>
      </c>
      <c r="BC135" s="274">
        <v>6.63102E-2</v>
      </c>
      <c r="BD135" s="274">
        <v>3.53604E-2</v>
      </c>
      <c r="BE135" s="274">
        <v>3.0696000000000001E-2</v>
      </c>
      <c r="BF135" s="274">
        <v>2.1962599999999999E-2</v>
      </c>
      <c r="BG135" s="274">
        <v>6.5102199999999999E-2</v>
      </c>
      <c r="BH135" s="274">
        <v>5.3540600000000001E-2</v>
      </c>
      <c r="BI135" s="274">
        <v>2.78401E-2</v>
      </c>
      <c r="BJ135" s="274">
        <v>3.5430400000000001E-2</v>
      </c>
      <c r="BK135" s="274">
        <v>3.25089E-2</v>
      </c>
      <c r="BL135" s="274">
        <v>4.3582099999999999E-2</v>
      </c>
      <c r="BM135" s="274">
        <v>4.52865E-2</v>
      </c>
      <c r="BN135" s="274">
        <v>5.2966899999999997E-2</v>
      </c>
      <c r="BO135" s="274">
        <v>8.3095100000000005E-2</v>
      </c>
      <c r="BP135" s="274">
        <v>5.0006599999999998E-2</v>
      </c>
      <c r="BQ135" s="274">
        <v>5.7583799999999997E-2</v>
      </c>
      <c r="BR135" s="274">
        <v>3.5396400000000001E-2</v>
      </c>
      <c r="BS135" s="274">
        <v>3.3999300000000003E-2</v>
      </c>
      <c r="BT135" s="274">
        <v>2.9592E-2</v>
      </c>
      <c r="BU135" s="274">
        <v>4.4016800000000002E-2</v>
      </c>
      <c r="BV135" s="274">
        <v>4.4141699999999999E-2</v>
      </c>
      <c r="BW135" s="274">
        <v>4.1471500000000001E-2</v>
      </c>
      <c r="BX135" s="274">
        <v>2.6777499999999999E-2</v>
      </c>
      <c r="BY135" s="274">
        <v>3.5228000000000002E-2</v>
      </c>
      <c r="BZ135" s="274">
        <v>1.6632600000000001E-2</v>
      </c>
      <c r="CA135" s="274">
        <v>3.2571599999999999E-2</v>
      </c>
      <c r="CB135" s="274">
        <v>4.3304200000000001E-2</v>
      </c>
      <c r="CC135" s="274">
        <v>3.8338200000000003E-2</v>
      </c>
      <c r="CD135" s="274">
        <v>4.7019499999999999E-2</v>
      </c>
      <c r="CE135" s="274">
        <v>3.9769899999999997E-2</v>
      </c>
      <c r="CF135" s="274">
        <v>2.5788499999999999E-2</v>
      </c>
      <c r="CG135" s="274">
        <v>3.9576100000000003E-2</v>
      </c>
      <c r="CH135" s="274">
        <v>4.1692800000000002E-2</v>
      </c>
      <c r="CI135" s="274">
        <v>3.2599099999999999E-2</v>
      </c>
      <c r="CJ135" s="274">
        <v>3.5167200000000003E-2</v>
      </c>
      <c r="CK135" s="274">
        <v>4.8206100000000002E-2</v>
      </c>
      <c r="CL135" s="274">
        <v>2.5391400000000001E-2</v>
      </c>
      <c r="CM135" s="274">
        <v>3.8945599999999997E-2</v>
      </c>
      <c r="CN135" s="274">
        <v>5.0011199999999999E-2</v>
      </c>
      <c r="CO135" s="274">
        <v>5.1187400000000001E-2</v>
      </c>
      <c r="CP135" s="274">
        <v>3.5475399999999997E-2</v>
      </c>
      <c r="CQ135" s="274">
        <v>4.25682E-2</v>
      </c>
      <c r="CR135" s="274">
        <v>4.2411200000000003E-2</v>
      </c>
      <c r="CS135" s="274">
        <v>3.3420699999999998E-2</v>
      </c>
      <c r="CT135" s="274">
        <v>4.2995400000000003E-2</v>
      </c>
      <c r="CU135" s="274">
        <v>3.3236099999999998E-2</v>
      </c>
      <c r="CV135" s="274">
        <v>4.9691899999999997E-2</v>
      </c>
      <c r="CW135" s="274">
        <v>5.52442E-2</v>
      </c>
      <c r="CX135" s="274">
        <v>4.8592499999999997E-2</v>
      </c>
      <c r="CY135" s="274">
        <v>5.6676700000000003E-2</v>
      </c>
      <c r="CZ135" s="274">
        <v>4.8341200000000001E-2</v>
      </c>
      <c r="DA135" s="274">
        <v>4.5260500000000002E-2</v>
      </c>
      <c r="DB135" s="274">
        <v>4.2217900000000003E-2</v>
      </c>
      <c r="DC135" s="274">
        <v>8.6998500000000006E-2</v>
      </c>
      <c r="DD135" s="274">
        <v>5.5372499999999998E-2</v>
      </c>
      <c r="DE135" s="274">
        <v>2.8558799999999999E-2</v>
      </c>
      <c r="DF135" s="274">
        <v>2.6986400000000001E-2</v>
      </c>
      <c r="DG135" s="274">
        <v>4.95453E-2</v>
      </c>
      <c r="DH135" s="274">
        <v>3.5071600000000001E-2</v>
      </c>
      <c r="DI135" s="274">
        <v>3.30154E-2</v>
      </c>
      <c r="DJ135" s="274">
        <v>3.3503400000000003E-2</v>
      </c>
    </row>
    <row r="136" spans="1:114" s="50" customFormat="1">
      <c r="A136" s="51" t="s">
        <v>296</v>
      </c>
      <c r="B136" s="106" t="s">
        <v>151</v>
      </c>
      <c r="C136" s="106" t="s">
        <v>10834</v>
      </c>
      <c r="D136" s="96" t="s">
        <v>3388</v>
      </c>
      <c r="E136" s="97" t="s">
        <v>157</v>
      </c>
      <c r="F136" s="97" t="s">
        <v>157</v>
      </c>
      <c r="G136" s="266">
        <v>3</v>
      </c>
      <c r="H136" s="127">
        <v>44519833</v>
      </c>
      <c r="I136" s="127">
        <v>44520132</v>
      </c>
      <c r="J136" s="99" t="s">
        <v>400</v>
      </c>
      <c r="K136" s="99" t="s">
        <v>3389</v>
      </c>
      <c r="L136" s="99" t="s">
        <v>157</v>
      </c>
      <c r="M136" s="99" t="s">
        <v>158</v>
      </c>
      <c r="N136" s="100" t="s">
        <v>3390</v>
      </c>
      <c r="O136" s="99" t="s">
        <v>157</v>
      </c>
      <c r="P136" s="99" t="s">
        <v>157</v>
      </c>
      <c r="Q136" s="99" t="s">
        <v>157</v>
      </c>
      <c r="R136" s="99" t="s">
        <v>160</v>
      </c>
      <c r="S136" s="101">
        <v>1</v>
      </c>
      <c r="T136" s="101">
        <v>354</v>
      </c>
      <c r="U136" s="101">
        <v>24</v>
      </c>
      <c r="V136" s="100" t="s">
        <v>3391</v>
      </c>
      <c r="W136" s="99" t="s">
        <v>368</v>
      </c>
      <c r="X136" s="99" t="s">
        <v>157</v>
      </c>
      <c r="Y136" s="137">
        <v>44519809</v>
      </c>
      <c r="Z136" s="137">
        <v>44520162</v>
      </c>
      <c r="AA136" s="137">
        <v>44519833</v>
      </c>
      <c r="AB136" s="137">
        <v>44520132</v>
      </c>
      <c r="AC136" s="101" t="s">
        <v>163</v>
      </c>
      <c r="AD136" s="101">
        <v>22</v>
      </c>
      <c r="AE136" s="102">
        <v>56</v>
      </c>
      <c r="AF136" s="141" t="s">
        <v>3392</v>
      </c>
      <c r="AG136" s="101" t="s">
        <v>3393</v>
      </c>
      <c r="AH136" s="101">
        <v>27</v>
      </c>
      <c r="AI136" s="102">
        <v>56.5</v>
      </c>
      <c r="AJ136" s="102" t="s">
        <v>3495</v>
      </c>
      <c r="AK136" s="102" t="s">
        <v>3496</v>
      </c>
      <c r="AL136" s="102" t="s">
        <v>3394</v>
      </c>
      <c r="AM136" s="102" t="s">
        <v>157</v>
      </c>
      <c r="AN136" s="102" t="s">
        <v>157</v>
      </c>
      <c r="AO136" s="101">
        <v>1</v>
      </c>
      <c r="AP136" s="101" t="s">
        <v>3395</v>
      </c>
      <c r="AQ136" s="101">
        <v>0</v>
      </c>
      <c r="AR136" s="101">
        <v>0</v>
      </c>
      <c r="AS136" s="107" t="s">
        <v>3396</v>
      </c>
      <c r="AT136" s="2"/>
      <c r="AU136" s="2"/>
      <c r="AV136" s="2"/>
      <c r="AW136"/>
      <c r="AX136"/>
      <c r="AY136" s="274">
        <v>0.49180299999999999</v>
      </c>
      <c r="AZ136" s="274">
        <v>0.14870700000000001</v>
      </c>
      <c r="BA136" s="274">
        <v>0.36111100000000002</v>
      </c>
      <c r="BB136" s="274">
        <v>0.29761900000000002</v>
      </c>
      <c r="BC136" s="274">
        <v>0.3125</v>
      </c>
      <c r="BD136" s="274">
        <v>0.32222200000000001</v>
      </c>
      <c r="BE136" s="274">
        <v>0.462891</v>
      </c>
      <c r="BF136" s="274">
        <v>0.39189200000000002</v>
      </c>
      <c r="BG136" s="274">
        <v>0.46575299999999997</v>
      </c>
      <c r="BH136" s="274">
        <v>0.157143</v>
      </c>
      <c r="BI136" s="274">
        <v>0.22634099999999999</v>
      </c>
      <c r="BJ136" s="274">
        <v>0.30208299999999999</v>
      </c>
      <c r="BK136" s="274">
        <v>0.23497299999999999</v>
      </c>
      <c r="BL136" s="274">
        <v>0.184028</v>
      </c>
      <c r="BM136" s="274">
        <v>0.52830200000000005</v>
      </c>
      <c r="BN136" s="274">
        <v>0.41101700000000002</v>
      </c>
      <c r="BO136" s="274">
        <v>0.29770999999999997</v>
      </c>
      <c r="BP136" s="274">
        <v>0.45833299999999999</v>
      </c>
      <c r="BQ136" s="274">
        <v>0.227273</v>
      </c>
      <c r="BR136" s="274">
        <v>0.446154</v>
      </c>
      <c r="BS136" s="274">
        <v>0.37804900000000002</v>
      </c>
      <c r="BT136" s="274">
        <v>0.410715</v>
      </c>
      <c r="BU136" s="274">
        <v>0.985294</v>
      </c>
      <c r="BV136" s="274">
        <v>0.22891600000000001</v>
      </c>
      <c r="BW136" s="274">
        <v>0.30630600000000002</v>
      </c>
      <c r="BX136" s="274">
        <v>0.21296300000000001</v>
      </c>
      <c r="BY136" s="274">
        <v>0.42465700000000001</v>
      </c>
      <c r="BZ136" s="274">
        <v>0.71428599999999998</v>
      </c>
      <c r="CA136" s="274">
        <v>7.4999999999999997E-2</v>
      </c>
      <c r="CB136" s="274">
        <v>0.115854</v>
      </c>
      <c r="CC136" s="274">
        <v>0.47142899999999999</v>
      </c>
      <c r="CD136" s="274">
        <v>0.79166700000000001</v>
      </c>
      <c r="CE136" s="274">
        <v>0.242308</v>
      </c>
      <c r="CF136" s="274">
        <v>0.49242399999999997</v>
      </c>
      <c r="CG136" s="274">
        <v>0.24380199999999999</v>
      </c>
      <c r="CH136" s="274">
        <v>0.33333299999999999</v>
      </c>
      <c r="CI136" s="274">
        <v>0.20227300000000001</v>
      </c>
      <c r="CJ136" s="274">
        <v>0.30158699999999999</v>
      </c>
      <c r="CK136" s="274">
        <v>0.20058599999999999</v>
      </c>
      <c r="CL136" s="274">
        <v>0.31746000000000002</v>
      </c>
      <c r="CM136" s="274">
        <v>1</v>
      </c>
      <c r="CN136" s="274">
        <v>0.43589699999999998</v>
      </c>
      <c r="CO136" s="274">
        <v>0.5</v>
      </c>
      <c r="CP136" s="274">
        <v>0.31746000000000002</v>
      </c>
      <c r="CQ136" s="274">
        <v>0.93333299999999997</v>
      </c>
      <c r="CR136" s="274">
        <v>0.230769</v>
      </c>
      <c r="CS136" s="274">
        <v>0.24596799999999999</v>
      </c>
      <c r="CT136" s="274">
        <v>9.4936800000000002E-2</v>
      </c>
      <c r="CU136" s="274">
        <v>0.97058800000000001</v>
      </c>
      <c r="CV136" s="274">
        <v>0.894737</v>
      </c>
      <c r="CW136" s="274">
        <v>0.75</v>
      </c>
      <c r="CX136" s="274">
        <v>0.25531900000000002</v>
      </c>
      <c r="CY136" s="274">
        <v>0.45901599999999998</v>
      </c>
      <c r="CZ136" s="274">
        <v>0.58333299999999999</v>
      </c>
      <c r="DA136" s="274">
        <v>0.92857100000000004</v>
      </c>
      <c r="DB136" s="274">
        <v>0.38020799999999999</v>
      </c>
      <c r="DC136" s="274">
        <v>0.47222199999999998</v>
      </c>
      <c r="DD136" s="274">
        <v>0.45161299999999999</v>
      </c>
      <c r="DE136" s="274">
        <v>0.394737</v>
      </c>
      <c r="DF136" s="274">
        <v>0.29268300000000003</v>
      </c>
      <c r="DG136" s="274">
        <v>0.33333299999999999</v>
      </c>
      <c r="DH136" s="274">
        <v>0.30107499999999998</v>
      </c>
      <c r="DI136" s="274">
        <v>0.47706399999999999</v>
      </c>
      <c r="DJ136" s="274">
        <v>0.45</v>
      </c>
    </row>
    <row r="137" spans="1:114" s="79" customFormat="1">
      <c r="A137" s="38" t="s">
        <v>6435</v>
      </c>
      <c r="B137" s="10" t="s">
        <v>3412</v>
      </c>
      <c r="C137" s="10" t="s">
        <v>3461</v>
      </c>
      <c r="D137" s="39" t="s">
        <v>6436</v>
      </c>
      <c r="E137" s="40" t="s">
        <v>157</v>
      </c>
      <c r="F137" s="40" t="s">
        <v>157</v>
      </c>
      <c r="G137" s="264">
        <v>3</v>
      </c>
      <c r="H137" s="122">
        <v>45123620</v>
      </c>
      <c r="I137" s="122">
        <v>45123920</v>
      </c>
      <c r="J137" s="42" t="s">
        <v>792</v>
      </c>
      <c r="K137" s="42" t="s">
        <v>6474</v>
      </c>
      <c r="L137" s="42" t="s">
        <v>157</v>
      </c>
      <c r="M137" s="42" t="s">
        <v>158</v>
      </c>
      <c r="N137" s="43" t="s">
        <v>6475</v>
      </c>
      <c r="O137" s="42" t="s">
        <v>157</v>
      </c>
      <c r="P137" s="42" t="s">
        <v>157</v>
      </c>
      <c r="Q137" s="42" t="s">
        <v>157</v>
      </c>
      <c r="R137" s="42" t="s">
        <v>160</v>
      </c>
      <c r="S137" s="44">
        <v>1</v>
      </c>
      <c r="T137" s="44">
        <v>360</v>
      </c>
      <c r="U137" s="44">
        <v>24</v>
      </c>
      <c r="V137" s="43" t="s">
        <v>6476</v>
      </c>
      <c r="W137" s="42" t="s">
        <v>368</v>
      </c>
      <c r="X137" s="42" t="s">
        <v>157</v>
      </c>
      <c r="Y137" s="112">
        <v>45123590</v>
      </c>
      <c r="Z137" s="112">
        <v>45123949</v>
      </c>
      <c r="AA137" s="112">
        <v>45123620</v>
      </c>
      <c r="AB137" s="112">
        <v>45123920</v>
      </c>
      <c r="AC137" s="44" t="s">
        <v>269</v>
      </c>
      <c r="AD137" s="44">
        <v>20</v>
      </c>
      <c r="AE137" s="45">
        <v>57.9</v>
      </c>
      <c r="AF137" s="138" t="s">
        <v>6477</v>
      </c>
      <c r="AG137" s="44" t="s">
        <v>6478</v>
      </c>
      <c r="AH137" s="44">
        <v>28</v>
      </c>
      <c r="AI137" s="45">
        <v>56.3</v>
      </c>
      <c r="AJ137" s="45" t="s">
        <v>6479</v>
      </c>
      <c r="AK137" s="45" t="s">
        <v>6480</v>
      </c>
      <c r="AL137" s="45" t="s">
        <v>6481</v>
      </c>
      <c r="AM137" s="45" t="s">
        <v>157</v>
      </c>
      <c r="AN137" s="45" t="s">
        <v>157</v>
      </c>
      <c r="AO137" s="44">
        <v>3</v>
      </c>
      <c r="AP137" s="44" t="s">
        <v>6482</v>
      </c>
      <c r="AQ137" s="44">
        <v>0</v>
      </c>
      <c r="AR137" s="44">
        <v>0</v>
      </c>
      <c r="AS137" s="2" t="s">
        <v>6483</v>
      </c>
      <c r="AT137" s="44">
        <v>1</v>
      </c>
      <c r="AU137" s="94">
        <v>1</v>
      </c>
      <c r="AV137" s="94">
        <v>8.6660000000000001E-3</v>
      </c>
      <c r="AW137"/>
      <c r="AX137"/>
      <c r="AY137" s="274">
        <v>0.66815100000000005</v>
      </c>
      <c r="AZ137" s="274">
        <v>0.83073200000000003</v>
      </c>
      <c r="BA137" s="274">
        <v>0.85266500000000001</v>
      </c>
      <c r="BB137" s="274">
        <v>0.77872799999999998</v>
      </c>
      <c r="BC137" s="274">
        <v>0.69377100000000003</v>
      </c>
      <c r="BD137" s="274">
        <v>0.740398</v>
      </c>
      <c r="BE137" s="274">
        <v>0.54446000000000006</v>
      </c>
      <c r="BF137" s="274">
        <v>0.55278000000000005</v>
      </c>
      <c r="BG137" s="274">
        <v>0.67723199999999995</v>
      </c>
      <c r="BH137" s="274">
        <v>0.75480499999999995</v>
      </c>
      <c r="BI137" s="274">
        <v>0.82672999999999996</v>
      </c>
      <c r="BJ137" s="274">
        <v>0.77826300000000004</v>
      </c>
      <c r="BK137" s="274">
        <v>0.61202000000000001</v>
      </c>
      <c r="BL137" s="274">
        <v>0.82876700000000003</v>
      </c>
      <c r="BM137" s="274">
        <v>0.97777800000000004</v>
      </c>
      <c r="BN137" s="274">
        <v>0.80620899999999995</v>
      </c>
      <c r="BO137" s="274">
        <v>0.73099400000000003</v>
      </c>
      <c r="BP137" s="274">
        <v>0.62256400000000001</v>
      </c>
      <c r="BQ137" s="274">
        <v>0.77440799999999999</v>
      </c>
      <c r="BR137" s="274">
        <v>0.60814400000000002</v>
      </c>
      <c r="BS137" s="274">
        <v>0.86976399999999998</v>
      </c>
      <c r="BT137" s="274">
        <v>0.59741500000000003</v>
      </c>
      <c r="BU137" s="274">
        <v>0.425707</v>
      </c>
      <c r="BV137" s="274">
        <v>0.69904100000000002</v>
      </c>
      <c r="BW137" s="274">
        <v>0.87531300000000001</v>
      </c>
      <c r="BX137" s="274">
        <v>0.76961000000000002</v>
      </c>
      <c r="BY137" s="274">
        <v>0.69753100000000001</v>
      </c>
      <c r="BZ137" s="274">
        <v>0.74662200000000001</v>
      </c>
      <c r="CA137" s="274">
        <v>0.92048600000000003</v>
      </c>
      <c r="CB137" s="274">
        <v>0.88368899999999995</v>
      </c>
      <c r="CC137" s="274">
        <v>0.78451000000000004</v>
      </c>
      <c r="CD137" s="274">
        <v>0.78718699999999997</v>
      </c>
      <c r="CE137" s="274">
        <v>0.93240900000000004</v>
      </c>
      <c r="CF137" s="274">
        <v>0.934257</v>
      </c>
      <c r="CG137" s="274">
        <v>0.96698600000000001</v>
      </c>
      <c r="CH137" s="274">
        <v>0.94314600000000004</v>
      </c>
      <c r="CI137" s="274">
        <v>0.67436700000000005</v>
      </c>
      <c r="CJ137" s="274">
        <v>0.67388000000000003</v>
      </c>
      <c r="CK137" s="274">
        <v>0.79069100000000003</v>
      </c>
      <c r="CL137" s="274">
        <v>0.73083299999999995</v>
      </c>
      <c r="CM137" s="274">
        <v>0.93045999999999995</v>
      </c>
      <c r="CN137" s="274">
        <v>0.38869100000000001</v>
      </c>
      <c r="CO137" s="274">
        <v>0.96432399999999996</v>
      </c>
      <c r="CP137" s="274">
        <v>1</v>
      </c>
      <c r="CQ137" s="274">
        <v>0.82953900000000003</v>
      </c>
      <c r="CR137" s="274">
        <v>0.98958299999999999</v>
      </c>
      <c r="CS137" s="274">
        <v>1</v>
      </c>
      <c r="CT137" s="274">
        <v>0.92220100000000005</v>
      </c>
      <c r="CU137" s="274">
        <v>0.901617</v>
      </c>
      <c r="CV137" s="274">
        <v>0.91513999999999995</v>
      </c>
      <c r="CW137" s="274">
        <v>0.91228100000000001</v>
      </c>
      <c r="CX137" s="274">
        <v>0.84007900000000002</v>
      </c>
      <c r="CY137" s="274">
        <v>0.84843900000000005</v>
      </c>
      <c r="CZ137" s="274">
        <v>0.66203699999999999</v>
      </c>
      <c r="DA137" s="274">
        <v>0.56863200000000003</v>
      </c>
      <c r="DB137" s="274">
        <v>0.93172200000000005</v>
      </c>
      <c r="DC137" s="274">
        <v>0.50514899999999996</v>
      </c>
      <c r="DD137" s="274">
        <v>0.63618300000000005</v>
      </c>
      <c r="DE137" s="274">
        <v>0.88674399999999998</v>
      </c>
      <c r="DF137" s="274">
        <v>0.74691300000000005</v>
      </c>
      <c r="DG137" s="274">
        <v>0.83333299999999999</v>
      </c>
      <c r="DH137" s="274">
        <v>0.84589099999999995</v>
      </c>
      <c r="DI137" s="274">
        <v>0.94576099999999996</v>
      </c>
      <c r="DJ137" s="274">
        <v>0.87834599999999996</v>
      </c>
    </row>
    <row r="138" spans="1:114" s="79" customFormat="1">
      <c r="A138" s="51" t="s">
        <v>64</v>
      </c>
      <c r="B138" s="106" t="s">
        <v>151</v>
      </c>
      <c r="C138" s="106" t="s">
        <v>10834</v>
      </c>
      <c r="D138" s="96" t="s">
        <v>902</v>
      </c>
      <c r="E138" s="97" t="s">
        <v>157</v>
      </c>
      <c r="F138" s="97" t="s">
        <v>157</v>
      </c>
      <c r="G138" s="266">
        <v>3</v>
      </c>
      <c r="H138" s="127">
        <v>46249645</v>
      </c>
      <c r="I138" s="127">
        <v>46249944</v>
      </c>
      <c r="J138" s="99" t="s">
        <v>400</v>
      </c>
      <c r="K138" s="99" t="s">
        <v>903</v>
      </c>
      <c r="L138" s="99" t="s">
        <v>157</v>
      </c>
      <c r="M138" s="99" t="s">
        <v>158</v>
      </c>
      <c r="N138" s="100" t="s">
        <v>904</v>
      </c>
      <c r="O138" s="99" t="s">
        <v>157</v>
      </c>
      <c r="P138" s="99" t="s">
        <v>157</v>
      </c>
      <c r="Q138" s="99" t="s">
        <v>157</v>
      </c>
      <c r="R138" s="99" t="s">
        <v>160</v>
      </c>
      <c r="S138" s="101">
        <v>1</v>
      </c>
      <c r="T138" s="101">
        <v>357</v>
      </c>
      <c r="U138" s="101">
        <v>22</v>
      </c>
      <c r="V138" s="100" t="s">
        <v>905</v>
      </c>
      <c r="W138" s="99" t="s">
        <v>368</v>
      </c>
      <c r="X138" s="99" t="s">
        <v>157</v>
      </c>
      <c r="Y138" s="137">
        <v>46249619</v>
      </c>
      <c r="Z138" s="137">
        <v>46249975</v>
      </c>
      <c r="AA138" s="137">
        <v>46249645</v>
      </c>
      <c r="AB138" s="137">
        <v>46249944</v>
      </c>
      <c r="AC138" s="101" t="s">
        <v>269</v>
      </c>
      <c r="AD138" s="101">
        <v>25</v>
      </c>
      <c r="AE138" s="102">
        <v>56.7</v>
      </c>
      <c r="AF138" s="141" t="s">
        <v>906</v>
      </c>
      <c r="AG138" s="101" t="s">
        <v>849</v>
      </c>
      <c r="AH138" s="101">
        <v>22</v>
      </c>
      <c r="AI138" s="102">
        <v>57.9</v>
      </c>
      <c r="AJ138" s="102" t="s">
        <v>850</v>
      </c>
      <c r="AK138" s="102" t="s">
        <v>851</v>
      </c>
      <c r="AL138" s="102" t="s">
        <v>852</v>
      </c>
      <c r="AM138" s="102" t="s">
        <v>157</v>
      </c>
      <c r="AN138" s="102" t="s">
        <v>157</v>
      </c>
      <c r="AO138" s="101">
        <v>1</v>
      </c>
      <c r="AP138" s="101" t="s">
        <v>853</v>
      </c>
      <c r="AQ138" s="101">
        <v>0</v>
      </c>
      <c r="AR138" s="101">
        <v>0</v>
      </c>
      <c r="AS138" s="107" t="s">
        <v>854</v>
      </c>
      <c r="AW138"/>
      <c r="AX138"/>
      <c r="AY138" s="274">
        <v>0.52941199999999999</v>
      </c>
      <c r="AZ138" s="274">
        <v>0.63043499999999997</v>
      </c>
      <c r="BA138" s="274">
        <v>0.53030299999999997</v>
      </c>
      <c r="BB138" s="274">
        <v>0.38297900000000001</v>
      </c>
      <c r="BC138" s="274">
        <v>0.31481500000000001</v>
      </c>
      <c r="BD138" s="274">
        <v>0.4375</v>
      </c>
      <c r="BE138" s="274">
        <v>0.38311699999999999</v>
      </c>
      <c r="BF138" s="274">
        <v>3.8461500000000003E-2</v>
      </c>
      <c r="BG138" s="274">
        <v>0.5</v>
      </c>
      <c r="BH138" s="274">
        <v>0.51087000000000005</v>
      </c>
      <c r="BI138" s="274">
        <v>0.40659299999999998</v>
      </c>
      <c r="BJ138" s="274">
        <v>0.31746000000000002</v>
      </c>
      <c r="BK138" s="274">
        <v>0.46</v>
      </c>
      <c r="BL138" s="274">
        <v>0.61458299999999999</v>
      </c>
      <c r="BM138" s="274">
        <v>0.6</v>
      </c>
      <c r="BN138" s="274">
        <v>0.20869599999999999</v>
      </c>
      <c r="BO138" s="274">
        <v>0.29411799999999999</v>
      </c>
      <c r="BP138" s="274">
        <v>0.268293</v>
      </c>
      <c r="BQ138" s="274">
        <v>0.27118599999999998</v>
      </c>
      <c r="BR138" s="274">
        <v>0.232323</v>
      </c>
      <c r="BS138" s="274">
        <v>0.58064499999999997</v>
      </c>
      <c r="BT138" s="274">
        <v>0.33333299999999999</v>
      </c>
      <c r="BU138" s="274">
        <v>0.355263</v>
      </c>
      <c r="BV138" s="274">
        <v>0.45454499999999998</v>
      </c>
      <c r="BW138" s="274">
        <v>0.483871</v>
      </c>
      <c r="BX138" s="274">
        <v>0.54717000000000005</v>
      </c>
      <c r="BY138" s="274">
        <v>0.782609</v>
      </c>
      <c r="BZ138" s="274">
        <v>0.43333300000000002</v>
      </c>
      <c r="CA138" s="274">
        <v>0.66249999999999998</v>
      </c>
      <c r="CB138" s="274">
        <v>0.88461500000000004</v>
      </c>
      <c r="CC138" s="274">
        <v>0.62745099999999998</v>
      </c>
      <c r="CD138" s="274">
        <v>0.35211300000000001</v>
      </c>
      <c r="CE138" s="274">
        <v>0</v>
      </c>
      <c r="CF138" s="274">
        <v>0</v>
      </c>
      <c r="CG138" s="274">
        <v>1.6E-2</v>
      </c>
      <c r="CH138" s="274">
        <v>6.9767399999999993E-2</v>
      </c>
      <c r="CI138" s="274">
        <v>0.37795299999999998</v>
      </c>
      <c r="CJ138" s="274">
        <v>0.39285700000000001</v>
      </c>
      <c r="CK138" s="274">
        <v>0.56603800000000004</v>
      </c>
      <c r="CL138" s="274">
        <v>0.47297299999999998</v>
      </c>
      <c r="CM138" s="274">
        <v>0.50909099999999996</v>
      </c>
      <c r="CN138" s="274">
        <v>0.78181800000000001</v>
      </c>
      <c r="CO138" s="274">
        <v>0.787879</v>
      </c>
      <c r="CP138" s="274">
        <v>0.98550700000000002</v>
      </c>
      <c r="CQ138" s="274">
        <v>0.45652199999999998</v>
      </c>
      <c r="CR138" s="274">
        <v>0.78571400000000002</v>
      </c>
      <c r="CS138" s="274">
        <v>0.36781599999999998</v>
      </c>
      <c r="CT138" s="274">
        <v>0.61538499999999996</v>
      </c>
      <c r="CU138" s="274">
        <v>0.08</v>
      </c>
      <c r="CV138" s="274">
        <v>8.3333299999999999E-2</v>
      </c>
      <c r="CW138" s="274">
        <v>4.3478299999999998E-2</v>
      </c>
      <c r="CX138" s="274">
        <v>0.36363600000000001</v>
      </c>
      <c r="CY138" s="274">
        <v>0.73846199999999995</v>
      </c>
      <c r="CZ138" s="274">
        <v>0.28125</v>
      </c>
      <c r="DA138" s="274">
        <v>0.272727</v>
      </c>
      <c r="DB138" s="274">
        <v>0.43478299999999998</v>
      </c>
      <c r="DC138" s="274">
        <v>0.24390200000000001</v>
      </c>
      <c r="DD138" s="274">
        <v>0.375</v>
      </c>
      <c r="DE138" s="274">
        <v>0.26666699999999999</v>
      </c>
      <c r="DF138" s="274">
        <v>0.30769200000000002</v>
      </c>
      <c r="DG138" s="274">
        <v>0.36</v>
      </c>
      <c r="DH138" s="274">
        <v>0.41666700000000001</v>
      </c>
      <c r="DI138" s="274">
        <v>0.488095</v>
      </c>
      <c r="DJ138" s="274">
        <v>0.230769</v>
      </c>
    </row>
    <row r="139" spans="1:114" s="2" customFormat="1">
      <c r="A139" s="51" t="s">
        <v>249</v>
      </c>
      <c r="B139" s="106" t="s">
        <v>151</v>
      </c>
      <c r="C139" s="106" t="s">
        <v>10854</v>
      </c>
      <c r="D139" s="96" t="s">
        <v>1056</v>
      </c>
      <c r="E139" s="97" t="s">
        <v>157</v>
      </c>
      <c r="F139" s="97" t="s">
        <v>157</v>
      </c>
      <c r="G139" s="266">
        <v>3</v>
      </c>
      <c r="H139" s="127">
        <v>48632484</v>
      </c>
      <c r="I139" s="127">
        <v>48632665</v>
      </c>
      <c r="J139" s="99" t="s">
        <v>400</v>
      </c>
      <c r="K139" s="99" t="s">
        <v>1057</v>
      </c>
      <c r="L139" s="99" t="s">
        <v>157</v>
      </c>
      <c r="M139" s="99" t="s">
        <v>158</v>
      </c>
      <c r="N139" s="100" t="s">
        <v>1058</v>
      </c>
      <c r="O139" s="99" t="s">
        <v>157</v>
      </c>
      <c r="P139" s="99" t="s">
        <v>157</v>
      </c>
      <c r="Q139" s="99" t="s">
        <v>157</v>
      </c>
      <c r="R139" s="99" t="s">
        <v>160</v>
      </c>
      <c r="S139" s="101">
        <v>1</v>
      </c>
      <c r="T139" s="101">
        <v>343</v>
      </c>
      <c r="U139" s="101">
        <v>41</v>
      </c>
      <c r="V139" s="100" t="s">
        <v>1059</v>
      </c>
      <c r="W139" s="99" t="s">
        <v>368</v>
      </c>
      <c r="X139" s="99" t="s">
        <v>157</v>
      </c>
      <c r="Y139" s="137">
        <v>48632426</v>
      </c>
      <c r="Z139" s="137">
        <v>48632768</v>
      </c>
      <c r="AA139" s="137">
        <v>48632484</v>
      </c>
      <c r="AB139" s="137">
        <v>48632665</v>
      </c>
      <c r="AC139" s="101" t="s">
        <v>269</v>
      </c>
      <c r="AD139" s="101">
        <v>18</v>
      </c>
      <c r="AE139" s="102">
        <v>58.5</v>
      </c>
      <c r="AF139" s="141" t="s">
        <v>1060</v>
      </c>
      <c r="AG139" s="101" t="s">
        <v>1061</v>
      </c>
      <c r="AH139" s="101">
        <v>25</v>
      </c>
      <c r="AI139" s="102">
        <v>56.3</v>
      </c>
      <c r="AJ139" s="102" t="s">
        <v>1062</v>
      </c>
      <c r="AK139" s="102" t="s">
        <v>1063</v>
      </c>
      <c r="AL139" s="102" t="s">
        <v>1064</v>
      </c>
      <c r="AM139" s="102" t="s">
        <v>157</v>
      </c>
      <c r="AN139" s="102" t="s">
        <v>157</v>
      </c>
      <c r="AO139" s="101">
        <v>15</v>
      </c>
      <c r="AP139" s="101" t="s">
        <v>1065</v>
      </c>
      <c r="AQ139" s="101">
        <v>0</v>
      </c>
      <c r="AR139" s="101">
        <v>0</v>
      </c>
      <c r="AS139" s="107" t="s">
        <v>1066</v>
      </c>
      <c r="AW139"/>
      <c r="AX139"/>
      <c r="AY139" s="274">
        <v>0.26054699999999997</v>
      </c>
      <c r="AZ139" s="274">
        <v>1.7864399999999999E-2</v>
      </c>
      <c r="BA139" s="274">
        <v>5.5511699999999997E-2</v>
      </c>
      <c r="BB139" s="274">
        <v>7.3349399999999995E-2</v>
      </c>
      <c r="BC139" s="274">
        <v>6.9352899999999995E-2</v>
      </c>
      <c r="BD139" s="274">
        <v>0.37001299999999998</v>
      </c>
      <c r="BE139" s="274">
        <v>7.6236200000000004E-2</v>
      </c>
      <c r="BF139" s="274">
        <v>6.9712700000000002E-2</v>
      </c>
      <c r="BG139" s="274">
        <v>0.29131000000000001</v>
      </c>
      <c r="BH139" s="274">
        <v>2.2907299999999998E-2</v>
      </c>
      <c r="BI139" s="274">
        <v>0.175513</v>
      </c>
      <c r="BJ139" s="274">
        <v>5.9335100000000002E-2</v>
      </c>
      <c r="BK139" s="274">
        <v>3.3181700000000001E-2</v>
      </c>
      <c r="BL139" s="274">
        <v>7.7259700000000001E-2</v>
      </c>
      <c r="BM139" s="274">
        <v>4.67903E-2</v>
      </c>
      <c r="BN139" s="274">
        <v>6.3233700000000004E-2</v>
      </c>
      <c r="BO139" s="274">
        <v>7.71009E-2</v>
      </c>
      <c r="BP139" s="274">
        <v>7.4084300000000006E-2</v>
      </c>
      <c r="BQ139" s="274">
        <v>7.6504000000000003E-2</v>
      </c>
      <c r="BR139" s="274">
        <v>6.1918800000000003E-2</v>
      </c>
      <c r="BS139" s="274">
        <v>2.8445999999999999E-2</v>
      </c>
      <c r="BT139" s="274">
        <v>6.2177099999999999E-2</v>
      </c>
      <c r="BU139" s="274">
        <v>0.112854</v>
      </c>
      <c r="BV139" s="274">
        <v>8.2609399999999999E-2</v>
      </c>
      <c r="BW139" s="274">
        <v>6.4769099999999996E-2</v>
      </c>
      <c r="BX139" s="274">
        <v>9.6327399999999994E-2</v>
      </c>
      <c r="BY139" s="274">
        <v>3.7029600000000003E-2</v>
      </c>
      <c r="BZ139" s="274">
        <v>0.100504</v>
      </c>
      <c r="CA139" s="274">
        <v>6.6759600000000002E-2</v>
      </c>
      <c r="CB139" s="274">
        <v>1.27148E-2</v>
      </c>
      <c r="CC139" s="274">
        <v>5.3994599999999997E-2</v>
      </c>
      <c r="CD139" s="274">
        <v>8.0937300000000004E-2</v>
      </c>
      <c r="CE139" s="274">
        <v>6.5364000000000005E-2</v>
      </c>
      <c r="CF139" s="274">
        <v>8.2161399999999996E-2</v>
      </c>
      <c r="CG139" s="274">
        <v>8.6745600000000006E-2</v>
      </c>
      <c r="CH139" s="274">
        <v>6.1439899999999999E-2</v>
      </c>
      <c r="CI139" s="274">
        <v>8.2634200000000005E-2</v>
      </c>
      <c r="CJ139" s="274">
        <v>1.8063800000000001E-2</v>
      </c>
      <c r="CK139" s="274">
        <v>7.4871300000000002E-2</v>
      </c>
      <c r="CL139" s="274">
        <v>2.5022800000000001E-2</v>
      </c>
      <c r="CM139" s="274">
        <v>0.980792</v>
      </c>
      <c r="CN139" s="274">
        <v>1.6353400000000001E-2</v>
      </c>
      <c r="CO139" s="274">
        <v>0.97575999999999996</v>
      </c>
      <c r="CP139" s="274">
        <v>1.5225499999999999E-2</v>
      </c>
      <c r="CQ139" s="274">
        <v>0.92878700000000003</v>
      </c>
      <c r="CR139" s="274">
        <v>0.96562400000000004</v>
      </c>
      <c r="CS139" s="274">
        <v>4.4882900000000003E-2</v>
      </c>
      <c r="CT139" s="274">
        <v>0.94772400000000001</v>
      </c>
      <c r="CU139" s="274">
        <v>8.5355600000000004E-2</v>
      </c>
      <c r="CV139" s="274">
        <v>0.251998</v>
      </c>
      <c r="CW139" s="274">
        <v>0.37209700000000001</v>
      </c>
      <c r="CX139" s="274">
        <v>0.152591</v>
      </c>
      <c r="CY139" s="274">
        <v>0.31488899999999997</v>
      </c>
      <c r="CZ139" s="274">
        <v>4.5200499999999998E-2</v>
      </c>
      <c r="DA139" s="274">
        <v>9.27235E-2</v>
      </c>
      <c r="DB139" s="274">
        <v>0.37153000000000003</v>
      </c>
      <c r="DC139" s="274">
        <v>6.3097500000000001E-2</v>
      </c>
      <c r="DD139" s="274">
        <v>4.9381099999999997E-2</v>
      </c>
      <c r="DE139" s="274">
        <v>0.70265299999999997</v>
      </c>
      <c r="DF139" s="274">
        <v>0.55263099999999998</v>
      </c>
      <c r="DG139" s="274">
        <v>0.790022</v>
      </c>
      <c r="DH139" s="274">
        <v>0.84211499999999995</v>
      </c>
      <c r="DI139" s="274">
        <v>0.49622300000000003</v>
      </c>
      <c r="DJ139" s="274">
        <v>0.95207699999999995</v>
      </c>
    </row>
    <row r="140" spans="1:114">
      <c r="A140" s="48" t="s">
        <v>2754</v>
      </c>
      <c r="B140" s="54" t="s">
        <v>151</v>
      </c>
      <c r="C140" s="54" t="s">
        <v>377</v>
      </c>
      <c r="D140" s="11" t="s">
        <v>2754</v>
      </c>
      <c r="E140" s="12" t="s">
        <v>2755</v>
      </c>
      <c r="F140" s="12" t="s">
        <v>2756</v>
      </c>
      <c r="G140" s="262">
        <v>3</v>
      </c>
      <c r="H140" s="124">
        <v>50378236</v>
      </c>
      <c r="I140" s="124">
        <v>50379236</v>
      </c>
      <c r="J140" s="14" t="s">
        <v>155</v>
      </c>
      <c r="K140" s="14" t="s">
        <v>2757</v>
      </c>
      <c r="L140" s="14" t="s">
        <v>157</v>
      </c>
      <c r="M140" s="14" t="s">
        <v>158</v>
      </c>
      <c r="N140" s="15" t="s">
        <v>2758</v>
      </c>
      <c r="O140" s="14" t="s">
        <v>157</v>
      </c>
      <c r="P140" s="14" t="s">
        <v>157</v>
      </c>
      <c r="Q140" s="14" t="s">
        <v>157</v>
      </c>
      <c r="R140" s="14" t="s">
        <v>160</v>
      </c>
      <c r="S140" s="16">
        <v>1</v>
      </c>
      <c r="T140" s="16">
        <v>450</v>
      </c>
      <c r="U140" s="16">
        <v>43</v>
      </c>
      <c r="V140" s="15" t="s">
        <v>2759</v>
      </c>
      <c r="W140" s="14" t="s">
        <v>567</v>
      </c>
      <c r="X140" s="14" t="s">
        <v>157</v>
      </c>
      <c r="Y140" s="114">
        <v>50378210</v>
      </c>
      <c r="Z140" s="114">
        <v>50378659</v>
      </c>
      <c r="AA140" s="114">
        <v>50378236</v>
      </c>
      <c r="AB140" s="114">
        <v>50378535</v>
      </c>
      <c r="AC140" s="16" t="s">
        <v>163</v>
      </c>
      <c r="AD140" s="16">
        <v>22</v>
      </c>
      <c r="AE140" s="17">
        <v>58</v>
      </c>
      <c r="AF140" s="61" t="s">
        <v>2760</v>
      </c>
      <c r="AG140" s="16" t="s">
        <v>2761</v>
      </c>
      <c r="AH140" s="16">
        <v>25</v>
      </c>
      <c r="AI140" s="17">
        <v>56.6</v>
      </c>
      <c r="AJ140" s="17" t="s">
        <v>2808</v>
      </c>
      <c r="AK140" s="17" t="s">
        <v>2762</v>
      </c>
      <c r="AL140" s="17" t="s">
        <v>2763</v>
      </c>
      <c r="AM140" s="17" t="s">
        <v>157</v>
      </c>
      <c r="AN140" s="17" t="s">
        <v>157</v>
      </c>
      <c r="AO140" s="16">
        <v>33</v>
      </c>
      <c r="AP140" s="16" t="s">
        <v>2764</v>
      </c>
      <c r="AQ140" s="16">
        <v>0</v>
      </c>
      <c r="AR140" s="16">
        <v>0</v>
      </c>
      <c r="AS140" s="92" t="s">
        <v>2765</v>
      </c>
      <c r="AT140" s="79"/>
      <c r="AU140" s="79"/>
      <c r="AV140" s="79"/>
      <c r="AW140"/>
      <c r="AX140"/>
      <c r="AY140" s="274">
        <v>0.39191700000000002</v>
      </c>
      <c r="AZ140" s="274">
        <v>0.67071800000000004</v>
      </c>
      <c r="BA140" s="274">
        <v>0.31361899999999998</v>
      </c>
      <c r="BB140" s="274">
        <v>0.17729500000000001</v>
      </c>
      <c r="BC140" s="274">
        <v>0.31583699999999998</v>
      </c>
      <c r="BD140" s="274">
        <v>6.2928400000000001E-3</v>
      </c>
      <c r="BE140" s="274">
        <v>0.32422000000000001</v>
      </c>
      <c r="BF140" s="274">
        <v>8.5681999999999994E-2</v>
      </c>
      <c r="BG140" s="274">
        <v>0.15065400000000001</v>
      </c>
      <c r="BH140" s="274">
        <v>0.118101</v>
      </c>
      <c r="BI140" s="274">
        <v>9.6564899999999995E-2</v>
      </c>
      <c r="BJ140" s="274">
        <v>5.25744E-2</v>
      </c>
      <c r="BK140" s="274">
        <v>5.8764700000000003E-2</v>
      </c>
      <c r="BL140" s="274">
        <v>0.45569199999999999</v>
      </c>
      <c r="BM140" s="274">
        <v>0.47295100000000001</v>
      </c>
      <c r="BN140" s="274">
        <v>9.6496200000000004E-2</v>
      </c>
      <c r="BO140" s="274">
        <v>9.5608899999999997E-2</v>
      </c>
      <c r="BP140" s="274">
        <v>2.452E-2</v>
      </c>
      <c r="BQ140" s="274">
        <v>0.101965</v>
      </c>
      <c r="BR140" s="274">
        <v>3.4955899999999998E-2</v>
      </c>
      <c r="BS140" s="274">
        <v>0.17446300000000001</v>
      </c>
      <c r="BT140" s="274">
        <v>4.1871999999999999E-2</v>
      </c>
      <c r="BU140" s="274">
        <v>2.9615800000000001E-2</v>
      </c>
      <c r="BV140" s="274">
        <v>0.17257800000000001</v>
      </c>
      <c r="BW140" s="274">
        <v>0.29919600000000002</v>
      </c>
      <c r="BX140" s="274">
        <v>0.114118</v>
      </c>
      <c r="BY140" s="274">
        <v>2.8077700000000001E-2</v>
      </c>
      <c r="BZ140" s="274">
        <v>0.26418700000000001</v>
      </c>
      <c r="CA140" s="274">
        <v>0.29419600000000001</v>
      </c>
      <c r="CB140" s="274">
        <v>0.83462499999999995</v>
      </c>
      <c r="CC140" s="274">
        <v>0.39011899999999999</v>
      </c>
      <c r="CD140" s="274">
        <v>0.13043199999999999</v>
      </c>
      <c r="CE140" s="274">
        <v>1.0906300000000001E-2</v>
      </c>
      <c r="CF140" s="274">
        <v>1.12765E-2</v>
      </c>
      <c r="CG140" s="274">
        <v>2.4992199999999999E-2</v>
      </c>
      <c r="CH140" s="274">
        <v>2.4571599999999999E-2</v>
      </c>
      <c r="CI140" s="274">
        <v>7.6202300000000001E-2</v>
      </c>
      <c r="CJ140" s="274">
        <v>4.1364699999999997E-2</v>
      </c>
      <c r="CK140" s="274">
        <v>1.8483200000000002E-2</v>
      </c>
      <c r="CL140" s="274">
        <v>1.74266E-2</v>
      </c>
      <c r="CM140" s="274">
        <v>0.41569</v>
      </c>
      <c r="CN140" s="274">
        <v>1.03467E-2</v>
      </c>
      <c r="CO140" s="274">
        <v>0.97914299999999999</v>
      </c>
      <c r="CP140" s="274">
        <v>0.207701</v>
      </c>
      <c r="CQ140" s="274">
        <v>0.971306</v>
      </c>
      <c r="CR140" s="274">
        <v>0.98438000000000003</v>
      </c>
      <c r="CS140" s="274">
        <v>0.83358900000000002</v>
      </c>
      <c r="CT140" s="274">
        <v>0.94974800000000004</v>
      </c>
      <c r="CU140" s="274">
        <v>1.61064E-2</v>
      </c>
      <c r="CV140" s="274">
        <v>0.49002499999999999</v>
      </c>
      <c r="CW140" s="274">
        <v>0.87059900000000001</v>
      </c>
      <c r="CX140" s="274">
        <v>0.503494</v>
      </c>
      <c r="CY140" s="274">
        <v>0.67826299999999995</v>
      </c>
      <c r="CZ140" s="274">
        <v>0.35580000000000001</v>
      </c>
      <c r="DA140" s="274">
        <v>0.30689100000000002</v>
      </c>
      <c r="DB140" s="274">
        <v>0.80044400000000004</v>
      </c>
      <c r="DC140" s="274">
        <v>3.8438699999999999E-2</v>
      </c>
      <c r="DD140" s="274">
        <v>5.3395900000000003E-2</v>
      </c>
      <c r="DE140" s="274">
        <v>0.47122900000000001</v>
      </c>
      <c r="DF140" s="274">
        <v>0.37892100000000001</v>
      </c>
      <c r="DG140" s="274">
        <v>0.74214000000000002</v>
      </c>
      <c r="DH140" s="274">
        <v>0.89093100000000003</v>
      </c>
      <c r="DI140" s="274">
        <v>0.59589000000000003</v>
      </c>
      <c r="DJ140" s="274">
        <v>0.841248</v>
      </c>
    </row>
    <row r="141" spans="1:114" s="79" customFormat="1">
      <c r="A141" s="26" t="s">
        <v>771</v>
      </c>
      <c r="B141" s="54" t="s">
        <v>151</v>
      </c>
      <c r="C141" s="54" t="s">
        <v>10853</v>
      </c>
      <c r="D141" s="27" t="s">
        <v>771</v>
      </c>
      <c r="E141" s="12" t="s">
        <v>157</v>
      </c>
      <c r="F141" s="12" t="s">
        <v>157</v>
      </c>
      <c r="G141" s="262">
        <v>3</v>
      </c>
      <c r="H141" s="124">
        <v>50540135</v>
      </c>
      <c r="I141" s="124">
        <v>50541482</v>
      </c>
      <c r="J141" s="14" t="s">
        <v>378</v>
      </c>
      <c r="K141" s="14" t="s">
        <v>772</v>
      </c>
      <c r="L141" s="14" t="s">
        <v>157</v>
      </c>
      <c r="M141" s="14" t="s">
        <v>158</v>
      </c>
      <c r="N141" s="15" t="s">
        <v>773</v>
      </c>
      <c r="O141" s="14" t="s">
        <v>157</v>
      </c>
      <c r="P141" s="14" t="s">
        <v>157</v>
      </c>
      <c r="Q141" s="14" t="s">
        <v>157</v>
      </c>
      <c r="R141" s="14" t="s">
        <v>160</v>
      </c>
      <c r="S141" s="16">
        <v>1</v>
      </c>
      <c r="T141" s="16">
        <v>399</v>
      </c>
      <c r="U141" s="16">
        <v>58</v>
      </c>
      <c r="V141" s="15" t="s">
        <v>730</v>
      </c>
      <c r="W141" s="14" t="s">
        <v>268</v>
      </c>
      <c r="X141" s="14" t="s">
        <v>157</v>
      </c>
      <c r="Y141" s="114">
        <v>50540386</v>
      </c>
      <c r="Z141" s="114">
        <v>50540784</v>
      </c>
      <c r="AA141" s="114">
        <v>50540408</v>
      </c>
      <c r="AB141" s="114">
        <v>50540764</v>
      </c>
      <c r="AC141" s="16" t="s">
        <v>269</v>
      </c>
      <c r="AD141" s="16">
        <v>22</v>
      </c>
      <c r="AE141" s="17">
        <v>57.4</v>
      </c>
      <c r="AF141" s="61" t="s">
        <v>731</v>
      </c>
      <c r="AG141" s="16" t="s">
        <v>732</v>
      </c>
      <c r="AH141" s="16">
        <v>20</v>
      </c>
      <c r="AI141" s="17">
        <v>57.5</v>
      </c>
      <c r="AJ141" s="17" t="s">
        <v>733</v>
      </c>
      <c r="AK141" s="17" t="s">
        <v>734</v>
      </c>
      <c r="AL141" s="17" t="s">
        <v>735</v>
      </c>
      <c r="AM141" s="17" t="s">
        <v>157</v>
      </c>
      <c r="AN141" s="17" t="s">
        <v>157</v>
      </c>
      <c r="AO141" s="16">
        <v>48</v>
      </c>
      <c r="AP141" s="16" t="s">
        <v>736</v>
      </c>
      <c r="AQ141" s="16">
        <v>1</v>
      </c>
      <c r="AR141" s="16">
        <v>1</v>
      </c>
      <c r="AS141" s="92" t="s">
        <v>791</v>
      </c>
      <c r="AW141"/>
      <c r="AX141"/>
      <c r="AY141" s="274">
        <v>3.1322599999999999E-2</v>
      </c>
      <c r="AZ141" s="274">
        <v>4.1433999999999999E-2</v>
      </c>
      <c r="BA141" s="274">
        <v>4.7812800000000003E-2</v>
      </c>
      <c r="BB141" s="274">
        <v>6.0925399999999998E-2</v>
      </c>
      <c r="BC141" s="274">
        <v>5.7123E-2</v>
      </c>
      <c r="BD141" s="274">
        <v>5.2225000000000001E-2</v>
      </c>
      <c r="BE141" s="274">
        <v>4.5168699999999999E-2</v>
      </c>
      <c r="BF141" s="274">
        <v>3.7217100000000003E-2</v>
      </c>
      <c r="BG141" s="274">
        <v>8.9696200000000004E-2</v>
      </c>
      <c r="BH141" s="274">
        <v>3.7849099999999997E-2</v>
      </c>
      <c r="BI141" s="274">
        <v>5.07851E-2</v>
      </c>
      <c r="BJ141" s="274">
        <v>5.2203300000000001E-2</v>
      </c>
      <c r="BK141" s="274">
        <v>4.3967800000000001E-2</v>
      </c>
      <c r="BL141" s="274">
        <v>5.00016E-2</v>
      </c>
      <c r="BM141" s="274">
        <v>3.2686399999999997E-2</v>
      </c>
      <c r="BN141" s="274">
        <v>4.64923E-2</v>
      </c>
      <c r="BO141" s="274">
        <v>7.5361499999999998E-2</v>
      </c>
      <c r="BP141" s="274">
        <v>4.0404900000000001E-2</v>
      </c>
      <c r="BQ141" s="274">
        <v>3.77925E-2</v>
      </c>
      <c r="BR141" s="274">
        <v>4.5161399999999997E-2</v>
      </c>
      <c r="BS141" s="274">
        <v>4.4571300000000001E-2</v>
      </c>
      <c r="BT141" s="274">
        <v>3.8979600000000003E-2</v>
      </c>
      <c r="BU141" s="274">
        <v>5.6005699999999999E-2</v>
      </c>
      <c r="BV141" s="274">
        <v>5.5825300000000001E-2</v>
      </c>
      <c r="BW141" s="274">
        <v>5.1987999999999999E-2</v>
      </c>
      <c r="BX141" s="274">
        <v>3.76919E-2</v>
      </c>
      <c r="BY141" s="274">
        <v>5.01565E-2</v>
      </c>
      <c r="BZ141" s="274">
        <v>3.7217699999999999E-2</v>
      </c>
      <c r="CA141" s="274">
        <v>4.3882999999999998E-2</v>
      </c>
      <c r="CB141" s="274">
        <v>3.90029E-2</v>
      </c>
      <c r="CC141" s="274">
        <v>2.6994500000000001E-2</v>
      </c>
      <c r="CD141" s="274">
        <v>4.9162299999999999E-2</v>
      </c>
      <c r="CE141" s="274">
        <v>4.9461600000000001E-2</v>
      </c>
      <c r="CF141" s="274">
        <v>3.5169100000000002E-2</v>
      </c>
      <c r="CG141" s="274">
        <v>4.57498E-2</v>
      </c>
      <c r="CH141" s="274">
        <v>4.48514E-2</v>
      </c>
      <c r="CI141" s="274">
        <v>3.8549300000000002E-2</v>
      </c>
      <c r="CJ141" s="274">
        <v>4.5761400000000001E-2</v>
      </c>
      <c r="CK141" s="274">
        <v>4.9336999999999999E-2</v>
      </c>
      <c r="CL141" s="274">
        <v>3.8826800000000002E-2</v>
      </c>
      <c r="CM141" s="274">
        <v>0.28879100000000002</v>
      </c>
      <c r="CN141" s="274">
        <v>3.5221599999999999E-2</v>
      </c>
      <c r="CO141" s="274">
        <v>0.14438899999999999</v>
      </c>
      <c r="CP141" s="274">
        <v>4.1896099999999999E-2</v>
      </c>
      <c r="CQ141" s="274">
        <v>8.2230399999999995E-2</v>
      </c>
      <c r="CR141" s="274">
        <v>4.3593300000000001E-2</v>
      </c>
      <c r="CS141" s="274">
        <v>0.14979500000000001</v>
      </c>
      <c r="CT141" s="274">
        <v>4.8071999999999997E-2</v>
      </c>
      <c r="CU141" s="274">
        <v>3.8512699999999997E-2</v>
      </c>
      <c r="CV141" s="274">
        <v>7.5596200000000002E-2</v>
      </c>
      <c r="CW141" s="274">
        <v>7.5130799999999998E-2</v>
      </c>
      <c r="CX141" s="274">
        <v>6.5094799999999994E-2</v>
      </c>
      <c r="CY141" s="274">
        <v>5.50649E-2</v>
      </c>
      <c r="CZ141" s="274">
        <v>5.4301500000000003E-2</v>
      </c>
      <c r="DA141" s="274">
        <v>6.4801499999999998E-2</v>
      </c>
      <c r="DB141" s="274">
        <v>4.8669499999999997E-2</v>
      </c>
      <c r="DC141" s="274">
        <v>7.8300599999999998E-2</v>
      </c>
      <c r="DD141" s="274">
        <v>5.3233200000000001E-2</v>
      </c>
      <c r="DE141" s="274">
        <v>5.0981100000000001E-2</v>
      </c>
      <c r="DF141" s="274">
        <v>6.6432000000000005E-2</v>
      </c>
      <c r="DG141" s="274">
        <v>7.1306099999999997E-2</v>
      </c>
      <c r="DH141" s="274">
        <v>7.4072499999999999E-2</v>
      </c>
      <c r="DI141" s="274">
        <v>6.3134499999999996E-2</v>
      </c>
      <c r="DJ141" s="274">
        <v>7.1884500000000004E-2</v>
      </c>
    </row>
    <row r="142" spans="1:114" s="2" customFormat="1">
      <c r="A142" s="26" t="s">
        <v>989</v>
      </c>
      <c r="B142" s="10" t="s">
        <v>151</v>
      </c>
      <c r="C142" s="10" t="s">
        <v>377</v>
      </c>
      <c r="D142" s="27" t="s">
        <v>989</v>
      </c>
      <c r="E142" s="12" t="s">
        <v>157</v>
      </c>
      <c r="F142" s="12" t="s">
        <v>157</v>
      </c>
      <c r="G142" s="262">
        <v>3</v>
      </c>
      <c r="H142" s="124">
        <v>53879561</v>
      </c>
      <c r="I142" s="124">
        <v>53881138</v>
      </c>
      <c r="J142" s="14" t="s">
        <v>378</v>
      </c>
      <c r="K142" s="14" t="s">
        <v>990</v>
      </c>
      <c r="L142" s="14" t="s">
        <v>157</v>
      </c>
      <c r="M142" s="14" t="s">
        <v>158</v>
      </c>
      <c r="N142" s="15" t="s">
        <v>991</v>
      </c>
      <c r="O142" s="14" t="s">
        <v>157</v>
      </c>
      <c r="P142" s="14" t="s">
        <v>157</v>
      </c>
      <c r="Q142" s="14" t="s">
        <v>157</v>
      </c>
      <c r="R142" s="14" t="s">
        <v>160</v>
      </c>
      <c r="S142" s="16">
        <v>1</v>
      </c>
      <c r="T142" s="16">
        <v>428</v>
      </c>
      <c r="U142" s="16">
        <v>47</v>
      </c>
      <c r="V142" s="15" t="s">
        <v>992</v>
      </c>
      <c r="W142" s="14" t="s">
        <v>828</v>
      </c>
      <c r="X142" s="14" t="s">
        <v>157</v>
      </c>
      <c r="Y142" s="114">
        <v>53880282</v>
      </c>
      <c r="Z142" s="114">
        <v>53880709</v>
      </c>
      <c r="AA142" s="114">
        <v>53880307</v>
      </c>
      <c r="AB142" s="114">
        <v>53880689</v>
      </c>
      <c r="AC142" s="16" t="s">
        <v>163</v>
      </c>
      <c r="AD142" s="16">
        <v>25</v>
      </c>
      <c r="AE142" s="17">
        <v>56.2</v>
      </c>
      <c r="AF142" s="61" t="s">
        <v>993</v>
      </c>
      <c r="AG142" s="16" t="s">
        <v>994</v>
      </c>
      <c r="AH142" s="16">
        <v>20</v>
      </c>
      <c r="AI142" s="17">
        <v>59.4</v>
      </c>
      <c r="AJ142" s="17" t="s">
        <v>995</v>
      </c>
      <c r="AK142" s="17" t="s">
        <v>996</v>
      </c>
      <c r="AL142" s="17" t="s">
        <v>997</v>
      </c>
      <c r="AM142" s="17" t="s">
        <v>157</v>
      </c>
      <c r="AN142" s="17" t="s">
        <v>157</v>
      </c>
      <c r="AO142" s="16">
        <v>52</v>
      </c>
      <c r="AP142" s="16" t="s">
        <v>998</v>
      </c>
      <c r="AQ142" s="16">
        <v>0</v>
      </c>
      <c r="AR142" s="16">
        <v>0</v>
      </c>
      <c r="AS142" s="92" t="s">
        <v>999</v>
      </c>
      <c r="AT142" s="79"/>
      <c r="AU142" s="79"/>
      <c r="AV142" s="79"/>
      <c r="AW142"/>
      <c r="AX142"/>
      <c r="AY142" s="274">
        <v>1.26625E-2</v>
      </c>
      <c r="AZ142" s="274">
        <v>1.24981E-2</v>
      </c>
      <c r="BA142" s="274">
        <v>3.5586E-2</v>
      </c>
      <c r="BB142" s="274">
        <v>2.5583600000000001E-2</v>
      </c>
      <c r="BC142" s="274">
        <v>3.2333800000000003E-2</v>
      </c>
      <c r="BD142" s="274">
        <v>2.51305E-2</v>
      </c>
      <c r="BE142" s="274">
        <v>2.1831400000000001E-2</v>
      </c>
      <c r="BF142" s="274">
        <v>2.1743999999999999E-2</v>
      </c>
      <c r="BG142" s="274">
        <v>3.5225399999999997E-2</v>
      </c>
      <c r="BH142" s="274">
        <v>1.53797E-2</v>
      </c>
      <c r="BI142" s="274">
        <v>3.7531399999999999E-2</v>
      </c>
      <c r="BJ142" s="274">
        <v>1.8742100000000001E-2</v>
      </c>
      <c r="BK142" s="274">
        <v>1.53854E-2</v>
      </c>
      <c r="BL142" s="274">
        <v>3.5382700000000003E-2</v>
      </c>
      <c r="BM142" s="274">
        <v>1.87387E-2</v>
      </c>
      <c r="BN142" s="274">
        <v>3.7642399999999999E-2</v>
      </c>
      <c r="BO142" s="274">
        <v>6.1998200000000003E-2</v>
      </c>
      <c r="BP142" s="274">
        <v>1.94106E-2</v>
      </c>
      <c r="BQ142" s="274">
        <v>2.6031100000000001E-2</v>
      </c>
      <c r="BR142" s="274">
        <v>2.40065E-2</v>
      </c>
      <c r="BS142" s="274">
        <v>1.13478E-2</v>
      </c>
      <c r="BT142" s="274">
        <v>1.6264799999999999E-2</v>
      </c>
      <c r="BU142" s="274">
        <v>2.9159000000000001E-2</v>
      </c>
      <c r="BV142" s="274">
        <v>3.4684399999999997E-2</v>
      </c>
      <c r="BW142" s="274">
        <v>1.4237700000000001E-2</v>
      </c>
      <c r="BX142" s="274">
        <v>2.1677700000000001E-2</v>
      </c>
      <c r="BY142" s="274">
        <v>1.5341199999999999E-2</v>
      </c>
      <c r="BZ142" s="274">
        <v>2.31109E-2</v>
      </c>
      <c r="CA142" s="274">
        <v>1.42703E-2</v>
      </c>
      <c r="CB142" s="274">
        <v>6.5675799999999999E-3</v>
      </c>
      <c r="CC142" s="274">
        <v>2.4615000000000001E-2</v>
      </c>
      <c r="CD142" s="274">
        <v>3.6494499999999999E-2</v>
      </c>
      <c r="CE142" s="274">
        <v>1.8928199999999999E-2</v>
      </c>
      <c r="CF142" s="274">
        <v>3.4992099999999998E-2</v>
      </c>
      <c r="CG142" s="274">
        <v>2.5740900000000001E-2</v>
      </c>
      <c r="CH142" s="274">
        <v>3.2989900000000003E-2</v>
      </c>
      <c r="CI142" s="274">
        <v>1.2482099999999999E-2</v>
      </c>
      <c r="CJ142" s="274">
        <v>1.1865799999999999E-2</v>
      </c>
      <c r="CK142" s="274">
        <v>3.3017499999999998E-2</v>
      </c>
      <c r="CL142" s="274">
        <v>3.3320299999999997E-2</v>
      </c>
      <c r="CM142" s="274">
        <v>2.6274499999999999E-2</v>
      </c>
      <c r="CN142" s="274">
        <v>1.79524E-2</v>
      </c>
      <c r="CO142" s="274">
        <v>9.3832700000000005E-2</v>
      </c>
      <c r="CP142" s="274">
        <v>1.9958E-2</v>
      </c>
      <c r="CQ142" s="274">
        <v>7.7235899999999998E-3</v>
      </c>
      <c r="CR142" s="274">
        <v>2.08285E-2</v>
      </c>
      <c r="CS142" s="274">
        <v>0.18796099999999999</v>
      </c>
      <c r="CT142" s="274">
        <v>2.16808E-2</v>
      </c>
      <c r="CU142" s="274">
        <v>4.5892500000000003E-2</v>
      </c>
      <c r="CV142" s="274">
        <v>4.0349099999999999E-2</v>
      </c>
      <c r="CW142" s="274">
        <v>4.3931999999999999E-2</v>
      </c>
      <c r="CX142" s="274">
        <v>2.2344699999999999E-2</v>
      </c>
      <c r="CY142" s="274">
        <v>2.36472E-2</v>
      </c>
      <c r="CZ142" s="274">
        <v>3.07377E-2</v>
      </c>
      <c r="DA142" s="274">
        <v>4.2738699999999998E-2</v>
      </c>
      <c r="DB142" s="274">
        <v>3.1066699999999999E-2</v>
      </c>
      <c r="DC142" s="274">
        <v>3.9915399999999997E-2</v>
      </c>
      <c r="DD142" s="274">
        <v>2.6489700000000001E-2</v>
      </c>
      <c r="DE142" s="274">
        <v>1.56154E-2</v>
      </c>
      <c r="DF142" s="274">
        <v>9.4290399999999996E-3</v>
      </c>
      <c r="DG142" s="274">
        <v>2.2173499999999999E-2</v>
      </c>
      <c r="DH142" s="274">
        <v>1.1389099999999999E-2</v>
      </c>
      <c r="DI142" s="274">
        <v>8.0303500000000003E-3</v>
      </c>
      <c r="DJ142" s="274">
        <v>1.26643E-2</v>
      </c>
    </row>
    <row r="143" spans="1:114" s="2" customFormat="1">
      <c r="A143" s="18" t="s">
        <v>3680</v>
      </c>
      <c r="B143" s="10" t="s">
        <v>3429</v>
      </c>
      <c r="C143" s="10" t="s">
        <v>3429</v>
      </c>
      <c r="D143" s="19" t="s">
        <v>4529</v>
      </c>
      <c r="E143" s="58" t="s">
        <v>157</v>
      </c>
      <c r="F143" s="58" t="s">
        <v>157</v>
      </c>
      <c r="G143" s="263">
        <v>3</v>
      </c>
      <c r="H143" s="123">
        <v>61049849</v>
      </c>
      <c r="I143" s="123">
        <v>61050031</v>
      </c>
      <c r="J143" s="21" t="s">
        <v>264</v>
      </c>
      <c r="K143" s="21" t="s">
        <v>4530</v>
      </c>
      <c r="L143" s="22" t="s">
        <v>157</v>
      </c>
      <c r="M143" s="21" t="s">
        <v>158</v>
      </c>
      <c r="N143" s="21" t="s">
        <v>4531</v>
      </c>
      <c r="O143" s="22" t="s">
        <v>157</v>
      </c>
      <c r="P143" s="22" t="s">
        <v>157</v>
      </c>
      <c r="Q143" s="22" t="s">
        <v>157</v>
      </c>
      <c r="R143" s="22" t="s">
        <v>160</v>
      </c>
      <c r="S143" s="23">
        <v>1</v>
      </c>
      <c r="T143" s="23">
        <v>264</v>
      </c>
      <c r="U143" s="23">
        <v>25</v>
      </c>
      <c r="V143" s="21" t="s">
        <v>4532</v>
      </c>
      <c r="W143" s="22" t="s">
        <v>368</v>
      </c>
      <c r="X143" s="22" t="s">
        <v>157</v>
      </c>
      <c r="Y143" s="115">
        <v>61049819</v>
      </c>
      <c r="Z143" s="115">
        <v>61050082</v>
      </c>
      <c r="AA143" s="115">
        <v>61049849</v>
      </c>
      <c r="AB143" s="115">
        <v>61050031</v>
      </c>
      <c r="AC143" s="23" t="s">
        <v>269</v>
      </c>
      <c r="AD143" s="23">
        <v>27</v>
      </c>
      <c r="AE143" s="60">
        <v>56.1</v>
      </c>
      <c r="AF143" s="24" t="s">
        <v>4533</v>
      </c>
      <c r="AG143" s="24" t="s">
        <v>4534</v>
      </c>
      <c r="AH143" s="23">
        <v>23</v>
      </c>
      <c r="AI143" s="60">
        <v>56.2</v>
      </c>
      <c r="AJ143" s="25" t="s">
        <v>4535</v>
      </c>
      <c r="AK143" s="25" t="s">
        <v>4536</v>
      </c>
      <c r="AL143" s="25" t="s">
        <v>4537</v>
      </c>
      <c r="AM143" s="60" t="s">
        <v>157</v>
      </c>
      <c r="AN143" s="60" t="s">
        <v>157</v>
      </c>
      <c r="AO143" s="23">
        <v>2</v>
      </c>
      <c r="AP143" s="24" t="s">
        <v>4538</v>
      </c>
      <c r="AQ143" s="23">
        <v>0</v>
      </c>
      <c r="AR143" s="23">
        <v>0</v>
      </c>
      <c r="AS143" s="2" t="s">
        <v>4539</v>
      </c>
      <c r="AT143" s="23">
        <v>1</v>
      </c>
      <c r="AU143" s="94">
        <v>7</v>
      </c>
      <c r="AV143" s="94">
        <v>0.5</v>
      </c>
      <c r="AW143"/>
      <c r="AX143"/>
      <c r="AY143" s="274">
        <v>0.84981899999999999</v>
      </c>
      <c r="AZ143" s="274">
        <v>0.95435599999999998</v>
      </c>
      <c r="BA143" s="274">
        <v>0.92975399999999997</v>
      </c>
      <c r="BB143" s="274">
        <v>0.80853699999999995</v>
      </c>
      <c r="BC143" s="274">
        <v>0.84070599999999995</v>
      </c>
      <c r="BD143" s="274">
        <v>0.77925900000000003</v>
      </c>
      <c r="BE143" s="274">
        <v>0.56202399999999997</v>
      </c>
      <c r="BF143" s="274">
        <v>0.44917699999999999</v>
      </c>
      <c r="BG143" s="274">
        <v>0.87878900000000004</v>
      </c>
      <c r="BH143" s="274">
        <v>0.92521399999999998</v>
      </c>
      <c r="BI143" s="274">
        <v>0.80547000000000002</v>
      </c>
      <c r="BJ143" s="274">
        <v>0.86005399999999999</v>
      </c>
      <c r="BK143" s="274">
        <v>0.915439</v>
      </c>
      <c r="BL143" s="274">
        <v>0.84057999999999999</v>
      </c>
      <c r="BM143" s="274">
        <v>0.93649000000000004</v>
      </c>
      <c r="BN143" s="274">
        <v>0.89317400000000002</v>
      </c>
      <c r="BO143" s="274">
        <v>0.69639799999999996</v>
      </c>
      <c r="BP143" s="274">
        <v>0.75471200000000005</v>
      </c>
      <c r="BQ143" s="274">
        <v>0.75632299999999997</v>
      </c>
      <c r="BR143" s="274">
        <v>0.883996</v>
      </c>
      <c r="BS143" s="274">
        <v>0.94283099999999997</v>
      </c>
      <c r="BT143" s="274">
        <v>0.96537300000000004</v>
      </c>
      <c r="BU143" s="274">
        <v>0.65858300000000003</v>
      </c>
      <c r="BV143" s="274">
        <v>0.85514800000000002</v>
      </c>
      <c r="BW143" s="274">
        <v>0.92284200000000005</v>
      </c>
      <c r="BX143" s="274">
        <v>0.79817800000000005</v>
      </c>
      <c r="BY143" s="274">
        <v>0.92384299999999997</v>
      </c>
      <c r="BZ143" s="274">
        <v>0.93789500000000003</v>
      </c>
      <c r="CA143" s="274">
        <v>0.90888400000000003</v>
      </c>
      <c r="CB143" s="274">
        <v>0.95585900000000001</v>
      </c>
      <c r="CC143" s="274">
        <v>0.93698899999999996</v>
      </c>
      <c r="CD143" s="274">
        <v>0.88885099999999995</v>
      </c>
      <c r="CE143" s="274">
        <v>0.95324299999999995</v>
      </c>
      <c r="CF143" s="274">
        <v>0.88849900000000004</v>
      </c>
      <c r="CG143" s="274">
        <v>0.946245</v>
      </c>
      <c r="CH143" s="274">
        <v>0.94911599999999996</v>
      </c>
      <c r="CI143" s="274">
        <v>0.91254299999999999</v>
      </c>
      <c r="CJ143" s="274">
        <v>0.90088000000000001</v>
      </c>
      <c r="CK143" s="274">
        <v>0.86544200000000004</v>
      </c>
      <c r="CL143" s="274">
        <v>0.91084500000000002</v>
      </c>
      <c r="CM143" s="274">
        <v>0.46377499999999999</v>
      </c>
      <c r="CN143" s="274">
        <v>0.50789499999999999</v>
      </c>
      <c r="CO143" s="274">
        <v>0.84385399999999999</v>
      </c>
      <c r="CP143" s="274">
        <v>0.23533000000000001</v>
      </c>
      <c r="CQ143" s="274">
        <v>0.70738800000000002</v>
      </c>
      <c r="CR143" s="274">
        <v>0.97043900000000005</v>
      </c>
      <c r="CS143" s="274">
        <v>0.60821400000000003</v>
      </c>
      <c r="CT143" s="274">
        <v>0.20208300000000001</v>
      </c>
      <c r="CU143" s="274">
        <v>0.61004100000000006</v>
      </c>
      <c r="CV143" s="274">
        <v>0.901173</v>
      </c>
      <c r="CW143" s="274">
        <v>0.91666700000000001</v>
      </c>
      <c r="CX143" s="274">
        <v>0.95916999999999997</v>
      </c>
      <c r="CY143" s="274">
        <v>0.61646199999999995</v>
      </c>
      <c r="CZ143" s="274">
        <v>0.87948300000000001</v>
      </c>
      <c r="DA143" s="274">
        <v>0.97512299999999996</v>
      </c>
      <c r="DB143" s="274">
        <v>0.95902399999999999</v>
      </c>
      <c r="DC143" s="274">
        <v>0.75023300000000004</v>
      </c>
      <c r="DD143" s="274">
        <v>0.56693899999999997</v>
      </c>
      <c r="DE143" s="274">
        <v>0.62019899999999994</v>
      </c>
      <c r="DF143" s="274">
        <v>0.90156700000000001</v>
      </c>
      <c r="DG143" s="274">
        <v>0.796265</v>
      </c>
      <c r="DH143" s="274">
        <v>0.59046600000000005</v>
      </c>
      <c r="DI143" s="274">
        <v>0.452905</v>
      </c>
      <c r="DJ143" s="274">
        <v>0.72880500000000004</v>
      </c>
    </row>
    <row r="144" spans="1:114" s="79" customFormat="1">
      <c r="A144" s="51" t="s">
        <v>70</v>
      </c>
      <c r="B144" s="106" t="s">
        <v>151</v>
      </c>
      <c r="C144" s="106" t="s">
        <v>10834</v>
      </c>
      <c r="D144" s="96" t="s">
        <v>1258</v>
      </c>
      <c r="E144" s="97" t="s">
        <v>157</v>
      </c>
      <c r="F144" s="97" t="s">
        <v>157</v>
      </c>
      <c r="G144" s="266">
        <v>3</v>
      </c>
      <c r="H144" s="127">
        <v>99833585</v>
      </c>
      <c r="I144" s="127">
        <v>99833884</v>
      </c>
      <c r="J144" s="99" t="s">
        <v>400</v>
      </c>
      <c r="K144" s="99" t="s">
        <v>1259</v>
      </c>
      <c r="L144" s="99" t="s">
        <v>157</v>
      </c>
      <c r="M144" s="99" t="s">
        <v>158</v>
      </c>
      <c r="N144" s="100" t="s">
        <v>1260</v>
      </c>
      <c r="O144" s="99" t="s">
        <v>157</v>
      </c>
      <c r="P144" s="99" t="s">
        <v>157</v>
      </c>
      <c r="Q144" s="99" t="s">
        <v>157</v>
      </c>
      <c r="R144" s="99" t="s">
        <v>160</v>
      </c>
      <c r="S144" s="101">
        <v>1</v>
      </c>
      <c r="T144" s="101">
        <v>426</v>
      </c>
      <c r="U144" s="101">
        <v>21</v>
      </c>
      <c r="V144" s="100" t="s">
        <v>1261</v>
      </c>
      <c r="W144" s="99" t="s">
        <v>368</v>
      </c>
      <c r="X144" s="99" t="s">
        <v>157</v>
      </c>
      <c r="Y144" s="137">
        <v>99833553</v>
      </c>
      <c r="Z144" s="137">
        <v>99833978</v>
      </c>
      <c r="AA144" s="137">
        <v>99833585</v>
      </c>
      <c r="AB144" s="137">
        <v>99833884</v>
      </c>
      <c r="AC144" s="101" t="s">
        <v>269</v>
      </c>
      <c r="AD144" s="101">
        <v>31</v>
      </c>
      <c r="AE144" s="102">
        <v>56.3</v>
      </c>
      <c r="AF144" s="141" t="s">
        <v>1262</v>
      </c>
      <c r="AG144" s="101" t="s">
        <v>1263</v>
      </c>
      <c r="AH144" s="101">
        <v>22</v>
      </c>
      <c r="AI144" s="102">
        <v>57.8</v>
      </c>
      <c r="AJ144" s="102" t="s">
        <v>1264</v>
      </c>
      <c r="AK144" s="102" t="s">
        <v>1265</v>
      </c>
      <c r="AL144" s="102" t="s">
        <v>1266</v>
      </c>
      <c r="AM144" s="102" t="s">
        <v>157</v>
      </c>
      <c r="AN144" s="102" t="s">
        <v>157</v>
      </c>
      <c r="AO144" s="101">
        <v>4</v>
      </c>
      <c r="AP144" s="101" t="s">
        <v>1267</v>
      </c>
      <c r="AQ144" s="101">
        <v>0</v>
      </c>
      <c r="AR144" s="101">
        <v>0</v>
      </c>
      <c r="AS144" s="107" t="s">
        <v>1268</v>
      </c>
      <c r="AT144" s="2"/>
      <c r="AU144" s="2"/>
      <c r="AV144" s="2"/>
      <c r="AW144"/>
      <c r="AX144"/>
      <c r="AY144" s="274">
        <v>0.36141499999999999</v>
      </c>
      <c r="AZ144" s="274">
        <v>0.21732099999999999</v>
      </c>
      <c r="BA144" s="274">
        <v>0.89357900000000001</v>
      </c>
      <c r="BB144" s="274">
        <v>0.47952699999999998</v>
      </c>
      <c r="BC144" s="274">
        <v>0.56466899999999998</v>
      </c>
      <c r="BD144" s="274">
        <v>0.68749199999999999</v>
      </c>
      <c r="BE144" s="274">
        <v>0.69125899999999996</v>
      </c>
      <c r="BF144" s="274">
        <v>0.591754</v>
      </c>
      <c r="BG144" s="274">
        <v>0.74711099999999997</v>
      </c>
      <c r="BH144" s="274">
        <v>0.70106100000000005</v>
      </c>
      <c r="BI144" s="274">
        <v>0.84143599999999996</v>
      </c>
      <c r="BJ144" s="274">
        <v>0.71951200000000004</v>
      </c>
      <c r="BK144" s="274">
        <v>0.64039500000000005</v>
      </c>
      <c r="BL144" s="274">
        <v>0.379722</v>
      </c>
      <c r="BM144" s="274">
        <v>0.82390600000000003</v>
      </c>
      <c r="BN144" s="274">
        <v>0.75570000000000004</v>
      </c>
      <c r="BO144" s="274">
        <v>0.87486399999999998</v>
      </c>
      <c r="BP144" s="274">
        <v>0.87165099999999995</v>
      </c>
      <c r="BQ144" s="274">
        <v>0.55770699999999995</v>
      </c>
      <c r="BR144" s="274">
        <v>0.92023699999999997</v>
      </c>
      <c r="BS144" s="274">
        <v>0.46269900000000003</v>
      </c>
      <c r="BT144" s="274">
        <v>0.73998699999999995</v>
      </c>
      <c r="BU144" s="274">
        <v>0.84556299999999995</v>
      </c>
      <c r="BV144" s="274">
        <v>0.60864200000000002</v>
      </c>
      <c r="BW144" s="274">
        <v>0.49077599999999999</v>
      </c>
      <c r="BX144" s="274">
        <v>0.56479000000000001</v>
      </c>
      <c r="BY144" s="274">
        <v>0.54857699999999998</v>
      </c>
      <c r="BZ144" s="274">
        <v>0.82076400000000005</v>
      </c>
      <c r="CA144" s="274">
        <v>0.61034999999999995</v>
      </c>
      <c r="CB144" s="274">
        <v>0.93047999999999997</v>
      </c>
      <c r="CC144" s="274">
        <v>0.90500400000000003</v>
      </c>
      <c r="CD144" s="274">
        <v>0.74229699999999998</v>
      </c>
      <c r="CE144" s="274">
        <v>0.97886099999999998</v>
      </c>
      <c r="CF144" s="274">
        <v>0.979105</v>
      </c>
      <c r="CG144" s="274">
        <v>0.98431800000000003</v>
      </c>
      <c r="CH144" s="274">
        <v>0.98334100000000002</v>
      </c>
      <c r="CI144" s="274">
        <v>0.779115</v>
      </c>
      <c r="CJ144" s="274">
        <v>0.64692000000000005</v>
      </c>
      <c r="CK144" s="274">
        <v>0.582762</v>
      </c>
      <c r="CL144" s="274">
        <v>0.55647800000000003</v>
      </c>
      <c r="CM144" s="274">
        <v>0.58406999999999998</v>
      </c>
      <c r="CN144" s="274">
        <v>0.84143500000000004</v>
      </c>
      <c r="CO144" s="274">
        <v>5.7202900000000001E-2</v>
      </c>
      <c r="CP144" s="274">
        <v>0.68901699999999999</v>
      </c>
      <c r="CQ144" s="274">
        <v>3.1711499999999997E-2</v>
      </c>
      <c r="CR144" s="274">
        <v>0.17133300000000001</v>
      </c>
      <c r="CS144" s="274">
        <v>0.97807699999999997</v>
      </c>
      <c r="CT144" s="274">
        <v>7.7265200000000006E-2</v>
      </c>
      <c r="CU144" s="274">
        <v>0.96809000000000001</v>
      </c>
      <c r="CV144" s="274">
        <v>0.92575799999999997</v>
      </c>
      <c r="CW144" s="274">
        <v>0.82477699999999998</v>
      </c>
      <c r="CX144" s="274">
        <v>0.39386500000000002</v>
      </c>
      <c r="CY144" s="274">
        <v>0.83744799999999997</v>
      </c>
      <c r="CZ144" s="274">
        <v>0.571461</v>
      </c>
      <c r="DA144" s="274">
        <v>0.89943300000000004</v>
      </c>
      <c r="DB144" s="274">
        <v>0.77148099999999997</v>
      </c>
      <c r="DC144" s="274">
        <v>0.84111499999999995</v>
      </c>
      <c r="DD144" s="274">
        <v>0.68281099999999995</v>
      </c>
      <c r="DE144" s="274">
        <v>0.23658899999999999</v>
      </c>
      <c r="DF144" s="274">
        <v>0.219997</v>
      </c>
      <c r="DG144" s="274">
        <v>3.125E-2</v>
      </c>
      <c r="DH144" s="274">
        <v>5.6360300000000002E-2</v>
      </c>
      <c r="DI144" s="274">
        <v>0.18485699999999999</v>
      </c>
      <c r="DJ144" s="274">
        <v>4.7102600000000001E-2</v>
      </c>
    </row>
    <row r="145" spans="1:114">
      <c r="A145" s="51" t="s">
        <v>2892</v>
      </c>
      <c r="B145" s="54" t="s">
        <v>151</v>
      </c>
      <c r="C145" s="54" t="s">
        <v>151</v>
      </c>
      <c r="D145" s="96" t="s">
        <v>2893</v>
      </c>
      <c r="E145" s="97" t="s">
        <v>157</v>
      </c>
      <c r="F145" s="97" t="s">
        <v>157</v>
      </c>
      <c r="G145" s="266">
        <v>3</v>
      </c>
      <c r="H145" s="127">
        <v>133969586</v>
      </c>
      <c r="I145" s="127">
        <v>133969813</v>
      </c>
      <c r="J145" s="99" t="s">
        <v>400</v>
      </c>
      <c r="K145" s="99" t="s">
        <v>2894</v>
      </c>
      <c r="L145" s="99" t="s">
        <v>157</v>
      </c>
      <c r="M145" s="99" t="s">
        <v>158</v>
      </c>
      <c r="N145" s="100" t="s">
        <v>2895</v>
      </c>
      <c r="O145" s="99" t="s">
        <v>157</v>
      </c>
      <c r="P145" s="99" t="s">
        <v>157</v>
      </c>
      <c r="Q145" s="99" t="s">
        <v>157</v>
      </c>
      <c r="R145" s="99" t="s">
        <v>160</v>
      </c>
      <c r="S145" s="101">
        <v>1</v>
      </c>
      <c r="T145" s="101">
        <v>408</v>
      </c>
      <c r="U145" s="101">
        <v>60</v>
      </c>
      <c r="V145" s="100" t="s">
        <v>2939</v>
      </c>
      <c r="W145" s="99" t="s">
        <v>368</v>
      </c>
      <c r="X145" s="99" t="s">
        <v>157</v>
      </c>
      <c r="Y145" s="137">
        <v>133969432</v>
      </c>
      <c r="Z145" s="137">
        <v>133969839</v>
      </c>
      <c r="AA145" s="137">
        <v>133969586</v>
      </c>
      <c r="AB145" s="137">
        <v>133969813</v>
      </c>
      <c r="AC145" s="101" t="s">
        <v>163</v>
      </c>
      <c r="AD145" s="101">
        <v>20</v>
      </c>
      <c r="AE145" s="102">
        <v>56.5</v>
      </c>
      <c r="AF145" s="141" t="s">
        <v>2940</v>
      </c>
      <c r="AG145" s="101" t="s">
        <v>2941</v>
      </c>
      <c r="AH145" s="101">
        <v>23</v>
      </c>
      <c r="AI145" s="102">
        <v>57.8</v>
      </c>
      <c r="AJ145" s="102" t="s">
        <v>2942</v>
      </c>
      <c r="AK145" s="102" t="s">
        <v>2943</v>
      </c>
      <c r="AL145" s="102" t="s">
        <v>2944</v>
      </c>
      <c r="AM145" s="102" t="s">
        <v>157</v>
      </c>
      <c r="AN145" s="102" t="s">
        <v>157</v>
      </c>
      <c r="AO145" s="101">
        <v>35</v>
      </c>
      <c r="AP145" s="101" t="s">
        <v>2902</v>
      </c>
      <c r="AQ145" s="101">
        <v>2</v>
      </c>
      <c r="AR145" s="101">
        <v>2</v>
      </c>
      <c r="AS145" s="92" t="s">
        <v>2903</v>
      </c>
      <c r="AT145" s="2"/>
      <c r="AU145" s="2"/>
      <c r="AV145" s="2"/>
      <c r="AW145"/>
      <c r="AX145"/>
      <c r="AY145" s="274">
        <v>3.1914100000000001E-2</v>
      </c>
      <c r="AZ145" s="274">
        <v>4.5761799999999998E-2</v>
      </c>
      <c r="BA145" s="274">
        <v>5.1143500000000001E-2</v>
      </c>
      <c r="BB145" s="274">
        <v>5.0764999999999998E-2</v>
      </c>
      <c r="BC145" s="274">
        <v>4.9189099999999999E-2</v>
      </c>
      <c r="BD145" s="274">
        <v>2.35322E-2</v>
      </c>
      <c r="BE145" s="274">
        <v>3.8959300000000002E-2</v>
      </c>
      <c r="BF145" s="274">
        <v>4.8167099999999997E-2</v>
      </c>
      <c r="BG145" s="274">
        <v>5.81647E-2</v>
      </c>
      <c r="BH145" s="274">
        <v>4.7789400000000003E-2</v>
      </c>
      <c r="BI145" s="274">
        <v>3.9556000000000001E-2</v>
      </c>
      <c r="BJ145" s="274">
        <v>4.96681E-2</v>
      </c>
      <c r="BK145" s="274">
        <v>4.1406800000000001E-2</v>
      </c>
      <c r="BL145" s="274">
        <v>4.4252699999999999E-2</v>
      </c>
      <c r="BM145" s="274">
        <v>3.9755499999999999E-2</v>
      </c>
      <c r="BN145" s="274">
        <v>2.6317299999999998E-2</v>
      </c>
      <c r="BO145" s="274">
        <v>6.6735100000000006E-2</v>
      </c>
      <c r="BP145" s="274">
        <v>3.9050799999999997E-2</v>
      </c>
      <c r="BQ145" s="274">
        <v>4.0908300000000002E-2</v>
      </c>
      <c r="BR145" s="274">
        <v>4.00468E-2</v>
      </c>
      <c r="BS145" s="274">
        <v>3.8301300000000003E-2</v>
      </c>
      <c r="BT145" s="274">
        <v>4.6736300000000001E-2</v>
      </c>
      <c r="BU145" s="274">
        <v>5.3402600000000001E-2</v>
      </c>
      <c r="BV145" s="274">
        <v>4.0725299999999999E-2</v>
      </c>
      <c r="BW145" s="274">
        <v>4.21973E-2</v>
      </c>
      <c r="BX145" s="274">
        <v>3.7724100000000003E-2</v>
      </c>
      <c r="BY145" s="274">
        <v>3.9536500000000002E-2</v>
      </c>
      <c r="BZ145" s="274">
        <v>3.6104999999999998E-2</v>
      </c>
      <c r="CA145" s="274">
        <v>3.7148399999999998E-2</v>
      </c>
      <c r="CB145" s="274">
        <v>5.1021700000000003E-2</v>
      </c>
      <c r="CC145" s="274">
        <v>3.4345100000000003E-2</v>
      </c>
      <c r="CD145" s="274">
        <v>3.8426799999999997E-2</v>
      </c>
      <c r="CE145" s="274">
        <v>4.1972000000000002E-2</v>
      </c>
      <c r="CF145" s="274">
        <v>3.9501399999999999E-2</v>
      </c>
      <c r="CG145" s="274">
        <v>5.12361E-2</v>
      </c>
      <c r="CH145" s="274">
        <v>4.8711999999999998E-2</v>
      </c>
      <c r="CI145" s="274">
        <v>4.1750000000000002E-2</v>
      </c>
      <c r="CJ145" s="274">
        <v>3.1271199999999999E-2</v>
      </c>
      <c r="CK145" s="274">
        <v>4.7202500000000001E-2</v>
      </c>
      <c r="CL145" s="274">
        <v>4.11305E-2</v>
      </c>
      <c r="CM145" s="274">
        <v>5.2420099999999997E-2</v>
      </c>
      <c r="CN145" s="274">
        <v>3.9296400000000002E-2</v>
      </c>
      <c r="CO145" s="274">
        <v>5.4302599999999999E-2</v>
      </c>
      <c r="CP145" s="274">
        <v>4.5549600000000003E-2</v>
      </c>
      <c r="CQ145" s="274">
        <v>4.0412099999999999E-2</v>
      </c>
      <c r="CR145" s="274">
        <v>4.4113899999999998E-2</v>
      </c>
      <c r="CS145" s="274">
        <v>3.9270100000000002E-2</v>
      </c>
      <c r="CT145" s="274">
        <v>5.0497300000000002E-2</v>
      </c>
      <c r="CU145" s="274">
        <v>4.1840200000000001E-2</v>
      </c>
      <c r="CV145" s="274">
        <v>6.2127099999999998E-2</v>
      </c>
      <c r="CW145" s="274">
        <v>6.4790600000000004E-2</v>
      </c>
      <c r="CX145" s="274">
        <v>5.2592600000000003E-2</v>
      </c>
      <c r="CY145" s="274">
        <v>5.2717100000000003E-2</v>
      </c>
      <c r="CZ145" s="274">
        <v>5.6672E-2</v>
      </c>
      <c r="DA145" s="274">
        <v>5.09813E-2</v>
      </c>
      <c r="DB145" s="274">
        <v>5.1633199999999997E-2</v>
      </c>
      <c r="DC145" s="274">
        <v>4.0323400000000002E-2</v>
      </c>
      <c r="DD145" s="274">
        <v>4.9725499999999999E-2</v>
      </c>
      <c r="DE145" s="274">
        <v>3.7787399999999999E-2</v>
      </c>
      <c r="DF145" s="274">
        <v>3.3479399999999999E-2</v>
      </c>
      <c r="DG145" s="274">
        <v>5.1026299999999997E-2</v>
      </c>
      <c r="DH145" s="274">
        <v>3.5438400000000002E-2</v>
      </c>
      <c r="DI145" s="274">
        <v>3.1078600000000001E-2</v>
      </c>
      <c r="DJ145" s="274">
        <v>4.0234800000000001E-2</v>
      </c>
    </row>
    <row r="146" spans="1:114" s="79" customFormat="1">
      <c r="A146" s="18" t="s">
        <v>3703</v>
      </c>
      <c r="B146" s="10" t="s">
        <v>1336</v>
      </c>
      <c r="C146" s="10" t="s">
        <v>151</v>
      </c>
      <c r="D146" s="19" t="s">
        <v>9969</v>
      </c>
      <c r="E146" s="58" t="s">
        <v>157</v>
      </c>
      <c r="F146" s="58" t="s">
        <v>157</v>
      </c>
      <c r="G146" s="263">
        <v>3</v>
      </c>
      <c r="H146" s="123">
        <v>138327503</v>
      </c>
      <c r="I146" s="123">
        <v>138327803</v>
      </c>
      <c r="J146" s="21" t="s">
        <v>264</v>
      </c>
      <c r="K146" s="21" t="s">
        <v>9970</v>
      </c>
      <c r="L146" s="22" t="s">
        <v>157</v>
      </c>
      <c r="M146" s="21" t="s">
        <v>158</v>
      </c>
      <c r="N146" s="21" t="s">
        <v>9971</v>
      </c>
      <c r="O146" s="22" t="s">
        <v>157</v>
      </c>
      <c r="P146" s="22" t="s">
        <v>157</v>
      </c>
      <c r="Q146" s="22" t="s">
        <v>157</v>
      </c>
      <c r="R146" s="22" t="s">
        <v>160</v>
      </c>
      <c r="S146" s="23">
        <v>1</v>
      </c>
      <c r="T146" s="23">
        <v>447</v>
      </c>
      <c r="U146" s="23">
        <v>41</v>
      </c>
      <c r="V146" s="21" t="s">
        <v>9972</v>
      </c>
      <c r="W146" s="22" t="s">
        <v>368</v>
      </c>
      <c r="X146" s="22" t="s">
        <v>157</v>
      </c>
      <c r="Y146" s="115">
        <v>138327419</v>
      </c>
      <c r="Z146" s="115">
        <v>138327865</v>
      </c>
      <c r="AA146" s="115">
        <v>138327503</v>
      </c>
      <c r="AB146" s="115">
        <v>138327803</v>
      </c>
      <c r="AC146" s="23" t="s">
        <v>163</v>
      </c>
      <c r="AD146" s="23">
        <v>24</v>
      </c>
      <c r="AE146" s="60">
        <v>58.1</v>
      </c>
      <c r="AF146" s="24" t="s">
        <v>10022</v>
      </c>
      <c r="AG146" s="24" t="s">
        <v>9973</v>
      </c>
      <c r="AH146" s="23">
        <v>19</v>
      </c>
      <c r="AI146" s="60">
        <v>56.6</v>
      </c>
      <c r="AJ146" s="25" t="s">
        <v>9974</v>
      </c>
      <c r="AK146" s="25" t="s">
        <v>9975</v>
      </c>
      <c r="AL146" s="25" t="s">
        <v>9976</v>
      </c>
      <c r="AM146" s="60" t="s">
        <v>157</v>
      </c>
      <c r="AN146" s="60" t="s">
        <v>157</v>
      </c>
      <c r="AO146" s="23">
        <v>29</v>
      </c>
      <c r="AP146" s="24" t="s">
        <v>9977</v>
      </c>
      <c r="AQ146" s="23">
        <v>0</v>
      </c>
      <c r="AR146" s="23">
        <v>0</v>
      </c>
      <c r="AS146" s="2" t="s">
        <v>9978</v>
      </c>
      <c r="AT146"/>
      <c r="AU146"/>
      <c r="AV146"/>
      <c r="AW146"/>
      <c r="AX146"/>
      <c r="AY146" s="274">
        <v>1.7763999999999999E-2</v>
      </c>
      <c r="AZ146" s="274">
        <v>9.3658600000000002E-3</v>
      </c>
      <c r="BA146" s="274">
        <v>2.5850499999999998E-2</v>
      </c>
      <c r="BB146" s="274">
        <v>2.47122E-2</v>
      </c>
      <c r="BC146" s="274">
        <v>2.2967100000000001E-2</v>
      </c>
      <c r="BD146" s="274">
        <v>1.34865E-2</v>
      </c>
      <c r="BE146" s="274">
        <v>9.9026900000000005E-3</v>
      </c>
      <c r="BF146" s="274">
        <v>1.80991E-2</v>
      </c>
      <c r="BG146" s="274">
        <v>4.0889300000000003E-2</v>
      </c>
      <c r="BH146" s="274">
        <v>1.6955499999999998E-2</v>
      </c>
      <c r="BI146" s="274">
        <v>1.7071599999999999E-2</v>
      </c>
      <c r="BJ146" s="274">
        <v>2.2422500000000001E-2</v>
      </c>
      <c r="BK146" s="274">
        <v>1.4914500000000001E-2</v>
      </c>
      <c r="BL146" s="274">
        <v>2.18567E-2</v>
      </c>
      <c r="BM146" s="274">
        <v>2.17007E-2</v>
      </c>
      <c r="BN146" s="274">
        <v>1.5410999999999999E-2</v>
      </c>
      <c r="BO146" s="274">
        <v>5.1542699999999997E-2</v>
      </c>
      <c r="BP146" s="274">
        <v>8.8041500000000002E-3</v>
      </c>
      <c r="BQ146" s="274">
        <v>1.4642799999999999E-2</v>
      </c>
      <c r="BR146" s="274">
        <v>1.57465E-2</v>
      </c>
      <c r="BS146" s="274">
        <v>9.4411100000000008E-3</v>
      </c>
      <c r="BT146" s="274">
        <v>1.2227099999999999E-2</v>
      </c>
      <c r="BU146" s="274">
        <v>2.4339099999999999E-2</v>
      </c>
      <c r="BV146" s="274">
        <v>8.3153399999999992E-3</v>
      </c>
      <c r="BW146" s="274">
        <v>1.5150500000000001E-2</v>
      </c>
      <c r="BX146" s="274">
        <v>1.5354899999999999E-2</v>
      </c>
      <c r="BY146" s="274">
        <v>1.9304100000000001E-2</v>
      </c>
      <c r="BZ146" s="274">
        <v>1.08217E-2</v>
      </c>
      <c r="CA146" s="274">
        <v>1.06187E-2</v>
      </c>
      <c r="CB146" s="274">
        <v>1.5978699999999998E-2</v>
      </c>
      <c r="CC146" s="274">
        <v>1.9406E-2</v>
      </c>
      <c r="CD146" s="274">
        <v>1.64049E-2</v>
      </c>
      <c r="CE146" s="274">
        <v>1.8891700000000001E-2</v>
      </c>
      <c r="CF146" s="274">
        <v>2.3788900000000002E-2</v>
      </c>
      <c r="CG146" s="274">
        <v>2.9192599999999999E-2</v>
      </c>
      <c r="CH146" s="274">
        <v>2.8728799999999999E-2</v>
      </c>
      <c r="CI146" s="274">
        <v>1.3827000000000001E-2</v>
      </c>
      <c r="CJ146" s="274">
        <v>1.1417399999999999E-2</v>
      </c>
      <c r="CK146" s="274">
        <v>1.20061E-2</v>
      </c>
      <c r="CL146" s="274">
        <v>8.6749500000000007E-3</v>
      </c>
      <c r="CM146" s="274">
        <v>4.3332200000000001E-2</v>
      </c>
      <c r="CN146" s="274">
        <v>1.2816900000000001E-2</v>
      </c>
      <c r="CO146" s="274">
        <v>3.85169E-2</v>
      </c>
      <c r="CP146" s="274">
        <v>1.0885000000000001E-2</v>
      </c>
      <c r="CQ146" s="274">
        <v>1.0099500000000001E-2</v>
      </c>
      <c r="CR146" s="274">
        <v>3.5685300000000003E-2</v>
      </c>
      <c r="CS146" s="274">
        <v>1.70172E-2</v>
      </c>
      <c r="CT146" s="274">
        <v>2.2087099999999998E-2</v>
      </c>
      <c r="CU146" s="274">
        <v>2.9027399999999998E-2</v>
      </c>
      <c r="CV146" s="274">
        <v>4.1277399999999999E-2</v>
      </c>
      <c r="CW146" s="274">
        <v>4.6697799999999998E-2</v>
      </c>
      <c r="CX146" s="274">
        <v>2.58684E-2</v>
      </c>
      <c r="CY146" s="274">
        <v>2.5597000000000002E-2</v>
      </c>
      <c r="CZ146" s="274">
        <v>2.0709200000000001E-2</v>
      </c>
      <c r="DA146" s="274">
        <v>3.23477E-2</v>
      </c>
      <c r="DB146" s="274">
        <v>2.67307E-2</v>
      </c>
      <c r="DC146" s="274">
        <v>2.6570400000000001E-2</v>
      </c>
      <c r="DD146" s="274">
        <v>2.3556199999999999E-2</v>
      </c>
      <c r="DE146" s="274">
        <v>1.49365E-2</v>
      </c>
      <c r="DF146" s="274">
        <v>1.51597E-2</v>
      </c>
      <c r="DG146" s="274">
        <v>3.3457899999999999E-2</v>
      </c>
      <c r="DH146" s="274">
        <v>2.5970199999999999E-2</v>
      </c>
      <c r="DI146" s="274">
        <v>1.39437E-2</v>
      </c>
      <c r="DJ146" s="274">
        <v>1.8990400000000001E-2</v>
      </c>
    </row>
    <row r="147" spans="1:114">
      <c r="A147" s="9" t="s">
        <v>453</v>
      </c>
      <c r="B147" s="55" t="s">
        <v>151</v>
      </c>
      <c r="C147" s="55" t="s">
        <v>151</v>
      </c>
      <c r="D147" s="11"/>
      <c r="E147" s="12" t="s">
        <v>157</v>
      </c>
      <c r="F147" s="12" t="s">
        <v>157</v>
      </c>
      <c r="G147" s="262">
        <v>3</v>
      </c>
      <c r="H147" s="124">
        <v>148415445</v>
      </c>
      <c r="I147" s="124">
        <v>148415738</v>
      </c>
      <c r="J147" s="14" t="s">
        <v>346</v>
      </c>
      <c r="K147" s="14" t="s">
        <v>403</v>
      </c>
      <c r="L147" s="14" t="s">
        <v>157</v>
      </c>
      <c r="M147" s="14" t="s">
        <v>158</v>
      </c>
      <c r="N147" s="15" t="s">
        <v>404</v>
      </c>
      <c r="O147" s="14" t="s">
        <v>157</v>
      </c>
      <c r="P147" s="14" t="s">
        <v>157</v>
      </c>
      <c r="Q147" s="14" t="s">
        <v>157</v>
      </c>
      <c r="R147" s="14" t="s">
        <v>160</v>
      </c>
      <c r="S147" s="16">
        <v>1</v>
      </c>
      <c r="T147" s="16">
        <v>237</v>
      </c>
      <c r="U147" s="16">
        <v>37</v>
      </c>
      <c r="V147" s="15" t="s">
        <v>405</v>
      </c>
      <c r="W147" s="14" t="s">
        <v>162</v>
      </c>
      <c r="X147" s="14" t="s">
        <v>157</v>
      </c>
      <c r="Y147" s="114">
        <v>148415423</v>
      </c>
      <c r="Z147" s="114">
        <v>148415659</v>
      </c>
      <c r="AA147" s="114">
        <v>148415445</v>
      </c>
      <c r="AB147" s="114">
        <v>148415639</v>
      </c>
      <c r="AC147" s="16" t="s">
        <v>163</v>
      </c>
      <c r="AD147" s="16">
        <v>21</v>
      </c>
      <c r="AE147" s="17">
        <v>56.6</v>
      </c>
      <c r="AF147" s="61" t="s">
        <v>406</v>
      </c>
      <c r="AG147" s="16" t="s">
        <v>407</v>
      </c>
      <c r="AH147" s="16">
        <v>20</v>
      </c>
      <c r="AI147" s="17">
        <v>57.9</v>
      </c>
      <c r="AJ147" s="17" t="s">
        <v>408</v>
      </c>
      <c r="AK147" s="17" t="s">
        <v>409</v>
      </c>
      <c r="AL147" s="17" t="s">
        <v>410</v>
      </c>
      <c r="AM147" s="17" t="s">
        <v>157</v>
      </c>
      <c r="AN147" s="17" t="s">
        <v>157</v>
      </c>
      <c r="AO147" s="16">
        <v>15</v>
      </c>
      <c r="AP147" s="16" t="s">
        <v>466</v>
      </c>
      <c r="AQ147" s="16">
        <v>0</v>
      </c>
      <c r="AR147" s="16">
        <v>0</v>
      </c>
      <c r="AS147" s="92" t="s">
        <v>467</v>
      </c>
      <c r="AT147" s="79"/>
      <c r="AU147" s="79"/>
      <c r="AV147" s="79"/>
      <c r="AW147"/>
      <c r="AX147"/>
      <c r="AY147" s="274">
        <v>5.2010599999999997E-2</v>
      </c>
      <c r="AZ147" s="274">
        <v>1.2503200000000001E-2</v>
      </c>
      <c r="BA147" s="274">
        <v>9.3465400000000004E-2</v>
      </c>
      <c r="BB147" s="274">
        <v>3.6671099999999998E-2</v>
      </c>
      <c r="BC147" s="274">
        <v>0.20566400000000001</v>
      </c>
      <c r="BD147" s="274">
        <v>0.270812</v>
      </c>
      <c r="BE147" s="274">
        <v>0.21953300000000001</v>
      </c>
      <c r="BF147" s="274">
        <v>4.0707500000000001E-2</v>
      </c>
      <c r="BG147" s="274">
        <v>0.140207</v>
      </c>
      <c r="BH147" s="274">
        <v>2.44662E-2</v>
      </c>
      <c r="BI147" s="274">
        <v>0.10055500000000001</v>
      </c>
      <c r="BJ147" s="274">
        <v>3.7933399999999999E-2</v>
      </c>
      <c r="BK147" s="274">
        <v>7.3843699999999998E-2</v>
      </c>
      <c r="BL147" s="274">
        <v>0.27016099999999998</v>
      </c>
      <c r="BM147" s="274">
        <v>5.4210300000000003E-2</v>
      </c>
      <c r="BN147" s="274">
        <v>3.4328999999999998E-2</v>
      </c>
      <c r="BO147" s="274">
        <v>6.3892599999999994E-2</v>
      </c>
      <c r="BP147" s="274">
        <v>9.9069900000000002E-2</v>
      </c>
      <c r="BQ147" s="274">
        <v>0.152394</v>
      </c>
      <c r="BR147" s="274">
        <v>3.0024100000000001E-2</v>
      </c>
      <c r="BS147" s="274">
        <v>0.21159500000000001</v>
      </c>
      <c r="BT147" s="274">
        <v>2.6585500000000001E-2</v>
      </c>
      <c r="BU147" s="274">
        <v>3.5385100000000003E-2</v>
      </c>
      <c r="BV147" s="274">
        <v>0.16914000000000001</v>
      </c>
      <c r="BW147" s="274">
        <v>4.1315400000000002E-2</v>
      </c>
      <c r="BX147" s="274">
        <v>5.4251899999999999E-2</v>
      </c>
      <c r="BY147" s="274">
        <v>3.7380400000000001E-2</v>
      </c>
      <c r="BZ147" s="274">
        <v>0.27609400000000001</v>
      </c>
      <c r="CA147" s="274">
        <v>0.141705</v>
      </c>
      <c r="CB147" s="274">
        <v>0.38767600000000002</v>
      </c>
      <c r="CC147" s="274">
        <v>0.25188100000000002</v>
      </c>
      <c r="CD147" s="274">
        <v>5.8561200000000001E-2</v>
      </c>
      <c r="CE147" s="274">
        <v>2.93788E-2</v>
      </c>
      <c r="CF147" s="274">
        <v>5.4002700000000001E-2</v>
      </c>
      <c r="CG147" s="274">
        <v>4.95069E-2</v>
      </c>
      <c r="CH147" s="274">
        <v>5.1897699999999998E-2</v>
      </c>
      <c r="CI147" s="274">
        <v>7.0660799999999996E-2</v>
      </c>
      <c r="CJ147" s="274">
        <v>4.1592700000000003E-2</v>
      </c>
      <c r="CK147" s="274">
        <v>9.1686400000000001E-2</v>
      </c>
      <c r="CL147" s="274">
        <v>0.29379100000000002</v>
      </c>
      <c r="CM147" s="274">
        <v>0.13700799999999999</v>
      </c>
      <c r="CN147" s="274">
        <v>1.0411E-2</v>
      </c>
      <c r="CO147" s="274">
        <v>0.71800600000000003</v>
      </c>
      <c r="CP147" s="274">
        <v>2.5891899999999999E-2</v>
      </c>
      <c r="CQ147" s="274">
        <v>0.16009300000000001</v>
      </c>
      <c r="CR147" s="274">
        <v>0.69036299999999995</v>
      </c>
      <c r="CS147" s="274">
        <v>0.55519600000000002</v>
      </c>
      <c r="CT147" s="274">
        <v>6.5891000000000005E-2</v>
      </c>
      <c r="CU147" s="274">
        <v>4.3685300000000003E-2</v>
      </c>
      <c r="CV147" s="274">
        <v>0.57951900000000001</v>
      </c>
      <c r="CW147" s="274">
        <v>0.74899499999999997</v>
      </c>
      <c r="CX147" s="274">
        <v>3.9088699999999997E-2</v>
      </c>
      <c r="CY147" s="274">
        <v>7.5173599999999993E-2</v>
      </c>
      <c r="CZ147" s="274">
        <v>3.7703899999999999E-2</v>
      </c>
      <c r="DA147" s="274">
        <v>5.1979400000000002E-2</v>
      </c>
      <c r="DB147" s="274">
        <v>0.74698799999999999</v>
      </c>
      <c r="DC147" s="274">
        <v>8.9837200000000006E-2</v>
      </c>
      <c r="DD147" s="274">
        <v>4.1134400000000002E-2</v>
      </c>
      <c r="DE147" s="274">
        <v>0.18409700000000001</v>
      </c>
      <c r="DF147" s="274">
        <v>0.11829000000000001</v>
      </c>
      <c r="DG147" s="274">
        <v>0.13567399999999999</v>
      </c>
      <c r="DH147" s="274">
        <v>0.117421</v>
      </c>
      <c r="DI147" s="274">
        <v>0.122628</v>
      </c>
      <c r="DJ147" s="274">
        <v>0.18837400000000001</v>
      </c>
    </row>
    <row r="148" spans="1:114" s="2" customFormat="1">
      <c r="A148" s="26" t="s">
        <v>228</v>
      </c>
      <c r="B148" s="54" t="s">
        <v>151</v>
      </c>
      <c r="C148" s="54" t="s">
        <v>10837</v>
      </c>
      <c r="D148" s="27" t="s">
        <v>228</v>
      </c>
      <c r="E148" s="12" t="s">
        <v>157</v>
      </c>
      <c r="F148" s="12" t="s">
        <v>157</v>
      </c>
      <c r="G148" s="262">
        <v>3</v>
      </c>
      <c r="H148" s="124">
        <v>155587938</v>
      </c>
      <c r="I148" s="124">
        <v>155589764</v>
      </c>
      <c r="J148" s="14" t="s">
        <v>378</v>
      </c>
      <c r="K148" s="14" t="s">
        <v>1652</v>
      </c>
      <c r="L148" s="14" t="s">
        <v>157</v>
      </c>
      <c r="M148" s="14" t="s">
        <v>158</v>
      </c>
      <c r="N148" s="15" t="s">
        <v>1653</v>
      </c>
      <c r="O148" s="14" t="s">
        <v>157</v>
      </c>
      <c r="P148" s="14" t="s">
        <v>157</v>
      </c>
      <c r="Q148" s="14" t="s">
        <v>157</v>
      </c>
      <c r="R148" s="14" t="s">
        <v>160</v>
      </c>
      <c r="S148" s="16">
        <v>1</v>
      </c>
      <c r="T148" s="16">
        <v>351</v>
      </c>
      <c r="U148" s="16">
        <v>48</v>
      </c>
      <c r="V148" s="15" t="s">
        <v>1654</v>
      </c>
      <c r="W148" s="14" t="s">
        <v>418</v>
      </c>
      <c r="X148" s="14" t="s">
        <v>157</v>
      </c>
      <c r="Y148" s="114">
        <v>155588226</v>
      </c>
      <c r="Z148" s="114">
        <v>155588576</v>
      </c>
      <c r="AA148" s="114">
        <v>155588245</v>
      </c>
      <c r="AB148" s="114">
        <v>155588556</v>
      </c>
      <c r="AC148" s="16" t="s">
        <v>163</v>
      </c>
      <c r="AD148" s="16">
        <v>19</v>
      </c>
      <c r="AE148" s="17">
        <v>59.7</v>
      </c>
      <c r="AF148" s="61" t="s">
        <v>1655</v>
      </c>
      <c r="AG148" s="16" t="s">
        <v>1656</v>
      </c>
      <c r="AH148" s="16">
        <v>20</v>
      </c>
      <c r="AI148" s="17">
        <v>57.3</v>
      </c>
      <c r="AJ148" s="17" t="s">
        <v>1657</v>
      </c>
      <c r="AK148" s="17" t="s">
        <v>1658</v>
      </c>
      <c r="AL148" s="17" t="s">
        <v>1659</v>
      </c>
      <c r="AM148" s="17" t="s">
        <v>157</v>
      </c>
      <c r="AN148" s="17" t="s">
        <v>157</v>
      </c>
      <c r="AO148" s="16">
        <v>41</v>
      </c>
      <c r="AP148" s="16" t="s">
        <v>1660</v>
      </c>
      <c r="AQ148" s="16">
        <v>1</v>
      </c>
      <c r="AR148" s="16">
        <v>0</v>
      </c>
      <c r="AS148" s="92" t="s">
        <v>1661</v>
      </c>
      <c r="AT148" s="79"/>
      <c r="AU148" s="79"/>
      <c r="AV148" s="79"/>
      <c r="AW148"/>
      <c r="AX148"/>
      <c r="AY148" s="274">
        <v>8.8536699999999992E-3</v>
      </c>
      <c r="AZ148" s="274">
        <v>1.0267699999999999E-2</v>
      </c>
      <c r="BA148" s="274">
        <v>2.10289E-2</v>
      </c>
      <c r="BB148" s="274">
        <v>2.1499600000000001E-2</v>
      </c>
      <c r="BC148" s="274">
        <v>1.48717E-2</v>
      </c>
      <c r="BD148" s="274">
        <v>4.4742000000000002E-3</v>
      </c>
      <c r="BE148" s="274">
        <v>8.0627500000000005E-3</v>
      </c>
      <c r="BF148" s="274">
        <v>2.0242799999999998E-2</v>
      </c>
      <c r="BG148" s="274">
        <v>3.4921500000000001E-2</v>
      </c>
      <c r="BH148" s="274">
        <v>1.37644E-2</v>
      </c>
      <c r="BI148" s="274">
        <v>1.5998200000000001E-2</v>
      </c>
      <c r="BJ148" s="274">
        <v>1.7286099999999999E-2</v>
      </c>
      <c r="BK148" s="274">
        <v>9.9655899999999999E-3</v>
      </c>
      <c r="BL148" s="274">
        <v>1.3740499999999999E-2</v>
      </c>
      <c r="BM148" s="274">
        <v>9.6491800000000003E-3</v>
      </c>
      <c r="BN148" s="274">
        <v>1.5620800000000001E-2</v>
      </c>
      <c r="BO148" s="274">
        <v>4.2141999999999999E-2</v>
      </c>
      <c r="BP148" s="274">
        <v>8.9539600000000004E-3</v>
      </c>
      <c r="BQ148" s="274">
        <v>1.13344E-2</v>
      </c>
      <c r="BR148" s="274">
        <v>1.1406299999999999E-2</v>
      </c>
      <c r="BS148" s="274">
        <v>1.20214E-2</v>
      </c>
      <c r="BT148" s="274">
        <v>1.2564499999999999E-2</v>
      </c>
      <c r="BU148" s="274">
        <v>2.5541600000000001E-2</v>
      </c>
      <c r="BV148" s="274">
        <v>1.53157E-2</v>
      </c>
      <c r="BW148" s="274">
        <v>1.1783800000000001E-2</v>
      </c>
      <c r="BX148" s="274">
        <v>8.2713000000000005E-3</v>
      </c>
      <c r="BY148" s="274">
        <v>1.0170999999999999E-2</v>
      </c>
      <c r="BZ148" s="274">
        <v>1.03537E-2</v>
      </c>
      <c r="CA148" s="274">
        <v>6.2828500000000004E-3</v>
      </c>
      <c r="CB148" s="274">
        <v>6.4923300000000001E-3</v>
      </c>
      <c r="CC148" s="274">
        <v>9.2156800000000004E-3</v>
      </c>
      <c r="CD148" s="274">
        <v>9.2727399999999998E-3</v>
      </c>
      <c r="CE148" s="274">
        <v>4.6195899999999998E-3</v>
      </c>
      <c r="CF148" s="274">
        <v>8.8084900000000004E-3</v>
      </c>
      <c r="CG148" s="274">
        <v>2.3431799999999999E-2</v>
      </c>
      <c r="CH148" s="274">
        <v>2.6712E-2</v>
      </c>
      <c r="CI148" s="274">
        <v>1.31693E-2</v>
      </c>
      <c r="CJ148" s="274">
        <v>1.04175E-2</v>
      </c>
      <c r="CK148" s="274">
        <v>1.19039E-2</v>
      </c>
      <c r="CL148" s="274">
        <v>9.3491300000000006E-3</v>
      </c>
      <c r="CM148" s="274">
        <v>1.50151E-2</v>
      </c>
      <c r="CN148" s="274">
        <v>8.5591999999999994E-3</v>
      </c>
      <c r="CO148" s="274">
        <v>2.2899099999999999E-2</v>
      </c>
      <c r="CP148" s="274">
        <v>8.0634699999999997E-3</v>
      </c>
      <c r="CQ148" s="274">
        <v>8.3316199999999997E-3</v>
      </c>
      <c r="CR148" s="274">
        <v>2.0977300000000001E-2</v>
      </c>
      <c r="CS148" s="274">
        <v>9.9509899999999998E-3</v>
      </c>
      <c r="CT148" s="274">
        <v>2.3711099999999999E-2</v>
      </c>
      <c r="CU148" s="274">
        <v>1.13162E-2</v>
      </c>
      <c r="CV148" s="274">
        <v>4.2350699999999998E-2</v>
      </c>
      <c r="CW148" s="274">
        <v>5.2994300000000001E-2</v>
      </c>
      <c r="CX148" s="274">
        <v>2.4705499999999998E-2</v>
      </c>
      <c r="CY148" s="274">
        <v>2.5784600000000001E-2</v>
      </c>
      <c r="CZ148" s="274">
        <v>1.8182799999999999E-2</v>
      </c>
      <c r="DA148" s="274">
        <v>1.9197800000000001E-2</v>
      </c>
      <c r="DB148" s="274">
        <v>2.1395500000000001E-2</v>
      </c>
      <c r="DC148" s="274">
        <v>3.5294100000000002E-2</v>
      </c>
      <c r="DD148" s="274">
        <v>2.3717800000000001E-2</v>
      </c>
      <c r="DE148" s="274">
        <v>7.8443699999999998E-3</v>
      </c>
      <c r="DF148" s="274">
        <v>6.8779699999999997E-3</v>
      </c>
      <c r="DG148" s="274">
        <v>2.4790900000000001E-2</v>
      </c>
      <c r="DH148" s="274">
        <v>8.9270800000000004E-3</v>
      </c>
      <c r="DI148" s="274">
        <v>1.1573399999999999E-2</v>
      </c>
      <c r="DJ148" s="274">
        <v>1.01283E-2</v>
      </c>
    </row>
    <row r="149" spans="1:114" s="2" customFormat="1">
      <c r="A149" s="26" t="s">
        <v>209</v>
      </c>
      <c r="B149" s="54" t="s">
        <v>151</v>
      </c>
      <c r="C149" s="54" t="s">
        <v>10836</v>
      </c>
      <c r="D149" s="27" t="s">
        <v>209</v>
      </c>
      <c r="E149" s="12" t="s">
        <v>157</v>
      </c>
      <c r="F149" s="12" t="s">
        <v>157</v>
      </c>
      <c r="G149" s="262">
        <v>3</v>
      </c>
      <c r="H149" s="124">
        <v>169755532</v>
      </c>
      <c r="I149" s="124">
        <v>169756962</v>
      </c>
      <c r="J149" s="14" t="s">
        <v>378</v>
      </c>
      <c r="K149" s="14" t="s">
        <v>1687</v>
      </c>
      <c r="L149" s="14" t="s">
        <v>157</v>
      </c>
      <c r="M149" s="14" t="s">
        <v>158</v>
      </c>
      <c r="N149" s="15" t="s">
        <v>1688</v>
      </c>
      <c r="O149" s="14" t="s">
        <v>157</v>
      </c>
      <c r="P149" s="14" t="s">
        <v>157</v>
      </c>
      <c r="Q149" s="14" t="s">
        <v>157</v>
      </c>
      <c r="R149" s="14" t="s">
        <v>160</v>
      </c>
      <c r="S149" s="16">
        <v>1</v>
      </c>
      <c r="T149" s="16">
        <v>374</v>
      </c>
      <c r="U149" s="16">
        <v>54</v>
      </c>
      <c r="V149" s="15" t="s">
        <v>1691</v>
      </c>
      <c r="W149" s="14" t="s">
        <v>268</v>
      </c>
      <c r="X149" s="14" t="s">
        <v>157</v>
      </c>
      <c r="Y149" s="114">
        <v>169755791</v>
      </c>
      <c r="Z149" s="114">
        <v>169756164</v>
      </c>
      <c r="AA149" s="114">
        <v>169755812</v>
      </c>
      <c r="AB149" s="114">
        <v>169756144</v>
      </c>
      <c r="AC149" s="16" t="s">
        <v>269</v>
      </c>
      <c r="AD149" s="16">
        <v>21</v>
      </c>
      <c r="AE149" s="17">
        <v>56.4</v>
      </c>
      <c r="AF149" s="61" t="s">
        <v>1692</v>
      </c>
      <c r="AG149" s="16" t="s">
        <v>1693</v>
      </c>
      <c r="AH149" s="16">
        <v>20</v>
      </c>
      <c r="AI149" s="17">
        <v>57.5</v>
      </c>
      <c r="AJ149" s="17" t="s">
        <v>1694</v>
      </c>
      <c r="AK149" s="17" t="s">
        <v>1695</v>
      </c>
      <c r="AL149" s="17" t="s">
        <v>1696</v>
      </c>
      <c r="AM149" s="17" t="s">
        <v>157</v>
      </c>
      <c r="AN149" s="17" t="s">
        <v>157</v>
      </c>
      <c r="AO149" s="16">
        <v>44</v>
      </c>
      <c r="AP149" s="16" t="s">
        <v>1697</v>
      </c>
      <c r="AQ149" s="16">
        <v>1</v>
      </c>
      <c r="AR149" s="16">
        <v>0</v>
      </c>
      <c r="AS149" s="92" t="s">
        <v>1698</v>
      </c>
      <c r="AT149" s="79"/>
      <c r="AU149" s="79"/>
      <c r="AV149" s="79"/>
      <c r="AW149"/>
      <c r="AX149"/>
      <c r="AY149" s="274">
        <v>1.2115000000000001E-2</v>
      </c>
      <c r="AZ149" s="274">
        <v>1.1475600000000001E-2</v>
      </c>
      <c r="BA149" s="274">
        <v>2.9576999999999999E-2</v>
      </c>
      <c r="BB149" s="274">
        <v>2.31162E-2</v>
      </c>
      <c r="BC149" s="274">
        <v>2.4424100000000001E-2</v>
      </c>
      <c r="BD149" s="274">
        <v>7.6478800000000001E-3</v>
      </c>
      <c r="BE149" s="274">
        <v>1.4249700000000001E-2</v>
      </c>
      <c r="BF149" s="274">
        <v>1.7418800000000002E-2</v>
      </c>
      <c r="BG149" s="274">
        <v>3.3850100000000001E-2</v>
      </c>
      <c r="BH149" s="274">
        <v>1.8203400000000002E-2</v>
      </c>
      <c r="BI149" s="274">
        <v>2.3588399999999999E-2</v>
      </c>
      <c r="BJ149" s="274">
        <v>1.8987299999999999E-2</v>
      </c>
      <c r="BK149" s="274">
        <v>1.94492E-2</v>
      </c>
      <c r="BL149" s="274">
        <v>1.7881399999999999E-2</v>
      </c>
      <c r="BM149" s="274">
        <v>7.7284700000000003E-3</v>
      </c>
      <c r="BN149" s="274">
        <v>1.7528999999999999E-2</v>
      </c>
      <c r="BO149" s="274">
        <v>4.8261400000000003E-2</v>
      </c>
      <c r="BP149" s="274">
        <v>1.7594700000000001E-2</v>
      </c>
      <c r="BQ149" s="274">
        <v>2.10072E-2</v>
      </c>
      <c r="BR149" s="274">
        <v>1.96525E-2</v>
      </c>
      <c r="BS149" s="274">
        <v>1.37395E-2</v>
      </c>
      <c r="BT149" s="274">
        <v>1.3558799999999999E-2</v>
      </c>
      <c r="BU149" s="274">
        <v>3.1020300000000001E-2</v>
      </c>
      <c r="BV149" s="274">
        <v>1.7401699999999999E-2</v>
      </c>
      <c r="BW149" s="274">
        <v>1.7352099999999999E-2</v>
      </c>
      <c r="BX149" s="274">
        <v>1.3675E-2</v>
      </c>
      <c r="BY149" s="274">
        <v>1.38307E-2</v>
      </c>
      <c r="BZ149" s="274">
        <v>9.4723499999999992E-3</v>
      </c>
      <c r="CA149" s="274">
        <v>7.2984E-3</v>
      </c>
      <c r="CB149" s="274">
        <v>2.0721199999999999E-2</v>
      </c>
      <c r="CC149" s="274">
        <v>8.5364499999999992E-3</v>
      </c>
      <c r="CD149" s="274">
        <v>1.2761E-2</v>
      </c>
      <c r="CE149" s="274">
        <v>1.22594E-2</v>
      </c>
      <c r="CF149" s="274">
        <v>9.1184400000000002E-3</v>
      </c>
      <c r="CG149" s="274">
        <v>2.3782500000000002E-2</v>
      </c>
      <c r="CH149" s="274">
        <v>2.6163599999999999E-2</v>
      </c>
      <c r="CI149" s="274">
        <v>1.99229E-2</v>
      </c>
      <c r="CJ149" s="274">
        <v>1.9979799999999999E-2</v>
      </c>
      <c r="CK149" s="274">
        <v>1.93475E-2</v>
      </c>
      <c r="CL149" s="274">
        <v>1.1433799999999999E-2</v>
      </c>
      <c r="CM149" s="274">
        <v>0.18163299999999999</v>
      </c>
      <c r="CN149" s="274">
        <v>1.94748E-2</v>
      </c>
      <c r="CO149" s="274">
        <v>2.6482700000000001E-2</v>
      </c>
      <c r="CP149" s="274">
        <v>1.64797E-2</v>
      </c>
      <c r="CQ149" s="274">
        <v>9.3842300000000003E-3</v>
      </c>
      <c r="CR149" s="274">
        <v>2.2244E-2</v>
      </c>
      <c r="CS149" s="274">
        <v>2.93519E-2</v>
      </c>
      <c r="CT149" s="274">
        <v>2.2036099999999999E-2</v>
      </c>
      <c r="CU149" s="274">
        <v>1.7593600000000001E-2</v>
      </c>
      <c r="CV149" s="274">
        <v>4.26833E-2</v>
      </c>
      <c r="CW149" s="274">
        <v>4.1768300000000001E-2</v>
      </c>
      <c r="CX149" s="274">
        <v>3.0299400000000001E-2</v>
      </c>
      <c r="CY149" s="274">
        <v>2.2327699999999999E-2</v>
      </c>
      <c r="CZ149" s="274">
        <v>2.5875800000000001E-2</v>
      </c>
      <c r="DA149" s="274">
        <v>2.6767200000000001E-2</v>
      </c>
      <c r="DB149" s="274">
        <v>2.44762E-2</v>
      </c>
      <c r="DC149" s="274">
        <v>3.3852100000000003E-2</v>
      </c>
      <c r="DD149" s="274">
        <v>2.5729399999999999E-2</v>
      </c>
      <c r="DE149" s="274">
        <v>1.80863E-2</v>
      </c>
      <c r="DF149" s="274">
        <v>9.4790900000000008E-3</v>
      </c>
      <c r="DG149" s="274">
        <v>2.5093600000000001E-2</v>
      </c>
      <c r="DH149" s="274">
        <v>7.7863300000000002E-3</v>
      </c>
      <c r="DI149" s="274">
        <v>9.3008299999999995E-3</v>
      </c>
      <c r="DJ149" s="274">
        <v>1.1351200000000001E-2</v>
      </c>
    </row>
    <row r="150" spans="1:114" s="2" customFormat="1">
      <c r="A150" s="51" t="s">
        <v>72</v>
      </c>
      <c r="B150" s="106" t="s">
        <v>151</v>
      </c>
      <c r="C150" s="106" t="s">
        <v>10834</v>
      </c>
      <c r="D150" s="96" t="s">
        <v>1301</v>
      </c>
      <c r="E150" s="97" t="s">
        <v>157</v>
      </c>
      <c r="F150" s="97" t="s">
        <v>157</v>
      </c>
      <c r="G150" s="266">
        <v>3</v>
      </c>
      <c r="H150" s="127">
        <v>170625722</v>
      </c>
      <c r="I150" s="127">
        <v>170626021</v>
      </c>
      <c r="J150" s="99" t="s">
        <v>400</v>
      </c>
      <c r="K150" s="99" t="s">
        <v>1302</v>
      </c>
      <c r="L150" s="99" t="s">
        <v>157</v>
      </c>
      <c r="M150" s="99" t="s">
        <v>158</v>
      </c>
      <c r="N150" s="100" t="s">
        <v>1303</v>
      </c>
      <c r="O150" s="99" t="s">
        <v>157</v>
      </c>
      <c r="P150" s="99" t="s">
        <v>157</v>
      </c>
      <c r="Q150" s="99" t="s">
        <v>157</v>
      </c>
      <c r="R150" s="99" t="s">
        <v>160</v>
      </c>
      <c r="S150" s="101">
        <v>1</v>
      </c>
      <c r="T150" s="101">
        <v>284</v>
      </c>
      <c r="U150" s="101">
        <v>45</v>
      </c>
      <c r="V150" s="100" t="s">
        <v>1304</v>
      </c>
      <c r="W150" s="99" t="s">
        <v>268</v>
      </c>
      <c r="X150" s="99" t="s">
        <v>157</v>
      </c>
      <c r="Y150" s="137">
        <v>170625766</v>
      </c>
      <c r="Z150" s="137">
        <v>170626049</v>
      </c>
      <c r="AA150" s="137">
        <v>170625789</v>
      </c>
      <c r="AB150" s="137">
        <v>170626021</v>
      </c>
      <c r="AC150" s="101" t="s">
        <v>163</v>
      </c>
      <c r="AD150" s="101">
        <v>23</v>
      </c>
      <c r="AE150" s="102">
        <v>57.6</v>
      </c>
      <c r="AF150" s="141" t="s">
        <v>1305</v>
      </c>
      <c r="AG150" s="101" t="s">
        <v>1306</v>
      </c>
      <c r="AH150" s="101">
        <v>20</v>
      </c>
      <c r="AI150" s="102">
        <v>57.3</v>
      </c>
      <c r="AJ150" s="102" t="s">
        <v>1307</v>
      </c>
      <c r="AK150" s="102" t="s">
        <v>1308</v>
      </c>
      <c r="AL150" s="102" t="s">
        <v>1309</v>
      </c>
      <c r="AM150" s="102" t="s">
        <v>157</v>
      </c>
      <c r="AN150" s="102" t="s">
        <v>157</v>
      </c>
      <c r="AO150" s="101">
        <v>21</v>
      </c>
      <c r="AP150" s="101" t="s">
        <v>1310</v>
      </c>
      <c r="AQ150" s="101">
        <v>0</v>
      </c>
      <c r="AR150" s="101">
        <v>0</v>
      </c>
      <c r="AS150" s="107" t="s">
        <v>1311</v>
      </c>
      <c r="AT150" s="79"/>
      <c r="AU150" s="79"/>
      <c r="AV150" s="79"/>
      <c r="AW150"/>
      <c r="AX150"/>
      <c r="AY150" s="274">
        <v>7.1559600000000001E-2</v>
      </c>
      <c r="AZ150" s="274">
        <v>0.23341100000000001</v>
      </c>
      <c r="BA150" s="274">
        <v>5.5040600000000002E-2</v>
      </c>
      <c r="BB150" s="274">
        <v>0.122895</v>
      </c>
      <c r="BC150" s="274">
        <v>0.23950299999999999</v>
      </c>
      <c r="BD150" s="274">
        <v>5.7550499999999997E-2</v>
      </c>
      <c r="BE150" s="274">
        <v>1.6665599999999999E-2</v>
      </c>
      <c r="BF150" s="274">
        <v>3.5686900000000001E-2</v>
      </c>
      <c r="BG150" s="274">
        <v>0.16519500000000001</v>
      </c>
      <c r="BH150" s="274">
        <v>3.4332399999999999E-2</v>
      </c>
      <c r="BI150" s="274">
        <v>0.139714</v>
      </c>
      <c r="BJ150" s="274">
        <v>4.9920600000000002E-2</v>
      </c>
      <c r="BK150" s="274">
        <v>6.1480800000000002E-2</v>
      </c>
      <c r="BL150" s="274">
        <v>0.44603999999999999</v>
      </c>
      <c r="BM150" s="274">
        <v>0.15526899999999999</v>
      </c>
      <c r="BN150" s="274">
        <v>0.105187</v>
      </c>
      <c r="BO150" s="274">
        <v>4.8151800000000002E-2</v>
      </c>
      <c r="BP150" s="274">
        <v>2.4153899999999999E-2</v>
      </c>
      <c r="BQ150" s="274">
        <v>5.9043600000000002E-2</v>
      </c>
      <c r="BR150" s="274">
        <v>2.7640600000000001E-2</v>
      </c>
      <c r="BS150" s="274">
        <v>0.31952900000000001</v>
      </c>
      <c r="BT150" s="274">
        <v>1.6045299999999998E-2</v>
      </c>
      <c r="BU150" s="274">
        <v>3.5434300000000002E-2</v>
      </c>
      <c r="BV150" s="274">
        <v>0.235011</v>
      </c>
      <c r="BW150" s="274">
        <v>2.4511100000000001E-2</v>
      </c>
      <c r="BX150" s="274">
        <v>0.12534400000000001</v>
      </c>
      <c r="BY150" s="274">
        <v>0.25880599999999998</v>
      </c>
      <c r="BZ150" s="274">
        <v>0.172624</v>
      </c>
      <c r="CA150" s="274">
        <v>0.24305099999999999</v>
      </c>
      <c r="CB150" s="274">
        <v>0.34453899999999998</v>
      </c>
      <c r="CC150" s="274">
        <v>0.487039</v>
      </c>
      <c r="CD150" s="274">
        <v>9.2631599999999994E-2</v>
      </c>
      <c r="CE150" s="274">
        <v>2.2633299999999999E-2</v>
      </c>
      <c r="CF150" s="274">
        <v>1.6976000000000002E-2</v>
      </c>
      <c r="CG150" s="274">
        <v>2.3029299999999999E-2</v>
      </c>
      <c r="CH150" s="274">
        <v>2.9783899999999999E-2</v>
      </c>
      <c r="CI150" s="274">
        <v>4.4271100000000001E-2</v>
      </c>
      <c r="CJ150" s="274">
        <v>3.9969600000000001E-2</v>
      </c>
      <c r="CK150" s="274">
        <v>6.5328700000000003E-2</v>
      </c>
      <c r="CL150" s="274">
        <v>3.7818299999999999E-2</v>
      </c>
      <c r="CM150" s="274">
        <v>9.5284800000000003E-2</v>
      </c>
      <c r="CN150" s="274">
        <v>2.5599199999999999E-2</v>
      </c>
      <c r="CO150" s="274">
        <v>0.63262700000000005</v>
      </c>
      <c r="CP150" s="274">
        <v>5.4829900000000001E-2</v>
      </c>
      <c r="CQ150" s="274">
        <v>9.7365800000000002E-2</v>
      </c>
      <c r="CR150" s="274">
        <v>0.88244100000000003</v>
      </c>
      <c r="CS150" s="274">
        <v>4.0604399999999999E-2</v>
      </c>
      <c r="CT150" s="274">
        <v>0.30244700000000002</v>
      </c>
      <c r="CU150" s="274">
        <v>2.38073E-2</v>
      </c>
      <c r="CV150" s="274">
        <v>8.8838799999999996E-2</v>
      </c>
      <c r="CW150" s="274">
        <v>0.28012900000000002</v>
      </c>
      <c r="CX150" s="274">
        <v>0.105239</v>
      </c>
      <c r="CY150" s="274">
        <v>0.13961000000000001</v>
      </c>
      <c r="CZ150" s="274">
        <v>4.0251200000000001E-2</v>
      </c>
      <c r="DA150" s="274">
        <v>4.1270000000000001E-2</v>
      </c>
      <c r="DB150" s="274">
        <v>0.23228199999999999</v>
      </c>
      <c r="DC150" s="274">
        <v>3.9194E-2</v>
      </c>
      <c r="DD150" s="274">
        <v>3.5295899999999998E-2</v>
      </c>
      <c r="DE150" s="274">
        <v>8.4934700000000002E-2</v>
      </c>
      <c r="DF150" s="274">
        <v>6.7360500000000004E-2</v>
      </c>
      <c r="DG150" s="274">
        <v>0.14796400000000001</v>
      </c>
      <c r="DH150" s="274">
        <v>0.103577</v>
      </c>
      <c r="DI150" s="274">
        <v>7.9878400000000002E-2</v>
      </c>
      <c r="DJ150" s="274">
        <v>9.0447E-2</v>
      </c>
    </row>
    <row r="151" spans="1:114">
      <c r="A151" s="18" t="s">
        <v>40</v>
      </c>
      <c r="B151" s="54" t="s">
        <v>151</v>
      </c>
      <c r="C151" s="54" t="s">
        <v>151</v>
      </c>
      <c r="D151" s="19" t="s">
        <v>2538</v>
      </c>
      <c r="E151" s="58" t="s">
        <v>157</v>
      </c>
      <c r="F151" s="58" t="s">
        <v>157</v>
      </c>
      <c r="G151" s="263">
        <v>3</v>
      </c>
      <c r="H151" s="123">
        <v>178866072</v>
      </c>
      <c r="I151" s="123">
        <v>178866393</v>
      </c>
      <c r="J151" s="21" t="s">
        <v>264</v>
      </c>
      <c r="K151" s="21" t="s">
        <v>2539</v>
      </c>
      <c r="L151" s="22" t="s">
        <v>157</v>
      </c>
      <c r="M151" s="21" t="s">
        <v>158</v>
      </c>
      <c r="N151" s="21" t="s">
        <v>2540</v>
      </c>
      <c r="O151" s="22" t="s">
        <v>157</v>
      </c>
      <c r="P151" s="22" t="s">
        <v>157</v>
      </c>
      <c r="Q151" s="22" t="s">
        <v>157</v>
      </c>
      <c r="R151" s="22" t="s">
        <v>160</v>
      </c>
      <c r="S151" s="23">
        <v>1</v>
      </c>
      <c r="T151" s="23">
        <v>271</v>
      </c>
      <c r="U151" s="23">
        <v>61</v>
      </c>
      <c r="V151" s="21" t="s">
        <v>2541</v>
      </c>
      <c r="W151" s="22" t="s">
        <v>268</v>
      </c>
      <c r="X151" s="22" t="s">
        <v>157</v>
      </c>
      <c r="Y151" s="115">
        <v>178866171</v>
      </c>
      <c r="Z151" s="115">
        <v>178866441</v>
      </c>
      <c r="AA151" s="115">
        <v>178866191</v>
      </c>
      <c r="AB151" s="115">
        <v>178866393</v>
      </c>
      <c r="AC151" s="23" t="s">
        <v>269</v>
      </c>
      <c r="AD151" s="23">
        <v>20</v>
      </c>
      <c r="AE151" s="60">
        <v>56.1</v>
      </c>
      <c r="AF151" s="24" t="s">
        <v>2542</v>
      </c>
      <c r="AG151" s="24" t="s">
        <v>2543</v>
      </c>
      <c r="AH151" s="23">
        <v>16</v>
      </c>
      <c r="AI151" s="60">
        <v>58.9</v>
      </c>
      <c r="AJ151" s="25" t="s">
        <v>2544</v>
      </c>
      <c r="AK151" s="25" t="s">
        <v>2545</v>
      </c>
      <c r="AL151" s="25" t="s">
        <v>2546</v>
      </c>
      <c r="AM151" s="60" t="s">
        <v>157</v>
      </c>
      <c r="AN151" s="60" t="s">
        <v>157</v>
      </c>
      <c r="AO151" s="23">
        <v>31</v>
      </c>
      <c r="AP151" s="24" t="s">
        <v>2547</v>
      </c>
      <c r="AQ151" s="23">
        <v>1</v>
      </c>
      <c r="AR151" s="23">
        <v>1</v>
      </c>
      <c r="AS151" s="92" t="s">
        <v>2548</v>
      </c>
      <c r="AT151" s="79"/>
      <c r="AU151" s="79"/>
      <c r="AV151" s="79"/>
      <c r="AW151"/>
      <c r="AX151"/>
      <c r="AY151" s="274">
        <v>3.2468200000000003E-2</v>
      </c>
      <c r="AZ151" s="274">
        <v>2.7910500000000001E-2</v>
      </c>
      <c r="BA151" s="274">
        <v>4.4814899999999998E-2</v>
      </c>
      <c r="BB151" s="274">
        <v>4.3787600000000003E-2</v>
      </c>
      <c r="BC151" s="274">
        <v>4.16903E-2</v>
      </c>
      <c r="BD151" s="274">
        <v>2.9515599999999999E-2</v>
      </c>
      <c r="BE151" s="274">
        <v>3.1555E-2</v>
      </c>
      <c r="BF151" s="274">
        <v>4.0630199999999998E-2</v>
      </c>
      <c r="BG151" s="274">
        <v>4.9466299999999998E-2</v>
      </c>
      <c r="BH151" s="274">
        <v>3.4144500000000001E-2</v>
      </c>
      <c r="BI151" s="274">
        <v>3.9972199999999999E-2</v>
      </c>
      <c r="BJ151" s="274">
        <v>4.5143500000000003E-2</v>
      </c>
      <c r="BK151" s="274">
        <v>3.5222700000000003E-2</v>
      </c>
      <c r="BL151" s="274">
        <v>3.1764899999999999E-2</v>
      </c>
      <c r="BM151" s="274">
        <v>3.5849699999999998E-2</v>
      </c>
      <c r="BN151" s="274">
        <v>3.4363900000000003E-2</v>
      </c>
      <c r="BO151" s="274">
        <v>6.63546E-2</v>
      </c>
      <c r="BP151" s="274">
        <v>3.4881299999999997E-2</v>
      </c>
      <c r="BQ151" s="274">
        <v>4.8366800000000001E-2</v>
      </c>
      <c r="BR151" s="274">
        <v>3.2498199999999998E-2</v>
      </c>
      <c r="BS151" s="274">
        <v>3.4462399999999997E-2</v>
      </c>
      <c r="BT151" s="274">
        <v>3.3689900000000002E-2</v>
      </c>
      <c r="BU151" s="274">
        <v>4.1212699999999998E-2</v>
      </c>
      <c r="BV151" s="274">
        <v>3.5611200000000003E-2</v>
      </c>
      <c r="BW151" s="274">
        <v>3.2022399999999999E-2</v>
      </c>
      <c r="BX151" s="274">
        <v>4.2900199999999999E-2</v>
      </c>
      <c r="BY151" s="274">
        <v>3.4502999999999999E-2</v>
      </c>
      <c r="BZ151" s="274">
        <v>2.7891699999999998E-2</v>
      </c>
      <c r="CA151" s="274">
        <v>3.4932999999999999E-2</v>
      </c>
      <c r="CB151" s="274">
        <v>3.3142999999999999E-2</v>
      </c>
      <c r="CC151" s="274">
        <v>3.2431000000000001E-2</v>
      </c>
      <c r="CD151" s="274">
        <v>3.2401399999999997E-2</v>
      </c>
      <c r="CE151" s="274">
        <v>3.8220400000000002E-2</v>
      </c>
      <c r="CF151" s="274">
        <v>3.2386400000000003E-2</v>
      </c>
      <c r="CG151" s="274">
        <v>4.2414800000000003E-2</v>
      </c>
      <c r="CH151" s="274">
        <v>4.7435400000000003E-2</v>
      </c>
      <c r="CI151" s="274">
        <v>4.3247099999999997E-2</v>
      </c>
      <c r="CJ151" s="274">
        <v>4.0339E-2</v>
      </c>
      <c r="CK151" s="274">
        <v>3.8026600000000001E-2</v>
      </c>
      <c r="CL151" s="274">
        <v>2.8956200000000001E-2</v>
      </c>
      <c r="CM151" s="274">
        <v>4.4727099999999999E-2</v>
      </c>
      <c r="CN151" s="274">
        <v>3.3355000000000003E-2</v>
      </c>
      <c r="CO151" s="274">
        <v>4.8562399999999999E-2</v>
      </c>
      <c r="CP151" s="274">
        <v>4.0279500000000003E-2</v>
      </c>
      <c r="CQ151" s="274">
        <v>2.9144099999999999E-2</v>
      </c>
      <c r="CR151" s="274">
        <v>3.4313099999999999E-2</v>
      </c>
      <c r="CS151" s="274">
        <v>3.6076400000000002E-2</v>
      </c>
      <c r="CT151" s="274">
        <v>4.45358E-2</v>
      </c>
      <c r="CU151" s="274">
        <v>4.0225900000000002E-2</v>
      </c>
      <c r="CV151" s="274">
        <v>6.0424499999999999E-2</v>
      </c>
      <c r="CW151" s="274">
        <v>5.4745299999999997E-2</v>
      </c>
      <c r="CX151" s="274">
        <v>5.0390400000000002E-2</v>
      </c>
      <c r="CY151" s="274">
        <v>5.1737999999999999E-2</v>
      </c>
      <c r="CZ151" s="274">
        <v>4.59228E-2</v>
      </c>
      <c r="DA151" s="274">
        <v>5.3990099999999999E-2</v>
      </c>
      <c r="DB151" s="274">
        <v>4.5445699999999999E-2</v>
      </c>
      <c r="DC151" s="274">
        <v>5.8185300000000002E-2</v>
      </c>
      <c r="DD151" s="274">
        <v>4.5536100000000003E-2</v>
      </c>
      <c r="DE151" s="274">
        <v>3.5080399999999998E-2</v>
      </c>
      <c r="DF151" s="274">
        <v>3.2212699999999997E-2</v>
      </c>
      <c r="DG151" s="274">
        <v>4.4046599999999998E-2</v>
      </c>
      <c r="DH151" s="274">
        <v>3.1233500000000001E-2</v>
      </c>
      <c r="DI151" s="274">
        <v>3.1713199999999997E-2</v>
      </c>
      <c r="DJ151" s="274">
        <v>3.0367700000000001E-2</v>
      </c>
    </row>
    <row r="152" spans="1:114">
      <c r="A152" s="38" t="s">
        <v>40</v>
      </c>
      <c r="B152" s="10" t="s">
        <v>3544</v>
      </c>
      <c r="C152" s="10" t="s">
        <v>3427</v>
      </c>
      <c r="D152" s="39" t="s">
        <v>10431</v>
      </c>
      <c r="E152" s="40" t="s">
        <v>157</v>
      </c>
      <c r="F152" s="40" t="s">
        <v>157</v>
      </c>
      <c r="G152" s="264">
        <v>3</v>
      </c>
      <c r="H152" s="122">
        <v>178935859</v>
      </c>
      <c r="I152" s="122">
        <v>178936178</v>
      </c>
      <c r="J152" s="42" t="s">
        <v>3479</v>
      </c>
      <c r="K152" s="42" t="s">
        <v>10432</v>
      </c>
      <c r="L152" s="42" t="s">
        <v>157</v>
      </c>
      <c r="M152" s="42" t="s">
        <v>158</v>
      </c>
      <c r="N152" s="43" t="s">
        <v>10433</v>
      </c>
      <c r="O152" s="42" t="s">
        <v>157</v>
      </c>
      <c r="P152" s="42" t="s">
        <v>157</v>
      </c>
      <c r="Q152" s="42" t="s">
        <v>157</v>
      </c>
      <c r="R152" s="42" t="s">
        <v>160</v>
      </c>
      <c r="S152" s="44">
        <v>1</v>
      </c>
      <c r="T152" s="44">
        <v>450</v>
      </c>
      <c r="U152" s="44">
        <v>15</v>
      </c>
      <c r="V152" s="43" t="s">
        <v>10434</v>
      </c>
      <c r="W152" s="42" t="s">
        <v>162</v>
      </c>
      <c r="X152" s="42" t="s">
        <v>157</v>
      </c>
      <c r="Y152" s="112">
        <v>178935697</v>
      </c>
      <c r="Z152" s="112">
        <v>178936146</v>
      </c>
      <c r="AA152" s="112">
        <v>178935859</v>
      </c>
      <c r="AB152" s="112">
        <v>178936113</v>
      </c>
      <c r="AC152" s="44" t="s">
        <v>163</v>
      </c>
      <c r="AD152" s="44">
        <v>30</v>
      </c>
      <c r="AE152" s="45">
        <v>57.8</v>
      </c>
      <c r="AF152" s="138" t="s">
        <v>10435</v>
      </c>
      <c r="AG152" s="44" t="s">
        <v>10383</v>
      </c>
      <c r="AH152" s="44">
        <v>33</v>
      </c>
      <c r="AI152" s="45">
        <v>56.2</v>
      </c>
      <c r="AJ152" s="45" t="s">
        <v>10384</v>
      </c>
      <c r="AK152" s="45" t="s">
        <v>10385</v>
      </c>
      <c r="AL152" s="45" t="s">
        <v>10386</v>
      </c>
      <c r="AM152" s="45" t="s">
        <v>157</v>
      </c>
      <c r="AN152" s="45" t="s">
        <v>157</v>
      </c>
      <c r="AO152" s="44">
        <v>1</v>
      </c>
      <c r="AP152" s="44" t="s">
        <v>7215</v>
      </c>
      <c r="AQ152" s="44">
        <v>0</v>
      </c>
      <c r="AR152" s="44">
        <v>0</v>
      </c>
      <c r="AS152" s="2" t="s">
        <v>10387</v>
      </c>
      <c r="AW152"/>
      <c r="AX152"/>
      <c r="AY152" s="274">
        <v>0.380303</v>
      </c>
      <c r="AZ152" s="274">
        <v>0.46360099999999999</v>
      </c>
      <c r="BA152" s="274">
        <v>0.48896600000000001</v>
      </c>
      <c r="BB152" s="274">
        <v>0.44840099999999999</v>
      </c>
      <c r="BC152" s="274">
        <v>0.46939399999999998</v>
      </c>
      <c r="BD152" s="274">
        <v>0.42997200000000002</v>
      </c>
      <c r="BE152" s="274">
        <v>0.41356100000000001</v>
      </c>
      <c r="BF152" s="274">
        <v>0.22236500000000001</v>
      </c>
      <c r="BG152" s="274">
        <v>0.47003499999999998</v>
      </c>
      <c r="BH152" s="274">
        <v>0.363894</v>
      </c>
      <c r="BI152" s="274">
        <v>0.44223000000000001</v>
      </c>
      <c r="BJ152" s="274">
        <v>0.46041900000000002</v>
      </c>
      <c r="BK152" s="274">
        <v>0.47346500000000002</v>
      </c>
      <c r="BL152" s="274">
        <v>0.387013</v>
      </c>
      <c r="BM152" s="274">
        <v>0.49090899999999998</v>
      </c>
      <c r="BN152" s="274">
        <v>0.46290199999999998</v>
      </c>
      <c r="BO152" s="274">
        <v>0.58578399999999997</v>
      </c>
      <c r="BP152" s="274">
        <v>0.44494099999999998</v>
      </c>
      <c r="BQ152" s="274">
        <v>0.45731699999999997</v>
      </c>
      <c r="BR152" s="274">
        <v>0.37058200000000002</v>
      </c>
      <c r="BS152" s="274">
        <v>0.42656500000000003</v>
      </c>
      <c r="BT152" s="274">
        <v>0.43272699999999997</v>
      </c>
      <c r="BU152" s="274">
        <v>0.43671900000000002</v>
      </c>
      <c r="BV152" s="274">
        <v>0.37187999999999999</v>
      </c>
      <c r="BW152" s="274">
        <v>0.43988100000000002</v>
      </c>
      <c r="BX152" s="274">
        <v>0.480263</v>
      </c>
      <c r="BY152" s="274">
        <v>0.32527200000000001</v>
      </c>
      <c r="BZ152" s="274">
        <v>0.348414</v>
      </c>
      <c r="CA152" s="274">
        <v>0.45046700000000001</v>
      </c>
      <c r="CB152" s="274">
        <v>0.32200800000000002</v>
      </c>
      <c r="CC152" s="274">
        <v>0.44498700000000002</v>
      </c>
      <c r="CD152" s="274">
        <v>0.48868699999999998</v>
      </c>
      <c r="CE152" s="274">
        <v>0.48730200000000001</v>
      </c>
      <c r="CF152" s="274">
        <v>0.48305100000000001</v>
      </c>
      <c r="CG152" s="274">
        <v>0.49687500000000001</v>
      </c>
      <c r="CH152" s="274">
        <v>0.40641100000000002</v>
      </c>
      <c r="CI152" s="274">
        <v>0.348219</v>
      </c>
      <c r="CJ152" s="274">
        <v>0.48383199999999998</v>
      </c>
      <c r="CK152" s="274">
        <v>0.360344</v>
      </c>
      <c r="CL152" s="274">
        <v>0.44222600000000001</v>
      </c>
      <c r="CM152" s="274">
        <v>0.36579899999999999</v>
      </c>
      <c r="CN152" s="274">
        <v>0.41685100000000003</v>
      </c>
      <c r="CO152" s="274">
        <v>0.48280499999999998</v>
      </c>
      <c r="CP152" s="274">
        <v>0.49652800000000002</v>
      </c>
      <c r="CQ152" s="274">
        <v>0.40890900000000002</v>
      </c>
      <c r="CR152" s="274">
        <v>0.34694399999999997</v>
      </c>
      <c r="CS152" s="274">
        <v>0.46965800000000002</v>
      </c>
      <c r="CT152" s="274">
        <v>0.42709000000000003</v>
      </c>
      <c r="CU152" s="274">
        <v>0.44642900000000002</v>
      </c>
      <c r="CV152" s="274">
        <v>0.455179</v>
      </c>
      <c r="CW152" s="274">
        <v>0.34135300000000002</v>
      </c>
      <c r="CX152" s="274">
        <v>0.61666699999999997</v>
      </c>
      <c r="CY152" s="274">
        <v>0.46626200000000001</v>
      </c>
      <c r="CZ152" s="274">
        <v>0.31815399999999999</v>
      </c>
      <c r="DA152" s="274">
        <v>0.43877500000000003</v>
      </c>
      <c r="DB152" s="274">
        <v>0.462843</v>
      </c>
      <c r="DC152" s="274">
        <v>0.45607799999999998</v>
      </c>
      <c r="DD152" s="274">
        <v>0.36053600000000002</v>
      </c>
      <c r="DE152" s="274">
        <v>0.35553299999999999</v>
      </c>
      <c r="DF152" s="274">
        <v>0.31834400000000002</v>
      </c>
      <c r="DG152" s="274">
        <v>1</v>
      </c>
      <c r="DH152" s="274">
        <v>0.32255800000000001</v>
      </c>
      <c r="DI152" s="274">
        <v>0.34453400000000001</v>
      </c>
      <c r="DJ152" s="274">
        <v>0.34578399999999998</v>
      </c>
    </row>
    <row r="153" spans="1:114" s="2" customFormat="1">
      <c r="A153" s="18" t="s">
        <v>40</v>
      </c>
      <c r="B153" s="10" t="s">
        <v>3544</v>
      </c>
      <c r="C153" s="78" t="s">
        <v>3409</v>
      </c>
      <c r="D153" s="19" t="s">
        <v>40</v>
      </c>
      <c r="E153" s="12" t="s">
        <v>157</v>
      </c>
      <c r="F153" s="12" t="s">
        <v>157</v>
      </c>
      <c r="G153" s="262">
        <v>3</v>
      </c>
      <c r="H153" s="124">
        <v>178935985</v>
      </c>
      <c r="I153" s="124">
        <v>178936134</v>
      </c>
      <c r="J153" s="14" t="s">
        <v>1884</v>
      </c>
      <c r="K153" s="14" t="s">
        <v>7262</v>
      </c>
      <c r="L153" s="14" t="s">
        <v>157</v>
      </c>
      <c r="M153" s="14" t="s">
        <v>158</v>
      </c>
      <c r="N153" s="15" t="s">
        <v>7263</v>
      </c>
      <c r="O153" s="14" t="s">
        <v>157</v>
      </c>
      <c r="P153" s="14" t="s">
        <v>157</v>
      </c>
      <c r="Q153" s="14" t="s">
        <v>157</v>
      </c>
      <c r="R153" s="14" t="s">
        <v>160</v>
      </c>
      <c r="S153" s="16">
        <v>1</v>
      </c>
      <c r="T153" s="16">
        <v>375</v>
      </c>
      <c r="U153" s="16">
        <v>17</v>
      </c>
      <c r="V153" s="15" t="s">
        <v>7264</v>
      </c>
      <c r="W153" s="14" t="s">
        <v>368</v>
      </c>
      <c r="X153" s="14" t="s">
        <v>157</v>
      </c>
      <c r="Y153" s="114">
        <v>178935831</v>
      </c>
      <c r="Z153" s="114">
        <v>178936205</v>
      </c>
      <c r="AA153" s="114">
        <v>178935985</v>
      </c>
      <c r="AB153" s="114">
        <v>178936134</v>
      </c>
      <c r="AC153" s="16" t="s">
        <v>269</v>
      </c>
      <c r="AD153" s="16">
        <v>28</v>
      </c>
      <c r="AE153" s="17">
        <v>56.1</v>
      </c>
      <c r="AF153" s="61" t="s">
        <v>7265</v>
      </c>
      <c r="AG153" s="16" t="s">
        <v>7266</v>
      </c>
      <c r="AH153" s="16">
        <v>27</v>
      </c>
      <c r="AI153" s="17">
        <v>56.6</v>
      </c>
      <c r="AJ153" s="17" t="s">
        <v>7212</v>
      </c>
      <c r="AK153" s="17" t="s">
        <v>7213</v>
      </c>
      <c r="AL153" s="17" t="s">
        <v>7214</v>
      </c>
      <c r="AM153" s="17" t="s">
        <v>157</v>
      </c>
      <c r="AN153" s="17" t="s">
        <v>157</v>
      </c>
      <c r="AO153" s="16">
        <v>1</v>
      </c>
      <c r="AP153" s="16" t="s">
        <v>7215</v>
      </c>
      <c r="AQ153" s="16">
        <v>0</v>
      </c>
      <c r="AR153" s="16">
        <v>0</v>
      </c>
      <c r="AS153" s="2" t="s">
        <v>7216</v>
      </c>
      <c r="AT153"/>
      <c r="AU153"/>
      <c r="AV153"/>
      <c r="AW153"/>
      <c r="AX153"/>
      <c r="AY153" s="274">
        <v>0.380303</v>
      </c>
      <c r="AZ153" s="274">
        <v>0.46360099999999999</v>
      </c>
      <c r="BA153" s="274">
        <v>0.48896600000000001</v>
      </c>
      <c r="BB153" s="274">
        <v>0.44840099999999999</v>
      </c>
      <c r="BC153" s="274">
        <v>0.46939399999999998</v>
      </c>
      <c r="BD153" s="274">
        <v>0.42997200000000002</v>
      </c>
      <c r="BE153" s="274">
        <v>0.41356100000000001</v>
      </c>
      <c r="BF153" s="274">
        <v>0.22236500000000001</v>
      </c>
      <c r="BG153" s="274">
        <v>0.47003499999999998</v>
      </c>
      <c r="BH153" s="274">
        <v>0.363894</v>
      </c>
      <c r="BI153" s="274">
        <v>0.44223000000000001</v>
      </c>
      <c r="BJ153" s="274">
        <v>0.46041900000000002</v>
      </c>
      <c r="BK153" s="274">
        <v>0.47346500000000002</v>
      </c>
      <c r="BL153" s="274">
        <v>0.387013</v>
      </c>
      <c r="BM153" s="274">
        <v>0.49090899999999998</v>
      </c>
      <c r="BN153" s="274">
        <v>0.46290199999999998</v>
      </c>
      <c r="BO153" s="274">
        <v>0.58578399999999997</v>
      </c>
      <c r="BP153" s="274">
        <v>0.44494099999999998</v>
      </c>
      <c r="BQ153" s="274">
        <v>0.45731699999999997</v>
      </c>
      <c r="BR153" s="274">
        <v>0.37058200000000002</v>
      </c>
      <c r="BS153" s="274">
        <v>0.28437699999999999</v>
      </c>
      <c r="BT153" s="274">
        <v>0.43272699999999997</v>
      </c>
      <c r="BU153" s="274">
        <v>0.43671900000000002</v>
      </c>
      <c r="BV153" s="274">
        <v>0.37187999999999999</v>
      </c>
      <c r="BW153" s="274">
        <v>0.43988100000000002</v>
      </c>
      <c r="BX153" s="274">
        <v>0.480263</v>
      </c>
      <c r="BY153" s="274">
        <v>0.32527200000000001</v>
      </c>
      <c r="BZ153" s="274">
        <v>0.348414</v>
      </c>
      <c r="CA153" s="274">
        <v>0.45046700000000001</v>
      </c>
      <c r="CB153" s="274">
        <v>0.32200800000000002</v>
      </c>
      <c r="CC153" s="274">
        <v>0.44498700000000002</v>
      </c>
      <c r="CD153" s="274">
        <v>0.48868699999999998</v>
      </c>
      <c r="CE153" s="274">
        <v>0.48730200000000001</v>
      </c>
      <c r="CF153" s="274">
        <v>0.48305100000000001</v>
      </c>
      <c r="CG153" s="274">
        <v>0.49687500000000001</v>
      </c>
      <c r="CH153" s="274">
        <v>0.40641100000000002</v>
      </c>
      <c r="CI153" s="274">
        <v>0.348219</v>
      </c>
      <c r="CJ153" s="274">
        <v>0.48383199999999998</v>
      </c>
      <c r="CK153" s="274">
        <v>0.360344</v>
      </c>
      <c r="CL153" s="274">
        <v>0.44222600000000001</v>
      </c>
      <c r="CM153" s="274">
        <v>0.36579899999999999</v>
      </c>
      <c r="CN153" s="274">
        <v>0.41685100000000003</v>
      </c>
      <c r="CO153" s="274">
        <v>0.48280499999999998</v>
      </c>
      <c r="CP153" s="274">
        <v>0.49652800000000002</v>
      </c>
      <c r="CQ153" s="274">
        <v>0.40890900000000002</v>
      </c>
      <c r="CR153" s="274">
        <v>0.34694399999999997</v>
      </c>
      <c r="CS153" s="274">
        <v>0.46965800000000002</v>
      </c>
      <c r="CT153" s="274">
        <v>0.42709000000000003</v>
      </c>
      <c r="CU153" s="274">
        <v>0.44642900000000002</v>
      </c>
      <c r="CV153" s="274">
        <v>0.455179</v>
      </c>
      <c r="CW153" s="274">
        <v>0.34135300000000002</v>
      </c>
      <c r="CX153" s="274">
        <v>0.61666699999999997</v>
      </c>
      <c r="CY153" s="274">
        <v>0.46626200000000001</v>
      </c>
      <c r="CZ153" s="274">
        <v>0.31815399999999999</v>
      </c>
      <c r="DA153" s="274">
        <v>0.43877500000000003</v>
      </c>
      <c r="DB153" s="274">
        <v>0.462843</v>
      </c>
      <c r="DC153" s="274">
        <v>0.45607799999999998</v>
      </c>
      <c r="DD153" s="274">
        <v>0.36053600000000002</v>
      </c>
      <c r="DE153" s="274">
        <v>0.35553299999999999</v>
      </c>
      <c r="DF153" s="274">
        <v>0.31834400000000002</v>
      </c>
      <c r="DG153" s="274">
        <v>1</v>
      </c>
      <c r="DH153" s="274">
        <v>0.32255800000000001</v>
      </c>
      <c r="DI153" s="274">
        <v>0.34453400000000001</v>
      </c>
      <c r="DJ153" s="274">
        <v>0.34578399999999998</v>
      </c>
    </row>
    <row r="154" spans="1:114">
      <c r="A154" s="62" t="s">
        <v>40</v>
      </c>
      <c r="B154" s="10" t="s">
        <v>3544</v>
      </c>
      <c r="C154" s="10" t="s">
        <v>3427</v>
      </c>
      <c r="D154" s="63" t="s">
        <v>8075</v>
      </c>
      <c r="E154" s="64" t="s">
        <v>157</v>
      </c>
      <c r="F154" s="64" t="s">
        <v>157</v>
      </c>
      <c r="G154" s="269">
        <v>3</v>
      </c>
      <c r="H154" s="131">
        <v>178951871</v>
      </c>
      <c r="I154" s="131">
        <v>178952203</v>
      </c>
      <c r="J154" s="66" t="s">
        <v>3494</v>
      </c>
      <c r="K154" s="66" t="s">
        <v>8076</v>
      </c>
      <c r="L154" s="66" t="s">
        <v>157</v>
      </c>
      <c r="M154" s="66" t="s">
        <v>158</v>
      </c>
      <c r="N154" s="67" t="s">
        <v>8077</v>
      </c>
      <c r="O154" s="66" t="s">
        <v>157</v>
      </c>
      <c r="P154" s="66" t="s">
        <v>157</v>
      </c>
      <c r="Q154" s="66" t="s">
        <v>157</v>
      </c>
      <c r="R154" s="66" t="s">
        <v>160</v>
      </c>
      <c r="S154" s="68">
        <v>1</v>
      </c>
      <c r="T154" s="68">
        <v>400</v>
      </c>
      <c r="U154" s="68">
        <v>19</v>
      </c>
      <c r="V154" s="67" t="s">
        <v>8078</v>
      </c>
      <c r="W154" s="66" t="s">
        <v>162</v>
      </c>
      <c r="X154" s="66" t="s">
        <v>157</v>
      </c>
      <c r="Y154" s="113">
        <v>178951806</v>
      </c>
      <c r="Z154" s="113">
        <v>178952205</v>
      </c>
      <c r="AA154" s="113">
        <v>178951871</v>
      </c>
      <c r="AB154" s="113">
        <v>178952173</v>
      </c>
      <c r="AC154" s="68" t="s">
        <v>269</v>
      </c>
      <c r="AD154" s="68">
        <v>27</v>
      </c>
      <c r="AE154" s="69">
        <v>57.7</v>
      </c>
      <c r="AF154" s="143" t="s">
        <v>8079</v>
      </c>
      <c r="AG154" s="68" t="s">
        <v>8080</v>
      </c>
      <c r="AH154" s="68">
        <v>32</v>
      </c>
      <c r="AI154" s="69">
        <v>56.3</v>
      </c>
      <c r="AJ154" s="69" t="s">
        <v>8081</v>
      </c>
      <c r="AK154" s="69" t="s">
        <v>8082</v>
      </c>
      <c r="AL154" s="69" t="s">
        <v>8083</v>
      </c>
      <c r="AM154" s="69" t="s">
        <v>157</v>
      </c>
      <c r="AN154" s="69" t="s">
        <v>157</v>
      </c>
      <c r="AO154" s="68">
        <v>2</v>
      </c>
      <c r="AP154" s="68" t="s">
        <v>7498</v>
      </c>
      <c r="AQ154" s="68">
        <v>0</v>
      </c>
      <c r="AR154" s="68">
        <v>0</v>
      </c>
      <c r="AS154" s="2" t="s">
        <v>8084</v>
      </c>
      <c r="AW154"/>
      <c r="AX154"/>
      <c r="AY154" s="274">
        <v>0.67556899999999998</v>
      </c>
      <c r="AZ154" s="274">
        <v>0.73974200000000001</v>
      </c>
      <c r="BA154" s="274">
        <v>0.78579900000000003</v>
      </c>
      <c r="BB154" s="274">
        <v>0.85211300000000001</v>
      </c>
      <c r="BC154" s="274">
        <v>0.92970799999999998</v>
      </c>
      <c r="BD154" s="274">
        <v>0.74411000000000005</v>
      </c>
      <c r="BE154" s="274">
        <v>0.641459</v>
      </c>
      <c r="BF154" s="274">
        <v>0.87543400000000005</v>
      </c>
      <c r="BG154" s="274">
        <v>0.74602500000000005</v>
      </c>
      <c r="BH154" s="274">
        <v>0.74292899999999995</v>
      </c>
      <c r="BI154" s="274">
        <v>0.77728699999999995</v>
      </c>
      <c r="BJ154" s="274">
        <v>0.71389999999999998</v>
      </c>
      <c r="BK154" s="274">
        <v>0.95933400000000002</v>
      </c>
      <c r="BL154" s="274">
        <v>0.75112199999999996</v>
      </c>
      <c r="BM154" s="274">
        <v>0.733518</v>
      </c>
      <c r="BN154" s="274">
        <v>0.76453099999999996</v>
      </c>
      <c r="BO154" s="274">
        <v>0.631077</v>
      </c>
      <c r="BP154" s="274">
        <v>0.94503800000000004</v>
      </c>
      <c r="BQ154" s="274">
        <v>0.95444399999999996</v>
      </c>
      <c r="BR154" s="274">
        <v>0.77583299999999999</v>
      </c>
      <c r="BS154" s="274">
        <v>0.64306099999999999</v>
      </c>
      <c r="BT154" s="274">
        <v>0.965194</v>
      </c>
      <c r="BU154" s="274">
        <v>0.88317199999999996</v>
      </c>
      <c r="BV154" s="274">
        <v>0.93541200000000002</v>
      </c>
      <c r="BW154" s="274">
        <v>0.77517599999999998</v>
      </c>
      <c r="BX154" s="274">
        <v>0.64125299999999996</v>
      </c>
      <c r="BY154" s="274">
        <v>0.98382400000000003</v>
      </c>
      <c r="BZ154" s="274">
        <v>0.74527200000000005</v>
      </c>
      <c r="CA154" s="274">
        <v>0.71943000000000001</v>
      </c>
      <c r="CB154" s="274">
        <v>0.75409899999999996</v>
      </c>
      <c r="CC154" s="274">
        <v>0.95563399999999998</v>
      </c>
      <c r="CD154" s="274">
        <v>0.73395999999999995</v>
      </c>
      <c r="CE154" s="274">
        <v>0.93689</v>
      </c>
      <c r="CF154" s="274">
        <v>0.97910299999999995</v>
      </c>
      <c r="CG154" s="274">
        <v>0.782775</v>
      </c>
      <c r="CH154" s="274">
        <v>0.77510599999999996</v>
      </c>
      <c r="CI154" s="274">
        <v>0.95236699999999996</v>
      </c>
      <c r="CJ154" s="274">
        <v>0.98104599999999997</v>
      </c>
      <c r="CK154" s="274">
        <v>0.89235399999999998</v>
      </c>
      <c r="CL154" s="274">
        <v>0.64556199999999997</v>
      </c>
      <c r="CM154" s="274">
        <v>0.98399800000000004</v>
      </c>
      <c r="CN154" s="274">
        <v>0.91542800000000002</v>
      </c>
      <c r="CO154" s="274">
        <v>0.98945300000000003</v>
      </c>
      <c r="CP154" s="274">
        <v>0.79286699999999999</v>
      </c>
      <c r="CQ154" s="274">
        <v>0.72889000000000004</v>
      </c>
      <c r="CR154" s="274">
        <v>0.780308</v>
      </c>
      <c r="CS154" s="274">
        <v>0.73457099999999997</v>
      </c>
      <c r="CT154" s="274">
        <v>0.79075600000000001</v>
      </c>
      <c r="CU154" s="274">
        <v>0.78055300000000005</v>
      </c>
      <c r="CV154" s="274">
        <v>0.65009700000000004</v>
      </c>
      <c r="CW154" s="274">
        <v>0.98035700000000003</v>
      </c>
      <c r="CX154" s="274">
        <v>0.87278999999999995</v>
      </c>
      <c r="CY154" s="274">
        <v>0.71736</v>
      </c>
      <c r="CZ154" s="274">
        <v>0.76838799999999996</v>
      </c>
      <c r="DA154" s="274">
        <v>0.935446</v>
      </c>
      <c r="DB154" s="274">
        <v>0.75988199999999995</v>
      </c>
      <c r="DC154" s="274">
        <v>0.73145800000000005</v>
      </c>
      <c r="DD154" s="274">
        <v>0.944851</v>
      </c>
      <c r="DE154" s="274">
        <v>0.72430600000000001</v>
      </c>
      <c r="DF154" s="274">
        <v>0.73052600000000001</v>
      </c>
      <c r="DG154" s="274">
        <v>0.92381999999999997</v>
      </c>
      <c r="DH154" s="274">
        <v>0.76385499999999995</v>
      </c>
      <c r="DI154" s="274">
        <v>0.76056800000000002</v>
      </c>
      <c r="DJ154" s="274">
        <v>0.71452899999999997</v>
      </c>
    </row>
    <row r="155" spans="1:114">
      <c r="A155" s="18" t="s">
        <v>40</v>
      </c>
      <c r="B155" s="10" t="s">
        <v>3544</v>
      </c>
      <c r="C155" s="78" t="s">
        <v>3409</v>
      </c>
      <c r="D155" s="19" t="s">
        <v>40</v>
      </c>
      <c r="E155" s="12" t="s">
        <v>157</v>
      </c>
      <c r="F155" s="12" t="s">
        <v>157</v>
      </c>
      <c r="G155" s="262">
        <v>3</v>
      </c>
      <c r="H155" s="124">
        <v>178951877</v>
      </c>
      <c r="I155" s="124">
        <v>178952500</v>
      </c>
      <c r="J155" s="14" t="s">
        <v>1884</v>
      </c>
      <c r="K155" s="14" t="s">
        <v>7490</v>
      </c>
      <c r="L155" s="14" t="s">
        <v>157</v>
      </c>
      <c r="M155" s="14" t="s">
        <v>158</v>
      </c>
      <c r="N155" s="15" t="s">
        <v>7491</v>
      </c>
      <c r="O155" s="14" t="s">
        <v>157</v>
      </c>
      <c r="P155" s="14" t="s">
        <v>157</v>
      </c>
      <c r="Q155" s="14" t="s">
        <v>157</v>
      </c>
      <c r="R155" s="14" t="s">
        <v>160</v>
      </c>
      <c r="S155" s="16">
        <v>1</v>
      </c>
      <c r="T155" s="16">
        <v>381</v>
      </c>
      <c r="U155" s="16">
        <v>21</v>
      </c>
      <c r="V155" s="15" t="s">
        <v>7492</v>
      </c>
      <c r="W155" s="14" t="s">
        <v>162</v>
      </c>
      <c r="X155" s="14" t="s">
        <v>157</v>
      </c>
      <c r="Y155" s="114">
        <v>178951847</v>
      </c>
      <c r="Z155" s="114">
        <v>178952227</v>
      </c>
      <c r="AA155" s="114">
        <v>178951877</v>
      </c>
      <c r="AB155" s="114">
        <v>178952203</v>
      </c>
      <c r="AC155" s="16" t="s">
        <v>163</v>
      </c>
      <c r="AD155" s="16">
        <v>24</v>
      </c>
      <c r="AE155" s="17">
        <v>56.3</v>
      </c>
      <c r="AF155" s="61" t="s">
        <v>7493</v>
      </c>
      <c r="AG155" s="16" t="s">
        <v>7494</v>
      </c>
      <c r="AH155" s="16">
        <v>24</v>
      </c>
      <c r="AI155" s="17">
        <v>56</v>
      </c>
      <c r="AJ155" s="17" t="s">
        <v>7495</v>
      </c>
      <c r="AK155" s="17" t="s">
        <v>7496</v>
      </c>
      <c r="AL155" s="17" t="s">
        <v>7497</v>
      </c>
      <c r="AM155" s="17" t="s">
        <v>157</v>
      </c>
      <c r="AN155" s="17" t="s">
        <v>157</v>
      </c>
      <c r="AO155" s="16">
        <v>2</v>
      </c>
      <c r="AP155" s="16" t="s">
        <v>7498</v>
      </c>
      <c r="AQ155" s="16">
        <v>0</v>
      </c>
      <c r="AR155" s="16">
        <v>0</v>
      </c>
      <c r="AS155" s="2" t="s">
        <v>7499</v>
      </c>
      <c r="AW155"/>
      <c r="AX155"/>
      <c r="AY155" s="274">
        <v>0.62964100000000001</v>
      </c>
      <c r="AZ155" s="274">
        <v>0.69978499999999999</v>
      </c>
      <c r="BA155" s="274">
        <v>0.654833</v>
      </c>
      <c r="BB155" s="274">
        <v>0.68169000000000002</v>
      </c>
      <c r="BC155" s="274">
        <v>0.84376600000000002</v>
      </c>
      <c r="BD155" s="274">
        <v>0.62009199999999998</v>
      </c>
      <c r="BE155" s="274">
        <v>0.58878299999999995</v>
      </c>
      <c r="BF155" s="274">
        <v>0.75034699999999999</v>
      </c>
      <c r="BG155" s="274">
        <v>0.67724300000000004</v>
      </c>
      <c r="BH155" s="274">
        <v>0.64688500000000004</v>
      </c>
      <c r="BI155" s="274">
        <v>0.703295</v>
      </c>
      <c r="BJ155" s="274">
        <v>0.594916</v>
      </c>
      <c r="BK155" s="274">
        <v>0.76746700000000001</v>
      </c>
      <c r="BL155" s="274">
        <v>0.62593500000000002</v>
      </c>
      <c r="BM155" s="274">
        <v>0.63507400000000003</v>
      </c>
      <c r="BN155" s="274">
        <v>0.67877500000000002</v>
      </c>
      <c r="BO155" s="274">
        <v>0.56949399999999994</v>
      </c>
      <c r="BP155" s="274">
        <v>0.83603099999999997</v>
      </c>
      <c r="BQ155" s="274">
        <v>0.83022200000000002</v>
      </c>
      <c r="BR155" s="274">
        <v>0.58273799999999998</v>
      </c>
      <c r="BS155" s="274">
        <v>0.55119499999999999</v>
      </c>
      <c r="BT155" s="274">
        <v>0.77215500000000004</v>
      </c>
      <c r="BU155" s="274">
        <v>0.706538</v>
      </c>
      <c r="BV155" s="274">
        <v>0.84617699999999996</v>
      </c>
      <c r="BW155" s="274">
        <v>0.77517599999999998</v>
      </c>
      <c r="BX155" s="274">
        <v>0.54964599999999997</v>
      </c>
      <c r="BY155" s="274">
        <v>0.78705899999999995</v>
      </c>
      <c r="BZ155" s="274">
        <v>0.60376600000000002</v>
      </c>
      <c r="CA155" s="274">
        <v>0.76619099999999996</v>
      </c>
      <c r="CB155" s="274">
        <v>0.71174899999999997</v>
      </c>
      <c r="CC155" s="274">
        <v>0.76450700000000005</v>
      </c>
      <c r="CD155" s="274">
        <v>0.61163299999999998</v>
      </c>
      <c r="CE155" s="274">
        <v>0.74951199999999996</v>
      </c>
      <c r="CF155" s="274">
        <v>0.78328299999999995</v>
      </c>
      <c r="CG155" s="274">
        <v>0.782775</v>
      </c>
      <c r="CH155" s="274">
        <v>0.75703299999999996</v>
      </c>
      <c r="CI155" s="274">
        <v>0.95236699999999996</v>
      </c>
      <c r="CJ155" s="274">
        <v>0.85150400000000004</v>
      </c>
      <c r="CK155" s="274">
        <v>0.79388300000000001</v>
      </c>
      <c r="CL155" s="274">
        <v>0.60095799999999999</v>
      </c>
      <c r="CM155" s="274">
        <v>0.78719899999999998</v>
      </c>
      <c r="CN155" s="274">
        <v>0.83234200000000003</v>
      </c>
      <c r="CO155" s="274">
        <v>0.84156200000000003</v>
      </c>
      <c r="CP155" s="274">
        <v>0.66072299999999995</v>
      </c>
      <c r="CQ155" s="274">
        <v>0.63518600000000003</v>
      </c>
      <c r="CR155" s="274">
        <v>0.60498200000000002</v>
      </c>
      <c r="CS155" s="274">
        <v>0.61214199999999996</v>
      </c>
      <c r="CT155" s="274">
        <v>0.67260500000000001</v>
      </c>
      <c r="CU155" s="274">
        <v>0.65046099999999996</v>
      </c>
      <c r="CV155" s="274">
        <v>0.557226</v>
      </c>
      <c r="CW155" s="274">
        <v>0.78428600000000004</v>
      </c>
      <c r="CX155" s="274">
        <v>0.58186000000000004</v>
      </c>
      <c r="CY155" s="274">
        <v>0.66922899999999996</v>
      </c>
      <c r="CZ155" s="274">
        <v>0.61471100000000001</v>
      </c>
      <c r="DA155" s="274">
        <v>0.74835700000000005</v>
      </c>
      <c r="DB155" s="274">
        <v>0.66101200000000004</v>
      </c>
      <c r="DC155" s="274">
        <v>0.692882</v>
      </c>
      <c r="DD155" s="274">
        <v>0.82254700000000003</v>
      </c>
      <c r="DE155" s="274">
        <v>0.64525500000000002</v>
      </c>
      <c r="DF155" s="274">
        <v>0.60877199999999998</v>
      </c>
      <c r="DG155" s="274">
        <v>0.94286499999999995</v>
      </c>
      <c r="DH155" s="274">
        <v>0.669879</v>
      </c>
      <c r="DI155" s="274">
        <v>0.65464</v>
      </c>
      <c r="DJ155" s="274">
        <v>0.595441</v>
      </c>
    </row>
    <row r="156" spans="1:114">
      <c r="A156" s="38" t="s">
        <v>7190</v>
      </c>
      <c r="B156" s="54" t="s">
        <v>11333</v>
      </c>
      <c r="C156" s="54" t="s">
        <v>3544</v>
      </c>
      <c r="D156" s="39" t="s">
        <v>8843</v>
      </c>
      <c r="E156" s="40" t="s">
        <v>157</v>
      </c>
      <c r="F156" s="40" t="s">
        <v>157</v>
      </c>
      <c r="G156" s="264">
        <v>3</v>
      </c>
      <c r="H156" s="122">
        <v>189547561</v>
      </c>
      <c r="I156" s="122">
        <v>189547861</v>
      </c>
      <c r="J156" s="42" t="s">
        <v>792</v>
      </c>
      <c r="K156" s="42" t="s">
        <v>8844</v>
      </c>
      <c r="L156" s="42" t="s">
        <v>157</v>
      </c>
      <c r="M156" s="42" t="s">
        <v>158</v>
      </c>
      <c r="N156" s="43" t="s">
        <v>8845</v>
      </c>
      <c r="O156" s="42" t="s">
        <v>157</v>
      </c>
      <c r="P156" s="42" t="s">
        <v>157</v>
      </c>
      <c r="Q156" s="42" t="s">
        <v>157</v>
      </c>
      <c r="R156" s="42" t="s">
        <v>160</v>
      </c>
      <c r="S156" s="44">
        <v>1</v>
      </c>
      <c r="T156" s="44">
        <v>421</v>
      </c>
      <c r="U156" s="44">
        <v>15</v>
      </c>
      <c r="V156" s="43" t="s">
        <v>8846</v>
      </c>
      <c r="W156" s="42" t="s">
        <v>368</v>
      </c>
      <c r="X156" s="42" t="s">
        <v>157</v>
      </c>
      <c r="Y156" s="112">
        <v>189547464</v>
      </c>
      <c r="Z156" s="112">
        <v>189547884</v>
      </c>
      <c r="AA156" s="112">
        <v>189547561</v>
      </c>
      <c r="AB156" s="112">
        <v>189547861</v>
      </c>
      <c r="AC156" s="44" t="s">
        <v>269</v>
      </c>
      <c r="AD156" s="44">
        <v>29</v>
      </c>
      <c r="AE156" s="45">
        <v>56.7</v>
      </c>
      <c r="AF156" s="138" t="s">
        <v>8847</v>
      </c>
      <c r="AG156" s="44" t="s">
        <v>8848</v>
      </c>
      <c r="AH156" s="44">
        <v>22</v>
      </c>
      <c r="AI156" s="45">
        <v>57.4</v>
      </c>
      <c r="AJ156" s="45" t="s">
        <v>8849</v>
      </c>
      <c r="AK156" s="45" t="s">
        <v>8850</v>
      </c>
      <c r="AL156" s="45" t="s">
        <v>8851</v>
      </c>
      <c r="AM156" s="45" t="s">
        <v>157</v>
      </c>
      <c r="AN156" s="45" t="s">
        <v>157</v>
      </c>
      <c r="AO156" s="44">
        <v>2</v>
      </c>
      <c r="AP156" s="44" t="s">
        <v>8852</v>
      </c>
      <c r="AQ156" s="44">
        <v>0</v>
      </c>
      <c r="AR156" s="44">
        <v>0</v>
      </c>
      <c r="AS156" s="2" t="s">
        <v>8853</v>
      </c>
      <c r="AW156" s="54" t="s">
        <v>3544</v>
      </c>
      <c r="AX156" s="54" t="s">
        <v>151</v>
      </c>
      <c r="AY156" s="274">
        <v>0.84874000000000005</v>
      </c>
      <c r="AZ156" s="274">
        <v>0.95835400000000004</v>
      </c>
      <c r="BA156" s="274">
        <v>0.97916700000000001</v>
      </c>
      <c r="BB156" s="274">
        <v>0.94922399999999996</v>
      </c>
      <c r="BC156" s="274">
        <v>0.92128600000000005</v>
      </c>
      <c r="BD156" s="274">
        <v>0.59482000000000002</v>
      </c>
      <c r="BE156" s="274">
        <v>0.94264400000000004</v>
      </c>
      <c r="BF156" s="274">
        <v>0.86363599999999996</v>
      </c>
      <c r="BG156" s="274">
        <v>0.95026699999999997</v>
      </c>
      <c r="BH156" s="274">
        <v>0.89051000000000002</v>
      </c>
      <c r="BI156" s="274">
        <v>0.95194999999999996</v>
      </c>
      <c r="BJ156" s="274">
        <v>0.96710600000000002</v>
      </c>
      <c r="BK156" s="274">
        <v>0.93578600000000001</v>
      </c>
      <c r="BL156" s="274">
        <v>0.90120199999999995</v>
      </c>
      <c r="BM156" s="274">
        <v>0.94916900000000004</v>
      </c>
      <c r="BN156" s="274">
        <v>0.93923599999999996</v>
      </c>
      <c r="BO156" s="274">
        <v>0.92857100000000004</v>
      </c>
      <c r="BP156" s="274">
        <v>0.94253699999999996</v>
      </c>
      <c r="BQ156" s="274">
        <v>0.95454499999999998</v>
      </c>
      <c r="BR156" s="274">
        <v>0.93770600000000004</v>
      </c>
      <c r="BS156" s="274">
        <v>0.95850299999999999</v>
      </c>
      <c r="BT156" s="274">
        <v>0.95150000000000001</v>
      </c>
      <c r="BU156" s="274">
        <v>0.98</v>
      </c>
      <c r="BV156" s="274">
        <v>0.96509999999999996</v>
      </c>
      <c r="BW156" s="274">
        <v>0.94147800000000004</v>
      </c>
      <c r="BX156" s="274">
        <v>0.94291499999999995</v>
      </c>
      <c r="BY156" s="274">
        <v>0.87004899999999996</v>
      </c>
      <c r="BZ156" s="274">
        <v>0.97191000000000005</v>
      </c>
      <c r="CA156" s="274">
        <v>0.97039399999999998</v>
      </c>
      <c r="CB156" s="274">
        <v>0.96976799999999996</v>
      </c>
      <c r="CC156" s="274">
        <v>0.90885400000000005</v>
      </c>
      <c r="CD156" s="274">
        <v>0.87221400000000004</v>
      </c>
      <c r="CE156" s="274">
        <v>0.93942599999999998</v>
      </c>
      <c r="CF156" s="274">
        <v>0.98989899999999997</v>
      </c>
      <c r="CG156" s="274">
        <v>0.99456500000000003</v>
      </c>
      <c r="CH156" s="274">
        <v>0.97883600000000004</v>
      </c>
      <c r="CI156" s="274">
        <v>0.96550800000000003</v>
      </c>
      <c r="CJ156" s="274">
        <v>0.92643600000000004</v>
      </c>
      <c r="CK156" s="274">
        <v>0.93867900000000004</v>
      </c>
      <c r="CL156" s="274">
        <v>0.98520700000000005</v>
      </c>
      <c r="CM156" s="274">
        <v>0.92347000000000001</v>
      </c>
      <c r="CN156" s="274">
        <v>0.86149200000000004</v>
      </c>
      <c r="CO156" s="274">
        <v>1</v>
      </c>
      <c r="CP156" s="274">
        <v>0.86363599999999996</v>
      </c>
      <c r="CQ156" s="274">
        <v>0.87273400000000001</v>
      </c>
      <c r="CR156" s="274">
        <v>0.99765300000000001</v>
      </c>
      <c r="CS156" s="274">
        <v>0.76098299999999997</v>
      </c>
      <c r="CT156" s="274">
        <v>0.90306699999999995</v>
      </c>
      <c r="CU156" s="274">
        <v>0.95121900000000004</v>
      </c>
      <c r="CV156" s="274">
        <v>0.89605000000000001</v>
      </c>
      <c r="CW156" s="274">
        <v>0.98888900000000002</v>
      </c>
      <c r="CX156" s="274">
        <v>0.98387100000000005</v>
      </c>
      <c r="CY156" s="274">
        <v>0.96551699999999996</v>
      </c>
      <c r="CZ156" s="274">
        <v>0.94412700000000005</v>
      </c>
      <c r="DA156" s="274">
        <v>0.984375</v>
      </c>
      <c r="DB156" s="274">
        <v>0.98249399999999998</v>
      </c>
      <c r="DC156" s="274">
        <v>0.99489799999999995</v>
      </c>
      <c r="DD156" s="274">
        <v>0.91150699999999996</v>
      </c>
      <c r="DE156" s="274">
        <v>0.93843799999999999</v>
      </c>
      <c r="DF156" s="274">
        <v>0.81634600000000002</v>
      </c>
      <c r="DG156" s="274">
        <v>1</v>
      </c>
      <c r="DH156" s="274">
        <v>0.92454899999999995</v>
      </c>
      <c r="DI156" s="274">
        <v>0.850248</v>
      </c>
      <c r="DJ156" s="274">
        <v>0.84490200000000004</v>
      </c>
    </row>
    <row r="157" spans="1:114" s="170" customFormat="1">
      <c r="A157" s="48" t="s">
        <v>2116</v>
      </c>
      <c r="B157" s="54" t="s">
        <v>151</v>
      </c>
      <c r="C157" s="54" t="s">
        <v>377</v>
      </c>
      <c r="D157" s="11" t="s">
        <v>2116</v>
      </c>
      <c r="E157" s="12" t="s">
        <v>2117</v>
      </c>
      <c r="F157" s="12" t="s">
        <v>2118</v>
      </c>
      <c r="G157" s="262">
        <v>3</v>
      </c>
      <c r="H157" s="124">
        <v>189838520</v>
      </c>
      <c r="I157" s="124">
        <v>189839520</v>
      </c>
      <c r="J157" s="14" t="s">
        <v>155</v>
      </c>
      <c r="K157" s="14" t="s">
        <v>2119</v>
      </c>
      <c r="L157" s="14" t="s">
        <v>157</v>
      </c>
      <c r="M157" s="14" t="s">
        <v>158</v>
      </c>
      <c r="N157" s="15" t="s">
        <v>2120</v>
      </c>
      <c r="O157" s="14" t="s">
        <v>157</v>
      </c>
      <c r="P157" s="14" t="s">
        <v>157</v>
      </c>
      <c r="Q157" s="14" t="s">
        <v>157</v>
      </c>
      <c r="R157" s="14" t="s">
        <v>160</v>
      </c>
      <c r="S157" s="16">
        <v>1</v>
      </c>
      <c r="T157" s="16">
        <v>450</v>
      </c>
      <c r="U157" s="16">
        <v>41</v>
      </c>
      <c r="V157" s="15" t="s">
        <v>2163</v>
      </c>
      <c r="W157" s="14" t="s">
        <v>1651</v>
      </c>
      <c r="X157" s="14" t="s">
        <v>157</v>
      </c>
      <c r="Y157" s="114">
        <v>189838584</v>
      </c>
      <c r="Z157" s="114">
        <v>189839033</v>
      </c>
      <c r="AA157" s="114">
        <v>189838820</v>
      </c>
      <c r="AB157" s="114">
        <v>189839008</v>
      </c>
      <c r="AC157" s="16" t="s">
        <v>163</v>
      </c>
      <c r="AD157" s="16">
        <v>18</v>
      </c>
      <c r="AE157" s="17">
        <v>57.9</v>
      </c>
      <c r="AF157" s="61" t="s">
        <v>2164</v>
      </c>
      <c r="AG157" s="16" t="s">
        <v>2165</v>
      </c>
      <c r="AH157" s="16">
        <v>26</v>
      </c>
      <c r="AI157" s="17">
        <v>56.2</v>
      </c>
      <c r="AJ157" s="17" t="s">
        <v>2166</v>
      </c>
      <c r="AK157" s="17" t="s">
        <v>2167</v>
      </c>
      <c r="AL157" s="17" t="s">
        <v>2168</v>
      </c>
      <c r="AM157" s="17" t="s">
        <v>157</v>
      </c>
      <c r="AN157" s="17" t="s">
        <v>157</v>
      </c>
      <c r="AO157" s="16">
        <v>35</v>
      </c>
      <c r="AP157" s="16" t="s">
        <v>2127</v>
      </c>
      <c r="AQ157" s="16">
        <v>0</v>
      </c>
      <c r="AR157" s="16">
        <v>0</v>
      </c>
      <c r="AS157" s="92" t="s">
        <v>2128</v>
      </c>
      <c r="AT157" s="2"/>
      <c r="AU157" s="2"/>
      <c r="AV157" s="2"/>
      <c r="AW157"/>
      <c r="AX157"/>
      <c r="AY157" s="274">
        <v>1.9871900000000001E-2</v>
      </c>
      <c r="AZ157" s="274">
        <v>9.5711900000000003E-3</v>
      </c>
      <c r="BA157" s="274">
        <v>3.3544600000000001E-2</v>
      </c>
      <c r="BB157" s="274">
        <v>8.61233E-2</v>
      </c>
      <c r="BC157" s="274">
        <v>8.8626499999999997E-2</v>
      </c>
      <c r="BD157" s="274">
        <v>7.7765600000000004E-2</v>
      </c>
      <c r="BE157" s="274">
        <v>1.45296E-2</v>
      </c>
      <c r="BF157" s="274">
        <v>3.2298300000000002E-2</v>
      </c>
      <c r="BG157" s="274">
        <v>0.18087700000000001</v>
      </c>
      <c r="BH157" s="274">
        <v>2.2793299999999999E-2</v>
      </c>
      <c r="BI157" s="274">
        <v>4.3721000000000003E-2</v>
      </c>
      <c r="BJ157" s="274">
        <v>1.9247400000000001E-2</v>
      </c>
      <c r="BK157" s="274">
        <v>2.2121600000000002E-2</v>
      </c>
      <c r="BL157" s="274">
        <v>0.169739</v>
      </c>
      <c r="BM157" s="274">
        <v>2.2747799999999999E-2</v>
      </c>
      <c r="BN157" s="274">
        <v>3.0163700000000002E-2</v>
      </c>
      <c r="BO157" s="274">
        <v>4.0202300000000003E-2</v>
      </c>
      <c r="BP157" s="274">
        <v>6.1960300000000003E-2</v>
      </c>
      <c r="BQ157" s="274">
        <v>3.40062E-2</v>
      </c>
      <c r="BR157" s="274">
        <v>2.2412000000000001E-2</v>
      </c>
      <c r="BS157" s="274">
        <v>0.236988</v>
      </c>
      <c r="BT157" s="274">
        <v>1.9230000000000001E-2</v>
      </c>
      <c r="BU157" s="274">
        <v>2.9017100000000001E-2</v>
      </c>
      <c r="BV157" s="274">
        <v>0.122304</v>
      </c>
      <c r="BW157" s="274">
        <v>2.1865699999999998E-2</v>
      </c>
      <c r="BX157" s="274">
        <v>3.5278299999999999E-2</v>
      </c>
      <c r="BY157" s="274">
        <v>2.3779999999999999E-2</v>
      </c>
      <c r="BZ157" s="274">
        <v>0.17685300000000001</v>
      </c>
      <c r="CA157" s="274">
        <v>0.324457</v>
      </c>
      <c r="CB157" s="274">
        <v>1.6923500000000001E-2</v>
      </c>
      <c r="CC157" s="274">
        <v>0.253492</v>
      </c>
      <c r="CD157" s="274">
        <v>3.5880299999999997E-2</v>
      </c>
      <c r="CE157" s="274">
        <v>1.4989000000000001E-2</v>
      </c>
      <c r="CF157" s="274">
        <v>3.59224E-2</v>
      </c>
      <c r="CG157" s="274">
        <v>2.32529E-2</v>
      </c>
      <c r="CH157" s="274">
        <v>3.6378000000000001E-2</v>
      </c>
      <c r="CI157" s="274">
        <v>2.7488100000000001E-2</v>
      </c>
      <c r="CJ157" s="274">
        <v>1.6773799999999998E-2</v>
      </c>
      <c r="CK157" s="274">
        <v>3.7138900000000002E-2</v>
      </c>
      <c r="CL157" s="274">
        <v>9.9109300000000001E-3</v>
      </c>
      <c r="CM157" s="274">
        <v>2.56054E-2</v>
      </c>
      <c r="CN157" s="274">
        <v>2.2317099999999999E-2</v>
      </c>
      <c r="CO157" s="274">
        <v>2.66371E-2</v>
      </c>
      <c r="CP157" s="274">
        <v>1.17623E-2</v>
      </c>
      <c r="CQ157" s="274">
        <v>1.1129E-2</v>
      </c>
      <c r="CR157" s="274">
        <v>0.95152800000000004</v>
      </c>
      <c r="CS157" s="274">
        <v>1.2785400000000001E-2</v>
      </c>
      <c r="CT157" s="274">
        <v>0.62666200000000005</v>
      </c>
      <c r="CU157" s="274">
        <v>2.73896E-2</v>
      </c>
      <c r="CV157" s="274">
        <v>5.1019399999999999E-2</v>
      </c>
      <c r="CW157" s="274">
        <v>4.5614200000000001E-2</v>
      </c>
      <c r="CX157" s="274">
        <v>2.82466E-2</v>
      </c>
      <c r="CY157" s="274">
        <v>2.7388599999999999E-2</v>
      </c>
      <c r="CZ157" s="274">
        <v>2.3718599999999999E-2</v>
      </c>
      <c r="DA157" s="274">
        <v>2.96948E-2</v>
      </c>
      <c r="DB157" s="274">
        <v>2.9973E-2</v>
      </c>
      <c r="DC157" s="274">
        <v>3.9446000000000002E-2</v>
      </c>
      <c r="DD157" s="274">
        <v>3.1459800000000003E-2</v>
      </c>
      <c r="DE157" s="274">
        <v>1.7300099999999999E-2</v>
      </c>
      <c r="DF157" s="274">
        <v>1.43859E-2</v>
      </c>
      <c r="DG157" s="274">
        <v>3.7322800000000003E-2</v>
      </c>
      <c r="DH157" s="274">
        <v>1.4189E-2</v>
      </c>
      <c r="DI157" s="274">
        <v>1.2518100000000001E-2</v>
      </c>
      <c r="DJ157" s="274">
        <v>1.6234800000000001E-2</v>
      </c>
    </row>
    <row r="158" spans="1:114" s="2" customFormat="1">
      <c r="A158" s="51" t="s">
        <v>1067</v>
      </c>
      <c r="B158" s="106" t="s">
        <v>151</v>
      </c>
      <c r="C158" s="106" t="s">
        <v>10853</v>
      </c>
      <c r="D158" s="96" t="s">
        <v>1068</v>
      </c>
      <c r="E158" s="97" t="s">
        <v>157</v>
      </c>
      <c r="F158" s="97" t="s">
        <v>157</v>
      </c>
      <c r="G158" s="266">
        <v>4</v>
      </c>
      <c r="H158" s="127">
        <v>819939</v>
      </c>
      <c r="I158" s="127">
        <v>820204</v>
      </c>
      <c r="J158" s="99" t="s">
        <v>400</v>
      </c>
      <c r="K158" s="99" t="s">
        <v>1069</v>
      </c>
      <c r="L158" s="99" t="s">
        <v>157</v>
      </c>
      <c r="M158" s="99" t="s">
        <v>158</v>
      </c>
      <c r="N158" s="100" t="s">
        <v>1070</v>
      </c>
      <c r="O158" s="99" t="s">
        <v>157</v>
      </c>
      <c r="P158" s="99" t="s">
        <v>157</v>
      </c>
      <c r="Q158" s="99" t="s">
        <v>157</v>
      </c>
      <c r="R158" s="99" t="s">
        <v>160</v>
      </c>
      <c r="S158" s="101">
        <v>1</v>
      </c>
      <c r="T158" s="101">
        <v>314</v>
      </c>
      <c r="U158" s="101">
        <v>67</v>
      </c>
      <c r="V158" s="100" t="s">
        <v>1071</v>
      </c>
      <c r="W158" s="99" t="s">
        <v>368</v>
      </c>
      <c r="X158" s="99" t="s">
        <v>157</v>
      </c>
      <c r="Y158" s="137">
        <v>819700</v>
      </c>
      <c r="Z158" s="137">
        <v>820013</v>
      </c>
      <c r="AA158" s="137">
        <v>819939</v>
      </c>
      <c r="AB158" s="137">
        <v>819993</v>
      </c>
      <c r="AC158" s="101" t="s">
        <v>269</v>
      </c>
      <c r="AD158" s="101">
        <v>20</v>
      </c>
      <c r="AE158" s="102">
        <v>57.6</v>
      </c>
      <c r="AF158" s="141" t="s">
        <v>1072</v>
      </c>
      <c r="AG158" s="101" t="s">
        <v>1073</v>
      </c>
      <c r="AH158" s="101">
        <v>20</v>
      </c>
      <c r="AI158" s="102">
        <v>58</v>
      </c>
      <c r="AJ158" s="102" t="s">
        <v>1074</v>
      </c>
      <c r="AK158" s="102" t="s">
        <v>1075</v>
      </c>
      <c r="AL158" s="102" t="s">
        <v>1076</v>
      </c>
      <c r="AM158" s="102" t="s">
        <v>157</v>
      </c>
      <c r="AN158" s="102" t="s">
        <v>157</v>
      </c>
      <c r="AO158" s="101">
        <v>11</v>
      </c>
      <c r="AP158" s="101" t="s">
        <v>1077</v>
      </c>
      <c r="AQ158" s="101">
        <v>1</v>
      </c>
      <c r="AR158" s="101">
        <v>2</v>
      </c>
      <c r="AS158" s="107" t="s">
        <v>1078</v>
      </c>
      <c r="AW158"/>
      <c r="AX158"/>
      <c r="AY158" s="274">
        <v>9.1467999999999994E-2</v>
      </c>
      <c r="AZ158" s="274">
        <v>7.77032E-2</v>
      </c>
      <c r="BA158" s="274">
        <v>8.4892499999999996E-2</v>
      </c>
      <c r="BB158" s="274">
        <v>8.1648899999999996E-2</v>
      </c>
      <c r="BC158" s="274">
        <v>7.17111E-2</v>
      </c>
      <c r="BD158" s="274">
        <v>0.117003</v>
      </c>
      <c r="BE158" s="274">
        <v>8.4463200000000002E-2</v>
      </c>
      <c r="BF158" s="274">
        <v>7.0892300000000005E-2</v>
      </c>
      <c r="BG158" s="274">
        <v>8.9200000000000002E-2</v>
      </c>
      <c r="BH158" s="274">
        <v>8.1498500000000001E-2</v>
      </c>
      <c r="BI158" s="274">
        <v>0.10342899999999999</v>
      </c>
      <c r="BJ158" s="274">
        <v>8.6668599999999998E-2</v>
      </c>
      <c r="BK158" s="274">
        <v>8.8919700000000004E-2</v>
      </c>
      <c r="BL158" s="274">
        <v>9.5341099999999998E-2</v>
      </c>
      <c r="BM158" s="274">
        <v>6.61659E-2</v>
      </c>
      <c r="BN158" s="274">
        <v>8.6803900000000003E-2</v>
      </c>
      <c r="BO158" s="274">
        <v>0.10016700000000001</v>
      </c>
      <c r="BP158" s="274">
        <v>8.5463300000000006E-2</v>
      </c>
      <c r="BQ158" s="274">
        <v>8.38502E-2</v>
      </c>
      <c r="BR158" s="274">
        <v>7.3615399999999998E-2</v>
      </c>
      <c r="BS158" s="274">
        <v>9.3053899999999995E-2</v>
      </c>
      <c r="BT158" s="274">
        <v>7.5867299999999999E-2</v>
      </c>
      <c r="BU158" s="274">
        <v>0.122081</v>
      </c>
      <c r="BV158" s="274">
        <v>8.5632299999999995E-2</v>
      </c>
      <c r="BW158" s="274">
        <v>8.9519600000000005E-2</v>
      </c>
      <c r="BX158" s="274">
        <v>7.5899499999999995E-2</v>
      </c>
      <c r="BY158" s="274">
        <v>7.3706999999999995E-2</v>
      </c>
      <c r="BZ158" s="274">
        <v>6.5852800000000003E-2</v>
      </c>
      <c r="CA158" s="274">
        <v>0.134767</v>
      </c>
      <c r="CB158" s="274">
        <v>8.3908200000000002E-2</v>
      </c>
      <c r="CC158" s="274">
        <v>8.0576300000000003E-2</v>
      </c>
      <c r="CD158" s="274">
        <v>8.2030000000000006E-2</v>
      </c>
      <c r="CE158" s="274">
        <v>6.9392899999999993E-2</v>
      </c>
      <c r="CF158" s="274">
        <v>9.3289999999999998E-2</v>
      </c>
      <c r="CG158" s="274">
        <v>7.8366500000000006E-2</v>
      </c>
      <c r="CH158" s="274">
        <v>0.104362</v>
      </c>
      <c r="CI158" s="274">
        <v>7.9366599999999995E-2</v>
      </c>
      <c r="CJ158" s="274">
        <v>8.8785699999999995E-2</v>
      </c>
      <c r="CK158" s="274">
        <v>9.42997E-2</v>
      </c>
      <c r="CL158" s="274">
        <v>7.0631799999999995E-2</v>
      </c>
      <c r="CM158" s="274">
        <v>8.2797999999999997E-2</v>
      </c>
      <c r="CN158" s="274">
        <v>6.4311300000000002E-2</v>
      </c>
      <c r="CO158" s="274">
        <v>0.115374</v>
      </c>
      <c r="CP158" s="274">
        <v>8.5664299999999999E-2</v>
      </c>
      <c r="CQ158" s="274">
        <v>5.8781300000000002E-2</v>
      </c>
      <c r="CR158" s="274">
        <v>6.6739999999999994E-2</v>
      </c>
      <c r="CS158" s="274">
        <v>0.12936900000000001</v>
      </c>
      <c r="CT158" s="274">
        <v>5.8232100000000002E-2</v>
      </c>
      <c r="CU158" s="274">
        <v>9.7719899999999998E-2</v>
      </c>
      <c r="CV158" s="274">
        <v>0.119591</v>
      </c>
      <c r="CW158" s="274">
        <v>0.11951199999999999</v>
      </c>
      <c r="CX158" s="274">
        <v>9.4667399999999999E-2</v>
      </c>
      <c r="CY158" s="274">
        <v>8.7653800000000004E-2</v>
      </c>
      <c r="CZ158" s="274">
        <v>8.0928899999999998E-2</v>
      </c>
      <c r="DA158" s="274">
        <v>0.112841</v>
      </c>
      <c r="DB158" s="274">
        <v>8.3323300000000003E-2</v>
      </c>
      <c r="DC158" s="274">
        <v>0.111558</v>
      </c>
      <c r="DD158" s="274">
        <v>9.1011900000000007E-2</v>
      </c>
      <c r="DE158" s="274">
        <v>7.4158500000000002E-2</v>
      </c>
      <c r="DF158" s="274">
        <v>6.4816299999999993E-2</v>
      </c>
      <c r="DG158" s="274">
        <v>8.5129200000000002E-2</v>
      </c>
      <c r="DH158" s="274">
        <v>7.1985999999999994E-2</v>
      </c>
      <c r="DI158" s="274">
        <v>7.0218799999999998E-2</v>
      </c>
      <c r="DJ158" s="274">
        <v>7.0828299999999997E-2</v>
      </c>
    </row>
    <row r="159" spans="1:114" s="2" customFormat="1">
      <c r="A159" s="18" t="s">
        <v>8014</v>
      </c>
      <c r="B159" s="10" t="s">
        <v>3429</v>
      </c>
      <c r="C159" s="10" t="s">
        <v>3429</v>
      </c>
      <c r="D159" s="19" t="s">
        <v>5669</v>
      </c>
      <c r="E159" s="58" t="s">
        <v>157</v>
      </c>
      <c r="F159" s="58" t="s">
        <v>157</v>
      </c>
      <c r="G159" s="263">
        <v>4</v>
      </c>
      <c r="H159" s="123">
        <v>1797347</v>
      </c>
      <c r="I159" s="123">
        <v>1797558</v>
      </c>
      <c r="J159" s="21" t="s">
        <v>264</v>
      </c>
      <c r="K159" s="21" t="s">
        <v>5670</v>
      </c>
      <c r="L159" s="22" t="s">
        <v>157</v>
      </c>
      <c r="M159" s="21" t="s">
        <v>158</v>
      </c>
      <c r="N159" s="21" t="s">
        <v>5671</v>
      </c>
      <c r="O159" s="22" t="s">
        <v>157</v>
      </c>
      <c r="P159" s="22" t="s">
        <v>157</v>
      </c>
      <c r="Q159" s="22" t="s">
        <v>157</v>
      </c>
      <c r="R159" s="22" t="s">
        <v>160</v>
      </c>
      <c r="S159" s="23">
        <v>1</v>
      </c>
      <c r="T159" s="23">
        <v>326</v>
      </c>
      <c r="U159" s="23">
        <v>34</v>
      </c>
      <c r="V159" s="21" t="s">
        <v>5672</v>
      </c>
      <c r="W159" s="22" t="s">
        <v>368</v>
      </c>
      <c r="X159" s="22" t="s">
        <v>157</v>
      </c>
      <c r="Y159" s="115">
        <v>1797314</v>
      </c>
      <c r="Z159" s="115">
        <v>1797639</v>
      </c>
      <c r="AA159" s="115">
        <v>1797347</v>
      </c>
      <c r="AB159" s="115">
        <v>1797558</v>
      </c>
      <c r="AC159" s="23" t="s">
        <v>269</v>
      </c>
      <c r="AD159" s="23">
        <v>27</v>
      </c>
      <c r="AE159" s="60">
        <v>57.7</v>
      </c>
      <c r="AF159" s="24" t="s">
        <v>5673</v>
      </c>
      <c r="AG159" s="24" t="s">
        <v>5674</v>
      </c>
      <c r="AH159" s="23">
        <v>22</v>
      </c>
      <c r="AI159" s="60">
        <v>56.1</v>
      </c>
      <c r="AJ159" s="25" t="s">
        <v>5675</v>
      </c>
      <c r="AK159" s="25" t="s">
        <v>5676</v>
      </c>
      <c r="AL159" s="25" t="s">
        <v>5677</v>
      </c>
      <c r="AM159" s="60" t="s">
        <v>157</v>
      </c>
      <c r="AN159" s="60" t="s">
        <v>157</v>
      </c>
      <c r="AO159" s="23">
        <v>4</v>
      </c>
      <c r="AP159" s="24" t="s">
        <v>5678</v>
      </c>
      <c r="AQ159" s="23">
        <v>0</v>
      </c>
      <c r="AR159" s="23">
        <v>0</v>
      </c>
      <c r="AS159" s="2" t="s">
        <v>5679</v>
      </c>
      <c r="AT159" s="23">
        <v>1</v>
      </c>
      <c r="AU159" s="94">
        <v>4</v>
      </c>
      <c r="AV159" s="94">
        <v>0.36227300000000001</v>
      </c>
      <c r="AW159"/>
      <c r="AX159"/>
      <c r="AY159" s="274">
        <v>0.35675200000000001</v>
      </c>
      <c r="AZ159" s="274">
        <v>0.74557499999999999</v>
      </c>
      <c r="BA159" s="274">
        <v>0.73279799999999995</v>
      </c>
      <c r="BB159" s="274">
        <v>0.51725100000000002</v>
      </c>
      <c r="BC159" s="274">
        <v>0.51675300000000002</v>
      </c>
      <c r="BD159" s="274">
        <v>0.51300100000000004</v>
      </c>
      <c r="BE159" s="274">
        <v>0.59899100000000005</v>
      </c>
      <c r="BF159" s="274">
        <v>0.51154900000000003</v>
      </c>
      <c r="BG159" s="274">
        <v>0.62800199999999995</v>
      </c>
      <c r="BH159" s="274">
        <v>0.51098500000000002</v>
      </c>
      <c r="BI159" s="274">
        <v>0.71187</v>
      </c>
      <c r="BJ159" s="274">
        <v>0.64323399999999997</v>
      </c>
      <c r="BK159" s="274">
        <v>0.42796000000000001</v>
      </c>
      <c r="BL159" s="274">
        <v>0.51873400000000003</v>
      </c>
      <c r="BM159" s="274">
        <v>0.39835799999999999</v>
      </c>
      <c r="BN159" s="274">
        <v>0.65119300000000002</v>
      </c>
      <c r="BO159" s="274">
        <v>0.63636999999999999</v>
      </c>
      <c r="BP159" s="274">
        <v>0.53612000000000004</v>
      </c>
      <c r="BQ159" s="274">
        <v>0.68158700000000005</v>
      </c>
      <c r="BR159" s="274">
        <v>0.63315299999999997</v>
      </c>
      <c r="BS159" s="274">
        <v>0.30490499999999998</v>
      </c>
      <c r="BT159" s="274">
        <v>0.48905900000000002</v>
      </c>
      <c r="BU159" s="274">
        <v>0.49559999999999998</v>
      </c>
      <c r="BV159" s="274">
        <v>0.43700800000000001</v>
      </c>
      <c r="BW159" s="274">
        <v>0.68947400000000003</v>
      </c>
      <c r="BX159" s="274">
        <v>0.50661100000000003</v>
      </c>
      <c r="BY159" s="274">
        <v>0.42836600000000002</v>
      </c>
      <c r="BZ159" s="274">
        <v>0.33502799999999999</v>
      </c>
      <c r="CA159" s="274">
        <v>0.32023499999999999</v>
      </c>
      <c r="CB159" s="274">
        <v>0.533385</v>
      </c>
      <c r="CC159" s="274">
        <v>0.464057</v>
      </c>
      <c r="CD159" s="274">
        <v>0.53805599999999998</v>
      </c>
      <c r="CE159" s="274">
        <v>0.81470799999999999</v>
      </c>
      <c r="CF159" s="274">
        <v>0.747834</v>
      </c>
      <c r="CG159" s="274">
        <v>0.818882</v>
      </c>
      <c r="CH159" s="274">
        <v>0.78578999999999999</v>
      </c>
      <c r="CI159" s="274">
        <v>0.508328</v>
      </c>
      <c r="CJ159" s="274">
        <v>0.64071800000000001</v>
      </c>
      <c r="CK159" s="274">
        <v>0.49981999999999999</v>
      </c>
      <c r="CL159" s="274">
        <v>0.62825500000000001</v>
      </c>
      <c r="CM159" s="274">
        <v>0.28490700000000002</v>
      </c>
      <c r="CN159" s="274">
        <v>0.46681400000000001</v>
      </c>
      <c r="CO159" s="274">
        <v>0.82147000000000003</v>
      </c>
      <c r="CP159" s="274">
        <v>0.57169400000000004</v>
      </c>
      <c r="CQ159" s="274">
        <v>0.45676499999999998</v>
      </c>
      <c r="CR159" s="274">
        <v>0.19855600000000001</v>
      </c>
      <c r="CS159" s="274">
        <v>0.62890000000000001</v>
      </c>
      <c r="CT159" s="274">
        <v>0.215222</v>
      </c>
      <c r="CU159" s="274">
        <v>0.85032200000000002</v>
      </c>
      <c r="CV159" s="274">
        <v>0.485371</v>
      </c>
      <c r="CW159" s="274">
        <v>0.66280700000000004</v>
      </c>
      <c r="CX159" s="274">
        <v>0.22004099999999999</v>
      </c>
      <c r="CY159" s="274">
        <v>0.25972000000000001</v>
      </c>
      <c r="CZ159" s="274">
        <v>0.32022600000000001</v>
      </c>
      <c r="DA159" s="274">
        <v>0.50539000000000001</v>
      </c>
      <c r="DB159" s="274">
        <v>0.696716</v>
      </c>
      <c r="DC159" s="274">
        <v>0.58908400000000005</v>
      </c>
      <c r="DD159" s="274">
        <v>0.53524300000000002</v>
      </c>
      <c r="DE159" s="274">
        <v>0.59642700000000004</v>
      </c>
      <c r="DF159" s="274">
        <v>0.45934700000000001</v>
      </c>
      <c r="DG159" s="274">
        <v>0.54592200000000002</v>
      </c>
      <c r="DH159" s="274">
        <v>0.50158100000000005</v>
      </c>
      <c r="DI159" s="274">
        <v>0.55780099999999999</v>
      </c>
      <c r="DJ159" s="274">
        <v>0.52551300000000001</v>
      </c>
    </row>
    <row r="160" spans="1:114">
      <c r="A160" s="38" t="s">
        <v>6986</v>
      </c>
      <c r="B160" s="54" t="s">
        <v>11333</v>
      </c>
      <c r="C160" s="54" t="s">
        <v>3412</v>
      </c>
      <c r="D160" s="39" t="s">
        <v>8788</v>
      </c>
      <c r="E160" s="40" t="s">
        <v>157</v>
      </c>
      <c r="F160" s="40" t="s">
        <v>157</v>
      </c>
      <c r="G160" s="264">
        <v>4</v>
      </c>
      <c r="H160" s="122">
        <v>1987961</v>
      </c>
      <c r="I160" s="122">
        <v>1988261</v>
      </c>
      <c r="J160" s="42" t="s">
        <v>792</v>
      </c>
      <c r="K160" s="42" t="s">
        <v>8789</v>
      </c>
      <c r="L160" s="42" t="s">
        <v>157</v>
      </c>
      <c r="M160" s="42" t="s">
        <v>158</v>
      </c>
      <c r="N160" s="43" t="s">
        <v>8790</v>
      </c>
      <c r="O160" s="42" t="s">
        <v>157</v>
      </c>
      <c r="P160" s="42" t="s">
        <v>157</v>
      </c>
      <c r="Q160" s="42" t="s">
        <v>157</v>
      </c>
      <c r="R160" s="42" t="s">
        <v>160</v>
      </c>
      <c r="S160" s="44">
        <v>1</v>
      </c>
      <c r="T160" s="44">
        <v>418</v>
      </c>
      <c r="U160" s="44">
        <v>39</v>
      </c>
      <c r="V160" s="43" t="s">
        <v>8740</v>
      </c>
      <c r="W160" s="42" t="s">
        <v>368</v>
      </c>
      <c r="X160" s="42" t="s">
        <v>157</v>
      </c>
      <c r="Y160" s="112">
        <v>1987920</v>
      </c>
      <c r="Z160" s="112">
        <v>1988337</v>
      </c>
      <c r="AA160" s="112">
        <v>1987961</v>
      </c>
      <c r="AB160" s="112">
        <v>1988261</v>
      </c>
      <c r="AC160" s="44" t="s">
        <v>163</v>
      </c>
      <c r="AD160" s="44">
        <v>24</v>
      </c>
      <c r="AE160" s="45">
        <v>57.2</v>
      </c>
      <c r="AF160" s="138" t="s">
        <v>8741</v>
      </c>
      <c r="AG160" s="44" t="s">
        <v>8742</v>
      </c>
      <c r="AH160" s="44">
        <v>21</v>
      </c>
      <c r="AI160" s="45">
        <v>56.5</v>
      </c>
      <c r="AJ160" s="45" t="s">
        <v>8743</v>
      </c>
      <c r="AK160" s="45" t="s">
        <v>8744</v>
      </c>
      <c r="AL160" s="45" t="s">
        <v>8745</v>
      </c>
      <c r="AM160" s="45" t="s">
        <v>157</v>
      </c>
      <c r="AN160" s="45" t="s">
        <v>157</v>
      </c>
      <c r="AO160" s="44">
        <v>22</v>
      </c>
      <c r="AP160" s="44" t="s">
        <v>8746</v>
      </c>
      <c r="AQ160" s="44">
        <v>0</v>
      </c>
      <c r="AR160" s="44">
        <v>0</v>
      </c>
      <c r="AS160" s="2" t="s">
        <v>8747</v>
      </c>
      <c r="AW160" s="54" t="s">
        <v>3412</v>
      </c>
      <c r="AX160" s="54" t="s">
        <v>3425</v>
      </c>
      <c r="AY160" s="274">
        <v>0.87962799999999997</v>
      </c>
      <c r="AZ160" s="274">
        <v>0.90942100000000003</v>
      </c>
      <c r="BA160" s="274">
        <v>0.882046</v>
      </c>
      <c r="BB160" s="274">
        <v>0.90905000000000002</v>
      </c>
      <c r="BC160" s="274">
        <v>0.88389799999999996</v>
      </c>
      <c r="BD160" s="274">
        <v>0.87970899999999996</v>
      </c>
      <c r="BE160" s="274">
        <v>0.68171800000000005</v>
      </c>
      <c r="BF160" s="274">
        <v>0.88353999999999999</v>
      </c>
      <c r="BG160" s="274">
        <v>0.94331399999999999</v>
      </c>
      <c r="BH160" s="274">
        <v>0.92981800000000003</v>
      </c>
      <c r="BI160" s="274">
        <v>0.83037000000000005</v>
      </c>
      <c r="BJ160" s="274">
        <v>0.875888</v>
      </c>
      <c r="BK160" s="274">
        <v>0.91380600000000001</v>
      </c>
      <c r="BL160" s="274">
        <v>0.90087499999999998</v>
      </c>
      <c r="BM160" s="274">
        <v>0.85301800000000005</v>
      </c>
      <c r="BN160" s="274">
        <v>0.87575400000000003</v>
      </c>
      <c r="BO160" s="274">
        <v>0.88439199999999996</v>
      </c>
      <c r="BP160" s="274">
        <v>0.93067100000000003</v>
      </c>
      <c r="BQ160" s="274">
        <v>0.91046899999999997</v>
      </c>
      <c r="BR160" s="274">
        <v>0.78869100000000003</v>
      </c>
      <c r="BS160" s="274">
        <v>0.93444499999999997</v>
      </c>
      <c r="BT160" s="274">
        <v>0.89842999999999995</v>
      </c>
      <c r="BU160" s="274">
        <v>0.82911299999999999</v>
      </c>
      <c r="BV160" s="274">
        <v>0.88774500000000001</v>
      </c>
      <c r="BW160" s="274">
        <v>0.95249099999999998</v>
      </c>
      <c r="BX160" s="274">
        <v>0.91889399999999999</v>
      </c>
      <c r="BY160" s="274">
        <v>0.90881199999999995</v>
      </c>
      <c r="BZ160" s="274">
        <v>0.93198099999999995</v>
      </c>
      <c r="CA160" s="274">
        <v>0.89107800000000004</v>
      </c>
      <c r="CB160" s="274">
        <v>0.92935699999999999</v>
      </c>
      <c r="CC160" s="274">
        <v>0.96159799999999995</v>
      </c>
      <c r="CD160" s="274">
        <v>0.92341399999999996</v>
      </c>
      <c r="CE160" s="274">
        <v>0.88878800000000002</v>
      </c>
      <c r="CF160" s="274">
        <v>0.93493599999999999</v>
      </c>
      <c r="CG160" s="274">
        <v>0.84351799999999999</v>
      </c>
      <c r="CH160" s="274">
        <v>0.904671</v>
      </c>
      <c r="CI160" s="274">
        <v>0.92481599999999997</v>
      </c>
      <c r="CJ160" s="274">
        <v>0.84684400000000004</v>
      </c>
      <c r="CK160" s="274">
        <v>0.87672700000000003</v>
      </c>
      <c r="CL160" s="274">
        <v>0.87514199999999998</v>
      </c>
      <c r="CM160" s="274">
        <v>0.89657600000000004</v>
      </c>
      <c r="CN160" s="274">
        <v>0.92025800000000002</v>
      </c>
      <c r="CO160" s="274">
        <v>0.87280000000000002</v>
      </c>
      <c r="CP160" s="274">
        <v>0.884598</v>
      </c>
      <c r="CQ160" s="274">
        <v>0.92614200000000002</v>
      </c>
      <c r="CR160" s="274">
        <v>0.91980099999999998</v>
      </c>
      <c r="CS160" s="274">
        <v>0.94735599999999998</v>
      </c>
      <c r="CT160" s="274">
        <v>0.95807100000000001</v>
      </c>
      <c r="CU160" s="274">
        <v>0.95976300000000003</v>
      </c>
      <c r="CV160" s="274">
        <v>0.91569800000000001</v>
      </c>
      <c r="CW160" s="274">
        <v>0.91867399999999999</v>
      </c>
      <c r="CX160" s="274">
        <v>0.84458299999999997</v>
      </c>
      <c r="CY160" s="274">
        <v>0.86712400000000001</v>
      </c>
      <c r="CZ160" s="274">
        <v>0.94227099999999997</v>
      </c>
      <c r="DA160" s="274">
        <v>0.916153</v>
      </c>
      <c r="DB160" s="274">
        <v>0.91975099999999999</v>
      </c>
      <c r="DC160" s="274">
        <v>0.91389600000000004</v>
      </c>
      <c r="DD160" s="274">
        <v>0.86214000000000002</v>
      </c>
      <c r="DE160" s="274">
        <v>0.97870299999999999</v>
      </c>
      <c r="DF160" s="274">
        <v>0.92369900000000005</v>
      </c>
      <c r="DG160" s="274">
        <v>0.89431899999999998</v>
      </c>
      <c r="DH160" s="274">
        <v>0.92222499999999996</v>
      </c>
      <c r="DI160" s="274">
        <v>0.89278100000000005</v>
      </c>
      <c r="DJ160" s="274">
        <v>0.91191900000000004</v>
      </c>
    </row>
    <row r="161" spans="1:114">
      <c r="A161" s="38" t="s">
        <v>6862</v>
      </c>
      <c r="B161" s="10" t="s">
        <v>3412</v>
      </c>
      <c r="C161" s="10" t="s">
        <v>3425</v>
      </c>
      <c r="D161" s="39" t="s">
        <v>6523</v>
      </c>
      <c r="E161" s="40" t="s">
        <v>157</v>
      </c>
      <c r="F161" s="40" t="s">
        <v>157</v>
      </c>
      <c r="G161" s="264">
        <v>4</v>
      </c>
      <c r="H161" s="122">
        <v>2939514</v>
      </c>
      <c r="I161" s="122">
        <v>2939814</v>
      </c>
      <c r="J161" s="42" t="s">
        <v>792</v>
      </c>
      <c r="K161" s="42" t="s">
        <v>6524</v>
      </c>
      <c r="L161" s="42" t="s">
        <v>157</v>
      </c>
      <c r="M161" s="42" t="s">
        <v>158</v>
      </c>
      <c r="N161" s="43" t="s">
        <v>6525</v>
      </c>
      <c r="O161" s="42" t="s">
        <v>157</v>
      </c>
      <c r="P161" s="42" t="s">
        <v>157</v>
      </c>
      <c r="Q161" s="42" t="s">
        <v>157</v>
      </c>
      <c r="R161" s="42" t="s">
        <v>160</v>
      </c>
      <c r="S161" s="44">
        <v>1</v>
      </c>
      <c r="T161" s="44">
        <v>361</v>
      </c>
      <c r="U161" s="44">
        <v>27</v>
      </c>
      <c r="V161" s="43" t="s">
        <v>6526</v>
      </c>
      <c r="W161" s="42" t="s">
        <v>368</v>
      </c>
      <c r="X161" s="42" t="s">
        <v>157</v>
      </c>
      <c r="Y161" s="112">
        <v>2939496</v>
      </c>
      <c r="Z161" s="112">
        <v>2939856</v>
      </c>
      <c r="AA161" s="112">
        <v>2939514</v>
      </c>
      <c r="AB161" s="112">
        <v>2939814</v>
      </c>
      <c r="AC161" s="44" t="s">
        <v>163</v>
      </c>
      <c r="AD161" s="44">
        <v>18</v>
      </c>
      <c r="AE161" s="45">
        <v>57.2</v>
      </c>
      <c r="AF161" s="138" t="s">
        <v>6527</v>
      </c>
      <c r="AG161" s="44" t="s">
        <v>6528</v>
      </c>
      <c r="AH161" s="44">
        <v>26</v>
      </c>
      <c r="AI161" s="45">
        <v>56.4</v>
      </c>
      <c r="AJ161" s="45" t="s">
        <v>6529</v>
      </c>
      <c r="AK161" s="45" t="s">
        <v>6530</v>
      </c>
      <c r="AL161" s="45" t="s">
        <v>6531</v>
      </c>
      <c r="AM161" s="45" t="s">
        <v>157</v>
      </c>
      <c r="AN161" s="45" t="s">
        <v>157</v>
      </c>
      <c r="AO161" s="44">
        <v>6</v>
      </c>
      <c r="AP161" s="44" t="s">
        <v>6532</v>
      </c>
      <c r="AQ161" s="44">
        <v>0</v>
      </c>
      <c r="AR161" s="44">
        <v>0</v>
      </c>
      <c r="AS161" s="2" t="s">
        <v>6533</v>
      </c>
      <c r="AT161" s="44">
        <v>1</v>
      </c>
      <c r="AU161" s="94">
        <v>2</v>
      </c>
      <c r="AV161" s="94">
        <v>0.18</v>
      </c>
      <c r="AW161"/>
      <c r="AX161"/>
      <c r="AY161" s="274">
        <v>0.80053600000000003</v>
      </c>
      <c r="AZ161" s="274">
        <v>0.59407699999999997</v>
      </c>
      <c r="BA161" s="274">
        <v>0.83434900000000001</v>
      </c>
      <c r="BB161" s="274">
        <v>0.57293899999999998</v>
      </c>
      <c r="BC161" s="274">
        <v>0.60696899999999998</v>
      </c>
      <c r="BD161" s="274">
        <v>0.44807799999999998</v>
      </c>
      <c r="BE161" s="274">
        <v>0.62336899999999995</v>
      </c>
      <c r="BF161" s="274">
        <v>0.60223499999999996</v>
      </c>
      <c r="BG161" s="274">
        <v>0.72476600000000002</v>
      </c>
      <c r="BH161" s="274">
        <v>0.58148100000000003</v>
      </c>
      <c r="BI161" s="274">
        <v>0.712978</v>
      </c>
      <c r="BJ161" s="274">
        <v>0.476414</v>
      </c>
      <c r="BK161" s="274">
        <v>0.63129199999999996</v>
      </c>
      <c r="BL161" s="274">
        <v>0.72930399999999995</v>
      </c>
      <c r="BM161" s="274">
        <v>0.73016700000000001</v>
      </c>
      <c r="BN161" s="274">
        <v>0.62769900000000001</v>
      </c>
      <c r="BO161" s="274">
        <v>0.65474299999999996</v>
      </c>
      <c r="BP161" s="274">
        <v>0.67650999999999994</v>
      </c>
      <c r="BQ161" s="274">
        <v>0.66144199999999997</v>
      </c>
      <c r="BR161" s="274">
        <v>0.603939</v>
      </c>
      <c r="BS161" s="274">
        <v>0.70626299999999997</v>
      </c>
      <c r="BT161" s="274">
        <v>0.50643199999999999</v>
      </c>
      <c r="BU161" s="274">
        <v>0.62911300000000003</v>
      </c>
      <c r="BV161" s="274">
        <v>0.69517799999999996</v>
      </c>
      <c r="BW161" s="274">
        <v>0.59560299999999999</v>
      </c>
      <c r="BX161" s="274">
        <v>0.73091399999999995</v>
      </c>
      <c r="BY161" s="274">
        <v>0.82526200000000005</v>
      </c>
      <c r="BZ161" s="274">
        <v>0.65631600000000001</v>
      </c>
      <c r="CA161" s="274">
        <v>0.86210399999999998</v>
      </c>
      <c r="CB161" s="274">
        <v>0.71166600000000002</v>
      </c>
      <c r="CC161" s="274">
        <v>0.71707100000000001</v>
      </c>
      <c r="CD161" s="274">
        <v>0.73687100000000005</v>
      </c>
      <c r="CE161" s="274">
        <v>0.78470799999999996</v>
      </c>
      <c r="CF161" s="274">
        <v>0.88039900000000004</v>
      </c>
      <c r="CG161" s="274">
        <v>0.58645000000000003</v>
      </c>
      <c r="CH161" s="274">
        <v>0.70507799999999998</v>
      </c>
      <c r="CI161" s="274">
        <v>0.59451699999999996</v>
      </c>
      <c r="CJ161" s="274">
        <v>0.66830000000000001</v>
      </c>
      <c r="CK161" s="274">
        <v>0.35468</v>
      </c>
      <c r="CL161" s="274">
        <v>0.40583599999999997</v>
      </c>
      <c r="CM161" s="274">
        <v>0.82842199999999999</v>
      </c>
      <c r="CN161" s="274">
        <v>0.71114900000000003</v>
      </c>
      <c r="CO161" s="274">
        <v>0.70745999999999998</v>
      </c>
      <c r="CP161" s="274">
        <v>0.123653</v>
      </c>
      <c r="CQ161" s="274">
        <v>0.87229500000000004</v>
      </c>
      <c r="CR161" s="274">
        <v>0.80379500000000004</v>
      </c>
      <c r="CS161" s="274">
        <v>0.53524000000000005</v>
      </c>
      <c r="CT161" s="274">
        <v>0.87513099999999999</v>
      </c>
      <c r="CU161" s="274">
        <v>0.74116599999999999</v>
      </c>
      <c r="CV161" s="274">
        <v>0.807334</v>
      </c>
      <c r="CW161" s="274">
        <v>0.85492699999999999</v>
      </c>
      <c r="CX161" s="274">
        <v>0.82866099999999998</v>
      </c>
      <c r="CY161" s="274">
        <v>0.70176700000000003</v>
      </c>
      <c r="CZ161" s="274">
        <v>0.68284800000000001</v>
      </c>
      <c r="DA161" s="274">
        <v>0.65841300000000003</v>
      </c>
      <c r="DB161" s="274">
        <v>0.77537800000000001</v>
      </c>
      <c r="DC161" s="274">
        <v>0.61743000000000003</v>
      </c>
      <c r="DD161" s="274">
        <v>0.62188500000000002</v>
      </c>
      <c r="DE161" s="274">
        <v>0.87193699999999996</v>
      </c>
      <c r="DF161" s="274">
        <v>0.82144899999999998</v>
      </c>
      <c r="DG161" s="274">
        <v>0.72647799999999996</v>
      </c>
      <c r="DH161" s="274">
        <v>0.69557400000000003</v>
      </c>
      <c r="DI161" s="274">
        <v>0.574716</v>
      </c>
      <c r="DJ161" s="274">
        <v>0.790856</v>
      </c>
    </row>
    <row r="162" spans="1:114">
      <c r="A162" s="26" t="s">
        <v>215</v>
      </c>
      <c r="B162" s="54" t="s">
        <v>151</v>
      </c>
      <c r="C162" s="54" t="s">
        <v>10837</v>
      </c>
      <c r="D162" s="27" t="s">
        <v>215</v>
      </c>
      <c r="E162" s="12" t="s">
        <v>157</v>
      </c>
      <c r="F162" s="12" t="s">
        <v>157</v>
      </c>
      <c r="G162" s="262">
        <v>4</v>
      </c>
      <c r="H162" s="124">
        <v>5052350</v>
      </c>
      <c r="I162" s="124">
        <v>5054155</v>
      </c>
      <c r="J162" s="14" t="s">
        <v>1884</v>
      </c>
      <c r="K162" s="14" t="s">
        <v>3032</v>
      </c>
      <c r="L162" s="14" t="s">
        <v>157</v>
      </c>
      <c r="M162" s="14" t="s">
        <v>158</v>
      </c>
      <c r="N162" s="15" t="s">
        <v>3033</v>
      </c>
      <c r="O162" s="14" t="s">
        <v>157</v>
      </c>
      <c r="P162" s="14" t="s">
        <v>157</v>
      </c>
      <c r="Q162" s="14" t="s">
        <v>157</v>
      </c>
      <c r="R162" s="14" t="s">
        <v>160</v>
      </c>
      <c r="S162" s="16">
        <v>1</v>
      </c>
      <c r="T162" s="16">
        <v>411</v>
      </c>
      <c r="U162" s="16">
        <v>54</v>
      </c>
      <c r="V162" s="15" t="s">
        <v>3092</v>
      </c>
      <c r="W162" s="14" t="s">
        <v>828</v>
      </c>
      <c r="X162" s="14" t="s">
        <v>157</v>
      </c>
      <c r="Y162" s="114">
        <v>5053207</v>
      </c>
      <c r="Z162" s="114">
        <v>5053617</v>
      </c>
      <c r="AA162" s="114">
        <v>5053225</v>
      </c>
      <c r="AB162" s="114">
        <v>5053598</v>
      </c>
      <c r="AC162" s="16" t="s">
        <v>163</v>
      </c>
      <c r="AD162" s="16">
        <v>18</v>
      </c>
      <c r="AE162" s="17">
        <v>57.7</v>
      </c>
      <c r="AF162" s="61" t="s">
        <v>3093</v>
      </c>
      <c r="AG162" s="16" t="s">
        <v>3094</v>
      </c>
      <c r="AH162" s="16">
        <v>19</v>
      </c>
      <c r="AI162" s="17">
        <v>59.1</v>
      </c>
      <c r="AJ162" s="17" t="s">
        <v>3095</v>
      </c>
      <c r="AK162" s="17" t="s">
        <v>3096</v>
      </c>
      <c r="AL162" s="17" t="s">
        <v>3097</v>
      </c>
      <c r="AM162" s="17" t="s">
        <v>157</v>
      </c>
      <c r="AN162" s="17" t="s">
        <v>157</v>
      </c>
      <c r="AO162" s="16">
        <v>58</v>
      </c>
      <c r="AP162" s="16" t="s">
        <v>3046</v>
      </c>
      <c r="AQ162" s="16">
        <v>0</v>
      </c>
      <c r="AR162" s="16">
        <v>0</v>
      </c>
      <c r="AS162" s="92" t="s">
        <v>3047</v>
      </c>
      <c r="AT162" s="2"/>
      <c r="AU162" s="2"/>
      <c r="AV162" s="2"/>
      <c r="AW162"/>
      <c r="AX162"/>
      <c r="AY162" s="274">
        <v>2.4011999999999999E-2</v>
      </c>
      <c r="AZ162" s="274">
        <v>1.0451999999999999E-2</v>
      </c>
      <c r="BA162" s="274">
        <v>3.2239200000000003E-2</v>
      </c>
      <c r="BB162" s="274">
        <v>5.9586699999999999E-2</v>
      </c>
      <c r="BC162" s="274">
        <v>2.7809500000000001E-2</v>
      </c>
      <c r="BD162" s="274">
        <v>6.66046E-2</v>
      </c>
      <c r="BE162" s="274">
        <v>5.9138700000000002E-2</v>
      </c>
      <c r="BF162" s="274">
        <v>4.00024E-2</v>
      </c>
      <c r="BG162" s="274">
        <v>0.242032</v>
      </c>
      <c r="BH162" s="274">
        <v>1.8409999999999999E-2</v>
      </c>
      <c r="BI162" s="274">
        <v>4.1051799999999999E-2</v>
      </c>
      <c r="BJ162" s="274">
        <v>3.2675200000000001E-2</v>
      </c>
      <c r="BK162" s="274">
        <v>2.2646300000000001E-2</v>
      </c>
      <c r="BL162" s="274">
        <v>2.6800299999999999E-2</v>
      </c>
      <c r="BM162" s="274">
        <v>1.1713599999999999E-2</v>
      </c>
      <c r="BN162" s="274">
        <v>5.6913499999999999E-2</v>
      </c>
      <c r="BO162" s="274">
        <v>5.8153200000000002E-2</v>
      </c>
      <c r="BP162" s="274">
        <v>4.4431900000000003E-2</v>
      </c>
      <c r="BQ162" s="274">
        <v>0.111082</v>
      </c>
      <c r="BR162" s="274">
        <v>3.0389300000000001E-2</v>
      </c>
      <c r="BS162" s="274">
        <v>1.44239E-2</v>
      </c>
      <c r="BT162" s="274">
        <v>2.0512499999999999E-2</v>
      </c>
      <c r="BU162" s="274">
        <v>3.7170500000000002E-2</v>
      </c>
      <c r="BV162" s="274">
        <v>1.908E-2</v>
      </c>
      <c r="BW162" s="274">
        <v>0.24516299999999999</v>
      </c>
      <c r="BX162" s="274">
        <v>1.6671800000000001E-2</v>
      </c>
      <c r="BY162" s="274">
        <v>1.49725E-2</v>
      </c>
      <c r="BZ162" s="274">
        <v>6.08029E-2</v>
      </c>
      <c r="CA162" s="274">
        <v>1.02507E-2</v>
      </c>
      <c r="CB162" s="274">
        <v>1.2696000000000001E-2</v>
      </c>
      <c r="CC162" s="274">
        <v>6.1249699999999997E-2</v>
      </c>
      <c r="CD162" s="274">
        <v>1.6898799999999999E-2</v>
      </c>
      <c r="CE162" s="274">
        <v>1.16639E-2</v>
      </c>
      <c r="CF162" s="274">
        <v>1.8682399999999998E-2</v>
      </c>
      <c r="CG162" s="274">
        <v>3.3760199999999997E-2</v>
      </c>
      <c r="CH162" s="274">
        <v>3.2337600000000001E-2</v>
      </c>
      <c r="CI162" s="274">
        <v>2.1068400000000001E-2</v>
      </c>
      <c r="CJ162" s="274">
        <v>1.6578300000000001E-2</v>
      </c>
      <c r="CK162" s="274">
        <v>2.3723899999999999E-2</v>
      </c>
      <c r="CL162" s="274">
        <v>0.28857100000000002</v>
      </c>
      <c r="CM162" s="274">
        <v>0.113444</v>
      </c>
      <c r="CN162" s="274">
        <v>9.8277799999999995E-3</v>
      </c>
      <c r="CO162" s="274">
        <v>0.74046100000000004</v>
      </c>
      <c r="CP162" s="274">
        <v>1.7917800000000001E-2</v>
      </c>
      <c r="CQ162" s="274">
        <v>0.71317900000000001</v>
      </c>
      <c r="CR162" s="274">
        <v>0.17762</v>
      </c>
      <c r="CS162" s="274">
        <v>0.77259299999999997</v>
      </c>
      <c r="CT162" s="274">
        <v>5.8446699999999997E-2</v>
      </c>
      <c r="CU162" s="274">
        <v>2.2085E-2</v>
      </c>
      <c r="CV162" s="274">
        <v>0.35766799999999999</v>
      </c>
      <c r="CW162" s="274">
        <v>0.53159199999999995</v>
      </c>
      <c r="CX162" s="274">
        <v>3.7285100000000002E-2</v>
      </c>
      <c r="CY162" s="274">
        <v>2.7997000000000001E-2</v>
      </c>
      <c r="CZ162" s="274">
        <v>2.5220800000000002E-2</v>
      </c>
      <c r="DA162" s="274">
        <v>3.20311E-2</v>
      </c>
      <c r="DB162" s="274">
        <v>0.38034600000000002</v>
      </c>
      <c r="DC162" s="274">
        <v>3.9623999999999999E-2</v>
      </c>
      <c r="DD162" s="274">
        <v>2.9554500000000001E-2</v>
      </c>
      <c r="DE162" s="274">
        <v>0.28434199999999998</v>
      </c>
      <c r="DF162" s="274">
        <v>0.32658500000000001</v>
      </c>
      <c r="DG162" s="274">
        <v>0.64439999999999997</v>
      </c>
      <c r="DH162" s="274">
        <v>0.69549399999999995</v>
      </c>
      <c r="DI162" s="274">
        <v>0.46702199999999999</v>
      </c>
      <c r="DJ162" s="274">
        <v>0.719638</v>
      </c>
    </row>
    <row r="163" spans="1:114">
      <c r="A163" s="26" t="s">
        <v>28</v>
      </c>
      <c r="B163" s="54" t="s">
        <v>151</v>
      </c>
      <c r="C163" s="54" t="s">
        <v>151</v>
      </c>
      <c r="D163" s="27" t="s">
        <v>28</v>
      </c>
      <c r="E163" s="12" t="s">
        <v>157</v>
      </c>
      <c r="F163" s="12" t="s">
        <v>157</v>
      </c>
      <c r="G163" s="262">
        <v>4</v>
      </c>
      <c r="H163" s="124">
        <v>55523219</v>
      </c>
      <c r="I163" s="124">
        <v>55525538</v>
      </c>
      <c r="J163" s="14" t="s">
        <v>1884</v>
      </c>
      <c r="K163" s="14" t="s">
        <v>2020</v>
      </c>
      <c r="L163" s="14" t="s">
        <v>157</v>
      </c>
      <c r="M163" s="14" t="s">
        <v>158</v>
      </c>
      <c r="N163" s="15" t="s">
        <v>2021</v>
      </c>
      <c r="O163" s="14" t="s">
        <v>157</v>
      </c>
      <c r="P163" s="14" t="s">
        <v>157</v>
      </c>
      <c r="Q163" s="14" t="s">
        <v>157</v>
      </c>
      <c r="R163" s="14" t="s">
        <v>160</v>
      </c>
      <c r="S163" s="16">
        <v>1</v>
      </c>
      <c r="T163" s="16">
        <v>398</v>
      </c>
      <c r="U163" s="16">
        <v>37</v>
      </c>
      <c r="V163" s="15" t="s">
        <v>2075</v>
      </c>
      <c r="W163" s="14" t="s">
        <v>268</v>
      </c>
      <c r="X163" s="14" t="s">
        <v>157</v>
      </c>
      <c r="Y163" s="114">
        <v>55523485</v>
      </c>
      <c r="Z163" s="114">
        <v>55523882</v>
      </c>
      <c r="AA163" s="114">
        <v>55523515</v>
      </c>
      <c r="AB163" s="114">
        <v>55523863</v>
      </c>
      <c r="AC163" s="16" t="s">
        <v>269</v>
      </c>
      <c r="AD163" s="16">
        <v>30</v>
      </c>
      <c r="AE163" s="17">
        <v>56.4</v>
      </c>
      <c r="AF163" s="61" t="s">
        <v>2076</v>
      </c>
      <c r="AG163" s="16" t="s">
        <v>2077</v>
      </c>
      <c r="AH163" s="16">
        <v>19</v>
      </c>
      <c r="AI163" s="17">
        <v>56.4</v>
      </c>
      <c r="AJ163" s="17" t="s">
        <v>2078</v>
      </c>
      <c r="AK163" s="17" t="s">
        <v>2079</v>
      </c>
      <c r="AL163" s="17" t="s">
        <v>2080</v>
      </c>
      <c r="AM163" s="17" t="s">
        <v>157</v>
      </c>
      <c r="AN163" s="17" t="s">
        <v>157</v>
      </c>
      <c r="AO163" s="16">
        <v>25</v>
      </c>
      <c r="AP163" s="16" t="s">
        <v>2081</v>
      </c>
      <c r="AQ163" s="16">
        <v>0</v>
      </c>
      <c r="AR163" s="16">
        <v>0</v>
      </c>
      <c r="AS163" s="92" t="s">
        <v>2082</v>
      </c>
      <c r="AT163" s="2"/>
      <c r="AU163" s="2"/>
      <c r="AV163" s="2"/>
      <c r="AW163"/>
      <c r="AX163"/>
      <c r="AY163" s="274">
        <v>0.22563900000000001</v>
      </c>
      <c r="AZ163" s="274">
        <v>0.34259400000000001</v>
      </c>
      <c r="BA163" s="274">
        <v>9.9684300000000003E-2</v>
      </c>
      <c r="BB163" s="274">
        <v>0.23869399999999999</v>
      </c>
      <c r="BC163" s="274">
        <v>0.123515</v>
      </c>
      <c r="BD163" s="274">
        <v>0.31569999999999998</v>
      </c>
      <c r="BE163" s="274">
        <v>0.19726299999999999</v>
      </c>
      <c r="BF163" s="274">
        <v>6.3012499999999999E-2</v>
      </c>
      <c r="BG163" s="274">
        <v>0.283107</v>
      </c>
      <c r="BH163" s="274">
        <v>9.0385699999999999E-2</v>
      </c>
      <c r="BI163" s="274">
        <v>0.207653</v>
      </c>
      <c r="BJ163" s="274">
        <v>0.13622000000000001</v>
      </c>
      <c r="BK163" s="274">
        <v>0.27867700000000001</v>
      </c>
      <c r="BL163" s="274">
        <v>0.40264899999999998</v>
      </c>
      <c r="BM163" s="274">
        <v>0.32441900000000001</v>
      </c>
      <c r="BN163" s="274">
        <v>0.129334</v>
      </c>
      <c r="BO163" s="274">
        <v>7.4491199999999994E-2</v>
      </c>
      <c r="BP163" s="274">
        <v>0.127502</v>
      </c>
      <c r="BQ163" s="274">
        <v>0.27457700000000002</v>
      </c>
      <c r="BR163" s="274">
        <v>4.6259799999999997E-2</v>
      </c>
      <c r="BS163" s="274">
        <v>0.22808</v>
      </c>
      <c r="BT163" s="274">
        <v>8.1666299999999997E-2</v>
      </c>
      <c r="BU163" s="274">
        <v>0.113612</v>
      </c>
      <c r="BV163" s="274">
        <v>0.28852</v>
      </c>
      <c r="BW163" s="274">
        <v>0.115274</v>
      </c>
      <c r="BX163" s="274">
        <v>0.32055899999999998</v>
      </c>
      <c r="BY163" s="274">
        <v>0.13593</v>
      </c>
      <c r="BZ163" s="274">
        <v>0.30495899999999998</v>
      </c>
      <c r="CA163" s="274">
        <v>0.27700599999999997</v>
      </c>
      <c r="CB163" s="274">
        <v>0.53405800000000003</v>
      </c>
      <c r="CC163" s="274">
        <v>0.42010700000000001</v>
      </c>
      <c r="CD163" s="274">
        <v>0.15931699999999999</v>
      </c>
      <c r="CE163" s="274">
        <v>3.4120299999999999E-2</v>
      </c>
      <c r="CF163" s="274">
        <v>3.4627499999999999E-2</v>
      </c>
      <c r="CG163" s="274">
        <v>4.8378699999999997E-2</v>
      </c>
      <c r="CH163" s="274">
        <v>4.2462399999999997E-2</v>
      </c>
      <c r="CI163" s="274">
        <v>0.16376499999999999</v>
      </c>
      <c r="CJ163" s="274">
        <v>8.5154999999999995E-2</v>
      </c>
      <c r="CK163" s="274">
        <v>0.300703</v>
      </c>
      <c r="CL163" s="274">
        <v>4.1013000000000001E-2</v>
      </c>
      <c r="CM163" s="274">
        <v>0.87947900000000001</v>
      </c>
      <c r="CN163" s="274">
        <v>0.12041399999999999</v>
      </c>
      <c r="CO163" s="274">
        <v>0.95524799999999999</v>
      </c>
      <c r="CP163" s="274">
        <v>0.36232199999999998</v>
      </c>
      <c r="CQ163" s="274">
        <v>0.92325800000000002</v>
      </c>
      <c r="CR163" s="274">
        <v>0.85848599999999997</v>
      </c>
      <c r="CS163" s="274">
        <v>0.87805599999999995</v>
      </c>
      <c r="CT163" s="274">
        <v>0.92425100000000004</v>
      </c>
      <c r="CU163" s="274">
        <v>8.7149299999999999E-2</v>
      </c>
      <c r="CV163" s="274">
        <v>0.54782500000000001</v>
      </c>
      <c r="CW163" s="274">
        <v>0.72409900000000005</v>
      </c>
      <c r="CX163" s="274">
        <v>0.12712399999999999</v>
      </c>
      <c r="CY163" s="274">
        <v>0.144121</v>
      </c>
      <c r="CZ163" s="274">
        <v>0.42714999999999997</v>
      </c>
      <c r="DA163" s="274">
        <v>0.13627300000000001</v>
      </c>
      <c r="DB163" s="274">
        <v>0.72317299999999995</v>
      </c>
      <c r="DC163" s="274">
        <v>0.10463</v>
      </c>
      <c r="DD163" s="274">
        <v>7.97263E-2</v>
      </c>
      <c r="DE163" s="274">
        <v>0.44300499999999998</v>
      </c>
      <c r="DF163" s="274">
        <v>0.52327800000000002</v>
      </c>
      <c r="DG163" s="274">
        <v>0.823384</v>
      </c>
      <c r="DH163" s="274">
        <v>0.76153599999999999</v>
      </c>
      <c r="DI163" s="274">
        <v>0.56043699999999996</v>
      </c>
      <c r="DJ163" s="274">
        <v>0.80871099999999996</v>
      </c>
    </row>
    <row r="164" spans="1:114">
      <c r="A164" s="18" t="s">
        <v>2052</v>
      </c>
      <c r="B164" s="54" t="s">
        <v>151</v>
      </c>
      <c r="C164" s="54" t="s">
        <v>151</v>
      </c>
      <c r="D164" s="19" t="s">
        <v>2053</v>
      </c>
      <c r="E164" s="58" t="s">
        <v>157</v>
      </c>
      <c r="F164" s="58" t="s">
        <v>157</v>
      </c>
      <c r="G164" s="263">
        <v>4</v>
      </c>
      <c r="H164" s="123">
        <v>55991747</v>
      </c>
      <c r="I164" s="123">
        <v>55992047</v>
      </c>
      <c r="J164" s="21" t="s">
        <v>264</v>
      </c>
      <c r="K164" s="21" t="s">
        <v>2054</v>
      </c>
      <c r="L164" s="22" t="s">
        <v>157</v>
      </c>
      <c r="M164" s="21" t="s">
        <v>158</v>
      </c>
      <c r="N164" s="21" t="s">
        <v>2055</v>
      </c>
      <c r="O164" s="22" t="s">
        <v>157</v>
      </c>
      <c r="P164" s="22" t="s">
        <v>157</v>
      </c>
      <c r="Q164" s="22" t="s">
        <v>157</v>
      </c>
      <c r="R164" s="22" t="s">
        <v>160</v>
      </c>
      <c r="S164" s="23">
        <v>1</v>
      </c>
      <c r="T164" s="23">
        <v>369</v>
      </c>
      <c r="U164" s="23">
        <v>40</v>
      </c>
      <c r="V164" s="21" t="s">
        <v>2056</v>
      </c>
      <c r="W164" s="22" t="s">
        <v>162</v>
      </c>
      <c r="X164" s="22" t="s">
        <v>157</v>
      </c>
      <c r="Y164" s="115">
        <v>55991641</v>
      </c>
      <c r="Z164" s="115">
        <v>55992009</v>
      </c>
      <c r="AA164" s="115">
        <v>55991747</v>
      </c>
      <c r="AB164" s="115">
        <v>55991979</v>
      </c>
      <c r="AC164" s="23" t="s">
        <v>269</v>
      </c>
      <c r="AD164" s="23">
        <v>23</v>
      </c>
      <c r="AE164" s="60">
        <v>56.6</v>
      </c>
      <c r="AF164" s="24" t="s">
        <v>2057</v>
      </c>
      <c r="AG164" s="24" t="s">
        <v>2058</v>
      </c>
      <c r="AH164" s="23">
        <v>30</v>
      </c>
      <c r="AI164" s="60">
        <v>56.3</v>
      </c>
      <c r="AJ164" s="25" t="s">
        <v>2059</v>
      </c>
      <c r="AK164" s="25" t="s">
        <v>2060</v>
      </c>
      <c r="AL164" s="25" t="s">
        <v>2061</v>
      </c>
      <c r="AM164" s="60" t="s">
        <v>157</v>
      </c>
      <c r="AN164" s="60" t="s">
        <v>157</v>
      </c>
      <c r="AO164" s="23">
        <v>18</v>
      </c>
      <c r="AP164" s="24" t="s">
        <v>2062</v>
      </c>
      <c r="AQ164" s="23">
        <v>0</v>
      </c>
      <c r="AR164" s="23">
        <v>0</v>
      </c>
      <c r="AS164" s="92" t="s">
        <v>2063</v>
      </c>
      <c r="AT164" s="2"/>
      <c r="AU164" s="2"/>
      <c r="AV164" s="2"/>
      <c r="AW164"/>
      <c r="AX164"/>
      <c r="AY164" s="274">
        <v>3.3037799999999999E-2</v>
      </c>
      <c r="AZ164" s="274">
        <v>0.127445</v>
      </c>
      <c r="BA164" s="274">
        <v>4.3845000000000002E-2</v>
      </c>
      <c r="BB164" s="274">
        <v>0.25653500000000001</v>
      </c>
      <c r="BC164" s="274">
        <v>8.4570800000000002E-2</v>
      </c>
      <c r="BD164" s="274">
        <v>6.3435900000000003E-2</v>
      </c>
      <c r="BE164" s="274">
        <v>3.11052E-2</v>
      </c>
      <c r="BF164" s="274">
        <v>2.3522100000000001E-2</v>
      </c>
      <c r="BG164" s="274">
        <v>4.7192699999999997E-2</v>
      </c>
      <c r="BH164" s="274">
        <v>2.38301E-2</v>
      </c>
      <c r="BI164" s="274">
        <v>4.3397199999999997E-2</v>
      </c>
      <c r="BJ164" s="274">
        <v>2.48963E-2</v>
      </c>
      <c r="BK164" s="274">
        <v>2.4853799999999999E-2</v>
      </c>
      <c r="BL164" s="274">
        <v>3.3246199999999997E-2</v>
      </c>
      <c r="BM164" s="274">
        <v>0.21709700000000001</v>
      </c>
      <c r="BN164" s="274">
        <v>2.0660000000000001E-2</v>
      </c>
      <c r="BO164" s="274">
        <v>9.0437199999999995E-2</v>
      </c>
      <c r="BP164" s="274">
        <v>4.3869499999999999E-2</v>
      </c>
      <c r="BQ164" s="274">
        <v>6.4855999999999997E-2</v>
      </c>
      <c r="BR164" s="274">
        <v>3.2568899999999998E-2</v>
      </c>
      <c r="BS164" s="274">
        <v>4.6857500000000003E-2</v>
      </c>
      <c r="BT164" s="274">
        <v>1.78724E-2</v>
      </c>
      <c r="BU164" s="274">
        <v>3.2937000000000001E-2</v>
      </c>
      <c r="BV164" s="274">
        <v>0.100049</v>
      </c>
      <c r="BW164" s="274">
        <v>2.3438000000000001E-2</v>
      </c>
      <c r="BX164" s="274">
        <v>3.1966599999999998E-2</v>
      </c>
      <c r="BY164" s="274">
        <v>7.4881100000000006E-2</v>
      </c>
      <c r="BZ164" s="274">
        <v>3.5381799999999998E-2</v>
      </c>
      <c r="CA164" s="274">
        <v>9.2349600000000004E-2</v>
      </c>
      <c r="CB164" s="274">
        <v>0.14333199999999999</v>
      </c>
      <c r="CC164" s="274">
        <v>0.30876599999999998</v>
      </c>
      <c r="CD164" s="274">
        <v>4.4215699999999997E-2</v>
      </c>
      <c r="CE164" s="274">
        <v>1.4174900000000001E-2</v>
      </c>
      <c r="CF164" s="274">
        <v>1.7832600000000001E-2</v>
      </c>
      <c r="CG164" s="274">
        <v>3.3887E-2</v>
      </c>
      <c r="CH164" s="274">
        <v>4.7851299999999999E-2</v>
      </c>
      <c r="CI164" s="274">
        <v>3.8704700000000002E-2</v>
      </c>
      <c r="CJ164" s="274">
        <v>5.2057199999999998E-2</v>
      </c>
      <c r="CK164" s="274">
        <v>8.2399299999999995E-2</v>
      </c>
      <c r="CL164" s="274">
        <v>1.1313E-2</v>
      </c>
      <c r="CM164" s="274">
        <v>0.23561000000000001</v>
      </c>
      <c r="CN164" s="274">
        <v>1.5562899999999999E-2</v>
      </c>
      <c r="CO164" s="274">
        <v>2.76992E-2</v>
      </c>
      <c r="CP164" s="274">
        <v>2.0610900000000001E-2</v>
      </c>
      <c r="CQ164" s="274">
        <v>3.6020200000000002E-2</v>
      </c>
      <c r="CR164" s="274">
        <v>0.28883999999999999</v>
      </c>
      <c r="CS164" s="274">
        <v>3.3211499999999998E-2</v>
      </c>
      <c r="CT164" s="274">
        <v>1.9432399999999999E-2</v>
      </c>
      <c r="CU164" s="274">
        <v>3.39647E-2</v>
      </c>
      <c r="CV164" s="274">
        <v>7.5681600000000002E-2</v>
      </c>
      <c r="CW164" s="274">
        <v>4.5615700000000002E-2</v>
      </c>
      <c r="CX164" s="274">
        <v>0.187557</v>
      </c>
      <c r="CY164" s="274">
        <v>6.7161299999999993E-2</v>
      </c>
      <c r="CZ164" s="274">
        <v>0.18931700000000001</v>
      </c>
      <c r="DA164" s="274">
        <v>1.39413E-2</v>
      </c>
      <c r="DB164" s="274">
        <v>2.9288999999999999E-2</v>
      </c>
      <c r="DC164" s="274">
        <v>4.3894200000000001E-2</v>
      </c>
      <c r="DD164" s="274">
        <v>3.3256899999999999E-2</v>
      </c>
      <c r="DE164" s="274">
        <v>2.6756800000000001E-2</v>
      </c>
      <c r="DF164" s="274">
        <v>3.00682E-2</v>
      </c>
      <c r="DG164" s="274">
        <v>1.4763E-2</v>
      </c>
      <c r="DH164" s="274">
        <v>1.8927200000000002E-2</v>
      </c>
      <c r="DI164" s="274">
        <v>4.5051300000000002E-2</v>
      </c>
      <c r="DJ164" s="274">
        <v>3.3245400000000001E-2</v>
      </c>
    </row>
    <row r="165" spans="1:114" s="2" customFormat="1">
      <c r="A165" s="48" t="s">
        <v>1312</v>
      </c>
      <c r="B165" s="54" t="s">
        <v>151</v>
      </c>
      <c r="C165" s="54" t="s">
        <v>377</v>
      </c>
      <c r="D165" s="11" t="s">
        <v>1312</v>
      </c>
      <c r="E165" s="12" t="s">
        <v>1313</v>
      </c>
      <c r="F165" s="12" t="s">
        <v>1314</v>
      </c>
      <c r="G165" s="262">
        <v>4</v>
      </c>
      <c r="H165" s="124">
        <v>66535460</v>
      </c>
      <c r="I165" s="124">
        <v>66536460</v>
      </c>
      <c r="J165" s="14" t="s">
        <v>155</v>
      </c>
      <c r="K165" s="14" t="s">
        <v>1315</v>
      </c>
      <c r="L165" s="14" t="s">
        <v>157</v>
      </c>
      <c r="M165" s="14" t="s">
        <v>158</v>
      </c>
      <c r="N165" s="15" t="s">
        <v>1316</v>
      </c>
      <c r="O165" s="14" t="s">
        <v>157</v>
      </c>
      <c r="P165" s="14" t="s">
        <v>157</v>
      </c>
      <c r="Q165" s="14" t="s">
        <v>157</v>
      </c>
      <c r="R165" s="14" t="s">
        <v>160</v>
      </c>
      <c r="S165" s="16">
        <v>1</v>
      </c>
      <c r="T165" s="16">
        <v>437</v>
      </c>
      <c r="U165" s="16">
        <v>37</v>
      </c>
      <c r="V165" s="15" t="s">
        <v>1317</v>
      </c>
      <c r="W165" s="14" t="s">
        <v>162</v>
      </c>
      <c r="X165" s="14" t="s">
        <v>157</v>
      </c>
      <c r="Y165" s="114">
        <v>66535386</v>
      </c>
      <c r="Z165" s="114">
        <v>66535822</v>
      </c>
      <c r="AA165" s="114">
        <v>66535460</v>
      </c>
      <c r="AB165" s="114">
        <v>66535759</v>
      </c>
      <c r="AC165" s="16" t="s">
        <v>269</v>
      </c>
      <c r="AD165" s="16">
        <v>16</v>
      </c>
      <c r="AE165" s="17">
        <v>58.8</v>
      </c>
      <c r="AF165" s="61" t="s">
        <v>1318</v>
      </c>
      <c r="AG165" s="16" t="s">
        <v>1319</v>
      </c>
      <c r="AH165" s="16">
        <v>21</v>
      </c>
      <c r="AI165" s="17">
        <v>57</v>
      </c>
      <c r="AJ165" s="17" t="s">
        <v>1320</v>
      </c>
      <c r="AK165" s="17" t="s">
        <v>1321</v>
      </c>
      <c r="AL165" s="17" t="s">
        <v>1322</v>
      </c>
      <c r="AM165" s="17" t="s">
        <v>157</v>
      </c>
      <c r="AN165" s="17" t="s">
        <v>157</v>
      </c>
      <c r="AO165" s="16">
        <v>20</v>
      </c>
      <c r="AP165" s="16" t="s">
        <v>1323</v>
      </c>
      <c r="AQ165" s="16">
        <v>0</v>
      </c>
      <c r="AR165" s="16">
        <v>0</v>
      </c>
      <c r="AS165" s="92" t="s">
        <v>1324</v>
      </c>
      <c r="AT165" s="79"/>
      <c r="AU165" s="79"/>
      <c r="AV165" s="79"/>
      <c r="AW165"/>
      <c r="AX165"/>
      <c r="AY165" s="274">
        <v>8.5087800000000005E-2</v>
      </c>
      <c r="AZ165" s="274">
        <v>0.30646800000000002</v>
      </c>
      <c r="BA165" s="274">
        <v>0.17010700000000001</v>
      </c>
      <c r="BB165" s="274">
        <v>0.20272799999999999</v>
      </c>
      <c r="BC165" s="274">
        <v>0.31848700000000002</v>
      </c>
      <c r="BD165" s="274">
        <v>0.21846699999999999</v>
      </c>
      <c r="BE165" s="274">
        <v>0.14968500000000001</v>
      </c>
      <c r="BF165" s="274">
        <v>7.6640399999999997E-2</v>
      </c>
      <c r="BG165" s="274">
        <v>0.201547</v>
      </c>
      <c r="BH165" s="274">
        <v>3.6816599999999998E-2</v>
      </c>
      <c r="BI165" s="274">
        <v>0.25318600000000002</v>
      </c>
      <c r="BJ165" s="274">
        <v>5.9933899999999998E-2</v>
      </c>
      <c r="BK165" s="274">
        <v>0.132465</v>
      </c>
      <c r="BL165" s="274">
        <v>0.45152199999999998</v>
      </c>
      <c r="BM165" s="274">
        <v>0.29600100000000001</v>
      </c>
      <c r="BN165" s="274">
        <v>9.3187000000000006E-2</v>
      </c>
      <c r="BO165" s="274">
        <v>8.7253300000000006E-2</v>
      </c>
      <c r="BP165" s="274">
        <v>7.1518499999999999E-2</v>
      </c>
      <c r="BQ165" s="274">
        <v>0.24820300000000001</v>
      </c>
      <c r="BR165" s="274">
        <v>6.9088899999999995E-2</v>
      </c>
      <c r="BS165" s="274">
        <v>0.36155999999999999</v>
      </c>
      <c r="BT165" s="274">
        <v>7.5459999999999999E-2</v>
      </c>
      <c r="BU165" s="274">
        <v>5.1074599999999998E-2</v>
      </c>
      <c r="BV165" s="274">
        <v>0.28278300000000001</v>
      </c>
      <c r="BW165" s="274">
        <v>4.8899900000000003E-2</v>
      </c>
      <c r="BX165" s="274">
        <v>0.343171</v>
      </c>
      <c r="BY165" s="274">
        <v>0.108845</v>
      </c>
      <c r="BZ165" s="274">
        <v>0.18954299999999999</v>
      </c>
      <c r="CA165" s="274">
        <v>0.324069</v>
      </c>
      <c r="CB165" s="274">
        <v>0.33820800000000001</v>
      </c>
      <c r="CC165" s="274">
        <v>0.62368699999999999</v>
      </c>
      <c r="CD165" s="274">
        <v>0.212253</v>
      </c>
      <c r="CE165" s="274">
        <v>4.0867399999999998E-2</v>
      </c>
      <c r="CF165" s="274">
        <v>3.3697100000000001E-2</v>
      </c>
      <c r="CG165" s="274">
        <v>4.4690100000000003E-2</v>
      </c>
      <c r="CH165" s="274">
        <v>8.4299100000000002E-2</v>
      </c>
      <c r="CI165" s="274">
        <v>0.135488</v>
      </c>
      <c r="CJ165" s="274">
        <v>4.2677100000000003E-2</v>
      </c>
      <c r="CK165" s="274">
        <v>0.38297799999999999</v>
      </c>
      <c r="CL165" s="274">
        <v>0.363097</v>
      </c>
      <c r="CM165" s="274">
        <v>0.46638000000000002</v>
      </c>
      <c r="CN165" s="274">
        <v>1.9878699999999999E-2</v>
      </c>
      <c r="CO165" s="274">
        <v>0.60173299999999996</v>
      </c>
      <c r="CP165" s="274">
        <v>3.4407100000000003E-2</v>
      </c>
      <c r="CQ165" s="274">
        <v>0.81596800000000003</v>
      </c>
      <c r="CR165" s="274">
        <v>0.69980200000000004</v>
      </c>
      <c r="CS165" s="274">
        <v>0.41676099999999999</v>
      </c>
      <c r="CT165" s="274">
        <v>0.74011499999999997</v>
      </c>
      <c r="CU165" s="274">
        <v>0.115054</v>
      </c>
      <c r="CV165" s="274">
        <v>0.20096</v>
      </c>
      <c r="CW165" s="274">
        <v>0.25839699999999999</v>
      </c>
      <c r="CX165" s="274">
        <v>0.148586</v>
      </c>
      <c r="CY165" s="274">
        <v>0.115674</v>
      </c>
      <c r="CZ165" s="274">
        <v>4.0813500000000003E-2</v>
      </c>
      <c r="DA165" s="274">
        <v>4.3828300000000001E-2</v>
      </c>
      <c r="DB165" s="274">
        <v>0.215388</v>
      </c>
      <c r="DC165" s="274">
        <v>4.1894399999999998E-2</v>
      </c>
      <c r="DD165" s="274">
        <v>5.26458E-2</v>
      </c>
      <c r="DE165" s="274">
        <v>0.45611400000000002</v>
      </c>
      <c r="DF165" s="274">
        <v>0.60713099999999998</v>
      </c>
      <c r="DG165" s="274">
        <v>0.72713799999999995</v>
      </c>
      <c r="DH165" s="274">
        <v>0.75294000000000005</v>
      </c>
      <c r="DI165" s="274">
        <v>0.532219</v>
      </c>
      <c r="DJ165" s="274">
        <v>0.770204</v>
      </c>
    </row>
    <row r="166" spans="1:114" s="2" customFormat="1">
      <c r="A166" s="26" t="s">
        <v>216</v>
      </c>
      <c r="B166" s="54" t="s">
        <v>151</v>
      </c>
      <c r="C166" s="54" t="s">
        <v>10837</v>
      </c>
      <c r="D166" s="27" t="s">
        <v>216</v>
      </c>
      <c r="E166" s="12" t="s">
        <v>157</v>
      </c>
      <c r="F166" s="12" t="s">
        <v>157</v>
      </c>
      <c r="G166" s="262">
        <v>4</v>
      </c>
      <c r="H166" s="124">
        <v>71858991</v>
      </c>
      <c r="I166" s="124">
        <v>71860033</v>
      </c>
      <c r="J166" s="14" t="s">
        <v>378</v>
      </c>
      <c r="K166" s="14" t="s">
        <v>1203</v>
      </c>
      <c r="L166" s="14" t="s">
        <v>157</v>
      </c>
      <c r="M166" s="14" t="s">
        <v>158</v>
      </c>
      <c r="N166" s="15" t="s">
        <v>1204</v>
      </c>
      <c r="O166" s="14" t="s">
        <v>157</v>
      </c>
      <c r="P166" s="14" t="s">
        <v>157</v>
      </c>
      <c r="Q166" s="14" t="s">
        <v>157</v>
      </c>
      <c r="R166" s="14" t="s">
        <v>160</v>
      </c>
      <c r="S166" s="16">
        <v>1</v>
      </c>
      <c r="T166" s="16">
        <v>424</v>
      </c>
      <c r="U166" s="16">
        <v>45</v>
      </c>
      <c r="V166" s="15" t="s">
        <v>1205</v>
      </c>
      <c r="W166" s="14" t="s">
        <v>268</v>
      </c>
      <c r="X166" s="14" t="s">
        <v>157</v>
      </c>
      <c r="Y166" s="114">
        <v>71859197</v>
      </c>
      <c r="Z166" s="114">
        <v>71859620</v>
      </c>
      <c r="AA166" s="114">
        <v>71859216</v>
      </c>
      <c r="AB166" s="114">
        <v>71859593</v>
      </c>
      <c r="AC166" s="16" t="s">
        <v>269</v>
      </c>
      <c r="AD166" s="16">
        <v>19</v>
      </c>
      <c r="AE166" s="17">
        <v>57.8</v>
      </c>
      <c r="AF166" s="61" t="s">
        <v>1206</v>
      </c>
      <c r="AG166" s="16" t="s">
        <v>1207</v>
      </c>
      <c r="AH166" s="16">
        <v>27</v>
      </c>
      <c r="AI166" s="17">
        <v>56.5</v>
      </c>
      <c r="AJ166" s="17" t="s">
        <v>1208</v>
      </c>
      <c r="AK166" s="17" t="s">
        <v>1209</v>
      </c>
      <c r="AL166" s="17" t="s">
        <v>1210</v>
      </c>
      <c r="AM166" s="17" t="s">
        <v>157</v>
      </c>
      <c r="AN166" s="17" t="s">
        <v>157</v>
      </c>
      <c r="AO166" s="16">
        <v>46</v>
      </c>
      <c r="AP166" s="16" t="s">
        <v>1211</v>
      </c>
      <c r="AQ166" s="16">
        <v>0</v>
      </c>
      <c r="AR166" s="16">
        <v>1</v>
      </c>
      <c r="AS166" s="92" t="s">
        <v>1212</v>
      </c>
      <c r="AW166"/>
      <c r="AX166"/>
      <c r="AY166" s="274">
        <v>3.1506899999999997E-2</v>
      </c>
      <c r="AZ166" s="274">
        <v>3.4580300000000001E-2</v>
      </c>
      <c r="BA166" s="274">
        <v>4.5987199999999999E-2</v>
      </c>
      <c r="BB166" s="274">
        <v>3.8868300000000001E-2</v>
      </c>
      <c r="BC166" s="274">
        <v>3.7617299999999999E-2</v>
      </c>
      <c r="BD166" s="274">
        <v>2.47443E-2</v>
      </c>
      <c r="BE166" s="274">
        <v>2.91049E-2</v>
      </c>
      <c r="BF166" s="274">
        <v>3.7783400000000002E-2</v>
      </c>
      <c r="BG166" s="274">
        <v>4.8481400000000001E-2</v>
      </c>
      <c r="BH166" s="274">
        <v>3.4005800000000003E-2</v>
      </c>
      <c r="BI166" s="274">
        <v>3.9368800000000002E-2</v>
      </c>
      <c r="BJ166" s="274">
        <v>4.0045699999999997E-2</v>
      </c>
      <c r="BK166" s="274">
        <v>2.95669E-2</v>
      </c>
      <c r="BL166" s="274">
        <v>3.3541599999999998E-2</v>
      </c>
      <c r="BM166" s="274">
        <v>2.5029099999999999E-2</v>
      </c>
      <c r="BN166" s="274">
        <v>3.05192E-2</v>
      </c>
      <c r="BO166" s="274">
        <v>6.1545900000000001E-2</v>
      </c>
      <c r="BP166" s="274">
        <v>2.67411E-2</v>
      </c>
      <c r="BQ166" s="274">
        <v>3.1381699999999998E-2</v>
      </c>
      <c r="BR166" s="274">
        <v>3.4678100000000003E-2</v>
      </c>
      <c r="BS166" s="274">
        <v>2.8546800000000001E-2</v>
      </c>
      <c r="BT166" s="274">
        <v>2.5891299999999999E-2</v>
      </c>
      <c r="BU166" s="274">
        <v>4.6088799999999999E-2</v>
      </c>
      <c r="BV166" s="274">
        <v>3.2519800000000001E-2</v>
      </c>
      <c r="BW166" s="274">
        <v>3.0717600000000001E-2</v>
      </c>
      <c r="BX166" s="274">
        <v>2.8110799999999998E-2</v>
      </c>
      <c r="BY166" s="274">
        <v>3.1549000000000001E-2</v>
      </c>
      <c r="BZ166" s="274">
        <v>2.55319E-2</v>
      </c>
      <c r="CA166" s="274">
        <v>2.9028999999999999E-2</v>
      </c>
      <c r="CB166" s="274">
        <v>3.7478200000000003E-2</v>
      </c>
      <c r="CC166" s="274">
        <v>2.7363599999999998E-2</v>
      </c>
      <c r="CD166" s="274">
        <v>2.6196899999999999E-2</v>
      </c>
      <c r="CE166" s="274">
        <v>2.8848700000000001E-2</v>
      </c>
      <c r="CF166" s="274">
        <v>2.7463600000000001E-2</v>
      </c>
      <c r="CG166" s="274">
        <v>4.23288E-2</v>
      </c>
      <c r="CH166" s="274">
        <v>4.6649299999999998E-2</v>
      </c>
      <c r="CI166" s="274">
        <v>3.5320600000000001E-2</v>
      </c>
      <c r="CJ166" s="274">
        <v>3.1563800000000003E-2</v>
      </c>
      <c r="CK166" s="274">
        <v>2.9160700000000001E-2</v>
      </c>
      <c r="CL166" s="274">
        <v>2.5899100000000001E-2</v>
      </c>
      <c r="CM166" s="274">
        <v>4.0571999999999997E-2</v>
      </c>
      <c r="CN166" s="274">
        <v>2.9163700000000001E-2</v>
      </c>
      <c r="CO166" s="274">
        <v>3.8500100000000002E-2</v>
      </c>
      <c r="CP166" s="274">
        <v>3.19037E-2</v>
      </c>
      <c r="CQ166" s="274">
        <v>2.6151199999999999E-2</v>
      </c>
      <c r="CR166" s="274">
        <v>3.7190899999999999E-2</v>
      </c>
      <c r="CS166" s="274">
        <v>2.7631099999999999E-2</v>
      </c>
      <c r="CT166" s="274">
        <v>4.4589499999999997E-2</v>
      </c>
      <c r="CU166" s="274">
        <v>2.8372100000000001E-2</v>
      </c>
      <c r="CV166" s="274">
        <v>5.0925900000000003E-2</v>
      </c>
      <c r="CW166" s="274">
        <v>5.69647E-2</v>
      </c>
      <c r="CX166" s="274">
        <v>4.4336100000000003E-2</v>
      </c>
      <c r="CY166" s="274">
        <v>3.9919400000000001E-2</v>
      </c>
      <c r="CZ166" s="274">
        <v>4.2200099999999997E-2</v>
      </c>
      <c r="DA166" s="274">
        <v>3.6858299999999997E-2</v>
      </c>
      <c r="DB166" s="274">
        <v>3.7765100000000003E-2</v>
      </c>
      <c r="DC166" s="274">
        <v>5.5455200000000003E-2</v>
      </c>
      <c r="DD166" s="274">
        <v>4.0002900000000001E-2</v>
      </c>
      <c r="DE166" s="274">
        <v>2.3357599999999999E-2</v>
      </c>
      <c r="DF166" s="274">
        <v>2.6333599999999999E-2</v>
      </c>
      <c r="DG166" s="274">
        <v>5.7489499999999999E-2</v>
      </c>
      <c r="DH166" s="274">
        <v>3.2516900000000001E-2</v>
      </c>
      <c r="DI166" s="274">
        <v>2.4319299999999999E-2</v>
      </c>
      <c r="DJ166" s="274">
        <v>2.8240500000000002E-2</v>
      </c>
    </row>
    <row r="167" spans="1:114">
      <c r="A167" s="9" t="s">
        <v>344</v>
      </c>
      <c r="B167" s="55" t="s">
        <v>151</v>
      </c>
      <c r="C167" s="55" t="s">
        <v>377</v>
      </c>
      <c r="D167" s="11"/>
      <c r="E167" s="12" t="s">
        <v>157</v>
      </c>
      <c r="F167" s="12" t="s">
        <v>157</v>
      </c>
      <c r="G167" s="262">
        <v>4</v>
      </c>
      <c r="H167" s="124">
        <v>89079906</v>
      </c>
      <c r="I167" s="124">
        <v>89080207</v>
      </c>
      <c r="J167" s="14" t="s">
        <v>346</v>
      </c>
      <c r="K167" s="14" t="s">
        <v>347</v>
      </c>
      <c r="L167" s="14" t="s">
        <v>157</v>
      </c>
      <c r="M167" s="14" t="s">
        <v>158</v>
      </c>
      <c r="N167" s="15" t="s">
        <v>348</v>
      </c>
      <c r="O167" s="14" t="s">
        <v>157</v>
      </c>
      <c r="P167" s="14" t="s">
        <v>157</v>
      </c>
      <c r="Q167" s="14" t="s">
        <v>157</v>
      </c>
      <c r="R167" s="14" t="s">
        <v>160</v>
      </c>
      <c r="S167" s="16">
        <v>1</v>
      </c>
      <c r="T167" s="16">
        <v>396</v>
      </c>
      <c r="U167" s="16">
        <v>49</v>
      </c>
      <c r="V167" s="15" t="s">
        <v>349</v>
      </c>
      <c r="W167" s="14" t="s">
        <v>162</v>
      </c>
      <c r="X167" s="14" t="s">
        <v>157</v>
      </c>
      <c r="Y167" s="114">
        <v>89079861</v>
      </c>
      <c r="Z167" s="114">
        <v>89080256</v>
      </c>
      <c r="AA167" s="114">
        <v>89079906</v>
      </c>
      <c r="AB167" s="114">
        <v>89080207</v>
      </c>
      <c r="AC167" s="16" t="s">
        <v>163</v>
      </c>
      <c r="AD167" s="16">
        <v>17</v>
      </c>
      <c r="AE167" s="17">
        <v>58.2</v>
      </c>
      <c r="AF167" s="61" t="s">
        <v>350</v>
      </c>
      <c r="AG167" s="16" t="s">
        <v>351</v>
      </c>
      <c r="AH167" s="16">
        <v>24</v>
      </c>
      <c r="AI167" s="17">
        <v>57.1</v>
      </c>
      <c r="AJ167" s="17" t="s">
        <v>352</v>
      </c>
      <c r="AK167" s="17" t="s">
        <v>353</v>
      </c>
      <c r="AL167" s="17" t="s">
        <v>354</v>
      </c>
      <c r="AM167" s="17" t="s">
        <v>157</v>
      </c>
      <c r="AN167" s="17" t="s">
        <v>157</v>
      </c>
      <c r="AO167" s="16">
        <v>37</v>
      </c>
      <c r="AP167" s="16" t="s">
        <v>259</v>
      </c>
      <c r="AQ167" s="16">
        <v>0</v>
      </c>
      <c r="AR167" s="16">
        <v>0</v>
      </c>
      <c r="AS167" s="92" t="s">
        <v>260</v>
      </c>
      <c r="AT167" s="79"/>
      <c r="AU167" s="79"/>
      <c r="AV167" s="79"/>
      <c r="AW167"/>
      <c r="AX167"/>
      <c r="AY167" s="274">
        <v>1.1270000000000001E-2</v>
      </c>
      <c r="AZ167" s="274">
        <v>5.6274499999999998E-2</v>
      </c>
      <c r="BA167" s="274">
        <v>3.0803899999999999E-2</v>
      </c>
      <c r="BB167" s="274">
        <v>3.1758099999999997E-2</v>
      </c>
      <c r="BC167" s="274">
        <v>2.8795899999999999E-2</v>
      </c>
      <c r="BD167" s="274">
        <v>5.6695199999999999E-3</v>
      </c>
      <c r="BE167" s="274">
        <v>9.4600699999999992E-3</v>
      </c>
      <c r="BF167" s="274">
        <v>2.2834199999999999E-2</v>
      </c>
      <c r="BG167" s="274">
        <v>0.220524</v>
      </c>
      <c r="BH167" s="274">
        <v>1.28728E-2</v>
      </c>
      <c r="BI167" s="274">
        <v>2.24969E-2</v>
      </c>
      <c r="BJ167" s="274">
        <v>1.55853E-2</v>
      </c>
      <c r="BK167" s="274">
        <v>1.16478E-2</v>
      </c>
      <c r="BL167" s="274">
        <v>2.0513699999999999E-2</v>
      </c>
      <c r="BM167" s="274">
        <v>2.1966300000000001E-2</v>
      </c>
      <c r="BN167" s="274">
        <v>1.4499099999999999E-2</v>
      </c>
      <c r="BO167" s="274">
        <v>4.3286999999999999E-2</v>
      </c>
      <c r="BP167" s="274">
        <v>1.40921E-2</v>
      </c>
      <c r="BQ167" s="274">
        <v>1.6287300000000001E-2</v>
      </c>
      <c r="BR167" s="274">
        <v>1.1892700000000001E-2</v>
      </c>
      <c r="BS167" s="274">
        <v>0.13467299999999999</v>
      </c>
      <c r="BT167" s="274">
        <v>1.8063300000000001E-2</v>
      </c>
      <c r="BU167" s="274">
        <v>2.78978E-2</v>
      </c>
      <c r="BV167" s="274">
        <v>9.4568799999999995E-2</v>
      </c>
      <c r="BW167" s="274">
        <v>1.53521E-2</v>
      </c>
      <c r="BX167" s="274">
        <v>1.8422299999999999E-2</v>
      </c>
      <c r="BY167" s="274">
        <v>1.8945400000000001E-2</v>
      </c>
      <c r="BZ167" s="274">
        <v>8.2507200000000003E-2</v>
      </c>
      <c r="CA167" s="274">
        <v>0.25390800000000002</v>
      </c>
      <c r="CB167" s="274">
        <v>3.2859800000000002E-2</v>
      </c>
      <c r="CC167" s="274">
        <v>0.33870400000000001</v>
      </c>
      <c r="CD167" s="274">
        <v>3.6388799999999999E-2</v>
      </c>
      <c r="CE167" s="274">
        <v>5.2035700000000002E-3</v>
      </c>
      <c r="CF167" s="274">
        <v>7.8066400000000001E-3</v>
      </c>
      <c r="CG167" s="274">
        <v>2.6333100000000002E-2</v>
      </c>
      <c r="CH167" s="274">
        <v>2.8850500000000001E-2</v>
      </c>
      <c r="CI167" s="274">
        <v>1.6975500000000001E-2</v>
      </c>
      <c r="CJ167" s="274">
        <v>1.8336999999999999E-2</v>
      </c>
      <c r="CK167" s="274">
        <v>1.46222E-2</v>
      </c>
      <c r="CL167" s="274">
        <v>1.0850800000000001E-2</v>
      </c>
      <c r="CM167" s="274">
        <v>4.82485E-2</v>
      </c>
      <c r="CN167" s="274">
        <v>1.226E-2</v>
      </c>
      <c r="CO167" s="274">
        <v>3.7150799999999998E-2</v>
      </c>
      <c r="CP167" s="274">
        <v>1.07834E-2</v>
      </c>
      <c r="CQ167" s="274">
        <v>8.4772300000000005E-3</v>
      </c>
      <c r="CR167" s="274">
        <v>4.2313900000000002E-2</v>
      </c>
      <c r="CS167" s="274">
        <v>9.2595200000000003E-3</v>
      </c>
      <c r="CT167" s="274">
        <v>2.0386899999999999E-2</v>
      </c>
      <c r="CU167" s="274">
        <v>1.6961899999999999E-2</v>
      </c>
      <c r="CV167" s="274">
        <v>2.6946299999999999E-2</v>
      </c>
      <c r="CW167" s="274">
        <v>3.7277499999999998E-2</v>
      </c>
      <c r="CX167" s="274">
        <v>3.7768500000000003E-2</v>
      </c>
      <c r="CY167" s="274">
        <v>2.6132900000000001E-2</v>
      </c>
      <c r="CZ167" s="274">
        <v>2.17556E-2</v>
      </c>
      <c r="DA167" s="274">
        <v>2.5170399999999999E-2</v>
      </c>
      <c r="DB167" s="274">
        <v>3.7196800000000002E-2</v>
      </c>
      <c r="DC167" s="274">
        <v>3.5351500000000001E-2</v>
      </c>
      <c r="DD167" s="274">
        <v>2.1471400000000002E-2</v>
      </c>
      <c r="DE167" s="274">
        <v>9.7959999999999992E-3</v>
      </c>
      <c r="DF167" s="274">
        <v>1.04695E-2</v>
      </c>
      <c r="DG167" s="274">
        <v>2.29058E-2</v>
      </c>
      <c r="DH167" s="274">
        <v>8.1581899999999992E-3</v>
      </c>
      <c r="DI167" s="274">
        <v>8.5085000000000004E-3</v>
      </c>
      <c r="DJ167" s="274">
        <v>1.2862200000000001E-2</v>
      </c>
    </row>
    <row r="168" spans="1:114">
      <c r="A168" s="38" t="s">
        <v>6216</v>
      </c>
      <c r="B168" s="54" t="s">
        <v>11333</v>
      </c>
      <c r="C168" s="54" t="s">
        <v>151</v>
      </c>
      <c r="D168" s="19" t="s">
        <v>3432</v>
      </c>
      <c r="E168" s="58" t="s">
        <v>157</v>
      </c>
      <c r="F168" s="58" t="s">
        <v>157</v>
      </c>
      <c r="G168" s="263">
        <v>4</v>
      </c>
      <c r="H168" s="123">
        <v>115519511</v>
      </c>
      <c r="I168" s="123">
        <v>115519711</v>
      </c>
      <c r="J168" s="21" t="s">
        <v>264</v>
      </c>
      <c r="K168" s="21" t="s">
        <v>3433</v>
      </c>
      <c r="L168" s="22" t="s">
        <v>157</v>
      </c>
      <c r="M168" s="21" t="s">
        <v>158</v>
      </c>
      <c r="N168" s="21" t="s">
        <v>3434</v>
      </c>
      <c r="O168" s="22" t="s">
        <v>157</v>
      </c>
      <c r="P168" s="22" t="s">
        <v>157</v>
      </c>
      <c r="Q168" s="22" t="s">
        <v>157</v>
      </c>
      <c r="R168" s="22" t="s">
        <v>160</v>
      </c>
      <c r="S168" s="23">
        <v>1</v>
      </c>
      <c r="T168" s="23">
        <v>118</v>
      </c>
      <c r="U168" s="23">
        <v>50</v>
      </c>
      <c r="V168" s="21" t="s">
        <v>3435</v>
      </c>
      <c r="W168" s="22" t="s">
        <v>268</v>
      </c>
      <c r="X168" s="22" t="s">
        <v>157</v>
      </c>
      <c r="Y168" s="115">
        <v>115519598</v>
      </c>
      <c r="Z168" s="115">
        <v>115519715</v>
      </c>
      <c r="AA168" s="115">
        <v>115519618</v>
      </c>
      <c r="AB168" s="115">
        <v>115519695</v>
      </c>
      <c r="AC168" s="23" t="s">
        <v>163</v>
      </c>
      <c r="AD168" s="23">
        <v>20</v>
      </c>
      <c r="AE168" s="60">
        <v>56</v>
      </c>
      <c r="AF168" s="24" t="s">
        <v>3436</v>
      </c>
      <c r="AG168" s="24" t="s">
        <v>3437</v>
      </c>
      <c r="AH168" s="23">
        <v>20</v>
      </c>
      <c r="AI168" s="60">
        <v>57.3</v>
      </c>
      <c r="AJ168" s="25" t="s">
        <v>3545</v>
      </c>
      <c r="AK168" s="25" t="s">
        <v>3546</v>
      </c>
      <c r="AL168" s="25" t="s">
        <v>3438</v>
      </c>
      <c r="AM168" s="60" t="s">
        <v>157</v>
      </c>
      <c r="AN168" s="60" t="s">
        <v>157</v>
      </c>
      <c r="AO168" s="23">
        <v>12</v>
      </c>
      <c r="AP168" s="24" t="s">
        <v>3439</v>
      </c>
      <c r="AQ168" s="23">
        <v>0</v>
      </c>
      <c r="AR168" s="23">
        <v>0</v>
      </c>
      <c r="AS168" s="2" t="s">
        <v>3440</v>
      </c>
      <c r="AW168" s="54" t="s">
        <v>151</v>
      </c>
      <c r="AX168" s="54" t="s">
        <v>151</v>
      </c>
      <c r="AY168" s="274">
        <v>2.5906200000000001E-2</v>
      </c>
      <c r="AZ168" s="274">
        <v>1.8982800000000001E-2</v>
      </c>
      <c r="BA168" s="274">
        <v>0.12704699999999999</v>
      </c>
      <c r="BB168" s="274">
        <v>0.101436</v>
      </c>
      <c r="BC168" s="274">
        <v>4.8212499999999998E-2</v>
      </c>
      <c r="BD168" s="274">
        <v>4.1463300000000002E-2</v>
      </c>
      <c r="BE168" s="274">
        <v>3.6006900000000001E-2</v>
      </c>
      <c r="BF168" s="274">
        <v>7.5105099999999994E-2</v>
      </c>
      <c r="BG168" s="274">
        <v>0.31295699999999999</v>
      </c>
      <c r="BH168" s="274">
        <v>3.13634E-2</v>
      </c>
      <c r="BI168" s="274">
        <v>7.7608700000000003E-2</v>
      </c>
      <c r="BJ168" s="274">
        <v>4.0487500000000003E-2</v>
      </c>
      <c r="BK168" s="274">
        <v>7.8916899999999998E-2</v>
      </c>
      <c r="BL168" s="274">
        <v>3.1814099999999998E-2</v>
      </c>
      <c r="BM168" s="274">
        <v>4.98351E-2</v>
      </c>
      <c r="BN168" s="274">
        <v>0.16265399999999999</v>
      </c>
      <c r="BO168" s="274">
        <v>6.7252500000000007E-2</v>
      </c>
      <c r="BP168" s="274">
        <v>3.8020100000000001E-2</v>
      </c>
      <c r="BQ168" s="274">
        <v>6.23603E-2</v>
      </c>
      <c r="BR168" s="274">
        <v>7.7149499999999996E-2</v>
      </c>
      <c r="BS168" s="274">
        <v>0.32990700000000001</v>
      </c>
      <c r="BT168" s="274">
        <v>4.7350400000000001E-2</v>
      </c>
      <c r="BU168" s="274">
        <v>4.9449899999999998E-2</v>
      </c>
      <c r="BV168" s="274">
        <v>5.7768100000000003E-2</v>
      </c>
      <c r="BW168" s="274">
        <v>5.5742800000000002E-2</v>
      </c>
      <c r="BX168" s="274">
        <v>0.23526900000000001</v>
      </c>
      <c r="BY168" s="274">
        <v>2.4692200000000001E-2</v>
      </c>
      <c r="BZ168" s="274">
        <v>0.12902</v>
      </c>
      <c r="CA168" s="274">
        <v>4.8223099999999998E-2</v>
      </c>
      <c r="CB168" s="274">
        <v>2.73423E-2</v>
      </c>
      <c r="CC168" s="274">
        <v>0.53007899999999997</v>
      </c>
      <c r="CD168" s="274">
        <v>9.21014E-2</v>
      </c>
      <c r="CE168" s="274">
        <v>2.40094E-2</v>
      </c>
      <c r="CF168" s="274">
        <v>2.85919E-2</v>
      </c>
      <c r="CG168" s="274">
        <v>3.7718500000000002E-2</v>
      </c>
      <c r="CH168" s="274">
        <v>5.3437900000000003E-2</v>
      </c>
      <c r="CI168" s="274">
        <v>7.0702699999999993E-2</v>
      </c>
      <c r="CJ168" s="274">
        <v>3.0781900000000001E-2</v>
      </c>
      <c r="CK168" s="274">
        <v>2.8887699999999999E-2</v>
      </c>
      <c r="CL168" s="274">
        <v>1.76078E-2</v>
      </c>
      <c r="CM168" s="274">
        <v>2.2510599999999999E-2</v>
      </c>
      <c r="CN168" s="274">
        <v>1.7777100000000001E-2</v>
      </c>
      <c r="CO168" s="274">
        <v>0.66756400000000005</v>
      </c>
      <c r="CP168" s="274">
        <v>2.4577999999999999E-2</v>
      </c>
      <c r="CQ168" s="274">
        <v>0.33862900000000001</v>
      </c>
      <c r="CR168" s="274">
        <v>0.39165899999999998</v>
      </c>
      <c r="CS168" s="274">
        <v>0.63523700000000005</v>
      </c>
      <c r="CT168" s="274">
        <v>0.866039</v>
      </c>
      <c r="CU168" s="274">
        <v>8.9745099999999994E-2</v>
      </c>
      <c r="CV168" s="274">
        <v>5.08599E-2</v>
      </c>
      <c r="CW168" s="274">
        <v>4.0488499999999997E-2</v>
      </c>
      <c r="CX168" s="274">
        <v>6.2996300000000005E-2</v>
      </c>
      <c r="CY168" s="274">
        <v>3.99295E-2</v>
      </c>
      <c r="CZ168" s="274">
        <v>3.3530799999999999E-2</v>
      </c>
      <c r="DA168" s="274">
        <v>3.43626E-2</v>
      </c>
      <c r="DB168" s="274">
        <v>3.2004900000000003E-2</v>
      </c>
      <c r="DC168" s="274">
        <v>4.4366799999999998E-2</v>
      </c>
      <c r="DD168" s="274">
        <v>2.8783E-2</v>
      </c>
      <c r="DE168" s="274">
        <v>0.19310099999999999</v>
      </c>
      <c r="DF168" s="274">
        <v>0.245147</v>
      </c>
      <c r="DG168" s="274">
        <v>0.38449</v>
      </c>
      <c r="DH168" s="274">
        <v>0.325048</v>
      </c>
      <c r="DI168" s="274">
        <v>0.234128</v>
      </c>
      <c r="DJ168" s="274">
        <v>0.377637</v>
      </c>
    </row>
    <row r="169" spans="1:114">
      <c r="A169" s="38" t="s">
        <v>6216</v>
      </c>
      <c r="B169" s="54" t="s">
        <v>11333</v>
      </c>
      <c r="C169" s="54" t="s">
        <v>3544</v>
      </c>
      <c r="D169" s="39" t="s">
        <v>9486</v>
      </c>
      <c r="E169" s="40" t="s">
        <v>157</v>
      </c>
      <c r="F169" s="40" t="s">
        <v>157</v>
      </c>
      <c r="G169" s="264">
        <v>4</v>
      </c>
      <c r="H169" s="122">
        <v>115577765</v>
      </c>
      <c r="I169" s="122">
        <v>115578065</v>
      </c>
      <c r="J169" s="42" t="s">
        <v>792</v>
      </c>
      <c r="K169" s="42" t="s">
        <v>9528</v>
      </c>
      <c r="L169" s="42" t="s">
        <v>157</v>
      </c>
      <c r="M169" s="42" t="s">
        <v>158</v>
      </c>
      <c r="N169" s="43" t="s">
        <v>9529</v>
      </c>
      <c r="O169" s="42" t="s">
        <v>157</v>
      </c>
      <c r="P169" s="42" t="s">
        <v>157</v>
      </c>
      <c r="Q169" s="42" t="s">
        <v>157</v>
      </c>
      <c r="R169" s="42" t="s">
        <v>160</v>
      </c>
      <c r="S169" s="44">
        <v>1</v>
      </c>
      <c r="T169" s="44">
        <v>439</v>
      </c>
      <c r="U169" s="44">
        <v>23</v>
      </c>
      <c r="V169" s="43" t="s">
        <v>9487</v>
      </c>
      <c r="W169" s="42" t="s">
        <v>368</v>
      </c>
      <c r="X169" s="42" t="s">
        <v>157</v>
      </c>
      <c r="Y169" s="112">
        <v>115577740</v>
      </c>
      <c r="Z169" s="112">
        <v>115578178</v>
      </c>
      <c r="AA169" s="112">
        <v>115577765</v>
      </c>
      <c r="AB169" s="112">
        <v>115578065</v>
      </c>
      <c r="AC169" s="44" t="s">
        <v>269</v>
      </c>
      <c r="AD169" s="44">
        <v>24</v>
      </c>
      <c r="AE169" s="45">
        <v>56.1</v>
      </c>
      <c r="AF169" s="138" t="s">
        <v>9488</v>
      </c>
      <c r="AG169" s="44" t="s">
        <v>9489</v>
      </c>
      <c r="AH169" s="44">
        <v>24</v>
      </c>
      <c r="AI169" s="45">
        <v>56.1</v>
      </c>
      <c r="AJ169" s="45" t="s">
        <v>9490</v>
      </c>
      <c r="AK169" s="45" t="s">
        <v>9491</v>
      </c>
      <c r="AL169" s="45" t="s">
        <v>9492</v>
      </c>
      <c r="AM169" s="45" t="s">
        <v>157</v>
      </c>
      <c r="AN169" s="45" t="s">
        <v>157</v>
      </c>
      <c r="AO169" s="44">
        <v>1</v>
      </c>
      <c r="AP169" s="44" t="s">
        <v>9493</v>
      </c>
      <c r="AQ169" s="44">
        <v>0</v>
      </c>
      <c r="AR169" s="44">
        <v>0</v>
      </c>
      <c r="AS169" s="2" t="s">
        <v>9494</v>
      </c>
      <c r="AW169" s="54" t="s">
        <v>3544</v>
      </c>
      <c r="AX169" s="54" t="s">
        <v>151</v>
      </c>
      <c r="AY169" s="274">
        <v>0.83333299999999999</v>
      </c>
      <c r="AZ169" s="274">
        <v>0.909524</v>
      </c>
      <c r="BA169" s="274">
        <v>0.97142899999999999</v>
      </c>
      <c r="BB169" s="274">
        <v>0.92592600000000003</v>
      </c>
      <c r="BC169" s="274">
        <v>0.97142899999999999</v>
      </c>
      <c r="BD169" s="274">
        <v>0.72727299999999995</v>
      </c>
      <c r="BE169" s="274">
        <v>0.89915999999999996</v>
      </c>
      <c r="BF169" s="274">
        <v>0.80519499999999999</v>
      </c>
      <c r="BG169" s="274">
        <v>0.40909099999999998</v>
      </c>
      <c r="BH169" s="274">
        <v>0.94871799999999995</v>
      </c>
      <c r="BI169" s="274">
        <v>0.83333299999999999</v>
      </c>
      <c r="BJ169" s="274">
        <v>0.96</v>
      </c>
      <c r="BK169" s="274">
        <v>0.90163899999999997</v>
      </c>
      <c r="BL169" s="274">
        <v>0.97368399999999999</v>
      </c>
      <c r="BM169" s="274">
        <v>0.93548399999999998</v>
      </c>
      <c r="BN169" s="274">
        <v>0.96703300000000003</v>
      </c>
      <c r="BO169" s="274">
        <v>1</v>
      </c>
      <c r="BP169" s="274">
        <v>0.94285699999999995</v>
      </c>
      <c r="BQ169" s="274">
        <v>0.89189200000000002</v>
      </c>
      <c r="BR169" s="274">
        <v>0.93388400000000005</v>
      </c>
      <c r="BS169" s="274">
        <v>0.81333299999999997</v>
      </c>
      <c r="BT169" s="274">
        <v>0.98039200000000004</v>
      </c>
      <c r="BU169" s="274">
        <v>0.82352899999999996</v>
      </c>
      <c r="BV169" s="274">
        <v>0.95918400000000004</v>
      </c>
      <c r="BW169" s="274">
        <v>0.86538499999999996</v>
      </c>
      <c r="BX169" s="274">
        <v>0.95238100000000003</v>
      </c>
      <c r="BY169" s="274">
        <v>0.894737</v>
      </c>
      <c r="BZ169" s="274">
        <v>0.71428599999999998</v>
      </c>
      <c r="CA169" s="274">
        <v>0.90123500000000001</v>
      </c>
      <c r="CB169" s="274">
        <v>0.94761899999999999</v>
      </c>
      <c r="CC169" s="274">
        <v>0.97777800000000004</v>
      </c>
      <c r="CD169" s="274">
        <v>0.86250000000000004</v>
      </c>
      <c r="CE169" s="274">
        <v>0.92063499999999998</v>
      </c>
      <c r="CF169" s="274">
        <v>0.97252799999999995</v>
      </c>
      <c r="CG169" s="274">
        <v>0.89230799999999999</v>
      </c>
      <c r="CH169" s="274">
        <v>0.89583299999999999</v>
      </c>
      <c r="CI169" s="274">
        <v>0.93203899999999995</v>
      </c>
      <c r="CJ169" s="274">
        <v>0.94736799999999999</v>
      </c>
      <c r="CK169" s="274">
        <v>0.881579</v>
      </c>
      <c r="CL169" s="274">
        <v>0.97036999999999995</v>
      </c>
      <c r="CM169" s="274">
        <v>0.98550700000000002</v>
      </c>
      <c r="CN169" s="274">
        <v>0.69047599999999998</v>
      </c>
      <c r="CO169" s="274">
        <v>0.75609800000000005</v>
      </c>
      <c r="CP169" s="274">
        <v>0.95121999999999995</v>
      </c>
      <c r="CQ169" s="274">
        <v>0.14285700000000001</v>
      </c>
      <c r="CR169" s="274">
        <v>0.93670900000000001</v>
      </c>
      <c r="CS169" s="274">
        <v>0.85416700000000001</v>
      </c>
      <c r="CT169" s="274">
        <v>0.115385</v>
      </c>
      <c r="CU169" s="274">
        <v>0.9</v>
      </c>
      <c r="CV169" s="274">
        <v>0.94444399999999995</v>
      </c>
      <c r="CW169" s="274">
        <v>1</v>
      </c>
      <c r="CX169" s="274">
        <v>0.92307700000000004</v>
      </c>
      <c r="CY169" s="274">
        <v>0.90909099999999998</v>
      </c>
      <c r="CZ169" s="274">
        <v>0.9</v>
      </c>
      <c r="DA169" s="274">
        <v>0.81690099999999999</v>
      </c>
      <c r="DB169" s="274">
        <v>1</v>
      </c>
      <c r="DC169" s="274">
        <v>0.92</v>
      </c>
      <c r="DD169" s="274">
        <v>0.94680900000000001</v>
      </c>
      <c r="DE169" s="274">
        <v>0.38461499999999998</v>
      </c>
      <c r="DF169" s="274">
        <v>0.29411799999999999</v>
      </c>
      <c r="DG169" s="274" t="s">
        <v>24</v>
      </c>
      <c r="DH169" s="274">
        <v>0.262295</v>
      </c>
      <c r="DI169" s="274">
        <v>0.41509400000000002</v>
      </c>
      <c r="DJ169" s="274">
        <v>0.26760600000000001</v>
      </c>
    </row>
    <row r="170" spans="1:114">
      <c r="A170" s="51" t="s">
        <v>278</v>
      </c>
      <c r="B170" s="106" t="s">
        <v>151</v>
      </c>
      <c r="C170" s="106" t="s">
        <v>10834</v>
      </c>
      <c r="D170" s="96" t="s">
        <v>2916</v>
      </c>
      <c r="E170" s="97" t="s">
        <v>157</v>
      </c>
      <c r="F170" s="97" t="s">
        <v>157</v>
      </c>
      <c r="G170" s="266">
        <v>4</v>
      </c>
      <c r="H170" s="127">
        <v>141178319</v>
      </c>
      <c r="I170" s="127">
        <v>141178618</v>
      </c>
      <c r="J170" s="99" t="s">
        <v>400</v>
      </c>
      <c r="K170" s="99" t="s">
        <v>2917</v>
      </c>
      <c r="L170" s="99" t="s">
        <v>157</v>
      </c>
      <c r="M170" s="99" t="s">
        <v>158</v>
      </c>
      <c r="N170" s="100" t="s">
        <v>2918</v>
      </c>
      <c r="O170" s="99" t="s">
        <v>157</v>
      </c>
      <c r="P170" s="99" t="s">
        <v>157</v>
      </c>
      <c r="Q170" s="99" t="s">
        <v>157</v>
      </c>
      <c r="R170" s="99" t="s">
        <v>160</v>
      </c>
      <c r="S170" s="101">
        <v>1</v>
      </c>
      <c r="T170" s="101">
        <v>379</v>
      </c>
      <c r="U170" s="101">
        <v>20</v>
      </c>
      <c r="V170" s="100" t="s">
        <v>2956</v>
      </c>
      <c r="W170" s="99" t="s">
        <v>368</v>
      </c>
      <c r="X170" s="99" t="s">
        <v>157</v>
      </c>
      <c r="Y170" s="137">
        <v>141178266</v>
      </c>
      <c r="Z170" s="137">
        <v>141178644</v>
      </c>
      <c r="AA170" s="137">
        <v>141178319</v>
      </c>
      <c r="AB170" s="137">
        <v>141178618</v>
      </c>
      <c r="AC170" s="101" t="s">
        <v>269</v>
      </c>
      <c r="AD170" s="101">
        <v>27</v>
      </c>
      <c r="AE170" s="102">
        <v>56.4</v>
      </c>
      <c r="AF170" s="141" t="s">
        <v>2957</v>
      </c>
      <c r="AG170" s="101" t="s">
        <v>2958</v>
      </c>
      <c r="AH170" s="101">
        <v>23</v>
      </c>
      <c r="AI170" s="102">
        <v>56.1</v>
      </c>
      <c r="AJ170" s="102" t="s">
        <v>2959</v>
      </c>
      <c r="AK170" s="102" t="s">
        <v>2960</v>
      </c>
      <c r="AL170" s="102" t="s">
        <v>2961</v>
      </c>
      <c r="AM170" s="102" t="s">
        <v>157</v>
      </c>
      <c r="AN170" s="102" t="s">
        <v>157</v>
      </c>
      <c r="AO170" s="101">
        <v>3</v>
      </c>
      <c r="AP170" s="101" t="s">
        <v>2962</v>
      </c>
      <c r="AQ170" s="101">
        <v>0</v>
      </c>
      <c r="AR170" s="101">
        <v>0</v>
      </c>
      <c r="AS170" s="107" t="s">
        <v>2963</v>
      </c>
      <c r="AT170" s="79"/>
      <c r="AU170" s="79"/>
      <c r="AV170" s="79"/>
      <c r="AW170"/>
      <c r="AX170"/>
      <c r="AY170" s="274">
        <v>0.418485</v>
      </c>
      <c r="AZ170" s="274">
        <v>0.31988699999999998</v>
      </c>
      <c r="BA170" s="274">
        <v>0.66261199999999998</v>
      </c>
      <c r="BB170" s="274">
        <v>0.48304799999999998</v>
      </c>
      <c r="BC170" s="274">
        <v>0.53112099999999995</v>
      </c>
      <c r="BD170" s="274">
        <v>0.74942600000000004</v>
      </c>
      <c r="BE170" s="274">
        <v>0.470169</v>
      </c>
      <c r="BF170" s="274">
        <v>0.70287900000000003</v>
      </c>
      <c r="BG170" s="274">
        <v>0.81003499999999995</v>
      </c>
      <c r="BH170" s="274">
        <v>0.66696200000000005</v>
      </c>
      <c r="BI170" s="274">
        <v>0.81063600000000002</v>
      </c>
      <c r="BJ170" s="274">
        <v>0.82238</v>
      </c>
      <c r="BK170" s="274">
        <v>0.52405199999999996</v>
      </c>
      <c r="BL170" s="274">
        <v>0.45000899999999999</v>
      </c>
      <c r="BM170" s="274">
        <v>0.57115300000000002</v>
      </c>
      <c r="BN170" s="274">
        <v>0.76355600000000001</v>
      </c>
      <c r="BO170" s="274">
        <v>0.86111099999999996</v>
      </c>
      <c r="BP170" s="274">
        <v>0.72201499999999996</v>
      </c>
      <c r="BQ170" s="274">
        <v>0.58697100000000002</v>
      </c>
      <c r="BR170" s="274">
        <v>0.65784500000000001</v>
      </c>
      <c r="BS170" s="274">
        <v>0.330567</v>
      </c>
      <c r="BT170" s="274">
        <v>0.78122100000000005</v>
      </c>
      <c r="BU170" s="274">
        <v>0.82873600000000003</v>
      </c>
      <c r="BV170" s="274">
        <v>0.60984300000000002</v>
      </c>
      <c r="BW170" s="274">
        <v>0.79770099999999999</v>
      </c>
      <c r="BX170" s="274">
        <v>0.60426000000000002</v>
      </c>
      <c r="BY170" s="274">
        <v>0.34191700000000003</v>
      </c>
      <c r="BZ170" s="274">
        <v>0.63231899999999996</v>
      </c>
      <c r="CA170" s="274">
        <v>0.35442600000000002</v>
      </c>
      <c r="CB170" s="274">
        <v>0.160606</v>
      </c>
      <c r="CC170" s="274">
        <v>0.85385</v>
      </c>
      <c r="CD170" s="274">
        <v>0.63578000000000001</v>
      </c>
      <c r="CE170" s="274">
        <v>0.90825999999999996</v>
      </c>
      <c r="CF170" s="274">
        <v>0.88347699999999996</v>
      </c>
      <c r="CG170" s="274">
        <v>0.889764</v>
      </c>
      <c r="CH170" s="274">
        <v>0.90369699999999997</v>
      </c>
      <c r="CI170" s="274">
        <v>0.62886399999999998</v>
      </c>
      <c r="CJ170" s="274">
        <v>0.87232100000000001</v>
      </c>
      <c r="CK170" s="274">
        <v>0.54069</v>
      </c>
      <c r="CL170" s="274">
        <v>0.934118</v>
      </c>
      <c r="CM170" s="274">
        <v>0.61998399999999998</v>
      </c>
      <c r="CN170" s="274">
        <v>0.77774900000000002</v>
      </c>
      <c r="CO170" s="274">
        <v>0.704515</v>
      </c>
      <c r="CP170" s="274">
        <v>0.88232299999999997</v>
      </c>
      <c r="CQ170" s="274">
        <v>0.67315400000000003</v>
      </c>
      <c r="CR170" s="274">
        <v>0.74502500000000005</v>
      </c>
      <c r="CS170" s="274">
        <v>0.72562300000000002</v>
      </c>
      <c r="CT170" s="274">
        <v>0.14438300000000001</v>
      </c>
      <c r="CU170" s="274">
        <v>0.89366000000000001</v>
      </c>
      <c r="CV170" s="274">
        <v>0.86997400000000003</v>
      </c>
      <c r="CW170" s="274">
        <v>0.96875</v>
      </c>
      <c r="CX170" s="274">
        <v>0.53813500000000003</v>
      </c>
      <c r="CY170" s="274">
        <v>0.28154099999999999</v>
      </c>
      <c r="CZ170" s="274">
        <v>0.335262</v>
      </c>
      <c r="DA170" s="274">
        <v>0.86881399999999998</v>
      </c>
      <c r="DB170" s="274">
        <v>0.90680000000000005</v>
      </c>
      <c r="DC170" s="274">
        <v>0.88884300000000005</v>
      </c>
      <c r="DD170" s="274">
        <v>0.83651600000000004</v>
      </c>
      <c r="DE170" s="274">
        <v>0.72538999999999998</v>
      </c>
      <c r="DF170" s="274">
        <v>0.71476300000000004</v>
      </c>
      <c r="DG170" s="274">
        <v>0.742614</v>
      </c>
      <c r="DH170" s="274">
        <v>0.67571899999999996</v>
      </c>
      <c r="DI170" s="274">
        <v>0.74507999999999996</v>
      </c>
      <c r="DJ170" s="274">
        <v>0.66597200000000001</v>
      </c>
    </row>
    <row r="171" spans="1:114">
      <c r="A171" s="51" t="s">
        <v>99</v>
      </c>
      <c r="B171" s="106" t="s">
        <v>151</v>
      </c>
      <c r="C171" s="106" t="s">
        <v>10834</v>
      </c>
      <c r="D171" s="96" t="s">
        <v>2654</v>
      </c>
      <c r="E171" s="97" t="s">
        <v>157</v>
      </c>
      <c r="F171" s="97" t="s">
        <v>157</v>
      </c>
      <c r="G171" s="266">
        <v>4</v>
      </c>
      <c r="H171" s="127">
        <v>147559976</v>
      </c>
      <c r="I171" s="127">
        <v>147560275</v>
      </c>
      <c r="J171" s="99" t="s">
        <v>400</v>
      </c>
      <c r="K171" s="99" t="s">
        <v>2616</v>
      </c>
      <c r="L171" s="99" t="s">
        <v>157</v>
      </c>
      <c r="M171" s="99" t="s">
        <v>158</v>
      </c>
      <c r="N171" s="100" t="s">
        <v>2617</v>
      </c>
      <c r="O171" s="99" t="s">
        <v>157</v>
      </c>
      <c r="P171" s="99" t="s">
        <v>157</v>
      </c>
      <c r="Q171" s="99" t="s">
        <v>157</v>
      </c>
      <c r="R171" s="99" t="s">
        <v>160</v>
      </c>
      <c r="S171" s="101">
        <v>1</v>
      </c>
      <c r="T171" s="101">
        <v>446</v>
      </c>
      <c r="U171" s="101">
        <v>53</v>
      </c>
      <c r="V171" s="100" t="s">
        <v>2618</v>
      </c>
      <c r="W171" s="99" t="s">
        <v>368</v>
      </c>
      <c r="X171" s="99" t="s">
        <v>157</v>
      </c>
      <c r="Y171" s="137">
        <v>147559878</v>
      </c>
      <c r="Z171" s="137">
        <v>147560323</v>
      </c>
      <c r="AA171" s="137">
        <v>147559976</v>
      </c>
      <c r="AB171" s="137">
        <v>147560275</v>
      </c>
      <c r="AC171" s="101" t="s">
        <v>269</v>
      </c>
      <c r="AD171" s="101">
        <v>20</v>
      </c>
      <c r="AE171" s="102">
        <v>57</v>
      </c>
      <c r="AF171" s="141" t="s">
        <v>2619</v>
      </c>
      <c r="AG171" s="101" t="s">
        <v>2620</v>
      </c>
      <c r="AH171" s="101">
        <v>27</v>
      </c>
      <c r="AI171" s="102">
        <v>57.3</v>
      </c>
      <c r="AJ171" s="102" t="s">
        <v>2621</v>
      </c>
      <c r="AK171" s="102" t="s">
        <v>2622</v>
      </c>
      <c r="AL171" s="102" t="s">
        <v>2623</v>
      </c>
      <c r="AM171" s="102" t="s">
        <v>157</v>
      </c>
      <c r="AN171" s="102" t="s">
        <v>157</v>
      </c>
      <c r="AO171" s="101">
        <v>33</v>
      </c>
      <c r="AP171" s="101" t="s">
        <v>2624</v>
      </c>
      <c r="AQ171" s="101">
        <v>0</v>
      </c>
      <c r="AR171" s="101">
        <v>0</v>
      </c>
      <c r="AS171" s="107" t="s">
        <v>2625</v>
      </c>
      <c r="AT171" s="2"/>
      <c r="AU171" s="2"/>
      <c r="AV171" s="2"/>
      <c r="AW171"/>
      <c r="AX171"/>
      <c r="AY171" s="274">
        <v>0.41875299999999999</v>
      </c>
      <c r="AZ171" s="274">
        <v>3.2580100000000001E-2</v>
      </c>
      <c r="BA171" s="274">
        <v>0.14861099999999999</v>
      </c>
      <c r="BB171" s="274">
        <v>0.23014999999999999</v>
      </c>
      <c r="BC171" s="274">
        <v>0.32570100000000002</v>
      </c>
      <c r="BD171" s="274">
        <v>0.231291</v>
      </c>
      <c r="BE171" s="274">
        <v>0.121881</v>
      </c>
      <c r="BF171" s="274">
        <v>9.6361500000000003E-2</v>
      </c>
      <c r="BG171" s="274">
        <v>0.25276399999999999</v>
      </c>
      <c r="BH171" s="274">
        <v>7.5858900000000007E-2</v>
      </c>
      <c r="BI171" s="274">
        <v>9.9272799999999994E-2</v>
      </c>
      <c r="BJ171" s="274">
        <v>5.4074299999999999E-2</v>
      </c>
      <c r="BK171" s="274">
        <v>0.14918300000000001</v>
      </c>
      <c r="BL171" s="274">
        <v>0.38441799999999998</v>
      </c>
      <c r="BM171" s="274">
        <v>0.311056</v>
      </c>
      <c r="BN171" s="274">
        <v>0.10455200000000001</v>
      </c>
      <c r="BO171" s="274">
        <v>0.106001</v>
      </c>
      <c r="BP171" s="274">
        <v>7.1001300000000003E-2</v>
      </c>
      <c r="BQ171" s="274">
        <v>0.18743099999999999</v>
      </c>
      <c r="BR171" s="274">
        <v>5.5233900000000002E-2</v>
      </c>
      <c r="BS171" s="274">
        <v>0.38241000000000003</v>
      </c>
      <c r="BT171" s="274">
        <v>3.7497299999999997E-2</v>
      </c>
      <c r="BU171" s="274">
        <v>5.5134599999999999E-2</v>
      </c>
      <c r="BV171" s="274">
        <v>0.21787200000000001</v>
      </c>
      <c r="BW171" s="274">
        <v>3.29418E-2</v>
      </c>
      <c r="BX171" s="274">
        <v>0.206155</v>
      </c>
      <c r="BY171" s="274">
        <v>0.13741800000000001</v>
      </c>
      <c r="BZ171" s="274">
        <v>0.21685199999999999</v>
      </c>
      <c r="CA171" s="274">
        <v>0.38155699999999998</v>
      </c>
      <c r="CB171" s="274">
        <v>0.25012600000000001</v>
      </c>
      <c r="CC171" s="274">
        <v>0.35932799999999998</v>
      </c>
      <c r="CD171" s="274">
        <v>0.16616500000000001</v>
      </c>
      <c r="CE171" s="274">
        <v>2.88658E-2</v>
      </c>
      <c r="CF171" s="274">
        <v>2.7496199999999998E-2</v>
      </c>
      <c r="CG171" s="274">
        <v>4.6778800000000002E-2</v>
      </c>
      <c r="CH171" s="274">
        <v>6.2385999999999997E-2</v>
      </c>
      <c r="CI171" s="274">
        <v>8.5504499999999997E-2</v>
      </c>
      <c r="CJ171" s="274">
        <v>3.5648699999999998E-2</v>
      </c>
      <c r="CK171" s="274">
        <v>0.32982299999999998</v>
      </c>
      <c r="CL171" s="274">
        <v>3.5684899999999999E-2</v>
      </c>
      <c r="CM171" s="274">
        <v>0.95645999999999998</v>
      </c>
      <c r="CN171" s="274">
        <v>3.00956E-2</v>
      </c>
      <c r="CO171" s="274">
        <v>0.74348400000000003</v>
      </c>
      <c r="CP171" s="274">
        <v>4.8522999999999997E-2</v>
      </c>
      <c r="CQ171" s="274">
        <v>0.71241500000000002</v>
      </c>
      <c r="CR171" s="274">
        <v>0.71341299999999996</v>
      </c>
      <c r="CS171" s="274">
        <v>0.72761900000000002</v>
      </c>
      <c r="CT171" s="274">
        <v>0.43180499999999999</v>
      </c>
      <c r="CU171" s="274">
        <v>5.9384800000000001E-2</v>
      </c>
      <c r="CV171" s="274">
        <v>7.1558399999999994E-2</v>
      </c>
      <c r="CW171" s="274">
        <v>7.5674699999999998E-2</v>
      </c>
      <c r="CX171" s="274">
        <v>0.22886899999999999</v>
      </c>
      <c r="CY171" s="274">
        <v>0.34549800000000003</v>
      </c>
      <c r="CZ171" s="274">
        <v>0.27570299999999998</v>
      </c>
      <c r="DA171" s="274">
        <v>5.0209299999999998E-2</v>
      </c>
      <c r="DB171" s="274">
        <v>5.5134000000000002E-2</v>
      </c>
      <c r="DC171" s="274">
        <v>6.2292E-2</v>
      </c>
      <c r="DD171" s="274">
        <v>4.4318499999999997E-2</v>
      </c>
      <c r="DE171" s="274">
        <v>0.403584</v>
      </c>
      <c r="DF171" s="274">
        <v>0.40371499999999999</v>
      </c>
      <c r="DG171" s="274">
        <v>0.64883299999999999</v>
      </c>
      <c r="DH171" s="274">
        <v>0.56084800000000001</v>
      </c>
      <c r="DI171" s="274">
        <v>0.404109</v>
      </c>
      <c r="DJ171" s="274">
        <v>0.72092599999999996</v>
      </c>
    </row>
    <row r="172" spans="1:114" s="79" customFormat="1">
      <c r="A172" s="51" t="s">
        <v>1468</v>
      </c>
      <c r="B172" s="106" t="s">
        <v>151</v>
      </c>
      <c r="C172" s="106" t="s">
        <v>151</v>
      </c>
      <c r="D172" s="96" t="s">
        <v>1469</v>
      </c>
      <c r="E172" s="97" t="s">
        <v>157</v>
      </c>
      <c r="F172" s="97" t="s">
        <v>157</v>
      </c>
      <c r="G172" s="266">
        <v>4</v>
      </c>
      <c r="H172" s="127">
        <v>153456277</v>
      </c>
      <c r="I172" s="127">
        <v>153456577</v>
      </c>
      <c r="J172" s="99" t="s">
        <v>400</v>
      </c>
      <c r="K172" s="99" t="s">
        <v>1470</v>
      </c>
      <c r="L172" s="99" t="s">
        <v>157</v>
      </c>
      <c r="M172" s="99" t="s">
        <v>158</v>
      </c>
      <c r="N172" s="100" t="s">
        <v>1471</v>
      </c>
      <c r="O172" s="99" t="s">
        <v>157</v>
      </c>
      <c r="P172" s="99" t="s">
        <v>157</v>
      </c>
      <c r="Q172" s="99" t="s">
        <v>157</v>
      </c>
      <c r="R172" s="99" t="s">
        <v>160</v>
      </c>
      <c r="S172" s="101">
        <v>1</v>
      </c>
      <c r="T172" s="101">
        <v>439</v>
      </c>
      <c r="U172" s="101">
        <v>46</v>
      </c>
      <c r="V172" s="100" t="s">
        <v>1472</v>
      </c>
      <c r="W172" s="99" t="s">
        <v>368</v>
      </c>
      <c r="X172" s="99" t="s">
        <v>157</v>
      </c>
      <c r="Y172" s="137">
        <v>153456243</v>
      </c>
      <c r="Z172" s="137">
        <v>153456681</v>
      </c>
      <c r="AA172" s="137">
        <v>153456277</v>
      </c>
      <c r="AB172" s="137">
        <v>153456577</v>
      </c>
      <c r="AC172" s="101" t="s">
        <v>269</v>
      </c>
      <c r="AD172" s="101">
        <v>18</v>
      </c>
      <c r="AE172" s="102">
        <v>59</v>
      </c>
      <c r="AF172" s="141" t="s">
        <v>1473</v>
      </c>
      <c r="AG172" s="101" t="s">
        <v>1474</v>
      </c>
      <c r="AH172" s="101">
        <v>18</v>
      </c>
      <c r="AI172" s="102">
        <v>59</v>
      </c>
      <c r="AJ172" s="102" t="s">
        <v>1475</v>
      </c>
      <c r="AK172" s="102" t="s">
        <v>1476</v>
      </c>
      <c r="AL172" s="102" t="s">
        <v>1477</v>
      </c>
      <c r="AM172" s="102" t="s">
        <v>157</v>
      </c>
      <c r="AN172" s="102" t="s">
        <v>157</v>
      </c>
      <c r="AO172" s="101">
        <v>17</v>
      </c>
      <c r="AP172" s="101" t="s">
        <v>1478</v>
      </c>
      <c r="AQ172" s="101">
        <v>1</v>
      </c>
      <c r="AR172" s="101">
        <v>1</v>
      </c>
      <c r="AS172" s="107" t="s">
        <v>1479</v>
      </c>
      <c r="AW172"/>
      <c r="AX172"/>
      <c r="AY172" s="274">
        <v>3.4599299999999999E-2</v>
      </c>
      <c r="AZ172" s="274">
        <v>3.7023800000000003E-2</v>
      </c>
      <c r="BA172" s="274">
        <v>4.7464399999999997E-2</v>
      </c>
      <c r="BB172" s="274">
        <v>4.6085599999999997E-2</v>
      </c>
      <c r="BC172" s="274">
        <v>4.3267399999999998E-2</v>
      </c>
      <c r="BD172" s="274">
        <v>3.0578399999999999E-2</v>
      </c>
      <c r="BE172" s="274">
        <v>3.8747799999999999E-2</v>
      </c>
      <c r="BF172" s="274">
        <v>5.23963E-2</v>
      </c>
      <c r="BG172" s="274">
        <v>6.3596799999999995E-2</v>
      </c>
      <c r="BH172" s="274">
        <v>3.6412300000000002E-2</v>
      </c>
      <c r="BI172" s="274">
        <v>4.0188500000000002E-2</v>
      </c>
      <c r="BJ172" s="274">
        <v>4.7078299999999997E-2</v>
      </c>
      <c r="BK172" s="274">
        <v>4.3683199999999998E-2</v>
      </c>
      <c r="BL172" s="274">
        <v>4.8663499999999998E-2</v>
      </c>
      <c r="BM172" s="274">
        <v>3.8184700000000002E-2</v>
      </c>
      <c r="BN172" s="274">
        <v>4.1695799999999998E-2</v>
      </c>
      <c r="BO172" s="274">
        <v>7.5218099999999996E-2</v>
      </c>
      <c r="BP172" s="274">
        <v>3.84585E-2</v>
      </c>
      <c r="BQ172" s="274">
        <v>3.74431E-2</v>
      </c>
      <c r="BR172" s="274">
        <v>3.1854899999999998E-2</v>
      </c>
      <c r="BS172" s="274">
        <v>3.5797000000000002E-2</v>
      </c>
      <c r="BT172" s="274">
        <v>4.1120200000000003E-2</v>
      </c>
      <c r="BU172" s="274">
        <v>4.2963000000000001E-2</v>
      </c>
      <c r="BV172" s="274">
        <v>5.0811599999999998E-2</v>
      </c>
      <c r="BW172" s="274">
        <v>4.0284300000000002E-2</v>
      </c>
      <c r="BX172" s="274">
        <v>4.3591400000000002E-2</v>
      </c>
      <c r="BY172" s="274">
        <v>3.3996199999999997E-2</v>
      </c>
      <c r="BZ172" s="274">
        <v>3.6284900000000002E-2</v>
      </c>
      <c r="CA172" s="274">
        <v>4.4996899999999999E-2</v>
      </c>
      <c r="CB172" s="274">
        <v>4.1917200000000002E-2</v>
      </c>
      <c r="CC172" s="274">
        <v>3.1562899999999998E-2</v>
      </c>
      <c r="CD172" s="274">
        <v>3.6968899999999999E-2</v>
      </c>
      <c r="CE172" s="274">
        <v>3.12517E-2</v>
      </c>
      <c r="CF172" s="274">
        <v>4.0921399999999997E-2</v>
      </c>
      <c r="CG172" s="274">
        <v>4.4254000000000002E-2</v>
      </c>
      <c r="CH172" s="274">
        <v>6.2192200000000003E-2</v>
      </c>
      <c r="CI172" s="274">
        <v>3.7705200000000001E-2</v>
      </c>
      <c r="CJ172" s="274">
        <v>4.8814799999999998E-2</v>
      </c>
      <c r="CK172" s="274">
        <v>3.5606699999999998E-2</v>
      </c>
      <c r="CL172" s="274">
        <v>3.6893299999999997E-2</v>
      </c>
      <c r="CM172" s="274">
        <v>4.5308099999999997E-2</v>
      </c>
      <c r="CN172" s="274">
        <v>4.16015E-2</v>
      </c>
      <c r="CO172" s="274">
        <v>6.2147300000000003E-2</v>
      </c>
      <c r="CP172" s="274">
        <v>4.0964300000000002E-2</v>
      </c>
      <c r="CQ172" s="274">
        <v>3.2538900000000003E-2</v>
      </c>
      <c r="CR172" s="274">
        <v>5.2865099999999998E-2</v>
      </c>
      <c r="CS172" s="274">
        <v>3.4168299999999999E-2</v>
      </c>
      <c r="CT172" s="274">
        <v>5.8048099999999998E-2</v>
      </c>
      <c r="CU172" s="274">
        <v>4.0543700000000002E-2</v>
      </c>
      <c r="CV172" s="274">
        <v>5.3451499999999999E-2</v>
      </c>
      <c r="CW172" s="274">
        <v>8.4206500000000004E-2</v>
      </c>
      <c r="CX172" s="274">
        <v>5.2267899999999999E-2</v>
      </c>
      <c r="CY172" s="274">
        <v>5.3186900000000002E-2</v>
      </c>
      <c r="CZ172" s="274">
        <v>5.4523099999999998E-2</v>
      </c>
      <c r="DA172" s="274">
        <v>5.5496200000000002E-2</v>
      </c>
      <c r="DB172" s="274">
        <v>5.1683800000000002E-2</v>
      </c>
      <c r="DC172" s="274">
        <v>5.0893800000000003E-2</v>
      </c>
      <c r="DD172" s="274">
        <v>4.9135400000000003E-2</v>
      </c>
      <c r="DE172" s="274">
        <v>3.8467000000000001E-2</v>
      </c>
      <c r="DF172" s="274">
        <v>3.1922300000000001E-2</v>
      </c>
      <c r="DG172" s="274">
        <v>7.0435499999999998E-2</v>
      </c>
      <c r="DH172" s="274">
        <v>3.0569499999999999E-2</v>
      </c>
      <c r="DI172" s="274">
        <v>4.0367599999999997E-2</v>
      </c>
      <c r="DJ172" s="274">
        <v>3.5609300000000003E-2</v>
      </c>
    </row>
    <row r="173" spans="1:114">
      <c r="A173" s="48" t="s">
        <v>279</v>
      </c>
      <c r="B173" s="106" t="s">
        <v>151</v>
      </c>
      <c r="C173" s="106" t="s">
        <v>10834</v>
      </c>
      <c r="D173" s="11" t="s">
        <v>279</v>
      </c>
      <c r="E173" s="12" t="s">
        <v>2988</v>
      </c>
      <c r="F173" s="12" t="s">
        <v>2989</v>
      </c>
      <c r="G173" s="262">
        <v>4</v>
      </c>
      <c r="H173" s="124">
        <v>154709987</v>
      </c>
      <c r="I173" s="124">
        <v>154710987</v>
      </c>
      <c r="J173" s="14" t="s">
        <v>155</v>
      </c>
      <c r="K173" s="14" t="s">
        <v>2990</v>
      </c>
      <c r="L173" s="14" t="s">
        <v>157</v>
      </c>
      <c r="M173" s="14" t="s">
        <v>158</v>
      </c>
      <c r="N173" s="15" t="s">
        <v>2991</v>
      </c>
      <c r="O173" s="14" t="s">
        <v>157</v>
      </c>
      <c r="P173" s="14" t="s">
        <v>157</v>
      </c>
      <c r="Q173" s="14" t="s">
        <v>157</v>
      </c>
      <c r="R173" s="14" t="s">
        <v>160</v>
      </c>
      <c r="S173" s="16">
        <v>1</v>
      </c>
      <c r="T173" s="16">
        <v>429</v>
      </c>
      <c r="U173" s="16">
        <v>53</v>
      </c>
      <c r="V173" s="15" t="s">
        <v>2945</v>
      </c>
      <c r="W173" s="14" t="s">
        <v>162</v>
      </c>
      <c r="X173" s="14" t="s">
        <v>157</v>
      </c>
      <c r="Y173" s="114">
        <v>154709882</v>
      </c>
      <c r="Z173" s="114">
        <v>154710310</v>
      </c>
      <c r="AA173" s="114">
        <v>154709987</v>
      </c>
      <c r="AB173" s="114">
        <v>154710286</v>
      </c>
      <c r="AC173" s="16" t="s">
        <v>269</v>
      </c>
      <c r="AD173" s="16">
        <v>21</v>
      </c>
      <c r="AE173" s="17">
        <v>57.1</v>
      </c>
      <c r="AF173" s="61" t="s">
        <v>2946</v>
      </c>
      <c r="AG173" s="16" t="s">
        <v>2947</v>
      </c>
      <c r="AH173" s="16">
        <v>20</v>
      </c>
      <c r="AI173" s="17">
        <v>57.5</v>
      </c>
      <c r="AJ173" s="17" t="s">
        <v>2948</v>
      </c>
      <c r="AK173" s="17" t="s">
        <v>2949</v>
      </c>
      <c r="AL173" s="17" t="s">
        <v>2950</v>
      </c>
      <c r="AM173" s="17" t="s">
        <v>157</v>
      </c>
      <c r="AN173" s="17" t="s">
        <v>157</v>
      </c>
      <c r="AO173" s="16">
        <v>34</v>
      </c>
      <c r="AP173" s="16" t="s">
        <v>2951</v>
      </c>
      <c r="AQ173" s="16">
        <v>1</v>
      </c>
      <c r="AR173" s="16">
        <v>0</v>
      </c>
      <c r="AS173" s="107" t="s">
        <v>2952</v>
      </c>
      <c r="AT173" s="2"/>
      <c r="AU173" s="2"/>
      <c r="AV173" s="2"/>
      <c r="AW173"/>
      <c r="AX173"/>
      <c r="AY173" s="274">
        <v>0.29078199999999998</v>
      </c>
      <c r="AZ173" s="274">
        <v>0.165881</v>
      </c>
      <c r="BA173" s="274">
        <v>0.11991499999999999</v>
      </c>
      <c r="BB173" s="274">
        <v>0.30165500000000001</v>
      </c>
      <c r="BC173" s="274">
        <v>0.24771099999999999</v>
      </c>
      <c r="BD173" s="274">
        <v>0.268679</v>
      </c>
      <c r="BE173" s="274">
        <v>8.6030200000000001E-2</v>
      </c>
      <c r="BF173" s="274">
        <v>4.1200599999999997E-2</v>
      </c>
      <c r="BG173" s="274">
        <v>0.26861600000000002</v>
      </c>
      <c r="BH173" s="274">
        <v>4.0818899999999998E-2</v>
      </c>
      <c r="BI173" s="274">
        <v>0.132052</v>
      </c>
      <c r="BJ173" s="274">
        <v>3.7251800000000002E-2</v>
      </c>
      <c r="BK173" s="274">
        <v>0.24188599999999999</v>
      </c>
      <c r="BL173" s="274">
        <v>0.53330299999999997</v>
      </c>
      <c r="BM173" s="274">
        <v>0.34175699999999998</v>
      </c>
      <c r="BN173" s="274">
        <v>0.116268</v>
      </c>
      <c r="BO173" s="274">
        <v>7.4091599999999994E-2</v>
      </c>
      <c r="BP173" s="274">
        <v>4.4255900000000001E-2</v>
      </c>
      <c r="BQ173" s="274">
        <v>0.28624300000000003</v>
      </c>
      <c r="BR173" s="274">
        <v>3.6568999999999997E-2</v>
      </c>
      <c r="BS173" s="274">
        <v>0.28947499999999998</v>
      </c>
      <c r="BT173" s="274">
        <v>3.5680200000000002E-2</v>
      </c>
      <c r="BU173" s="274">
        <v>4.1799000000000003E-2</v>
      </c>
      <c r="BV173" s="274">
        <v>0.21731200000000001</v>
      </c>
      <c r="BW173" s="274">
        <v>3.0710899999999999E-2</v>
      </c>
      <c r="BX173" s="274">
        <v>0.24234600000000001</v>
      </c>
      <c r="BY173" s="274">
        <v>0.21484300000000001</v>
      </c>
      <c r="BZ173" s="274">
        <v>0.205761</v>
      </c>
      <c r="CA173" s="274">
        <v>0.53590099999999996</v>
      </c>
      <c r="CB173" s="274">
        <v>0.51653000000000004</v>
      </c>
      <c r="CC173" s="274">
        <v>0.50068699999999999</v>
      </c>
      <c r="CD173" s="274">
        <v>0.17311699999999999</v>
      </c>
      <c r="CE173" s="274">
        <v>2.3539399999999999E-2</v>
      </c>
      <c r="CF173" s="274">
        <v>2.4673E-2</v>
      </c>
      <c r="CG173" s="274">
        <v>5.2401799999999998E-2</v>
      </c>
      <c r="CH173" s="274">
        <v>5.76476E-2</v>
      </c>
      <c r="CI173" s="274">
        <v>0.114872</v>
      </c>
      <c r="CJ173" s="274">
        <v>3.0998600000000001E-2</v>
      </c>
      <c r="CK173" s="274">
        <v>0.24324699999999999</v>
      </c>
      <c r="CL173" s="274">
        <v>2.4918599999999999E-2</v>
      </c>
      <c r="CM173" s="274">
        <v>0.95943800000000001</v>
      </c>
      <c r="CN173" s="274">
        <v>2.0275100000000001E-2</v>
      </c>
      <c r="CO173" s="274">
        <v>0.94369899999999995</v>
      </c>
      <c r="CP173" s="274">
        <v>3.7115200000000001E-2</v>
      </c>
      <c r="CQ173" s="274">
        <v>0.83748500000000003</v>
      </c>
      <c r="CR173" s="274">
        <v>0.93484999999999996</v>
      </c>
      <c r="CS173" s="274">
        <v>0.88079600000000002</v>
      </c>
      <c r="CT173" s="274">
        <v>0.59026900000000004</v>
      </c>
      <c r="CU173" s="274">
        <v>6.6883200000000004E-2</v>
      </c>
      <c r="CV173" s="274">
        <v>8.56378E-2</v>
      </c>
      <c r="CW173" s="274">
        <v>0.15385799999999999</v>
      </c>
      <c r="CX173" s="274">
        <v>0.36581599999999997</v>
      </c>
      <c r="CY173" s="274">
        <v>0.37052400000000002</v>
      </c>
      <c r="CZ173" s="274">
        <v>0.52658899999999997</v>
      </c>
      <c r="DA173" s="274">
        <v>6.26134E-2</v>
      </c>
      <c r="DB173" s="274">
        <v>0.116803</v>
      </c>
      <c r="DC173" s="274">
        <v>5.23647E-2</v>
      </c>
      <c r="DD173" s="274">
        <v>3.8650799999999999E-2</v>
      </c>
      <c r="DE173" s="274">
        <v>0.44702599999999998</v>
      </c>
      <c r="DF173" s="274">
        <v>0.536528</v>
      </c>
      <c r="DG173" s="274">
        <v>0.65822700000000001</v>
      </c>
      <c r="DH173" s="274">
        <v>0.805508</v>
      </c>
      <c r="DI173" s="274">
        <v>0.56410400000000005</v>
      </c>
      <c r="DJ173" s="274">
        <v>0.78456599999999999</v>
      </c>
    </row>
    <row r="174" spans="1:114" s="2" customFormat="1">
      <c r="A174" s="26" t="s">
        <v>3129</v>
      </c>
      <c r="B174" s="54" t="s">
        <v>151</v>
      </c>
      <c r="C174" s="54" t="s">
        <v>151</v>
      </c>
      <c r="D174" s="27" t="s">
        <v>3129</v>
      </c>
      <c r="E174" s="12" t="s">
        <v>157</v>
      </c>
      <c r="F174" s="12" t="s">
        <v>157</v>
      </c>
      <c r="G174" s="262">
        <v>5</v>
      </c>
      <c r="H174" s="124">
        <v>1293423</v>
      </c>
      <c r="I174" s="124">
        <v>1294786</v>
      </c>
      <c r="J174" s="14" t="s">
        <v>1884</v>
      </c>
      <c r="K174" s="14" t="s">
        <v>3130</v>
      </c>
      <c r="L174" s="14" t="s">
        <v>157</v>
      </c>
      <c r="M174" s="14" t="s">
        <v>158</v>
      </c>
      <c r="N174" s="15" t="s">
        <v>3131</v>
      </c>
      <c r="O174" s="14" t="s">
        <v>157</v>
      </c>
      <c r="P174" s="14" t="s">
        <v>157</v>
      </c>
      <c r="Q174" s="14" t="s">
        <v>157</v>
      </c>
      <c r="R174" s="14" t="s">
        <v>160</v>
      </c>
      <c r="S174" s="16">
        <v>1</v>
      </c>
      <c r="T174" s="16">
        <v>380</v>
      </c>
      <c r="U174" s="16">
        <v>51</v>
      </c>
      <c r="V174" s="15" t="s">
        <v>3132</v>
      </c>
      <c r="W174" s="14" t="s">
        <v>828</v>
      </c>
      <c r="X174" s="14" t="s">
        <v>157</v>
      </c>
      <c r="Y174" s="114">
        <v>1294577</v>
      </c>
      <c r="Z174" s="114">
        <v>1294956</v>
      </c>
      <c r="AA174" s="114">
        <v>1294594</v>
      </c>
      <c r="AB174" s="114">
        <v>1294786</v>
      </c>
      <c r="AC174" s="16" t="s">
        <v>163</v>
      </c>
      <c r="AD174" s="16">
        <v>17</v>
      </c>
      <c r="AE174" s="17">
        <v>58.4</v>
      </c>
      <c r="AF174" s="61" t="s">
        <v>3133</v>
      </c>
      <c r="AG174" s="16" t="s">
        <v>3134</v>
      </c>
      <c r="AH174" s="16">
        <v>20</v>
      </c>
      <c r="AI174" s="17">
        <v>57.3</v>
      </c>
      <c r="AJ174" s="17" t="s">
        <v>3135</v>
      </c>
      <c r="AK174" s="17" t="s">
        <v>3136</v>
      </c>
      <c r="AL174" s="17" t="s">
        <v>3137</v>
      </c>
      <c r="AM174" s="17" t="s">
        <v>157</v>
      </c>
      <c r="AN174" s="17" t="s">
        <v>157</v>
      </c>
      <c r="AO174" s="16">
        <v>22</v>
      </c>
      <c r="AP174" s="16" t="s">
        <v>3138</v>
      </c>
      <c r="AQ174" s="16">
        <v>1</v>
      </c>
      <c r="AR174" s="16">
        <v>0</v>
      </c>
      <c r="AS174" s="92" t="s">
        <v>3139</v>
      </c>
      <c r="AW174"/>
      <c r="AX174"/>
      <c r="AY174" s="274">
        <v>0.126944</v>
      </c>
      <c r="AZ174" s="274">
        <v>0.25075199999999997</v>
      </c>
      <c r="BA174" s="274">
        <v>0.1416</v>
      </c>
      <c r="BB174" s="274">
        <v>0.121508</v>
      </c>
      <c r="BC174" s="274">
        <v>0.14119699999999999</v>
      </c>
      <c r="BD174" s="274">
        <v>4.2231100000000001E-2</v>
      </c>
      <c r="BE174" s="274">
        <v>4.2713899999999999E-2</v>
      </c>
      <c r="BF174" s="274">
        <v>4.3256799999999998E-2</v>
      </c>
      <c r="BG174" s="274">
        <v>0.18068100000000001</v>
      </c>
      <c r="BH174" s="274">
        <v>3.1540199999999997E-2</v>
      </c>
      <c r="BI174" s="274">
        <v>8.0115099999999995E-2</v>
      </c>
      <c r="BJ174" s="274">
        <v>4.87082E-2</v>
      </c>
      <c r="BK174" s="274">
        <v>4.5304900000000002E-2</v>
      </c>
      <c r="BL174" s="274">
        <v>0.12109300000000001</v>
      </c>
      <c r="BM174" s="274">
        <v>0.302701</v>
      </c>
      <c r="BN174" s="274">
        <v>6.6985199999999995E-2</v>
      </c>
      <c r="BO174" s="274">
        <v>0.118551</v>
      </c>
      <c r="BP174" s="274">
        <v>6.2654199999999993E-2</v>
      </c>
      <c r="BQ174" s="274">
        <v>5.0250799999999998E-2</v>
      </c>
      <c r="BR174" s="274">
        <v>6.3120800000000005E-2</v>
      </c>
      <c r="BS174" s="274">
        <v>0.26296000000000003</v>
      </c>
      <c r="BT174" s="274">
        <v>5.6946499999999997E-2</v>
      </c>
      <c r="BU174" s="274">
        <v>7.3726200000000006E-2</v>
      </c>
      <c r="BV174" s="274">
        <v>0.243285</v>
      </c>
      <c r="BW174" s="274">
        <v>7.7874899999999997E-2</v>
      </c>
      <c r="BX174" s="274">
        <v>0.226463</v>
      </c>
      <c r="BY174" s="274">
        <v>0.136715</v>
      </c>
      <c r="BZ174" s="274">
        <v>0.17392299999999999</v>
      </c>
      <c r="CA174" s="274">
        <v>0.35621799999999998</v>
      </c>
      <c r="CB174" s="274">
        <v>0.293651</v>
      </c>
      <c r="CC174" s="274">
        <v>0.28830800000000001</v>
      </c>
      <c r="CD174" s="274">
        <v>6.8713800000000005E-2</v>
      </c>
      <c r="CE174" s="274">
        <v>5.9606399999999997E-2</v>
      </c>
      <c r="CF174" s="274">
        <v>6.0683800000000003E-2</v>
      </c>
      <c r="CG174" s="274">
        <v>9.3905100000000005E-2</v>
      </c>
      <c r="CH174" s="274">
        <v>9.3226299999999998E-2</v>
      </c>
      <c r="CI174" s="274">
        <v>0.13752600000000001</v>
      </c>
      <c r="CJ174" s="274">
        <v>4.4526999999999997E-2</v>
      </c>
      <c r="CK174" s="274">
        <v>5.9129000000000001E-2</v>
      </c>
      <c r="CL174" s="274">
        <v>3.1017200000000002E-2</v>
      </c>
      <c r="CM174" s="274">
        <v>0.76456599999999997</v>
      </c>
      <c r="CN174" s="274">
        <v>4.1375500000000003E-2</v>
      </c>
      <c r="CO174" s="274">
        <v>0.674956</v>
      </c>
      <c r="CP174" s="274">
        <v>3.9702599999999998E-2</v>
      </c>
      <c r="CQ174" s="274">
        <v>0.70426999999999995</v>
      </c>
      <c r="CR174" s="274">
        <v>0.13200100000000001</v>
      </c>
      <c r="CS174" s="274">
        <v>0.85604499999999994</v>
      </c>
      <c r="CT174" s="274">
        <v>0.483205</v>
      </c>
      <c r="CU174" s="274">
        <v>0.124933</v>
      </c>
      <c r="CV174" s="274">
        <v>0.105807</v>
      </c>
      <c r="CW174" s="274">
        <v>0.102797</v>
      </c>
      <c r="CX174" s="274">
        <v>0.25965700000000003</v>
      </c>
      <c r="CY174" s="274">
        <v>0.12970899999999999</v>
      </c>
      <c r="CZ174" s="274">
        <v>7.0240700000000003E-2</v>
      </c>
      <c r="DA174" s="274">
        <v>8.61286E-2</v>
      </c>
      <c r="DB174" s="274">
        <v>7.5702900000000004E-2</v>
      </c>
      <c r="DC174" s="274">
        <v>6.8745200000000006E-2</v>
      </c>
      <c r="DD174" s="274">
        <v>3.0380500000000001E-2</v>
      </c>
      <c r="DE174" s="274">
        <v>0.44621899999999998</v>
      </c>
      <c r="DF174" s="274">
        <v>0.54632000000000003</v>
      </c>
      <c r="DG174" s="274">
        <v>0.53527100000000005</v>
      </c>
      <c r="DH174" s="274">
        <v>0.76846199999999998</v>
      </c>
      <c r="DI174" s="274">
        <v>0.38692799999999999</v>
      </c>
      <c r="DJ174" s="274">
        <v>0.73511199999999999</v>
      </c>
    </row>
    <row r="175" spans="1:114" s="2" customFormat="1">
      <c r="A175" s="51" t="s">
        <v>69</v>
      </c>
      <c r="B175" s="106" t="s">
        <v>151</v>
      </c>
      <c r="C175" s="106" t="s">
        <v>10834</v>
      </c>
      <c r="D175" s="96" t="s">
        <v>1235</v>
      </c>
      <c r="E175" s="97" t="s">
        <v>157</v>
      </c>
      <c r="F175" s="97" t="s">
        <v>157</v>
      </c>
      <c r="G175" s="266">
        <v>5</v>
      </c>
      <c r="H175" s="127">
        <v>13944341</v>
      </c>
      <c r="I175" s="127">
        <v>13944640</v>
      </c>
      <c r="J175" s="99" t="s">
        <v>400</v>
      </c>
      <c r="K175" s="99" t="s">
        <v>1236</v>
      </c>
      <c r="L175" s="99" t="s">
        <v>157</v>
      </c>
      <c r="M175" s="99" t="s">
        <v>158</v>
      </c>
      <c r="N175" s="100" t="s">
        <v>1237</v>
      </c>
      <c r="O175" s="99" t="s">
        <v>157</v>
      </c>
      <c r="P175" s="99" t="s">
        <v>157</v>
      </c>
      <c r="Q175" s="99" t="s">
        <v>157</v>
      </c>
      <c r="R175" s="99" t="s">
        <v>160</v>
      </c>
      <c r="S175" s="101">
        <v>1</v>
      </c>
      <c r="T175" s="101">
        <v>345</v>
      </c>
      <c r="U175" s="101">
        <v>22</v>
      </c>
      <c r="V175" s="100" t="s">
        <v>1238</v>
      </c>
      <c r="W175" s="99" t="s">
        <v>162</v>
      </c>
      <c r="X175" s="99" t="s">
        <v>157</v>
      </c>
      <c r="Y175" s="137">
        <v>13944237</v>
      </c>
      <c r="Z175" s="137">
        <v>13944581</v>
      </c>
      <c r="AA175" s="137">
        <v>13944341</v>
      </c>
      <c r="AB175" s="137">
        <v>13944559</v>
      </c>
      <c r="AC175" s="101" t="s">
        <v>269</v>
      </c>
      <c r="AD175" s="101">
        <v>27</v>
      </c>
      <c r="AE175" s="102">
        <v>56.1</v>
      </c>
      <c r="AF175" s="141" t="s">
        <v>1239</v>
      </c>
      <c r="AG175" s="101" t="s">
        <v>1240</v>
      </c>
      <c r="AH175" s="101">
        <v>22</v>
      </c>
      <c r="AI175" s="102">
        <v>56</v>
      </c>
      <c r="AJ175" s="102" t="s">
        <v>1241</v>
      </c>
      <c r="AK175" s="102" t="s">
        <v>1242</v>
      </c>
      <c r="AL175" s="102" t="s">
        <v>1243</v>
      </c>
      <c r="AM175" s="102" t="s">
        <v>157</v>
      </c>
      <c r="AN175" s="102" t="s">
        <v>157</v>
      </c>
      <c r="AO175" s="101">
        <v>5</v>
      </c>
      <c r="AP175" s="101" t="s">
        <v>1244</v>
      </c>
      <c r="AQ175" s="101">
        <v>0</v>
      </c>
      <c r="AR175" s="101">
        <v>0</v>
      </c>
      <c r="AS175" s="107" t="s">
        <v>1245</v>
      </c>
      <c r="AW175"/>
      <c r="AX175"/>
      <c r="AY175" s="274">
        <v>0.66485899999999998</v>
      </c>
      <c r="AZ175" s="274">
        <v>0.65084699999999995</v>
      </c>
      <c r="BA175" s="274">
        <v>0.73627900000000002</v>
      </c>
      <c r="BB175" s="274">
        <v>0.69618500000000005</v>
      </c>
      <c r="BC175" s="274">
        <v>0.81791199999999997</v>
      </c>
      <c r="BD175" s="274">
        <v>0.67412499999999997</v>
      </c>
      <c r="BE175" s="274">
        <v>0.92757900000000004</v>
      </c>
      <c r="BF175" s="274">
        <v>0.86317500000000003</v>
      </c>
      <c r="BG175" s="274">
        <v>0.77380000000000004</v>
      </c>
      <c r="BH175" s="274">
        <v>0.83654700000000004</v>
      </c>
      <c r="BI175" s="274">
        <v>0.81841699999999995</v>
      </c>
      <c r="BJ175" s="274">
        <v>0.90462900000000002</v>
      </c>
      <c r="BK175" s="274">
        <v>0.71831999999999996</v>
      </c>
      <c r="BL175" s="274">
        <v>0.73584700000000003</v>
      </c>
      <c r="BM175" s="274">
        <v>0.87520699999999996</v>
      </c>
      <c r="BN175" s="274">
        <v>0.85978900000000003</v>
      </c>
      <c r="BO175" s="274">
        <v>0.942743</v>
      </c>
      <c r="BP175" s="274">
        <v>0.86937399999999998</v>
      </c>
      <c r="BQ175" s="274">
        <v>0.73398399999999997</v>
      </c>
      <c r="BR175" s="274">
        <v>0.89290999999999998</v>
      </c>
      <c r="BS175" s="274">
        <v>0.73373699999999997</v>
      </c>
      <c r="BT175" s="274">
        <v>0.88704499999999997</v>
      </c>
      <c r="BU175" s="274">
        <v>0.89594099999999999</v>
      </c>
      <c r="BV175" s="274">
        <v>0.71588499999999999</v>
      </c>
      <c r="BW175" s="274">
        <v>0.81306100000000003</v>
      </c>
      <c r="BX175" s="274">
        <v>0.67854199999999998</v>
      </c>
      <c r="BY175" s="274">
        <v>0.65246499999999996</v>
      </c>
      <c r="BZ175" s="274">
        <v>0.72295200000000004</v>
      </c>
      <c r="CA175" s="274">
        <v>0.58345000000000002</v>
      </c>
      <c r="CB175" s="274">
        <v>0.499643</v>
      </c>
      <c r="CC175" s="274">
        <v>0.94082299999999996</v>
      </c>
      <c r="CD175" s="274">
        <v>0.76115900000000003</v>
      </c>
      <c r="CE175" s="274">
        <v>0.94866300000000003</v>
      </c>
      <c r="CF175" s="274">
        <v>0.93059800000000004</v>
      </c>
      <c r="CG175" s="274">
        <v>0.92948600000000003</v>
      </c>
      <c r="CH175" s="274">
        <v>0.92426600000000003</v>
      </c>
      <c r="CI175" s="274">
        <v>0.81564899999999996</v>
      </c>
      <c r="CJ175" s="274">
        <v>0.86124199999999995</v>
      </c>
      <c r="CK175" s="274">
        <v>0.78105199999999997</v>
      </c>
      <c r="CL175" s="274">
        <v>0.95163900000000001</v>
      </c>
      <c r="CM175" s="274">
        <v>0.98492100000000005</v>
      </c>
      <c r="CN175" s="274">
        <v>0.76546800000000004</v>
      </c>
      <c r="CO175" s="274">
        <v>0.90654199999999996</v>
      </c>
      <c r="CP175" s="274">
        <v>0.98414000000000001</v>
      </c>
      <c r="CQ175" s="274">
        <v>0.93718800000000002</v>
      </c>
      <c r="CR175" s="274">
        <v>0.97848100000000005</v>
      </c>
      <c r="CS175" s="274">
        <v>0.86305799999999999</v>
      </c>
      <c r="CT175" s="274">
        <v>0.75341400000000003</v>
      </c>
      <c r="CU175" s="274">
        <v>0.89604399999999995</v>
      </c>
      <c r="CV175" s="274">
        <v>0.89999399999999996</v>
      </c>
      <c r="CW175" s="274">
        <v>0.89202499999999996</v>
      </c>
      <c r="CX175" s="274">
        <v>0.90579200000000004</v>
      </c>
      <c r="CY175" s="274">
        <v>0.86670000000000003</v>
      </c>
      <c r="CZ175" s="274">
        <v>0.84794000000000003</v>
      </c>
      <c r="DA175" s="274">
        <v>0.76162099999999999</v>
      </c>
      <c r="DB175" s="274">
        <v>0.86979399999999996</v>
      </c>
      <c r="DC175" s="274">
        <v>0.88240300000000005</v>
      </c>
      <c r="DD175" s="274">
        <v>0.88512400000000002</v>
      </c>
      <c r="DE175" s="274">
        <v>0.92599799999999999</v>
      </c>
      <c r="DF175" s="274">
        <v>0.90959299999999998</v>
      </c>
      <c r="DG175" s="274">
        <v>0.93891800000000003</v>
      </c>
      <c r="DH175" s="274">
        <v>0.95430899999999996</v>
      </c>
      <c r="DI175" s="274">
        <v>0.95672500000000005</v>
      </c>
      <c r="DJ175" s="274">
        <v>0.83813000000000004</v>
      </c>
    </row>
    <row r="176" spans="1:114" s="2" customFormat="1">
      <c r="A176" s="18" t="s">
        <v>5850</v>
      </c>
      <c r="B176" s="10" t="s">
        <v>3544</v>
      </c>
      <c r="C176" s="57" t="s">
        <v>3544</v>
      </c>
      <c r="D176" s="19" t="s">
        <v>3825</v>
      </c>
      <c r="E176" s="58" t="s">
        <v>157</v>
      </c>
      <c r="F176" s="58" t="s">
        <v>157</v>
      </c>
      <c r="G176" s="263">
        <v>5</v>
      </c>
      <c r="H176" s="123">
        <v>15674560</v>
      </c>
      <c r="I176" s="123">
        <v>15674710</v>
      </c>
      <c r="J176" s="22" t="s">
        <v>3443</v>
      </c>
      <c r="K176" s="22" t="s">
        <v>3826</v>
      </c>
      <c r="L176" s="22" t="s">
        <v>157</v>
      </c>
      <c r="M176" s="22" t="s">
        <v>158</v>
      </c>
      <c r="N176" s="21" t="s">
        <v>3827</v>
      </c>
      <c r="O176" s="22" t="s">
        <v>157</v>
      </c>
      <c r="P176" s="22" t="s">
        <v>157</v>
      </c>
      <c r="Q176" s="22" t="s">
        <v>157</v>
      </c>
      <c r="R176" s="22" t="s">
        <v>160</v>
      </c>
      <c r="S176" s="23">
        <v>1</v>
      </c>
      <c r="T176" s="23">
        <v>221</v>
      </c>
      <c r="U176" s="23">
        <v>22</v>
      </c>
      <c r="V176" s="21" t="s">
        <v>3828</v>
      </c>
      <c r="W176" s="22" t="s">
        <v>368</v>
      </c>
      <c r="X176" s="22" t="s">
        <v>157</v>
      </c>
      <c r="Y176" s="115">
        <v>15674516</v>
      </c>
      <c r="Z176" s="115">
        <v>15674736</v>
      </c>
      <c r="AA176" s="115">
        <v>15674560</v>
      </c>
      <c r="AB176" s="115">
        <v>15674710</v>
      </c>
      <c r="AC176" s="23" t="s">
        <v>269</v>
      </c>
      <c r="AD176" s="23">
        <v>26</v>
      </c>
      <c r="AE176" s="60">
        <v>57.3</v>
      </c>
      <c r="AF176" s="24" t="s">
        <v>3829</v>
      </c>
      <c r="AG176" s="23" t="s">
        <v>3830</v>
      </c>
      <c r="AH176" s="23">
        <v>24</v>
      </c>
      <c r="AI176" s="60">
        <v>56.4</v>
      </c>
      <c r="AJ176" s="60" t="s">
        <v>3831</v>
      </c>
      <c r="AK176" s="60" t="s">
        <v>3832</v>
      </c>
      <c r="AL176" s="60" t="s">
        <v>3833</v>
      </c>
      <c r="AM176" s="60" t="s">
        <v>157</v>
      </c>
      <c r="AN176" s="60" t="s">
        <v>157</v>
      </c>
      <c r="AO176" s="23">
        <v>2</v>
      </c>
      <c r="AP176" s="23" t="s">
        <v>3834</v>
      </c>
      <c r="AQ176" s="23">
        <v>0</v>
      </c>
      <c r="AR176" s="23">
        <v>0</v>
      </c>
      <c r="AS176" s="2" t="s">
        <v>3835</v>
      </c>
      <c r="AT176"/>
      <c r="AU176"/>
      <c r="AV176"/>
      <c r="AW176"/>
      <c r="AX176"/>
      <c r="AY176" s="274">
        <v>0.34581099999999998</v>
      </c>
      <c r="AZ176" s="274">
        <v>0.43962800000000002</v>
      </c>
      <c r="BA176" s="274">
        <v>0.65500000000000003</v>
      </c>
      <c r="BB176" s="274">
        <v>0.92043399999999997</v>
      </c>
      <c r="BC176" s="274">
        <v>0.29516799999999999</v>
      </c>
      <c r="BD176" s="274">
        <v>0.49316599999999999</v>
      </c>
      <c r="BE176" s="274">
        <v>0.95601999999999998</v>
      </c>
      <c r="BF176" s="274">
        <v>0.16619800000000001</v>
      </c>
      <c r="BG176" s="274">
        <v>0.18307100000000001</v>
      </c>
      <c r="BH176" s="274">
        <v>0.41944399999999998</v>
      </c>
      <c r="BI176" s="274">
        <v>0.43688300000000002</v>
      </c>
      <c r="BJ176" s="274">
        <v>0.49900800000000001</v>
      </c>
      <c r="BK176" s="274">
        <v>0.73894800000000005</v>
      </c>
      <c r="BL176" s="274">
        <v>0.69897200000000004</v>
      </c>
      <c r="BM176" s="274">
        <v>0.75641000000000003</v>
      </c>
      <c r="BN176" s="274">
        <v>0.56589999999999996</v>
      </c>
      <c r="BO176" s="274">
        <v>0.53567100000000001</v>
      </c>
      <c r="BP176" s="274">
        <v>0.64992399999999995</v>
      </c>
      <c r="BQ176" s="274">
        <v>0.479522</v>
      </c>
      <c r="BR176" s="274">
        <v>0.31871899999999997</v>
      </c>
      <c r="BS176" s="274">
        <v>0.71734100000000001</v>
      </c>
      <c r="BT176" s="274">
        <v>0.39226499999999997</v>
      </c>
      <c r="BU176" s="274">
        <v>0.54805199999999998</v>
      </c>
      <c r="BV176" s="274">
        <v>0.50739100000000004</v>
      </c>
      <c r="BW176" s="274">
        <v>0.53786699999999998</v>
      </c>
      <c r="BX176" s="274">
        <v>0.48768800000000001</v>
      </c>
      <c r="BY176" s="274">
        <v>0.396424</v>
      </c>
      <c r="BZ176" s="274">
        <v>0.476831</v>
      </c>
      <c r="CA176" s="274">
        <v>0.72281600000000001</v>
      </c>
      <c r="CB176" s="274">
        <v>0.69859000000000004</v>
      </c>
      <c r="CC176" s="274">
        <v>0.77518299999999996</v>
      </c>
      <c r="CD176" s="274">
        <v>0.70470999999999995</v>
      </c>
      <c r="CE176" s="274">
        <v>0.78799300000000005</v>
      </c>
      <c r="CF176" s="274">
        <v>0.68969000000000003</v>
      </c>
      <c r="CG176" s="274">
        <v>0.563114</v>
      </c>
      <c r="CH176" s="274">
        <v>0.62980700000000001</v>
      </c>
      <c r="CI176" s="274">
        <v>0.48313899999999999</v>
      </c>
      <c r="CJ176" s="274">
        <v>0.47549799999999998</v>
      </c>
      <c r="CK176" s="274">
        <v>0.515177</v>
      </c>
      <c r="CL176" s="274">
        <v>0.69195399999999996</v>
      </c>
      <c r="CM176" s="274">
        <v>0.55324300000000004</v>
      </c>
      <c r="CN176" s="274">
        <v>0.48893900000000001</v>
      </c>
      <c r="CO176" s="274">
        <v>0.61393500000000001</v>
      </c>
      <c r="CP176" s="274">
        <v>0.77257799999999999</v>
      </c>
      <c r="CQ176" s="274">
        <v>0.49945600000000001</v>
      </c>
      <c r="CR176" s="274">
        <v>0.42393999999999998</v>
      </c>
      <c r="CS176" s="274">
        <v>0.25838</v>
      </c>
      <c r="CT176" s="274">
        <v>2.6666700000000002E-2</v>
      </c>
      <c r="CU176" s="274">
        <v>0.97303700000000004</v>
      </c>
      <c r="CV176" s="274">
        <v>0.750224</v>
      </c>
      <c r="CW176" s="274">
        <v>0.77561000000000002</v>
      </c>
      <c r="CX176" s="274">
        <v>0.67921100000000001</v>
      </c>
      <c r="CY176" s="274">
        <v>0.62996600000000003</v>
      </c>
      <c r="CZ176" s="274">
        <v>0.70523800000000003</v>
      </c>
      <c r="DA176" s="274">
        <v>0.94786099999999995</v>
      </c>
      <c r="DB176" s="274">
        <v>0.97172000000000003</v>
      </c>
      <c r="DC176" s="274">
        <v>0.56013199999999996</v>
      </c>
      <c r="DD176" s="274">
        <v>0.40625099999999997</v>
      </c>
      <c r="DE176" s="274">
        <v>0.45826899999999998</v>
      </c>
      <c r="DF176" s="274">
        <v>0.60085999999999995</v>
      </c>
      <c r="DG176" s="274">
        <v>0.66599399999999997</v>
      </c>
      <c r="DH176" s="274">
        <v>0.37124600000000002</v>
      </c>
      <c r="DI176" s="274">
        <v>0.41982599999999998</v>
      </c>
      <c r="DJ176" s="274">
        <v>0.311865</v>
      </c>
    </row>
    <row r="177" spans="1:114" s="2" customFormat="1">
      <c r="A177" s="38" t="s">
        <v>5850</v>
      </c>
      <c r="B177" s="10" t="s">
        <v>3544</v>
      </c>
      <c r="C177" s="57" t="s">
        <v>3544</v>
      </c>
      <c r="D177" s="39" t="s">
        <v>4956</v>
      </c>
      <c r="E177" s="40" t="s">
        <v>157</v>
      </c>
      <c r="F177" s="40" t="s">
        <v>157</v>
      </c>
      <c r="G177" s="264">
        <v>5</v>
      </c>
      <c r="H177" s="122">
        <v>15674560</v>
      </c>
      <c r="I177" s="122">
        <v>15674710</v>
      </c>
      <c r="J177" s="42" t="s">
        <v>3410</v>
      </c>
      <c r="K177" s="42" t="s">
        <v>4957</v>
      </c>
      <c r="L177" s="42" t="s">
        <v>157</v>
      </c>
      <c r="M177" s="42" t="s">
        <v>158</v>
      </c>
      <c r="N177" s="43" t="s">
        <v>4958</v>
      </c>
      <c r="O177" s="42" t="s">
        <v>157</v>
      </c>
      <c r="P177" s="42" t="s">
        <v>157</v>
      </c>
      <c r="Q177" s="42" t="s">
        <v>157</v>
      </c>
      <c r="R177" s="42" t="s">
        <v>160</v>
      </c>
      <c r="S177" s="44">
        <v>1</v>
      </c>
      <c r="T177" s="44">
        <v>281</v>
      </c>
      <c r="U177" s="44">
        <v>19</v>
      </c>
      <c r="V177" s="43" t="s">
        <v>4959</v>
      </c>
      <c r="W177" s="42" t="s">
        <v>368</v>
      </c>
      <c r="X177" s="42" t="s">
        <v>157</v>
      </c>
      <c r="Y177" s="112">
        <v>15674523</v>
      </c>
      <c r="Z177" s="112">
        <v>15674803</v>
      </c>
      <c r="AA177" s="112">
        <v>15674560</v>
      </c>
      <c r="AB177" s="112">
        <v>15674710</v>
      </c>
      <c r="AC177" s="44" t="s">
        <v>163</v>
      </c>
      <c r="AD177" s="44">
        <v>31</v>
      </c>
      <c r="AE177" s="45">
        <v>56.1</v>
      </c>
      <c r="AF177" s="138" t="s">
        <v>5030</v>
      </c>
      <c r="AG177" s="44" t="s">
        <v>5031</v>
      </c>
      <c r="AH177" s="44">
        <v>20</v>
      </c>
      <c r="AI177" s="45">
        <v>58.7</v>
      </c>
      <c r="AJ177" s="45" t="s">
        <v>5032</v>
      </c>
      <c r="AK177" s="45" t="s">
        <v>4960</v>
      </c>
      <c r="AL177" s="45" t="s">
        <v>4961</v>
      </c>
      <c r="AM177" s="45" t="s">
        <v>157</v>
      </c>
      <c r="AN177" s="45" t="s">
        <v>157</v>
      </c>
      <c r="AO177" s="44">
        <v>2</v>
      </c>
      <c r="AP177" s="44" t="s">
        <v>3834</v>
      </c>
      <c r="AQ177" s="44">
        <v>0</v>
      </c>
      <c r="AR177" s="44">
        <v>0</v>
      </c>
      <c r="AS177" s="2" t="s">
        <v>4962</v>
      </c>
      <c r="AT177"/>
      <c r="AU177"/>
      <c r="AV177"/>
      <c r="AW177"/>
      <c r="AX177"/>
      <c r="AY177" s="274">
        <v>0.41141800000000001</v>
      </c>
      <c r="AZ177" s="274">
        <v>0.48704199999999997</v>
      </c>
      <c r="BA177" s="274">
        <v>0.588449</v>
      </c>
      <c r="BB177" s="274">
        <v>0.87521300000000002</v>
      </c>
      <c r="BC177" s="274">
        <v>0.30534099999999997</v>
      </c>
      <c r="BD177" s="274">
        <v>0.48130800000000001</v>
      </c>
      <c r="BE177" s="274">
        <v>0.91396900000000003</v>
      </c>
      <c r="BF177" s="274">
        <v>0.16989399999999999</v>
      </c>
      <c r="BG177" s="274">
        <v>0.19555500000000001</v>
      </c>
      <c r="BH177" s="274">
        <v>0.41829699999999997</v>
      </c>
      <c r="BI177" s="274">
        <v>0.47739100000000001</v>
      </c>
      <c r="BJ177" s="274">
        <v>0.50493600000000005</v>
      </c>
      <c r="BK177" s="274">
        <v>0.71545000000000003</v>
      </c>
      <c r="BL177" s="274">
        <v>0.70558299999999996</v>
      </c>
      <c r="BM177" s="274">
        <v>0.74411700000000003</v>
      </c>
      <c r="BN177" s="274">
        <v>0.556701</v>
      </c>
      <c r="BO177" s="274">
        <v>0.56583700000000003</v>
      </c>
      <c r="BP177" s="274">
        <v>0.60414900000000005</v>
      </c>
      <c r="BQ177" s="274">
        <v>0.48997099999999999</v>
      </c>
      <c r="BR177" s="274">
        <v>0.345642</v>
      </c>
      <c r="BS177" s="274">
        <v>0.71206100000000006</v>
      </c>
      <c r="BT177" s="274">
        <v>0.39679700000000001</v>
      </c>
      <c r="BU177" s="274">
        <v>0.54663799999999996</v>
      </c>
      <c r="BV177" s="274">
        <v>0.539775</v>
      </c>
      <c r="BW177" s="274">
        <v>0.51161199999999996</v>
      </c>
      <c r="BX177" s="274">
        <v>0.50976299999999997</v>
      </c>
      <c r="BY177" s="274">
        <v>0.46837099999999998</v>
      </c>
      <c r="BZ177" s="274">
        <v>0.50397700000000001</v>
      </c>
      <c r="CA177" s="274">
        <v>0.68799900000000003</v>
      </c>
      <c r="CB177" s="274">
        <v>0.73382800000000004</v>
      </c>
      <c r="CC177" s="274">
        <v>0.68253699999999995</v>
      </c>
      <c r="CD177" s="274">
        <v>0.72824</v>
      </c>
      <c r="CE177" s="274">
        <v>0.77732000000000001</v>
      </c>
      <c r="CF177" s="274">
        <v>0.67944400000000005</v>
      </c>
      <c r="CG177" s="274">
        <v>0.59773799999999999</v>
      </c>
      <c r="CH177" s="274">
        <v>0.64136899999999997</v>
      </c>
      <c r="CI177" s="274">
        <v>0.408466</v>
      </c>
      <c r="CJ177" s="274">
        <v>0.46767700000000001</v>
      </c>
      <c r="CK177" s="274">
        <v>0.52797499999999997</v>
      </c>
      <c r="CL177" s="274">
        <v>0.65034899999999995</v>
      </c>
      <c r="CM177" s="274">
        <v>0.489369</v>
      </c>
      <c r="CN177" s="274">
        <v>0.465563</v>
      </c>
      <c r="CO177" s="274">
        <v>0.49399700000000002</v>
      </c>
      <c r="CP177" s="274">
        <v>0.65049800000000002</v>
      </c>
      <c r="CQ177" s="274">
        <v>0.418964</v>
      </c>
      <c r="CR177" s="274">
        <v>0.365643</v>
      </c>
      <c r="CS177" s="274">
        <v>0.209787</v>
      </c>
      <c r="CT177" s="274">
        <v>2.5017899999999999E-2</v>
      </c>
      <c r="CU177" s="274">
        <v>0.89842999999999995</v>
      </c>
      <c r="CV177" s="274">
        <v>0.67665699999999995</v>
      </c>
      <c r="CW177" s="274">
        <v>0.72105399999999997</v>
      </c>
      <c r="CX177" s="274">
        <v>0.62293900000000002</v>
      </c>
      <c r="CY177" s="274">
        <v>0.65665799999999996</v>
      </c>
      <c r="CZ177" s="274">
        <v>0.72050800000000004</v>
      </c>
      <c r="DA177" s="274">
        <v>0.89552500000000002</v>
      </c>
      <c r="DB177" s="274">
        <v>0.84430499999999997</v>
      </c>
      <c r="DC177" s="274">
        <v>0.55396599999999996</v>
      </c>
      <c r="DD177" s="274">
        <v>0.40042899999999998</v>
      </c>
      <c r="DE177" s="274">
        <v>0.41243200000000002</v>
      </c>
      <c r="DF177" s="274">
        <v>0.50125399999999998</v>
      </c>
      <c r="DG177" s="274">
        <v>0.543906</v>
      </c>
      <c r="DH177" s="274">
        <v>0.315861</v>
      </c>
      <c r="DI177" s="274">
        <v>0.369614</v>
      </c>
      <c r="DJ177" s="274">
        <v>0.26739099999999999</v>
      </c>
    </row>
    <row r="178" spans="1:114" s="2" customFormat="1">
      <c r="A178" s="26" t="s">
        <v>1642</v>
      </c>
      <c r="B178" s="54" t="s">
        <v>151</v>
      </c>
      <c r="C178" s="54" t="s">
        <v>377</v>
      </c>
      <c r="D178" s="27" t="s">
        <v>1642</v>
      </c>
      <c r="E178" s="12" t="s">
        <v>157</v>
      </c>
      <c r="F178" s="12" t="s">
        <v>157</v>
      </c>
      <c r="G178" s="262">
        <v>5</v>
      </c>
      <c r="H178" s="124">
        <v>42423380</v>
      </c>
      <c r="I178" s="124">
        <v>42425226</v>
      </c>
      <c r="J178" s="14" t="s">
        <v>378</v>
      </c>
      <c r="K178" s="14" t="s">
        <v>1643</v>
      </c>
      <c r="L178" s="14" t="s">
        <v>157</v>
      </c>
      <c r="M178" s="14" t="s">
        <v>158</v>
      </c>
      <c r="N178" s="15" t="s">
        <v>1644</v>
      </c>
      <c r="O178" s="14" t="s">
        <v>157</v>
      </c>
      <c r="P178" s="14" t="s">
        <v>157</v>
      </c>
      <c r="Q178" s="14" t="s">
        <v>157</v>
      </c>
      <c r="R178" s="14" t="s">
        <v>160</v>
      </c>
      <c r="S178" s="16">
        <v>1</v>
      </c>
      <c r="T178" s="16">
        <v>389</v>
      </c>
      <c r="U178" s="16">
        <v>34</v>
      </c>
      <c r="V178" s="15" t="s">
        <v>1645</v>
      </c>
      <c r="W178" s="14" t="s">
        <v>268</v>
      </c>
      <c r="X178" s="14" t="s">
        <v>157</v>
      </c>
      <c r="Y178" s="114">
        <v>42423480</v>
      </c>
      <c r="Z178" s="114">
        <v>42423868</v>
      </c>
      <c r="AA178" s="114">
        <v>42423501</v>
      </c>
      <c r="AB178" s="114">
        <v>42423851</v>
      </c>
      <c r="AC178" s="16" t="s">
        <v>269</v>
      </c>
      <c r="AD178" s="16">
        <v>21</v>
      </c>
      <c r="AE178" s="17">
        <v>56.7</v>
      </c>
      <c r="AF178" s="61" t="s">
        <v>1646</v>
      </c>
      <c r="AG178" s="16" t="s">
        <v>1647</v>
      </c>
      <c r="AH178" s="16">
        <v>17</v>
      </c>
      <c r="AI178" s="17">
        <v>57.5</v>
      </c>
      <c r="AJ178" s="17" t="s">
        <v>1648</v>
      </c>
      <c r="AK178" s="17" t="s">
        <v>1649</v>
      </c>
      <c r="AL178" s="17" t="s">
        <v>1689</v>
      </c>
      <c r="AM178" s="17" t="s">
        <v>157</v>
      </c>
      <c r="AN178" s="17" t="s">
        <v>157</v>
      </c>
      <c r="AO178" s="16">
        <v>26</v>
      </c>
      <c r="AP178" s="16" t="s">
        <v>1690</v>
      </c>
      <c r="AQ178" s="16">
        <v>0</v>
      </c>
      <c r="AR178" s="16">
        <v>0</v>
      </c>
      <c r="AS178" s="92" t="s">
        <v>1650</v>
      </c>
      <c r="AT178" s="79"/>
      <c r="AU178" s="79"/>
      <c r="AV178" s="79"/>
      <c r="AW178"/>
      <c r="AX178"/>
      <c r="AY178" s="274">
        <v>2.5314099999999999E-2</v>
      </c>
      <c r="AZ178" s="274">
        <v>1.40903E-2</v>
      </c>
      <c r="BA178" s="274">
        <v>3.0834299999999999E-2</v>
      </c>
      <c r="BB178" s="274">
        <v>4.9693399999999999E-2</v>
      </c>
      <c r="BC178" s="274">
        <v>2.7112000000000001E-2</v>
      </c>
      <c r="BD178" s="274">
        <v>5.8510600000000003E-2</v>
      </c>
      <c r="BE178" s="274">
        <v>2.5889100000000002E-2</v>
      </c>
      <c r="BF178" s="274">
        <v>4.40375E-2</v>
      </c>
      <c r="BG178" s="274">
        <v>4.6405099999999998E-2</v>
      </c>
      <c r="BH178" s="274">
        <v>1.82598E-2</v>
      </c>
      <c r="BI178" s="274">
        <v>3.7192500000000003E-2</v>
      </c>
      <c r="BJ178" s="274">
        <v>3.9918599999999999E-2</v>
      </c>
      <c r="BK178" s="274">
        <v>1.4053899999999999E-2</v>
      </c>
      <c r="BL178" s="274">
        <v>1.74985E-2</v>
      </c>
      <c r="BM178" s="274">
        <v>1.3743999999999999E-2</v>
      </c>
      <c r="BN178" s="274">
        <v>2.6455800000000002E-2</v>
      </c>
      <c r="BO178" s="274">
        <v>5.2991799999999999E-2</v>
      </c>
      <c r="BP178" s="274">
        <v>2.9127E-2</v>
      </c>
      <c r="BQ178" s="274">
        <v>7.5388399999999994E-2</v>
      </c>
      <c r="BR178" s="274">
        <v>2.73178E-2</v>
      </c>
      <c r="BS178" s="274">
        <v>1.49292E-2</v>
      </c>
      <c r="BT178" s="274">
        <v>7.13761E-3</v>
      </c>
      <c r="BU178" s="274">
        <v>3.8772800000000003E-2</v>
      </c>
      <c r="BV178" s="274">
        <v>1.12297E-2</v>
      </c>
      <c r="BW178" s="274">
        <v>2.63164E-2</v>
      </c>
      <c r="BX178" s="274">
        <v>2.8377800000000002E-2</v>
      </c>
      <c r="BY178" s="274">
        <v>1.7669299999999999E-2</v>
      </c>
      <c r="BZ178" s="274">
        <v>5.1671099999999998E-2</v>
      </c>
      <c r="CA178" s="274">
        <v>0.40137699999999998</v>
      </c>
      <c r="CB178" s="274">
        <v>1.36165E-2</v>
      </c>
      <c r="CC178" s="274">
        <v>2.5358200000000001E-2</v>
      </c>
      <c r="CD178" s="274">
        <v>2.8081800000000001E-2</v>
      </c>
      <c r="CE178" s="274">
        <v>3.4588899999999999E-2</v>
      </c>
      <c r="CF178" s="274">
        <v>0.52861599999999997</v>
      </c>
      <c r="CG178" s="274">
        <v>2.8413399999999998E-2</v>
      </c>
      <c r="CH178" s="274">
        <v>2.8983399999999999E-2</v>
      </c>
      <c r="CI178" s="274">
        <v>1.1537E-2</v>
      </c>
      <c r="CJ178" s="274">
        <v>2.5361100000000001E-2</v>
      </c>
      <c r="CK178" s="274">
        <v>6.2659599999999996E-2</v>
      </c>
      <c r="CL178" s="274">
        <v>8.6709200000000004E-3</v>
      </c>
      <c r="CM178" s="274">
        <v>2.0972600000000001E-2</v>
      </c>
      <c r="CN178" s="274">
        <v>1.3314299999999999E-2</v>
      </c>
      <c r="CO178" s="274">
        <v>7.2833400000000006E-2</v>
      </c>
      <c r="CP178" s="274">
        <v>5.7044999999999998E-2</v>
      </c>
      <c r="CQ178" s="274">
        <v>1.00257E-2</v>
      </c>
      <c r="CR178" s="274">
        <v>2.7250699999999999E-2</v>
      </c>
      <c r="CS178" s="274">
        <v>0.42365999999999998</v>
      </c>
      <c r="CT178" s="274">
        <v>2.2242899999999999E-2</v>
      </c>
      <c r="CU178" s="274">
        <v>6.2450699999999998E-2</v>
      </c>
      <c r="CV178" s="274">
        <v>3.9760400000000001E-2</v>
      </c>
      <c r="CW178" s="274">
        <v>4.4273100000000003E-2</v>
      </c>
      <c r="CX178" s="274">
        <v>2.1085699999999999E-2</v>
      </c>
      <c r="CY178" s="274">
        <v>3.4260400000000003E-2</v>
      </c>
      <c r="CZ178" s="274">
        <v>2.20915E-2</v>
      </c>
      <c r="DA178" s="274">
        <v>2.3202299999999999E-2</v>
      </c>
      <c r="DB178" s="274">
        <v>2.1711000000000001E-2</v>
      </c>
      <c r="DC178" s="274">
        <v>4.1321700000000003E-2</v>
      </c>
      <c r="DD178" s="274">
        <v>2.9213800000000002E-2</v>
      </c>
      <c r="DE178" s="274">
        <v>1.5976299999999999E-2</v>
      </c>
      <c r="DF178" s="274">
        <v>1.34354E-2</v>
      </c>
      <c r="DG178" s="274">
        <v>2.8544E-2</v>
      </c>
      <c r="DH178" s="274">
        <v>1.16326E-2</v>
      </c>
      <c r="DI178" s="274">
        <v>8.5904199999999997E-3</v>
      </c>
      <c r="DJ178" s="274">
        <v>3.3509E-3</v>
      </c>
    </row>
    <row r="179" spans="1:114">
      <c r="A179" s="18" t="s">
        <v>3543</v>
      </c>
      <c r="B179" s="10" t="s">
        <v>3544</v>
      </c>
      <c r="C179" s="57" t="s">
        <v>3544</v>
      </c>
      <c r="D179" s="19" t="s">
        <v>3629</v>
      </c>
      <c r="E179" s="58" t="s">
        <v>157</v>
      </c>
      <c r="F179" s="58" t="s">
        <v>157</v>
      </c>
      <c r="G179" s="263">
        <v>5</v>
      </c>
      <c r="H179" s="123">
        <v>44662440</v>
      </c>
      <c r="I179" s="123">
        <v>44662590</v>
      </c>
      <c r="J179" s="22" t="s">
        <v>3443</v>
      </c>
      <c r="K179" s="22" t="s">
        <v>5448</v>
      </c>
      <c r="L179" s="22" t="s">
        <v>157</v>
      </c>
      <c r="M179" s="22" t="s">
        <v>158</v>
      </c>
      <c r="N179" s="21" t="s">
        <v>5449</v>
      </c>
      <c r="O179" s="22" t="s">
        <v>157</v>
      </c>
      <c r="P179" s="22" t="s">
        <v>157</v>
      </c>
      <c r="Q179" s="22" t="s">
        <v>157</v>
      </c>
      <c r="R179" s="22" t="s">
        <v>160</v>
      </c>
      <c r="S179" s="23">
        <v>1</v>
      </c>
      <c r="T179" s="23">
        <v>309</v>
      </c>
      <c r="U179" s="23">
        <v>15</v>
      </c>
      <c r="V179" s="21" t="s">
        <v>5452</v>
      </c>
      <c r="W179" s="22" t="s">
        <v>368</v>
      </c>
      <c r="X179" s="22" t="s">
        <v>157</v>
      </c>
      <c r="Y179" s="115">
        <v>44662244</v>
      </c>
      <c r="Z179" s="115">
        <v>44662552</v>
      </c>
      <c r="AA179" s="115">
        <v>44662440</v>
      </c>
      <c r="AB179" s="115">
        <v>44662520</v>
      </c>
      <c r="AC179" s="23" t="s">
        <v>269</v>
      </c>
      <c r="AD179" s="23">
        <v>28</v>
      </c>
      <c r="AE179" s="60">
        <v>56.2</v>
      </c>
      <c r="AF179" s="24" t="s">
        <v>5453</v>
      </c>
      <c r="AG179" s="23" t="s">
        <v>5454</v>
      </c>
      <c r="AH179" s="23">
        <v>32</v>
      </c>
      <c r="AI179" s="60">
        <v>56.2</v>
      </c>
      <c r="AJ179" s="60" t="s">
        <v>5455</v>
      </c>
      <c r="AK179" s="60" t="s">
        <v>5456</v>
      </c>
      <c r="AL179" s="60" t="s">
        <v>5457</v>
      </c>
      <c r="AM179" s="60" t="s">
        <v>157</v>
      </c>
      <c r="AN179" s="60" t="s">
        <v>157</v>
      </c>
      <c r="AO179" s="23">
        <v>0</v>
      </c>
      <c r="AP179" s="23"/>
      <c r="AQ179" s="23">
        <v>0</v>
      </c>
      <c r="AR179" s="23">
        <v>0</v>
      </c>
      <c r="AS179" s="2" t="s">
        <v>5458</v>
      </c>
      <c r="AW179"/>
      <c r="AX179"/>
      <c r="AY179" s="274">
        <v>0.18421000000000001</v>
      </c>
      <c r="AZ179" s="274">
        <v>0.13636400000000001</v>
      </c>
      <c r="BA179" s="274">
        <v>0.17647099999999999</v>
      </c>
      <c r="BB179" s="274">
        <v>0.339474</v>
      </c>
      <c r="BC179" s="274">
        <v>0.125</v>
      </c>
      <c r="BD179" s="274">
        <v>0.33333299999999999</v>
      </c>
      <c r="BE179" s="274">
        <v>0.26883899999999999</v>
      </c>
      <c r="BF179" s="274">
        <v>2.5641000000000001E-2</v>
      </c>
      <c r="BG179" s="274">
        <v>0.17628199999999999</v>
      </c>
      <c r="BH179" s="274">
        <v>0.60590299999999997</v>
      </c>
      <c r="BI179" s="274">
        <v>0.35866100000000001</v>
      </c>
      <c r="BJ179" s="274">
        <v>0.37426900000000002</v>
      </c>
      <c r="BK179" s="274">
        <v>0.363095</v>
      </c>
      <c r="BL179" s="274">
        <v>0.37875399999999998</v>
      </c>
      <c r="BM179" s="274">
        <v>0.36025600000000002</v>
      </c>
      <c r="BN179" s="274">
        <v>0.35589700000000002</v>
      </c>
      <c r="BO179" s="274">
        <v>0.223333</v>
      </c>
      <c r="BP179" s="274">
        <v>0.31111100000000003</v>
      </c>
      <c r="BQ179" s="274">
        <v>0.125</v>
      </c>
      <c r="BR179" s="274">
        <v>3.33332E-2</v>
      </c>
      <c r="BS179" s="274">
        <v>0.40689700000000001</v>
      </c>
      <c r="BT179" s="274">
        <v>0.47391299999999997</v>
      </c>
      <c r="BU179" s="274">
        <v>0.37142799999999998</v>
      </c>
      <c r="BV179" s="274">
        <v>0.79761899999999997</v>
      </c>
      <c r="BW179" s="274">
        <v>0.125</v>
      </c>
      <c r="BX179" s="274">
        <v>0.65</v>
      </c>
      <c r="BY179" s="274">
        <v>0.214285</v>
      </c>
      <c r="BZ179" s="274">
        <v>0</v>
      </c>
      <c r="CA179" s="274">
        <v>0.125</v>
      </c>
      <c r="CB179" s="274">
        <v>0.19444500000000001</v>
      </c>
      <c r="CC179" s="274">
        <v>0.25396800000000003</v>
      </c>
      <c r="CD179" s="274">
        <v>0.19047600000000001</v>
      </c>
      <c r="CE179" s="274">
        <v>0.484848</v>
      </c>
      <c r="CF179" s="274">
        <v>0.466667</v>
      </c>
      <c r="CG179" s="274">
        <v>0.125</v>
      </c>
      <c r="CH179" s="274">
        <v>0.14285700000000001</v>
      </c>
      <c r="CI179" s="274">
        <v>0.45652199999999998</v>
      </c>
      <c r="CJ179" s="274">
        <v>4.1666599999999998E-2</v>
      </c>
      <c r="CK179" s="274">
        <v>0.125</v>
      </c>
      <c r="CL179" s="274">
        <v>0.43939400000000001</v>
      </c>
      <c r="CM179" s="274">
        <v>0.33333299999999999</v>
      </c>
      <c r="CN179" s="274">
        <v>0.33333299999999999</v>
      </c>
      <c r="CO179" s="274">
        <v>0.375</v>
      </c>
      <c r="CP179" s="274">
        <v>5.5555500000000001E-2</v>
      </c>
      <c r="CQ179" s="274">
        <v>0.625</v>
      </c>
      <c r="CR179" s="274">
        <v>0.26351400000000003</v>
      </c>
      <c r="CS179" s="274">
        <v>0</v>
      </c>
      <c r="CT179" s="274">
        <v>3.0303E-2</v>
      </c>
      <c r="CU179" s="274">
        <v>0.442857</v>
      </c>
      <c r="CV179" s="274">
        <v>0.2</v>
      </c>
      <c r="CW179" s="274">
        <v>0.375</v>
      </c>
      <c r="CX179" s="274">
        <v>9.64285E-2</v>
      </c>
      <c r="CY179" s="274">
        <v>0.37854199999999999</v>
      </c>
      <c r="CZ179" s="274">
        <v>0.264957</v>
      </c>
      <c r="DA179" s="274">
        <v>0.25</v>
      </c>
      <c r="DB179" s="274">
        <v>0.39629599999999998</v>
      </c>
      <c r="DC179" s="274">
        <v>8.3333500000000005E-2</v>
      </c>
      <c r="DD179" s="274">
        <v>0.19047600000000001</v>
      </c>
      <c r="DE179" s="274">
        <v>0.55555600000000005</v>
      </c>
      <c r="DF179" s="274">
        <v>0.37654300000000002</v>
      </c>
      <c r="DG179" s="274">
        <v>0</v>
      </c>
      <c r="DH179" s="274">
        <v>0.39222200000000002</v>
      </c>
      <c r="DI179" s="274">
        <v>0.60416700000000001</v>
      </c>
      <c r="DJ179" s="274">
        <v>0.58516400000000002</v>
      </c>
    </row>
    <row r="180" spans="1:114">
      <c r="A180" s="38" t="s">
        <v>3543</v>
      </c>
      <c r="B180" s="10" t="s">
        <v>3544</v>
      </c>
      <c r="C180" s="57" t="s">
        <v>3544</v>
      </c>
      <c r="D180" s="39" t="s">
        <v>3762</v>
      </c>
      <c r="E180" s="40" t="s">
        <v>157</v>
      </c>
      <c r="F180" s="40" t="s">
        <v>157</v>
      </c>
      <c r="G180" s="264">
        <v>5</v>
      </c>
      <c r="H180" s="122">
        <v>44662440</v>
      </c>
      <c r="I180" s="122">
        <v>44662590</v>
      </c>
      <c r="J180" s="42" t="s">
        <v>3410</v>
      </c>
      <c r="K180" s="42" t="s">
        <v>3763</v>
      </c>
      <c r="L180" s="42" t="s">
        <v>157</v>
      </c>
      <c r="M180" s="42" t="s">
        <v>158</v>
      </c>
      <c r="N180" s="43" t="s">
        <v>3764</v>
      </c>
      <c r="O180" s="42" t="s">
        <v>157</v>
      </c>
      <c r="P180" s="42" t="s">
        <v>157</v>
      </c>
      <c r="Q180" s="42" t="s">
        <v>157</v>
      </c>
      <c r="R180" s="42" t="s">
        <v>160</v>
      </c>
      <c r="S180" s="44">
        <v>1</v>
      </c>
      <c r="T180" s="44">
        <v>212</v>
      </c>
      <c r="U180" s="44">
        <v>29</v>
      </c>
      <c r="V180" s="43" t="s">
        <v>3765</v>
      </c>
      <c r="W180" s="42" t="s">
        <v>368</v>
      </c>
      <c r="X180" s="42" t="s">
        <v>157</v>
      </c>
      <c r="Y180" s="112">
        <v>44662406</v>
      </c>
      <c r="Z180" s="112">
        <v>44662617</v>
      </c>
      <c r="AA180" s="112">
        <v>44662440</v>
      </c>
      <c r="AB180" s="112">
        <v>44662590</v>
      </c>
      <c r="AC180" s="44" t="s">
        <v>163</v>
      </c>
      <c r="AD180" s="44">
        <v>25</v>
      </c>
      <c r="AE180" s="45">
        <v>57.1</v>
      </c>
      <c r="AF180" s="138" t="s">
        <v>3766</v>
      </c>
      <c r="AG180" s="44" t="s">
        <v>3767</v>
      </c>
      <c r="AH180" s="44">
        <v>24</v>
      </c>
      <c r="AI180" s="45">
        <v>56.4</v>
      </c>
      <c r="AJ180" s="45" t="s">
        <v>3768</v>
      </c>
      <c r="AK180" s="45" t="s">
        <v>3769</v>
      </c>
      <c r="AL180" s="45" t="s">
        <v>3770</v>
      </c>
      <c r="AM180" s="45" t="s">
        <v>157</v>
      </c>
      <c r="AN180" s="45" t="s">
        <v>157</v>
      </c>
      <c r="AO180" s="44">
        <v>0</v>
      </c>
      <c r="AP180" s="44"/>
      <c r="AQ180" s="44">
        <v>0</v>
      </c>
      <c r="AR180" s="44">
        <v>0</v>
      </c>
      <c r="AS180" s="2" t="s">
        <v>3771</v>
      </c>
      <c r="AW180"/>
      <c r="AX180"/>
      <c r="AY180" s="274" t="s">
        <v>24</v>
      </c>
      <c r="AZ180" s="274">
        <v>0</v>
      </c>
      <c r="BA180" s="274" t="s">
        <v>24</v>
      </c>
      <c r="BB180" s="274">
        <v>0.5</v>
      </c>
      <c r="BC180" s="274">
        <v>0</v>
      </c>
      <c r="BD180" s="274" t="s">
        <v>24</v>
      </c>
      <c r="BE180" s="274">
        <v>0</v>
      </c>
      <c r="BF180" s="274">
        <v>0</v>
      </c>
      <c r="BG180" s="274">
        <v>0</v>
      </c>
      <c r="BH180" s="274" t="s">
        <v>24</v>
      </c>
      <c r="BI180" s="274" t="s">
        <v>24</v>
      </c>
      <c r="BJ180" s="274">
        <v>0</v>
      </c>
      <c r="BK180" s="274" t="s">
        <v>24</v>
      </c>
      <c r="BL180" s="274">
        <v>0</v>
      </c>
      <c r="BM180" s="274" t="s">
        <v>24</v>
      </c>
      <c r="BN180" s="274">
        <v>0</v>
      </c>
      <c r="BO180" s="274">
        <v>0</v>
      </c>
      <c r="BP180" s="274" t="s">
        <v>24</v>
      </c>
      <c r="BQ180" s="274" t="s">
        <v>24</v>
      </c>
      <c r="BR180" s="274">
        <v>0</v>
      </c>
      <c r="BS180" s="274" t="s">
        <v>24</v>
      </c>
      <c r="BT180" s="274" t="s">
        <v>24</v>
      </c>
      <c r="BU180" s="274" t="s">
        <v>24</v>
      </c>
      <c r="BV180" s="274" t="s">
        <v>24</v>
      </c>
      <c r="BW180" s="274" t="s">
        <v>24</v>
      </c>
      <c r="BX180" s="274" t="s">
        <v>24</v>
      </c>
      <c r="BY180" s="274" t="s">
        <v>24</v>
      </c>
      <c r="BZ180" s="274" t="s">
        <v>24</v>
      </c>
      <c r="CA180" s="274" t="s">
        <v>24</v>
      </c>
      <c r="CB180" s="274" t="s">
        <v>24</v>
      </c>
      <c r="CC180" s="274">
        <v>0</v>
      </c>
      <c r="CD180" s="274" t="s">
        <v>24</v>
      </c>
      <c r="CE180" s="274" t="s">
        <v>24</v>
      </c>
      <c r="CF180" s="274" t="s">
        <v>24</v>
      </c>
      <c r="CG180" s="274">
        <v>0</v>
      </c>
      <c r="CH180" s="274" t="s">
        <v>24</v>
      </c>
      <c r="CI180" s="274">
        <v>0</v>
      </c>
      <c r="CJ180" s="274" t="s">
        <v>24</v>
      </c>
      <c r="CK180" s="274" t="s">
        <v>24</v>
      </c>
      <c r="CL180" s="274" t="s">
        <v>24</v>
      </c>
      <c r="CM180" s="274" t="s">
        <v>24</v>
      </c>
      <c r="CN180" s="274" t="s">
        <v>24</v>
      </c>
      <c r="CO180" s="274" t="s">
        <v>24</v>
      </c>
      <c r="CP180" s="274">
        <v>0</v>
      </c>
      <c r="CQ180" s="274" t="s">
        <v>24</v>
      </c>
      <c r="CR180" s="274" t="s">
        <v>24</v>
      </c>
      <c r="CS180" s="274">
        <v>0</v>
      </c>
      <c r="CT180" s="274" t="s">
        <v>24</v>
      </c>
      <c r="CU180" s="274">
        <v>0</v>
      </c>
      <c r="CV180" s="274" t="s">
        <v>24</v>
      </c>
      <c r="CW180" s="274">
        <v>0.5</v>
      </c>
      <c r="CX180" s="274">
        <v>0</v>
      </c>
      <c r="CY180" s="274" t="s">
        <v>24</v>
      </c>
      <c r="CZ180" s="274">
        <v>0</v>
      </c>
      <c r="DA180" s="274" t="s">
        <v>24</v>
      </c>
      <c r="DB180" s="274">
        <v>0</v>
      </c>
      <c r="DC180" s="274" t="s">
        <v>24</v>
      </c>
      <c r="DD180" s="274" t="s">
        <v>24</v>
      </c>
      <c r="DE180" s="274" t="s">
        <v>24</v>
      </c>
      <c r="DF180" s="274" t="s">
        <v>24</v>
      </c>
      <c r="DG180" s="274" t="s">
        <v>24</v>
      </c>
      <c r="DH180" s="274">
        <v>0</v>
      </c>
      <c r="DI180" s="274" t="s">
        <v>24</v>
      </c>
      <c r="DJ180" s="274" t="s">
        <v>24</v>
      </c>
    </row>
    <row r="181" spans="1:114">
      <c r="A181" s="18" t="s">
        <v>3543</v>
      </c>
      <c r="B181" s="10" t="s">
        <v>3544</v>
      </c>
      <c r="C181" s="57" t="s">
        <v>3544</v>
      </c>
      <c r="D181" s="19" t="s">
        <v>3629</v>
      </c>
      <c r="E181" s="58" t="s">
        <v>157</v>
      </c>
      <c r="F181" s="58" t="s">
        <v>157</v>
      </c>
      <c r="G181" s="263">
        <v>5</v>
      </c>
      <c r="H181" s="123">
        <v>44662440</v>
      </c>
      <c r="I181" s="123">
        <v>44662590</v>
      </c>
      <c r="J181" s="22" t="s">
        <v>3443</v>
      </c>
      <c r="K181" s="22" t="s">
        <v>3630</v>
      </c>
      <c r="L181" s="22" t="s">
        <v>157</v>
      </c>
      <c r="M181" s="22" t="s">
        <v>158</v>
      </c>
      <c r="N181" s="21" t="s">
        <v>3631</v>
      </c>
      <c r="O181" s="22" t="s">
        <v>157</v>
      </c>
      <c r="P181" s="22" t="s">
        <v>157</v>
      </c>
      <c r="Q181" s="22" t="s">
        <v>157</v>
      </c>
      <c r="R181" s="22" t="s">
        <v>160</v>
      </c>
      <c r="S181" s="23">
        <v>1</v>
      </c>
      <c r="T181" s="23">
        <v>166</v>
      </c>
      <c r="U181" s="23">
        <v>13</v>
      </c>
      <c r="V181" s="21" t="s">
        <v>3547</v>
      </c>
      <c r="W181" s="22" t="s">
        <v>368</v>
      </c>
      <c r="X181" s="22" t="s">
        <v>157</v>
      </c>
      <c r="Y181" s="115">
        <v>44662518</v>
      </c>
      <c r="Z181" s="115">
        <v>44662683</v>
      </c>
      <c r="AA181" s="115">
        <v>44662545</v>
      </c>
      <c r="AB181" s="115">
        <v>44662590</v>
      </c>
      <c r="AC181" s="23" t="s">
        <v>269</v>
      </c>
      <c r="AD181" s="23">
        <v>27</v>
      </c>
      <c r="AE181" s="60">
        <v>56.6</v>
      </c>
      <c r="AF181" s="24" t="s">
        <v>3548</v>
      </c>
      <c r="AG181" s="23" t="s">
        <v>3549</v>
      </c>
      <c r="AH181" s="23">
        <v>32</v>
      </c>
      <c r="AI181" s="60">
        <v>56.2</v>
      </c>
      <c r="AJ181" s="60" t="s">
        <v>3550</v>
      </c>
      <c r="AK181" s="60" t="s">
        <v>3551</v>
      </c>
      <c r="AL181" s="60" t="s">
        <v>3552</v>
      </c>
      <c r="AM181" s="60" t="s">
        <v>157</v>
      </c>
      <c r="AN181" s="60" t="s">
        <v>157</v>
      </c>
      <c r="AO181" s="23">
        <v>0</v>
      </c>
      <c r="AP181" s="23"/>
      <c r="AQ181" s="23">
        <v>0</v>
      </c>
      <c r="AR181" s="23">
        <v>0</v>
      </c>
      <c r="AS181" s="2" t="s">
        <v>3553</v>
      </c>
      <c r="AW181"/>
      <c r="AX181"/>
      <c r="AY181" s="274" t="s">
        <v>24</v>
      </c>
      <c r="AZ181" s="274">
        <v>0</v>
      </c>
      <c r="BA181" s="274" t="s">
        <v>24</v>
      </c>
      <c r="BB181" s="274">
        <v>0</v>
      </c>
      <c r="BC181" s="274" t="s">
        <v>24</v>
      </c>
      <c r="BD181" s="274" t="s">
        <v>24</v>
      </c>
      <c r="BE181" s="274">
        <v>0</v>
      </c>
      <c r="BF181" s="274">
        <v>0</v>
      </c>
      <c r="BG181" s="274">
        <v>0</v>
      </c>
      <c r="BH181" s="274" t="s">
        <v>24</v>
      </c>
      <c r="BI181" s="274" t="s">
        <v>24</v>
      </c>
      <c r="BJ181" s="274" t="s">
        <v>24</v>
      </c>
      <c r="BK181" s="274" t="s">
        <v>24</v>
      </c>
      <c r="BL181" s="274">
        <v>0</v>
      </c>
      <c r="BM181" s="274" t="s">
        <v>24</v>
      </c>
      <c r="BN181" s="274" t="s">
        <v>24</v>
      </c>
      <c r="BO181" s="274" t="s">
        <v>24</v>
      </c>
      <c r="BP181" s="274" t="s">
        <v>24</v>
      </c>
      <c r="BQ181" s="274" t="s">
        <v>24</v>
      </c>
      <c r="BR181" s="274" t="s">
        <v>24</v>
      </c>
      <c r="BS181" s="274" t="s">
        <v>24</v>
      </c>
      <c r="BT181" s="274" t="s">
        <v>24</v>
      </c>
      <c r="BU181" s="274">
        <v>0</v>
      </c>
      <c r="BV181" s="274">
        <v>0</v>
      </c>
      <c r="BW181" s="274" t="s">
        <v>24</v>
      </c>
      <c r="BX181" s="274" t="s">
        <v>24</v>
      </c>
      <c r="BY181" s="274">
        <v>0</v>
      </c>
      <c r="BZ181" s="274" t="s">
        <v>24</v>
      </c>
      <c r="CA181" s="274" t="s">
        <v>24</v>
      </c>
      <c r="CB181" s="274" t="s">
        <v>24</v>
      </c>
      <c r="CC181" s="274">
        <v>0</v>
      </c>
      <c r="CD181" s="274">
        <v>0</v>
      </c>
      <c r="CE181" s="274">
        <v>0</v>
      </c>
      <c r="CF181" s="274" t="s">
        <v>24</v>
      </c>
      <c r="CG181" s="274" t="s">
        <v>24</v>
      </c>
      <c r="CH181" s="274" t="s">
        <v>24</v>
      </c>
      <c r="CI181" s="274" t="s">
        <v>24</v>
      </c>
      <c r="CJ181" s="274" t="s">
        <v>24</v>
      </c>
      <c r="CK181" s="274">
        <v>0</v>
      </c>
      <c r="CL181" s="274">
        <v>0</v>
      </c>
      <c r="CM181" s="274">
        <v>0</v>
      </c>
      <c r="CN181" s="274">
        <v>0</v>
      </c>
      <c r="CO181" s="274" t="s">
        <v>24</v>
      </c>
      <c r="CP181" s="274">
        <v>0</v>
      </c>
      <c r="CQ181" s="274" t="s">
        <v>24</v>
      </c>
      <c r="CR181" s="274">
        <v>0</v>
      </c>
      <c r="CS181" s="274">
        <v>0</v>
      </c>
      <c r="CT181" s="274" t="s">
        <v>24</v>
      </c>
      <c r="CU181" s="274">
        <v>0</v>
      </c>
      <c r="CV181" s="274">
        <v>0</v>
      </c>
      <c r="CW181" s="274">
        <v>1</v>
      </c>
      <c r="CX181" s="274">
        <v>0</v>
      </c>
      <c r="CY181" s="274">
        <v>0</v>
      </c>
      <c r="CZ181" s="274">
        <v>0</v>
      </c>
      <c r="DA181" s="274" t="s">
        <v>24</v>
      </c>
      <c r="DB181" s="274" t="s">
        <v>24</v>
      </c>
      <c r="DC181" s="274" t="s">
        <v>24</v>
      </c>
      <c r="DD181" s="274" t="s">
        <v>24</v>
      </c>
      <c r="DE181" s="274" t="s">
        <v>24</v>
      </c>
      <c r="DF181" s="274" t="s">
        <v>24</v>
      </c>
      <c r="DG181" s="274">
        <v>0</v>
      </c>
      <c r="DH181" s="274">
        <v>0</v>
      </c>
      <c r="DI181" s="274">
        <v>0</v>
      </c>
      <c r="DJ181" s="274" t="s">
        <v>24</v>
      </c>
    </row>
    <row r="182" spans="1:114">
      <c r="A182" s="18" t="s">
        <v>5733</v>
      </c>
      <c r="B182" s="10" t="s">
        <v>3544</v>
      </c>
      <c r="C182" s="57" t="s">
        <v>3544</v>
      </c>
      <c r="D182" s="19" t="s">
        <v>4213</v>
      </c>
      <c r="E182" s="58" t="s">
        <v>157</v>
      </c>
      <c r="F182" s="58" t="s">
        <v>157</v>
      </c>
      <c r="G182" s="263">
        <v>5</v>
      </c>
      <c r="H182" s="123">
        <v>44706423</v>
      </c>
      <c r="I182" s="123">
        <v>44706573</v>
      </c>
      <c r="J182" s="22" t="s">
        <v>3443</v>
      </c>
      <c r="K182" s="22" t="s">
        <v>4214</v>
      </c>
      <c r="L182" s="22" t="s">
        <v>157</v>
      </c>
      <c r="M182" s="22" t="s">
        <v>158</v>
      </c>
      <c r="N182" s="21" t="s">
        <v>4215</v>
      </c>
      <c r="O182" s="22" t="s">
        <v>157</v>
      </c>
      <c r="P182" s="22" t="s">
        <v>157</v>
      </c>
      <c r="Q182" s="22" t="s">
        <v>157</v>
      </c>
      <c r="R182" s="22" t="s">
        <v>160</v>
      </c>
      <c r="S182" s="23">
        <v>1</v>
      </c>
      <c r="T182" s="23">
        <v>243</v>
      </c>
      <c r="U182" s="23">
        <v>19</v>
      </c>
      <c r="V182" s="21" t="s">
        <v>4217</v>
      </c>
      <c r="W182" s="22" t="s">
        <v>368</v>
      </c>
      <c r="X182" s="22" t="s">
        <v>157</v>
      </c>
      <c r="Y182" s="115">
        <v>44706367</v>
      </c>
      <c r="Z182" s="115">
        <v>44706609</v>
      </c>
      <c r="AA182" s="115">
        <v>44706423</v>
      </c>
      <c r="AB182" s="115">
        <v>44706573</v>
      </c>
      <c r="AC182" s="23" t="s">
        <v>269</v>
      </c>
      <c r="AD182" s="23">
        <v>26</v>
      </c>
      <c r="AE182" s="60">
        <v>56.9</v>
      </c>
      <c r="AF182" s="24" t="s">
        <v>4218</v>
      </c>
      <c r="AG182" s="23" t="s">
        <v>4219</v>
      </c>
      <c r="AH182" s="23">
        <v>28</v>
      </c>
      <c r="AI182" s="60">
        <v>56.2</v>
      </c>
      <c r="AJ182" s="60" t="s">
        <v>4220</v>
      </c>
      <c r="AK182" s="60" t="s">
        <v>4221</v>
      </c>
      <c r="AL182" s="60" t="s">
        <v>4222</v>
      </c>
      <c r="AM182" s="60" t="s">
        <v>157</v>
      </c>
      <c r="AN182" s="60" t="s">
        <v>157</v>
      </c>
      <c r="AO182" s="23">
        <v>1</v>
      </c>
      <c r="AP182" s="23" t="s">
        <v>4223</v>
      </c>
      <c r="AQ182" s="23">
        <v>0</v>
      </c>
      <c r="AR182" s="23">
        <v>0</v>
      </c>
      <c r="AS182" s="2" t="s">
        <v>4224</v>
      </c>
      <c r="AW182"/>
      <c r="AX182"/>
      <c r="AY182" s="274">
        <v>0.29166700000000001</v>
      </c>
      <c r="AZ182" s="274">
        <v>0.16732</v>
      </c>
      <c r="BA182" s="274">
        <v>0.464115</v>
      </c>
      <c r="BB182" s="274">
        <v>0.39420300000000003</v>
      </c>
      <c r="BC182" s="274">
        <v>0.80681800000000004</v>
      </c>
      <c r="BD182" s="274">
        <v>0.82871499999999998</v>
      </c>
      <c r="BE182" s="274">
        <v>0.916211</v>
      </c>
      <c r="BF182" s="274">
        <v>0.60075999999999996</v>
      </c>
      <c r="BG182" s="274">
        <v>0.69985799999999998</v>
      </c>
      <c r="BH182" s="274">
        <v>0.69364199999999998</v>
      </c>
      <c r="BI182" s="274">
        <v>0.84615399999999996</v>
      </c>
      <c r="BJ182" s="274">
        <v>0.87432399999999999</v>
      </c>
      <c r="BK182" s="274">
        <v>0.72545800000000005</v>
      </c>
      <c r="BL182" s="274">
        <v>0.52487099999999998</v>
      </c>
      <c r="BM182" s="274">
        <v>0.43362800000000001</v>
      </c>
      <c r="BN182" s="274">
        <v>0.81475699999999995</v>
      </c>
      <c r="BO182" s="274">
        <v>0.92405099999999996</v>
      </c>
      <c r="BP182" s="274">
        <v>0.80794699999999997</v>
      </c>
      <c r="BQ182" s="274">
        <v>0.90259699999999998</v>
      </c>
      <c r="BR182" s="274">
        <v>0.86657700000000004</v>
      </c>
      <c r="BS182" s="274">
        <v>0.89846700000000002</v>
      </c>
      <c r="BT182" s="274">
        <v>0.87917699999999999</v>
      </c>
      <c r="BU182" s="274">
        <v>0.90120999999999996</v>
      </c>
      <c r="BV182" s="274">
        <v>0.61199999999999999</v>
      </c>
      <c r="BW182" s="274">
        <v>0.92424200000000001</v>
      </c>
      <c r="BX182" s="274">
        <v>0.66533900000000001</v>
      </c>
      <c r="BY182" s="274">
        <v>0.47058800000000001</v>
      </c>
      <c r="BZ182" s="274">
        <v>0.613846</v>
      </c>
      <c r="CA182" s="274">
        <v>0.87179499999999999</v>
      </c>
      <c r="CB182" s="274">
        <v>0.34304200000000001</v>
      </c>
      <c r="CC182" s="274">
        <v>0.885714</v>
      </c>
      <c r="CD182" s="274">
        <v>0.78403800000000001</v>
      </c>
      <c r="CE182" s="274">
        <v>0.93726900000000002</v>
      </c>
      <c r="CF182" s="274">
        <v>0.87804899999999997</v>
      </c>
      <c r="CG182" s="274">
        <v>0.94942199999999999</v>
      </c>
      <c r="CH182" s="274">
        <v>0.94350299999999998</v>
      </c>
      <c r="CI182" s="274">
        <v>0.80255500000000002</v>
      </c>
      <c r="CJ182" s="274">
        <v>0.875691</v>
      </c>
      <c r="CK182" s="274">
        <v>0.57018100000000005</v>
      </c>
      <c r="CL182" s="274">
        <v>0.95799999999999996</v>
      </c>
      <c r="CM182" s="274">
        <v>0.57039700000000004</v>
      </c>
      <c r="CN182" s="274">
        <v>0.681481</v>
      </c>
      <c r="CO182" s="274">
        <v>0.552311</v>
      </c>
      <c r="CP182" s="274">
        <v>0.96122399999999997</v>
      </c>
      <c r="CQ182" s="274">
        <v>0.75172399999999995</v>
      </c>
      <c r="CR182" s="274">
        <v>0.91803299999999999</v>
      </c>
      <c r="CS182" s="274">
        <v>0.16863900000000001</v>
      </c>
      <c r="CT182" s="274">
        <v>4.7680399999999998E-2</v>
      </c>
      <c r="CU182" s="274">
        <v>0.97222200000000003</v>
      </c>
      <c r="CV182" s="274">
        <v>0.93838900000000003</v>
      </c>
      <c r="CW182" s="274">
        <v>0.98086099999999998</v>
      </c>
      <c r="CX182" s="274">
        <v>0.53773599999999999</v>
      </c>
      <c r="CY182" s="274">
        <v>0.33494000000000002</v>
      </c>
      <c r="CZ182" s="274">
        <v>0.291022</v>
      </c>
      <c r="DA182" s="274">
        <v>0.96821999999999997</v>
      </c>
      <c r="DB182" s="274">
        <v>0.98645000000000005</v>
      </c>
      <c r="DC182" s="274">
        <v>0.85530499999999998</v>
      </c>
      <c r="DD182" s="274">
        <v>0.864035</v>
      </c>
      <c r="DE182" s="274">
        <v>0.82542400000000005</v>
      </c>
      <c r="DF182" s="274">
        <v>0.71748900000000004</v>
      </c>
      <c r="DG182" s="274">
        <v>0.71875</v>
      </c>
      <c r="DH182" s="274">
        <v>0.75401099999999999</v>
      </c>
      <c r="DI182" s="274">
        <v>0.86435300000000004</v>
      </c>
      <c r="DJ182" s="274">
        <v>0.75632900000000003</v>
      </c>
    </row>
    <row r="183" spans="1:114">
      <c r="A183" s="38" t="s">
        <v>33</v>
      </c>
      <c r="B183" s="10" t="s">
        <v>3544</v>
      </c>
      <c r="C183" s="57" t="s">
        <v>3544</v>
      </c>
      <c r="D183" s="39" t="s">
        <v>4823</v>
      </c>
      <c r="E183" s="40" t="s">
        <v>157</v>
      </c>
      <c r="F183" s="40" t="s">
        <v>157</v>
      </c>
      <c r="G183" s="264">
        <v>5</v>
      </c>
      <c r="H183" s="122">
        <v>56031809</v>
      </c>
      <c r="I183" s="122">
        <v>56031959</v>
      </c>
      <c r="J183" s="42" t="s">
        <v>3410</v>
      </c>
      <c r="K183" s="42" t="s">
        <v>4824</v>
      </c>
      <c r="L183" s="42" t="s">
        <v>157</v>
      </c>
      <c r="M183" s="42" t="s">
        <v>158</v>
      </c>
      <c r="N183" s="43" t="s">
        <v>4825</v>
      </c>
      <c r="O183" s="42" t="s">
        <v>157</v>
      </c>
      <c r="P183" s="42" t="s">
        <v>157</v>
      </c>
      <c r="Q183" s="42" t="s">
        <v>157</v>
      </c>
      <c r="R183" s="42" t="s">
        <v>160</v>
      </c>
      <c r="S183" s="44">
        <v>1</v>
      </c>
      <c r="T183" s="44">
        <v>274</v>
      </c>
      <c r="U183" s="44">
        <v>24</v>
      </c>
      <c r="V183" s="43" t="s">
        <v>4826</v>
      </c>
      <c r="W183" s="42" t="s">
        <v>368</v>
      </c>
      <c r="X183" s="42" t="s">
        <v>157</v>
      </c>
      <c r="Y183" s="112">
        <v>56031754</v>
      </c>
      <c r="Z183" s="112">
        <v>56032027</v>
      </c>
      <c r="AA183" s="112">
        <v>56031809</v>
      </c>
      <c r="AB183" s="112">
        <v>56031959</v>
      </c>
      <c r="AC183" s="44" t="s">
        <v>163</v>
      </c>
      <c r="AD183" s="44">
        <v>28</v>
      </c>
      <c r="AE183" s="45">
        <v>56.5</v>
      </c>
      <c r="AF183" s="138" t="s">
        <v>4827</v>
      </c>
      <c r="AG183" s="44" t="s">
        <v>4828</v>
      </c>
      <c r="AH183" s="44">
        <v>22</v>
      </c>
      <c r="AI183" s="45">
        <v>57.3</v>
      </c>
      <c r="AJ183" s="45" t="s">
        <v>4829</v>
      </c>
      <c r="AK183" s="45" t="s">
        <v>4830</v>
      </c>
      <c r="AL183" s="45" t="s">
        <v>4831</v>
      </c>
      <c r="AM183" s="45" t="s">
        <v>157</v>
      </c>
      <c r="AN183" s="45" t="s">
        <v>157</v>
      </c>
      <c r="AO183" s="44">
        <v>1</v>
      </c>
      <c r="AP183" s="44" t="s">
        <v>4832</v>
      </c>
      <c r="AQ183" s="44">
        <v>0</v>
      </c>
      <c r="AR183" s="44">
        <v>0</v>
      </c>
      <c r="AS183" s="2" t="s">
        <v>4833</v>
      </c>
      <c r="AW183"/>
      <c r="AX183"/>
      <c r="AY183" s="274">
        <v>0.16936000000000001</v>
      </c>
      <c r="AZ183" s="274">
        <v>0.43737199999999998</v>
      </c>
      <c r="BA183" s="274">
        <v>0.15106</v>
      </c>
      <c r="BB183" s="274">
        <v>0.22417699999999999</v>
      </c>
      <c r="BC183" s="274">
        <v>0.28244000000000002</v>
      </c>
      <c r="BD183" s="274">
        <v>0.39092199999999999</v>
      </c>
      <c r="BE183" s="274">
        <v>0.45943600000000001</v>
      </c>
      <c r="BF183" s="274">
        <v>0.38663599999999998</v>
      </c>
      <c r="BG183" s="274">
        <v>0.54820800000000003</v>
      </c>
      <c r="BH183" s="274">
        <v>0.420325</v>
      </c>
      <c r="BI183" s="274">
        <v>0.32139299999999998</v>
      </c>
      <c r="BJ183" s="274">
        <v>0.44694</v>
      </c>
      <c r="BK183" s="274">
        <v>0.27015899999999998</v>
      </c>
      <c r="BL183" s="274">
        <v>0.31949499999999997</v>
      </c>
      <c r="BM183" s="274">
        <v>0.49093599999999998</v>
      </c>
      <c r="BN183" s="274">
        <v>0.343082</v>
      </c>
      <c r="BO183" s="274">
        <v>0.42595699999999997</v>
      </c>
      <c r="BP183" s="274">
        <v>0.42123500000000003</v>
      </c>
      <c r="BQ183" s="274">
        <v>0.39738699999999999</v>
      </c>
      <c r="BR183" s="274">
        <v>0.463503</v>
      </c>
      <c r="BS183" s="274">
        <v>0.422236</v>
      </c>
      <c r="BT183" s="274">
        <v>0.44734099999999999</v>
      </c>
      <c r="BU183" s="274">
        <v>0.36691600000000002</v>
      </c>
      <c r="BV183" s="274">
        <v>0.223214</v>
      </c>
      <c r="BW183" s="274">
        <v>0.458096</v>
      </c>
      <c r="BX183" s="274">
        <v>0.40233600000000003</v>
      </c>
      <c r="BY183" s="274">
        <v>0.16117699999999999</v>
      </c>
      <c r="BZ183" s="274">
        <v>0.374332</v>
      </c>
      <c r="CA183" s="274">
        <v>0.219943</v>
      </c>
      <c r="CB183" s="274">
        <v>0.25681900000000002</v>
      </c>
      <c r="CC183" s="274">
        <v>0.400619</v>
      </c>
      <c r="CD183" s="274">
        <v>0.35494799999999999</v>
      </c>
      <c r="CE183" s="274">
        <v>0.277696</v>
      </c>
      <c r="CF183" s="274">
        <v>0.28215000000000001</v>
      </c>
      <c r="CG183" s="274">
        <v>0.238812</v>
      </c>
      <c r="CH183" s="274">
        <v>0.30761100000000002</v>
      </c>
      <c r="CI183" s="274">
        <v>0.31888100000000003</v>
      </c>
      <c r="CJ183" s="274">
        <v>0.44910600000000001</v>
      </c>
      <c r="CK183" s="274">
        <v>0.29249000000000003</v>
      </c>
      <c r="CL183" s="274">
        <v>0.38847900000000002</v>
      </c>
      <c r="CM183" s="274">
        <v>0.544045</v>
      </c>
      <c r="CN183" s="274">
        <v>0.55831200000000003</v>
      </c>
      <c r="CO183" s="274">
        <v>0.69806100000000004</v>
      </c>
      <c r="CP183" s="274">
        <v>0.70122499999999999</v>
      </c>
      <c r="CQ183" s="274">
        <v>0.128551</v>
      </c>
      <c r="CR183" s="274">
        <v>0.51981500000000003</v>
      </c>
      <c r="CS183" s="274">
        <v>0.34365299999999999</v>
      </c>
      <c r="CT183" s="274">
        <v>0.12214800000000001</v>
      </c>
      <c r="CU183" s="274">
        <v>0.46091199999999999</v>
      </c>
      <c r="CV183" s="274">
        <v>0.45316000000000001</v>
      </c>
      <c r="CW183" s="274">
        <v>0.64865300000000004</v>
      </c>
      <c r="CX183" s="274">
        <v>0.39344200000000001</v>
      </c>
      <c r="CY183" s="274">
        <v>0.27914600000000001</v>
      </c>
      <c r="CZ183" s="274">
        <v>0.45780500000000002</v>
      </c>
      <c r="DA183" s="274">
        <v>0.35584300000000002</v>
      </c>
      <c r="DB183" s="274">
        <v>0.78965300000000005</v>
      </c>
      <c r="DC183" s="274">
        <v>0.52141000000000004</v>
      </c>
      <c r="DD183" s="274">
        <v>0.510463</v>
      </c>
      <c r="DE183" s="274">
        <v>0.14990899999999999</v>
      </c>
      <c r="DF183" s="274">
        <v>0.18204000000000001</v>
      </c>
      <c r="DG183" s="274">
        <v>8.5790000000000005E-2</v>
      </c>
      <c r="DH183" s="274">
        <v>0.111536</v>
      </c>
      <c r="DI183" s="274">
        <v>0.20950199999999999</v>
      </c>
      <c r="DJ183" s="274">
        <v>0.104467</v>
      </c>
    </row>
    <row r="184" spans="1:114">
      <c r="A184" s="18" t="s">
        <v>33</v>
      </c>
      <c r="B184" s="10" t="s">
        <v>3544</v>
      </c>
      <c r="C184" s="57" t="s">
        <v>3544</v>
      </c>
      <c r="D184" s="19" t="s">
        <v>8521</v>
      </c>
      <c r="E184" s="58" t="s">
        <v>157</v>
      </c>
      <c r="F184" s="58" t="s">
        <v>157</v>
      </c>
      <c r="G184" s="263">
        <v>5</v>
      </c>
      <c r="H184" s="123">
        <v>56031809</v>
      </c>
      <c r="I184" s="123">
        <v>56031959</v>
      </c>
      <c r="J184" s="22" t="s">
        <v>3443</v>
      </c>
      <c r="K184" s="22" t="s">
        <v>8522</v>
      </c>
      <c r="L184" s="22" t="s">
        <v>157</v>
      </c>
      <c r="M184" s="22" t="s">
        <v>158</v>
      </c>
      <c r="N184" s="21" t="s">
        <v>8523</v>
      </c>
      <c r="O184" s="22" t="s">
        <v>157</v>
      </c>
      <c r="P184" s="22" t="s">
        <v>157</v>
      </c>
      <c r="Q184" s="22" t="s">
        <v>157</v>
      </c>
      <c r="R184" s="22" t="s">
        <v>160</v>
      </c>
      <c r="S184" s="23">
        <v>1</v>
      </c>
      <c r="T184" s="23">
        <v>414</v>
      </c>
      <c r="U184" s="23">
        <v>20</v>
      </c>
      <c r="V184" s="21" t="s">
        <v>8565</v>
      </c>
      <c r="W184" s="22" t="s">
        <v>368</v>
      </c>
      <c r="X184" s="22" t="s">
        <v>157</v>
      </c>
      <c r="Y184" s="115">
        <v>56031606</v>
      </c>
      <c r="Z184" s="115">
        <v>56032019</v>
      </c>
      <c r="AA184" s="115">
        <v>56031809</v>
      </c>
      <c r="AB184" s="115">
        <v>56031959</v>
      </c>
      <c r="AC184" s="23" t="s">
        <v>269</v>
      </c>
      <c r="AD184" s="23">
        <v>25</v>
      </c>
      <c r="AE184" s="60">
        <v>57.2</v>
      </c>
      <c r="AF184" s="24" t="s">
        <v>8566</v>
      </c>
      <c r="AG184" s="23" t="s">
        <v>8567</v>
      </c>
      <c r="AH184" s="23">
        <v>32</v>
      </c>
      <c r="AI184" s="60">
        <v>56.2</v>
      </c>
      <c r="AJ184" s="60" t="s">
        <v>8568</v>
      </c>
      <c r="AK184" s="60" t="s">
        <v>8569</v>
      </c>
      <c r="AL184" s="60" t="s">
        <v>8524</v>
      </c>
      <c r="AM184" s="60" t="s">
        <v>157</v>
      </c>
      <c r="AN184" s="60" t="s">
        <v>157</v>
      </c>
      <c r="AO184" s="23">
        <v>1</v>
      </c>
      <c r="AP184" s="23" t="s">
        <v>4832</v>
      </c>
      <c r="AQ184" s="23">
        <v>0</v>
      </c>
      <c r="AR184" s="23">
        <v>0</v>
      </c>
      <c r="AS184" s="2" t="s">
        <v>8525</v>
      </c>
      <c r="AW184"/>
      <c r="AX184"/>
      <c r="AY184" s="274">
        <v>0.16936000000000001</v>
      </c>
      <c r="AZ184" s="274">
        <v>0.43737199999999998</v>
      </c>
      <c r="BA184" s="274">
        <v>0.15106</v>
      </c>
      <c r="BB184" s="274">
        <v>0.22417699999999999</v>
      </c>
      <c r="BC184" s="274">
        <v>0.28244000000000002</v>
      </c>
      <c r="BD184" s="274">
        <v>0.39092199999999999</v>
      </c>
      <c r="BE184" s="274">
        <v>0.45943600000000001</v>
      </c>
      <c r="BF184" s="274">
        <v>0.38663599999999998</v>
      </c>
      <c r="BG184" s="274">
        <v>0.54820800000000003</v>
      </c>
      <c r="BH184" s="274">
        <v>0.420325</v>
      </c>
      <c r="BI184" s="274">
        <v>0.32139299999999998</v>
      </c>
      <c r="BJ184" s="274">
        <v>0.44694</v>
      </c>
      <c r="BK184" s="274">
        <v>0.27015899999999998</v>
      </c>
      <c r="BL184" s="274">
        <v>0.31949499999999997</v>
      </c>
      <c r="BM184" s="274">
        <v>0.49093599999999998</v>
      </c>
      <c r="BN184" s="274">
        <v>0.343082</v>
      </c>
      <c r="BO184" s="274">
        <v>0.42595699999999997</v>
      </c>
      <c r="BP184" s="274">
        <v>0.42123500000000003</v>
      </c>
      <c r="BQ184" s="274">
        <v>0.39738699999999999</v>
      </c>
      <c r="BR184" s="274">
        <v>0.463503</v>
      </c>
      <c r="BS184" s="274">
        <v>0.50668299999999999</v>
      </c>
      <c r="BT184" s="274">
        <v>0.44734099999999999</v>
      </c>
      <c r="BU184" s="274">
        <v>0.36691600000000002</v>
      </c>
      <c r="BV184" s="274">
        <v>0.223214</v>
      </c>
      <c r="BW184" s="274">
        <v>0.458096</v>
      </c>
      <c r="BX184" s="274">
        <v>0.40233600000000003</v>
      </c>
      <c r="BY184" s="274">
        <v>0.16117699999999999</v>
      </c>
      <c r="BZ184" s="274">
        <v>0.374332</v>
      </c>
      <c r="CA184" s="274">
        <v>0.219943</v>
      </c>
      <c r="CB184" s="274">
        <v>0.25681900000000002</v>
      </c>
      <c r="CC184" s="274">
        <v>0.400619</v>
      </c>
      <c r="CD184" s="274">
        <v>0.35494799999999999</v>
      </c>
      <c r="CE184" s="274">
        <v>0.277696</v>
      </c>
      <c r="CF184" s="274">
        <v>0.28215000000000001</v>
      </c>
      <c r="CG184" s="274">
        <v>0.238812</v>
      </c>
      <c r="CH184" s="274">
        <v>0.30761100000000002</v>
      </c>
      <c r="CI184" s="274">
        <v>0.31888100000000003</v>
      </c>
      <c r="CJ184" s="274">
        <v>0.44910600000000001</v>
      </c>
      <c r="CK184" s="274">
        <v>0.29249000000000003</v>
      </c>
      <c r="CL184" s="274">
        <v>0.38847900000000002</v>
      </c>
      <c r="CM184" s="274">
        <v>0.544045</v>
      </c>
      <c r="CN184" s="274">
        <v>0.55831200000000003</v>
      </c>
      <c r="CO184" s="274">
        <v>0.69806100000000004</v>
      </c>
      <c r="CP184" s="274">
        <v>0.70122499999999999</v>
      </c>
      <c r="CQ184" s="274">
        <v>0.128551</v>
      </c>
      <c r="CR184" s="274">
        <v>0.51981500000000003</v>
      </c>
      <c r="CS184" s="274">
        <v>0.34365299999999999</v>
      </c>
      <c r="CT184" s="274">
        <v>0.12214800000000001</v>
      </c>
      <c r="CU184" s="274">
        <v>0.46091199999999999</v>
      </c>
      <c r="CV184" s="274">
        <v>0.45316000000000001</v>
      </c>
      <c r="CW184" s="274">
        <v>0.64865300000000004</v>
      </c>
      <c r="CX184" s="274">
        <v>0.39344200000000001</v>
      </c>
      <c r="CY184" s="274">
        <v>0.27914600000000001</v>
      </c>
      <c r="CZ184" s="274">
        <v>0.45780500000000002</v>
      </c>
      <c r="DA184" s="274">
        <v>0.41515000000000002</v>
      </c>
      <c r="DB184" s="274">
        <v>0.78965300000000005</v>
      </c>
      <c r="DC184" s="274">
        <v>0.52141000000000004</v>
      </c>
      <c r="DD184" s="274">
        <v>0.510463</v>
      </c>
      <c r="DE184" s="274">
        <v>0.14990899999999999</v>
      </c>
      <c r="DF184" s="274">
        <v>0.18204000000000001</v>
      </c>
      <c r="DG184" s="274">
        <v>8.5790000000000005E-2</v>
      </c>
      <c r="DH184" s="274">
        <v>0.111536</v>
      </c>
      <c r="DI184" s="274">
        <v>0.244419</v>
      </c>
      <c r="DJ184" s="274">
        <v>0.104467</v>
      </c>
    </row>
    <row r="185" spans="1:114">
      <c r="A185" s="51" t="s">
        <v>33</v>
      </c>
      <c r="B185" s="106" t="s">
        <v>151</v>
      </c>
      <c r="C185" s="106" t="s">
        <v>151</v>
      </c>
      <c r="D185" s="96" t="s">
        <v>2171</v>
      </c>
      <c r="E185" s="97" t="s">
        <v>157</v>
      </c>
      <c r="F185" s="97" t="s">
        <v>157</v>
      </c>
      <c r="G185" s="266">
        <v>5</v>
      </c>
      <c r="H185" s="127">
        <v>56110683</v>
      </c>
      <c r="I185" s="127">
        <v>56110993</v>
      </c>
      <c r="J185" s="99" t="s">
        <v>400</v>
      </c>
      <c r="K185" s="99" t="s">
        <v>2172</v>
      </c>
      <c r="L185" s="99" t="s">
        <v>157</v>
      </c>
      <c r="M185" s="99" t="s">
        <v>158</v>
      </c>
      <c r="N185" s="100" t="s">
        <v>2173</v>
      </c>
      <c r="O185" s="99" t="s">
        <v>157</v>
      </c>
      <c r="P185" s="99" t="s">
        <v>157</v>
      </c>
      <c r="Q185" s="99" t="s">
        <v>157</v>
      </c>
      <c r="R185" s="99" t="s">
        <v>160</v>
      </c>
      <c r="S185" s="101">
        <v>1</v>
      </c>
      <c r="T185" s="101">
        <v>334</v>
      </c>
      <c r="U185" s="101">
        <v>56</v>
      </c>
      <c r="V185" s="100" t="s">
        <v>2174</v>
      </c>
      <c r="W185" s="99" t="s">
        <v>268</v>
      </c>
      <c r="X185" s="99" t="s">
        <v>157</v>
      </c>
      <c r="Y185" s="137">
        <v>56110889</v>
      </c>
      <c r="Z185" s="137">
        <v>56111222</v>
      </c>
      <c r="AA185" s="137">
        <v>56110909</v>
      </c>
      <c r="AB185" s="137">
        <v>56110993</v>
      </c>
      <c r="AC185" s="101" t="s">
        <v>163</v>
      </c>
      <c r="AD185" s="101">
        <v>20</v>
      </c>
      <c r="AE185" s="102">
        <v>56.8</v>
      </c>
      <c r="AF185" s="141" t="s">
        <v>2175</v>
      </c>
      <c r="AG185" s="101" t="s">
        <v>2176</v>
      </c>
      <c r="AH185" s="101">
        <v>18</v>
      </c>
      <c r="AI185" s="102">
        <v>58.4</v>
      </c>
      <c r="AJ185" s="102" t="s">
        <v>2177</v>
      </c>
      <c r="AK185" s="102" t="s">
        <v>2178</v>
      </c>
      <c r="AL185" s="102" t="s">
        <v>2179</v>
      </c>
      <c r="AM185" s="102" t="s">
        <v>157</v>
      </c>
      <c r="AN185" s="102" t="s">
        <v>157</v>
      </c>
      <c r="AO185" s="101">
        <v>8</v>
      </c>
      <c r="AP185" s="101" t="s">
        <v>2180</v>
      </c>
      <c r="AQ185" s="101">
        <v>0</v>
      </c>
      <c r="AR185" s="101">
        <v>0</v>
      </c>
      <c r="AS185" s="107" t="s">
        <v>2181</v>
      </c>
      <c r="AT185" s="79"/>
      <c r="AU185" s="79"/>
      <c r="AV185" s="79"/>
      <c r="AW185"/>
      <c r="AX185"/>
      <c r="AY185" s="274">
        <v>9.5191000000000008E-3</v>
      </c>
      <c r="AZ185" s="274">
        <v>9.8431899999999999E-3</v>
      </c>
      <c r="BA185" s="274">
        <v>2.1199200000000001E-2</v>
      </c>
      <c r="BB185" s="274">
        <v>2.5147099999999999E-2</v>
      </c>
      <c r="BC185" s="274">
        <v>2.0083299999999998E-2</v>
      </c>
      <c r="BD185" s="274">
        <v>7.3957199999999997E-3</v>
      </c>
      <c r="BE185" s="274">
        <v>9.5065700000000006E-3</v>
      </c>
      <c r="BF185" s="274">
        <v>1.9534099999999999E-2</v>
      </c>
      <c r="BG185" s="274">
        <v>3.4107899999999997E-2</v>
      </c>
      <c r="BH185" s="274">
        <v>1.47222E-2</v>
      </c>
      <c r="BI185" s="274">
        <v>2.4952800000000001E-2</v>
      </c>
      <c r="BJ185" s="274">
        <v>1.69312E-2</v>
      </c>
      <c r="BK185" s="274">
        <v>2.08998E-2</v>
      </c>
      <c r="BL185" s="274">
        <v>1.9035400000000001E-2</v>
      </c>
      <c r="BM185" s="274">
        <v>5.9890799999999999E-3</v>
      </c>
      <c r="BN185" s="274">
        <v>1.6264600000000001E-2</v>
      </c>
      <c r="BO185" s="274">
        <v>4.0279299999999997E-2</v>
      </c>
      <c r="BP185" s="274">
        <v>1.40398E-2</v>
      </c>
      <c r="BQ185" s="274">
        <v>1.35003E-2</v>
      </c>
      <c r="BR185" s="274">
        <v>1.27925E-2</v>
      </c>
      <c r="BS185" s="274">
        <v>2.1511700000000002E-2</v>
      </c>
      <c r="BT185" s="274">
        <v>1.4083200000000001E-2</v>
      </c>
      <c r="BU185" s="274">
        <v>3.59709E-2</v>
      </c>
      <c r="BV185" s="274">
        <v>8.9393000000000007E-3</v>
      </c>
      <c r="BW185" s="274">
        <v>1.26629E-2</v>
      </c>
      <c r="BX185" s="274">
        <v>9.8165100000000005E-3</v>
      </c>
      <c r="BY185" s="274">
        <v>8.7420399999999995E-3</v>
      </c>
      <c r="BZ185" s="274">
        <v>8.2492999999999993E-3</v>
      </c>
      <c r="CA185" s="274">
        <v>1.07758E-2</v>
      </c>
      <c r="CB185" s="274">
        <v>1.83568E-2</v>
      </c>
      <c r="CC185" s="274">
        <v>2.44599E-2</v>
      </c>
      <c r="CD185" s="274">
        <v>6.8679300000000004E-3</v>
      </c>
      <c r="CE185" s="274">
        <v>1.31571E-2</v>
      </c>
      <c r="CF185" s="274">
        <v>7.5854399999999997E-3</v>
      </c>
      <c r="CG185" s="274">
        <v>2.20834E-2</v>
      </c>
      <c r="CH185" s="274">
        <v>2.6320099999999999E-2</v>
      </c>
      <c r="CI185" s="274">
        <v>1.25766E-2</v>
      </c>
      <c r="CJ185" s="274">
        <v>1.59066E-2</v>
      </c>
      <c r="CK185" s="274">
        <v>1.3728799999999999E-2</v>
      </c>
      <c r="CL185" s="274">
        <v>1.05545E-2</v>
      </c>
      <c r="CM185" s="274">
        <v>2.1163100000000001E-2</v>
      </c>
      <c r="CN185" s="274">
        <v>1.58377E-2</v>
      </c>
      <c r="CO185" s="274">
        <v>2.5843600000000001E-2</v>
      </c>
      <c r="CP185" s="274">
        <v>4.1577700000000002E-2</v>
      </c>
      <c r="CQ185" s="274">
        <v>9.54815E-3</v>
      </c>
      <c r="CR185" s="274">
        <v>1.7082199999999999E-2</v>
      </c>
      <c r="CS185" s="274">
        <v>7.5696499999999998E-3</v>
      </c>
      <c r="CT185" s="274">
        <v>2.0814200000000001E-2</v>
      </c>
      <c r="CU185" s="274">
        <v>1.01908E-2</v>
      </c>
      <c r="CV185" s="274">
        <v>3.6002699999999999E-2</v>
      </c>
      <c r="CW185" s="274">
        <v>2.72675E-2</v>
      </c>
      <c r="CX185" s="274">
        <v>2.43003E-2</v>
      </c>
      <c r="CY185" s="274">
        <v>3.0101200000000002E-2</v>
      </c>
      <c r="CZ185" s="274">
        <v>3.8205900000000001E-2</v>
      </c>
      <c r="DA185" s="274">
        <v>2.7943699999999998E-2</v>
      </c>
      <c r="DB185" s="274">
        <v>2.44633E-2</v>
      </c>
      <c r="DC185" s="274">
        <v>3.2901800000000002E-2</v>
      </c>
      <c r="DD185" s="274">
        <v>2.3284200000000001E-2</v>
      </c>
      <c r="DE185" s="274">
        <v>1.0740100000000001E-2</v>
      </c>
      <c r="DF185" s="274">
        <v>8.6676199999999991E-3</v>
      </c>
      <c r="DG185" s="274">
        <v>3.3620999999999998E-2</v>
      </c>
      <c r="DH185" s="274">
        <v>3.6950400000000001E-3</v>
      </c>
      <c r="DI185" s="274">
        <v>1.15704E-2</v>
      </c>
      <c r="DJ185" s="274">
        <v>9.79849E-3</v>
      </c>
    </row>
    <row r="186" spans="1:114">
      <c r="A186" s="38" t="s">
        <v>33</v>
      </c>
      <c r="B186" s="10" t="s">
        <v>3544</v>
      </c>
      <c r="C186" s="57" t="s">
        <v>3544</v>
      </c>
      <c r="D186" s="39" t="s">
        <v>8578</v>
      </c>
      <c r="E186" s="40" t="s">
        <v>157</v>
      </c>
      <c r="F186" s="40" t="s">
        <v>157</v>
      </c>
      <c r="G186" s="264">
        <v>5</v>
      </c>
      <c r="H186" s="122">
        <v>56127791</v>
      </c>
      <c r="I186" s="122">
        <v>56127941</v>
      </c>
      <c r="J186" s="42" t="s">
        <v>3410</v>
      </c>
      <c r="K186" s="42" t="s">
        <v>8579</v>
      </c>
      <c r="L186" s="42" t="s">
        <v>157</v>
      </c>
      <c r="M186" s="42" t="s">
        <v>158</v>
      </c>
      <c r="N186" s="43" t="s">
        <v>8580</v>
      </c>
      <c r="O186" s="42" t="s">
        <v>157</v>
      </c>
      <c r="P186" s="42" t="s">
        <v>157</v>
      </c>
      <c r="Q186" s="42" t="s">
        <v>157</v>
      </c>
      <c r="R186" s="42" t="s">
        <v>160</v>
      </c>
      <c r="S186" s="44">
        <v>1</v>
      </c>
      <c r="T186" s="44">
        <v>415</v>
      </c>
      <c r="U186" s="44">
        <v>17</v>
      </c>
      <c r="V186" s="43" t="s">
        <v>8581</v>
      </c>
      <c r="W186" s="42" t="s">
        <v>368</v>
      </c>
      <c r="X186" s="42" t="s">
        <v>157</v>
      </c>
      <c r="Y186" s="112">
        <v>56127715</v>
      </c>
      <c r="Z186" s="112">
        <v>56128129</v>
      </c>
      <c r="AA186" s="112">
        <v>56127791</v>
      </c>
      <c r="AB186" s="112">
        <v>56127941</v>
      </c>
      <c r="AC186" s="44" t="s">
        <v>163</v>
      </c>
      <c r="AD186" s="44">
        <v>30</v>
      </c>
      <c r="AE186" s="45">
        <v>56.2</v>
      </c>
      <c r="AF186" s="138" t="s">
        <v>8582</v>
      </c>
      <c r="AG186" s="44" t="s">
        <v>8583</v>
      </c>
      <c r="AH186" s="44">
        <v>29</v>
      </c>
      <c r="AI186" s="45">
        <v>56</v>
      </c>
      <c r="AJ186" s="45" t="s">
        <v>8584</v>
      </c>
      <c r="AK186" s="45" t="s">
        <v>8633</v>
      </c>
      <c r="AL186" s="45" t="s">
        <v>8634</v>
      </c>
      <c r="AM186" s="45" t="s">
        <v>157</v>
      </c>
      <c r="AN186" s="45" t="s">
        <v>157</v>
      </c>
      <c r="AO186" s="44">
        <v>1</v>
      </c>
      <c r="AP186" s="44" t="s">
        <v>8635</v>
      </c>
      <c r="AQ186" s="44">
        <v>0</v>
      </c>
      <c r="AR186" s="44">
        <v>0</v>
      </c>
      <c r="AS186" s="2" t="s">
        <v>8636</v>
      </c>
      <c r="AW186"/>
      <c r="AX186"/>
      <c r="AY186" s="274">
        <v>0.87495800000000001</v>
      </c>
      <c r="AZ186" s="274">
        <v>0.58080900000000002</v>
      </c>
      <c r="BA186" s="274">
        <v>0.56416900000000003</v>
      </c>
      <c r="BB186" s="274">
        <v>0.56080799999999997</v>
      </c>
      <c r="BC186" s="274">
        <v>0.79905700000000002</v>
      </c>
      <c r="BD186" s="274">
        <v>0.71280699999999997</v>
      </c>
      <c r="BE186" s="274">
        <v>0.76048899999999997</v>
      </c>
      <c r="BF186" s="274">
        <v>0.62865199999999999</v>
      </c>
      <c r="BG186" s="274">
        <v>0.82608099999999995</v>
      </c>
      <c r="BH186" s="274">
        <v>0.44952700000000001</v>
      </c>
      <c r="BI186" s="274">
        <v>0.79665900000000001</v>
      </c>
      <c r="BJ186" s="274">
        <v>0.56468200000000002</v>
      </c>
      <c r="BK186" s="274">
        <v>0.43799300000000002</v>
      </c>
      <c r="BL186" s="274">
        <v>0.36892799999999998</v>
      </c>
      <c r="BM186" s="274">
        <v>0.59339799999999998</v>
      </c>
      <c r="BN186" s="274">
        <v>0.66548200000000002</v>
      </c>
      <c r="BO186" s="274">
        <v>0.50950899999999999</v>
      </c>
      <c r="BP186" s="274">
        <v>0.66216299999999995</v>
      </c>
      <c r="BQ186" s="274">
        <v>0.54537400000000003</v>
      </c>
      <c r="BR186" s="274">
        <v>0.63854200000000005</v>
      </c>
      <c r="BS186" s="274">
        <v>0.63150499999999998</v>
      </c>
      <c r="BT186" s="274">
        <v>0.47019499999999997</v>
      </c>
      <c r="BU186" s="274">
        <v>0.57925400000000005</v>
      </c>
      <c r="BV186" s="274">
        <v>0.52887499999999998</v>
      </c>
      <c r="BW186" s="274">
        <v>0.82284299999999999</v>
      </c>
      <c r="BX186" s="274">
        <v>0.54186900000000005</v>
      </c>
      <c r="BY186" s="274">
        <v>0.31024000000000002</v>
      </c>
      <c r="BZ186" s="274">
        <v>0.35058899999999998</v>
      </c>
      <c r="CA186" s="274">
        <v>0.63333899999999999</v>
      </c>
      <c r="CB186" s="274">
        <v>0.59563299999999997</v>
      </c>
      <c r="CC186" s="274">
        <v>0.94213599999999997</v>
      </c>
      <c r="CD186" s="274">
        <v>0.71224299999999996</v>
      </c>
      <c r="CE186" s="274">
        <v>0.93117399999999995</v>
      </c>
      <c r="CF186" s="274">
        <v>0.68263099999999999</v>
      </c>
      <c r="CG186" s="274">
        <v>0.51144999999999996</v>
      </c>
      <c r="CH186" s="274">
        <v>0.72719199999999995</v>
      </c>
      <c r="CI186" s="274">
        <v>0.65990899999999997</v>
      </c>
      <c r="CJ186" s="274">
        <v>0.51441800000000004</v>
      </c>
      <c r="CK186" s="274">
        <v>0.70249300000000003</v>
      </c>
      <c r="CL186" s="274">
        <v>0.55386000000000002</v>
      </c>
      <c r="CM186" s="274">
        <v>0.77491399999999999</v>
      </c>
      <c r="CN186" s="274">
        <v>0.70492900000000003</v>
      </c>
      <c r="CO186" s="274">
        <v>0.50646999999999998</v>
      </c>
      <c r="CP186" s="274">
        <v>0.371757</v>
      </c>
      <c r="CQ186" s="274">
        <v>0.77657500000000002</v>
      </c>
      <c r="CR186" s="274">
        <v>0.79743600000000003</v>
      </c>
      <c r="CS186" s="274">
        <v>0.69186800000000004</v>
      </c>
      <c r="CT186" s="274">
        <v>0.18160599999999999</v>
      </c>
      <c r="CU186" s="274">
        <v>0.97531299999999999</v>
      </c>
      <c r="CV186" s="274">
        <v>0.62647699999999995</v>
      </c>
      <c r="CW186" s="274">
        <v>0.625</v>
      </c>
      <c r="CX186" s="274">
        <v>0.69040199999999996</v>
      </c>
      <c r="CY186" s="274">
        <v>0.50146599999999997</v>
      </c>
      <c r="CZ186" s="274">
        <v>0.72236100000000003</v>
      </c>
      <c r="DA186" s="274">
        <v>0.71341500000000002</v>
      </c>
      <c r="DB186" s="274">
        <v>0.52258300000000002</v>
      </c>
      <c r="DC186" s="274">
        <v>0.56234899999999999</v>
      </c>
      <c r="DD186" s="274">
        <v>0.47734100000000002</v>
      </c>
      <c r="DE186" s="274">
        <v>0.85539100000000001</v>
      </c>
      <c r="DF186" s="274">
        <v>0.56243500000000002</v>
      </c>
      <c r="DG186" s="274">
        <v>0.85218700000000003</v>
      </c>
      <c r="DH186" s="274">
        <v>0.62531999999999999</v>
      </c>
      <c r="DI186" s="274">
        <v>0.714777</v>
      </c>
      <c r="DJ186" s="274">
        <v>0.67435599999999996</v>
      </c>
    </row>
    <row r="187" spans="1:114">
      <c r="A187" s="18" t="s">
        <v>33</v>
      </c>
      <c r="B187" s="10" t="s">
        <v>3544</v>
      </c>
      <c r="C187" s="57" t="s">
        <v>3544</v>
      </c>
      <c r="D187" s="19" t="s">
        <v>9337</v>
      </c>
      <c r="E187" s="58" t="s">
        <v>157</v>
      </c>
      <c r="F187" s="58" t="s">
        <v>157</v>
      </c>
      <c r="G187" s="263">
        <v>5</v>
      </c>
      <c r="H187" s="123">
        <v>56127791</v>
      </c>
      <c r="I187" s="123">
        <v>56127941</v>
      </c>
      <c r="J187" s="22" t="s">
        <v>3443</v>
      </c>
      <c r="K187" s="22" t="s">
        <v>9338</v>
      </c>
      <c r="L187" s="22" t="s">
        <v>157</v>
      </c>
      <c r="M187" s="22" t="s">
        <v>158</v>
      </c>
      <c r="N187" s="21" t="s">
        <v>9339</v>
      </c>
      <c r="O187" s="22" t="s">
        <v>157</v>
      </c>
      <c r="P187" s="22" t="s">
        <v>157</v>
      </c>
      <c r="Q187" s="22" t="s">
        <v>157</v>
      </c>
      <c r="R187" s="22" t="s">
        <v>160</v>
      </c>
      <c r="S187" s="23">
        <v>1</v>
      </c>
      <c r="T187" s="23">
        <v>434</v>
      </c>
      <c r="U187" s="23">
        <v>23</v>
      </c>
      <c r="V187" s="21" t="s">
        <v>9340</v>
      </c>
      <c r="W187" s="22" t="s">
        <v>368</v>
      </c>
      <c r="X187" s="22" t="s">
        <v>157</v>
      </c>
      <c r="Y187" s="115">
        <v>56127749</v>
      </c>
      <c r="Z187" s="115">
        <v>56128182</v>
      </c>
      <c r="AA187" s="115">
        <v>56127791</v>
      </c>
      <c r="AB187" s="115">
        <v>56127941</v>
      </c>
      <c r="AC187" s="23" t="s">
        <v>269</v>
      </c>
      <c r="AD187" s="23">
        <v>22</v>
      </c>
      <c r="AE187" s="60">
        <v>56.8</v>
      </c>
      <c r="AF187" s="24" t="s">
        <v>9341</v>
      </c>
      <c r="AG187" s="23" t="s">
        <v>9342</v>
      </c>
      <c r="AH187" s="23">
        <v>24</v>
      </c>
      <c r="AI187" s="60">
        <v>56.4</v>
      </c>
      <c r="AJ187" s="60" t="s">
        <v>9343</v>
      </c>
      <c r="AK187" s="60" t="s">
        <v>9344</v>
      </c>
      <c r="AL187" s="60" t="s">
        <v>9345</v>
      </c>
      <c r="AM187" s="60" t="s">
        <v>157</v>
      </c>
      <c r="AN187" s="60" t="s">
        <v>157</v>
      </c>
      <c r="AO187" s="23">
        <v>1</v>
      </c>
      <c r="AP187" s="23" t="s">
        <v>8635</v>
      </c>
      <c r="AQ187" s="23">
        <v>0</v>
      </c>
      <c r="AR187" s="23">
        <v>0</v>
      </c>
      <c r="AS187" s="2" t="s">
        <v>9346</v>
      </c>
      <c r="AW187"/>
      <c r="AX187"/>
      <c r="AY187" s="274">
        <v>0.87495800000000001</v>
      </c>
      <c r="AZ187" s="274">
        <v>0.58080900000000002</v>
      </c>
      <c r="BA187" s="274">
        <v>0.56416900000000003</v>
      </c>
      <c r="BB187" s="274">
        <v>0.56080799999999997</v>
      </c>
      <c r="BC187" s="274">
        <v>0.79905700000000002</v>
      </c>
      <c r="BD187" s="274">
        <v>0.71280699999999997</v>
      </c>
      <c r="BE187" s="274">
        <v>0.76048899999999997</v>
      </c>
      <c r="BF187" s="274">
        <v>0.62865199999999999</v>
      </c>
      <c r="BG187" s="274">
        <v>0.82608099999999995</v>
      </c>
      <c r="BH187" s="274">
        <v>0.44952700000000001</v>
      </c>
      <c r="BI187" s="274">
        <v>0.79665900000000001</v>
      </c>
      <c r="BJ187" s="274">
        <v>0.56468200000000002</v>
      </c>
      <c r="BK187" s="274">
        <v>0.43799300000000002</v>
      </c>
      <c r="BL187" s="274">
        <v>0.36892799999999998</v>
      </c>
      <c r="BM187" s="274">
        <v>0.59339799999999998</v>
      </c>
      <c r="BN187" s="274">
        <v>0.66548200000000002</v>
      </c>
      <c r="BO187" s="274">
        <v>0.50950899999999999</v>
      </c>
      <c r="BP187" s="274">
        <v>0.66216299999999995</v>
      </c>
      <c r="BQ187" s="274">
        <v>0.54537400000000003</v>
      </c>
      <c r="BR187" s="274">
        <v>0.63854200000000005</v>
      </c>
      <c r="BS187" s="274">
        <v>0.63150499999999998</v>
      </c>
      <c r="BT187" s="274">
        <v>0.47019499999999997</v>
      </c>
      <c r="BU187" s="274">
        <v>0.57925400000000005</v>
      </c>
      <c r="BV187" s="274">
        <v>0.52887499999999998</v>
      </c>
      <c r="BW187" s="274">
        <v>0.82284299999999999</v>
      </c>
      <c r="BX187" s="274">
        <v>0.54186900000000005</v>
      </c>
      <c r="BY187" s="274">
        <v>0.31024000000000002</v>
      </c>
      <c r="BZ187" s="274">
        <v>0.35058899999999998</v>
      </c>
      <c r="CA187" s="274">
        <v>0.63333899999999999</v>
      </c>
      <c r="CB187" s="274">
        <v>0.59563299999999997</v>
      </c>
      <c r="CC187" s="274">
        <v>0.94213599999999997</v>
      </c>
      <c r="CD187" s="274">
        <v>0.71224299999999996</v>
      </c>
      <c r="CE187" s="274">
        <v>0.93117399999999995</v>
      </c>
      <c r="CF187" s="274">
        <v>0.68263099999999999</v>
      </c>
      <c r="CG187" s="274">
        <v>0.51144999999999996</v>
      </c>
      <c r="CH187" s="274">
        <v>0.72719199999999995</v>
      </c>
      <c r="CI187" s="274">
        <v>0.65990899999999997</v>
      </c>
      <c r="CJ187" s="274">
        <v>0.51441800000000004</v>
      </c>
      <c r="CK187" s="274">
        <v>0.70249300000000003</v>
      </c>
      <c r="CL187" s="274">
        <v>0.55386000000000002</v>
      </c>
      <c r="CM187" s="274">
        <v>0.77491399999999999</v>
      </c>
      <c r="CN187" s="274">
        <v>0.70492900000000003</v>
      </c>
      <c r="CO187" s="274">
        <v>0.50646999999999998</v>
      </c>
      <c r="CP187" s="274">
        <v>0.371757</v>
      </c>
      <c r="CQ187" s="274">
        <v>0.77657500000000002</v>
      </c>
      <c r="CR187" s="274">
        <v>0.79743600000000003</v>
      </c>
      <c r="CS187" s="274">
        <v>0.69186800000000004</v>
      </c>
      <c r="CT187" s="274">
        <v>0.18160599999999999</v>
      </c>
      <c r="CU187" s="274">
        <v>0.97531299999999999</v>
      </c>
      <c r="CV187" s="274">
        <v>0.62647699999999995</v>
      </c>
      <c r="CW187" s="274">
        <v>0.625</v>
      </c>
      <c r="CX187" s="274">
        <v>0.69040199999999996</v>
      </c>
      <c r="CY187" s="274">
        <v>0.50146599999999997</v>
      </c>
      <c r="CZ187" s="274">
        <v>0.72236100000000003</v>
      </c>
      <c r="DA187" s="274">
        <v>0.71341500000000002</v>
      </c>
      <c r="DB187" s="274">
        <v>0.52258300000000002</v>
      </c>
      <c r="DC187" s="274">
        <v>0.56234899999999999</v>
      </c>
      <c r="DD187" s="274">
        <v>0.47734100000000002</v>
      </c>
      <c r="DE187" s="274">
        <v>0.85539100000000001</v>
      </c>
      <c r="DF187" s="274">
        <v>0.56243500000000002</v>
      </c>
      <c r="DG187" s="274">
        <v>0.85218700000000003</v>
      </c>
      <c r="DH187" s="274">
        <v>0.62531999999999999</v>
      </c>
      <c r="DI187" s="274">
        <v>0.714777</v>
      </c>
      <c r="DJ187" s="274">
        <v>0.67435599999999996</v>
      </c>
    </row>
    <row r="188" spans="1:114">
      <c r="A188" s="18" t="s">
        <v>2549</v>
      </c>
      <c r="B188" s="54" t="s">
        <v>151</v>
      </c>
      <c r="C188" s="54" t="s">
        <v>151</v>
      </c>
      <c r="D188" s="19" t="s">
        <v>2550</v>
      </c>
      <c r="E188" s="58" t="s">
        <v>157</v>
      </c>
      <c r="F188" s="58" t="s">
        <v>157</v>
      </c>
      <c r="G188" s="263">
        <v>5</v>
      </c>
      <c r="H188" s="123">
        <v>67511311</v>
      </c>
      <c r="I188" s="123">
        <v>67511616</v>
      </c>
      <c r="J188" s="21" t="s">
        <v>264</v>
      </c>
      <c r="K188" s="21" t="s">
        <v>2551</v>
      </c>
      <c r="L188" s="22" t="s">
        <v>157</v>
      </c>
      <c r="M188" s="21" t="s">
        <v>158</v>
      </c>
      <c r="N188" s="21" t="s">
        <v>2552</v>
      </c>
      <c r="O188" s="22" t="s">
        <v>157</v>
      </c>
      <c r="P188" s="22" t="s">
        <v>157</v>
      </c>
      <c r="Q188" s="22" t="s">
        <v>157</v>
      </c>
      <c r="R188" s="22" t="s">
        <v>2024</v>
      </c>
      <c r="S188" s="23">
        <v>2</v>
      </c>
      <c r="T188" s="23">
        <v>336</v>
      </c>
      <c r="U188" s="23">
        <v>50</v>
      </c>
      <c r="V188" s="21" t="s">
        <v>2553</v>
      </c>
      <c r="W188" s="22" t="s">
        <v>162</v>
      </c>
      <c r="X188" s="22" t="s">
        <v>157</v>
      </c>
      <c r="Y188" s="115">
        <v>67511169</v>
      </c>
      <c r="Z188" s="115">
        <v>67511504</v>
      </c>
      <c r="AA188" s="115">
        <v>67511311</v>
      </c>
      <c r="AB188" s="115">
        <v>67511486</v>
      </c>
      <c r="AC188" s="23" t="s">
        <v>269</v>
      </c>
      <c r="AD188" s="23">
        <v>20</v>
      </c>
      <c r="AE188" s="60">
        <v>56.6</v>
      </c>
      <c r="AF188" s="24" t="s">
        <v>2554</v>
      </c>
      <c r="AG188" s="24" t="s">
        <v>2555</v>
      </c>
      <c r="AH188" s="23">
        <v>18</v>
      </c>
      <c r="AI188" s="60">
        <v>57.7</v>
      </c>
      <c r="AJ188" s="25" t="s">
        <v>2556</v>
      </c>
      <c r="AK188" s="25" t="s">
        <v>2557</v>
      </c>
      <c r="AL188" s="25" t="s">
        <v>2558</v>
      </c>
      <c r="AM188" s="60" t="s">
        <v>157</v>
      </c>
      <c r="AN188" s="60" t="s">
        <v>157</v>
      </c>
      <c r="AO188" s="23">
        <v>25</v>
      </c>
      <c r="AP188" s="24" t="s">
        <v>2561</v>
      </c>
      <c r="AQ188" s="23">
        <v>0</v>
      </c>
      <c r="AR188" s="23">
        <v>0</v>
      </c>
      <c r="AS188" s="92" t="s">
        <v>2562</v>
      </c>
      <c r="AT188" s="2"/>
      <c r="AU188" s="2"/>
      <c r="AV188" s="2"/>
      <c r="AW188"/>
      <c r="AX188"/>
      <c r="AY188" s="274">
        <v>1.14544E-2</v>
      </c>
      <c r="AZ188" s="274">
        <v>9.9876500000000007E-3</v>
      </c>
      <c r="BA188" s="274">
        <v>2.8940799999999999E-2</v>
      </c>
      <c r="BB188" s="274">
        <v>2.7834500000000002E-2</v>
      </c>
      <c r="BC188" s="274">
        <v>1.9031300000000001E-2</v>
      </c>
      <c r="BD188" s="274">
        <v>7.30761E-3</v>
      </c>
      <c r="BE188" s="274">
        <v>7.2018799999999999E-3</v>
      </c>
      <c r="BF188" s="274">
        <v>1.74617E-2</v>
      </c>
      <c r="BG188" s="274">
        <v>3.64733E-2</v>
      </c>
      <c r="BH188" s="274">
        <v>1.51155E-2</v>
      </c>
      <c r="BI188" s="274">
        <v>1.5192499999999999E-2</v>
      </c>
      <c r="BJ188" s="274">
        <v>1.6736299999999999E-2</v>
      </c>
      <c r="BK188" s="274">
        <v>1.59475E-2</v>
      </c>
      <c r="BL188" s="274">
        <v>1.6460099999999998E-2</v>
      </c>
      <c r="BM188" s="274">
        <v>1.73191E-2</v>
      </c>
      <c r="BN188" s="274">
        <v>1.63354E-2</v>
      </c>
      <c r="BO188" s="274">
        <v>5.0258200000000003E-2</v>
      </c>
      <c r="BP188" s="274">
        <v>3.7704700000000001E-2</v>
      </c>
      <c r="BQ188" s="274">
        <v>2.36565E-2</v>
      </c>
      <c r="BR188" s="274">
        <v>1.0750300000000001E-2</v>
      </c>
      <c r="BS188" s="274">
        <v>1.6311300000000001E-2</v>
      </c>
      <c r="BT188" s="274">
        <v>1.7624799999999999E-2</v>
      </c>
      <c r="BU188" s="274">
        <v>3.0785699999999999E-2</v>
      </c>
      <c r="BV188" s="274">
        <v>1.0541999999999999E-2</v>
      </c>
      <c r="BW188" s="274">
        <v>1.5228200000000001E-2</v>
      </c>
      <c r="BX188" s="274">
        <v>3.4635800000000001E-2</v>
      </c>
      <c r="BY188" s="274">
        <v>1.41672E-2</v>
      </c>
      <c r="BZ188" s="274">
        <v>1.1417099999999999E-2</v>
      </c>
      <c r="CA188" s="274">
        <v>2.20968E-2</v>
      </c>
      <c r="CB188" s="274">
        <v>1.1974500000000001E-2</v>
      </c>
      <c r="CC188" s="274">
        <v>1.05161E-2</v>
      </c>
      <c r="CD188" s="274">
        <v>1.76668E-2</v>
      </c>
      <c r="CE188" s="274">
        <v>1.6421600000000001E-2</v>
      </c>
      <c r="CF188" s="274">
        <v>2.1260999999999999E-2</v>
      </c>
      <c r="CG188" s="274">
        <v>2.1925500000000001E-2</v>
      </c>
      <c r="CH188" s="274">
        <v>2.8199499999999999E-2</v>
      </c>
      <c r="CI188" s="274">
        <v>2.6593800000000001E-2</v>
      </c>
      <c r="CJ188" s="274">
        <v>1.43372E-2</v>
      </c>
      <c r="CK188" s="274">
        <v>1.44546E-2</v>
      </c>
      <c r="CL188" s="274">
        <v>8.7502299999999995E-3</v>
      </c>
      <c r="CM188" s="274">
        <v>3.1008600000000001E-2</v>
      </c>
      <c r="CN188" s="274">
        <v>1.05813E-2</v>
      </c>
      <c r="CO188" s="274">
        <v>4.1259999999999998E-2</v>
      </c>
      <c r="CP188" s="274">
        <v>1.45887E-2</v>
      </c>
      <c r="CQ188" s="274">
        <v>9.5737200000000008E-3</v>
      </c>
      <c r="CR188" s="274">
        <v>1.8187700000000001E-2</v>
      </c>
      <c r="CS188" s="274">
        <v>1.18567E-2</v>
      </c>
      <c r="CT188" s="274">
        <v>2.84353E-2</v>
      </c>
      <c r="CU188" s="274">
        <v>1.33788E-2</v>
      </c>
      <c r="CV188" s="274">
        <v>3.94662E-2</v>
      </c>
      <c r="CW188" s="274">
        <v>3.6488100000000002E-2</v>
      </c>
      <c r="CX188" s="274">
        <v>3.0531300000000001E-2</v>
      </c>
      <c r="CY188" s="274">
        <v>1.18058E-2</v>
      </c>
      <c r="CZ188" s="274">
        <v>2.7901100000000002E-2</v>
      </c>
      <c r="DA188" s="274">
        <v>2.0059500000000001E-2</v>
      </c>
      <c r="DB188" s="274">
        <v>2.0234100000000001E-2</v>
      </c>
      <c r="DC188" s="274">
        <v>3.53353E-2</v>
      </c>
      <c r="DD188" s="274">
        <v>2.71565E-2</v>
      </c>
      <c r="DE188" s="274">
        <v>3.5535900000000001E-3</v>
      </c>
      <c r="DF188" s="274">
        <v>1.11667E-2</v>
      </c>
      <c r="DG188" s="274">
        <v>2.3068700000000001E-2</v>
      </c>
      <c r="DH188" s="274">
        <v>1.1659900000000001E-2</v>
      </c>
      <c r="DI188" s="274">
        <v>1.09724E-2</v>
      </c>
      <c r="DJ188" s="274">
        <v>9.0834699999999997E-3</v>
      </c>
    </row>
    <row r="189" spans="1:114">
      <c r="A189" s="38" t="s">
        <v>2549</v>
      </c>
      <c r="B189" s="10" t="s">
        <v>3412</v>
      </c>
      <c r="C189" s="78" t="s">
        <v>3425</v>
      </c>
      <c r="D189" s="39" t="s">
        <v>6831</v>
      </c>
      <c r="E189" s="40" t="s">
        <v>157</v>
      </c>
      <c r="F189" s="40" t="s">
        <v>157</v>
      </c>
      <c r="G189" s="264">
        <v>5</v>
      </c>
      <c r="H189" s="122">
        <v>67522312</v>
      </c>
      <c r="I189" s="122">
        <v>67522612</v>
      </c>
      <c r="J189" s="42" t="s">
        <v>792</v>
      </c>
      <c r="K189" s="42" t="s">
        <v>6832</v>
      </c>
      <c r="L189" s="42" t="s">
        <v>157</v>
      </c>
      <c r="M189" s="42" t="s">
        <v>158</v>
      </c>
      <c r="N189" s="43" t="s">
        <v>6833</v>
      </c>
      <c r="O189" s="42" t="s">
        <v>157</v>
      </c>
      <c r="P189" s="42" t="s">
        <v>157</v>
      </c>
      <c r="Q189" s="42" t="s">
        <v>157</v>
      </c>
      <c r="R189" s="42" t="s">
        <v>160</v>
      </c>
      <c r="S189" s="44">
        <v>1</v>
      </c>
      <c r="T189" s="44">
        <v>368</v>
      </c>
      <c r="U189" s="44">
        <v>25</v>
      </c>
      <c r="V189" s="43" t="s">
        <v>6834</v>
      </c>
      <c r="W189" s="42" t="s">
        <v>368</v>
      </c>
      <c r="X189" s="42" t="s">
        <v>157</v>
      </c>
      <c r="Y189" s="112">
        <v>67522274</v>
      </c>
      <c r="Z189" s="112">
        <v>67522641</v>
      </c>
      <c r="AA189" s="112">
        <v>67522312</v>
      </c>
      <c r="AB189" s="112">
        <v>67522612</v>
      </c>
      <c r="AC189" s="44" t="s">
        <v>269</v>
      </c>
      <c r="AD189" s="44">
        <v>22</v>
      </c>
      <c r="AE189" s="45">
        <v>57.2</v>
      </c>
      <c r="AF189" s="138" t="s">
        <v>6835</v>
      </c>
      <c r="AG189" s="44" t="s">
        <v>6836</v>
      </c>
      <c r="AH189" s="44">
        <v>26</v>
      </c>
      <c r="AI189" s="45">
        <v>56.6</v>
      </c>
      <c r="AJ189" s="45" t="s">
        <v>6837</v>
      </c>
      <c r="AK189" s="45" t="s">
        <v>6897</v>
      </c>
      <c r="AL189" s="45" t="s">
        <v>6898</v>
      </c>
      <c r="AM189" s="45" t="s">
        <v>157</v>
      </c>
      <c r="AN189" s="45" t="s">
        <v>157</v>
      </c>
      <c r="AO189" s="44">
        <v>3</v>
      </c>
      <c r="AP189" s="44" t="s">
        <v>6899</v>
      </c>
      <c r="AQ189" s="44">
        <v>0</v>
      </c>
      <c r="AR189" s="44">
        <v>0</v>
      </c>
      <c r="AS189" s="2" t="s">
        <v>6900</v>
      </c>
      <c r="AT189" s="44">
        <v>1</v>
      </c>
      <c r="AU189" s="94">
        <v>2</v>
      </c>
      <c r="AV189" s="94">
        <v>2.2100000000000001E-4</v>
      </c>
      <c r="AW189"/>
      <c r="AX189"/>
      <c r="AY189" s="274">
        <v>0.94927399999999995</v>
      </c>
      <c r="AZ189" s="274">
        <v>0.95660100000000003</v>
      </c>
      <c r="BA189" s="274">
        <v>0.94257400000000002</v>
      </c>
      <c r="BB189" s="274">
        <v>0.94764899999999996</v>
      </c>
      <c r="BC189" s="274">
        <v>0.949909</v>
      </c>
      <c r="BD189" s="274">
        <v>0.90242299999999998</v>
      </c>
      <c r="BE189" s="274">
        <v>0.911192</v>
      </c>
      <c r="BF189" s="274">
        <v>0.70877500000000004</v>
      </c>
      <c r="BG189" s="274">
        <v>0.90417800000000004</v>
      </c>
      <c r="BH189" s="274">
        <v>0.84763299999999997</v>
      </c>
      <c r="BI189" s="274">
        <v>0.91283700000000001</v>
      </c>
      <c r="BJ189" s="274">
        <v>0.831013</v>
      </c>
      <c r="BK189" s="274">
        <v>0.90518299999999996</v>
      </c>
      <c r="BL189" s="274">
        <v>0.93666799999999995</v>
      </c>
      <c r="BM189" s="274">
        <v>0.61487999999999998</v>
      </c>
      <c r="BN189" s="274">
        <v>0.88578599999999996</v>
      </c>
      <c r="BO189" s="274">
        <v>0.74375199999999997</v>
      </c>
      <c r="BP189" s="274">
        <v>0.89545200000000003</v>
      </c>
      <c r="BQ189" s="274">
        <v>0.94323999999999997</v>
      </c>
      <c r="BR189" s="274">
        <v>0.863008</v>
      </c>
      <c r="BS189" s="274">
        <v>0.95396099999999995</v>
      </c>
      <c r="BT189" s="274">
        <v>0.80632499999999996</v>
      </c>
      <c r="BU189" s="274">
        <v>0.86480199999999996</v>
      </c>
      <c r="BV189" s="274">
        <v>0.72195100000000001</v>
      </c>
      <c r="BW189" s="274">
        <v>0.89727299999999999</v>
      </c>
      <c r="BX189" s="274">
        <v>0.92681100000000005</v>
      </c>
      <c r="BY189" s="274">
        <v>0.746332</v>
      </c>
      <c r="BZ189" s="274">
        <v>0.92834300000000003</v>
      </c>
      <c r="CA189" s="274">
        <v>0.977518</v>
      </c>
      <c r="CB189" s="274">
        <v>0.96621699999999999</v>
      </c>
      <c r="CC189" s="274">
        <v>0.93652899999999994</v>
      </c>
      <c r="CD189" s="274">
        <v>0.75929400000000002</v>
      </c>
      <c r="CE189" s="274">
        <v>0.71269000000000005</v>
      </c>
      <c r="CF189" s="274">
        <v>0.76114099999999996</v>
      </c>
      <c r="CG189" s="274">
        <v>0.57704200000000005</v>
      </c>
      <c r="CH189" s="274">
        <v>0.766405</v>
      </c>
      <c r="CI189" s="274">
        <v>0.87409899999999996</v>
      </c>
      <c r="CJ189" s="274">
        <v>0.83338400000000001</v>
      </c>
      <c r="CK189" s="274">
        <v>0.91736799999999996</v>
      </c>
      <c r="CL189" s="274">
        <v>0.92874299999999999</v>
      </c>
      <c r="CM189" s="274">
        <v>0.982464</v>
      </c>
      <c r="CN189" s="274">
        <v>0.93892799999999998</v>
      </c>
      <c r="CO189" s="274">
        <v>0.99199999999999999</v>
      </c>
      <c r="CP189" s="274">
        <v>0.62653099999999995</v>
      </c>
      <c r="CQ189" s="274">
        <v>0.97593799999999997</v>
      </c>
      <c r="CR189" s="274">
        <v>0.98819299999999999</v>
      </c>
      <c r="CS189" s="274">
        <v>0.96726000000000001</v>
      </c>
      <c r="CT189" s="274">
        <v>0.64415999999999995</v>
      </c>
      <c r="CU189" s="274">
        <v>0.98486799999999997</v>
      </c>
      <c r="CV189" s="274">
        <v>0.88295500000000005</v>
      </c>
      <c r="CW189" s="274">
        <v>0.91491800000000001</v>
      </c>
      <c r="CX189" s="274">
        <v>0.711314</v>
      </c>
      <c r="CY189" s="274">
        <v>0.869259</v>
      </c>
      <c r="CZ189" s="274">
        <v>0.94781099999999996</v>
      </c>
      <c r="DA189" s="274">
        <v>0.53866800000000004</v>
      </c>
      <c r="DB189" s="274">
        <v>0.95919200000000004</v>
      </c>
      <c r="DC189" s="274">
        <v>0.86486200000000002</v>
      </c>
      <c r="DD189" s="274">
        <v>0.81994599999999995</v>
      </c>
      <c r="DE189" s="274">
        <v>0.97133599999999998</v>
      </c>
      <c r="DF189" s="274">
        <v>0.96616400000000002</v>
      </c>
      <c r="DG189" s="274">
        <v>0.96693499999999999</v>
      </c>
      <c r="DH189" s="274">
        <v>0.94657599999999997</v>
      </c>
      <c r="DI189" s="274">
        <v>0.87173900000000004</v>
      </c>
      <c r="DJ189" s="274">
        <v>0.98663299999999998</v>
      </c>
    </row>
    <row r="190" spans="1:114" s="79" customFormat="1">
      <c r="A190" s="51" t="s">
        <v>176</v>
      </c>
      <c r="B190" s="106" t="s">
        <v>151</v>
      </c>
      <c r="C190" s="106" t="s">
        <v>239</v>
      </c>
      <c r="D190" s="96" t="s">
        <v>836</v>
      </c>
      <c r="E190" s="97" t="s">
        <v>157</v>
      </c>
      <c r="F190" s="97" t="s">
        <v>157</v>
      </c>
      <c r="G190" s="266">
        <v>5</v>
      </c>
      <c r="H190" s="127">
        <v>68462678</v>
      </c>
      <c r="I190" s="127">
        <v>68462954</v>
      </c>
      <c r="J190" s="99" t="s">
        <v>400</v>
      </c>
      <c r="K190" s="99" t="s">
        <v>837</v>
      </c>
      <c r="L190" s="99" t="s">
        <v>157</v>
      </c>
      <c r="M190" s="99" t="s">
        <v>158</v>
      </c>
      <c r="N190" s="100" t="s">
        <v>838</v>
      </c>
      <c r="O190" s="99" t="s">
        <v>157</v>
      </c>
      <c r="P190" s="99" t="s">
        <v>157</v>
      </c>
      <c r="Q190" s="99" t="s">
        <v>157</v>
      </c>
      <c r="R190" s="99" t="s">
        <v>160</v>
      </c>
      <c r="S190" s="101">
        <v>1</v>
      </c>
      <c r="T190" s="101">
        <v>359</v>
      </c>
      <c r="U190" s="101">
        <v>38</v>
      </c>
      <c r="V190" s="100" t="s">
        <v>839</v>
      </c>
      <c r="W190" s="99" t="s">
        <v>268</v>
      </c>
      <c r="X190" s="99" t="s">
        <v>157</v>
      </c>
      <c r="Y190" s="137">
        <v>68462808</v>
      </c>
      <c r="Z190" s="137">
        <v>68463166</v>
      </c>
      <c r="AA190" s="137">
        <v>68462829</v>
      </c>
      <c r="AB190" s="137">
        <v>68462954</v>
      </c>
      <c r="AC190" s="101" t="s">
        <v>163</v>
      </c>
      <c r="AD190" s="101">
        <v>21</v>
      </c>
      <c r="AE190" s="102">
        <v>57.1</v>
      </c>
      <c r="AF190" s="141" t="s">
        <v>840</v>
      </c>
      <c r="AG190" s="101" t="s">
        <v>841</v>
      </c>
      <c r="AH190" s="101">
        <v>24</v>
      </c>
      <c r="AI190" s="102">
        <v>56.3</v>
      </c>
      <c r="AJ190" s="102" t="s">
        <v>842</v>
      </c>
      <c r="AK190" s="102" t="s">
        <v>843</v>
      </c>
      <c r="AL190" s="102" t="s">
        <v>844</v>
      </c>
      <c r="AM190" s="102" t="s">
        <v>157</v>
      </c>
      <c r="AN190" s="102" t="s">
        <v>157</v>
      </c>
      <c r="AO190" s="101">
        <v>12</v>
      </c>
      <c r="AP190" s="101" t="s">
        <v>845</v>
      </c>
      <c r="AQ190" s="101">
        <v>0</v>
      </c>
      <c r="AR190" s="101">
        <v>0</v>
      </c>
      <c r="AS190" s="107" t="s">
        <v>846</v>
      </c>
      <c r="AW190"/>
      <c r="AX190"/>
      <c r="AY190" s="274">
        <v>8.7811199999999999E-3</v>
      </c>
      <c r="AZ190" s="274">
        <v>1.5789000000000001E-2</v>
      </c>
      <c r="BA190" s="274">
        <v>2.7487899999999999E-2</v>
      </c>
      <c r="BB190" s="274">
        <v>2.9371899999999999E-2</v>
      </c>
      <c r="BC190" s="274">
        <v>1.72579E-2</v>
      </c>
      <c r="BD190" s="274">
        <v>7.2020599999999997E-3</v>
      </c>
      <c r="BE190" s="274">
        <v>8.7996700000000008E-3</v>
      </c>
      <c r="BF190" s="274">
        <v>2.4991699999999999E-2</v>
      </c>
      <c r="BG190" s="274">
        <v>4.1680399999999999E-2</v>
      </c>
      <c r="BH190" s="274">
        <v>2.13881E-2</v>
      </c>
      <c r="BI190" s="274">
        <v>1.6461199999999999E-2</v>
      </c>
      <c r="BJ190" s="274">
        <v>2.3626500000000002E-2</v>
      </c>
      <c r="BK190" s="274">
        <v>1.38975E-2</v>
      </c>
      <c r="BL190" s="274">
        <v>1.06015E-2</v>
      </c>
      <c r="BM190" s="274">
        <v>1.2066800000000001E-2</v>
      </c>
      <c r="BN190" s="274">
        <v>1.99458E-2</v>
      </c>
      <c r="BO190" s="274">
        <v>4.7058700000000002E-2</v>
      </c>
      <c r="BP190" s="274">
        <v>1.00765E-2</v>
      </c>
      <c r="BQ190" s="274">
        <v>1.1045900000000001E-2</v>
      </c>
      <c r="BR190" s="274">
        <v>1.5281899999999999E-2</v>
      </c>
      <c r="BS190" s="274">
        <v>1.19364E-2</v>
      </c>
      <c r="BT190" s="274">
        <v>1.2208800000000001E-2</v>
      </c>
      <c r="BU190" s="274">
        <v>3.0399099999999998E-2</v>
      </c>
      <c r="BV190" s="274">
        <v>1.36738E-2</v>
      </c>
      <c r="BW190" s="274">
        <v>1.08545E-2</v>
      </c>
      <c r="BX190" s="274">
        <v>7.9019399999999997E-3</v>
      </c>
      <c r="BY190" s="274">
        <v>1.4423200000000001E-2</v>
      </c>
      <c r="BZ190" s="274">
        <v>6.9628600000000004E-3</v>
      </c>
      <c r="CA190" s="274">
        <v>3.6933800000000003E-2</v>
      </c>
      <c r="CB190" s="274">
        <v>1.7782200000000001E-2</v>
      </c>
      <c r="CC190" s="274">
        <v>9.6653599999999996E-3</v>
      </c>
      <c r="CD190" s="274">
        <v>1.48495E-2</v>
      </c>
      <c r="CE190" s="274">
        <v>1.21359E-2</v>
      </c>
      <c r="CF190" s="274">
        <v>1.0270100000000001E-2</v>
      </c>
      <c r="CG190" s="274">
        <v>2.5186900000000002E-2</v>
      </c>
      <c r="CH190" s="274">
        <v>2.70847E-2</v>
      </c>
      <c r="CI190" s="274">
        <v>2.0105399999999999E-2</v>
      </c>
      <c r="CJ190" s="274">
        <v>1.1254399999999999E-2</v>
      </c>
      <c r="CK190" s="274">
        <v>1.40167E-2</v>
      </c>
      <c r="CL190" s="274">
        <v>1.1864299999999999E-2</v>
      </c>
      <c r="CM190" s="274">
        <v>2.7375099999999999E-2</v>
      </c>
      <c r="CN190" s="274">
        <v>1.12208E-2</v>
      </c>
      <c r="CO190" s="274">
        <v>3.0051700000000001E-2</v>
      </c>
      <c r="CP190" s="274">
        <v>1.2408000000000001E-2</v>
      </c>
      <c r="CQ190" s="274">
        <v>6.3282700000000004E-3</v>
      </c>
      <c r="CR190" s="274">
        <v>1.99154E-2</v>
      </c>
      <c r="CS190" s="274">
        <v>1.0705299999999999E-2</v>
      </c>
      <c r="CT190" s="274">
        <v>1.89993E-2</v>
      </c>
      <c r="CU190" s="274">
        <v>1.12067E-2</v>
      </c>
      <c r="CV190" s="274">
        <v>2.6980500000000001E-2</v>
      </c>
      <c r="CW190" s="274">
        <v>4.3346700000000002E-2</v>
      </c>
      <c r="CX190" s="274">
        <v>2.6617399999999999E-2</v>
      </c>
      <c r="CY190" s="274">
        <v>3.04642E-2</v>
      </c>
      <c r="CZ190" s="274">
        <v>2.8174899999999999E-2</v>
      </c>
      <c r="DA190" s="274">
        <v>2.3894599999999998E-2</v>
      </c>
      <c r="DB190" s="274">
        <v>2.7663199999999999E-2</v>
      </c>
      <c r="DC190" s="274">
        <v>2.9690399999999999E-2</v>
      </c>
      <c r="DD190" s="274">
        <v>2.53274E-2</v>
      </c>
      <c r="DE190" s="274">
        <v>1.36848E-2</v>
      </c>
      <c r="DF190" s="274">
        <v>9.6223799999999998E-3</v>
      </c>
      <c r="DG190" s="274">
        <v>3.8082999999999999E-2</v>
      </c>
      <c r="DH190" s="274">
        <v>6.6777199999999998E-3</v>
      </c>
      <c r="DI190" s="274">
        <v>8.3049700000000001E-3</v>
      </c>
      <c r="DJ190" s="274">
        <v>9.7453100000000001E-3</v>
      </c>
    </row>
    <row r="191" spans="1:114">
      <c r="A191" s="51" t="s">
        <v>230</v>
      </c>
      <c r="B191" s="54" t="s">
        <v>151</v>
      </c>
      <c r="C191" s="54" t="s">
        <v>10837</v>
      </c>
      <c r="D191" s="96" t="s">
        <v>2936</v>
      </c>
      <c r="E191" s="97" t="s">
        <v>157</v>
      </c>
      <c r="F191" s="97" t="s">
        <v>157</v>
      </c>
      <c r="G191" s="266">
        <v>5</v>
      </c>
      <c r="H191" s="127">
        <v>70196447</v>
      </c>
      <c r="I191" s="127">
        <v>70196705</v>
      </c>
      <c r="J191" s="99" t="s">
        <v>400</v>
      </c>
      <c r="K191" s="99" t="s">
        <v>2937</v>
      </c>
      <c r="L191" s="99" t="s">
        <v>157</v>
      </c>
      <c r="M191" s="99" t="s">
        <v>158</v>
      </c>
      <c r="N191" s="100" t="s">
        <v>2938</v>
      </c>
      <c r="O191" s="99" t="s">
        <v>157</v>
      </c>
      <c r="P191" s="99" t="s">
        <v>157</v>
      </c>
      <c r="Q191" s="99" t="s">
        <v>157</v>
      </c>
      <c r="R191" s="99" t="s">
        <v>2024</v>
      </c>
      <c r="S191" s="101">
        <v>2</v>
      </c>
      <c r="T191" s="101">
        <v>319</v>
      </c>
      <c r="U191" s="101">
        <v>48</v>
      </c>
      <c r="V191" s="100" t="s">
        <v>2980</v>
      </c>
      <c r="W191" s="99" t="s">
        <v>368</v>
      </c>
      <c r="X191" s="99" t="s">
        <v>157</v>
      </c>
      <c r="Y191" s="137">
        <v>70196403</v>
      </c>
      <c r="Z191" s="137">
        <v>70196721</v>
      </c>
      <c r="AA191" s="137">
        <v>70196447</v>
      </c>
      <c r="AB191" s="137">
        <v>70196705</v>
      </c>
      <c r="AC191" s="101" t="s">
        <v>269</v>
      </c>
      <c r="AD191" s="101">
        <v>25</v>
      </c>
      <c r="AE191" s="102">
        <v>57.1</v>
      </c>
      <c r="AF191" s="141" t="s">
        <v>2981</v>
      </c>
      <c r="AG191" s="101" t="s">
        <v>2982</v>
      </c>
      <c r="AH191" s="101">
        <v>16</v>
      </c>
      <c r="AI191" s="102">
        <v>56.5</v>
      </c>
      <c r="AJ191" s="102" t="s">
        <v>2983</v>
      </c>
      <c r="AK191" s="102" t="s">
        <v>2984</v>
      </c>
      <c r="AL191" s="102" t="s">
        <v>2985</v>
      </c>
      <c r="AM191" s="102" t="s">
        <v>157</v>
      </c>
      <c r="AN191" s="102" t="s">
        <v>157</v>
      </c>
      <c r="AO191" s="101">
        <v>31</v>
      </c>
      <c r="AP191" s="101" t="s">
        <v>2986</v>
      </c>
      <c r="AQ191" s="101">
        <v>0</v>
      </c>
      <c r="AR191" s="101">
        <v>0</v>
      </c>
      <c r="AS191" s="92" t="s">
        <v>2987</v>
      </c>
      <c r="AT191" s="79"/>
      <c r="AU191" s="79"/>
      <c r="AV191" s="79"/>
      <c r="AW191"/>
      <c r="AX191"/>
      <c r="AY191" s="274">
        <v>1.8689500000000001E-2</v>
      </c>
      <c r="AZ191" s="274">
        <v>2.2233699999999999E-2</v>
      </c>
      <c r="BA191" s="274">
        <v>3.5794399999999997E-2</v>
      </c>
      <c r="BB191" s="274">
        <v>3.8429499999999998E-2</v>
      </c>
      <c r="BC191" s="274">
        <v>2.6652200000000001E-2</v>
      </c>
      <c r="BD191" s="274">
        <v>1.55619E-2</v>
      </c>
      <c r="BE191" s="274">
        <v>2.1914300000000001E-2</v>
      </c>
      <c r="BF191" s="274">
        <v>2.3463500000000002E-2</v>
      </c>
      <c r="BG191" s="274">
        <v>3.4063299999999998E-2</v>
      </c>
      <c r="BH191" s="274">
        <v>2.7367300000000001E-2</v>
      </c>
      <c r="BI191" s="274">
        <v>3.9611500000000001E-2</v>
      </c>
      <c r="BJ191" s="274">
        <v>2.6948300000000001E-2</v>
      </c>
      <c r="BK191" s="274">
        <v>2.48209E-2</v>
      </c>
      <c r="BL191" s="274">
        <v>3.9694599999999997E-2</v>
      </c>
      <c r="BM191" s="274">
        <v>1.09362E-2</v>
      </c>
      <c r="BN191" s="274">
        <v>2.3447599999999999E-2</v>
      </c>
      <c r="BO191" s="274">
        <v>7.5599200000000005E-2</v>
      </c>
      <c r="BP191" s="274">
        <v>2.5836899999999999E-2</v>
      </c>
      <c r="BQ191" s="274">
        <v>1.7118000000000001E-2</v>
      </c>
      <c r="BR191" s="274">
        <v>3.03088E-2</v>
      </c>
      <c r="BS191" s="274">
        <v>2.1509799999999999E-2</v>
      </c>
      <c r="BT191" s="274">
        <v>1.8453199999999999E-2</v>
      </c>
      <c r="BU191" s="274">
        <v>3.7893099999999999E-2</v>
      </c>
      <c r="BV191" s="274">
        <v>1.0214600000000001E-2</v>
      </c>
      <c r="BW191" s="274">
        <v>1.4471299999999999E-2</v>
      </c>
      <c r="BX191" s="274">
        <v>0.37800099999999998</v>
      </c>
      <c r="BY191" s="274">
        <v>2.15277E-2</v>
      </c>
      <c r="BZ191" s="274">
        <v>1.5004E-2</v>
      </c>
      <c r="CA191" s="274">
        <v>2.8513400000000001E-2</v>
      </c>
      <c r="CB191" s="274">
        <v>3.3678600000000003E-2</v>
      </c>
      <c r="CC191" s="274">
        <v>1.02868E-2</v>
      </c>
      <c r="CD191" s="274">
        <v>1.74209E-2</v>
      </c>
      <c r="CE191" s="274">
        <v>2.3486699999999999E-2</v>
      </c>
      <c r="CF191" s="274">
        <v>4.20728E-2</v>
      </c>
      <c r="CG191" s="274">
        <v>2.3244899999999999E-2</v>
      </c>
      <c r="CH191" s="274">
        <v>3.9817100000000001E-2</v>
      </c>
      <c r="CI191" s="274">
        <v>1.92768E-2</v>
      </c>
      <c r="CJ191" s="274">
        <v>2.7806899999999999E-2</v>
      </c>
      <c r="CK191" s="274">
        <v>2.3701099999999999E-2</v>
      </c>
      <c r="CL191" s="274">
        <v>2.4884699999999999E-2</v>
      </c>
      <c r="CM191" s="274">
        <v>3.9422600000000002E-2</v>
      </c>
      <c r="CN191" s="274">
        <v>1.5834399999999998E-2</v>
      </c>
      <c r="CO191" s="274">
        <v>2.2840599999999999E-2</v>
      </c>
      <c r="CP191" s="274">
        <v>1.5817899999999999E-2</v>
      </c>
      <c r="CQ191" s="274">
        <v>1.03076E-2</v>
      </c>
      <c r="CR191" s="274">
        <v>1.36753E-2</v>
      </c>
      <c r="CS191" s="274">
        <v>8.8877100000000001E-3</v>
      </c>
      <c r="CT191" s="274">
        <v>5.1724199999999998E-2</v>
      </c>
      <c r="CU191" s="274">
        <v>2.75946E-2</v>
      </c>
      <c r="CV191" s="274">
        <v>5.29016E-2</v>
      </c>
      <c r="CW191" s="274">
        <v>3.3607999999999999E-2</v>
      </c>
      <c r="CX191" s="274">
        <v>2.9661900000000001E-2</v>
      </c>
      <c r="CY191" s="274">
        <v>4.5026400000000001E-2</v>
      </c>
      <c r="CZ191" s="274">
        <v>5.4635400000000001E-2</v>
      </c>
      <c r="DA191" s="274">
        <v>2.8639100000000001E-2</v>
      </c>
      <c r="DB191" s="274">
        <v>3.7357300000000003E-2</v>
      </c>
      <c r="DC191" s="274">
        <v>3.42282E-2</v>
      </c>
      <c r="DD191" s="274">
        <v>3.35559E-2</v>
      </c>
      <c r="DE191" s="274">
        <v>2.5661400000000001E-2</v>
      </c>
      <c r="DF191" s="274">
        <v>2.5598900000000001E-2</v>
      </c>
      <c r="DG191" s="274">
        <v>5.44018E-2</v>
      </c>
      <c r="DH191" s="274">
        <v>1.9764500000000001E-2</v>
      </c>
      <c r="DI191" s="274">
        <v>3.8762499999999998E-2</v>
      </c>
      <c r="DJ191" s="274">
        <v>9.2325399999999992E-3</v>
      </c>
    </row>
    <row r="192" spans="1:114">
      <c r="A192" s="70" t="s">
        <v>528</v>
      </c>
      <c r="B192" s="10" t="s">
        <v>151</v>
      </c>
      <c r="C192" s="10" t="s">
        <v>151</v>
      </c>
      <c r="D192" s="71" t="s">
        <v>8105</v>
      </c>
      <c r="E192" s="72" t="s">
        <v>157</v>
      </c>
      <c r="F192" s="72" t="s">
        <v>157</v>
      </c>
      <c r="G192" s="271">
        <v>5</v>
      </c>
      <c r="H192" s="128">
        <v>112042997</v>
      </c>
      <c r="I192" s="128">
        <v>112043578</v>
      </c>
      <c r="J192" s="74" t="s">
        <v>3449</v>
      </c>
      <c r="K192" s="74" t="s">
        <v>8106</v>
      </c>
      <c r="L192" s="74" t="s">
        <v>157</v>
      </c>
      <c r="M192" s="74" t="s">
        <v>158</v>
      </c>
      <c r="N192" s="75" t="s">
        <v>8107</v>
      </c>
      <c r="O192" s="74" t="s">
        <v>157</v>
      </c>
      <c r="P192" s="74" t="s">
        <v>157</v>
      </c>
      <c r="Q192" s="74" t="s">
        <v>157</v>
      </c>
      <c r="R192" s="74" t="s">
        <v>160</v>
      </c>
      <c r="S192" s="76">
        <v>1</v>
      </c>
      <c r="T192" s="76">
        <v>401</v>
      </c>
      <c r="U192" s="76">
        <v>40</v>
      </c>
      <c r="V192" s="75" t="s">
        <v>8108</v>
      </c>
      <c r="W192" s="74" t="s">
        <v>162</v>
      </c>
      <c r="X192" s="74" t="s">
        <v>157</v>
      </c>
      <c r="Y192" s="116">
        <v>112042974</v>
      </c>
      <c r="Z192" s="116">
        <v>112043374</v>
      </c>
      <c r="AA192" s="116">
        <v>112042997</v>
      </c>
      <c r="AB192" s="116">
        <v>112043354</v>
      </c>
      <c r="AC192" s="76" t="s">
        <v>269</v>
      </c>
      <c r="AD192" s="76">
        <v>23</v>
      </c>
      <c r="AE192" s="77">
        <v>58</v>
      </c>
      <c r="AF192" s="142" t="s">
        <v>8111</v>
      </c>
      <c r="AG192" s="76" t="s">
        <v>8112</v>
      </c>
      <c r="AH192" s="76">
        <v>20</v>
      </c>
      <c r="AI192" s="77">
        <v>58.1</v>
      </c>
      <c r="AJ192" s="77" t="s">
        <v>8113</v>
      </c>
      <c r="AK192" s="77" t="s">
        <v>8114</v>
      </c>
      <c r="AL192" s="77" t="s">
        <v>8115</v>
      </c>
      <c r="AM192" s="77" t="s">
        <v>157</v>
      </c>
      <c r="AN192" s="77" t="s">
        <v>157</v>
      </c>
      <c r="AO192" s="76">
        <v>22</v>
      </c>
      <c r="AP192" s="76" t="s">
        <v>8116</v>
      </c>
      <c r="AQ192" s="76">
        <v>0</v>
      </c>
      <c r="AR192" s="76">
        <v>0</v>
      </c>
      <c r="AS192" s="92" t="s">
        <v>8117</v>
      </c>
      <c r="AT192" s="79"/>
      <c r="AU192" s="79"/>
      <c r="AV192" s="79"/>
      <c r="AW192"/>
      <c r="AX192"/>
      <c r="AY192" s="274">
        <v>1.0761400000000001E-2</v>
      </c>
      <c r="AZ192" s="274">
        <v>1.4605099999999999E-2</v>
      </c>
      <c r="BA192" s="274">
        <v>2.1533500000000001E-2</v>
      </c>
      <c r="BB192" s="274">
        <v>2.6381700000000001E-2</v>
      </c>
      <c r="BC192" s="274">
        <v>1.6985400000000001E-2</v>
      </c>
      <c r="BD192" s="274">
        <v>7.3642100000000004E-3</v>
      </c>
      <c r="BE192" s="274">
        <v>1.1147199999999999E-2</v>
      </c>
      <c r="BF192" s="274">
        <v>2.15867E-2</v>
      </c>
      <c r="BG192" s="274">
        <v>3.1778599999999997E-2</v>
      </c>
      <c r="BH192" s="274">
        <v>1.6089599999999999E-2</v>
      </c>
      <c r="BI192" s="274">
        <v>2.0441000000000001E-2</v>
      </c>
      <c r="BJ192" s="274">
        <v>1.98727E-2</v>
      </c>
      <c r="BK192" s="274">
        <v>1.18412E-2</v>
      </c>
      <c r="BL192" s="274">
        <v>1.1676799999999999E-2</v>
      </c>
      <c r="BM192" s="274">
        <v>0.210061</v>
      </c>
      <c r="BN192" s="274">
        <v>1.8511099999999999E-2</v>
      </c>
      <c r="BO192" s="274">
        <v>4.0834799999999997E-2</v>
      </c>
      <c r="BP192" s="274">
        <v>1.2715300000000001E-2</v>
      </c>
      <c r="BQ192" s="274">
        <v>1.158E-2</v>
      </c>
      <c r="BR192" s="274">
        <v>1.3287999999999999E-2</v>
      </c>
      <c r="BS192" s="274">
        <v>1.7515599999999999E-2</v>
      </c>
      <c r="BT192" s="274">
        <v>1.44306E-2</v>
      </c>
      <c r="BU192" s="274">
        <v>3.3204999999999998E-2</v>
      </c>
      <c r="BV192" s="274">
        <v>1.29751E-2</v>
      </c>
      <c r="BW192" s="274">
        <v>1.42343E-2</v>
      </c>
      <c r="BX192" s="274">
        <v>3.67677E-2</v>
      </c>
      <c r="BY192" s="274">
        <v>1.1883899999999999E-2</v>
      </c>
      <c r="BZ192" s="274">
        <v>7.4022200000000002E-3</v>
      </c>
      <c r="CA192" s="274">
        <v>0.42535800000000001</v>
      </c>
      <c r="CB192" s="274">
        <v>8.7706899999999994E-3</v>
      </c>
      <c r="CC192" s="274">
        <v>3.0554999999999999E-2</v>
      </c>
      <c r="CD192" s="274">
        <v>1.6492400000000001E-2</v>
      </c>
      <c r="CE192" s="274">
        <v>1.1225600000000001E-2</v>
      </c>
      <c r="CF192" s="274">
        <v>1.33642E-2</v>
      </c>
      <c r="CG192" s="274">
        <v>2.8720300000000001E-2</v>
      </c>
      <c r="CH192" s="274">
        <v>2.57719E-2</v>
      </c>
      <c r="CI192" s="274">
        <v>1.7264399999999999E-2</v>
      </c>
      <c r="CJ192" s="274">
        <v>1.26987E-2</v>
      </c>
      <c r="CK192" s="274">
        <v>0.32113199999999997</v>
      </c>
      <c r="CL192" s="274">
        <v>1.0092E-2</v>
      </c>
      <c r="CM192" s="274">
        <v>1.9120700000000001E-2</v>
      </c>
      <c r="CN192" s="274">
        <v>1.24683E-2</v>
      </c>
      <c r="CO192" s="274">
        <v>2.7568700000000002E-2</v>
      </c>
      <c r="CP192" s="274">
        <v>1.1350300000000001E-2</v>
      </c>
      <c r="CQ192" s="274">
        <v>7.1051400000000002E-3</v>
      </c>
      <c r="CR192" s="274">
        <v>1.9923E-2</v>
      </c>
      <c r="CS192" s="274">
        <v>1.5374499999999999E-2</v>
      </c>
      <c r="CT192" s="274">
        <v>2.35474E-2</v>
      </c>
      <c r="CU192" s="274">
        <v>9.5588700000000006E-3</v>
      </c>
      <c r="CV192" s="274">
        <v>3.2935399999999997E-2</v>
      </c>
      <c r="CW192" s="274">
        <v>3.4075399999999999E-2</v>
      </c>
      <c r="CX192" s="274">
        <v>4.3289099999999997E-2</v>
      </c>
      <c r="CY192" s="274">
        <v>2.4951000000000001E-2</v>
      </c>
      <c r="CZ192" s="274">
        <v>2.1366900000000001E-2</v>
      </c>
      <c r="DA192" s="274">
        <v>2.59092E-2</v>
      </c>
      <c r="DB192" s="274">
        <v>2.74626E-2</v>
      </c>
      <c r="DC192" s="274">
        <v>3.9934699999999997E-2</v>
      </c>
      <c r="DD192" s="274">
        <v>2.18806E-2</v>
      </c>
      <c r="DE192" s="274">
        <v>9.9683700000000007E-3</v>
      </c>
      <c r="DF192" s="274">
        <v>7.8670900000000002E-3</v>
      </c>
      <c r="DG192" s="274">
        <v>2.2101800000000001E-2</v>
      </c>
      <c r="DH192" s="274">
        <v>9.0961700000000006E-3</v>
      </c>
      <c r="DI192" s="274">
        <v>7.59679E-3</v>
      </c>
      <c r="DJ192" s="274">
        <v>1.2147E-2</v>
      </c>
    </row>
    <row r="193" spans="1:114">
      <c r="A193" s="18" t="s">
        <v>3527</v>
      </c>
      <c r="B193" s="10" t="s">
        <v>3429</v>
      </c>
      <c r="C193" s="10" t="s">
        <v>3429</v>
      </c>
      <c r="D193" s="19" t="s">
        <v>5892</v>
      </c>
      <c r="E193" s="58" t="s">
        <v>157</v>
      </c>
      <c r="F193" s="58" t="s">
        <v>157</v>
      </c>
      <c r="G193" s="263">
        <v>5</v>
      </c>
      <c r="H193" s="123">
        <v>112393412</v>
      </c>
      <c r="I193" s="123">
        <v>112393591</v>
      </c>
      <c r="J193" s="21" t="s">
        <v>264</v>
      </c>
      <c r="K193" s="21" t="s">
        <v>5893</v>
      </c>
      <c r="L193" s="22" t="s">
        <v>157</v>
      </c>
      <c r="M193" s="21" t="s">
        <v>158</v>
      </c>
      <c r="N193" s="21" t="s">
        <v>5894</v>
      </c>
      <c r="O193" s="22" t="s">
        <v>157</v>
      </c>
      <c r="P193" s="22" t="s">
        <v>157</v>
      </c>
      <c r="Q193" s="22" t="s">
        <v>157</v>
      </c>
      <c r="R193" s="22" t="s">
        <v>160</v>
      </c>
      <c r="S193" s="23">
        <v>1</v>
      </c>
      <c r="T193" s="23">
        <v>338</v>
      </c>
      <c r="U193" s="23">
        <v>29</v>
      </c>
      <c r="V193" s="21" t="s">
        <v>5842</v>
      </c>
      <c r="W193" s="22" t="s">
        <v>368</v>
      </c>
      <c r="X193" s="22" t="s">
        <v>157</v>
      </c>
      <c r="Y193" s="115">
        <v>112393378</v>
      </c>
      <c r="Z193" s="115">
        <v>112393715</v>
      </c>
      <c r="AA193" s="115">
        <v>112393412</v>
      </c>
      <c r="AB193" s="115">
        <v>112393591</v>
      </c>
      <c r="AC193" s="23" t="s">
        <v>269</v>
      </c>
      <c r="AD193" s="23">
        <v>24</v>
      </c>
      <c r="AE193" s="60">
        <v>56.1</v>
      </c>
      <c r="AF193" s="24" t="s">
        <v>5843</v>
      </c>
      <c r="AG193" s="24" t="s">
        <v>5844</v>
      </c>
      <c r="AH193" s="23">
        <v>19</v>
      </c>
      <c r="AI193" s="60">
        <v>58.7</v>
      </c>
      <c r="AJ193" s="25" t="s">
        <v>5845</v>
      </c>
      <c r="AK193" s="25" t="s">
        <v>5846</v>
      </c>
      <c r="AL193" s="25" t="s">
        <v>5847</v>
      </c>
      <c r="AM193" s="60" t="s">
        <v>157</v>
      </c>
      <c r="AN193" s="60" t="s">
        <v>157</v>
      </c>
      <c r="AO193" s="23">
        <v>5</v>
      </c>
      <c r="AP193" s="24" t="s">
        <v>5848</v>
      </c>
      <c r="AQ193" s="23">
        <v>0</v>
      </c>
      <c r="AR193" s="23">
        <v>0</v>
      </c>
      <c r="AS193" s="2" t="s">
        <v>5849</v>
      </c>
      <c r="AT193" s="23">
        <v>1</v>
      </c>
      <c r="AU193" s="94">
        <v>5</v>
      </c>
      <c r="AV193" s="94">
        <v>0.497139</v>
      </c>
      <c r="AW193"/>
      <c r="AX193"/>
      <c r="AY193" s="274">
        <v>0.88643000000000005</v>
      </c>
      <c r="AZ193" s="274">
        <v>0.60925200000000002</v>
      </c>
      <c r="BA193" s="274">
        <v>0.90029199999999998</v>
      </c>
      <c r="BB193" s="274">
        <v>0.890065</v>
      </c>
      <c r="BC193" s="274">
        <v>0.89285000000000003</v>
      </c>
      <c r="BD193" s="274">
        <v>0.70135700000000001</v>
      </c>
      <c r="BE193" s="274">
        <v>0.91122999999999998</v>
      </c>
      <c r="BF193" s="274">
        <v>0.62847600000000003</v>
      </c>
      <c r="BG193" s="274">
        <v>0.87643300000000002</v>
      </c>
      <c r="BH193" s="274">
        <v>0.72325399999999995</v>
      </c>
      <c r="BI193" s="274">
        <v>0.80813000000000001</v>
      </c>
      <c r="BJ193" s="274">
        <v>0.62972499999999998</v>
      </c>
      <c r="BK193" s="274">
        <v>0.819048</v>
      </c>
      <c r="BL193" s="274">
        <v>0.75215200000000004</v>
      </c>
      <c r="BM193" s="274">
        <v>0.91682399999999997</v>
      </c>
      <c r="BN193" s="274">
        <v>0.90371400000000002</v>
      </c>
      <c r="BO193" s="274">
        <v>0.83105300000000004</v>
      </c>
      <c r="BP193" s="274">
        <v>0.92014600000000002</v>
      </c>
      <c r="BQ193" s="274">
        <v>0.85595900000000003</v>
      </c>
      <c r="BR193" s="274">
        <v>0.80053200000000002</v>
      </c>
      <c r="BS193" s="274">
        <v>0.86429599999999995</v>
      </c>
      <c r="BT193" s="274">
        <v>0.79660799999999998</v>
      </c>
      <c r="BU193" s="274">
        <v>0.82915799999999995</v>
      </c>
      <c r="BV193" s="274">
        <v>0.91403100000000004</v>
      </c>
      <c r="BW193" s="274">
        <v>0.92874599999999996</v>
      </c>
      <c r="BX193" s="274">
        <v>0.89140299999999995</v>
      </c>
      <c r="BY193" s="274">
        <v>0.906636</v>
      </c>
      <c r="BZ193" s="274">
        <v>0.80862599999999996</v>
      </c>
      <c r="CA193" s="274">
        <v>0.88238300000000003</v>
      </c>
      <c r="CB193" s="274">
        <v>0.76663099999999995</v>
      </c>
      <c r="CC193" s="274">
        <v>0.94551399999999997</v>
      </c>
      <c r="CD193" s="274">
        <v>0.83318800000000004</v>
      </c>
      <c r="CE193" s="274">
        <v>0.92114799999999997</v>
      </c>
      <c r="CF193" s="274">
        <v>0.94166499999999997</v>
      </c>
      <c r="CG193" s="274">
        <v>0.91218100000000002</v>
      </c>
      <c r="CH193" s="274">
        <v>0.89046499999999995</v>
      </c>
      <c r="CI193" s="274">
        <v>0.79068799999999995</v>
      </c>
      <c r="CJ193" s="274">
        <v>0.73868100000000003</v>
      </c>
      <c r="CK193" s="274">
        <v>0.81826900000000002</v>
      </c>
      <c r="CL193" s="274">
        <v>0.85503600000000002</v>
      </c>
      <c r="CM193" s="274">
        <v>0.94258799999999998</v>
      </c>
      <c r="CN193" s="274">
        <v>0.85990800000000001</v>
      </c>
      <c r="CO193" s="274">
        <v>0.80166800000000005</v>
      </c>
      <c r="CP193" s="274">
        <v>0.77534800000000004</v>
      </c>
      <c r="CQ193" s="274">
        <v>0.842754</v>
      </c>
      <c r="CR193" s="274">
        <v>0.89245300000000005</v>
      </c>
      <c r="CS193" s="274">
        <v>0.90496399999999999</v>
      </c>
      <c r="CT193" s="274">
        <v>0.73726499999999995</v>
      </c>
      <c r="CU193" s="274">
        <v>0.88650799999999996</v>
      </c>
      <c r="CV193" s="274">
        <v>0.81170699999999996</v>
      </c>
      <c r="CW193" s="274">
        <v>0.97114800000000001</v>
      </c>
      <c r="CX193" s="274">
        <v>0.80736399999999997</v>
      </c>
      <c r="CY193" s="274">
        <v>0.90281400000000001</v>
      </c>
      <c r="CZ193" s="274">
        <v>0.75473000000000001</v>
      </c>
      <c r="DA193" s="274">
        <v>0.82396599999999998</v>
      </c>
      <c r="DB193" s="274">
        <v>0.94897600000000004</v>
      </c>
      <c r="DC193" s="274">
        <v>0.87781799999999999</v>
      </c>
      <c r="DD193" s="274">
        <v>0.71564099999999997</v>
      </c>
      <c r="DE193" s="274">
        <v>0.84741100000000003</v>
      </c>
      <c r="DF193" s="274">
        <v>0.84897299999999998</v>
      </c>
      <c r="DG193" s="274">
        <v>0.84658800000000001</v>
      </c>
      <c r="DH193" s="274">
        <v>0.74699400000000005</v>
      </c>
      <c r="DI193" s="274">
        <v>0.85115700000000005</v>
      </c>
      <c r="DJ193" s="274">
        <v>0.83784000000000003</v>
      </c>
    </row>
    <row r="194" spans="1:114">
      <c r="A194" s="18" t="s">
        <v>4328</v>
      </c>
      <c r="B194" s="10" t="s">
        <v>3429</v>
      </c>
      <c r="C194" s="10" t="s">
        <v>3429</v>
      </c>
      <c r="D194" s="19" t="s">
        <v>4652</v>
      </c>
      <c r="E194" s="58" t="s">
        <v>157</v>
      </c>
      <c r="F194" s="58" t="s">
        <v>157</v>
      </c>
      <c r="G194" s="263">
        <v>5</v>
      </c>
      <c r="H194" s="123">
        <v>131826800</v>
      </c>
      <c r="I194" s="123">
        <v>131826954</v>
      </c>
      <c r="J194" s="21" t="s">
        <v>264</v>
      </c>
      <c r="K194" s="21" t="s">
        <v>4653</v>
      </c>
      <c r="L194" s="22" t="s">
        <v>157</v>
      </c>
      <c r="M194" s="21" t="s">
        <v>158</v>
      </c>
      <c r="N194" s="21" t="s">
        <v>4654</v>
      </c>
      <c r="O194" s="22" t="s">
        <v>157</v>
      </c>
      <c r="P194" s="22" t="s">
        <v>157</v>
      </c>
      <c r="Q194" s="22" t="s">
        <v>157</v>
      </c>
      <c r="R194" s="22" t="s">
        <v>160</v>
      </c>
      <c r="S194" s="23">
        <v>1</v>
      </c>
      <c r="T194" s="23">
        <v>268</v>
      </c>
      <c r="U194" s="23">
        <v>39</v>
      </c>
      <c r="V194" s="21" t="s">
        <v>4656</v>
      </c>
      <c r="W194" s="22" t="s">
        <v>368</v>
      </c>
      <c r="X194" s="22" t="s">
        <v>157</v>
      </c>
      <c r="Y194" s="115">
        <v>131826768</v>
      </c>
      <c r="Z194" s="115">
        <v>131827035</v>
      </c>
      <c r="AA194" s="115">
        <v>131826800</v>
      </c>
      <c r="AB194" s="115">
        <v>131826954</v>
      </c>
      <c r="AC194" s="23" t="s">
        <v>163</v>
      </c>
      <c r="AD194" s="23">
        <v>19</v>
      </c>
      <c r="AE194" s="60">
        <v>57.5</v>
      </c>
      <c r="AF194" s="24" t="s">
        <v>4657</v>
      </c>
      <c r="AG194" s="24" t="s">
        <v>4658</v>
      </c>
      <c r="AH194" s="23">
        <v>18</v>
      </c>
      <c r="AI194" s="60">
        <v>57.6</v>
      </c>
      <c r="AJ194" s="25" t="s">
        <v>4659</v>
      </c>
      <c r="AK194" s="25" t="s">
        <v>4660</v>
      </c>
      <c r="AL194" s="25" t="s">
        <v>4661</v>
      </c>
      <c r="AM194" s="60" t="s">
        <v>157</v>
      </c>
      <c r="AN194" s="60" t="s">
        <v>157</v>
      </c>
      <c r="AO194" s="23">
        <v>11</v>
      </c>
      <c r="AP194" s="24" t="s">
        <v>4662</v>
      </c>
      <c r="AQ194" s="23">
        <v>0</v>
      </c>
      <c r="AR194" s="23">
        <v>0</v>
      </c>
      <c r="AS194" s="2" t="s">
        <v>4663</v>
      </c>
      <c r="AT194" s="23">
        <v>1</v>
      </c>
      <c r="AU194" s="94">
        <v>4</v>
      </c>
      <c r="AV194" s="94">
        <v>0.41578599999999999</v>
      </c>
      <c r="AW194"/>
      <c r="AX194"/>
      <c r="AY194" s="274">
        <v>1.29835E-2</v>
      </c>
      <c r="AZ194" s="274">
        <v>3.6063800000000002E-3</v>
      </c>
      <c r="BA194" s="274">
        <v>3.26691E-2</v>
      </c>
      <c r="BB194" s="274">
        <v>1.6360300000000001E-2</v>
      </c>
      <c r="BC194" s="274">
        <v>1.1781700000000001E-2</v>
      </c>
      <c r="BD194" s="274">
        <v>2.06179E-3</v>
      </c>
      <c r="BE194" s="274">
        <v>7.175E-3</v>
      </c>
      <c r="BF194" s="274">
        <v>1.8332999999999999E-2</v>
      </c>
      <c r="BG194" s="274">
        <v>3.2321900000000001E-2</v>
      </c>
      <c r="BH194" s="274">
        <v>5.72224E-3</v>
      </c>
      <c r="BI194" s="274">
        <v>1.6178000000000001E-2</v>
      </c>
      <c r="BJ194" s="274">
        <v>1.13428E-2</v>
      </c>
      <c r="BK194" s="274">
        <v>1.05953E-2</v>
      </c>
      <c r="BL194" s="274">
        <v>1.08448E-2</v>
      </c>
      <c r="BM194" s="274">
        <v>9.6590300000000007E-3</v>
      </c>
      <c r="BN194" s="274">
        <v>9.9871400000000003E-3</v>
      </c>
      <c r="BO194" s="274">
        <v>2.3385800000000002E-2</v>
      </c>
      <c r="BP194" s="274">
        <v>2.7223799999999999E-3</v>
      </c>
      <c r="BQ194" s="274">
        <v>7.9907399999999996E-3</v>
      </c>
      <c r="BR194" s="274">
        <v>1.1268E-2</v>
      </c>
      <c r="BS194" s="274">
        <v>1.5266200000000001E-2</v>
      </c>
      <c r="BT194" s="274">
        <v>1.3598600000000001E-2</v>
      </c>
      <c r="BU194" s="274">
        <v>3.0044100000000001E-2</v>
      </c>
      <c r="BV194" s="274">
        <v>1.36361E-2</v>
      </c>
      <c r="BW194" s="274">
        <v>1.00243E-2</v>
      </c>
      <c r="BX194" s="274">
        <v>4.79554E-3</v>
      </c>
      <c r="BY194" s="274">
        <v>6.8857700000000003E-3</v>
      </c>
      <c r="BZ194" s="274">
        <v>7.90598E-3</v>
      </c>
      <c r="CA194" s="274">
        <v>1.0473E-2</v>
      </c>
      <c r="CB194" s="274">
        <v>7.8729000000000004E-3</v>
      </c>
      <c r="CC194" s="274">
        <v>6.8172099999999998E-3</v>
      </c>
      <c r="CD194" s="274">
        <v>1.1785199999999999E-2</v>
      </c>
      <c r="CE194" s="274">
        <v>4.8656000000000003E-3</v>
      </c>
      <c r="CF194" s="274">
        <v>7.0939599999999998E-3</v>
      </c>
      <c r="CG194" s="274">
        <v>2.5971500000000002E-2</v>
      </c>
      <c r="CH194" s="274">
        <v>1.3490500000000001E-2</v>
      </c>
      <c r="CI194" s="274">
        <v>1.00719E-2</v>
      </c>
      <c r="CJ194" s="274">
        <v>1.4578499999999999E-2</v>
      </c>
      <c r="CK194" s="274">
        <v>7.0145600000000004E-3</v>
      </c>
      <c r="CL194" s="274">
        <v>6.1777300000000002E-3</v>
      </c>
      <c r="CM194" s="274">
        <v>1.6368000000000001E-2</v>
      </c>
      <c r="CN194" s="274">
        <v>8.1300499999999998E-3</v>
      </c>
      <c r="CO194" s="274">
        <v>3.0857300000000001E-2</v>
      </c>
      <c r="CP194" s="274">
        <v>1.6667700000000001E-2</v>
      </c>
      <c r="CQ194" s="274">
        <v>3.4489500000000001E-3</v>
      </c>
      <c r="CR194" s="274">
        <v>3.8036100000000003E-2</v>
      </c>
      <c r="CS194" s="274">
        <v>1.9071299999999999E-2</v>
      </c>
      <c r="CT194" s="274">
        <v>1.45691E-2</v>
      </c>
      <c r="CU194" s="274">
        <v>8.4126099999999992E-3</v>
      </c>
      <c r="CV194" s="274">
        <v>5.3958399999999997E-2</v>
      </c>
      <c r="CW194" s="274">
        <v>2.3866200000000001E-2</v>
      </c>
      <c r="CX194" s="274">
        <v>1.5133799999999999E-2</v>
      </c>
      <c r="CY194" s="274">
        <v>2.0356900000000001E-2</v>
      </c>
      <c r="CZ194" s="274">
        <v>2.6224899999999999E-2</v>
      </c>
      <c r="DA194" s="274">
        <v>2.8104799999999999E-2</v>
      </c>
      <c r="DB194" s="274">
        <v>1.6672699999999999E-2</v>
      </c>
      <c r="DC194" s="274">
        <v>1.4834999999999999E-2</v>
      </c>
      <c r="DD194" s="274">
        <v>2.3103200000000001E-2</v>
      </c>
      <c r="DE194" s="274">
        <v>1.1468900000000001E-2</v>
      </c>
      <c r="DF194" s="274">
        <v>1.7894400000000001E-2</v>
      </c>
      <c r="DG194" s="274">
        <v>1.76463E-2</v>
      </c>
      <c r="DH194" s="274">
        <v>1.06228E-2</v>
      </c>
      <c r="DI194" s="274">
        <v>6.8291699999999999E-3</v>
      </c>
      <c r="DJ194" s="274">
        <v>9.3314100000000001E-3</v>
      </c>
    </row>
    <row r="195" spans="1:114">
      <c r="A195" s="18" t="s">
        <v>43</v>
      </c>
      <c r="B195" s="106" t="s">
        <v>151</v>
      </c>
      <c r="C195" s="106" t="s">
        <v>151</v>
      </c>
      <c r="D195" s="19" t="s">
        <v>5223</v>
      </c>
      <c r="E195" s="58" t="s">
        <v>157</v>
      </c>
      <c r="F195" s="58" t="s">
        <v>157</v>
      </c>
      <c r="G195" s="263">
        <v>5</v>
      </c>
      <c r="H195" s="123">
        <v>131892554</v>
      </c>
      <c r="I195" s="123">
        <v>131893150</v>
      </c>
      <c r="J195" s="22" t="s">
        <v>3443</v>
      </c>
      <c r="K195" s="22" t="s">
        <v>5224</v>
      </c>
      <c r="L195" s="22" t="s">
        <v>157</v>
      </c>
      <c r="M195" s="22" t="s">
        <v>158</v>
      </c>
      <c r="N195" s="21" t="s">
        <v>5225</v>
      </c>
      <c r="O195" s="22" t="s">
        <v>157</v>
      </c>
      <c r="P195" s="22" t="s">
        <v>157</v>
      </c>
      <c r="Q195" s="22" t="s">
        <v>157</v>
      </c>
      <c r="R195" s="22" t="s">
        <v>160</v>
      </c>
      <c r="S195" s="23">
        <v>1</v>
      </c>
      <c r="T195" s="23">
        <v>295</v>
      </c>
      <c r="U195" s="23">
        <v>47</v>
      </c>
      <c r="V195" s="21" t="s">
        <v>5168</v>
      </c>
      <c r="W195" s="22" t="s">
        <v>268</v>
      </c>
      <c r="X195" s="22" t="s">
        <v>157</v>
      </c>
      <c r="Y195" s="115">
        <v>131892526</v>
      </c>
      <c r="Z195" s="115">
        <v>131892820</v>
      </c>
      <c r="AA195" s="115">
        <v>131892557</v>
      </c>
      <c r="AB195" s="115">
        <v>131892800</v>
      </c>
      <c r="AC195" s="23" t="s">
        <v>269</v>
      </c>
      <c r="AD195" s="23">
        <v>31</v>
      </c>
      <c r="AE195" s="60">
        <v>56.5</v>
      </c>
      <c r="AF195" s="24" t="s">
        <v>5169</v>
      </c>
      <c r="AG195" s="23" t="s">
        <v>5170</v>
      </c>
      <c r="AH195" s="23">
        <v>20</v>
      </c>
      <c r="AI195" s="60">
        <v>58.3</v>
      </c>
      <c r="AJ195" s="60" t="s">
        <v>5171</v>
      </c>
      <c r="AK195" s="60" t="s">
        <v>5172</v>
      </c>
      <c r="AL195" s="60" t="s">
        <v>5173</v>
      </c>
      <c r="AM195" s="60" t="s">
        <v>157</v>
      </c>
      <c r="AN195" s="60" t="s">
        <v>157</v>
      </c>
      <c r="AO195" s="23">
        <v>32</v>
      </c>
      <c r="AP195" s="23" t="s">
        <v>5174</v>
      </c>
      <c r="AQ195" s="23">
        <v>0</v>
      </c>
      <c r="AR195" s="23">
        <v>0</v>
      </c>
      <c r="AS195" s="92" t="s">
        <v>5175</v>
      </c>
      <c r="AT195" s="2"/>
      <c r="AU195" s="2"/>
      <c r="AV195" s="2"/>
      <c r="AW195"/>
      <c r="AX195"/>
      <c r="AY195" s="274">
        <v>9.6125399999999993E-3</v>
      </c>
      <c r="AZ195" s="274">
        <v>7.7301599999999998E-3</v>
      </c>
      <c r="BA195" s="274">
        <v>2.3262600000000001E-2</v>
      </c>
      <c r="BB195" s="274">
        <v>2.4671599999999998E-2</v>
      </c>
      <c r="BC195" s="274">
        <v>1.59474E-2</v>
      </c>
      <c r="BD195" s="274">
        <v>3.47606E-3</v>
      </c>
      <c r="BE195" s="274">
        <v>5.7438300000000001E-3</v>
      </c>
      <c r="BF195" s="274">
        <v>2.16236E-2</v>
      </c>
      <c r="BG195" s="274">
        <v>3.0847400000000001E-2</v>
      </c>
      <c r="BH195" s="274">
        <v>1.5161600000000001E-2</v>
      </c>
      <c r="BI195" s="274">
        <v>2.3062900000000001E-2</v>
      </c>
      <c r="BJ195" s="274">
        <v>1.4974100000000001E-2</v>
      </c>
      <c r="BK195" s="274">
        <v>8.7815399999999991E-3</v>
      </c>
      <c r="BL195" s="274">
        <v>1.79414E-2</v>
      </c>
      <c r="BM195" s="274">
        <v>7.0760399999999996E-3</v>
      </c>
      <c r="BN195" s="274">
        <v>1.33651E-2</v>
      </c>
      <c r="BO195" s="274">
        <v>4.65355E-2</v>
      </c>
      <c r="BP195" s="274">
        <v>8.3119200000000004E-3</v>
      </c>
      <c r="BQ195" s="274">
        <v>1.14804E-2</v>
      </c>
      <c r="BR195" s="274">
        <v>1.2869800000000001E-2</v>
      </c>
      <c r="BS195" s="274">
        <v>1.3668899999999999E-2</v>
      </c>
      <c r="BT195" s="274">
        <v>1.16896E-2</v>
      </c>
      <c r="BU195" s="274">
        <v>2.37237E-2</v>
      </c>
      <c r="BV195" s="274">
        <v>1.10635E-2</v>
      </c>
      <c r="BW195" s="274">
        <v>1.0621E-2</v>
      </c>
      <c r="BX195" s="274">
        <v>7.33462E-3</v>
      </c>
      <c r="BY195" s="274">
        <v>1.27615E-2</v>
      </c>
      <c r="BZ195" s="274">
        <v>9.2699800000000006E-3</v>
      </c>
      <c r="CA195" s="274">
        <v>1.05614E-2</v>
      </c>
      <c r="CB195" s="274">
        <v>1.1551000000000001E-2</v>
      </c>
      <c r="CC195" s="274">
        <v>9.7516400000000007E-3</v>
      </c>
      <c r="CD195" s="274">
        <v>4.6574499999999998E-2</v>
      </c>
      <c r="CE195" s="274">
        <v>8.5733500000000004E-3</v>
      </c>
      <c r="CF195" s="274">
        <v>9.9747599999999992E-3</v>
      </c>
      <c r="CG195" s="274">
        <v>2.1475000000000001E-2</v>
      </c>
      <c r="CH195" s="274">
        <v>2.5984799999999999E-2</v>
      </c>
      <c r="CI195" s="274">
        <v>1.15034E-2</v>
      </c>
      <c r="CJ195" s="274">
        <v>1.71941E-2</v>
      </c>
      <c r="CK195" s="274">
        <v>1.04397E-2</v>
      </c>
      <c r="CL195" s="274">
        <v>5.9363799999999998E-3</v>
      </c>
      <c r="CM195" s="274">
        <v>2.27458E-2</v>
      </c>
      <c r="CN195" s="274">
        <v>9.9290200000000002E-3</v>
      </c>
      <c r="CO195" s="274">
        <v>3.10164E-2</v>
      </c>
      <c r="CP195" s="274">
        <v>1.15659E-2</v>
      </c>
      <c r="CQ195" s="274">
        <v>9.4330899999999999E-3</v>
      </c>
      <c r="CR195" s="274">
        <v>2.34492E-2</v>
      </c>
      <c r="CS195" s="274">
        <v>3.6611499999999998E-2</v>
      </c>
      <c r="CT195" s="274">
        <v>2.1837200000000001E-2</v>
      </c>
      <c r="CU195" s="274">
        <v>9.1527299999999995E-3</v>
      </c>
      <c r="CV195" s="274">
        <v>4.6826300000000001E-2</v>
      </c>
      <c r="CW195" s="274">
        <v>3.3283300000000002E-2</v>
      </c>
      <c r="CX195" s="274">
        <v>2.8558199999999999E-2</v>
      </c>
      <c r="CY195" s="274">
        <v>2.6005799999999999E-2</v>
      </c>
      <c r="CZ195" s="274">
        <v>2.4216100000000001E-2</v>
      </c>
      <c r="DA195" s="274">
        <v>2.17929E-2</v>
      </c>
      <c r="DB195" s="274">
        <v>2.9411699999999999E-2</v>
      </c>
      <c r="DC195" s="274">
        <v>3.6717600000000003E-2</v>
      </c>
      <c r="DD195" s="274">
        <v>2.28078E-2</v>
      </c>
      <c r="DE195" s="274">
        <v>9.9790299999999998E-3</v>
      </c>
      <c r="DF195" s="274">
        <v>1.0907699999999999E-2</v>
      </c>
      <c r="DG195" s="274">
        <v>1.6536100000000001E-2</v>
      </c>
      <c r="DH195" s="274">
        <v>8.8387599999999993E-3</v>
      </c>
      <c r="DI195" s="274">
        <v>8.5567100000000004E-3</v>
      </c>
      <c r="DJ195" s="274">
        <v>9.2235700000000004E-3</v>
      </c>
    </row>
    <row r="196" spans="1:114">
      <c r="A196" s="38" t="s">
        <v>6776</v>
      </c>
      <c r="B196" s="10" t="s">
        <v>3412</v>
      </c>
      <c r="C196" s="10" t="s">
        <v>3425</v>
      </c>
      <c r="D196" s="39" t="s">
        <v>6101</v>
      </c>
      <c r="E196" s="40" t="s">
        <v>157</v>
      </c>
      <c r="F196" s="40" t="s">
        <v>157</v>
      </c>
      <c r="G196" s="264">
        <v>5</v>
      </c>
      <c r="H196" s="122">
        <v>133451450</v>
      </c>
      <c r="I196" s="122">
        <v>133451750</v>
      </c>
      <c r="J196" s="42" t="s">
        <v>792</v>
      </c>
      <c r="K196" s="42" t="s">
        <v>6102</v>
      </c>
      <c r="L196" s="42" t="s">
        <v>157</v>
      </c>
      <c r="M196" s="42" t="s">
        <v>158</v>
      </c>
      <c r="N196" s="43" t="s">
        <v>6103</v>
      </c>
      <c r="O196" s="42" t="s">
        <v>157</v>
      </c>
      <c r="P196" s="42" t="s">
        <v>157</v>
      </c>
      <c r="Q196" s="42" t="s">
        <v>157</v>
      </c>
      <c r="R196" s="42" t="s">
        <v>160</v>
      </c>
      <c r="S196" s="44">
        <v>1</v>
      </c>
      <c r="T196" s="44">
        <v>351</v>
      </c>
      <c r="U196" s="44">
        <v>40</v>
      </c>
      <c r="V196" s="43" t="s">
        <v>6104</v>
      </c>
      <c r="W196" s="42" t="s">
        <v>368</v>
      </c>
      <c r="X196" s="42" t="s">
        <v>157</v>
      </c>
      <c r="Y196" s="112">
        <v>133451428</v>
      </c>
      <c r="Z196" s="112">
        <v>133451778</v>
      </c>
      <c r="AA196" s="112">
        <v>133451450</v>
      </c>
      <c r="AB196" s="112">
        <v>133451750</v>
      </c>
      <c r="AC196" s="44" t="s">
        <v>163</v>
      </c>
      <c r="AD196" s="44">
        <v>22</v>
      </c>
      <c r="AE196" s="45">
        <v>57.9</v>
      </c>
      <c r="AF196" s="138" t="s">
        <v>6105</v>
      </c>
      <c r="AG196" s="44" t="s">
        <v>6106</v>
      </c>
      <c r="AH196" s="44">
        <v>22</v>
      </c>
      <c r="AI196" s="45">
        <v>56.5</v>
      </c>
      <c r="AJ196" s="45" t="s">
        <v>6107</v>
      </c>
      <c r="AK196" s="45" t="s">
        <v>6108</v>
      </c>
      <c r="AL196" s="45" t="s">
        <v>6109</v>
      </c>
      <c r="AM196" s="45" t="s">
        <v>157</v>
      </c>
      <c r="AN196" s="45" t="s">
        <v>157</v>
      </c>
      <c r="AO196" s="44">
        <v>12</v>
      </c>
      <c r="AP196" s="44" t="s">
        <v>6110</v>
      </c>
      <c r="AQ196" s="44">
        <v>0</v>
      </c>
      <c r="AR196" s="44">
        <v>0</v>
      </c>
      <c r="AS196" s="2" t="s">
        <v>6111</v>
      </c>
      <c r="AT196" s="44">
        <v>1</v>
      </c>
      <c r="AU196" s="94">
        <v>9</v>
      </c>
      <c r="AV196" s="94">
        <v>8.9859999999999995E-2</v>
      </c>
      <c r="AW196"/>
      <c r="AX196"/>
      <c r="AY196" s="274">
        <v>0.51964200000000005</v>
      </c>
      <c r="AZ196" s="274">
        <v>0.65408500000000003</v>
      </c>
      <c r="BA196" s="274">
        <v>0.65684799999999999</v>
      </c>
      <c r="BB196" s="274">
        <v>0.48541800000000002</v>
      </c>
      <c r="BC196" s="274">
        <v>0.72920600000000002</v>
      </c>
      <c r="BD196" s="274">
        <v>0.48186499999999999</v>
      </c>
      <c r="BE196" s="274">
        <v>0.39918100000000001</v>
      </c>
      <c r="BF196" s="274">
        <v>0.32026500000000002</v>
      </c>
      <c r="BG196" s="274">
        <v>0.64013699999999996</v>
      </c>
      <c r="BH196" s="274">
        <v>0.51273599999999997</v>
      </c>
      <c r="BI196" s="274">
        <v>0.38904300000000003</v>
      </c>
      <c r="BJ196" s="274">
        <v>0.46471600000000002</v>
      </c>
      <c r="BK196" s="274">
        <v>0.582596</v>
      </c>
      <c r="BL196" s="274">
        <v>0.62718799999999997</v>
      </c>
      <c r="BM196" s="274">
        <v>0.58727399999999996</v>
      </c>
      <c r="BN196" s="274">
        <v>0.51531300000000002</v>
      </c>
      <c r="BO196" s="274">
        <v>0.47325499999999998</v>
      </c>
      <c r="BP196" s="274">
        <v>0.48066700000000001</v>
      </c>
      <c r="BQ196" s="274">
        <v>0.53635200000000005</v>
      </c>
      <c r="BR196" s="274">
        <v>0.42614600000000002</v>
      </c>
      <c r="BS196" s="274">
        <v>0.61447499999999999</v>
      </c>
      <c r="BT196" s="274">
        <v>0.50216000000000005</v>
      </c>
      <c r="BU196" s="274">
        <v>0.63597899999999996</v>
      </c>
      <c r="BV196" s="274">
        <v>0.68402099999999999</v>
      </c>
      <c r="BW196" s="274">
        <v>0.52315100000000003</v>
      </c>
      <c r="BX196" s="274">
        <v>0.66431700000000005</v>
      </c>
      <c r="BY196" s="274">
        <v>0.70225000000000004</v>
      </c>
      <c r="BZ196" s="274">
        <v>0.59603200000000001</v>
      </c>
      <c r="CA196" s="274">
        <v>0.65917000000000003</v>
      </c>
      <c r="CB196" s="274">
        <v>0.90044100000000005</v>
      </c>
      <c r="CC196" s="274">
        <v>0.713561</v>
      </c>
      <c r="CD196" s="274">
        <v>0.41946</v>
      </c>
      <c r="CE196" s="274">
        <v>0.328148</v>
      </c>
      <c r="CF196" s="274">
        <v>0.34085500000000002</v>
      </c>
      <c r="CG196" s="274">
        <v>0.39518900000000001</v>
      </c>
      <c r="CH196" s="274">
        <v>0.40269100000000002</v>
      </c>
      <c r="CI196" s="274">
        <v>0.60162700000000002</v>
      </c>
      <c r="CJ196" s="274">
        <v>0.44223200000000001</v>
      </c>
      <c r="CK196" s="274">
        <v>0.48752400000000001</v>
      </c>
      <c r="CL196" s="274">
        <v>0.48970999999999998</v>
      </c>
      <c r="CM196" s="274">
        <v>0.91927999999999999</v>
      </c>
      <c r="CN196" s="274">
        <v>0.67023900000000003</v>
      </c>
      <c r="CO196" s="274">
        <v>0.90781699999999999</v>
      </c>
      <c r="CP196" s="274">
        <v>0.379361</v>
      </c>
      <c r="CQ196" s="274">
        <v>0.822187</v>
      </c>
      <c r="CR196" s="274">
        <v>0.97068699999999997</v>
      </c>
      <c r="CS196" s="274">
        <v>0.81452000000000002</v>
      </c>
      <c r="CT196" s="274">
        <v>0.652582</v>
      </c>
      <c r="CU196" s="274">
        <v>0.189857</v>
      </c>
      <c r="CV196" s="274">
        <v>0.45891300000000002</v>
      </c>
      <c r="CW196" s="274">
        <v>0.57526100000000002</v>
      </c>
      <c r="CX196" s="274">
        <v>0.62316199999999999</v>
      </c>
      <c r="CY196" s="274">
        <v>0.63488199999999995</v>
      </c>
      <c r="CZ196" s="274">
        <v>0.49356499999999998</v>
      </c>
      <c r="DA196" s="274">
        <v>0.80504600000000004</v>
      </c>
      <c r="DB196" s="274">
        <v>0.56825400000000004</v>
      </c>
      <c r="DC196" s="274">
        <v>0.57077</v>
      </c>
      <c r="DD196" s="274">
        <v>0.48340100000000003</v>
      </c>
      <c r="DE196" s="274">
        <v>0.66492200000000001</v>
      </c>
      <c r="DF196" s="274">
        <v>0.68583099999999997</v>
      </c>
      <c r="DG196" s="274">
        <v>0.80257800000000001</v>
      </c>
      <c r="DH196" s="274">
        <v>0.85592400000000002</v>
      </c>
      <c r="DI196" s="274">
        <v>0.71100200000000002</v>
      </c>
      <c r="DJ196" s="274">
        <v>0.74619100000000005</v>
      </c>
    </row>
    <row r="197" spans="1:114" s="2" customFormat="1">
      <c r="A197" s="18" t="s">
        <v>5424</v>
      </c>
      <c r="B197" s="10" t="s">
        <v>3429</v>
      </c>
      <c r="C197" s="10" t="s">
        <v>3429</v>
      </c>
      <c r="D197" s="19" t="s">
        <v>3774</v>
      </c>
      <c r="E197" s="58" t="s">
        <v>157</v>
      </c>
      <c r="F197" s="58" t="s">
        <v>157</v>
      </c>
      <c r="G197" s="263">
        <v>5</v>
      </c>
      <c r="H197" s="123">
        <v>137802329</v>
      </c>
      <c r="I197" s="123">
        <v>137802478</v>
      </c>
      <c r="J197" s="21" t="s">
        <v>264</v>
      </c>
      <c r="K197" s="21" t="s">
        <v>3775</v>
      </c>
      <c r="L197" s="22" t="s">
        <v>157</v>
      </c>
      <c r="M197" s="21" t="s">
        <v>158</v>
      </c>
      <c r="N197" s="21" t="s">
        <v>3776</v>
      </c>
      <c r="O197" s="22" t="s">
        <v>157</v>
      </c>
      <c r="P197" s="22" t="s">
        <v>157</v>
      </c>
      <c r="Q197" s="22" t="s">
        <v>157</v>
      </c>
      <c r="R197" s="22" t="s">
        <v>160</v>
      </c>
      <c r="S197" s="23">
        <v>1</v>
      </c>
      <c r="T197" s="23">
        <v>213</v>
      </c>
      <c r="U197" s="23">
        <v>26</v>
      </c>
      <c r="V197" s="21" t="s">
        <v>3777</v>
      </c>
      <c r="W197" s="22" t="s">
        <v>368</v>
      </c>
      <c r="X197" s="22" t="s">
        <v>157</v>
      </c>
      <c r="Y197" s="115">
        <v>137802292</v>
      </c>
      <c r="Z197" s="115">
        <v>137802504</v>
      </c>
      <c r="AA197" s="115">
        <v>137802329</v>
      </c>
      <c r="AB197" s="115">
        <v>137802478</v>
      </c>
      <c r="AC197" s="23" t="s">
        <v>269</v>
      </c>
      <c r="AD197" s="23">
        <v>28</v>
      </c>
      <c r="AE197" s="60">
        <v>56</v>
      </c>
      <c r="AF197" s="24" t="s">
        <v>3778</v>
      </c>
      <c r="AG197" s="24" t="s">
        <v>3779</v>
      </c>
      <c r="AH197" s="23">
        <v>24</v>
      </c>
      <c r="AI197" s="60">
        <v>56.6</v>
      </c>
      <c r="AJ197" s="25" t="s">
        <v>3780</v>
      </c>
      <c r="AK197" s="25" t="s">
        <v>3781</v>
      </c>
      <c r="AL197" s="25" t="s">
        <v>3782</v>
      </c>
      <c r="AM197" s="60" t="s">
        <v>157</v>
      </c>
      <c r="AN197" s="60" t="s">
        <v>157</v>
      </c>
      <c r="AO197" s="23">
        <v>8</v>
      </c>
      <c r="AP197" s="24" t="s">
        <v>3783</v>
      </c>
      <c r="AQ197" s="23">
        <v>0</v>
      </c>
      <c r="AR197" s="23">
        <v>0</v>
      </c>
      <c r="AS197" s="2" t="s">
        <v>3784</v>
      </c>
      <c r="AT197" s="23">
        <v>1</v>
      </c>
      <c r="AU197" s="94">
        <v>2</v>
      </c>
      <c r="AV197" s="94">
        <v>0.38119999999999998</v>
      </c>
      <c r="AW197"/>
      <c r="AX197"/>
      <c r="AY197" s="274">
        <v>0.84700900000000001</v>
      </c>
      <c r="AZ197" s="274">
        <v>0.58986300000000003</v>
      </c>
      <c r="BA197" s="274">
        <v>0.48625400000000002</v>
      </c>
      <c r="BB197" s="274">
        <v>0.44854500000000003</v>
      </c>
      <c r="BC197" s="274">
        <v>0.34093000000000001</v>
      </c>
      <c r="BD197" s="274">
        <v>0.67390799999999995</v>
      </c>
      <c r="BE197" s="274">
        <v>0.466756</v>
      </c>
      <c r="BF197" s="274">
        <v>0.25524400000000003</v>
      </c>
      <c r="BG197" s="274">
        <v>0.48990400000000001</v>
      </c>
      <c r="BH197" s="274">
        <v>0.117781</v>
      </c>
      <c r="BI197" s="274">
        <v>0.64124800000000004</v>
      </c>
      <c r="BJ197" s="274">
        <v>0.23765600000000001</v>
      </c>
      <c r="BK197" s="274">
        <v>0.52703699999999998</v>
      </c>
      <c r="BL197" s="274">
        <v>0.63825799999999999</v>
      </c>
      <c r="BM197" s="274">
        <v>0.70332099999999997</v>
      </c>
      <c r="BN197" s="274">
        <v>0.42248599999999997</v>
      </c>
      <c r="BO197" s="274">
        <v>0.49396299999999999</v>
      </c>
      <c r="BP197" s="274">
        <v>0.48964299999999999</v>
      </c>
      <c r="BQ197" s="274">
        <v>0.56121600000000005</v>
      </c>
      <c r="BR197" s="274">
        <v>0.53849599999999997</v>
      </c>
      <c r="BS197" s="274">
        <v>0.24135200000000001</v>
      </c>
      <c r="BT197" s="274">
        <v>0.18251000000000001</v>
      </c>
      <c r="BU197" s="274">
        <v>0.37909199999999998</v>
      </c>
      <c r="BV197" s="274">
        <v>0.61451</v>
      </c>
      <c r="BW197" s="274">
        <v>0.53498800000000002</v>
      </c>
      <c r="BX197" s="274">
        <v>0.57780799999999999</v>
      </c>
      <c r="BY197" s="274">
        <v>0.36098599999999997</v>
      </c>
      <c r="BZ197" s="274">
        <v>0.62389099999999997</v>
      </c>
      <c r="CA197" s="274">
        <v>0.67622000000000004</v>
      </c>
      <c r="CB197" s="274">
        <v>0.34784599999999999</v>
      </c>
      <c r="CC197" s="274">
        <v>0.80513900000000005</v>
      </c>
      <c r="CD197" s="274">
        <v>0.55267999999999995</v>
      </c>
      <c r="CE197" s="274">
        <v>0.60283299999999995</v>
      </c>
      <c r="CF197" s="274">
        <v>0.68301699999999999</v>
      </c>
      <c r="CG197" s="274">
        <v>0.64277399999999996</v>
      </c>
      <c r="CH197" s="274">
        <v>0.70381700000000003</v>
      </c>
      <c r="CI197" s="274">
        <v>0.26384600000000002</v>
      </c>
      <c r="CJ197" s="274">
        <v>0.21493300000000001</v>
      </c>
      <c r="CK197" s="274">
        <v>0.53493999999999997</v>
      </c>
      <c r="CL197" s="274">
        <v>0.22345300000000001</v>
      </c>
      <c r="CM197" s="274">
        <v>0.91726799999999997</v>
      </c>
      <c r="CN197" s="274">
        <v>7.0852700000000005E-2</v>
      </c>
      <c r="CO197" s="274">
        <v>0.90021300000000004</v>
      </c>
      <c r="CP197" s="274">
        <v>2.32891E-2</v>
      </c>
      <c r="CQ197" s="274">
        <v>0.86835300000000004</v>
      </c>
      <c r="CR197" s="274">
        <v>0.82199</v>
      </c>
      <c r="CS197" s="274">
        <v>0.437865</v>
      </c>
      <c r="CT197" s="274">
        <v>0.89939400000000003</v>
      </c>
      <c r="CU197" s="274">
        <v>0.69684199999999996</v>
      </c>
      <c r="CV197" s="274">
        <v>0.71994599999999997</v>
      </c>
      <c r="CW197" s="274">
        <v>0.81985600000000003</v>
      </c>
      <c r="CX197" s="274">
        <v>0.35857899999999998</v>
      </c>
      <c r="CY197" s="274">
        <v>0.159965</v>
      </c>
      <c r="CZ197" s="274">
        <v>0.52564999999999995</v>
      </c>
      <c r="DA197" s="274">
        <v>0.34095500000000001</v>
      </c>
      <c r="DB197" s="274">
        <v>0.90054900000000004</v>
      </c>
      <c r="DC197" s="274">
        <v>0.31614300000000001</v>
      </c>
      <c r="DD197" s="274">
        <v>0.17113700000000001</v>
      </c>
      <c r="DE197" s="274">
        <v>0.81297900000000001</v>
      </c>
      <c r="DF197" s="274">
        <v>0.65985199999999999</v>
      </c>
      <c r="DG197" s="274">
        <v>0.84520700000000004</v>
      </c>
      <c r="DH197" s="274">
        <v>0.82564499999999996</v>
      </c>
      <c r="DI197" s="274">
        <v>0.55079</v>
      </c>
      <c r="DJ197" s="274">
        <v>0.89567099999999999</v>
      </c>
    </row>
    <row r="198" spans="1:114" s="2" customFormat="1">
      <c r="A198" s="51" t="s">
        <v>204</v>
      </c>
      <c r="B198" s="106" t="s">
        <v>151</v>
      </c>
      <c r="C198" s="106" t="s">
        <v>10836</v>
      </c>
      <c r="D198" s="96" t="s">
        <v>1159</v>
      </c>
      <c r="E198" s="97" t="s">
        <v>157</v>
      </c>
      <c r="F198" s="97" t="s">
        <v>157</v>
      </c>
      <c r="G198" s="266">
        <v>5</v>
      </c>
      <c r="H198" s="127">
        <v>139028023</v>
      </c>
      <c r="I198" s="127">
        <v>139028320</v>
      </c>
      <c r="J198" s="99" t="s">
        <v>400</v>
      </c>
      <c r="K198" s="99" t="s">
        <v>1160</v>
      </c>
      <c r="L198" s="99" t="s">
        <v>157</v>
      </c>
      <c r="M198" s="99" t="s">
        <v>158</v>
      </c>
      <c r="N198" s="100" t="s">
        <v>1161</v>
      </c>
      <c r="O198" s="99" t="s">
        <v>157</v>
      </c>
      <c r="P198" s="99" t="s">
        <v>157</v>
      </c>
      <c r="Q198" s="99" t="s">
        <v>157</v>
      </c>
      <c r="R198" s="99" t="s">
        <v>160</v>
      </c>
      <c r="S198" s="101">
        <v>1</v>
      </c>
      <c r="T198" s="101">
        <v>382</v>
      </c>
      <c r="U198" s="101">
        <v>49</v>
      </c>
      <c r="V198" s="100" t="s">
        <v>1162</v>
      </c>
      <c r="W198" s="99" t="s">
        <v>368</v>
      </c>
      <c r="X198" s="99" t="s">
        <v>157</v>
      </c>
      <c r="Y198" s="137">
        <v>139027992</v>
      </c>
      <c r="Z198" s="137">
        <v>139028373</v>
      </c>
      <c r="AA198" s="137">
        <v>139028023</v>
      </c>
      <c r="AB198" s="137">
        <v>139028320</v>
      </c>
      <c r="AC198" s="101" t="s">
        <v>163</v>
      </c>
      <c r="AD198" s="101">
        <v>21</v>
      </c>
      <c r="AE198" s="102">
        <v>56.2</v>
      </c>
      <c r="AF198" s="141" t="s">
        <v>1163</v>
      </c>
      <c r="AG198" s="101" t="s">
        <v>1164</v>
      </c>
      <c r="AH198" s="101">
        <v>18</v>
      </c>
      <c r="AI198" s="102">
        <v>57.4</v>
      </c>
      <c r="AJ198" s="102" t="s">
        <v>1165</v>
      </c>
      <c r="AK198" s="102" t="s">
        <v>1166</v>
      </c>
      <c r="AL198" s="102" t="s">
        <v>1167</v>
      </c>
      <c r="AM198" s="102" t="s">
        <v>157</v>
      </c>
      <c r="AN198" s="102" t="s">
        <v>157</v>
      </c>
      <c r="AO198" s="101">
        <v>34</v>
      </c>
      <c r="AP198" s="101" t="s">
        <v>1168</v>
      </c>
      <c r="AQ198" s="101">
        <v>1</v>
      </c>
      <c r="AR198" s="101">
        <v>1</v>
      </c>
      <c r="AS198" s="107" t="s">
        <v>1169</v>
      </c>
      <c r="AT198" s="79"/>
      <c r="AU198" s="79"/>
      <c r="AV198" s="79"/>
      <c r="AW198"/>
      <c r="AX198"/>
      <c r="AY198" s="274">
        <v>1.0860699999999999E-2</v>
      </c>
      <c r="AZ198" s="274">
        <v>1.07668E-2</v>
      </c>
      <c r="BA198" s="274">
        <v>2.6762600000000001E-2</v>
      </c>
      <c r="BB198" s="274">
        <v>3.5829800000000002E-2</v>
      </c>
      <c r="BC198" s="274">
        <v>2.1833700000000001E-2</v>
      </c>
      <c r="BD198" s="274">
        <v>9.6939699999999997E-3</v>
      </c>
      <c r="BE198" s="274">
        <v>1.39892E-2</v>
      </c>
      <c r="BF198" s="274">
        <v>1.53607E-2</v>
      </c>
      <c r="BG198" s="274">
        <v>3.8425099999999997E-2</v>
      </c>
      <c r="BH198" s="274">
        <v>1.3240099999999999E-2</v>
      </c>
      <c r="BI198" s="274">
        <v>2.2058299999999999E-2</v>
      </c>
      <c r="BJ198" s="274">
        <v>1.9583799999999998E-2</v>
      </c>
      <c r="BK198" s="274">
        <v>1.9384599999999998E-2</v>
      </c>
      <c r="BL198" s="274">
        <v>2.2591E-2</v>
      </c>
      <c r="BM198" s="274">
        <v>1.0568900000000001E-2</v>
      </c>
      <c r="BN198" s="274">
        <v>1.09216E-2</v>
      </c>
      <c r="BO198" s="274">
        <v>4.4525000000000002E-2</v>
      </c>
      <c r="BP198" s="274">
        <v>1.5761299999999999E-2</v>
      </c>
      <c r="BQ198" s="274">
        <v>7.5577400000000003E-3</v>
      </c>
      <c r="BR198" s="274">
        <v>2.0618999999999998E-2</v>
      </c>
      <c r="BS198" s="274">
        <v>2.0702600000000002E-2</v>
      </c>
      <c r="BT198" s="274">
        <v>6.4665299999999998E-3</v>
      </c>
      <c r="BU198" s="274">
        <v>2.8532499999999999E-2</v>
      </c>
      <c r="BV198" s="274">
        <v>1.3921599999999999E-2</v>
      </c>
      <c r="BW198" s="274">
        <v>7.2667799999999996E-3</v>
      </c>
      <c r="BX198" s="274">
        <v>1.3975899999999999E-2</v>
      </c>
      <c r="BY198" s="274">
        <v>8.81498E-3</v>
      </c>
      <c r="BZ198" s="274">
        <v>7.8921900000000003E-3</v>
      </c>
      <c r="CA198" s="274">
        <v>5.6364900000000001E-3</v>
      </c>
      <c r="CB198" s="274">
        <v>1.27273E-2</v>
      </c>
      <c r="CC198" s="274">
        <v>2.8317800000000001E-2</v>
      </c>
      <c r="CD198" s="274">
        <v>1.45282E-2</v>
      </c>
      <c r="CE198" s="274">
        <v>4.6664100000000002E-3</v>
      </c>
      <c r="CF198" s="274">
        <v>1.9512399999999999E-2</v>
      </c>
      <c r="CG198" s="274">
        <v>3.4379199999999999E-2</v>
      </c>
      <c r="CH198" s="274">
        <v>2.8467699999999999E-2</v>
      </c>
      <c r="CI198" s="274">
        <v>1.3206300000000001E-2</v>
      </c>
      <c r="CJ198" s="274">
        <v>1.8924799999999999E-2</v>
      </c>
      <c r="CK198" s="274">
        <v>1.2437699999999999E-2</v>
      </c>
      <c r="CL198" s="274">
        <v>9.4984300000000004E-3</v>
      </c>
      <c r="CM198" s="274">
        <v>3.0019899999999999E-2</v>
      </c>
      <c r="CN198" s="274">
        <v>9.0142699999999996E-3</v>
      </c>
      <c r="CO198" s="274">
        <v>3.2038700000000003E-2</v>
      </c>
      <c r="CP198" s="274">
        <v>1.29502E-2</v>
      </c>
      <c r="CQ198" s="274">
        <v>3.4636500000000001E-2</v>
      </c>
      <c r="CR198" s="274">
        <v>1.36892E-2</v>
      </c>
      <c r="CS198" s="274">
        <v>1.1909100000000001E-2</v>
      </c>
      <c r="CT198" s="274">
        <v>1.7513500000000001E-2</v>
      </c>
      <c r="CU198" s="274">
        <v>1.7352300000000001E-2</v>
      </c>
      <c r="CV198" s="274">
        <v>4.6378099999999998E-2</v>
      </c>
      <c r="CW198" s="274">
        <v>3.7955999999999997E-2</v>
      </c>
      <c r="CX198" s="274">
        <v>3.6712399999999999E-2</v>
      </c>
      <c r="CY198" s="274">
        <v>3.2042099999999997E-2</v>
      </c>
      <c r="CZ198" s="274">
        <v>2.9566800000000001E-2</v>
      </c>
      <c r="DA198" s="274">
        <v>2.62311E-2</v>
      </c>
      <c r="DB198" s="274">
        <v>2.5844599999999999E-2</v>
      </c>
      <c r="DC198" s="274">
        <v>4.3465400000000001E-2</v>
      </c>
      <c r="DD198" s="274">
        <v>2.35987E-2</v>
      </c>
      <c r="DE198" s="274">
        <v>5.4385900000000001E-3</v>
      </c>
      <c r="DF198" s="274">
        <v>7.6387900000000003E-3</v>
      </c>
      <c r="DG198" s="274">
        <v>2.31519E-2</v>
      </c>
      <c r="DH198" s="274">
        <v>1.52386E-2</v>
      </c>
      <c r="DI198" s="274">
        <v>9.0684000000000008E-3</v>
      </c>
      <c r="DJ198" s="274">
        <v>1.1394400000000001E-2</v>
      </c>
    </row>
    <row r="199" spans="1:114" s="79" customFormat="1">
      <c r="A199" s="38" t="s">
        <v>4868</v>
      </c>
      <c r="B199" s="10" t="s">
        <v>3412</v>
      </c>
      <c r="C199" s="10" t="s">
        <v>3461</v>
      </c>
      <c r="D199" s="39" t="s">
        <v>4869</v>
      </c>
      <c r="E199" s="40" t="s">
        <v>157</v>
      </c>
      <c r="F199" s="40" t="s">
        <v>157</v>
      </c>
      <c r="G199" s="264">
        <v>5</v>
      </c>
      <c r="H199" s="122">
        <v>140011167</v>
      </c>
      <c r="I199" s="122">
        <v>140011467</v>
      </c>
      <c r="J199" s="42" t="s">
        <v>792</v>
      </c>
      <c r="K199" s="42" t="s">
        <v>4870</v>
      </c>
      <c r="L199" s="42" t="s">
        <v>157</v>
      </c>
      <c r="M199" s="42" t="s">
        <v>158</v>
      </c>
      <c r="N199" s="43" t="s">
        <v>4871</v>
      </c>
      <c r="O199" s="42" t="s">
        <v>157</v>
      </c>
      <c r="P199" s="42" t="s">
        <v>157</v>
      </c>
      <c r="Q199" s="42" t="s">
        <v>157</v>
      </c>
      <c r="R199" s="42" t="s">
        <v>160</v>
      </c>
      <c r="S199" s="44">
        <v>1</v>
      </c>
      <c r="T199" s="44">
        <v>276</v>
      </c>
      <c r="U199" s="44">
        <v>25</v>
      </c>
      <c r="V199" s="43" t="s">
        <v>4872</v>
      </c>
      <c r="W199" s="42" t="s">
        <v>162</v>
      </c>
      <c r="X199" s="42" t="s">
        <v>157</v>
      </c>
      <c r="Y199" s="112">
        <v>140011133</v>
      </c>
      <c r="Z199" s="112">
        <v>140011408</v>
      </c>
      <c r="AA199" s="112">
        <v>140011167</v>
      </c>
      <c r="AB199" s="112">
        <v>140011387</v>
      </c>
      <c r="AC199" s="44" t="s">
        <v>163</v>
      </c>
      <c r="AD199" s="44">
        <v>22</v>
      </c>
      <c r="AE199" s="45">
        <v>57.8</v>
      </c>
      <c r="AF199" s="138" t="s">
        <v>4873</v>
      </c>
      <c r="AG199" s="44" t="s">
        <v>4874</v>
      </c>
      <c r="AH199" s="44">
        <v>21</v>
      </c>
      <c r="AI199" s="45">
        <v>56.8</v>
      </c>
      <c r="AJ199" s="45" t="s">
        <v>4875</v>
      </c>
      <c r="AK199" s="45" t="s">
        <v>4876</v>
      </c>
      <c r="AL199" s="45" t="s">
        <v>4877</v>
      </c>
      <c r="AM199" s="45" t="s">
        <v>157</v>
      </c>
      <c r="AN199" s="45" t="s">
        <v>157</v>
      </c>
      <c r="AO199" s="44">
        <v>6</v>
      </c>
      <c r="AP199" s="44" t="s">
        <v>4878</v>
      </c>
      <c r="AQ199" s="44">
        <v>0</v>
      </c>
      <c r="AR199" s="44">
        <v>0</v>
      </c>
      <c r="AS199" s="2" t="s">
        <v>4879</v>
      </c>
      <c r="AT199" s="44">
        <v>1</v>
      </c>
      <c r="AU199" s="94">
        <v>5</v>
      </c>
      <c r="AV199" s="94">
        <v>0.20075899999999999</v>
      </c>
      <c r="AW199"/>
      <c r="AX199"/>
      <c r="AY199" s="274">
        <v>0.71348800000000001</v>
      </c>
      <c r="AZ199" s="274">
        <v>0.46311000000000002</v>
      </c>
      <c r="BA199" s="274">
        <v>0.50210200000000005</v>
      </c>
      <c r="BB199" s="274">
        <v>0.583673</v>
      </c>
      <c r="BC199" s="274">
        <v>0.56042700000000001</v>
      </c>
      <c r="BD199" s="274">
        <v>0.66581199999999996</v>
      </c>
      <c r="BE199" s="274">
        <v>0.51913100000000001</v>
      </c>
      <c r="BF199" s="274">
        <v>0.45077299999999998</v>
      </c>
      <c r="BG199" s="274">
        <v>0.62050700000000003</v>
      </c>
      <c r="BH199" s="274">
        <v>0.43395499999999998</v>
      </c>
      <c r="BI199" s="274">
        <v>0.61449500000000001</v>
      </c>
      <c r="BJ199" s="274">
        <v>0.53388500000000005</v>
      </c>
      <c r="BK199" s="274">
        <v>0.53291999999999995</v>
      </c>
      <c r="BL199" s="274">
        <v>0.74417699999999998</v>
      </c>
      <c r="BM199" s="274">
        <v>0.77122900000000005</v>
      </c>
      <c r="BN199" s="274">
        <v>0.52554199999999995</v>
      </c>
      <c r="BO199" s="274">
        <v>0.62880199999999997</v>
      </c>
      <c r="BP199" s="274">
        <v>0.60974300000000003</v>
      </c>
      <c r="BQ199" s="274">
        <v>0.70802399999999999</v>
      </c>
      <c r="BR199" s="274">
        <v>0.42437799999999998</v>
      </c>
      <c r="BS199" s="274">
        <v>0.39776699999999998</v>
      </c>
      <c r="BT199" s="274">
        <v>0.54549700000000001</v>
      </c>
      <c r="BU199" s="274">
        <v>0.57568699999999995</v>
      </c>
      <c r="BV199" s="274">
        <v>0.67589699999999997</v>
      </c>
      <c r="BW199" s="274">
        <v>0.49815199999999998</v>
      </c>
      <c r="BX199" s="274">
        <v>0.52884600000000004</v>
      </c>
      <c r="BY199" s="274">
        <v>0.37348799999999999</v>
      </c>
      <c r="BZ199" s="274">
        <v>0.62513099999999999</v>
      </c>
      <c r="CA199" s="274">
        <v>0.48020400000000002</v>
      </c>
      <c r="CB199" s="274">
        <v>0.77522500000000005</v>
      </c>
      <c r="CC199" s="274">
        <v>0.80715199999999998</v>
      </c>
      <c r="CD199" s="274">
        <v>0.69129399999999996</v>
      </c>
      <c r="CE199" s="274">
        <v>0.513957</v>
      </c>
      <c r="CF199" s="274">
        <v>0.48282900000000001</v>
      </c>
      <c r="CG199" s="274">
        <v>0.47123399999999999</v>
      </c>
      <c r="CH199" s="274">
        <v>0.59021699999999999</v>
      </c>
      <c r="CI199" s="274">
        <v>0.57779400000000003</v>
      </c>
      <c r="CJ199" s="274">
        <v>0.48611199999999999</v>
      </c>
      <c r="CK199" s="274">
        <v>0.70381199999999999</v>
      </c>
      <c r="CL199" s="274">
        <v>0.45263500000000001</v>
      </c>
      <c r="CM199" s="274">
        <v>0.84109599999999995</v>
      </c>
      <c r="CN199" s="274">
        <v>0.58984000000000003</v>
      </c>
      <c r="CO199" s="274">
        <v>0.90278000000000003</v>
      </c>
      <c r="CP199" s="274">
        <v>0.61448000000000003</v>
      </c>
      <c r="CQ199" s="274">
        <v>0.89155099999999998</v>
      </c>
      <c r="CR199" s="274">
        <v>0.88683299999999998</v>
      </c>
      <c r="CS199" s="274">
        <v>0.87904000000000004</v>
      </c>
      <c r="CT199" s="274">
        <v>0.72006800000000004</v>
      </c>
      <c r="CU199" s="274">
        <v>0.68722099999999997</v>
      </c>
      <c r="CV199" s="274">
        <v>0.701515</v>
      </c>
      <c r="CW199" s="274">
        <v>0.261295</v>
      </c>
      <c r="CX199" s="274">
        <v>0.52039100000000005</v>
      </c>
      <c r="CY199" s="274">
        <v>0.86233400000000004</v>
      </c>
      <c r="CZ199" s="274">
        <v>0.77377799999999997</v>
      </c>
      <c r="DA199" s="274">
        <v>0.70455199999999996</v>
      </c>
      <c r="DB199" s="274">
        <v>0.206265</v>
      </c>
      <c r="DC199" s="274">
        <v>0.535084</v>
      </c>
      <c r="DD199" s="274">
        <v>0.59919999999999995</v>
      </c>
      <c r="DE199" s="274">
        <v>0.768177</v>
      </c>
      <c r="DF199" s="274">
        <v>0.81453699999999996</v>
      </c>
      <c r="DG199" s="274">
        <v>0.91881199999999996</v>
      </c>
      <c r="DH199" s="274">
        <v>0.79667399999999999</v>
      </c>
      <c r="DI199" s="274">
        <v>0.76467600000000002</v>
      </c>
      <c r="DJ199" s="274">
        <v>0.766787</v>
      </c>
    </row>
    <row r="200" spans="1:114" s="79" customFormat="1">
      <c r="A200" s="38" t="s">
        <v>4868</v>
      </c>
      <c r="B200" s="10" t="s">
        <v>3412</v>
      </c>
      <c r="C200" s="10" t="s">
        <v>3461</v>
      </c>
      <c r="D200" s="39" t="s">
        <v>4869</v>
      </c>
      <c r="E200" s="40" t="s">
        <v>157</v>
      </c>
      <c r="F200" s="40" t="s">
        <v>157</v>
      </c>
      <c r="G200" s="264">
        <v>5</v>
      </c>
      <c r="H200" s="122">
        <v>140011167</v>
      </c>
      <c r="I200" s="122">
        <v>140011467</v>
      </c>
      <c r="J200" s="42" t="s">
        <v>792</v>
      </c>
      <c r="K200" s="42" t="s">
        <v>6569</v>
      </c>
      <c r="L200" s="42" t="s">
        <v>157</v>
      </c>
      <c r="M200" s="42" t="s">
        <v>158</v>
      </c>
      <c r="N200" s="43" t="s">
        <v>6616</v>
      </c>
      <c r="O200" s="42" t="s">
        <v>157</v>
      </c>
      <c r="P200" s="42" t="s">
        <v>157</v>
      </c>
      <c r="Q200" s="42" t="s">
        <v>157</v>
      </c>
      <c r="R200" s="42" t="s">
        <v>160</v>
      </c>
      <c r="S200" s="44">
        <v>1</v>
      </c>
      <c r="T200" s="44">
        <v>362</v>
      </c>
      <c r="U200" s="44">
        <v>31</v>
      </c>
      <c r="V200" s="43" t="s">
        <v>6617</v>
      </c>
      <c r="W200" s="42" t="s">
        <v>268</v>
      </c>
      <c r="X200" s="42" t="s">
        <v>157</v>
      </c>
      <c r="Y200" s="112">
        <v>140011211</v>
      </c>
      <c r="Z200" s="112">
        <v>140011572</v>
      </c>
      <c r="AA200" s="112">
        <v>140011237</v>
      </c>
      <c r="AB200" s="112">
        <v>140011467</v>
      </c>
      <c r="AC200" s="44" t="s">
        <v>269</v>
      </c>
      <c r="AD200" s="44">
        <v>26</v>
      </c>
      <c r="AE200" s="45">
        <v>58.5</v>
      </c>
      <c r="AF200" s="138" t="s">
        <v>6618</v>
      </c>
      <c r="AG200" s="44" t="s">
        <v>6619</v>
      </c>
      <c r="AH200" s="44">
        <v>20</v>
      </c>
      <c r="AI200" s="45">
        <v>56.9</v>
      </c>
      <c r="AJ200" s="45" t="s">
        <v>6620</v>
      </c>
      <c r="AK200" s="45" t="s">
        <v>6621</v>
      </c>
      <c r="AL200" s="45" t="s">
        <v>6622</v>
      </c>
      <c r="AM200" s="45" t="s">
        <v>157</v>
      </c>
      <c r="AN200" s="45" t="s">
        <v>157</v>
      </c>
      <c r="AO200" s="44">
        <v>6</v>
      </c>
      <c r="AP200" s="44" t="s">
        <v>6623</v>
      </c>
      <c r="AQ200" s="44">
        <v>0</v>
      </c>
      <c r="AR200" s="44">
        <v>0</v>
      </c>
      <c r="AS200" s="2" t="s">
        <v>6624</v>
      </c>
      <c r="AT200" s="44">
        <v>1</v>
      </c>
      <c r="AU200" s="94">
        <v>5</v>
      </c>
      <c r="AV200" s="94">
        <v>0.20075899999999999</v>
      </c>
      <c r="AW200"/>
      <c r="AX200"/>
      <c r="AY200" s="274">
        <v>0.63667799999999997</v>
      </c>
      <c r="AZ200" s="274">
        <v>0.30153099999999999</v>
      </c>
      <c r="BA200" s="274">
        <v>0.386374</v>
      </c>
      <c r="BB200" s="274">
        <v>0.47774100000000003</v>
      </c>
      <c r="BC200" s="274">
        <v>0.419095</v>
      </c>
      <c r="BD200" s="274">
        <v>0.59974899999999998</v>
      </c>
      <c r="BE200" s="274">
        <v>0.44093700000000002</v>
      </c>
      <c r="BF200" s="274">
        <v>0.44168099999999999</v>
      </c>
      <c r="BG200" s="274">
        <v>0.56351200000000001</v>
      </c>
      <c r="BH200" s="274">
        <v>0.33465600000000001</v>
      </c>
      <c r="BI200" s="274">
        <v>0.51732800000000001</v>
      </c>
      <c r="BJ200" s="274">
        <v>0.45769599999999999</v>
      </c>
      <c r="BK200" s="274">
        <v>0.38865300000000003</v>
      </c>
      <c r="BL200" s="274">
        <v>0.62428899999999998</v>
      </c>
      <c r="BM200" s="274">
        <v>0.61335499999999998</v>
      </c>
      <c r="BN200" s="274">
        <v>0.41648299999999999</v>
      </c>
      <c r="BO200" s="274">
        <v>0.65571199999999996</v>
      </c>
      <c r="BP200" s="274">
        <v>0.55729300000000004</v>
      </c>
      <c r="BQ200" s="274">
        <v>0.57923599999999997</v>
      </c>
      <c r="BR200" s="274">
        <v>0.36595499999999997</v>
      </c>
      <c r="BS200" s="274">
        <v>0.30408400000000002</v>
      </c>
      <c r="BT200" s="274">
        <v>0.46174300000000001</v>
      </c>
      <c r="BU200" s="274">
        <v>0.52527900000000005</v>
      </c>
      <c r="BV200" s="274">
        <v>0.57262500000000005</v>
      </c>
      <c r="BW200" s="274">
        <v>0.406999</v>
      </c>
      <c r="BX200" s="274">
        <v>0.409277</v>
      </c>
      <c r="BY200" s="274">
        <v>0.248616</v>
      </c>
      <c r="BZ200" s="274">
        <v>0.53355600000000003</v>
      </c>
      <c r="CA200" s="274">
        <v>0.36064800000000002</v>
      </c>
      <c r="CB200" s="274">
        <v>0.50297999999999998</v>
      </c>
      <c r="CC200" s="274">
        <v>0.64229199999999997</v>
      </c>
      <c r="CD200" s="274">
        <v>0.57632499999999998</v>
      </c>
      <c r="CE200" s="274">
        <v>0.42535699999999999</v>
      </c>
      <c r="CF200" s="274">
        <v>0.39250200000000002</v>
      </c>
      <c r="CG200" s="274">
        <v>0.39043299999999997</v>
      </c>
      <c r="CH200" s="274">
        <v>0.50115699999999996</v>
      </c>
      <c r="CI200" s="274">
        <v>0.53757999999999995</v>
      </c>
      <c r="CJ200" s="274">
        <v>0.41516199999999998</v>
      </c>
      <c r="CK200" s="274">
        <v>0.62475899999999995</v>
      </c>
      <c r="CL200" s="274">
        <v>0.304975</v>
      </c>
      <c r="CM200" s="274">
        <v>0.82680299999999995</v>
      </c>
      <c r="CN200" s="274">
        <v>0.58102699999999996</v>
      </c>
      <c r="CO200" s="274">
        <v>0.92468700000000004</v>
      </c>
      <c r="CP200" s="274">
        <v>0.38691599999999998</v>
      </c>
      <c r="CQ200" s="274">
        <v>0.96324699999999996</v>
      </c>
      <c r="CR200" s="274">
        <v>0.87368999999999997</v>
      </c>
      <c r="CS200" s="274">
        <v>0.83931999999999995</v>
      </c>
      <c r="CT200" s="274">
        <v>0.75719199999999998</v>
      </c>
      <c r="CU200" s="274">
        <v>0.55379999999999996</v>
      </c>
      <c r="CV200" s="274">
        <v>0.62783500000000003</v>
      </c>
      <c r="CW200" s="274">
        <v>0.18120900000000001</v>
      </c>
      <c r="CX200" s="274">
        <v>0.474935</v>
      </c>
      <c r="CY200" s="274">
        <v>0.78754100000000005</v>
      </c>
      <c r="CZ200" s="274">
        <v>0.76300500000000004</v>
      </c>
      <c r="DA200" s="274">
        <v>0.58873600000000004</v>
      </c>
      <c r="DB200" s="274">
        <v>0.136353</v>
      </c>
      <c r="DC200" s="274">
        <v>0.46217000000000003</v>
      </c>
      <c r="DD200" s="274">
        <v>0.48772799999999999</v>
      </c>
      <c r="DE200" s="274">
        <v>0.77097400000000005</v>
      </c>
      <c r="DF200" s="274">
        <v>0.81030199999999997</v>
      </c>
      <c r="DG200" s="274">
        <v>0.93149400000000004</v>
      </c>
      <c r="DH200" s="274">
        <v>0.88805699999999999</v>
      </c>
      <c r="DI200" s="274">
        <v>0.742977</v>
      </c>
      <c r="DJ200" s="274">
        <v>0.91372699999999996</v>
      </c>
    </row>
    <row r="201" spans="1:114">
      <c r="A201" s="18" t="s">
        <v>5636</v>
      </c>
      <c r="B201" s="54" t="s">
        <v>11333</v>
      </c>
      <c r="C201" s="54" t="s">
        <v>151</v>
      </c>
      <c r="D201" s="19" t="s">
        <v>9766</v>
      </c>
      <c r="E201" s="58" t="s">
        <v>157</v>
      </c>
      <c r="F201" s="58" t="s">
        <v>157</v>
      </c>
      <c r="G201" s="263">
        <v>5</v>
      </c>
      <c r="H201" s="123">
        <v>148737380</v>
      </c>
      <c r="I201" s="123">
        <v>148737682</v>
      </c>
      <c r="J201" s="21" t="s">
        <v>264</v>
      </c>
      <c r="K201" s="21" t="s">
        <v>9767</v>
      </c>
      <c r="L201" s="22" t="s">
        <v>157</v>
      </c>
      <c r="M201" s="21" t="s">
        <v>158</v>
      </c>
      <c r="N201" s="21" t="s">
        <v>9768</v>
      </c>
      <c r="O201" s="22" t="s">
        <v>157</v>
      </c>
      <c r="P201" s="22" t="s">
        <v>157</v>
      </c>
      <c r="Q201" s="22" t="s">
        <v>157</v>
      </c>
      <c r="R201" s="22" t="s">
        <v>160</v>
      </c>
      <c r="S201" s="23">
        <v>1</v>
      </c>
      <c r="T201" s="23">
        <v>443</v>
      </c>
      <c r="U201" s="23">
        <v>52</v>
      </c>
      <c r="V201" s="21" t="s">
        <v>9772</v>
      </c>
      <c r="W201" s="22" t="s">
        <v>162</v>
      </c>
      <c r="X201" s="22" t="s">
        <v>157</v>
      </c>
      <c r="Y201" s="115">
        <v>148737315</v>
      </c>
      <c r="Z201" s="115">
        <v>148737757</v>
      </c>
      <c r="AA201" s="115">
        <v>148737380</v>
      </c>
      <c r="AB201" s="115">
        <v>148737682</v>
      </c>
      <c r="AC201" s="23" t="s">
        <v>269</v>
      </c>
      <c r="AD201" s="23">
        <v>22</v>
      </c>
      <c r="AE201" s="60">
        <v>56.6</v>
      </c>
      <c r="AF201" s="24" t="s">
        <v>9773</v>
      </c>
      <c r="AG201" s="24" t="s">
        <v>9774</v>
      </c>
      <c r="AH201" s="23">
        <v>20</v>
      </c>
      <c r="AI201" s="60">
        <v>59.4</v>
      </c>
      <c r="AJ201" s="25" t="s">
        <v>9775</v>
      </c>
      <c r="AK201" s="25" t="s">
        <v>9776</v>
      </c>
      <c r="AL201" s="25" t="s">
        <v>9777</v>
      </c>
      <c r="AM201" s="60" t="s">
        <v>157</v>
      </c>
      <c r="AN201" s="60" t="s">
        <v>157</v>
      </c>
      <c r="AO201" s="23">
        <v>38</v>
      </c>
      <c r="AP201" s="24" t="s">
        <v>9778</v>
      </c>
      <c r="AQ201" s="23">
        <v>0</v>
      </c>
      <c r="AR201" s="23">
        <v>0</v>
      </c>
      <c r="AS201" s="2" t="s">
        <v>9779</v>
      </c>
      <c r="AW201" s="54" t="s">
        <v>151</v>
      </c>
      <c r="AX201" s="54" t="s">
        <v>151</v>
      </c>
      <c r="AY201" s="274">
        <v>1.3745200000000001E-2</v>
      </c>
      <c r="AZ201" s="274">
        <v>8.8396599999999992E-3</v>
      </c>
      <c r="BA201" s="274">
        <v>2.62341E-2</v>
      </c>
      <c r="BB201" s="274">
        <v>2.7017599999999999E-2</v>
      </c>
      <c r="BC201" s="274">
        <v>1.8577300000000001E-2</v>
      </c>
      <c r="BD201" s="274">
        <v>8.0870899999999999E-3</v>
      </c>
      <c r="BE201" s="274">
        <v>1.18899E-2</v>
      </c>
      <c r="BF201" s="274">
        <v>1.5466000000000001E-2</v>
      </c>
      <c r="BG201" s="274">
        <v>3.5544300000000001E-2</v>
      </c>
      <c r="BH201" s="274">
        <v>1.4197899999999999E-2</v>
      </c>
      <c r="BI201" s="274">
        <v>2.2460999999999998E-2</v>
      </c>
      <c r="BJ201" s="274">
        <v>2.0428100000000001E-2</v>
      </c>
      <c r="BK201" s="274">
        <v>1.65381E-2</v>
      </c>
      <c r="BL201" s="274">
        <v>1.8085299999999999E-2</v>
      </c>
      <c r="BM201" s="274">
        <v>1.1195999999999999E-2</v>
      </c>
      <c r="BN201" s="274">
        <v>2.3181299999999998E-2</v>
      </c>
      <c r="BO201" s="274">
        <v>5.2081500000000003E-2</v>
      </c>
      <c r="BP201" s="274">
        <v>1.3100000000000001E-2</v>
      </c>
      <c r="BQ201" s="274">
        <v>1.1045299999999999E-2</v>
      </c>
      <c r="BR201" s="274">
        <v>1.06626E-2</v>
      </c>
      <c r="BS201" s="274">
        <v>1.40237E-2</v>
      </c>
      <c r="BT201" s="274">
        <v>1.1368E-2</v>
      </c>
      <c r="BU201" s="274">
        <v>2.74113E-2</v>
      </c>
      <c r="BV201" s="274">
        <v>1.3590400000000001E-2</v>
      </c>
      <c r="BW201" s="274">
        <v>1.2490599999999999E-2</v>
      </c>
      <c r="BX201" s="274">
        <v>1.2484800000000001E-2</v>
      </c>
      <c r="BY201" s="274">
        <v>1.1531700000000001E-2</v>
      </c>
      <c r="BZ201" s="274">
        <v>8.9017999999999996E-3</v>
      </c>
      <c r="CA201" s="274">
        <v>1.24336E-2</v>
      </c>
      <c r="CB201" s="274">
        <v>9.1130299999999994E-3</v>
      </c>
      <c r="CC201" s="274">
        <v>6.7075600000000004E-3</v>
      </c>
      <c r="CD201" s="274">
        <v>1.72958E-2</v>
      </c>
      <c r="CE201" s="274">
        <v>1.18721E-2</v>
      </c>
      <c r="CF201" s="274">
        <v>1.34483E-2</v>
      </c>
      <c r="CG201" s="274">
        <v>2.24941E-2</v>
      </c>
      <c r="CH201" s="274">
        <v>3.0175500000000001E-2</v>
      </c>
      <c r="CI201" s="274">
        <v>1.3283700000000001E-2</v>
      </c>
      <c r="CJ201" s="274">
        <v>1.4160300000000001E-2</v>
      </c>
      <c r="CK201" s="274">
        <v>1.5760699999999999E-2</v>
      </c>
      <c r="CL201" s="274">
        <v>1.17275E-2</v>
      </c>
      <c r="CM201" s="274">
        <v>2.7312300000000001E-2</v>
      </c>
      <c r="CN201" s="274">
        <v>1.17672E-2</v>
      </c>
      <c r="CO201" s="274">
        <v>2.4660499999999998E-2</v>
      </c>
      <c r="CP201" s="274">
        <v>1.49038E-2</v>
      </c>
      <c r="CQ201" s="274">
        <v>1.22211E-2</v>
      </c>
      <c r="CR201" s="274">
        <v>1.9483500000000001E-2</v>
      </c>
      <c r="CS201" s="274">
        <v>1.17748E-2</v>
      </c>
      <c r="CT201" s="274">
        <v>2.1621899999999999E-2</v>
      </c>
      <c r="CU201" s="274">
        <v>1.39086E-2</v>
      </c>
      <c r="CV201" s="274">
        <v>4.25402E-2</v>
      </c>
      <c r="CW201" s="274">
        <v>3.6724E-2</v>
      </c>
      <c r="CX201" s="274">
        <v>4.1852199999999999E-2</v>
      </c>
      <c r="CY201" s="274">
        <v>2.1341800000000001E-2</v>
      </c>
      <c r="CZ201" s="274">
        <v>3.3412900000000002E-2</v>
      </c>
      <c r="DA201" s="274">
        <v>3.49287E-2</v>
      </c>
      <c r="DB201" s="274">
        <v>2.95581E-2</v>
      </c>
      <c r="DC201" s="274">
        <v>3.93972E-2</v>
      </c>
      <c r="DD201" s="274">
        <v>2.4754499999999999E-2</v>
      </c>
      <c r="DE201" s="274">
        <v>9.5301099999999996E-3</v>
      </c>
      <c r="DF201" s="274">
        <v>1.2509599999999999E-2</v>
      </c>
      <c r="DG201" s="274">
        <v>2.2220899999999998E-2</v>
      </c>
      <c r="DH201" s="274">
        <v>1.3134699999999999E-2</v>
      </c>
      <c r="DI201" s="274">
        <v>1.08378E-2</v>
      </c>
      <c r="DJ201" s="274">
        <v>1.23313E-2</v>
      </c>
    </row>
    <row r="202" spans="1:114">
      <c r="A202" s="38" t="s">
        <v>5636</v>
      </c>
      <c r="B202" s="54" t="s">
        <v>11333</v>
      </c>
      <c r="C202" s="54" t="s">
        <v>3544</v>
      </c>
      <c r="D202" s="39" t="s">
        <v>6064</v>
      </c>
      <c r="E202" s="40" t="s">
        <v>157</v>
      </c>
      <c r="F202" s="40" t="s">
        <v>157</v>
      </c>
      <c r="G202" s="264">
        <v>5</v>
      </c>
      <c r="H202" s="122">
        <v>148808331</v>
      </c>
      <c r="I202" s="122">
        <v>148808631</v>
      </c>
      <c r="J202" s="42" t="s">
        <v>792</v>
      </c>
      <c r="K202" s="42" t="s">
        <v>6065</v>
      </c>
      <c r="L202" s="42" t="s">
        <v>157</v>
      </c>
      <c r="M202" s="42" t="s">
        <v>158</v>
      </c>
      <c r="N202" s="43" t="s">
        <v>6127</v>
      </c>
      <c r="O202" s="42" t="s">
        <v>157</v>
      </c>
      <c r="P202" s="42" t="s">
        <v>157</v>
      </c>
      <c r="Q202" s="42" t="s">
        <v>157</v>
      </c>
      <c r="R202" s="42" t="s">
        <v>160</v>
      </c>
      <c r="S202" s="44">
        <v>1</v>
      </c>
      <c r="T202" s="44">
        <v>352</v>
      </c>
      <c r="U202" s="44">
        <v>34</v>
      </c>
      <c r="V202" s="43" t="s">
        <v>6128</v>
      </c>
      <c r="W202" s="42" t="s">
        <v>368</v>
      </c>
      <c r="X202" s="42" t="s">
        <v>157</v>
      </c>
      <c r="Y202" s="112">
        <v>148808309</v>
      </c>
      <c r="Z202" s="112">
        <v>148808660</v>
      </c>
      <c r="AA202" s="112">
        <v>148808331</v>
      </c>
      <c r="AB202" s="112">
        <v>148808631</v>
      </c>
      <c r="AC202" s="44" t="s">
        <v>269</v>
      </c>
      <c r="AD202" s="44">
        <v>21</v>
      </c>
      <c r="AE202" s="45">
        <v>57.8</v>
      </c>
      <c r="AF202" s="138" t="s">
        <v>6129</v>
      </c>
      <c r="AG202" s="44" t="s">
        <v>6130</v>
      </c>
      <c r="AH202" s="44">
        <v>25</v>
      </c>
      <c r="AI202" s="45">
        <v>56.4</v>
      </c>
      <c r="AJ202" s="45" t="s">
        <v>6131</v>
      </c>
      <c r="AK202" s="45" t="s">
        <v>6132</v>
      </c>
      <c r="AL202" s="45" t="s">
        <v>6133</v>
      </c>
      <c r="AM202" s="45" t="s">
        <v>157</v>
      </c>
      <c r="AN202" s="45" t="s">
        <v>157</v>
      </c>
      <c r="AO202" s="44">
        <v>5</v>
      </c>
      <c r="AP202" s="44" t="s">
        <v>6134</v>
      </c>
      <c r="AQ202" s="44">
        <v>0</v>
      </c>
      <c r="AR202" s="44">
        <v>0</v>
      </c>
      <c r="AS202" s="2" t="s">
        <v>6135</v>
      </c>
      <c r="AW202" s="54" t="s">
        <v>3544</v>
      </c>
      <c r="AX202" s="54" t="s">
        <v>151</v>
      </c>
      <c r="AY202" s="274">
        <v>0.64436099999999996</v>
      </c>
      <c r="AZ202" s="274">
        <v>0.67869000000000002</v>
      </c>
      <c r="BA202" s="274">
        <v>0.82106400000000002</v>
      </c>
      <c r="BB202" s="274">
        <v>0.58167899999999995</v>
      </c>
      <c r="BC202" s="274">
        <v>0.73957399999999995</v>
      </c>
      <c r="BD202" s="274">
        <v>0.70835199999999998</v>
      </c>
      <c r="BE202" s="274">
        <v>0.63183999999999996</v>
      </c>
      <c r="BF202" s="274">
        <v>0.61346500000000004</v>
      </c>
      <c r="BG202" s="274">
        <v>0.66000400000000004</v>
      </c>
      <c r="BH202" s="274">
        <v>0.67288000000000003</v>
      </c>
      <c r="BI202" s="274">
        <v>0.68361300000000003</v>
      </c>
      <c r="BJ202" s="274">
        <v>0.72640700000000002</v>
      </c>
      <c r="BK202" s="274">
        <v>0.77184299999999995</v>
      </c>
      <c r="BL202" s="274">
        <v>0.83113300000000001</v>
      </c>
      <c r="BM202" s="274">
        <v>0.80875799999999998</v>
      </c>
      <c r="BN202" s="274">
        <v>0.68377399999999999</v>
      </c>
      <c r="BO202" s="274">
        <v>0.75844299999999998</v>
      </c>
      <c r="BP202" s="274">
        <v>0.70754799999999995</v>
      </c>
      <c r="BQ202" s="274">
        <v>0.78657900000000003</v>
      </c>
      <c r="BR202" s="274">
        <v>0.572824</v>
      </c>
      <c r="BS202" s="274">
        <v>0.77736700000000003</v>
      </c>
      <c r="BT202" s="274">
        <v>0.75603699999999996</v>
      </c>
      <c r="BU202" s="274">
        <v>0.65603800000000001</v>
      </c>
      <c r="BV202" s="274">
        <v>0.78692899999999999</v>
      </c>
      <c r="BW202" s="274">
        <v>0.71285900000000002</v>
      </c>
      <c r="BX202" s="274">
        <v>0.77992300000000003</v>
      </c>
      <c r="BY202" s="274">
        <v>0.75151599999999996</v>
      </c>
      <c r="BZ202" s="274">
        <v>0.76304300000000003</v>
      </c>
      <c r="CA202" s="274">
        <v>0.62485800000000002</v>
      </c>
      <c r="CB202" s="274">
        <v>0.83483799999999997</v>
      </c>
      <c r="CC202" s="274">
        <v>0.84232399999999996</v>
      </c>
      <c r="CD202" s="274">
        <v>0.65445699999999996</v>
      </c>
      <c r="CE202" s="274">
        <v>0.106087</v>
      </c>
      <c r="CF202" s="274">
        <v>0.24482799999999999</v>
      </c>
      <c r="CG202" s="274">
        <v>0.16547899999999999</v>
      </c>
      <c r="CH202" s="274">
        <v>0.22969600000000001</v>
      </c>
      <c r="CI202" s="274">
        <v>0.64913699999999996</v>
      </c>
      <c r="CJ202" s="274">
        <v>0.65035600000000005</v>
      </c>
      <c r="CK202" s="274">
        <v>0.60311800000000004</v>
      </c>
      <c r="CL202" s="274">
        <v>0.56023299999999998</v>
      </c>
      <c r="CM202" s="274">
        <v>0.84451500000000002</v>
      </c>
      <c r="CN202" s="274">
        <v>0.91013999999999995</v>
      </c>
      <c r="CO202" s="274">
        <v>0.95307699999999995</v>
      </c>
      <c r="CP202" s="274">
        <v>0.90348600000000001</v>
      </c>
      <c r="CQ202" s="274">
        <v>0.84108899999999998</v>
      </c>
      <c r="CR202" s="274">
        <v>0.91556700000000002</v>
      </c>
      <c r="CS202" s="274">
        <v>0.91991800000000001</v>
      </c>
      <c r="CT202" s="274">
        <v>0.75110399999999999</v>
      </c>
      <c r="CU202" s="274">
        <v>0.66508</v>
      </c>
      <c r="CV202" s="274">
        <v>0.67796599999999996</v>
      </c>
      <c r="CW202" s="274">
        <v>0.72990299999999997</v>
      </c>
      <c r="CX202" s="274">
        <v>0.80852999999999997</v>
      </c>
      <c r="CY202" s="274">
        <v>0.87712299999999999</v>
      </c>
      <c r="CZ202" s="274">
        <v>0.75050099999999997</v>
      </c>
      <c r="DA202" s="274">
        <v>0.88388199999999995</v>
      </c>
      <c r="DB202" s="274">
        <v>0.89975499999999997</v>
      </c>
      <c r="DC202" s="274">
        <v>0.74623399999999995</v>
      </c>
      <c r="DD202" s="274">
        <v>0.78636399999999995</v>
      </c>
      <c r="DE202" s="274">
        <v>0.78176199999999996</v>
      </c>
      <c r="DF202" s="274">
        <v>0.90004499999999998</v>
      </c>
      <c r="DG202" s="274">
        <v>0.85175000000000001</v>
      </c>
      <c r="DH202" s="274">
        <v>0.82499400000000001</v>
      </c>
      <c r="DI202" s="274">
        <v>0.81650100000000003</v>
      </c>
      <c r="DJ202" s="274">
        <v>0.80313000000000001</v>
      </c>
    </row>
    <row r="203" spans="1:114">
      <c r="A203" s="38" t="s">
        <v>7471</v>
      </c>
      <c r="B203" s="54" t="s">
        <v>11333</v>
      </c>
      <c r="C203" s="54" t="s">
        <v>3544</v>
      </c>
      <c r="D203" s="39" t="s">
        <v>9193</v>
      </c>
      <c r="E203" s="40" t="s">
        <v>157</v>
      </c>
      <c r="F203" s="40" t="s">
        <v>157</v>
      </c>
      <c r="G203" s="264">
        <v>5</v>
      </c>
      <c r="H203" s="122">
        <v>148810059</v>
      </c>
      <c r="I203" s="122">
        <v>148810359</v>
      </c>
      <c r="J203" s="42" t="s">
        <v>792</v>
      </c>
      <c r="K203" s="42" t="s">
        <v>9194</v>
      </c>
      <c r="L203" s="42" t="s">
        <v>157</v>
      </c>
      <c r="M203" s="42" t="s">
        <v>158</v>
      </c>
      <c r="N203" s="43" t="s">
        <v>9195</v>
      </c>
      <c r="O203" s="42" t="s">
        <v>157</v>
      </c>
      <c r="P203" s="42" t="s">
        <v>157</v>
      </c>
      <c r="Q203" s="42" t="s">
        <v>157</v>
      </c>
      <c r="R203" s="42" t="s">
        <v>160</v>
      </c>
      <c r="S203" s="44">
        <v>1</v>
      </c>
      <c r="T203" s="44">
        <v>431</v>
      </c>
      <c r="U203" s="44">
        <v>33</v>
      </c>
      <c r="V203" s="43" t="s">
        <v>9196</v>
      </c>
      <c r="W203" s="42" t="s">
        <v>368</v>
      </c>
      <c r="X203" s="42" t="s">
        <v>157</v>
      </c>
      <c r="Y203" s="112">
        <v>148809954</v>
      </c>
      <c r="Z203" s="112">
        <v>148810384</v>
      </c>
      <c r="AA203" s="112">
        <v>148810059</v>
      </c>
      <c r="AB203" s="112">
        <v>148810359</v>
      </c>
      <c r="AC203" s="44" t="s">
        <v>269</v>
      </c>
      <c r="AD203" s="44">
        <v>20</v>
      </c>
      <c r="AE203" s="45">
        <v>56.8</v>
      </c>
      <c r="AF203" s="138" t="s">
        <v>9197</v>
      </c>
      <c r="AG203" s="44" t="s">
        <v>9198</v>
      </c>
      <c r="AH203" s="44">
        <v>22</v>
      </c>
      <c r="AI203" s="45">
        <v>57.4</v>
      </c>
      <c r="AJ203" s="45" t="s">
        <v>9199</v>
      </c>
      <c r="AK203" s="45" t="s">
        <v>9200</v>
      </c>
      <c r="AL203" s="45" t="s">
        <v>9201</v>
      </c>
      <c r="AM203" s="45" t="s">
        <v>157</v>
      </c>
      <c r="AN203" s="45" t="s">
        <v>157</v>
      </c>
      <c r="AO203" s="44">
        <v>10</v>
      </c>
      <c r="AP203" s="44" t="s">
        <v>9202</v>
      </c>
      <c r="AQ203" s="44">
        <v>0</v>
      </c>
      <c r="AR203" s="44">
        <v>0</v>
      </c>
      <c r="AS203" s="2" t="s">
        <v>9203</v>
      </c>
      <c r="AW203" s="54" t="s">
        <v>3544</v>
      </c>
      <c r="AX203" s="54" t="s">
        <v>151</v>
      </c>
      <c r="AY203" s="274">
        <v>0.714866</v>
      </c>
      <c r="AZ203" s="274">
        <v>0.605769</v>
      </c>
      <c r="BA203" s="274">
        <v>0.67136499999999999</v>
      </c>
      <c r="BB203" s="274">
        <v>0.67196400000000001</v>
      </c>
      <c r="BC203" s="274">
        <v>0.66779299999999997</v>
      </c>
      <c r="BD203" s="274">
        <v>0.49240600000000001</v>
      </c>
      <c r="BE203" s="274">
        <v>0.55697600000000003</v>
      </c>
      <c r="BF203" s="274">
        <v>0.48885099999999998</v>
      </c>
      <c r="BG203" s="274">
        <v>0.56561399999999995</v>
      </c>
      <c r="BH203" s="274">
        <v>0.58580900000000002</v>
      </c>
      <c r="BI203" s="274">
        <v>0.58711999999999998</v>
      </c>
      <c r="BJ203" s="274">
        <v>0.47527599999999998</v>
      </c>
      <c r="BK203" s="274">
        <v>0.65017800000000003</v>
      </c>
      <c r="BL203" s="274">
        <v>0.63907999999999998</v>
      </c>
      <c r="BM203" s="274">
        <v>0.72650300000000001</v>
      </c>
      <c r="BN203" s="274">
        <v>0.566438</v>
      </c>
      <c r="BO203" s="274">
        <v>0.73288699999999996</v>
      </c>
      <c r="BP203" s="274">
        <v>0.45933400000000002</v>
      </c>
      <c r="BQ203" s="274">
        <v>0.47876400000000002</v>
      </c>
      <c r="BR203" s="274">
        <v>0.45614700000000002</v>
      </c>
      <c r="BS203" s="274">
        <v>0.65978999999999999</v>
      </c>
      <c r="BT203" s="274">
        <v>0.43874099999999999</v>
      </c>
      <c r="BU203" s="274">
        <v>0.38755299999999998</v>
      </c>
      <c r="BV203" s="274">
        <v>0.61360400000000004</v>
      </c>
      <c r="BW203" s="274">
        <v>0.61115200000000003</v>
      </c>
      <c r="BX203" s="274">
        <v>0.70805799999999997</v>
      </c>
      <c r="BY203" s="274">
        <v>0.72040499999999996</v>
      </c>
      <c r="BZ203" s="274">
        <v>0.68420499999999995</v>
      </c>
      <c r="CA203" s="274">
        <v>0.73249600000000004</v>
      </c>
      <c r="CB203" s="274">
        <v>0.71597599999999995</v>
      </c>
      <c r="CC203" s="274">
        <v>0.70783300000000005</v>
      </c>
      <c r="CD203" s="274">
        <v>0.56801699999999999</v>
      </c>
      <c r="CE203" s="274">
        <v>0.19872100000000001</v>
      </c>
      <c r="CF203" s="274">
        <v>0.27476299999999998</v>
      </c>
      <c r="CG203" s="274">
        <v>0.210096</v>
      </c>
      <c r="CH203" s="274">
        <v>0.32871</v>
      </c>
      <c r="CI203" s="274">
        <v>0.48705100000000001</v>
      </c>
      <c r="CJ203" s="274">
        <v>0.608124</v>
      </c>
      <c r="CK203" s="274">
        <v>0.61482800000000004</v>
      </c>
      <c r="CL203" s="274">
        <v>0.77798199999999995</v>
      </c>
      <c r="CM203" s="274">
        <v>0.88899399999999995</v>
      </c>
      <c r="CN203" s="274">
        <v>0.68670900000000001</v>
      </c>
      <c r="CO203" s="274">
        <v>0.95905499999999999</v>
      </c>
      <c r="CP203" s="274">
        <v>0.82785399999999998</v>
      </c>
      <c r="CQ203" s="274">
        <v>0.74187499999999995</v>
      </c>
      <c r="CR203" s="274">
        <v>0.87503299999999995</v>
      </c>
      <c r="CS203" s="274">
        <v>0.83448199999999995</v>
      </c>
      <c r="CT203" s="274">
        <v>0.75927999999999995</v>
      </c>
      <c r="CU203" s="274">
        <v>0.66994200000000004</v>
      </c>
      <c r="CV203" s="274">
        <v>0.58285600000000004</v>
      </c>
      <c r="CW203" s="274">
        <v>0.80278700000000003</v>
      </c>
      <c r="CX203" s="274">
        <v>0.47653800000000002</v>
      </c>
      <c r="CY203" s="274">
        <v>0.79991400000000001</v>
      </c>
      <c r="CZ203" s="274">
        <v>0.49104799999999998</v>
      </c>
      <c r="DA203" s="274">
        <v>0.75760000000000005</v>
      </c>
      <c r="DB203" s="274">
        <v>0.78216600000000003</v>
      </c>
      <c r="DC203" s="274">
        <v>0.31422699999999998</v>
      </c>
      <c r="DD203" s="274">
        <v>0.49816700000000003</v>
      </c>
      <c r="DE203" s="274">
        <v>0.82050400000000001</v>
      </c>
      <c r="DF203" s="274">
        <v>0.70732200000000001</v>
      </c>
      <c r="DG203" s="274">
        <v>0.83626599999999995</v>
      </c>
      <c r="DH203" s="274">
        <v>0.84039399999999997</v>
      </c>
      <c r="DI203" s="274">
        <v>0.79221200000000003</v>
      </c>
      <c r="DJ203" s="274">
        <v>0.80523400000000001</v>
      </c>
    </row>
    <row r="204" spans="1:114">
      <c r="A204" s="18" t="s">
        <v>4963</v>
      </c>
      <c r="B204" s="54" t="s">
        <v>11333</v>
      </c>
      <c r="C204" s="54" t="s">
        <v>151</v>
      </c>
      <c r="D204" s="19" t="s">
        <v>10012</v>
      </c>
      <c r="E204" s="58" t="s">
        <v>157</v>
      </c>
      <c r="F204" s="58" t="s">
        <v>157</v>
      </c>
      <c r="G204" s="263">
        <v>5</v>
      </c>
      <c r="H204" s="123">
        <v>149109754</v>
      </c>
      <c r="I204" s="123">
        <v>149109954</v>
      </c>
      <c r="J204" s="21" t="s">
        <v>264</v>
      </c>
      <c r="K204" s="21" t="s">
        <v>10013</v>
      </c>
      <c r="L204" s="22" t="s">
        <v>157</v>
      </c>
      <c r="M204" s="21" t="s">
        <v>158</v>
      </c>
      <c r="N204" s="21" t="s">
        <v>10014</v>
      </c>
      <c r="O204" s="22" t="s">
        <v>157</v>
      </c>
      <c r="P204" s="22" t="s">
        <v>157</v>
      </c>
      <c r="Q204" s="22" t="s">
        <v>157</v>
      </c>
      <c r="R204" s="22" t="s">
        <v>160</v>
      </c>
      <c r="S204" s="23">
        <v>1</v>
      </c>
      <c r="T204" s="23">
        <v>447</v>
      </c>
      <c r="U204" s="23">
        <v>49</v>
      </c>
      <c r="V204" s="21" t="s">
        <v>10015</v>
      </c>
      <c r="W204" s="22" t="s">
        <v>368</v>
      </c>
      <c r="X204" s="22" t="s">
        <v>157</v>
      </c>
      <c r="Y204" s="115">
        <v>149109649</v>
      </c>
      <c r="Z204" s="115">
        <v>149110095</v>
      </c>
      <c r="AA204" s="115">
        <v>149109754</v>
      </c>
      <c r="AB204" s="115">
        <v>149109954</v>
      </c>
      <c r="AC204" s="23" t="s">
        <v>269</v>
      </c>
      <c r="AD204" s="23">
        <v>21</v>
      </c>
      <c r="AE204" s="60">
        <v>56</v>
      </c>
      <c r="AF204" s="24" t="s">
        <v>10016</v>
      </c>
      <c r="AG204" s="24" t="s">
        <v>10017</v>
      </c>
      <c r="AH204" s="23">
        <v>19</v>
      </c>
      <c r="AI204" s="60">
        <v>57.3</v>
      </c>
      <c r="AJ204" s="25" t="s">
        <v>10018</v>
      </c>
      <c r="AK204" s="25" t="s">
        <v>10019</v>
      </c>
      <c r="AL204" s="25" t="s">
        <v>10020</v>
      </c>
      <c r="AM204" s="60" t="s">
        <v>157</v>
      </c>
      <c r="AN204" s="60" t="s">
        <v>157</v>
      </c>
      <c r="AO204" s="23">
        <v>25</v>
      </c>
      <c r="AP204" s="24" t="s">
        <v>10021</v>
      </c>
      <c r="AQ204" s="23">
        <v>1</v>
      </c>
      <c r="AR204" s="23">
        <v>0</v>
      </c>
      <c r="AS204" s="2" t="s">
        <v>10072</v>
      </c>
      <c r="AW204" s="54" t="s">
        <v>151</v>
      </c>
      <c r="AX204" s="54" t="s">
        <v>151</v>
      </c>
      <c r="AY204" s="274">
        <v>1.2477500000000001E-2</v>
      </c>
      <c r="AZ204" s="274">
        <v>1.5830899999999998E-2</v>
      </c>
      <c r="BA204" s="274">
        <v>2.9008599999999999E-2</v>
      </c>
      <c r="BB204" s="274">
        <v>3.4334900000000002E-2</v>
      </c>
      <c r="BC204" s="274">
        <v>2.28661E-2</v>
      </c>
      <c r="BD204" s="274">
        <v>1.2229500000000001E-2</v>
      </c>
      <c r="BE204" s="274">
        <v>1.3369199999999999E-2</v>
      </c>
      <c r="BF204" s="274">
        <v>1.94656E-2</v>
      </c>
      <c r="BG204" s="274">
        <v>3.2603800000000002E-2</v>
      </c>
      <c r="BH204" s="274">
        <v>1.5377E-2</v>
      </c>
      <c r="BI204" s="274">
        <v>2.7244500000000001E-2</v>
      </c>
      <c r="BJ204" s="274">
        <v>2.85908E-2</v>
      </c>
      <c r="BK204" s="274">
        <v>1.2500600000000001E-2</v>
      </c>
      <c r="BL204" s="274">
        <v>2.1797299999999999E-2</v>
      </c>
      <c r="BM204" s="274">
        <v>1.14781E-2</v>
      </c>
      <c r="BN204" s="274">
        <v>1.4575100000000001E-2</v>
      </c>
      <c r="BO204" s="274">
        <v>4.5065399999999999E-2</v>
      </c>
      <c r="BP204" s="274">
        <v>1.1502E-2</v>
      </c>
      <c r="BQ204" s="274">
        <v>1.1415399999999999E-2</v>
      </c>
      <c r="BR204" s="274">
        <v>2.53105E-2</v>
      </c>
      <c r="BS204" s="274">
        <v>1.68792E-2</v>
      </c>
      <c r="BT204" s="274">
        <v>1.8551100000000001E-2</v>
      </c>
      <c r="BU204" s="274">
        <v>3.27164E-2</v>
      </c>
      <c r="BV204" s="274">
        <v>1.8683700000000001E-2</v>
      </c>
      <c r="BW204" s="274">
        <v>3.9870500000000003E-2</v>
      </c>
      <c r="BX204" s="274">
        <v>1.14223E-2</v>
      </c>
      <c r="BY204" s="274">
        <v>2.4511499999999999E-2</v>
      </c>
      <c r="BZ204" s="274">
        <v>4.9525599999999999E-3</v>
      </c>
      <c r="CA204" s="274">
        <v>1.58446E-2</v>
      </c>
      <c r="CB204" s="274">
        <v>1.3288599999999999E-2</v>
      </c>
      <c r="CC204" s="274">
        <v>1.34615E-2</v>
      </c>
      <c r="CD204" s="274">
        <v>1.4137500000000001E-2</v>
      </c>
      <c r="CE204" s="274">
        <v>1.6568099999999999E-2</v>
      </c>
      <c r="CF204" s="274">
        <v>1.67443E-2</v>
      </c>
      <c r="CG204" s="274">
        <v>2.2665000000000001E-2</v>
      </c>
      <c r="CH204" s="274">
        <v>2.7698400000000001E-2</v>
      </c>
      <c r="CI204" s="274">
        <v>1.9745200000000001E-2</v>
      </c>
      <c r="CJ204" s="274">
        <v>2.9887799999999999E-2</v>
      </c>
      <c r="CK204" s="274">
        <v>1.9975099999999999E-2</v>
      </c>
      <c r="CL204" s="274">
        <v>2.12707E-2</v>
      </c>
      <c r="CM204" s="274">
        <v>2.3703999999999999E-2</v>
      </c>
      <c r="CN204" s="274">
        <v>2.2525300000000002E-2</v>
      </c>
      <c r="CO204" s="274">
        <v>2.11317E-2</v>
      </c>
      <c r="CP204" s="274">
        <v>1.54722E-2</v>
      </c>
      <c r="CQ204" s="274">
        <v>1.7371299999999999E-2</v>
      </c>
      <c r="CR204" s="274">
        <v>1.2914500000000001E-2</v>
      </c>
      <c r="CS204" s="274">
        <v>7.5649599999999999E-3</v>
      </c>
      <c r="CT204" s="274">
        <v>1.4600200000000001E-2</v>
      </c>
      <c r="CU204" s="274">
        <v>2.2072899999999999E-2</v>
      </c>
      <c r="CV204" s="274">
        <v>3.7641599999999997E-2</v>
      </c>
      <c r="CW204" s="274">
        <v>4.1382200000000001E-2</v>
      </c>
      <c r="CX204" s="274">
        <v>3.3182999999999997E-2</v>
      </c>
      <c r="CY204" s="274">
        <v>1.75476E-2</v>
      </c>
      <c r="CZ204" s="274">
        <v>3.7301800000000003E-2</v>
      </c>
      <c r="DA204" s="274">
        <v>3.5110500000000003E-2</v>
      </c>
      <c r="DB204" s="274">
        <v>3.33742E-2</v>
      </c>
      <c r="DC204" s="274">
        <v>4.2527200000000001E-2</v>
      </c>
      <c r="DD204" s="274">
        <v>3.5340200000000002E-2</v>
      </c>
      <c r="DE204" s="274">
        <v>2.20238E-2</v>
      </c>
      <c r="DF204" s="274">
        <v>1.35794E-2</v>
      </c>
      <c r="DG204" s="274">
        <v>4.7557200000000001E-2</v>
      </c>
      <c r="DH204" s="274">
        <v>1.38496E-2</v>
      </c>
      <c r="DI204" s="274">
        <v>1.2887600000000001E-2</v>
      </c>
      <c r="DJ204" s="274">
        <v>1.2589899999999999E-2</v>
      </c>
    </row>
    <row r="205" spans="1:114" s="2" customFormat="1">
      <c r="A205" s="18" t="s">
        <v>4467</v>
      </c>
      <c r="B205" s="10" t="s">
        <v>3429</v>
      </c>
      <c r="C205" s="10" t="s">
        <v>3429</v>
      </c>
      <c r="D205" s="19" t="s">
        <v>9875</v>
      </c>
      <c r="E205" s="58" t="s">
        <v>157</v>
      </c>
      <c r="F205" s="58" t="s">
        <v>157</v>
      </c>
      <c r="G205" s="263">
        <v>5</v>
      </c>
      <c r="H205" s="123">
        <v>149458155</v>
      </c>
      <c r="I205" s="123">
        <v>149458337</v>
      </c>
      <c r="J205" s="21" t="s">
        <v>264</v>
      </c>
      <c r="K205" s="21" t="s">
        <v>9876</v>
      </c>
      <c r="L205" s="22" t="s">
        <v>157</v>
      </c>
      <c r="M205" s="21" t="s">
        <v>158</v>
      </c>
      <c r="N205" s="21" t="s">
        <v>9877</v>
      </c>
      <c r="O205" s="22" t="s">
        <v>157</v>
      </c>
      <c r="P205" s="22" t="s">
        <v>157</v>
      </c>
      <c r="Q205" s="22" t="s">
        <v>157</v>
      </c>
      <c r="R205" s="22" t="s">
        <v>160</v>
      </c>
      <c r="S205" s="23">
        <v>1</v>
      </c>
      <c r="T205" s="23">
        <v>446</v>
      </c>
      <c r="U205" s="23">
        <v>41</v>
      </c>
      <c r="V205" s="21" t="s">
        <v>9878</v>
      </c>
      <c r="W205" s="22" t="s">
        <v>368</v>
      </c>
      <c r="X205" s="22" t="s">
        <v>157</v>
      </c>
      <c r="Y205" s="115">
        <v>149457914</v>
      </c>
      <c r="Z205" s="115">
        <v>149458359</v>
      </c>
      <c r="AA205" s="115">
        <v>149458155</v>
      </c>
      <c r="AB205" s="115">
        <v>149458337</v>
      </c>
      <c r="AC205" s="23" t="s">
        <v>163</v>
      </c>
      <c r="AD205" s="23">
        <v>19</v>
      </c>
      <c r="AE205" s="60">
        <v>57.3</v>
      </c>
      <c r="AF205" s="24" t="s">
        <v>9879</v>
      </c>
      <c r="AG205" s="24" t="s">
        <v>9880</v>
      </c>
      <c r="AH205" s="23">
        <v>20</v>
      </c>
      <c r="AI205" s="60">
        <v>57</v>
      </c>
      <c r="AJ205" s="25" t="s">
        <v>9881</v>
      </c>
      <c r="AK205" s="25" t="s">
        <v>9882</v>
      </c>
      <c r="AL205" s="25" t="s">
        <v>9883</v>
      </c>
      <c r="AM205" s="60" t="s">
        <v>157</v>
      </c>
      <c r="AN205" s="60" t="s">
        <v>157</v>
      </c>
      <c r="AO205" s="23">
        <v>2</v>
      </c>
      <c r="AP205" s="24" t="s">
        <v>9884</v>
      </c>
      <c r="AQ205" s="23">
        <v>0</v>
      </c>
      <c r="AR205" s="23">
        <v>0</v>
      </c>
      <c r="AS205" s="2" t="s">
        <v>9885</v>
      </c>
      <c r="AT205" s="23">
        <v>1</v>
      </c>
      <c r="AU205" s="94">
        <v>2</v>
      </c>
      <c r="AV205" s="94">
        <v>0.46475699999999998</v>
      </c>
      <c r="AW205"/>
      <c r="AX205"/>
      <c r="AY205" s="274">
        <v>0.69025499999999995</v>
      </c>
      <c r="AZ205" s="274">
        <v>0.70963600000000004</v>
      </c>
      <c r="BA205" s="274">
        <v>0.56417399999999995</v>
      </c>
      <c r="BB205" s="274">
        <v>0.57894400000000001</v>
      </c>
      <c r="BC205" s="274">
        <v>0.69472</v>
      </c>
      <c r="BD205" s="274">
        <v>0.65358300000000003</v>
      </c>
      <c r="BE205" s="274">
        <v>0.460789</v>
      </c>
      <c r="BF205" s="274">
        <v>0.59569300000000003</v>
      </c>
      <c r="BG205" s="274">
        <v>0.66198599999999996</v>
      </c>
      <c r="BH205" s="274">
        <v>0.70690200000000003</v>
      </c>
      <c r="BI205" s="274">
        <v>0.70018499999999995</v>
      </c>
      <c r="BJ205" s="274">
        <v>0.73731199999999997</v>
      </c>
      <c r="BK205" s="274">
        <v>0.55228500000000003</v>
      </c>
      <c r="BL205" s="274">
        <v>0.73363999999999996</v>
      </c>
      <c r="BM205" s="274">
        <v>0.48050599999999999</v>
      </c>
      <c r="BN205" s="274">
        <v>0.69973600000000002</v>
      </c>
      <c r="BO205" s="274">
        <v>0.71605300000000005</v>
      </c>
      <c r="BP205" s="274">
        <v>0.68570299999999995</v>
      </c>
      <c r="BQ205" s="274">
        <v>0.66870700000000005</v>
      </c>
      <c r="BR205" s="274">
        <v>0.53708299999999998</v>
      </c>
      <c r="BS205" s="274">
        <v>0.69986800000000005</v>
      </c>
      <c r="BT205" s="274">
        <v>0.73363100000000003</v>
      </c>
      <c r="BU205" s="274">
        <v>0.57215800000000006</v>
      </c>
      <c r="BV205" s="274">
        <v>0.72319599999999995</v>
      </c>
      <c r="BW205" s="274">
        <v>0.68146499999999999</v>
      </c>
      <c r="BX205" s="274">
        <v>0.69303999999999999</v>
      </c>
      <c r="BY205" s="274">
        <v>0.66556899999999997</v>
      </c>
      <c r="BZ205" s="274">
        <v>0.69943699999999998</v>
      </c>
      <c r="CA205" s="274">
        <v>0.69926999999999995</v>
      </c>
      <c r="CB205" s="274">
        <v>0.521285</v>
      </c>
      <c r="CC205" s="274">
        <v>0.47431000000000001</v>
      </c>
      <c r="CD205" s="274">
        <v>0.69962000000000002</v>
      </c>
      <c r="CE205" s="274">
        <v>0.77092799999999995</v>
      </c>
      <c r="CF205" s="274">
        <v>0.721468</v>
      </c>
      <c r="CG205" s="274">
        <v>0.74079499999999998</v>
      </c>
      <c r="CH205" s="274">
        <v>0.58314999999999995</v>
      </c>
      <c r="CI205" s="274">
        <v>0.72364600000000001</v>
      </c>
      <c r="CJ205" s="274">
        <v>0.56792900000000002</v>
      </c>
      <c r="CK205" s="274">
        <v>0.49138799999999999</v>
      </c>
      <c r="CL205" s="274">
        <v>0.69153600000000004</v>
      </c>
      <c r="CM205" s="274">
        <v>0.40736299999999998</v>
      </c>
      <c r="CN205" s="274">
        <v>0.52725100000000003</v>
      </c>
      <c r="CO205" s="274">
        <v>0.74004300000000001</v>
      </c>
      <c r="CP205" s="274">
        <v>0.58345100000000005</v>
      </c>
      <c r="CQ205" s="274">
        <v>0.64489700000000005</v>
      </c>
      <c r="CR205" s="274">
        <v>0.45765</v>
      </c>
      <c r="CS205" s="274">
        <v>0.642486</v>
      </c>
      <c r="CT205" s="274">
        <v>0.37385200000000002</v>
      </c>
      <c r="CU205" s="274">
        <v>0.68379999999999996</v>
      </c>
      <c r="CV205" s="274">
        <v>0.695886</v>
      </c>
      <c r="CW205" s="274">
        <v>0.73125200000000001</v>
      </c>
      <c r="CX205" s="274">
        <v>0.68821100000000002</v>
      </c>
      <c r="CY205" s="274">
        <v>0.55422199999999999</v>
      </c>
      <c r="CZ205" s="274">
        <v>0.70297699999999996</v>
      </c>
      <c r="DA205" s="274">
        <v>0.57669800000000004</v>
      </c>
      <c r="DB205" s="274">
        <v>0.73478600000000005</v>
      </c>
      <c r="DC205" s="274">
        <v>0.54328399999999999</v>
      </c>
      <c r="DD205" s="274">
        <v>0.72993799999999998</v>
      </c>
      <c r="DE205" s="274">
        <v>0.56425999999999998</v>
      </c>
      <c r="DF205" s="274">
        <v>0.68514299999999995</v>
      </c>
      <c r="DG205" s="274">
        <v>0.55747999999999998</v>
      </c>
      <c r="DH205" s="274">
        <v>0.55324099999999998</v>
      </c>
      <c r="DI205" s="274">
        <v>0.67922499999999997</v>
      </c>
      <c r="DJ205" s="274">
        <v>0.68058399999999997</v>
      </c>
    </row>
    <row r="206" spans="1:114" s="2" customFormat="1">
      <c r="A206" s="38" t="s">
        <v>8309</v>
      </c>
      <c r="B206" s="10" t="s">
        <v>3412</v>
      </c>
      <c r="C206" s="10" t="s">
        <v>3446</v>
      </c>
      <c r="D206" s="39" t="s">
        <v>6974</v>
      </c>
      <c r="E206" s="40" t="s">
        <v>157</v>
      </c>
      <c r="F206" s="40" t="s">
        <v>157</v>
      </c>
      <c r="G206" s="264">
        <v>5</v>
      </c>
      <c r="H206" s="122">
        <v>154092312</v>
      </c>
      <c r="I206" s="122">
        <v>154092612</v>
      </c>
      <c r="J206" s="42" t="s">
        <v>792</v>
      </c>
      <c r="K206" s="42" t="s">
        <v>6975</v>
      </c>
      <c r="L206" s="42" t="s">
        <v>157</v>
      </c>
      <c r="M206" s="42" t="s">
        <v>158</v>
      </c>
      <c r="N206" s="43" t="s">
        <v>6976</v>
      </c>
      <c r="O206" s="42" t="s">
        <v>157</v>
      </c>
      <c r="P206" s="42" t="s">
        <v>157</v>
      </c>
      <c r="Q206" s="42" t="s">
        <v>157</v>
      </c>
      <c r="R206" s="42" t="s">
        <v>160</v>
      </c>
      <c r="S206" s="44">
        <v>1</v>
      </c>
      <c r="T206" s="44">
        <v>354</v>
      </c>
      <c r="U206" s="44">
        <v>32</v>
      </c>
      <c r="V206" s="43" t="s">
        <v>7025</v>
      </c>
      <c r="W206" s="42" t="s">
        <v>368</v>
      </c>
      <c r="X206" s="42" t="s">
        <v>157</v>
      </c>
      <c r="Y206" s="112">
        <v>154092291</v>
      </c>
      <c r="Z206" s="112">
        <v>154092644</v>
      </c>
      <c r="AA206" s="112">
        <v>154092312</v>
      </c>
      <c r="AB206" s="112">
        <v>154092612</v>
      </c>
      <c r="AC206" s="44" t="s">
        <v>269</v>
      </c>
      <c r="AD206" s="44">
        <v>20</v>
      </c>
      <c r="AE206" s="45">
        <v>56.3</v>
      </c>
      <c r="AF206" s="138" t="s">
        <v>7026</v>
      </c>
      <c r="AG206" s="44" t="s">
        <v>7027</v>
      </c>
      <c r="AH206" s="44">
        <v>23</v>
      </c>
      <c r="AI206" s="45">
        <v>56.6</v>
      </c>
      <c r="AJ206" s="45" t="s">
        <v>7028</v>
      </c>
      <c r="AK206" s="45" t="s">
        <v>7029</v>
      </c>
      <c r="AL206" s="45" t="s">
        <v>7030</v>
      </c>
      <c r="AM206" s="45" t="s">
        <v>157</v>
      </c>
      <c r="AN206" s="45" t="s">
        <v>157</v>
      </c>
      <c r="AO206" s="44">
        <v>7</v>
      </c>
      <c r="AP206" s="44" t="s">
        <v>7031</v>
      </c>
      <c r="AQ206" s="44">
        <v>0</v>
      </c>
      <c r="AR206" s="44">
        <v>0</v>
      </c>
      <c r="AS206" s="2" t="s">
        <v>7032</v>
      </c>
      <c r="AT206" s="44">
        <v>1</v>
      </c>
      <c r="AU206" s="94">
        <v>5</v>
      </c>
      <c r="AV206" s="94">
        <v>3.5534999999999997E-2</v>
      </c>
      <c r="AW206"/>
      <c r="AX206"/>
      <c r="AY206" s="274">
        <v>0.31248500000000001</v>
      </c>
      <c r="AZ206" s="274">
        <v>0.211173</v>
      </c>
      <c r="BA206" s="274">
        <v>0.39438099999999998</v>
      </c>
      <c r="BB206" s="274">
        <v>0.52370399999999995</v>
      </c>
      <c r="BC206" s="274">
        <v>0.41561799999999999</v>
      </c>
      <c r="BD206" s="274">
        <v>0.68398899999999996</v>
      </c>
      <c r="BE206" s="274">
        <v>0.54452599999999995</v>
      </c>
      <c r="BF206" s="274">
        <v>0.553284</v>
      </c>
      <c r="BG206" s="274">
        <v>0.65154000000000001</v>
      </c>
      <c r="BH206" s="274">
        <v>0.49422300000000002</v>
      </c>
      <c r="BI206" s="274">
        <v>0.74784399999999995</v>
      </c>
      <c r="BJ206" s="274">
        <v>0.59128999999999998</v>
      </c>
      <c r="BK206" s="274">
        <v>0.42463499999999998</v>
      </c>
      <c r="BL206" s="274">
        <v>0.370757</v>
      </c>
      <c r="BM206" s="274">
        <v>0.33321099999999998</v>
      </c>
      <c r="BN206" s="274">
        <v>0.56632400000000005</v>
      </c>
      <c r="BO206" s="274">
        <v>0.50320500000000001</v>
      </c>
      <c r="BP206" s="274">
        <v>0.65756899999999996</v>
      </c>
      <c r="BQ206" s="274">
        <v>0.46228999999999998</v>
      </c>
      <c r="BR206" s="274">
        <v>0.73546699999999998</v>
      </c>
      <c r="BS206" s="274">
        <v>0.34186</v>
      </c>
      <c r="BT206" s="274">
        <v>0.68289800000000001</v>
      </c>
      <c r="BU206" s="274">
        <v>0.70899299999999998</v>
      </c>
      <c r="BV206" s="274">
        <v>0.39892100000000003</v>
      </c>
      <c r="BW206" s="274">
        <v>0.57751799999999998</v>
      </c>
      <c r="BX206" s="274">
        <v>0.560118</v>
      </c>
      <c r="BY206" s="274">
        <v>0.250386</v>
      </c>
      <c r="BZ206" s="274">
        <v>0.47661300000000001</v>
      </c>
      <c r="CA206" s="274">
        <v>0.233539</v>
      </c>
      <c r="CB206" s="274">
        <v>0.194023</v>
      </c>
      <c r="CC206" s="274">
        <v>0.36533700000000002</v>
      </c>
      <c r="CD206" s="274">
        <v>0.65623399999999998</v>
      </c>
      <c r="CE206" s="274">
        <v>0.94428599999999996</v>
      </c>
      <c r="CF206" s="274">
        <v>0.95261899999999999</v>
      </c>
      <c r="CG206" s="274">
        <v>0.96119500000000002</v>
      </c>
      <c r="CH206" s="274">
        <v>0.93483899999999998</v>
      </c>
      <c r="CI206" s="274">
        <v>0.588584</v>
      </c>
      <c r="CJ206" s="274">
        <v>0.60808799999999996</v>
      </c>
      <c r="CK206" s="274">
        <v>0.54977399999999998</v>
      </c>
      <c r="CL206" s="274">
        <v>0.30888300000000002</v>
      </c>
      <c r="CM206" s="274">
        <v>0.42615700000000001</v>
      </c>
      <c r="CN206" s="274">
        <v>0.89207599999999998</v>
      </c>
      <c r="CO206" s="274">
        <v>0.117823</v>
      </c>
      <c r="CP206" s="274">
        <v>0.57802500000000001</v>
      </c>
      <c r="CQ206" s="274">
        <v>1.51281E-2</v>
      </c>
      <c r="CR206" s="274">
        <v>2.7186800000000001E-2</v>
      </c>
      <c r="CS206" s="274">
        <v>0.15997500000000001</v>
      </c>
      <c r="CT206" s="274">
        <v>3.2574400000000003E-2</v>
      </c>
      <c r="CU206" s="274">
        <v>0.84740599999999999</v>
      </c>
      <c r="CV206" s="274">
        <v>0.62441800000000003</v>
      </c>
      <c r="CW206" s="274">
        <v>0.91751300000000002</v>
      </c>
      <c r="CX206" s="274">
        <v>0.48012300000000002</v>
      </c>
      <c r="CY206" s="274">
        <v>0.27626699999999998</v>
      </c>
      <c r="CZ206" s="274">
        <v>0.207423</v>
      </c>
      <c r="DA206" s="274">
        <v>0.90348499999999998</v>
      </c>
      <c r="DB206" s="274">
        <v>0.92945500000000003</v>
      </c>
      <c r="DC206" s="274">
        <v>0.77490999999999999</v>
      </c>
      <c r="DD206" s="274">
        <v>0.74297999999999997</v>
      </c>
      <c r="DE206" s="274">
        <v>0.252272</v>
      </c>
      <c r="DF206" s="274">
        <v>0.26292399999999999</v>
      </c>
      <c r="DG206" s="274">
        <v>0.113624</v>
      </c>
      <c r="DH206" s="274">
        <v>4.1915500000000001E-2</v>
      </c>
      <c r="DI206" s="274">
        <v>0.18239</v>
      </c>
      <c r="DJ206" s="274">
        <v>2.9958499999999999E-2</v>
      </c>
    </row>
    <row r="207" spans="1:114" s="2" customFormat="1">
      <c r="A207" s="51" t="s">
        <v>71</v>
      </c>
      <c r="B207" s="106" t="s">
        <v>151</v>
      </c>
      <c r="C207" s="106" t="s">
        <v>10834</v>
      </c>
      <c r="D207" s="96" t="s">
        <v>1269</v>
      </c>
      <c r="E207" s="97" t="s">
        <v>157</v>
      </c>
      <c r="F207" s="97" t="s">
        <v>157</v>
      </c>
      <c r="G207" s="266">
        <v>5</v>
      </c>
      <c r="H207" s="127">
        <v>158527552</v>
      </c>
      <c r="I207" s="127">
        <v>158527851</v>
      </c>
      <c r="J207" s="99" t="s">
        <v>400</v>
      </c>
      <c r="K207" s="99" t="s">
        <v>1270</v>
      </c>
      <c r="L207" s="99" t="s">
        <v>157</v>
      </c>
      <c r="M207" s="99" t="s">
        <v>158</v>
      </c>
      <c r="N207" s="100" t="s">
        <v>1271</v>
      </c>
      <c r="O207" s="99" t="s">
        <v>157</v>
      </c>
      <c r="P207" s="99" t="s">
        <v>157</v>
      </c>
      <c r="Q207" s="99" t="s">
        <v>157</v>
      </c>
      <c r="R207" s="99" t="s">
        <v>160</v>
      </c>
      <c r="S207" s="101">
        <v>1</v>
      </c>
      <c r="T207" s="101">
        <v>358</v>
      </c>
      <c r="U207" s="101">
        <v>39</v>
      </c>
      <c r="V207" s="100" t="s">
        <v>1272</v>
      </c>
      <c r="W207" s="99" t="s">
        <v>162</v>
      </c>
      <c r="X207" s="99" t="s">
        <v>157</v>
      </c>
      <c r="Y207" s="137">
        <v>158527344</v>
      </c>
      <c r="Z207" s="137">
        <v>158527701</v>
      </c>
      <c r="AA207" s="137">
        <v>158527552</v>
      </c>
      <c r="AB207" s="137">
        <v>158527677</v>
      </c>
      <c r="AC207" s="101" t="s">
        <v>163</v>
      </c>
      <c r="AD207" s="101">
        <v>20</v>
      </c>
      <c r="AE207" s="102">
        <v>58.5</v>
      </c>
      <c r="AF207" s="141" t="s">
        <v>1273</v>
      </c>
      <c r="AG207" s="101" t="s">
        <v>1274</v>
      </c>
      <c r="AH207" s="101">
        <v>24</v>
      </c>
      <c r="AI207" s="102">
        <v>57.4</v>
      </c>
      <c r="AJ207" s="102" t="s">
        <v>1275</v>
      </c>
      <c r="AK207" s="102" t="s">
        <v>1276</v>
      </c>
      <c r="AL207" s="102" t="s">
        <v>1277</v>
      </c>
      <c r="AM207" s="102" t="s">
        <v>157</v>
      </c>
      <c r="AN207" s="102" t="s">
        <v>157</v>
      </c>
      <c r="AO207" s="101">
        <v>8</v>
      </c>
      <c r="AP207" s="101" t="s">
        <v>1278</v>
      </c>
      <c r="AQ207" s="101">
        <v>0</v>
      </c>
      <c r="AR207" s="101">
        <v>0</v>
      </c>
      <c r="AS207" s="107" t="s">
        <v>1279</v>
      </c>
      <c r="AT207" s="79"/>
      <c r="AU207" s="79"/>
      <c r="AV207" s="79"/>
      <c r="AW207"/>
      <c r="AX207"/>
      <c r="AY207" s="274">
        <v>0.24989500000000001</v>
      </c>
      <c r="AZ207" s="274">
        <v>0.232595</v>
      </c>
      <c r="BA207" s="274">
        <v>6.0448500000000002E-2</v>
      </c>
      <c r="BB207" s="274">
        <v>0.28033400000000003</v>
      </c>
      <c r="BC207" s="274">
        <v>0.21945400000000001</v>
      </c>
      <c r="BD207" s="274">
        <v>2.5543300000000001E-2</v>
      </c>
      <c r="BE207" s="274">
        <v>0.16184899999999999</v>
      </c>
      <c r="BF207" s="274">
        <v>2.5216599999999999E-2</v>
      </c>
      <c r="BG207" s="274">
        <v>0.160495</v>
      </c>
      <c r="BH207" s="274">
        <v>1.8598300000000002E-2</v>
      </c>
      <c r="BI207" s="274">
        <v>5.9475199999999999E-2</v>
      </c>
      <c r="BJ207" s="274">
        <v>2.0747100000000001E-2</v>
      </c>
      <c r="BK207" s="274">
        <v>7.4088000000000001E-2</v>
      </c>
      <c r="BL207" s="274">
        <v>0.18739800000000001</v>
      </c>
      <c r="BM207" s="274">
        <v>0.180925</v>
      </c>
      <c r="BN207" s="274">
        <v>7.9837500000000006E-2</v>
      </c>
      <c r="BO207" s="274">
        <v>4.4031000000000001E-2</v>
      </c>
      <c r="BP207" s="274">
        <v>2.4555899999999999E-2</v>
      </c>
      <c r="BQ207" s="274">
        <v>0.19398099999999999</v>
      </c>
      <c r="BR207" s="274">
        <v>1.98003E-2</v>
      </c>
      <c r="BS207" s="274">
        <v>0.36054199999999997</v>
      </c>
      <c r="BT207" s="274">
        <v>1.5075E-2</v>
      </c>
      <c r="BU207" s="274">
        <v>4.2002200000000003E-2</v>
      </c>
      <c r="BV207" s="274">
        <v>0.18131800000000001</v>
      </c>
      <c r="BW207" s="274">
        <v>6.9432499999999994E-2</v>
      </c>
      <c r="BX207" s="274">
        <v>0.16479199999999999</v>
      </c>
      <c r="BY207" s="274">
        <v>0.215478</v>
      </c>
      <c r="BZ207" s="274">
        <v>0.18955900000000001</v>
      </c>
      <c r="CA207" s="274">
        <v>0.34852300000000003</v>
      </c>
      <c r="CB207" s="274">
        <v>0.27810499999999999</v>
      </c>
      <c r="CC207" s="274">
        <v>6.7985400000000001E-2</v>
      </c>
      <c r="CD207" s="274">
        <v>8.92878E-2</v>
      </c>
      <c r="CE207" s="274">
        <v>9.6713400000000005E-3</v>
      </c>
      <c r="CF207" s="274">
        <v>1.7480300000000001E-2</v>
      </c>
      <c r="CG207" s="274">
        <v>2.4276300000000001E-2</v>
      </c>
      <c r="CH207" s="274">
        <v>3.1533899999999997E-2</v>
      </c>
      <c r="CI207" s="274">
        <v>8.9589600000000005E-2</v>
      </c>
      <c r="CJ207" s="274">
        <v>1.6880800000000001E-2</v>
      </c>
      <c r="CK207" s="274">
        <v>0.175676</v>
      </c>
      <c r="CL207" s="274">
        <v>6.3860899999999998E-2</v>
      </c>
      <c r="CM207" s="274">
        <v>0.40387099999999998</v>
      </c>
      <c r="CN207" s="274">
        <v>9.8385399999999998E-3</v>
      </c>
      <c r="CO207" s="274">
        <v>0.264546</v>
      </c>
      <c r="CP207" s="274">
        <v>2.4888299999999999E-2</v>
      </c>
      <c r="CQ207" s="274">
        <v>0.58686400000000005</v>
      </c>
      <c r="CR207" s="274">
        <v>0.47173999999999999</v>
      </c>
      <c r="CS207" s="274">
        <v>0.637656</v>
      </c>
      <c r="CT207" s="274">
        <v>0.37033100000000002</v>
      </c>
      <c r="CU207" s="274">
        <v>1.4750600000000001E-2</v>
      </c>
      <c r="CV207" s="274">
        <v>0.28515699999999999</v>
      </c>
      <c r="CW207" s="274">
        <v>0.36392600000000003</v>
      </c>
      <c r="CX207" s="274">
        <v>3.4636300000000002E-2</v>
      </c>
      <c r="CY207" s="274">
        <v>4.6502700000000001E-2</v>
      </c>
      <c r="CZ207" s="274">
        <v>2.4665800000000002E-2</v>
      </c>
      <c r="DA207" s="274">
        <v>2.3607400000000001E-2</v>
      </c>
      <c r="DB207" s="274">
        <v>0.34370899999999999</v>
      </c>
      <c r="DC207" s="274">
        <v>3.5786499999999999E-2</v>
      </c>
      <c r="DD207" s="274">
        <v>1.8635100000000002E-2</v>
      </c>
      <c r="DE207" s="274">
        <v>0.35743200000000003</v>
      </c>
      <c r="DF207" s="274">
        <v>0.40401399999999998</v>
      </c>
      <c r="DG207" s="274">
        <v>0.60264499999999999</v>
      </c>
      <c r="DH207" s="274">
        <v>0.59006599999999998</v>
      </c>
      <c r="DI207" s="274">
        <v>0.44956699999999999</v>
      </c>
      <c r="DJ207" s="274">
        <v>0.64639500000000005</v>
      </c>
    </row>
    <row r="208" spans="1:114" s="2" customFormat="1">
      <c r="A208" s="51" t="s">
        <v>77</v>
      </c>
      <c r="B208" s="106" t="s">
        <v>151</v>
      </c>
      <c r="C208" s="106" t="s">
        <v>10834</v>
      </c>
      <c r="D208" s="96" t="s">
        <v>1600</v>
      </c>
      <c r="E208" s="97" t="s">
        <v>157</v>
      </c>
      <c r="F208" s="97" t="s">
        <v>157</v>
      </c>
      <c r="G208" s="266">
        <v>5</v>
      </c>
      <c r="H208" s="127">
        <v>158636765</v>
      </c>
      <c r="I208" s="127">
        <v>158637059</v>
      </c>
      <c r="J208" s="99" t="s">
        <v>400</v>
      </c>
      <c r="K208" s="99" t="s">
        <v>1549</v>
      </c>
      <c r="L208" s="99" t="s">
        <v>157</v>
      </c>
      <c r="M208" s="99" t="s">
        <v>158</v>
      </c>
      <c r="N208" s="100" t="s">
        <v>1550</v>
      </c>
      <c r="O208" s="99" t="s">
        <v>157</v>
      </c>
      <c r="P208" s="99" t="s">
        <v>157</v>
      </c>
      <c r="Q208" s="99" t="s">
        <v>157</v>
      </c>
      <c r="R208" s="99" t="s">
        <v>160</v>
      </c>
      <c r="S208" s="101">
        <v>1</v>
      </c>
      <c r="T208" s="101">
        <v>407</v>
      </c>
      <c r="U208" s="101">
        <v>32</v>
      </c>
      <c r="V208" s="100" t="s">
        <v>1551</v>
      </c>
      <c r="W208" s="99" t="s">
        <v>368</v>
      </c>
      <c r="X208" s="99" t="s">
        <v>157</v>
      </c>
      <c r="Y208" s="137">
        <v>158636710</v>
      </c>
      <c r="Z208" s="137">
        <v>158637116</v>
      </c>
      <c r="AA208" s="137">
        <v>158636765</v>
      </c>
      <c r="AB208" s="137">
        <v>158637059</v>
      </c>
      <c r="AC208" s="101" t="s">
        <v>163</v>
      </c>
      <c r="AD208" s="101">
        <v>21</v>
      </c>
      <c r="AE208" s="102">
        <v>57.8</v>
      </c>
      <c r="AF208" s="141" t="s">
        <v>1552</v>
      </c>
      <c r="AG208" s="101" t="s">
        <v>1553</v>
      </c>
      <c r="AH208" s="101">
        <v>33</v>
      </c>
      <c r="AI208" s="102">
        <v>56.3</v>
      </c>
      <c r="AJ208" s="102" t="s">
        <v>1554</v>
      </c>
      <c r="AK208" s="102" t="s">
        <v>1555</v>
      </c>
      <c r="AL208" s="102" t="s">
        <v>1556</v>
      </c>
      <c r="AM208" s="102" t="s">
        <v>157</v>
      </c>
      <c r="AN208" s="102" t="s">
        <v>157</v>
      </c>
      <c r="AO208" s="101">
        <v>15</v>
      </c>
      <c r="AP208" s="101" t="s">
        <v>1557</v>
      </c>
      <c r="AQ208" s="101">
        <v>0</v>
      </c>
      <c r="AR208" s="101">
        <v>0</v>
      </c>
      <c r="AS208" s="107" t="s">
        <v>1558</v>
      </c>
      <c r="AT208" s="79"/>
      <c r="AU208" s="79"/>
      <c r="AV208" s="79"/>
      <c r="AW208"/>
      <c r="AX208"/>
      <c r="AY208" s="274">
        <v>1.4398299999999999E-2</v>
      </c>
      <c r="AZ208" s="274">
        <v>1.86611E-2</v>
      </c>
      <c r="BA208" s="274">
        <v>3.8981399999999999E-2</v>
      </c>
      <c r="BB208" s="274">
        <v>5.5581499999999999E-2</v>
      </c>
      <c r="BC208" s="274">
        <v>3.8523099999999998E-2</v>
      </c>
      <c r="BD208" s="274">
        <v>1.1266999999999999E-2</v>
      </c>
      <c r="BE208" s="274">
        <v>5.6367199999999999E-2</v>
      </c>
      <c r="BF208" s="274">
        <v>2.15709E-2</v>
      </c>
      <c r="BG208" s="274">
        <v>5.1215200000000002E-2</v>
      </c>
      <c r="BH208" s="274">
        <v>2.75047E-2</v>
      </c>
      <c r="BI208" s="274">
        <v>4.7171499999999998E-2</v>
      </c>
      <c r="BJ208" s="274">
        <v>3.1712400000000002E-2</v>
      </c>
      <c r="BK208" s="274">
        <v>2.5283300000000002E-2</v>
      </c>
      <c r="BL208" s="274">
        <v>2.4337000000000001E-2</v>
      </c>
      <c r="BM208" s="274">
        <v>8.5432900000000006E-2</v>
      </c>
      <c r="BN208" s="274">
        <v>2.8368999999999998E-2</v>
      </c>
      <c r="BO208" s="274">
        <v>4.78202E-2</v>
      </c>
      <c r="BP208" s="274">
        <v>3.1914199999999997E-2</v>
      </c>
      <c r="BQ208" s="274">
        <v>4.0564200000000002E-2</v>
      </c>
      <c r="BR208" s="274">
        <v>5.2738399999999998E-2</v>
      </c>
      <c r="BS208" s="274">
        <v>4.0235899999999998E-2</v>
      </c>
      <c r="BT208" s="274">
        <v>2.49961E-2</v>
      </c>
      <c r="BU208" s="274">
        <v>4.7032999999999998E-2</v>
      </c>
      <c r="BV208" s="274">
        <v>3.9503700000000003E-2</v>
      </c>
      <c r="BW208" s="274">
        <v>2.7973700000000001E-2</v>
      </c>
      <c r="BX208" s="274">
        <v>1.8516500000000002E-2</v>
      </c>
      <c r="BY208" s="274">
        <v>4.3514299999999999E-2</v>
      </c>
      <c r="BZ208" s="274">
        <v>2.2217400000000002E-2</v>
      </c>
      <c r="CA208" s="274">
        <v>6.7502400000000004E-2</v>
      </c>
      <c r="CB208" s="274">
        <v>3.00483E-2</v>
      </c>
      <c r="CC208" s="274">
        <v>1.7887699999999999E-2</v>
      </c>
      <c r="CD208" s="274">
        <v>4.3381099999999999E-2</v>
      </c>
      <c r="CE208" s="274">
        <v>2.97814E-2</v>
      </c>
      <c r="CF208" s="274">
        <v>5.3453899999999999E-2</v>
      </c>
      <c r="CG208" s="274">
        <v>6.5599400000000002E-2</v>
      </c>
      <c r="CH208" s="274">
        <v>6.6378900000000005E-2</v>
      </c>
      <c r="CI208" s="274">
        <v>3.1724200000000001E-2</v>
      </c>
      <c r="CJ208" s="274">
        <v>2.31735E-2</v>
      </c>
      <c r="CK208" s="274">
        <v>2.7617699999999999E-2</v>
      </c>
      <c r="CL208" s="274">
        <v>2.4493299999999999E-2</v>
      </c>
      <c r="CM208" s="274">
        <v>2.3382099999999999E-2</v>
      </c>
      <c r="CN208" s="274">
        <v>3.57986E-2</v>
      </c>
      <c r="CO208" s="274">
        <v>3.1968999999999997E-2</v>
      </c>
      <c r="CP208" s="274">
        <v>2.0350699999999999E-2</v>
      </c>
      <c r="CQ208" s="274">
        <v>6.2013800000000003E-3</v>
      </c>
      <c r="CR208" s="274">
        <v>0.109583</v>
      </c>
      <c r="CS208" s="274">
        <v>1.5685500000000002E-2</v>
      </c>
      <c r="CT208" s="274">
        <v>2.54237E-2</v>
      </c>
      <c r="CU208" s="274">
        <v>3.5630099999999998E-2</v>
      </c>
      <c r="CV208" s="274">
        <v>3.4045100000000002E-2</v>
      </c>
      <c r="CW208" s="274">
        <v>3.8008199999999999E-2</v>
      </c>
      <c r="CX208" s="274">
        <v>3.4127499999999998E-2</v>
      </c>
      <c r="CY208" s="274">
        <v>4.83658E-2</v>
      </c>
      <c r="CZ208" s="274">
        <v>4.7628900000000002E-2</v>
      </c>
      <c r="DA208" s="274">
        <v>4.1570700000000002E-2</v>
      </c>
      <c r="DB208" s="274">
        <v>2.0946099999999999E-2</v>
      </c>
      <c r="DC208" s="274">
        <v>3.9283100000000001E-2</v>
      </c>
      <c r="DD208" s="274">
        <v>4.4746300000000003E-2</v>
      </c>
      <c r="DE208" s="274">
        <v>1.4337000000000001E-2</v>
      </c>
      <c r="DF208" s="274">
        <v>3.6948099999999998E-2</v>
      </c>
      <c r="DG208" s="274">
        <v>4.5758699999999999E-2</v>
      </c>
      <c r="DH208" s="274">
        <v>1.90291E-2</v>
      </c>
      <c r="DI208" s="274">
        <v>9.2048100000000008E-3</v>
      </c>
      <c r="DJ208" s="274">
        <v>1.4205300000000001E-2</v>
      </c>
    </row>
    <row r="209" spans="1:114">
      <c r="A209" s="46" t="s">
        <v>188</v>
      </c>
      <c r="B209" s="108" t="s">
        <v>151</v>
      </c>
      <c r="C209" s="108" t="s">
        <v>10836</v>
      </c>
      <c r="D209" s="104"/>
      <c r="E209" s="104" t="s">
        <v>157</v>
      </c>
      <c r="F209" s="104" t="s">
        <v>157</v>
      </c>
      <c r="G209" s="267">
        <v>5</v>
      </c>
      <c r="H209" s="129">
        <v>159848777</v>
      </c>
      <c r="I209" s="129">
        <v>159849075</v>
      </c>
      <c r="J209" s="14" t="s">
        <v>10858</v>
      </c>
      <c r="K209" s="14" t="s">
        <v>11153</v>
      </c>
      <c r="L209" s="14" t="s">
        <v>157</v>
      </c>
      <c r="M209" s="14" t="s">
        <v>158</v>
      </c>
      <c r="N209" s="15" t="s">
        <v>11154</v>
      </c>
      <c r="O209" s="14" t="s">
        <v>157</v>
      </c>
      <c r="P209" s="14" t="s">
        <v>157</v>
      </c>
      <c r="Q209" s="14" t="s">
        <v>157</v>
      </c>
      <c r="R209" s="14" t="s">
        <v>160</v>
      </c>
      <c r="S209" s="16">
        <v>1</v>
      </c>
      <c r="T209" s="16">
        <v>358</v>
      </c>
      <c r="U209" s="16">
        <v>34</v>
      </c>
      <c r="V209" s="15" t="s">
        <v>11109</v>
      </c>
      <c r="W209" s="14" t="s">
        <v>368</v>
      </c>
      <c r="X209" s="14" t="s">
        <v>157</v>
      </c>
      <c r="Y209" s="114">
        <v>159848744</v>
      </c>
      <c r="Z209" s="114">
        <v>159849101</v>
      </c>
      <c r="AA209" s="114">
        <v>159848777</v>
      </c>
      <c r="AB209" s="114">
        <v>159849075</v>
      </c>
      <c r="AC209" s="16" t="s">
        <v>163</v>
      </c>
      <c r="AD209" s="16">
        <v>27</v>
      </c>
      <c r="AE209" s="17">
        <v>56.5</v>
      </c>
      <c r="AF209" s="61" t="s">
        <v>11110</v>
      </c>
      <c r="AG209" s="16" t="s">
        <v>11111</v>
      </c>
      <c r="AH209" s="16">
        <v>23</v>
      </c>
      <c r="AI209" s="17">
        <v>56.5</v>
      </c>
      <c r="AJ209" s="17" t="s">
        <v>11112</v>
      </c>
      <c r="AK209" s="17" t="s">
        <v>11113</v>
      </c>
      <c r="AL209" s="17" t="s">
        <v>11114</v>
      </c>
      <c r="AM209" s="17" t="s">
        <v>157</v>
      </c>
      <c r="AN209" s="17" t="s">
        <v>157</v>
      </c>
      <c r="AO209" s="16">
        <v>28</v>
      </c>
      <c r="AP209" s="16" t="s">
        <v>11115</v>
      </c>
      <c r="AQ209" s="16">
        <v>0</v>
      </c>
      <c r="AR209" s="16">
        <v>0</v>
      </c>
      <c r="AS209" s="92" t="s">
        <v>11167</v>
      </c>
      <c r="AT209" s="2"/>
      <c r="AU209" s="2"/>
      <c r="AV209" s="2"/>
      <c r="AW209"/>
      <c r="AX209"/>
      <c r="AY209" s="274">
        <v>8.1197600000000002E-3</v>
      </c>
      <c r="AZ209" s="274">
        <v>1.80751E-2</v>
      </c>
      <c r="BA209" s="274">
        <v>2.5191499999999999E-2</v>
      </c>
      <c r="BB209" s="274">
        <v>2.6397400000000001E-2</v>
      </c>
      <c r="BC209" s="274">
        <v>1.34631E-2</v>
      </c>
      <c r="BD209" s="274">
        <v>6.3588799999999999E-3</v>
      </c>
      <c r="BE209" s="274">
        <v>3.7691299999999997E-2</v>
      </c>
      <c r="BF209" s="274">
        <v>3.2792799999999997E-2</v>
      </c>
      <c r="BG209" s="274">
        <v>3.49468E-2</v>
      </c>
      <c r="BH209" s="274">
        <v>3.3314400000000001E-2</v>
      </c>
      <c r="BI209" s="274">
        <v>2.73464E-2</v>
      </c>
      <c r="BJ209" s="274">
        <v>1.1258600000000001E-2</v>
      </c>
      <c r="BK209" s="274">
        <v>9.8258500000000006E-3</v>
      </c>
      <c r="BL209" s="274">
        <v>2.52602E-2</v>
      </c>
      <c r="BM209" s="274">
        <v>7.8635600000000003E-3</v>
      </c>
      <c r="BN209" s="274">
        <v>2.3139199999999999E-2</v>
      </c>
      <c r="BO209" s="274">
        <v>6.0605899999999997E-2</v>
      </c>
      <c r="BP209" s="274">
        <v>5.6909300000000003E-3</v>
      </c>
      <c r="BQ209" s="274">
        <v>1.8340200000000001E-2</v>
      </c>
      <c r="BR209" s="274">
        <v>5.7093999999999999E-3</v>
      </c>
      <c r="BS209" s="274">
        <v>4.1695400000000001E-2</v>
      </c>
      <c r="BT209" s="274">
        <v>1.1864599999999999E-2</v>
      </c>
      <c r="BU209" s="274">
        <v>2.42566E-2</v>
      </c>
      <c r="BV209" s="274">
        <v>2.2993E-2</v>
      </c>
      <c r="BW209" s="274">
        <v>7.2507700000000001E-3</v>
      </c>
      <c r="BX209" s="274">
        <v>1.7390900000000001E-2</v>
      </c>
      <c r="BY209" s="274">
        <v>1.54676E-2</v>
      </c>
      <c r="BZ209" s="274">
        <v>2.55173E-2</v>
      </c>
      <c r="CA209" s="274">
        <v>1.8234199999999999E-2</v>
      </c>
      <c r="CB209" s="274">
        <v>1.09912E-2</v>
      </c>
      <c r="CC209" s="274">
        <v>4.2255800000000003E-2</v>
      </c>
      <c r="CD209" s="274">
        <v>1.33667E-2</v>
      </c>
      <c r="CE209" s="274">
        <v>1.4985200000000001E-2</v>
      </c>
      <c r="CF209" s="274">
        <v>1.0193900000000001E-2</v>
      </c>
      <c r="CG209" s="274">
        <v>2.5883699999999999E-2</v>
      </c>
      <c r="CH209" s="274">
        <v>3.7565599999999998E-2</v>
      </c>
      <c r="CI209" s="274">
        <v>1.3229100000000001E-2</v>
      </c>
      <c r="CJ209" s="274">
        <v>1.81861E-2</v>
      </c>
      <c r="CK209" s="274">
        <v>8.2305499999999997E-3</v>
      </c>
      <c r="CL209" s="274">
        <v>7.61299E-3</v>
      </c>
      <c r="CM209" s="274">
        <v>3.5121800000000002E-2</v>
      </c>
      <c r="CN209" s="274">
        <v>1.02262E-2</v>
      </c>
      <c r="CO209" s="274">
        <v>3.1104699999999999E-2</v>
      </c>
      <c r="CP209" s="274">
        <v>2.2226599999999999E-2</v>
      </c>
      <c r="CQ209" s="274">
        <v>3.5505700000000001E-2</v>
      </c>
      <c r="CR209" s="274">
        <v>5.8740800000000003E-2</v>
      </c>
      <c r="CS209" s="274">
        <v>1.7199900000000001E-2</v>
      </c>
      <c r="CT209" s="274">
        <v>2.8147599999999998E-2</v>
      </c>
      <c r="CU209" s="274">
        <v>8.0941199999999998E-3</v>
      </c>
      <c r="CV209" s="274">
        <v>4.7363500000000003E-2</v>
      </c>
      <c r="CW209" s="274">
        <v>4.3290099999999998E-2</v>
      </c>
      <c r="CX209" s="274">
        <v>1.9039799999999999E-2</v>
      </c>
      <c r="CY209" s="274">
        <v>2.10949E-2</v>
      </c>
      <c r="CZ209" s="274">
        <v>2.5318299999999998E-2</v>
      </c>
      <c r="DA209" s="274">
        <v>2.1085400000000001E-2</v>
      </c>
      <c r="DB209" s="274">
        <v>4.8293000000000003E-2</v>
      </c>
      <c r="DC209" s="274">
        <v>3.07762E-2</v>
      </c>
      <c r="DD209" s="274">
        <v>1.76645E-2</v>
      </c>
      <c r="DE209" s="274">
        <v>6.2918899999999996E-3</v>
      </c>
      <c r="DF209" s="274">
        <v>1.11352E-2</v>
      </c>
      <c r="DG209" s="274">
        <v>1.34056E-2</v>
      </c>
      <c r="DH209" s="274">
        <v>7.0472599999999996E-3</v>
      </c>
      <c r="DI209" s="274">
        <v>2.4179699999999998E-2</v>
      </c>
      <c r="DJ209" s="274">
        <v>8.1925499999999998E-3</v>
      </c>
    </row>
    <row r="210" spans="1:114" s="2" customFormat="1">
      <c r="A210" s="38" t="s">
        <v>4479</v>
      </c>
      <c r="B210" s="10" t="s">
        <v>3412</v>
      </c>
      <c r="C210" s="10" t="s">
        <v>3461</v>
      </c>
      <c r="D210" s="39" t="s">
        <v>3560</v>
      </c>
      <c r="E210" s="40" t="s">
        <v>157</v>
      </c>
      <c r="F210" s="40" t="s">
        <v>157</v>
      </c>
      <c r="G210" s="264">
        <v>5</v>
      </c>
      <c r="H210" s="122">
        <v>169532767</v>
      </c>
      <c r="I210" s="122">
        <v>169533067</v>
      </c>
      <c r="J210" s="42" t="s">
        <v>792</v>
      </c>
      <c r="K210" s="42" t="s">
        <v>7128</v>
      </c>
      <c r="L210" s="42" t="s">
        <v>157</v>
      </c>
      <c r="M210" s="42" t="s">
        <v>158</v>
      </c>
      <c r="N210" s="43" t="s">
        <v>7076</v>
      </c>
      <c r="O210" s="42" t="s">
        <v>157</v>
      </c>
      <c r="P210" s="42" t="s">
        <v>157</v>
      </c>
      <c r="Q210" s="42" t="s">
        <v>157</v>
      </c>
      <c r="R210" s="42" t="s">
        <v>160</v>
      </c>
      <c r="S210" s="44">
        <v>1</v>
      </c>
      <c r="T210" s="44">
        <v>374</v>
      </c>
      <c r="U210" s="44">
        <v>33</v>
      </c>
      <c r="V210" s="43" t="s">
        <v>7077</v>
      </c>
      <c r="W210" s="42" t="s">
        <v>268</v>
      </c>
      <c r="X210" s="42" t="s">
        <v>157</v>
      </c>
      <c r="Y210" s="112">
        <v>169532862</v>
      </c>
      <c r="Z210" s="112">
        <v>169533235</v>
      </c>
      <c r="AA210" s="112">
        <v>169532882</v>
      </c>
      <c r="AB210" s="112">
        <v>169533067</v>
      </c>
      <c r="AC210" s="44" t="s">
        <v>269</v>
      </c>
      <c r="AD210" s="44">
        <v>20</v>
      </c>
      <c r="AE210" s="45">
        <v>56.3</v>
      </c>
      <c r="AF210" s="138" t="s">
        <v>7078</v>
      </c>
      <c r="AG210" s="44" t="s">
        <v>7079</v>
      </c>
      <c r="AH210" s="44">
        <v>25</v>
      </c>
      <c r="AI210" s="45">
        <v>57.1</v>
      </c>
      <c r="AJ210" s="45" t="s">
        <v>7080</v>
      </c>
      <c r="AK210" s="45" t="s">
        <v>7081</v>
      </c>
      <c r="AL210" s="45" t="s">
        <v>7082</v>
      </c>
      <c r="AM210" s="45" t="s">
        <v>157</v>
      </c>
      <c r="AN210" s="45" t="s">
        <v>157</v>
      </c>
      <c r="AO210" s="44">
        <v>9</v>
      </c>
      <c r="AP210" s="44" t="s">
        <v>7138</v>
      </c>
      <c r="AQ210" s="44">
        <v>0</v>
      </c>
      <c r="AR210" s="44">
        <v>0</v>
      </c>
      <c r="AS210" s="2" t="s">
        <v>7139</v>
      </c>
      <c r="AT210" s="44">
        <v>1</v>
      </c>
      <c r="AU210" s="94">
        <v>2</v>
      </c>
      <c r="AV210" s="94">
        <v>2.6749999999999999E-3</v>
      </c>
      <c r="AW210"/>
      <c r="AX210"/>
      <c r="AY210" s="274">
        <v>0.91448700000000005</v>
      </c>
      <c r="AZ210" s="274">
        <v>0.45973399999999998</v>
      </c>
      <c r="BA210" s="274">
        <v>0.49298599999999998</v>
      </c>
      <c r="BB210" s="274">
        <v>0.555288</v>
      </c>
      <c r="BC210" s="274">
        <v>0.68595700000000004</v>
      </c>
      <c r="BD210" s="274">
        <v>0.72473699999999996</v>
      </c>
      <c r="BE210" s="274">
        <v>0.60626599999999997</v>
      </c>
      <c r="BF210" s="274">
        <v>0.65566800000000003</v>
      </c>
      <c r="BG210" s="274">
        <v>0.85951200000000005</v>
      </c>
      <c r="BH210" s="274">
        <v>0.76472899999999999</v>
      </c>
      <c r="BI210" s="274">
        <v>0.75296399999999997</v>
      </c>
      <c r="BJ210" s="274">
        <v>0.71508099999999997</v>
      </c>
      <c r="BK210" s="274">
        <v>0.67385600000000001</v>
      </c>
      <c r="BL210" s="274">
        <v>0.72746299999999997</v>
      </c>
      <c r="BM210" s="274">
        <v>0.44911600000000002</v>
      </c>
      <c r="BN210" s="274">
        <v>0.81723999999999997</v>
      </c>
      <c r="BO210" s="274">
        <v>0.67131200000000002</v>
      </c>
      <c r="BP210" s="274">
        <v>0.88576500000000002</v>
      </c>
      <c r="BQ210" s="274">
        <v>0.53337699999999999</v>
      </c>
      <c r="BR210" s="274">
        <v>0.73982899999999996</v>
      </c>
      <c r="BS210" s="274">
        <v>0.49985200000000002</v>
      </c>
      <c r="BT210" s="274">
        <v>0.74999899999999997</v>
      </c>
      <c r="BU210" s="274">
        <v>0.89417400000000002</v>
      </c>
      <c r="BV210" s="274">
        <v>0.85079000000000005</v>
      </c>
      <c r="BW210" s="274">
        <v>0.56095700000000004</v>
      </c>
      <c r="BX210" s="274">
        <v>0.76133799999999996</v>
      </c>
      <c r="BY210" s="274">
        <v>0.36995600000000001</v>
      </c>
      <c r="BZ210" s="274">
        <v>0.81751499999999999</v>
      </c>
      <c r="CA210" s="274">
        <v>0.52072700000000005</v>
      </c>
      <c r="CB210" s="274">
        <v>0.71155800000000002</v>
      </c>
      <c r="CC210" s="274">
        <v>0.866448</v>
      </c>
      <c r="CD210" s="274">
        <v>0.77127599999999996</v>
      </c>
      <c r="CE210" s="274">
        <v>0.86441400000000002</v>
      </c>
      <c r="CF210" s="274">
        <v>0.86833199999999999</v>
      </c>
      <c r="CG210" s="274">
        <v>0.86609400000000003</v>
      </c>
      <c r="CH210" s="274">
        <v>0.90899399999999997</v>
      </c>
      <c r="CI210" s="274">
        <v>0.819411</v>
      </c>
      <c r="CJ210" s="274">
        <v>0.67809200000000003</v>
      </c>
      <c r="CK210" s="274">
        <v>0.46458899999999997</v>
      </c>
      <c r="CL210" s="274">
        <v>0.73881200000000002</v>
      </c>
      <c r="CM210" s="274">
        <v>0.95630199999999999</v>
      </c>
      <c r="CN210" s="274">
        <v>0.78458899999999998</v>
      </c>
      <c r="CO210" s="274">
        <v>0.98710699999999996</v>
      </c>
      <c r="CP210" s="274">
        <v>0.44420500000000002</v>
      </c>
      <c r="CQ210" s="274">
        <v>0.73353900000000005</v>
      </c>
      <c r="CR210" s="274">
        <v>0.58178700000000005</v>
      </c>
      <c r="CS210" s="274">
        <v>0.59308099999999997</v>
      </c>
      <c r="CT210" s="274">
        <v>0.10408100000000001</v>
      </c>
      <c r="CU210" s="274">
        <v>0.886189</v>
      </c>
      <c r="CV210" s="274">
        <v>0.80208100000000004</v>
      </c>
      <c r="CW210" s="274">
        <v>0.91745200000000005</v>
      </c>
      <c r="CX210" s="274">
        <v>0.839333</v>
      </c>
      <c r="CY210" s="274">
        <v>0.84664300000000003</v>
      </c>
      <c r="CZ210" s="274">
        <v>0.67354800000000004</v>
      </c>
      <c r="DA210" s="274">
        <v>0.892432</v>
      </c>
      <c r="DB210" s="274">
        <v>0.91930000000000001</v>
      </c>
      <c r="DC210" s="274">
        <v>0.84620499999999998</v>
      </c>
      <c r="DD210" s="274">
        <v>0.83830700000000002</v>
      </c>
      <c r="DE210" s="274">
        <v>0.79537400000000003</v>
      </c>
      <c r="DF210" s="274">
        <v>0.85649399999999998</v>
      </c>
      <c r="DG210" s="274">
        <v>0.74684600000000001</v>
      </c>
      <c r="DH210" s="274">
        <v>0.700743</v>
      </c>
      <c r="DI210" s="274">
        <v>0.64526499999999998</v>
      </c>
      <c r="DJ210" s="274">
        <v>0.79659899999999995</v>
      </c>
    </row>
    <row r="211" spans="1:114">
      <c r="A211" s="51" t="s">
        <v>291</v>
      </c>
      <c r="B211" s="106" t="s">
        <v>151</v>
      </c>
      <c r="C211" s="106" t="s">
        <v>10834</v>
      </c>
      <c r="D211" s="96" t="s">
        <v>3167</v>
      </c>
      <c r="E211" s="97" t="s">
        <v>157</v>
      </c>
      <c r="F211" s="97" t="s">
        <v>157</v>
      </c>
      <c r="G211" s="266">
        <v>5</v>
      </c>
      <c r="H211" s="127">
        <v>170736101</v>
      </c>
      <c r="I211" s="127">
        <v>170736400</v>
      </c>
      <c r="J211" s="99" t="s">
        <v>400</v>
      </c>
      <c r="K211" s="99" t="s">
        <v>3168</v>
      </c>
      <c r="L211" s="99" t="s">
        <v>157</v>
      </c>
      <c r="M211" s="99" t="s">
        <v>158</v>
      </c>
      <c r="N211" s="100" t="s">
        <v>3169</v>
      </c>
      <c r="O211" s="99" t="s">
        <v>157</v>
      </c>
      <c r="P211" s="99" t="s">
        <v>157</v>
      </c>
      <c r="Q211" s="99" t="s">
        <v>157</v>
      </c>
      <c r="R211" s="99" t="s">
        <v>160</v>
      </c>
      <c r="S211" s="101">
        <v>1</v>
      </c>
      <c r="T211" s="101">
        <v>281</v>
      </c>
      <c r="U211" s="101">
        <v>37</v>
      </c>
      <c r="V211" s="100" t="s">
        <v>3176</v>
      </c>
      <c r="W211" s="99" t="s">
        <v>162</v>
      </c>
      <c r="X211" s="99" t="s">
        <v>157</v>
      </c>
      <c r="Y211" s="137">
        <v>170736078</v>
      </c>
      <c r="Z211" s="137">
        <v>170736358</v>
      </c>
      <c r="AA211" s="137">
        <v>170736102</v>
      </c>
      <c r="AB211" s="137">
        <v>170736341</v>
      </c>
      <c r="AC211" s="101" t="s">
        <v>163</v>
      </c>
      <c r="AD211" s="101">
        <v>24</v>
      </c>
      <c r="AE211" s="102">
        <v>57.9</v>
      </c>
      <c r="AF211" s="141" t="s">
        <v>3177</v>
      </c>
      <c r="AG211" s="101" t="s">
        <v>3178</v>
      </c>
      <c r="AH211" s="101">
        <v>17</v>
      </c>
      <c r="AI211" s="102">
        <v>58.2</v>
      </c>
      <c r="AJ211" s="102" t="s">
        <v>3179</v>
      </c>
      <c r="AK211" s="102" t="s">
        <v>3180</v>
      </c>
      <c r="AL211" s="102" t="s">
        <v>3181</v>
      </c>
      <c r="AM211" s="102" t="s">
        <v>157</v>
      </c>
      <c r="AN211" s="102" t="s">
        <v>157</v>
      </c>
      <c r="AO211" s="101">
        <v>19</v>
      </c>
      <c r="AP211" s="101" t="s">
        <v>3182</v>
      </c>
      <c r="AQ211" s="101">
        <v>0</v>
      </c>
      <c r="AR211" s="101">
        <v>0</v>
      </c>
      <c r="AS211" s="107" t="s">
        <v>3183</v>
      </c>
      <c r="AT211" s="2"/>
      <c r="AU211" s="2"/>
      <c r="AV211" s="2"/>
      <c r="AW211"/>
      <c r="AX211"/>
      <c r="AY211" s="274">
        <v>0.59978799999999999</v>
      </c>
      <c r="AZ211" s="274">
        <v>0.38264900000000002</v>
      </c>
      <c r="BA211" s="274">
        <v>0.31249900000000003</v>
      </c>
      <c r="BB211" s="274">
        <v>0.32201099999999999</v>
      </c>
      <c r="BC211" s="274">
        <v>0.50439599999999996</v>
      </c>
      <c r="BD211" s="274">
        <v>0.39872800000000003</v>
      </c>
      <c r="BE211" s="274">
        <v>7.3884000000000005E-2</v>
      </c>
      <c r="BF211" s="274">
        <v>9.1366000000000003E-2</v>
      </c>
      <c r="BG211" s="274">
        <v>0.29914000000000002</v>
      </c>
      <c r="BH211" s="274">
        <v>7.7435400000000001E-2</v>
      </c>
      <c r="BI211" s="274">
        <v>0.182784</v>
      </c>
      <c r="BJ211" s="274">
        <v>8.6525000000000005E-2</v>
      </c>
      <c r="BK211" s="274">
        <v>0.219059</v>
      </c>
      <c r="BL211" s="274">
        <v>0.58631100000000003</v>
      </c>
      <c r="BM211" s="274">
        <v>0.296761</v>
      </c>
      <c r="BN211" s="274">
        <v>0.23356299999999999</v>
      </c>
      <c r="BO211" s="274">
        <v>0.11938600000000001</v>
      </c>
      <c r="BP211" s="274">
        <v>0.117727</v>
      </c>
      <c r="BQ211" s="274">
        <v>0.45270199999999999</v>
      </c>
      <c r="BR211" s="274">
        <v>8.70369E-2</v>
      </c>
      <c r="BS211" s="274">
        <v>0.50102500000000005</v>
      </c>
      <c r="BT211" s="274">
        <v>0.12260699999999999</v>
      </c>
      <c r="BU211" s="274">
        <v>7.7114000000000002E-2</v>
      </c>
      <c r="BV211" s="274">
        <v>0.41686699999999999</v>
      </c>
      <c r="BW211" s="274">
        <v>0.13423499999999999</v>
      </c>
      <c r="BX211" s="274">
        <v>0.29616100000000001</v>
      </c>
      <c r="BY211" s="274">
        <v>0.44939699999999999</v>
      </c>
      <c r="BZ211" s="274">
        <v>0.41469400000000001</v>
      </c>
      <c r="CA211" s="274">
        <v>0.583148</v>
      </c>
      <c r="CB211" s="274">
        <v>0.59991399999999995</v>
      </c>
      <c r="CC211" s="274">
        <v>0.54964400000000002</v>
      </c>
      <c r="CD211" s="274">
        <v>0.22445499999999999</v>
      </c>
      <c r="CE211" s="274">
        <v>5.7139599999999999E-2</v>
      </c>
      <c r="CF211" s="274">
        <v>0.11217000000000001</v>
      </c>
      <c r="CG211" s="274">
        <v>7.0713100000000001E-2</v>
      </c>
      <c r="CH211" s="274">
        <v>8.7069300000000002E-2</v>
      </c>
      <c r="CI211" s="274">
        <v>0.20021600000000001</v>
      </c>
      <c r="CJ211" s="274">
        <v>8.1804199999999994E-2</v>
      </c>
      <c r="CK211" s="274">
        <v>0.57377699999999998</v>
      </c>
      <c r="CL211" s="274">
        <v>4.2712100000000003E-2</v>
      </c>
      <c r="CM211" s="274">
        <v>0.94786899999999996</v>
      </c>
      <c r="CN211" s="274">
        <v>0.10145800000000001</v>
      </c>
      <c r="CO211" s="274">
        <v>0.80077799999999999</v>
      </c>
      <c r="CP211" s="274">
        <v>5.0680200000000002E-2</v>
      </c>
      <c r="CQ211" s="274">
        <v>0.87162399999999995</v>
      </c>
      <c r="CR211" s="274">
        <v>0.84345899999999996</v>
      </c>
      <c r="CS211" s="274">
        <v>0.79530400000000001</v>
      </c>
      <c r="CT211" s="274">
        <v>0.61748000000000003</v>
      </c>
      <c r="CU211" s="274">
        <v>0.106989</v>
      </c>
      <c r="CV211" s="274">
        <v>8.2711400000000004E-2</v>
      </c>
      <c r="CW211" s="274">
        <v>3.5411900000000003E-2</v>
      </c>
      <c r="CX211" s="274">
        <v>0.47109899999999999</v>
      </c>
      <c r="CY211" s="274">
        <v>0.28213199999999999</v>
      </c>
      <c r="CZ211" s="274">
        <v>0.58949300000000004</v>
      </c>
      <c r="DA211" s="274">
        <v>4.8333800000000003E-2</v>
      </c>
      <c r="DB211" s="274">
        <v>4.8662700000000003E-2</v>
      </c>
      <c r="DC211" s="274">
        <v>0.103073</v>
      </c>
      <c r="DD211" s="274">
        <v>8.42165E-2</v>
      </c>
      <c r="DE211" s="274">
        <v>0.75107800000000002</v>
      </c>
      <c r="DF211" s="274">
        <v>0.67337100000000005</v>
      </c>
      <c r="DG211" s="274">
        <v>0.87351000000000001</v>
      </c>
      <c r="DH211" s="274">
        <v>0.75266</v>
      </c>
      <c r="DI211" s="274">
        <v>0.65888400000000003</v>
      </c>
      <c r="DJ211" s="274">
        <v>0.86330799999999996</v>
      </c>
    </row>
    <row r="212" spans="1:114" s="2" customFormat="1">
      <c r="A212" s="46" t="s">
        <v>213</v>
      </c>
      <c r="B212" s="108" t="s">
        <v>151</v>
      </c>
      <c r="C212" s="108" t="s">
        <v>10837</v>
      </c>
      <c r="D212" s="104"/>
      <c r="E212" s="104" t="s">
        <v>157</v>
      </c>
      <c r="F212" s="104" t="s">
        <v>157</v>
      </c>
      <c r="G212" s="267">
        <v>5</v>
      </c>
      <c r="H212" s="129">
        <v>170846376</v>
      </c>
      <c r="I212" s="129">
        <v>170846675</v>
      </c>
      <c r="J212" s="14" t="s">
        <v>10858</v>
      </c>
      <c r="K212" s="14" t="s">
        <v>11058</v>
      </c>
      <c r="L212" s="14" t="s">
        <v>157</v>
      </c>
      <c r="M212" s="14" t="s">
        <v>158</v>
      </c>
      <c r="N212" s="15" t="s">
        <v>11059</v>
      </c>
      <c r="O212" s="14" t="s">
        <v>157</v>
      </c>
      <c r="P212" s="14" t="s">
        <v>157</v>
      </c>
      <c r="Q212" s="14" t="s">
        <v>157</v>
      </c>
      <c r="R212" s="14" t="s">
        <v>160</v>
      </c>
      <c r="S212" s="16">
        <v>1</v>
      </c>
      <c r="T212" s="16">
        <v>376</v>
      </c>
      <c r="U212" s="16">
        <v>43</v>
      </c>
      <c r="V212" s="15" t="s">
        <v>11011</v>
      </c>
      <c r="W212" s="14" t="s">
        <v>368</v>
      </c>
      <c r="X212" s="14" t="s">
        <v>157</v>
      </c>
      <c r="Y212" s="114">
        <v>170846060</v>
      </c>
      <c r="Z212" s="114">
        <v>170846435</v>
      </c>
      <c r="AA212" s="114">
        <v>170846376</v>
      </c>
      <c r="AB212" s="114">
        <v>170846416</v>
      </c>
      <c r="AC212" s="16" t="s">
        <v>269</v>
      </c>
      <c r="AD212" s="16">
        <v>18</v>
      </c>
      <c r="AE212" s="17">
        <v>56.7</v>
      </c>
      <c r="AF212" s="61" t="s">
        <v>11012</v>
      </c>
      <c r="AG212" s="16" t="s">
        <v>11013</v>
      </c>
      <c r="AH212" s="16">
        <v>19</v>
      </c>
      <c r="AI212" s="17">
        <v>57.3</v>
      </c>
      <c r="AJ212" s="17" t="s">
        <v>11014</v>
      </c>
      <c r="AK212" s="17" t="s">
        <v>11015</v>
      </c>
      <c r="AL212" s="17" t="s">
        <v>11016</v>
      </c>
      <c r="AM212" s="17" t="s">
        <v>157</v>
      </c>
      <c r="AN212" s="17" t="s">
        <v>157</v>
      </c>
      <c r="AO212" s="16">
        <v>4</v>
      </c>
      <c r="AP212" s="16" t="s">
        <v>11017</v>
      </c>
      <c r="AQ212" s="16">
        <v>0</v>
      </c>
      <c r="AR212" s="16">
        <v>0</v>
      </c>
      <c r="AS212" s="92" t="s">
        <v>11018</v>
      </c>
      <c r="AT212" s="79"/>
      <c r="AU212" s="79"/>
      <c r="AV212" s="79"/>
      <c r="AW212"/>
      <c r="AX212"/>
      <c r="AY212" s="274">
        <v>2.02081E-2</v>
      </c>
      <c r="AZ212" s="274">
        <v>8.0406500000000006E-2</v>
      </c>
      <c r="BA212" s="274">
        <v>4.4643000000000002E-2</v>
      </c>
      <c r="BB212" s="274">
        <v>3.7151400000000001E-2</v>
      </c>
      <c r="BC212" s="274">
        <v>8.4039299999999997E-2</v>
      </c>
      <c r="BD212" s="274">
        <v>2.4719399999999999E-2</v>
      </c>
      <c r="BE212" s="274">
        <v>1.89251E-2</v>
      </c>
      <c r="BF212" s="274">
        <v>2.00409E-2</v>
      </c>
      <c r="BG212" s="274">
        <v>8.2202200000000003E-2</v>
      </c>
      <c r="BH212" s="274">
        <v>2.6050899999999998E-2</v>
      </c>
      <c r="BI212" s="274">
        <v>2.1050599999999999E-2</v>
      </c>
      <c r="BJ212" s="274">
        <v>2.69655E-2</v>
      </c>
      <c r="BK212" s="274">
        <v>2.3660299999999999E-2</v>
      </c>
      <c r="BL212" s="274">
        <v>3.2702700000000001E-2</v>
      </c>
      <c r="BM212" s="274">
        <v>1.3838700000000001E-2</v>
      </c>
      <c r="BN212" s="274">
        <v>3.2855299999999997E-2</v>
      </c>
      <c r="BO212" s="274">
        <v>5.0462699999999999E-2</v>
      </c>
      <c r="BP212" s="274">
        <v>1.57758E-2</v>
      </c>
      <c r="BQ212" s="274">
        <v>3.6119499999999999E-2</v>
      </c>
      <c r="BR212" s="274">
        <v>1.6926299999999998E-2</v>
      </c>
      <c r="BS212" s="274">
        <v>3.8499400000000003E-2</v>
      </c>
      <c r="BT212" s="274">
        <v>2.5580200000000001E-2</v>
      </c>
      <c r="BU212" s="274">
        <v>4.4690199999999999E-2</v>
      </c>
      <c r="BV212" s="274">
        <v>4.1490300000000001E-2</v>
      </c>
      <c r="BW212" s="274">
        <v>1.9853200000000001E-2</v>
      </c>
      <c r="BX212" s="274">
        <v>4.5638100000000001E-2</v>
      </c>
      <c r="BY212" s="274">
        <v>2.8925099999999999E-2</v>
      </c>
      <c r="BZ212" s="274">
        <v>1.2682799999999999E-2</v>
      </c>
      <c r="CA212" s="274">
        <v>0.37906000000000001</v>
      </c>
      <c r="CB212" s="274">
        <v>1.6747700000000001E-2</v>
      </c>
      <c r="CC212" s="274">
        <v>0.37819399999999997</v>
      </c>
      <c r="CD212" s="274">
        <v>2.9372499999999999E-2</v>
      </c>
      <c r="CE212" s="274">
        <v>9.4319099999999999E-3</v>
      </c>
      <c r="CF212" s="274">
        <v>6.7125199999999996E-3</v>
      </c>
      <c r="CG212" s="274">
        <v>2.4829400000000001E-2</v>
      </c>
      <c r="CH212" s="274">
        <v>3.9927299999999999E-2</v>
      </c>
      <c r="CI212" s="274">
        <v>3.6127399999999997E-2</v>
      </c>
      <c r="CJ212" s="274">
        <v>2.4522700000000001E-2</v>
      </c>
      <c r="CK212" s="274">
        <v>1.50498E-2</v>
      </c>
      <c r="CL212" s="274">
        <v>1.47625E-2</v>
      </c>
      <c r="CM212" s="274">
        <v>0.17163800000000001</v>
      </c>
      <c r="CN212" s="274">
        <v>1.40527E-2</v>
      </c>
      <c r="CO212" s="274">
        <v>0.12652099999999999</v>
      </c>
      <c r="CP212" s="274">
        <v>1.6846699999999999E-2</v>
      </c>
      <c r="CQ212" s="274">
        <v>2.8379499999999998E-2</v>
      </c>
      <c r="CR212" s="274">
        <v>6.1356099999999997E-2</v>
      </c>
      <c r="CS212" s="274">
        <v>1.9892099999999999E-2</v>
      </c>
      <c r="CT212" s="274">
        <v>5.8495699999999998E-2</v>
      </c>
      <c r="CU212" s="274">
        <v>1.7223499999999999E-2</v>
      </c>
      <c r="CV212" s="274">
        <v>3.6460899999999997E-2</v>
      </c>
      <c r="CW212" s="274">
        <v>5.1359500000000002E-2</v>
      </c>
      <c r="CX212" s="274">
        <v>3.6041400000000001E-2</v>
      </c>
      <c r="CY212" s="274">
        <v>3.4402700000000001E-2</v>
      </c>
      <c r="CZ212" s="274">
        <v>3.1864499999999997E-2</v>
      </c>
      <c r="DA212" s="274">
        <v>2.9864499999999999E-2</v>
      </c>
      <c r="DB212" s="274">
        <v>3.6329100000000003E-2</v>
      </c>
      <c r="DC212" s="274">
        <v>4.4505000000000003E-2</v>
      </c>
      <c r="DD212" s="274">
        <v>3.1223399999999998E-2</v>
      </c>
      <c r="DE212" s="274">
        <v>2.1572299999999999E-2</v>
      </c>
      <c r="DF212" s="274">
        <v>1.7365200000000001E-2</v>
      </c>
      <c r="DG212" s="274">
        <v>3.2168500000000003E-2</v>
      </c>
      <c r="DH212" s="274">
        <v>2.6582499999999998E-2</v>
      </c>
      <c r="DI212" s="274">
        <v>1.84911E-2</v>
      </c>
      <c r="DJ212" s="274">
        <v>2.5538399999999999E-2</v>
      </c>
    </row>
    <row r="213" spans="1:114">
      <c r="A213" s="46" t="s">
        <v>234</v>
      </c>
      <c r="B213" s="108" t="s">
        <v>151</v>
      </c>
      <c r="C213" s="108" t="s">
        <v>10856</v>
      </c>
      <c r="D213" s="104"/>
      <c r="E213" s="104" t="s">
        <v>157</v>
      </c>
      <c r="F213" s="104" t="s">
        <v>157</v>
      </c>
      <c r="G213" s="267">
        <v>5</v>
      </c>
      <c r="H213" s="129">
        <v>172756482</v>
      </c>
      <c r="I213" s="129">
        <v>172756783</v>
      </c>
      <c r="J213" s="14" t="s">
        <v>10858</v>
      </c>
      <c r="K213" s="14" t="s">
        <v>11025</v>
      </c>
      <c r="L213" s="14" t="s">
        <v>157</v>
      </c>
      <c r="M213" s="14" t="s">
        <v>158</v>
      </c>
      <c r="N213" s="15" t="s">
        <v>11026</v>
      </c>
      <c r="O213" s="14" t="s">
        <v>157</v>
      </c>
      <c r="P213" s="14" t="s">
        <v>157</v>
      </c>
      <c r="Q213" s="14" t="s">
        <v>157</v>
      </c>
      <c r="R213" s="14" t="s">
        <v>160</v>
      </c>
      <c r="S213" s="16">
        <v>1</v>
      </c>
      <c r="T213" s="16">
        <v>450</v>
      </c>
      <c r="U213" s="16">
        <v>52</v>
      </c>
      <c r="V213" s="15" t="s">
        <v>11027</v>
      </c>
      <c r="W213" s="14" t="s">
        <v>162</v>
      </c>
      <c r="X213" s="14" t="s">
        <v>157</v>
      </c>
      <c r="Y213" s="114">
        <v>172756406</v>
      </c>
      <c r="Z213" s="114">
        <v>172756855</v>
      </c>
      <c r="AA213" s="114">
        <v>172756482</v>
      </c>
      <c r="AB213" s="114">
        <v>172756783</v>
      </c>
      <c r="AC213" s="16" t="s">
        <v>163</v>
      </c>
      <c r="AD213" s="16">
        <v>21</v>
      </c>
      <c r="AE213" s="17">
        <v>56.7</v>
      </c>
      <c r="AF213" s="61" t="s">
        <v>11028</v>
      </c>
      <c r="AG213" s="16" t="s">
        <v>11029</v>
      </c>
      <c r="AH213" s="16">
        <v>20</v>
      </c>
      <c r="AI213" s="17">
        <v>57.6</v>
      </c>
      <c r="AJ213" s="17" t="s">
        <v>11030</v>
      </c>
      <c r="AK213" s="17" t="s">
        <v>11031</v>
      </c>
      <c r="AL213" s="17" t="s">
        <v>11032</v>
      </c>
      <c r="AM213" s="17" t="s">
        <v>157</v>
      </c>
      <c r="AN213" s="17" t="s">
        <v>157</v>
      </c>
      <c r="AO213" s="16">
        <v>33</v>
      </c>
      <c r="AP213" s="16" t="s">
        <v>11033</v>
      </c>
      <c r="AQ213" s="16">
        <v>0</v>
      </c>
      <c r="AR213" s="16">
        <v>0</v>
      </c>
      <c r="AS213" s="92" t="s">
        <v>11034</v>
      </c>
      <c r="AT213" s="2"/>
      <c r="AU213" s="2"/>
      <c r="AV213" s="2"/>
      <c r="AW213"/>
      <c r="AX213"/>
      <c r="AY213" s="274">
        <v>1.71919E-2</v>
      </c>
      <c r="AZ213" s="274">
        <v>1.0963199999999999E-2</v>
      </c>
      <c r="BA213" s="274">
        <v>4.4040999999999997E-2</v>
      </c>
      <c r="BB213" s="274">
        <v>4.4423999999999998E-2</v>
      </c>
      <c r="BC213" s="274">
        <v>2.8708500000000001E-2</v>
      </c>
      <c r="BD213" s="274">
        <v>0.11214399999999999</v>
      </c>
      <c r="BE213" s="274">
        <v>1.6949100000000002E-2</v>
      </c>
      <c r="BF213" s="274">
        <v>2.5634899999999999E-2</v>
      </c>
      <c r="BG213" s="274">
        <v>8.2369700000000004E-2</v>
      </c>
      <c r="BH213" s="274">
        <v>1.7348800000000001E-2</v>
      </c>
      <c r="BI213" s="274">
        <v>2.88583E-2</v>
      </c>
      <c r="BJ213" s="274">
        <v>2.5335E-2</v>
      </c>
      <c r="BK213" s="274">
        <v>2.1631600000000001E-2</v>
      </c>
      <c r="BL213" s="274">
        <v>2.0973499999999999E-2</v>
      </c>
      <c r="BM213" s="274">
        <v>1.52091E-2</v>
      </c>
      <c r="BN213" s="274">
        <v>2.19063E-2</v>
      </c>
      <c r="BO213" s="274">
        <v>8.22827E-2</v>
      </c>
      <c r="BP213" s="274">
        <v>5.0622E-2</v>
      </c>
      <c r="BQ213" s="274">
        <v>2.41374E-2</v>
      </c>
      <c r="BR213" s="274">
        <v>2.59227E-2</v>
      </c>
      <c r="BS213" s="274">
        <v>4.15108E-2</v>
      </c>
      <c r="BT213" s="274">
        <v>2.5252500000000002E-3</v>
      </c>
      <c r="BU213" s="274">
        <v>2.7767199999999999E-2</v>
      </c>
      <c r="BV213" s="274">
        <v>3.7513499999999998E-2</v>
      </c>
      <c r="BW213" s="274">
        <v>6.2507200000000004E-3</v>
      </c>
      <c r="BX213" s="274">
        <v>1.15526E-2</v>
      </c>
      <c r="BY213" s="274">
        <v>1.68939E-2</v>
      </c>
      <c r="BZ213" s="274">
        <v>2.9226599999999998E-2</v>
      </c>
      <c r="CA213" s="274">
        <v>1.4348700000000001E-2</v>
      </c>
      <c r="CB213" s="274">
        <v>3.2869599999999999E-2</v>
      </c>
      <c r="CC213" s="274">
        <v>3.065E-2</v>
      </c>
      <c r="CD213" s="274">
        <v>1.0146000000000001E-2</v>
      </c>
      <c r="CE213" s="274">
        <v>2.6360700000000001E-2</v>
      </c>
      <c r="CF213" s="274">
        <v>1.07057E-2</v>
      </c>
      <c r="CG213" s="274">
        <v>3.1565099999999999E-2</v>
      </c>
      <c r="CH213" s="274">
        <v>2.7992199999999998E-2</v>
      </c>
      <c r="CI213" s="274">
        <v>4.0547899999999998E-2</v>
      </c>
      <c r="CJ213" s="274">
        <v>2.4596699999999999E-2</v>
      </c>
      <c r="CK213" s="274">
        <v>8.4800299999999995E-2</v>
      </c>
      <c r="CL213" s="274">
        <v>1.8462800000000001E-2</v>
      </c>
      <c r="CM213" s="274">
        <v>5.5363599999999999E-2</v>
      </c>
      <c r="CN213" s="274">
        <v>2.0443599999999999E-2</v>
      </c>
      <c r="CO213" s="274">
        <v>6.3405900000000001E-3</v>
      </c>
      <c r="CP213" s="274">
        <v>2.34649E-2</v>
      </c>
      <c r="CQ213" s="274">
        <v>1.29199E-2</v>
      </c>
      <c r="CR213" s="274">
        <v>2.7068700000000001E-2</v>
      </c>
      <c r="CS213" s="274">
        <v>0.86467899999999998</v>
      </c>
      <c r="CT213" s="274">
        <v>9.2391299999999999E-3</v>
      </c>
      <c r="CU213" s="274">
        <v>3.8180400000000003E-2</v>
      </c>
      <c r="CV213" s="274">
        <v>3.8175500000000001E-2</v>
      </c>
      <c r="CW213" s="274">
        <v>3.0974999999999999E-2</v>
      </c>
      <c r="CX213" s="274">
        <v>6.3142199999999996E-2</v>
      </c>
      <c r="CY213" s="274">
        <v>5.3864700000000001E-2</v>
      </c>
      <c r="CZ213" s="274">
        <v>5.0178800000000003E-2</v>
      </c>
      <c r="DA213" s="274">
        <v>4.0114799999999999E-2</v>
      </c>
      <c r="DB213" s="274">
        <v>1.58125E-2</v>
      </c>
      <c r="DC213" s="274">
        <v>5.12151E-2</v>
      </c>
      <c r="DD213" s="274">
        <v>5.5321599999999999E-2</v>
      </c>
      <c r="DE213" s="274">
        <v>2.6379300000000001E-2</v>
      </c>
      <c r="DF213" s="274">
        <v>9.4518E-4</v>
      </c>
      <c r="DG213" s="274">
        <v>2.9805000000000002E-2</v>
      </c>
      <c r="DH213" s="274">
        <v>1.8706799999999999E-2</v>
      </c>
      <c r="DI213" s="274">
        <v>7.4647200000000002E-3</v>
      </c>
      <c r="DJ213" s="274">
        <v>9.3989599999999996E-3</v>
      </c>
    </row>
    <row r="214" spans="1:114">
      <c r="A214" s="38" t="s">
        <v>9896</v>
      </c>
      <c r="B214" s="10" t="s">
        <v>3412</v>
      </c>
      <c r="C214" s="78" t="s">
        <v>3425</v>
      </c>
      <c r="D214" s="39" t="s">
        <v>7626</v>
      </c>
      <c r="E214" s="40" t="s">
        <v>157</v>
      </c>
      <c r="F214" s="40" t="s">
        <v>157</v>
      </c>
      <c r="G214" s="264">
        <v>5</v>
      </c>
      <c r="H214" s="122">
        <v>175976215</v>
      </c>
      <c r="I214" s="122">
        <v>175976515</v>
      </c>
      <c r="J214" s="42" t="s">
        <v>792</v>
      </c>
      <c r="K214" s="42" t="s">
        <v>7627</v>
      </c>
      <c r="L214" s="42" t="s">
        <v>157</v>
      </c>
      <c r="M214" s="42" t="s">
        <v>158</v>
      </c>
      <c r="N214" s="43" t="s">
        <v>7628</v>
      </c>
      <c r="O214" s="42" t="s">
        <v>157</v>
      </c>
      <c r="P214" s="42" t="s">
        <v>157</v>
      </c>
      <c r="Q214" s="42" t="s">
        <v>157</v>
      </c>
      <c r="R214" s="42" t="s">
        <v>160</v>
      </c>
      <c r="S214" s="44">
        <v>1</v>
      </c>
      <c r="T214" s="44">
        <v>388</v>
      </c>
      <c r="U214" s="44">
        <v>38</v>
      </c>
      <c r="V214" s="43" t="s">
        <v>7629</v>
      </c>
      <c r="W214" s="42" t="s">
        <v>368</v>
      </c>
      <c r="X214" s="42" t="s">
        <v>157</v>
      </c>
      <c r="Y214" s="112">
        <v>175976150</v>
      </c>
      <c r="Z214" s="112">
        <v>175976537</v>
      </c>
      <c r="AA214" s="112">
        <v>175976215</v>
      </c>
      <c r="AB214" s="112">
        <v>175976515</v>
      </c>
      <c r="AC214" s="44" t="s">
        <v>269</v>
      </c>
      <c r="AD214" s="44">
        <v>23</v>
      </c>
      <c r="AE214" s="45">
        <v>57</v>
      </c>
      <c r="AF214" s="138" t="s">
        <v>7630</v>
      </c>
      <c r="AG214" s="44" t="s">
        <v>7631</v>
      </c>
      <c r="AH214" s="44">
        <v>19</v>
      </c>
      <c r="AI214" s="45">
        <v>56.7</v>
      </c>
      <c r="AJ214" s="45" t="s">
        <v>7632</v>
      </c>
      <c r="AK214" s="45" t="s">
        <v>7633</v>
      </c>
      <c r="AL214" s="45" t="s">
        <v>7634</v>
      </c>
      <c r="AM214" s="45" t="s">
        <v>157</v>
      </c>
      <c r="AN214" s="45" t="s">
        <v>157</v>
      </c>
      <c r="AO214" s="44">
        <v>9</v>
      </c>
      <c r="AP214" s="44" t="s">
        <v>7690</v>
      </c>
      <c r="AQ214" s="44">
        <v>0</v>
      </c>
      <c r="AR214" s="44">
        <v>0</v>
      </c>
      <c r="AS214" s="2" t="s">
        <v>7691</v>
      </c>
      <c r="AT214" s="44">
        <v>1</v>
      </c>
      <c r="AU214" s="94">
        <v>0</v>
      </c>
      <c r="AV214" s="94">
        <v>0</v>
      </c>
      <c r="AW214"/>
      <c r="AX214"/>
      <c r="AY214" s="274">
        <v>0.896069</v>
      </c>
      <c r="AZ214" s="274">
        <v>0.85385999999999995</v>
      </c>
      <c r="BA214" s="274">
        <v>0.82450299999999999</v>
      </c>
      <c r="BB214" s="274">
        <v>0.870506</v>
      </c>
      <c r="BC214" s="274">
        <v>0.90329099999999996</v>
      </c>
      <c r="BD214" s="274">
        <v>0.81071000000000004</v>
      </c>
      <c r="BE214" s="274">
        <v>0.81512200000000001</v>
      </c>
      <c r="BF214" s="274">
        <v>0.69478399999999996</v>
      </c>
      <c r="BG214" s="274">
        <v>0.84853400000000001</v>
      </c>
      <c r="BH214" s="274">
        <v>0.56909900000000002</v>
      </c>
      <c r="BI214" s="274">
        <v>0.86718099999999998</v>
      </c>
      <c r="BJ214" s="274">
        <v>0.65407999999999999</v>
      </c>
      <c r="BK214" s="274">
        <v>0.80978300000000003</v>
      </c>
      <c r="BL214" s="274">
        <v>0.79258200000000001</v>
      </c>
      <c r="BM214" s="274">
        <v>0.87643099999999996</v>
      </c>
      <c r="BN214" s="274">
        <v>0.69547199999999998</v>
      </c>
      <c r="BO214" s="274">
        <v>0.82852700000000001</v>
      </c>
      <c r="BP214" s="274">
        <v>0.79247800000000002</v>
      </c>
      <c r="BQ214" s="274">
        <v>0.849491</v>
      </c>
      <c r="BR214" s="274">
        <v>0.75844299999999998</v>
      </c>
      <c r="BS214" s="274">
        <v>0.83606800000000003</v>
      </c>
      <c r="BT214" s="274">
        <v>0.68389699999999998</v>
      </c>
      <c r="BU214" s="274">
        <v>0.76478699999999999</v>
      </c>
      <c r="BV214" s="274">
        <v>0.88660300000000003</v>
      </c>
      <c r="BW214" s="274">
        <v>0.89295999999999998</v>
      </c>
      <c r="BX214" s="274">
        <v>0.82856200000000002</v>
      </c>
      <c r="BY214" s="274">
        <v>0.77890599999999999</v>
      </c>
      <c r="BZ214" s="274">
        <v>0.81863399999999997</v>
      </c>
      <c r="CA214" s="274">
        <v>0.88823099999999999</v>
      </c>
      <c r="CB214" s="274">
        <v>0.85084800000000005</v>
      </c>
      <c r="CC214" s="274">
        <v>0.895312</v>
      </c>
      <c r="CD214" s="274">
        <v>0.80327000000000004</v>
      </c>
      <c r="CE214" s="274">
        <v>0.85772000000000004</v>
      </c>
      <c r="CF214" s="274">
        <v>0.80802200000000002</v>
      </c>
      <c r="CG214" s="274">
        <v>0.86685000000000001</v>
      </c>
      <c r="CH214" s="274">
        <v>0.88119899999999995</v>
      </c>
      <c r="CI214" s="274">
        <v>0.69511500000000004</v>
      </c>
      <c r="CJ214" s="274">
        <v>0.69960500000000003</v>
      </c>
      <c r="CK214" s="274">
        <v>0.81523500000000004</v>
      </c>
      <c r="CL214" s="274">
        <v>0.89672499999999999</v>
      </c>
      <c r="CM214" s="274">
        <v>0.87278100000000003</v>
      </c>
      <c r="CN214" s="274">
        <v>0.73735799999999996</v>
      </c>
      <c r="CO214" s="274">
        <v>0.92888499999999996</v>
      </c>
      <c r="CP214" s="274">
        <v>0.77797899999999998</v>
      </c>
      <c r="CQ214" s="274">
        <v>0.93833</v>
      </c>
      <c r="CR214" s="274">
        <v>0.95095200000000002</v>
      </c>
      <c r="CS214" s="274">
        <v>0.81726399999999999</v>
      </c>
      <c r="CT214" s="274">
        <v>0.82156799999999996</v>
      </c>
      <c r="CU214" s="274">
        <v>0.94431699999999996</v>
      </c>
      <c r="CV214" s="274">
        <v>0.86063000000000001</v>
      </c>
      <c r="CW214" s="274">
        <v>0.88239699999999999</v>
      </c>
      <c r="CX214" s="274">
        <v>0.49424099999999999</v>
      </c>
      <c r="CY214" s="274">
        <v>0.87993200000000005</v>
      </c>
      <c r="CZ214" s="274">
        <v>0.83025899999999997</v>
      </c>
      <c r="DA214" s="274">
        <v>0.844773</v>
      </c>
      <c r="DB214" s="274">
        <v>0.82477400000000001</v>
      </c>
      <c r="DC214" s="274">
        <v>0.77039800000000003</v>
      </c>
      <c r="DD214" s="274">
        <v>0.66906299999999996</v>
      </c>
      <c r="DE214" s="274">
        <v>0.94760299999999997</v>
      </c>
      <c r="DF214" s="274">
        <v>0.85688399999999998</v>
      </c>
      <c r="DG214" s="274">
        <v>0.92690300000000003</v>
      </c>
      <c r="DH214" s="274">
        <v>0.89393500000000004</v>
      </c>
      <c r="DI214" s="274">
        <v>0.85104400000000002</v>
      </c>
      <c r="DJ214" s="274">
        <v>0.93014399999999997</v>
      </c>
    </row>
    <row r="215" spans="1:114" s="2" customFormat="1">
      <c r="A215" s="26" t="s">
        <v>187</v>
      </c>
      <c r="B215" s="54" t="s">
        <v>151</v>
      </c>
      <c r="C215" s="54" t="s">
        <v>151</v>
      </c>
      <c r="D215" s="27" t="s">
        <v>187</v>
      </c>
      <c r="E215" s="12" t="s">
        <v>157</v>
      </c>
      <c r="F215" s="12" t="s">
        <v>157</v>
      </c>
      <c r="G215" s="262">
        <v>5</v>
      </c>
      <c r="H215" s="124">
        <v>176513572</v>
      </c>
      <c r="I215" s="124">
        <v>176514626</v>
      </c>
      <c r="J215" s="14" t="s">
        <v>378</v>
      </c>
      <c r="K215" s="14" t="s">
        <v>1503</v>
      </c>
      <c r="L215" s="14" t="s">
        <v>157</v>
      </c>
      <c r="M215" s="14" t="s">
        <v>158</v>
      </c>
      <c r="N215" s="15" t="s">
        <v>1548</v>
      </c>
      <c r="O215" s="14" t="s">
        <v>157</v>
      </c>
      <c r="P215" s="14" t="s">
        <v>157</v>
      </c>
      <c r="Q215" s="14" t="s">
        <v>157</v>
      </c>
      <c r="R215" s="14" t="s">
        <v>160</v>
      </c>
      <c r="S215" s="16">
        <v>1</v>
      </c>
      <c r="T215" s="16">
        <v>413</v>
      </c>
      <c r="U215" s="16">
        <v>48</v>
      </c>
      <c r="V215" s="15" t="s">
        <v>1504</v>
      </c>
      <c r="W215" s="14" t="s">
        <v>418</v>
      </c>
      <c r="X215" s="14" t="s">
        <v>157</v>
      </c>
      <c r="Y215" s="114">
        <v>176513987</v>
      </c>
      <c r="Z215" s="114">
        <v>176514399</v>
      </c>
      <c r="AA215" s="114">
        <v>176514005</v>
      </c>
      <c r="AB215" s="114">
        <v>176514379</v>
      </c>
      <c r="AC215" s="16" t="s">
        <v>269</v>
      </c>
      <c r="AD215" s="16">
        <v>18</v>
      </c>
      <c r="AE215" s="17">
        <v>56.9</v>
      </c>
      <c r="AF215" s="61" t="s">
        <v>1505</v>
      </c>
      <c r="AG215" s="16" t="s">
        <v>1506</v>
      </c>
      <c r="AH215" s="16">
        <v>20</v>
      </c>
      <c r="AI215" s="17">
        <v>58.8</v>
      </c>
      <c r="AJ215" s="17" t="s">
        <v>1507</v>
      </c>
      <c r="AK215" s="17" t="s">
        <v>1508</v>
      </c>
      <c r="AL215" s="17" t="s">
        <v>1509</v>
      </c>
      <c r="AM215" s="17" t="s">
        <v>157</v>
      </c>
      <c r="AN215" s="17" t="s">
        <v>157</v>
      </c>
      <c r="AO215" s="16">
        <v>32</v>
      </c>
      <c r="AP215" s="16" t="s">
        <v>1510</v>
      </c>
      <c r="AQ215" s="16">
        <v>0</v>
      </c>
      <c r="AR215" s="16">
        <v>0</v>
      </c>
      <c r="AS215" s="92" t="s">
        <v>1511</v>
      </c>
      <c r="AT215" s="79"/>
      <c r="AU215" s="79"/>
      <c r="AV215" s="79"/>
      <c r="AW215"/>
      <c r="AX215"/>
      <c r="AY215" s="274">
        <v>2.2854599999999999E-2</v>
      </c>
      <c r="AZ215" s="274">
        <v>9.11333E-2</v>
      </c>
      <c r="BA215" s="274">
        <v>7.6217099999999996E-2</v>
      </c>
      <c r="BB215" s="274">
        <v>4.5885500000000003E-2</v>
      </c>
      <c r="BC215" s="274">
        <v>2.3850799999999998E-2</v>
      </c>
      <c r="BD215" s="274">
        <v>1.19995E-2</v>
      </c>
      <c r="BE215" s="274">
        <v>2.53584E-2</v>
      </c>
      <c r="BF215" s="274">
        <v>2.5892999999999999E-2</v>
      </c>
      <c r="BG215" s="274">
        <v>5.4166499999999999E-2</v>
      </c>
      <c r="BH215" s="274">
        <v>2.0322699999999999E-2</v>
      </c>
      <c r="BI215" s="274">
        <v>5.2917699999999998E-2</v>
      </c>
      <c r="BJ215" s="274">
        <v>3.4711699999999998E-2</v>
      </c>
      <c r="BK215" s="274">
        <v>2.07117E-2</v>
      </c>
      <c r="BL215" s="274">
        <v>2.9419799999999999E-2</v>
      </c>
      <c r="BM215" s="274">
        <v>2.1193400000000001E-2</v>
      </c>
      <c r="BN215" s="274">
        <v>1.35833E-2</v>
      </c>
      <c r="BO215" s="274">
        <v>5.1527499999999997E-2</v>
      </c>
      <c r="BP215" s="274">
        <v>5.3796200000000002E-2</v>
      </c>
      <c r="BQ215" s="274">
        <v>1.6179499999999999E-2</v>
      </c>
      <c r="BR215" s="274">
        <v>3.8721699999999998E-2</v>
      </c>
      <c r="BS215" s="274">
        <v>1.6547900000000001E-2</v>
      </c>
      <c r="BT215" s="274">
        <v>3.5144300000000003E-2</v>
      </c>
      <c r="BU215" s="274">
        <v>5.1069700000000003E-2</v>
      </c>
      <c r="BV215" s="274">
        <v>3.7770100000000001E-2</v>
      </c>
      <c r="BW215" s="274">
        <v>2.1382700000000001E-2</v>
      </c>
      <c r="BX215" s="274">
        <v>1.6908599999999999E-2</v>
      </c>
      <c r="BY215" s="274">
        <v>3.5296800000000003E-2</v>
      </c>
      <c r="BZ215" s="274">
        <v>1.27405E-2</v>
      </c>
      <c r="CA215" s="274">
        <v>3.3850199999999997E-2</v>
      </c>
      <c r="CB215" s="274">
        <v>1.24131E-2</v>
      </c>
      <c r="CC215" s="274">
        <v>7.9654600000000006E-3</v>
      </c>
      <c r="CD215" s="274">
        <v>5.4231799999999997E-2</v>
      </c>
      <c r="CE215" s="274">
        <v>2.81058E-2</v>
      </c>
      <c r="CF215" s="274">
        <v>2.7139300000000002E-2</v>
      </c>
      <c r="CG215" s="274">
        <v>2.78686E-2</v>
      </c>
      <c r="CH215" s="274">
        <v>6.7919099999999996E-2</v>
      </c>
      <c r="CI215" s="274">
        <v>2.25752E-2</v>
      </c>
      <c r="CJ215" s="274">
        <v>5.1970500000000003E-2</v>
      </c>
      <c r="CK215" s="274">
        <v>2.3584899999999999E-2</v>
      </c>
      <c r="CL215" s="274">
        <v>1.3800099999999999E-2</v>
      </c>
      <c r="CM215" s="274">
        <v>2.6940599999999999E-2</v>
      </c>
      <c r="CN215" s="274">
        <v>4.9663699999999998E-2</v>
      </c>
      <c r="CO215" s="274">
        <v>4.2932999999999999E-2</v>
      </c>
      <c r="CP215" s="274">
        <v>3.35921E-2</v>
      </c>
      <c r="CQ215" s="274">
        <v>8.9236799999999998E-3</v>
      </c>
      <c r="CR215" s="274">
        <v>2.13776E-2</v>
      </c>
      <c r="CS215" s="274">
        <v>7.07459E-2</v>
      </c>
      <c r="CT215" s="274">
        <v>1.71585E-2</v>
      </c>
      <c r="CU215" s="274">
        <v>2.2616399999999998E-2</v>
      </c>
      <c r="CV215" s="274">
        <v>5.1328199999999997E-2</v>
      </c>
      <c r="CW215" s="274">
        <v>5.2352700000000002E-2</v>
      </c>
      <c r="CX215" s="274">
        <v>3.6013400000000001E-2</v>
      </c>
      <c r="CY215" s="274">
        <v>3.7305499999999998E-2</v>
      </c>
      <c r="CZ215" s="274">
        <v>2.5163000000000001E-2</v>
      </c>
      <c r="DA215" s="274">
        <v>5.5103199999999998E-2</v>
      </c>
      <c r="DB215" s="274">
        <v>2.20576E-2</v>
      </c>
      <c r="DC215" s="274">
        <v>7.3101299999999994E-2</v>
      </c>
      <c r="DD215" s="274">
        <v>3.9607799999999999E-2</v>
      </c>
      <c r="DE215" s="274">
        <v>4.6038900000000001E-2</v>
      </c>
      <c r="DF215" s="274">
        <v>4.3909999999999998E-2</v>
      </c>
      <c r="DG215" s="274">
        <v>3.5383100000000001E-2</v>
      </c>
      <c r="DH215" s="274">
        <v>3.6285400000000002E-2</v>
      </c>
      <c r="DI215" s="274">
        <v>2.9895700000000001E-2</v>
      </c>
      <c r="DJ215" s="274">
        <v>1.66333E-2</v>
      </c>
    </row>
    <row r="216" spans="1:114" s="79" customFormat="1">
      <c r="A216" s="62" t="s">
        <v>187</v>
      </c>
      <c r="B216" s="10" t="s">
        <v>3544</v>
      </c>
      <c r="C216" s="57" t="s">
        <v>3544</v>
      </c>
      <c r="D216" s="63" t="s">
        <v>5710</v>
      </c>
      <c r="E216" s="64" t="s">
        <v>157</v>
      </c>
      <c r="F216" s="64" t="s">
        <v>157</v>
      </c>
      <c r="G216" s="269">
        <v>5</v>
      </c>
      <c r="H216" s="131">
        <v>176520138</v>
      </c>
      <c r="I216" s="131">
        <v>176520333</v>
      </c>
      <c r="J216" s="66" t="s">
        <v>3494</v>
      </c>
      <c r="K216" s="66" t="s">
        <v>5711</v>
      </c>
      <c r="L216" s="66" t="s">
        <v>157</v>
      </c>
      <c r="M216" s="66" t="s">
        <v>158</v>
      </c>
      <c r="N216" s="67" t="s">
        <v>5650</v>
      </c>
      <c r="O216" s="66" t="s">
        <v>157</v>
      </c>
      <c r="P216" s="66" t="s">
        <v>157</v>
      </c>
      <c r="Q216" s="66" t="s">
        <v>157</v>
      </c>
      <c r="R216" s="66" t="s">
        <v>160</v>
      </c>
      <c r="S216" s="68">
        <v>1</v>
      </c>
      <c r="T216" s="68">
        <v>323</v>
      </c>
      <c r="U216" s="68">
        <v>37</v>
      </c>
      <c r="V216" s="67" t="s">
        <v>5651</v>
      </c>
      <c r="W216" s="66" t="s">
        <v>368</v>
      </c>
      <c r="X216" s="66" t="s">
        <v>157</v>
      </c>
      <c r="Y216" s="113">
        <v>176520056</v>
      </c>
      <c r="Z216" s="113">
        <v>176520378</v>
      </c>
      <c r="AA216" s="113">
        <v>176520138</v>
      </c>
      <c r="AB216" s="113">
        <v>176520333</v>
      </c>
      <c r="AC216" s="68" t="s">
        <v>269</v>
      </c>
      <c r="AD216" s="68">
        <v>20</v>
      </c>
      <c r="AE216" s="69">
        <v>56.1</v>
      </c>
      <c r="AF216" s="143" t="s">
        <v>5652</v>
      </c>
      <c r="AG216" s="68" t="s">
        <v>5653</v>
      </c>
      <c r="AH216" s="68">
        <v>33</v>
      </c>
      <c r="AI216" s="69">
        <v>56.5</v>
      </c>
      <c r="AJ216" s="69" t="s">
        <v>5654</v>
      </c>
      <c r="AK216" s="69" t="s">
        <v>5655</v>
      </c>
      <c r="AL216" s="69" t="s">
        <v>5656</v>
      </c>
      <c r="AM216" s="69" t="s">
        <v>157</v>
      </c>
      <c r="AN216" s="69" t="s">
        <v>157</v>
      </c>
      <c r="AO216" s="68">
        <v>17</v>
      </c>
      <c r="AP216" s="68" t="s">
        <v>4820</v>
      </c>
      <c r="AQ216" s="68">
        <v>0</v>
      </c>
      <c r="AR216" s="68">
        <v>0</v>
      </c>
      <c r="AS216" s="2" t="s">
        <v>5657</v>
      </c>
      <c r="AT216"/>
      <c r="AU216"/>
      <c r="AV216"/>
      <c r="AW216"/>
      <c r="AX216"/>
      <c r="AY216" s="274">
        <v>0.90845900000000002</v>
      </c>
      <c r="AZ216" s="274">
        <v>0.81658399999999998</v>
      </c>
      <c r="BA216" s="274">
        <v>0.94327000000000005</v>
      </c>
      <c r="BB216" s="274">
        <v>0.90120500000000003</v>
      </c>
      <c r="BC216" s="274">
        <v>0.90624800000000005</v>
      </c>
      <c r="BD216" s="274">
        <v>0.88753599999999999</v>
      </c>
      <c r="BE216" s="274">
        <v>0.90615900000000005</v>
      </c>
      <c r="BF216" s="274">
        <v>0.85584899999999997</v>
      </c>
      <c r="BG216" s="274">
        <v>0.85611199999999998</v>
      </c>
      <c r="BH216" s="274">
        <v>0.87919899999999995</v>
      </c>
      <c r="BI216" s="274">
        <v>0.86832200000000004</v>
      </c>
      <c r="BJ216" s="274">
        <v>0.85064200000000001</v>
      </c>
      <c r="BK216" s="274">
        <v>0.87338700000000002</v>
      </c>
      <c r="BL216" s="274">
        <v>0.75205500000000003</v>
      </c>
      <c r="BM216" s="274">
        <v>0.91051700000000002</v>
      </c>
      <c r="BN216" s="274">
        <v>0.93674800000000003</v>
      </c>
      <c r="BO216" s="274">
        <v>0.87551500000000004</v>
      </c>
      <c r="BP216" s="274">
        <v>0.91017400000000004</v>
      </c>
      <c r="BQ216" s="274">
        <v>0.89570300000000003</v>
      </c>
      <c r="BR216" s="274">
        <v>0.88912899999999995</v>
      </c>
      <c r="BS216" s="274">
        <v>0.897235</v>
      </c>
      <c r="BT216" s="274">
        <v>0.87356500000000004</v>
      </c>
      <c r="BU216" s="274">
        <v>0.84828999999999999</v>
      </c>
      <c r="BV216" s="274">
        <v>0.89413699999999996</v>
      </c>
      <c r="BW216" s="274">
        <v>0.77711600000000003</v>
      </c>
      <c r="BX216" s="274">
        <v>0.87788699999999997</v>
      </c>
      <c r="BY216" s="274">
        <v>0.89605999999999997</v>
      </c>
      <c r="BZ216" s="274">
        <v>0.92744000000000004</v>
      </c>
      <c r="CA216" s="274">
        <v>0.92213900000000004</v>
      </c>
      <c r="CB216" s="274">
        <v>0.85909899999999995</v>
      </c>
      <c r="CC216" s="274">
        <v>0.90247100000000002</v>
      </c>
      <c r="CD216" s="274">
        <v>0.89201699999999995</v>
      </c>
      <c r="CE216" s="274">
        <v>0.89960399999999996</v>
      </c>
      <c r="CF216" s="274">
        <v>0.89768300000000001</v>
      </c>
      <c r="CG216" s="274">
        <v>0.90142100000000003</v>
      </c>
      <c r="CH216" s="274">
        <v>0.90180199999999999</v>
      </c>
      <c r="CI216" s="274">
        <v>0.90229400000000004</v>
      </c>
      <c r="CJ216" s="274">
        <v>0.90095499999999995</v>
      </c>
      <c r="CK216" s="274">
        <v>0.80658600000000003</v>
      </c>
      <c r="CL216" s="274">
        <v>0.93357400000000001</v>
      </c>
      <c r="CM216" s="274">
        <v>0.91222999999999999</v>
      </c>
      <c r="CN216" s="274">
        <v>0.75207800000000002</v>
      </c>
      <c r="CO216" s="274">
        <v>0.88473500000000005</v>
      </c>
      <c r="CP216" s="274">
        <v>0.88111899999999999</v>
      </c>
      <c r="CQ216" s="274">
        <v>0.88399399999999995</v>
      </c>
      <c r="CR216" s="274">
        <v>0.91505899999999996</v>
      </c>
      <c r="CS216" s="274">
        <v>0.83767000000000003</v>
      </c>
      <c r="CT216" s="274">
        <v>0.873081</v>
      </c>
      <c r="CU216" s="274">
        <v>0.919462</v>
      </c>
      <c r="CV216" s="274">
        <v>0.82528999999999997</v>
      </c>
      <c r="CW216" s="274">
        <v>0.92368499999999998</v>
      </c>
      <c r="CX216" s="274">
        <v>0.795076</v>
      </c>
      <c r="CY216" s="274">
        <v>0.87202500000000005</v>
      </c>
      <c r="CZ216" s="274">
        <v>0.88270099999999996</v>
      </c>
      <c r="DA216" s="274">
        <v>0.92550900000000003</v>
      </c>
      <c r="DB216" s="274">
        <v>0.92907300000000004</v>
      </c>
      <c r="DC216" s="274">
        <v>0.82900499999999999</v>
      </c>
      <c r="DD216" s="274">
        <v>0.894482</v>
      </c>
      <c r="DE216" s="274">
        <v>0.90256000000000003</v>
      </c>
      <c r="DF216" s="274">
        <v>0.86594099999999996</v>
      </c>
      <c r="DG216" s="274">
        <v>0.88639400000000002</v>
      </c>
      <c r="DH216" s="274">
        <v>0.87567499999999998</v>
      </c>
      <c r="DI216" s="274">
        <v>0.86725099999999999</v>
      </c>
      <c r="DJ216" s="274">
        <v>0.87805500000000003</v>
      </c>
    </row>
    <row r="217" spans="1:114" s="2" customFormat="1">
      <c r="A217" s="38" t="s">
        <v>187</v>
      </c>
      <c r="B217" s="10" t="s">
        <v>3544</v>
      </c>
      <c r="C217" s="57" t="s">
        <v>3544</v>
      </c>
      <c r="D217" s="39" t="s">
        <v>4811</v>
      </c>
      <c r="E217" s="40" t="s">
        <v>157</v>
      </c>
      <c r="F217" s="40" t="s">
        <v>157</v>
      </c>
      <c r="G217" s="264">
        <v>5</v>
      </c>
      <c r="H217" s="122">
        <v>176520138</v>
      </c>
      <c r="I217" s="122">
        <v>176520333</v>
      </c>
      <c r="J217" s="42" t="s">
        <v>3479</v>
      </c>
      <c r="K217" s="42" t="s">
        <v>4812</v>
      </c>
      <c r="L217" s="42" t="s">
        <v>157</v>
      </c>
      <c r="M217" s="42" t="s">
        <v>158</v>
      </c>
      <c r="N217" s="43" t="s">
        <v>4813</v>
      </c>
      <c r="O217" s="42" t="s">
        <v>157</v>
      </c>
      <c r="P217" s="42" t="s">
        <v>157</v>
      </c>
      <c r="Q217" s="42" t="s">
        <v>157</v>
      </c>
      <c r="R217" s="42" t="s">
        <v>160</v>
      </c>
      <c r="S217" s="44">
        <v>1</v>
      </c>
      <c r="T217" s="44">
        <v>274</v>
      </c>
      <c r="U217" s="44">
        <v>43</v>
      </c>
      <c r="V217" s="43" t="s">
        <v>4814</v>
      </c>
      <c r="W217" s="42" t="s">
        <v>368</v>
      </c>
      <c r="X217" s="42" t="s">
        <v>157</v>
      </c>
      <c r="Y217" s="112">
        <v>176520090</v>
      </c>
      <c r="Z217" s="112">
        <v>176520363</v>
      </c>
      <c r="AA217" s="112">
        <v>176520138</v>
      </c>
      <c r="AB217" s="112">
        <v>176520333</v>
      </c>
      <c r="AC217" s="44" t="s">
        <v>163</v>
      </c>
      <c r="AD217" s="44">
        <v>26</v>
      </c>
      <c r="AE217" s="45">
        <v>56.8</v>
      </c>
      <c r="AF217" s="138" t="s">
        <v>4815</v>
      </c>
      <c r="AG217" s="44" t="s">
        <v>4816</v>
      </c>
      <c r="AH217" s="44">
        <v>20</v>
      </c>
      <c r="AI217" s="45">
        <v>56.2</v>
      </c>
      <c r="AJ217" s="45" t="s">
        <v>4817</v>
      </c>
      <c r="AK217" s="45" t="s">
        <v>4818</v>
      </c>
      <c r="AL217" s="45" t="s">
        <v>4819</v>
      </c>
      <c r="AM217" s="45" t="s">
        <v>157</v>
      </c>
      <c r="AN217" s="45" t="s">
        <v>157</v>
      </c>
      <c r="AO217" s="44">
        <v>17</v>
      </c>
      <c r="AP217" s="44" t="s">
        <v>4820</v>
      </c>
      <c r="AQ217" s="44">
        <v>0</v>
      </c>
      <c r="AR217" s="44">
        <v>0</v>
      </c>
      <c r="AS217" s="2" t="s">
        <v>4821</v>
      </c>
      <c r="AY217" s="274">
        <v>0.90780300000000003</v>
      </c>
      <c r="AZ217" s="274">
        <v>0.85303099999999998</v>
      </c>
      <c r="BA217" s="274">
        <v>0.94267699999999999</v>
      </c>
      <c r="BB217" s="274">
        <v>0.90134999999999998</v>
      </c>
      <c r="BC217" s="274">
        <v>0.90621600000000002</v>
      </c>
      <c r="BD217" s="274">
        <v>0.88728499999999999</v>
      </c>
      <c r="BE217" s="274">
        <v>0.90427000000000002</v>
      </c>
      <c r="BF217" s="274">
        <v>0.85531000000000001</v>
      </c>
      <c r="BG217" s="274">
        <v>0.87202199999999996</v>
      </c>
      <c r="BH217" s="274">
        <v>0.89801200000000003</v>
      </c>
      <c r="BI217" s="274">
        <v>0.86748700000000001</v>
      </c>
      <c r="BJ217" s="274">
        <v>0.86879799999999996</v>
      </c>
      <c r="BK217" s="274">
        <v>0.89125799999999999</v>
      </c>
      <c r="BL217" s="274">
        <v>0.746776</v>
      </c>
      <c r="BM217" s="274">
        <v>0.93030000000000002</v>
      </c>
      <c r="BN217" s="274">
        <v>0.93784000000000001</v>
      </c>
      <c r="BO217" s="274">
        <v>0.91618100000000002</v>
      </c>
      <c r="BP217" s="274">
        <v>0.90942100000000003</v>
      </c>
      <c r="BQ217" s="274">
        <v>0.89808399999999999</v>
      </c>
      <c r="BR217" s="274">
        <v>0.88663400000000003</v>
      </c>
      <c r="BS217" s="274">
        <v>0.89476699999999998</v>
      </c>
      <c r="BT217" s="274">
        <v>0.89493900000000004</v>
      </c>
      <c r="BU217" s="274">
        <v>0.91247800000000001</v>
      </c>
      <c r="BV217" s="274">
        <v>0.94024300000000005</v>
      </c>
      <c r="BW217" s="274">
        <v>0.79320999999999997</v>
      </c>
      <c r="BX217" s="274">
        <v>0.92070300000000005</v>
      </c>
      <c r="BY217" s="274">
        <v>0.89439500000000005</v>
      </c>
      <c r="BZ217" s="274">
        <v>0.92552199999999996</v>
      </c>
      <c r="CA217" s="274">
        <v>0.948102</v>
      </c>
      <c r="CB217" s="274">
        <v>0.88982000000000006</v>
      </c>
      <c r="CC217" s="274">
        <v>0.90163499999999996</v>
      </c>
      <c r="CD217" s="274">
        <v>0.89223300000000005</v>
      </c>
      <c r="CE217" s="274">
        <v>0.91949499999999995</v>
      </c>
      <c r="CF217" s="274">
        <v>0.89390899999999995</v>
      </c>
      <c r="CG217" s="274">
        <v>0.89692799999999995</v>
      </c>
      <c r="CH217" s="274">
        <v>0.89810400000000001</v>
      </c>
      <c r="CI217" s="274">
        <v>0.90275300000000003</v>
      </c>
      <c r="CJ217" s="274">
        <v>0.90030900000000003</v>
      </c>
      <c r="CK217" s="274">
        <v>0.84361200000000003</v>
      </c>
      <c r="CL217" s="274">
        <v>0.93095300000000003</v>
      </c>
      <c r="CM217" s="274">
        <v>0.95508300000000002</v>
      </c>
      <c r="CN217" s="274">
        <v>0.76607700000000001</v>
      </c>
      <c r="CO217" s="274">
        <v>0.87746199999999996</v>
      </c>
      <c r="CP217" s="274">
        <v>0.90267200000000003</v>
      </c>
      <c r="CQ217" s="274">
        <v>0.88963300000000001</v>
      </c>
      <c r="CR217" s="274">
        <v>0.91417499999999996</v>
      </c>
      <c r="CS217" s="274">
        <v>0.83862999999999999</v>
      </c>
      <c r="CT217" s="274">
        <v>0.89710299999999998</v>
      </c>
      <c r="CU217" s="274">
        <v>0.94211900000000004</v>
      </c>
      <c r="CV217" s="274">
        <v>0.83984499999999995</v>
      </c>
      <c r="CW217" s="274">
        <v>0.92447299999999999</v>
      </c>
      <c r="CX217" s="274">
        <v>0.80737599999999998</v>
      </c>
      <c r="CY217" s="274">
        <v>0.91149000000000002</v>
      </c>
      <c r="CZ217" s="274">
        <v>0.878583</v>
      </c>
      <c r="DA217" s="274">
        <v>0.92234700000000003</v>
      </c>
      <c r="DB217" s="274">
        <v>0.93118900000000004</v>
      </c>
      <c r="DC217" s="274">
        <v>0.88666800000000001</v>
      </c>
      <c r="DD217" s="274">
        <v>0.89121899999999998</v>
      </c>
      <c r="DE217" s="274">
        <v>0.90082200000000001</v>
      </c>
      <c r="DF217" s="274">
        <v>0.864232</v>
      </c>
      <c r="DG217" s="274">
        <v>0.90778300000000001</v>
      </c>
      <c r="DH217" s="274">
        <v>0.87173699999999998</v>
      </c>
      <c r="DI217" s="274">
        <v>0.90860700000000005</v>
      </c>
      <c r="DJ217" s="274">
        <v>0.89553899999999997</v>
      </c>
    </row>
    <row r="218" spans="1:114" s="2" customFormat="1">
      <c r="A218" s="18" t="s">
        <v>187</v>
      </c>
      <c r="B218" s="10" t="s">
        <v>3544</v>
      </c>
      <c r="C218" s="57" t="s">
        <v>3544</v>
      </c>
      <c r="D218" s="19" t="s">
        <v>9980</v>
      </c>
      <c r="E218" s="58" t="s">
        <v>157</v>
      </c>
      <c r="F218" s="58" t="s">
        <v>157</v>
      </c>
      <c r="G218" s="263">
        <v>5</v>
      </c>
      <c r="H218" s="123">
        <v>176520168</v>
      </c>
      <c r="I218" s="123">
        <v>176520318</v>
      </c>
      <c r="J218" s="22" t="s">
        <v>3443</v>
      </c>
      <c r="K218" s="22" t="s">
        <v>9981</v>
      </c>
      <c r="L218" s="22" t="s">
        <v>157</v>
      </c>
      <c r="M218" s="22" t="s">
        <v>158</v>
      </c>
      <c r="N218" s="21" t="s">
        <v>9982</v>
      </c>
      <c r="O218" s="22" t="s">
        <v>157</v>
      </c>
      <c r="P218" s="22" t="s">
        <v>157</v>
      </c>
      <c r="Q218" s="22" t="s">
        <v>157</v>
      </c>
      <c r="R218" s="22" t="s">
        <v>160</v>
      </c>
      <c r="S218" s="23">
        <v>1</v>
      </c>
      <c r="T218" s="23">
        <v>447</v>
      </c>
      <c r="U218" s="23">
        <v>36</v>
      </c>
      <c r="V218" s="21" t="s">
        <v>9983</v>
      </c>
      <c r="W218" s="22" t="s">
        <v>368</v>
      </c>
      <c r="X218" s="22" t="s">
        <v>157</v>
      </c>
      <c r="Y218" s="115">
        <v>176520131</v>
      </c>
      <c r="Z218" s="115">
        <v>176520577</v>
      </c>
      <c r="AA218" s="115">
        <v>176520168</v>
      </c>
      <c r="AB218" s="115">
        <v>176520318</v>
      </c>
      <c r="AC218" s="23" t="s">
        <v>269</v>
      </c>
      <c r="AD218" s="23">
        <v>24</v>
      </c>
      <c r="AE218" s="60">
        <v>56.9</v>
      </c>
      <c r="AF218" s="24" t="s">
        <v>9984</v>
      </c>
      <c r="AG218" s="23" t="s">
        <v>9985</v>
      </c>
      <c r="AH218" s="23">
        <v>18</v>
      </c>
      <c r="AI218" s="60">
        <v>57.8</v>
      </c>
      <c r="AJ218" s="60" t="s">
        <v>9986</v>
      </c>
      <c r="AK218" s="60" t="s">
        <v>9987</v>
      </c>
      <c r="AL218" s="60" t="s">
        <v>9988</v>
      </c>
      <c r="AM218" s="60" t="s">
        <v>157</v>
      </c>
      <c r="AN218" s="60" t="s">
        <v>157</v>
      </c>
      <c r="AO218" s="23">
        <v>14</v>
      </c>
      <c r="AP218" s="23" t="s">
        <v>9989</v>
      </c>
      <c r="AQ218" s="23">
        <v>0</v>
      </c>
      <c r="AR218" s="23">
        <v>0</v>
      </c>
      <c r="AS218" s="2" t="s">
        <v>9990</v>
      </c>
      <c r="AT218"/>
      <c r="AU218"/>
      <c r="AV218"/>
      <c r="AW218"/>
      <c r="AX218"/>
      <c r="AY218" s="274">
        <v>0.90886</v>
      </c>
      <c r="AZ218" s="274">
        <v>0.85216700000000001</v>
      </c>
      <c r="BA218" s="274">
        <v>0.94523800000000002</v>
      </c>
      <c r="BB218" s="274">
        <v>0.90103999999999995</v>
      </c>
      <c r="BC218" s="274">
        <v>0.91352500000000003</v>
      </c>
      <c r="BD218" s="274">
        <v>0.88085000000000002</v>
      </c>
      <c r="BE218" s="274">
        <v>0.89793900000000004</v>
      </c>
      <c r="BF218" s="274">
        <v>0.85891600000000001</v>
      </c>
      <c r="BG218" s="274">
        <v>0.84840800000000005</v>
      </c>
      <c r="BH218" s="274">
        <v>0.88963899999999996</v>
      </c>
      <c r="BI218" s="274">
        <v>0.88594499999999998</v>
      </c>
      <c r="BJ218" s="274">
        <v>0.88254299999999997</v>
      </c>
      <c r="BK218" s="274">
        <v>0.897675</v>
      </c>
      <c r="BL218" s="274">
        <v>0.77492499999999997</v>
      </c>
      <c r="BM218" s="274">
        <v>0.93724799999999997</v>
      </c>
      <c r="BN218" s="274">
        <v>0.94217799999999996</v>
      </c>
      <c r="BO218" s="274">
        <v>0.92582500000000001</v>
      </c>
      <c r="BP218" s="274">
        <v>0.894262</v>
      </c>
      <c r="BQ218" s="274">
        <v>0.90352699999999997</v>
      </c>
      <c r="BR218" s="274">
        <v>0.89765300000000003</v>
      </c>
      <c r="BS218" s="274">
        <v>0.90741000000000005</v>
      </c>
      <c r="BT218" s="274">
        <v>0.90127500000000005</v>
      </c>
      <c r="BU218" s="274">
        <v>0.90586299999999997</v>
      </c>
      <c r="BV218" s="274">
        <v>0.922929</v>
      </c>
      <c r="BW218" s="274">
        <v>0.82035499999999995</v>
      </c>
      <c r="BX218" s="274">
        <v>0.90406299999999995</v>
      </c>
      <c r="BY218" s="274">
        <v>0.90510999999999997</v>
      </c>
      <c r="BZ218" s="274">
        <v>0.92890600000000001</v>
      </c>
      <c r="CA218" s="274">
        <v>0.94652099999999995</v>
      </c>
      <c r="CB218" s="274">
        <v>0.87662099999999998</v>
      </c>
      <c r="CC218" s="274">
        <v>0.90071199999999996</v>
      </c>
      <c r="CD218" s="274">
        <v>0.903895</v>
      </c>
      <c r="CE218" s="274">
        <v>0.92713900000000005</v>
      </c>
      <c r="CF218" s="274">
        <v>0.89813699999999996</v>
      </c>
      <c r="CG218" s="274">
        <v>0.90759100000000004</v>
      </c>
      <c r="CH218" s="274">
        <v>0.90703900000000004</v>
      </c>
      <c r="CI218" s="274">
        <v>0.90922899999999995</v>
      </c>
      <c r="CJ218" s="274">
        <v>0.90550200000000003</v>
      </c>
      <c r="CK218" s="274">
        <v>0.83807799999999999</v>
      </c>
      <c r="CL218" s="274">
        <v>0.93797699999999995</v>
      </c>
      <c r="CM218" s="274">
        <v>0.94330599999999998</v>
      </c>
      <c r="CN218" s="274">
        <v>0.79349000000000003</v>
      </c>
      <c r="CO218" s="274">
        <v>0.89842200000000005</v>
      </c>
      <c r="CP218" s="274">
        <v>0.88356199999999996</v>
      </c>
      <c r="CQ218" s="274">
        <v>0.90419700000000003</v>
      </c>
      <c r="CR218" s="274">
        <v>0.92226399999999997</v>
      </c>
      <c r="CS218" s="274">
        <v>0.85250400000000004</v>
      </c>
      <c r="CT218" s="274">
        <v>0.89380700000000002</v>
      </c>
      <c r="CU218" s="274">
        <v>0.94574400000000003</v>
      </c>
      <c r="CV218" s="274">
        <v>0.82916100000000004</v>
      </c>
      <c r="CW218" s="274">
        <v>0.93221100000000001</v>
      </c>
      <c r="CX218" s="274">
        <v>0.82373600000000002</v>
      </c>
      <c r="CY218" s="274">
        <v>0.90279799999999999</v>
      </c>
      <c r="CZ218" s="274">
        <v>0.89688500000000004</v>
      </c>
      <c r="DA218" s="274">
        <v>0.93575900000000001</v>
      </c>
      <c r="DB218" s="274">
        <v>0.93635800000000002</v>
      </c>
      <c r="DC218" s="274">
        <v>0.86644699999999997</v>
      </c>
      <c r="DD218" s="274">
        <v>0.89529099999999995</v>
      </c>
      <c r="DE218" s="274">
        <v>0.91769000000000001</v>
      </c>
      <c r="DF218" s="274">
        <v>0.88250300000000004</v>
      </c>
      <c r="DG218" s="274">
        <v>0.92329300000000003</v>
      </c>
      <c r="DH218" s="274">
        <v>0.89297599999999999</v>
      </c>
      <c r="DI218" s="274">
        <v>0.90112400000000004</v>
      </c>
      <c r="DJ218" s="274">
        <v>0.91406299999999996</v>
      </c>
    </row>
    <row r="219" spans="1:114">
      <c r="A219" s="38" t="s">
        <v>6651</v>
      </c>
      <c r="B219" s="10" t="s">
        <v>3412</v>
      </c>
      <c r="C219" s="78" t="s">
        <v>3446</v>
      </c>
      <c r="D219" s="39" t="s">
        <v>6702</v>
      </c>
      <c r="E219" s="40" t="s">
        <v>157</v>
      </c>
      <c r="F219" s="40" t="s">
        <v>157</v>
      </c>
      <c r="G219" s="264">
        <v>5</v>
      </c>
      <c r="H219" s="122">
        <v>176826958</v>
      </c>
      <c r="I219" s="122">
        <v>176827258</v>
      </c>
      <c r="J219" s="42" t="s">
        <v>792</v>
      </c>
      <c r="K219" s="42" t="s">
        <v>6703</v>
      </c>
      <c r="L219" s="42" t="s">
        <v>157</v>
      </c>
      <c r="M219" s="42" t="s">
        <v>158</v>
      </c>
      <c r="N219" s="43" t="s">
        <v>6704</v>
      </c>
      <c r="O219" s="42" t="s">
        <v>157</v>
      </c>
      <c r="P219" s="42" t="s">
        <v>157</v>
      </c>
      <c r="Q219" s="42" t="s">
        <v>157</v>
      </c>
      <c r="R219" s="42" t="s">
        <v>160</v>
      </c>
      <c r="S219" s="44">
        <v>1</v>
      </c>
      <c r="T219" s="44">
        <v>340</v>
      </c>
      <c r="U219" s="44">
        <v>31</v>
      </c>
      <c r="V219" s="43" t="s">
        <v>6705</v>
      </c>
      <c r="W219" s="42" t="s">
        <v>162</v>
      </c>
      <c r="X219" s="42" t="s">
        <v>157</v>
      </c>
      <c r="Y219" s="112">
        <v>176826739</v>
      </c>
      <c r="Z219" s="112">
        <v>176827078</v>
      </c>
      <c r="AA219" s="112">
        <v>176826958</v>
      </c>
      <c r="AB219" s="112">
        <v>176827057</v>
      </c>
      <c r="AC219" s="44" t="s">
        <v>163</v>
      </c>
      <c r="AD219" s="44">
        <v>20</v>
      </c>
      <c r="AE219" s="45">
        <v>57.7</v>
      </c>
      <c r="AF219" s="138" t="s">
        <v>6706</v>
      </c>
      <c r="AG219" s="44" t="s">
        <v>6707</v>
      </c>
      <c r="AH219" s="44">
        <v>21</v>
      </c>
      <c r="AI219" s="45">
        <v>56.2</v>
      </c>
      <c r="AJ219" s="45" t="s">
        <v>6708</v>
      </c>
      <c r="AK219" s="45" t="s">
        <v>6709</v>
      </c>
      <c r="AL219" s="45" t="s">
        <v>6710</v>
      </c>
      <c r="AM219" s="45" t="s">
        <v>157</v>
      </c>
      <c r="AN219" s="45" t="s">
        <v>157</v>
      </c>
      <c r="AO219" s="44">
        <v>3</v>
      </c>
      <c r="AP219" s="44" t="s">
        <v>6711</v>
      </c>
      <c r="AQ219" s="44">
        <v>0</v>
      </c>
      <c r="AR219" s="44">
        <v>0</v>
      </c>
      <c r="AS219" s="2" t="s">
        <v>6712</v>
      </c>
      <c r="AT219" s="44">
        <v>1</v>
      </c>
      <c r="AU219" s="94">
        <v>1</v>
      </c>
      <c r="AV219" s="94">
        <v>3.4200000000000002E-4</v>
      </c>
      <c r="AW219"/>
      <c r="AX219"/>
      <c r="AY219" s="274">
        <v>0.91661099999999995</v>
      </c>
      <c r="AZ219" s="274">
        <v>0.75697099999999995</v>
      </c>
      <c r="BA219" s="274">
        <v>0.77366900000000005</v>
      </c>
      <c r="BB219" s="274">
        <v>0.77369399999999999</v>
      </c>
      <c r="BC219" s="274">
        <v>0.84753000000000001</v>
      </c>
      <c r="BD219" s="274">
        <v>0.82913199999999998</v>
      </c>
      <c r="BE219" s="274">
        <v>0.82682299999999997</v>
      </c>
      <c r="BF219" s="274">
        <v>0.72704100000000005</v>
      </c>
      <c r="BG219" s="274">
        <v>0.72986099999999998</v>
      </c>
      <c r="BH219" s="274">
        <v>0.52531099999999997</v>
      </c>
      <c r="BI219" s="274">
        <v>0.76659299999999997</v>
      </c>
      <c r="BJ219" s="274">
        <v>0.53051300000000001</v>
      </c>
      <c r="BK219" s="274">
        <v>0.72248500000000004</v>
      </c>
      <c r="BL219" s="274">
        <v>0.81141200000000002</v>
      </c>
      <c r="BM219" s="274">
        <v>0.90077700000000005</v>
      </c>
      <c r="BN219" s="274">
        <v>0.68876700000000002</v>
      </c>
      <c r="BO219" s="274">
        <v>0.73741800000000002</v>
      </c>
      <c r="BP219" s="274">
        <v>0.65635299999999996</v>
      </c>
      <c r="BQ219" s="274">
        <v>0.78806399999999999</v>
      </c>
      <c r="BR219" s="274">
        <v>0.59102399999999999</v>
      </c>
      <c r="BS219" s="274">
        <v>0.700434</v>
      </c>
      <c r="BT219" s="274">
        <v>0.46916799999999997</v>
      </c>
      <c r="BU219" s="274">
        <v>0.54520500000000005</v>
      </c>
      <c r="BV219" s="274">
        <v>0.67101500000000003</v>
      </c>
      <c r="BW219" s="274">
        <v>0.88687800000000006</v>
      </c>
      <c r="BX219" s="274">
        <v>0.73480100000000004</v>
      </c>
      <c r="BY219" s="274">
        <v>0.70749499999999999</v>
      </c>
      <c r="BZ219" s="274">
        <v>0.79118299999999997</v>
      </c>
      <c r="CA219" s="274">
        <v>0.76191500000000001</v>
      </c>
      <c r="CB219" s="274">
        <v>0.87344599999999994</v>
      </c>
      <c r="CC219" s="274">
        <v>0.81382600000000005</v>
      </c>
      <c r="CD219" s="274">
        <v>0.75127999999999995</v>
      </c>
      <c r="CE219" s="274">
        <v>0.94682599999999995</v>
      </c>
      <c r="CF219" s="274">
        <v>0.84365000000000001</v>
      </c>
      <c r="CG219" s="274">
        <v>0.92175799999999997</v>
      </c>
      <c r="CH219" s="274">
        <v>0.90850600000000004</v>
      </c>
      <c r="CI219" s="274">
        <v>0.63587700000000003</v>
      </c>
      <c r="CJ219" s="274">
        <v>0.442158</v>
      </c>
      <c r="CK219" s="274">
        <v>0.80957999999999997</v>
      </c>
      <c r="CL219" s="274">
        <v>0.71750700000000001</v>
      </c>
      <c r="CM219" s="274">
        <v>0.97546600000000006</v>
      </c>
      <c r="CN219" s="274">
        <v>0.34246900000000002</v>
      </c>
      <c r="CO219" s="274">
        <v>0.98103899999999999</v>
      </c>
      <c r="CP219" s="274">
        <v>0.52773899999999996</v>
      </c>
      <c r="CQ219" s="274">
        <v>0.95862599999999998</v>
      </c>
      <c r="CR219" s="274">
        <v>0.98771799999999998</v>
      </c>
      <c r="CS219" s="274">
        <v>0.84508399999999995</v>
      </c>
      <c r="CT219" s="274">
        <v>0.92927899999999997</v>
      </c>
      <c r="CU219" s="274">
        <v>0.95502600000000004</v>
      </c>
      <c r="CV219" s="274">
        <v>0.870112</v>
      </c>
      <c r="CW219" s="274">
        <v>0.967001</v>
      </c>
      <c r="CX219" s="274">
        <v>0.70711000000000002</v>
      </c>
      <c r="CY219" s="274">
        <v>0.87909000000000004</v>
      </c>
      <c r="CZ219" s="274">
        <v>0.74026599999999998</v>
      </c>
      <c r="DA219" s="274">
        <v>0.50340300000000004</v>
      </c>
      <c r="DB219" s="274">
        <v>0.94889299999999999</v>
      </c>
      <c r="DC219" s="274">
        <v>0.59556200000000004</v>
      </c>
      <c r="DD219" s="274">
        <v>0.379359</v>
      </c>
      <c r="DE219" s="274">
        <v>0.944739</v>
      </c>
      <c r="DF219" s="274">
        <v>0.78856800000000005</v>
      </c>
      <c r="DG219" s="274">
        <v>0.94613100000000006</v>
      </c>
      <c r="DH219" s="274">
        <v>0.93745100000000003</v>
      </c>
      <c r="DI219" s="274">
        <v>0.81864300000000001</v>
      </c>
      <c r="DJ219" s="274">
        <v>0.96182199999999995</v>
      </c>
    </row>
    <row r="220" spans="1:114" s="2" customFormat="1">
      <c r="A220" s="38" t="s">
        <v>6651</v>
      </c>
      <c r="B220" s="10" t="s">
        <v>3412</v>
      </c>
      <c r="C220" s="78" t="s">
        <v>3446</v>
      </c>
      <c r="D220" s="39" t="s">
        <v>6702</v>
      </c>
      <c r="E220" s="40" t="s">
        <v>157</v>
      </c>
      <c r="F220" s="40" t="s">
        <v>157</v>
      </c>
      <c r="G220" s="264">
        <v>5</v>
      </c>
      <c r="H220" s="122">
        <v>176826958</v>
      </c>
      <c r="I220" s="122">
        <v>176827258</v>
      </c>
      <c r="J220" s="42" t="s">
        <v>792</v>
      </c>
      <c r="K220" s="42" t="s">
        <v>9050</v>
      </c>
      <c r="L220" s="42" t="s">
        <v>157</v>
      </c>
      <c r="M220" s="42" t="s">
        <v>158</v>
      </c>
      <c r="N220" s="43" t="s">
        <v>9051</v>
      </c>
      <c r="O220" s="42" t="s">
        <v>157</v>
      </c>
      <c r="P220" s="42" t="s">
        <v>157</v>
      </c>
      <c r="Q220" s="42" t="s">
        <v>157</v>
      </c>
      <c r="R220" s="42" t="s">
        <v>160</v>
      </c>
      <c r="S220" s="44">
        <v>1</v>
      </c>
      <c r="T220" s="44">
        <v>421</v>
      </c>
      <c r="U220" s="44">
        <v>41</v>
      </c>
      <c r="V220" s="43" t="s">
        <v>9060</v>
      </c>
      <c r="W220" s="42" t="s">
        <v>268</v>
      </c>
      <c r="X220" s="42" t="s">
        <v>157</v>
      </c>
      <c r="Y220" s="112">
        <v>176826993</v>
      </c>
      <c r="Z220" s="112">
        <v>176827413</v>
      </c>
      <c r="AA220" s="112">
        <v>176827016</v>
      </c>
      <c r="AB220" s="112">
        <v>176827258</v>
      </c>
      <c r="AC220" s="44" t="s">
        <v>269</v>
      </c>
      <c r="AD220" s="44">
        <v>23</v>
      </c>
      <c r="AE220" s="45">
        <v>56.3</v>
      </c>
      <c r="AF220" s="138" t="s">
        <v>9061</v>
      </c>
      <c r="AG220" s="44" t="s">
        <v>9062</v>
      </c>
      <c r="AH220" s="44">
        <v>21</v>
      </c>
      <c r="AI220" s="45">
        <v>56.5</v>
      </c>
      <c r="AJ220" s="45" t="s">
        <v>9063</v>
      </c>
      <c r="AK220" s="45" t="s">
        <v>9064</v>
      </c>
      <c r="AL220" s="45" t="s">
        <v>9065</v>
      </c>
      <c r="AM220" s="45" t="s">
        <v>157</v>
      </c>
      <c r="AN220" s="45" t="s">
        <v>157</v>
      </c>
      <c r="AO220" s="44">
        <v>20</v>
      </c>
      <c r="AP220" s="44" t="s">
        <v>9066</v>
      </c>
      <c r="AQ220" s="44">
        <v>0</v>
      </c>
      <c r="AR220" s="44">
        <v>0</v>
      </c>
      <c r="AS220" s="2" t="s">
        <v>9067</v>
      </c>
      <c r="AT220" s="44">
        <v>1</v>
      </c>
      <c r="AU220" s="94">
        <v>1</v>
      </c>
      <c r="AV220" s="94">
        <v>3.4200000000000002E-4</v>
      </c>
      <c r="AW220"/>
      <c r="AX220"/>
      <c r="AY220" s="274">
        <v>0.906775</v>
      </c>
      <c r="AZ220" s="274">
        <v>0.84289599999999998</v>
      </c>
      <c r="BA220" s="274">
        <v>0.45648899999999998</v>
      </c>
      <c r="BB220" s="274">
        <v>0.74646800000000002</v>
      </c>
      <c r="BC220" s="274">
        <v>0.63697599999999999</v>
      </c>
      <c r="BD220" s="274">
        <v>0.67565500000000001</v>
      </c>
      <c r="BE220" s="274">
        <v>0.66156300000000001</v>
      </c>
      <c r="BF220" s="274">
        <v>0.60691399999999995</v>
      </c>
      <c r="BG220" s="274">
        <v>0.500309</v>
      </c>
      <c r="BH220" s="274">
        <v>0.17863299999999999</v>
      </c>
      <c r="BI220" s="274">
        <v>0.63083500000000003</v>
      </c>
      <c r="BJ220" s="274">
        <v>0.15310099999999999</v>
      </c>
      <c r="BK220" s="274">
        <v>0.42315199999999997</v>
      </c>
      <c r="BL220" s="274">
        <v>0.64598500000000003</v>
      </c>
      <c r="BM220" s="274">
        <v>0.679149</v>
      </c>
      <c r="BN220" s="274">
        <v>0.36908099999999999</v>
      </c>
      <c r="BO220" s="274">
        <v>0.65764199999999995</v>
      </c>
      <c r="BP220" s="274">
        <v>0.34733999999999998</v>
      </c>
      <c r="BQ220" s="274">
        <v>0.61587800000000004</v>
      </c>
      <c r="BR220" s="274">
        <v>0.39685100000000001</v>
      </c>
      <c r="BS220" s="274">
        <v>0.51596500000000001</v>
      </c>
      <c r="BT220" s="274">
        <v>0.14108000000000001</v>
      </c>
      <c r="BU220" s="274">
        <v>0.23244999999999999</v>
      </c>
      <c r="BV220" s="274">
        <v>0.54683000000000004</v>
      </c>
      <c r="BW220" s="274">
        <v>0.79635699999999998</v>
      </c>
      <c r="BX220" s="274">
        <v>0.57849899999999999</v>
      </c>
      <c r="BY220" s="274">
        <v>0.59816899999999995</v>
      </c>
      <c r="BZ220" s="274">
        <v>0.610649</v>
      </c>
      <c r="CA220" s="274">
        <v>0.76703500000000002</v>
      </c>
      <c r="CB220" s="274">
        <v>0.82867100000000005</v>
      </c>
      <c r="CC220" s="274">
        <v>0.69334200000000001</v>
      </c>
      <c r="CD220" s="274">
        <v>0.51536899999999997</v>
      </c>
      <c r="CE220" s="274">
        <v>0.872977</v>
      </c>
      <c r="CF220" s="274">
        <v>0.74102100000000004</v>
      </c>
      <c r="CG220" s="274">
        <v>0.82462899999999995</v>
      </c>
      <c r="CH220" s="274">
        <v>0.75148700000000002</v>
      </c>
      <c r="CI220" s="274">
        <v>0.29934699999999997</v>
      </c>
      <c r="CJ220" s="274">
        <v>0.137348</v>
      </c>
      <c r="CK220" s="274">
        <v>0.75944599999999995</v>
      </c>
      <c r="CL220" s="274">
        <v>0.77568800000000004</v>
      </c>
      <c r="CM220" s="274">
        <v>0.98639200000000005</v>
      </c>
      <c r="CN220" s="274">
        <v>8.0246899999999996E-2</v>
      </c>
      <c r="CO220" s="274">
        <v>0.94765699999999997</v>
      </c>
      <c r="CP220" s="274">
        <v>0.30736000000000002</v>
      </c>
      <c r="CQ220" s="274">
        <v>0.93114399999999997</v>
      </c>
      <c r="CR220" s="274">
        <v>0.979518</v>
      </c>
      <c r="CS220" s="274">
        <v>0.97487699999999999</v>
      </c>
      <c r="CT220" s="274">
        <v>0.92138699999999996</v>
      </c>
      <c r="CU220" s="274">
        <v>0.87837399999999999</v>
      </c>
      <c r="CV220" s="274">
        <v>0.86041000000000001</v>
      </c>
      <c r="CW220" s="274">
        <v>0.95090699999999995</v>
      </c>
      <c r="CX220" s="274">
        <v>0.59622399999999998</v>
      </c>
      <c r="CY220" s="274">
        <v>0.858016</v>
      </c>
      <c r="CZ220" s="274">
        <v>0.554921</v>
      </c>
      <c r="DA220" s="274">
        <v>0.176563</v>
      </c>
      <c r="DB220" s="274">
        <v>0.87409000000000003</v>
      </c>
      <c r="DC220" s="274">
        <v>0.28471400000000002</v>
      </c>
      <c r="DD220" s="274">
        <v>0.12631700000000001</v>
      </c>
      <c r="DE220" s="274">
        <v>0.96248199999999995</v>
      </c>
      <c r="DF220" s="274">
        <v>0.57034099999999999</v>
      </c>
      <c r="DG220" s="274">
        <v>0.91239400000000004</v>
      </c>
      <c r="DH220" s="274">
        <v>0.89691600000000005</v>
      </c>
      <c r="DI220" s="274">
        <v>0.73482499999999995</v>
      </c>
      <c r="DJ220" s="274">
        <v>0.97227300000000005</v>
      </c>
    </row>
    <row r="221" spans="1:114">
      <c r="A221" s="38" t="s">
        <v>5831</v>
      </c>
      <c r="B221" s="10" t="s">
        <v>3412</v>
      </c>
      <c r="C221" s="10" t="s">
        <v>3425</v>
      </c>
      <c r="D221" s="39" t="s">
        <v>9096</v>
      </c>
      <c r="E221" s="40" t="s">
        <v>157</v>
      </c>
      <c r="F221" s="40" t="s">
        <v>157</v>
      </c>
      <c r="G221" s="264">
        <v>5</v>
      </c>
      <c r="H221" s="122">
        <v>179224450</v>
      </c>
      <c r="I221" s="122">
        <v>179224750</v>
      </c>
      <c r="J221" s="42" t="s">
        <v>792</v>
      </c>
      <c r="K221" s="42" t="s">
        <v>9097</v>
      </c>
      <c r="L221" s="42" t="s">
        <v>157</v>
      </c>
      <c r="M221" s="42" t="s">
        <v>158</v>
      </c>
      <c r="N221" s="43" t="s">
        <v>9098</v>
      </c>
      <c r="O221" s="42" t="s">
        <v>157</v>
      </c>
      <c r="P221" s="42" t="s">
        <v>157</v>
      </c>
      <c r="Q221" s="42" t="s">
        <v>157</v>
      </c>
      <c r="R221" s="42" t="s">
        <v>160</v>
      </c>
      <c r="S221" s="44">
        <v>1</v>
      </c>
      <c r="T221" s="44">
        <v>429</v>
      </c>
      <c r="U221" s="44">
        <v>34</v>
      </c>
      <c r="V221" s="43" t="s">
        <v>9099</v>
      </c>
      <c r="W221" s="42" t="s">
        <v>368</v>
      </c>
      <c r="X221" s="42" t="s">
        <v>157</v>
      </c>
      <c r="Y221" s="112">
        <v>179224405</v>
      </c>
      <c r="Z221" s="112">
        <v>179224833</v>
      </c>
      <c r="AA221" s="112">
        <v>179224450</v>
      </c>
      <c r="AB221" s="112">
        <v>179224750</v>
      </c>
      <c r="AC221" s="44" t="s">
        <v>269</v>
      </c>
      <c r="AD221" s="44">
        <v>25</v>
      </c>
      <c r="AE221" s="45">
        <v>56.3</v>
      </c>
      <c r="AF221" s="138" t="s">
        <v>9100</v>
      </c>
      <c r="AG221" s="44" t="s">
        <v>9101</v>
      </c>
      <c r="AH221" s="44">
        <v>21</v>
      </c>
      <c r="AI221" s="45">
        <v>56.6</v>
      </c>
      <c r="AJ221" s="45" t="s">
        <v>9102</v>
      </c>
      <c r="AK221" s="45" t="s">
        <v>9103</v>
      </c>
      <c r="AL221" s="45" t="s">
        <v>9104</v>
      </c>
      <c r="AM221" s="45" t="s">
        <v>157</v>
      </c>
      <c r="AN221" s="45" t="s">
        <v>157</v>
      </c>
      <c r="AO221" s="44">
        <v>9</v>
      </c>
      <c r="AP221" s="44" t="s">
        <v>9105</v>
      </c>
      <c r="AQ221" s="44">
        <v>0</v>
      </c>
      <c r="AR221" s="44">
        <v>0</v>
      </c>
      <c r="AS221" s="2" t="s">
        <v>9106</v>
      </c>
      <c r="AT221" s="44">
        <v>1</v>
      </c>
      <c r="AU221" s="94">
        <v>3</v>
      </c>
      <c r="AV221" s="94">
        <v>0.5</v>
      </c>
      <c r="AW221"/>
      <c r="AX221"/>
      <c r="AY221" s="274">
        <v>0.964476</v>
      </c>
      <c r="AZ221" s="274">
        <v>0.91233900000000001</v>
      </c>
      <c r="BA221" s="274">
        <v>0.93965500000000002</v>
      </c>
      <c r="BB221" s="274">
        <v>0.95610300000000004</v>
      </c>
      <c r="BC221" s="274">
        <v>0.94447400000000004</v>
      </c>
      <c r="BD221" s="274">
        <v>0.86881600000000003</v>
      </c>
      <c r="BE221" s="274">
        <v>0.91046099999999996</v>
      </c>
      <c r="BF221" s="274">
        <v>0.89819099999999996</v>
      </c>
      <c r="BG221" s="274">
        <v>0.958731</v>
      </c>
      <c r="BH221" s="274">
        <v>0.72725200000000001</v>
      </c>
      <c r="BI221" s="274">
        <v>0.956986</v>
      </c>
      <c r="BJ221" s="274">
        <v>0.79588700000000001</v>
      </c>
      <c r="BK221" s="274">
        <v>0.86857200000000001</v>
      </c>
      <c r="BL221" s="274">
        <v>0.90180099999999996</v>
      </c>
      <c r="BM221" s="274">
        <v>0.95560699999999998</v>
      </c>
      <c r="BN221" s="274">
        <v>0.86641900000000005</v>
      </c>
      <c r="BO221" s="274">
        <v>0.90263499999999997</v>
      </c>
      <c r="BP221" s="274">
        <v>0.96282999999999996</v>
      </c>
      <c r="BQ221" s="274">
        <v>0.92885899999999999</v>
      </c>
      <c r="BR221" s="274">
        <v>0.88164500000000001</v>
      </c>
      <c r="BS221" s="274">
        <v>0.89515</v>
      </c>
      <c r="BT221" s="274">
        <v>0.69265699999999997</v>
      </c>
      <c r="BU221" s="274">
        <v>0.93680799999999997</v>
      </c>
      <c r="BV221" s="274">
        <v>0.89063199999999998</v>
      </c>
      <c r="BW221" s="274">
        <v>0.91496299999999997</v>
      </c>
      <c r="BX221" s="274">
        <v>0.92438100000000001</v>
      </c>
      <c r="BY221" s="274">
        <v>0.929481</v>
      </c>
      <c r="BZ221" s="274">
        <v>0.88172499999999998</v>
      </c>
      <c r="CA221" s="274">
        <v>0.96402299999999996</v>
      </c>
      <c r="CB221" s="274">
        <v>0.96601700000000001</v>
      </c>
      <c r="CC221" s="274">
        <v>0.90076800000000001</v>
      </c>
      <c r="CD221" s="274">
        <v>0.90944400000000003</v>
      </c>
      <c r="CE221" s="274">
        <v>0.96474800000000005</v>
      </c>
      <c r="CF221" s="274">
        <v>0.91333200000000003</v>
      </c>
      <c r="CG221" s="274">
        <v>0.97933400000000004</v>
      </c>
      <c r="CH221" s="274">
        <v>0.97609800000000002</v>
      </c>
      <c r="CI221" s="274">
        <v>0.89811600000000003</v>
      </c>
      <c r="CJ221" s="274">
        <v>0.78766700000000001</v>
      </c>
      <c r="CK221" s="274">
        <v>0.93641200000000002</v>
      </c>
      <c r="CL221" s="274">
        <v>0.95378200000000002</v>
      </c>
      <c r="CM221" s="274">
        <v>0.98539699999999997</v>
      </c>
      <c r="CN221" s="274">
        <v>0.94762599999999997</v>
      </c>
      <c r="CO221" s="274">
        <v>0.95773600000000003</v>
      </c>
      <c r="CP221" s="274">
        <v>0.66207000000000005</v>
      </c>
      <c r="CQ221" s="274">
        <v>0.95258399999999999</v>
      </c>
      <c r="CR221" s="274">
        <v>0.94558900000000001</v>
      </c>
      <c r="CS221" s="274">
        <v>0.97177400000000003</v>
      </c>
      <c r="CT221" s="274">
        <v>0.91507099999999997</v>
      </c>
      <c r="CU221" s="274">
        <v>0.98440700000000003</v>
      </c>
      <c r="CV221" s="274">
        <v>0.93764199999999998</v>
      </c>
      <c r="CW221" s="274">
        <v>0.88761599999999996</v>
      </c>
      <c r="CX221" s="274">
        <v>0.87033400000000005</v>
      </c>
      <c r="CY221" s="274">
        <v>0.88953300000000002</v>
      </c>
      <c r="CZ221" s="274">
        <v>0.90683400000000003</v>
      </c>
      <c r="DA221" s="274">
        <v>0.91105700000000001</v>
      </c>
      <c r="DB221" s="274">
        <v>0.87431599999999998</v>
      </c>
      <c r="DC221" s="274">
        <v>0.88675899999999996</v>
      </c>
      <c r="DD221" s="274">
        <v>0.81492699999999996</v>
      </c>
      <c r="DE221" s="274">
        <v>0.95580600000000004</v>
      </c>
      <c r="DF221" s="274">
        <v>0.94513400000000003</v>
      </c>
      <c r="DG221" s="274">
        <v>0.95979000000000003</v>
      </c>
      <c r="DH221" s="274">
        <v>0.91958200000000001</v>
      </c>
      <c r="DI221" s="274">
        <v>0.87415500000000002</v>
      </c>
      <c r="DJ221" s="274">
        <v>0.94921</v>
      </c>
    </row>
    <row r="222" spans="1:114">
      <c r="A222" s="46" t="s">
        <v>10940</v>
      </c>
      <c r="B222" s="108" t="s">
        <v>151</v>
      </c>
      <c r="C222" s="108" t="s">
        <v>377</v>
      </c>
      <c r="D222" s="104"/>
      <c r="E222" s="104" t="s">
        <v>157</v>
      </c>
      <c r="F222" s="104" t="s">
        <v>157</v>
      </c>
      <c r="G222" s="267">
        <v>5</v>
      </c>
      <c r="H222" s="129">
        <v>180018460</v>
      </c>
      <c r="I222" s="129">
        <v>180018759</v>
      </c>
      <c r="J222" s="14" t="s">
        <v>10858</v>
      </c>
      <c r="K222" s="14" t="s">
        <v>10941</v>
      </c>
      <c r="L222" s="14" t="s">
        <v>157</v>
      </c>
      <c r="M222" s="14" t="s">
        <v>158</v>
      </c>
      <c r="N222" s="15" t="s">
        <v>10942</v>
      </c>
      <c r="O222" s="14" t="s">
        <v>157</v>
      </c>
      <c r="P222" s="14" t="s">
        <v>157</v>
      </c>
      <c r="Q222" s="14" t="s">
        <v>157</v>
      </c>
      <c r="R222" s="14" t="s">
        <v>160</v>
      </c>
      <c r="S222" s="16">
        <v>1</v>
      </c>
      <c r="T222" s="16">
        <v>293</v>
      </c>
      <c r="U222" s="16">
        <v>48</v>
      </c>
      <c r="V222" s="15" t="s">
        <v>10943</v>
      </c>
      <c r="W222" s="14" t="s">
        <v>268</v>
      </c>
      <c r="X222" s="14" t="s">
        <v>157</v>
      </c>
      <c r="Y222" s="114">
        <v>180018599</v>
      </c>
      <c r="Z222" s="114">
        <v>180018891</v>
      </c>
      <c r="AA222" s="114">
        <v>180018620</v>
      </c>
      <c r="AB222" s="114">
        <v>180018759</v>
      </c>
      <c r="AC222" s="16" t="s">
        <v>163</v>
      </c>
      <c r="AD222" s="16">
        <v>21</v>
      </c>
      <c r="AE222" s="17">
        <v>58</v>
      </c>
      <c r="AF222" s="61" t="s">
        <v>10944</v>
      </c>
      <c r="AG222" s="16" t="s">
        <v>10945</v>
      </c>
      <c r="AH222" s="16">
        <v>21</v>
      </c>
      <c r="AI222" s="17">
        <v>57.4</v>
      </c>
      <c r="AJ222" s="17" t="s">
        <v>10946</v>
      </c>
      <c r="AK222" s="17" t="s">
        <v>10947</v>
      </c>
      <c r="AL222" s="17" t="s">
        <v>10948</v>
      </c>
      <c r="AM222" s="17" t="s">
        <v>157</v>
      </c>
      <c r="AN222" s="17" t="s">
        <v>157</v>
      </c>
      <c r="AO222" s="16">
        <v>12</v>
      </c>
      <c r="AP222" s="16" t="s">
        <v>10949</v>
      </c>
      <c r="AQ222" s="16">
        <v>0</v>
      </c>
      <c r="AR222" s="16">
        <v>0</v>
      </c>
      <c r="AS222" s="92" t="s">
        <v>10950</v>
      </c>
      <c r="AT222" s="79"/>
      <c r="AU222" s="79"/>
      <c r="AV222" s="79"/>
      <c r="AW222"/>
      <c r="AX222"/>
      <c r="AY222" s="274">
        <v>0.48218800000000001</v>
      </c>
      <c r="AZ222" s="274">
        <v>0.26913199999999998</v>
      </c>
      <c r="BA222" s="274">
        <v>0.44071399999999999</v>
      </c>
      <c r="BB222" s="274">
        <v>0.273011</v>
      </c>
      <c r="BC222" s="274">
        <v>0.26270700000000002</v>
      </c>
      <c r="BD222" s="274">
        <v>0.114078</v>
      </c>
      <c r="BE222" s="274">
        <v>7.8283199999999997E-2</v>
      </c>
      <c r="BF222" s="274">
        <v>0.111148</v>
      </c>
      <c r="BG222" s="274">
        <v>0.14191300000000001</v>
      </c>
      <c r="BH222" s="274">
        <v>0.13884199999999999</v>
      </c>
      <c r="BI222" s="274">
        <v>0.22100400000000001</v>
      </c>
      <c r="BJ222" s="274">
        <v>0.134905</v>
      </c>
      <c r="BK222" s="274">
        <v>0.36375200000000002</v>
      </c>
      <c r="BL222" s="274">
        <v>0.28822999999999999</v>
      </c>
      <c r="BM222" s="274">
        <v>0.48450199999999999</v>
      </c>
      <c r="BN222" s="274">
        <v>0.14174600000000001</v>
      </c>
      <c r="BO222" s="274">
        <v>0.11371000000000001</v>
      </c>
      <c r="BP222" s="274">
        <v>8.9711200000000005E-2</v>
      </c>
      <c r="BQ222" s="274">
        <v>0.26346399999999998</v>
      </c>
      <c r="BR222" s="274">
        <v>8.1484399999999998E-2</v>
      </c>
      <c r="BS222" s="274">
        <v>7.6010999999999995E-2</v>
      </c>
      <c r="BT222" s="274">
        <v>0.14265</v>
      </c>
      <c r="BU222" s="274">
        <v>0.110953</v>
      </c>
      <c r="BV222" s="274">
        <v>0.37816499999999997</v>
      </c>
      <c r="BW222" s="274">
        <v>0.117313</v>
      </c>
      <c r="BX222" s="274">
        <v>0.317527</v>
      </c>
      <c r="BY222" s="274">
        <v>0.131381</v>
      </c>
      <c r="BZ222" s="274">
        <v>0.42194700000000002</v>
      </c>
      <c r="CA222" s="274">
        <v>0.29505399999999998</v>
      </c>
      <c r="CB222" s="274">
        <v>0.108325</v>
      </c>
      <c r="CC222" s="274">
        <v>0.29585499999999998</v>
      </c>
      <c r="CD222" s="274">
        <v>0.14349700000000001</v>
      </c>
      <c r="CE222" s="274">
        <v>6.2487800000000003E-2</v>
      </c>
      <c r="CF222" s="274">
        <v>7.9330999999999999E-2</v>
      </c>
      <c r="CG222" s="274">
        <v>8.7698399999999996E-2</v>
      </c>
      <c r="CH222" s="274">
        <v>5.3412099999999997E-2</v>
      </c>
      <c r="CI222" s="274">
        <v>0.16098999999999999</v>
      </c>
      <c r="CJ222" s="274">
        <v>0.13598299999999999</v>
      </c>
      <c r="CK222" s="274">
        <v>0.12579299999999999</v>
      </c>
      <c r="CL222" s="274">
        <v>5.22392E-2</v>
      </c>
      <c r="CM222" s="274">
        <v>0.79440999999999995</v>
      </c>
      <c r="CN222" s="274">
        <v>6.3528699999999994E-2</v>
      </c>
      <c r="CO222" s="274">
        <v>0.92178300000000002</v>
      </c>
      <c r="CP222" s="274">
        <v>8.6795200000000003E-2</v>
      </c>
      <c r="CQ222" s="274">
        <v>0.90742599999999995</v>
      </c>
      <c r="CR222" s="274">
        <v>0.92391100000000004</v>
      </c>
      <c r="CS222" s="274">
        <v>0.41055199999999997</v>
      </c>
      <c r="CT222" s="274">
        <v>0.87256100000000003</v>
      </c>
      <c r="CU222" s="274">
        <v>0.13362399999999999</v>
      </c>
      <c r="CV222" s="274">
        <v>0.137242</v>
      </c>
      <c r="CW222" s="274">
        <v>0.55910300000000002</v>
      </c>
      <c r="CX222" s="274">
        <v>0.29414000000000001</v>
      </c>
      <c r="CY222" s="274">
        <v>0.71228400000000003</v>
      </c>
      <c r="CZ222" s="274">
        <v>0.48569499999999999</v>
      </c>
      <c r="DA222" s="274">
        <v>0.12435</v>
      </c>
      <c r="DB222" s="274">
        <v>0.57053399999999999</v>
      </c>
      <c r="DC222" s="274">
        <v>0.107848</v>
      </c>
      <c r="DD222" s="274">
        <v>8.4820499999999993E-2</v>
      </c>
      <c r="DE222" s="274">
        <v>0.61617100000000002</v>
      </c>
      <c r="DF222" s="274">
        <v>0.69069999999999998</v>
      </c>
      <c r="DG222" s="274">
        <v>0.76110800000000001</v>
      </c>
      <c r="DH222" s="274">
        <v>0.827183</v>
      </c>
      <c r="DI222" s="274">
        <v>0.69069599999999998</v>
      </c>
      <c r="DJ222" s="274">
        <v>0.90928799999999999</v>
      </c>
    </row>
    <row r="223" spans="1:114" s="2" customFormat="1">
      <c r="A223" s="18" t="s">
        <v>1587</v>
      </c>
      <c r="B223" s="54" t="s">
        <v>151</v>
      </c>
      <c r="C223" s="54" t="s">
        <v>151</v>
      </c>
      <c r="D223" s="19" t="s">
        <v>1588</v>
      </c>
      <c r="E223" s="58" t="s">
        <v>157</v>
      </c>
      <c r="F223" s="58" t="s">
        <v>157</v>
      </c>
      <c r="G223" s="263">
        <v>5</v>
      </c>
      <c r="H223" s="123">
        <v>180076604</v>
      </c>
      <c r="I223" s="123">
        <v>180076901</v>
      </c>
      <c r="J223" s="21" t="s">
        <v>264</v>
      </c>
      <c r="K223" s="21" t="s">
        <v>1589</v>
      </c>
      <c r="L223" s="22" t="s">
        <v>157</v>
      </c>
      <c r="M223" s="21" t="s">
        <v>158</v>
      </c>
      <c r="N223" s="21" t="s">
        <v>1590</v>
      </c>
      <c r="O223" s="22" t="s">
        <v>157</v>
      </c>
      <c r="P223" s="22" t="s">
        <v>157</v>
      </c>
      <c r="Q223" s="22" t="s">
        <v>157</v>
      </c>
      <c r="R223" s="22" t="s">
        <v>160</v>
      </c>
      <c r="S223" s="23">
        <v>1</v>
      </c>
      <c r="T223" s="23">
        <v>364</v>
      </c>
      <c r="U223" s="23">
        <v>55</v>
      </c>
      <c r="V223" s="21" t="s">
        <v>1591</v>
      </c>
      <c r="W223" s="22" t="s">
        <v>162</v>
      </c>
      <c r="X223" s="22" t="s">
        <v>157</v>
      </c>
      <c r="Y223" s="115">
        <v>180076489</v>
      </c>
      <c r="Z223" s="115">
        <v>180076852</v>
      </c>
      <c r="AA223" s="115">
        <v>180076604</v>
      </c>
      <c r="AB223" s="115">
        <v>180076833</v>
      </c>
      <c r="AC223" s="23" t="s">
        <v>269</v>
      </c>
      <c r="AD223" s="23">
        <v>27</v>
      </c>
      <c r="AE223" s="60">
        <v>56.4</v>
      </c>
      <c r="AF223" s="24" t="s">
        <v>1592</v>
      </c>
      <c r="AG223" s="24" t="s">
        <v>1593</v>
      </c>
      <c r="AH223" s="23">
        <v>19</v>
      </c>
      <c r="AI223" s="60">
        <v>56.8</v>
      </c>
      <c r="AJ223" s="25" t="s">
        <v>1594</v>
      </c>
      <c r="AK223" s="25" t="s">
        <v>1595</v>
      </c>
      <c r="AL223" s="25" t="s">
        <v>1596</v>
      </c>
      <c r="AM223" s="60" t="s">
        <v>157</v>
      </c>
      <c r="AN223" s="60" t="s">
        <v>157</v>
      </c>
      <c r="AO223" s="23">
        <v>38</v>
      </c>
      <c r="AP223" s="24" t="s">
        <v>1601</v>
      </c>
      <c r="AQ223" s="23">
        <v>0</v>
      </c>
      <c r="AR223" s="23">
        <v>0</v>
      </c>
      <c r="AS223" s="92" t="s">
        <v>1602</v>
      </c>
      <c r="AT223" s="79"/>
      <c r="AU223" s="79"/>
      <c r="AV223" s="79"/>
      <c r="AW223"/>
      <c r="AX223"/>
      <c r="AY223" s="274">
        <v>1.4428099999999999E-2</v>
      </c>
      <c r="AZ223" s="274">
        <v>3.1920700000000003E-2</v>
      </c>
      <c r="BA223" s="274">
        <v>3.7224399999999998E-2</v>
      </c>
      <c r="BB223" s="274">
        <v>3.7699299999999998E-2</v>
      </c>
      <c r="BC223" s="274">
        <v>0.17784700000000001</v>
      </c>
      <c r="BD223" s="274">
        <v>0.129298</v>
      </c>
      <c r="BE223" s="274">
        <v>6.9147E-2</v>
      </c>
      <c r="BF223" s="274">
        <v>2.23778E-2</v>
      </c>
      <c r="BG223" s="274">
        <v>0.159828</v>
      </c>
      <c r="BH223" s="274">
        <v>1.74261E-2</v>
      </c>
      <c r="BI223" s="274">
        <v>3.5558100000000002E-2</v>
      </c>
      <c r="BJ223" s="274">
        <v>2.4207200000000002E-2</v>
      </c>
      <c r="BK223" s="274">
        <v>1.90993E-2</v>
      </c>
      <c r="BL223" s="274">
        <v>1.40987E-2</v>
      </c>
      <c r="BM223" s="274">
        <v>0.228213</v>
      </c>
      <c r="BN223" s="274">
        <v>7.2512800000000002E-2</v>
      </c>
      <c r="BO223" s="274">
        <v>4.0198699999999997E-2</v>
      </c>
      <c r="BP223" s="274">
        <v>3.4109300000000002E-2</v>
      </c>
      <c r="BQ223" s="274">
        <v>2.0828699999999999E-2</v>
      </c>
      <c r="BR223" s="274">
        <v>1.5431800000000001E-2</v>
      </c>
      <c r="BS223" s="274">
        <v>0.30331599999999997</v>
      </c>
      <c r="BT223" s="274">
        <v>1.1991999999999999E-2</v>
      </c>
      <c r="BU223" s="274">
        <v>3.3695099999999999E-2</v>
      </c>
      <c r="BV223" s="274">
        <v>0.175367</v>
      </c>
      <c r="BW223" s="274">
        <v>3.0832999999999999E-2</v>
      </c>
      <c r="BX223" s="274">
        <v>6.8923399999999996E-2</v>
      </c>
      <c r="BY223" s="274">
        <v>1.7364399999999999E-2</v>
      </c>
      <c r="BZ223" s="274">
        <v>3.03935E-2</v>
      </c>
      <c r="CA223" s="274">
        <v>0.438579</v>
      </c>
      <c r="CB223" s="274">
        <v>8.4254099999999998E-2</v>
      </c>
      <c r="CC223" s="274">
        <v>0.102891</v>
      </c>
      <c r="CD223" s="274">
        <v>7.1136599999999994E-2</v>
      </c>
      <c r="CE223" s="274">
        <v>9.4678599999999998E-3</v>
      </c>
      <c r="CF223" s="274">
        <v>1.4529800000000001E-2</v>
      </c>
      <c r="CG223" s="274">
        <v>3.0511199999999999E-2</v>
      </c>
      <c r="CH223" s="274">
        <v>2.7073300000000002E-2</v>
      </c>
      <c r="CI223" s="274">
        <v>4.8698900000000003E-2</v>
      </c>
      <c r="CJ223" s="274">
        <v>2.4988900000000001E-2</v>
      </c>
      <c r="CK223" s="274">
        <v>0.10097100000000001</v>
      </c>
      <c r="CL223" s="274">
        <v>1.37608E-2</v>
      </c>
      <c r="CM223" s="274">
        <v>0.24302000000000001</v>
      </c>
      <c r="CN223" s="274">
        <v>2.7609600000000002E-2</v>
      </c>
      <c r="CO223" s="274">
        <v>9.2007699999999998E-2</v>
      </c>
      <c r="CP223" s="274">
        <v>3.2130300000000001E-2</v>
      </c>
      <c r="CQ223" s="274">
        <v>0.89920100000000003</v>
      </c>
      <c r="CR223" s="274">
        <v>1.9396099999999999E-2</v>
      </c>
      <c r="CS223" s="274">
        <v>0.33403300000000002</v>
      </c>
      <c r="CT223" s="274">
        <v>0.140486</v>
      </c>
      <c r="CU223" s="274">
        <v>2.94407E-2</v>
      </c>
      <c r="CV223" s="274">
        <v>0.14049700000000001</v>
      </c>
      <c r="CW223" s="274">
        <v>0.15317500000000001</v>
      </c>
      <c r="CX223" s="274">
        <v>4.5104199999999997E-2</v>
      </c>
      <c r="CY223" s="274">
        <v>8.22127E-2</v>
      </c>
      <c r="CZ223" s="274">
        <v>2.7138599999999999E-2</v>
      </c>
      <c r="DA223" s="274">
        <v>2.42472E-2</v>
      </c>
      <c r="DB223" s="274">
        <v>0.146541</v>
      </c>
      <c r="DC223" s="274">
        <v>4.2951999999999997E-2</v>
      </c>
      <c r="DD223" s="274">
        <v>2.5016300000000002E-2</v>
      </c>
      <c r="DE223" s="274">
        <v>0.66145200000000004</v>
      </c>
      <c r="DF223" s="274">
        <v>0.469557</v>
      </c>
      <c r="DG223" s="274">
        <v>0.89214700000000002</v>
      </c>
      <c r="DH223" s="274">
        <v>0.85090900000000003</v>
      </c>
      <c r="DI223" s="274">
        <v>0.77371000000000001</v>
      </c>
      <c r="DJ223" s="274">
        <v>0.78676000000000001</v>
      </c>
    </row>
    <row r="224" spans="1:114" s="2" customFormat="1">
      <c r="A224" s="46" t="s">
        <v>194</v>
      </c>
      <c r="B224" s="108" t="s">
        <v>151</v>
      </c>
      <c r="C224" s="108" t="s">
        <v>377</v>
      </c>
      <c r="D224" s="104"/>
      <c r="E224" s="104" t="s">
        <v>157</v>
      </c>
      <c r="F224" s="104" t="s">
        <v>157</v>
      </c>
      <c r="G224" s="267">
        <v>6</v>
      </c>
      <c r="H224" s="129">
        <v>1610395</v>
      </c>
      <c r="I224" s="129">
        <v>1610694</v>
      </c>
      <c r="J224" s="14" t="s">
        <v>10858</v>
      </c>
      <c r="K224" s="14" t="s">
        <v>10918</v>
      </c>
      <c r="L224" s="14" t="s">
        <v>157</v>
      </c>
      <c r="M224" s="14" t="s">
        <v>158</v>
      </c>
      <c r="N224" s="15" t="s">
        <v>10919</v>
      </c>
      <c r="O224" s="14" t="s">
        <v>157</v>
      </c>
      <c r="P224" s="14" t="s">
        <v>157</v>
      </c>
      <c r="Q224" s="14" t="s">
        <v>157</v>
      </c>
      <c r="R224" s="14" t="s">
        <v>160</v>
      </c>
      <c r="S224" s="16">
        <v>1</v>
      </c>
      <c r="T224" s="16">
        <v>365</v>
      </c>
      <c r="U224" s="16">
        <v>54</v>
      </c>
      <c r="V224" s="15" t="s">
        <v>10920</v>
      </c>
      <c r="W224" s="14" t="s">
        <v>368</v>
      </c>
      <c r="X224" s="14" t="s">
        <v>157</v>
      </c>
      <c r="Y224" s="114">
        <v>1610353</v>
      </c>
      <c r="Z224" s="114">
        <v>1610717</v>
      </c>
      <c r="AA224" s="114">
        <v>1610395</v>
      </c>
      <c r="AB224" s="114">
        <v>1610694</v>
      </c>
      <c r="AC224" s="16" t="s">
        <v>163</v>
      </c>
      <c r="AD224" s="16">
        <v>25</v>
      </c>
      <c r="AE224" s="17">
        <v>56.5</v>
      </c>
      <c r="AF224" s="61" t="s">
        <v>10921</v>
      </c>
      <c r="AG224" s="16" t="s">
        <v>10922</v>
      </c>
      <c r="AH224" s="16">
        <v>17</v>
      </c>
      <c r="AI224" s="17">
        <v>56.7</v>
      </c>
      <c r="AJ224" s="17" t="s">
        <v>10923</v>
      </c>
      <c r="AK224" s="17" t="s">
        <v>10924</v>
      </c>
      <c r="AL224" s="17" t="s">
        <v>10925</v>
      </c>
      <c r="AM224" s="17" t="s">
        <v>157</v>
      </c>
      <c r="AN224" s="17" t="s">
        <v>157</v>
      </c>
      <c r="AO224" s="16">
        <v>55</v>
      </c>
      <c r="AP224" s="16" t="s">
        <v>10926</v>
      </c>
      <c r="AQ224" s="16">
        <v>0</v>
      </c>
      <c r="AR224" s="16">
        <v>0</v>
      </c>
      <c r="AS224" s="92" t="s">
        <v>10927</v>
      </c>
      <c r="AT224" s="79"/>
      <c r="AU224" s="79"/>
      <c r="AV224" s="79"/>
      <c r="AW224"/>
      <c r="AX224"/>
      <c r="AY224" s="274">
        <v>1.56531E-2</v>
      </c>
      <c r="AZ224" s="274">
        <v>9.1263799999999999E-3</v>
      </c>
      <c r="BA224" s="274">
        <v>3.28192E-2</v>
      </c>
      <c r="BB224" s="274">
        <v>2.2192799999999999E-2</v>
      </c>
      <c r="BC224" s="274">
        <v>2.9381999999999998E-2</v>
      </c>
      <c r="BD224" s="274">
        <v>1.2134600000000001E-2</v>
      </c>
      <c r="BE224" s="274">
        <v>1.4167300000000001E-2</v>
      </c>
      <c r="BF224" s="274">
        <v>2.1308199999999999E-2</v>
      </c>
      <c r="BG224" s="274">
        <v>3.1956400000000003E-2</v>
      </c>
      <c r="BH224" s="274">
        <v>1.9294800000000001E-2</v>
      </c>
      <c r="BI224" s="274">
        <v>2.9551899999999999E-2</v>
      </c>
      <c r="BJ224" s="274">
        <v>1.7700500000000001E-2</v>
      </c>
      <c r="BK224" s="274">
        <v>9.7435799999999999E-3</v>
      </c>
      <c r="BL224" s="274">
        <v>1.9912900000000001E-2</v>
      </c>
      <c r="BM224" s="274">
        <v>1.6125799999999999E-2</v>
      </c>
      <c r="BN224" s="274">
        <v>1.7873400000000001E-2</v>
      </c>
      <c r="BO224" s="274">
        <v>5.1006200000000002E-2</v>
      </c>
      <c r="BP224" s="274">
        <v>1.39585E-2</v>
      </c>
      <c r="BQ224" s="274">
        <v>1.3326299999999999E-2</v>
      </c>
      <c r="BR224" s="274">
        <v>1.76889E-2</v>
      </c>
      <c r="BS224" s="274">
        <v>1.5812E-2</v>
      </c>
      <c r="BT224" s="274">
        <v>1.1216500000000001E-2</v>
      </c>
      <c r="BU224" s="274">
        <v>3.1003099999999999E-2</v>
      </c>
      <c r="BV224" s="274">
        <v>1.7175200000000002E-2</v>
      </c>
      <c r="BW224" s="274">
        <v>1.8999200000000001E-2</v>
      </c>
      <c r="BX224" s="274">
        <v>1.52181E-2</v>
      </c>
      <c r="BY224" s="274">
        <v>1.55239E-2</v>
      </c>
      <c r="BZ224" s="274">
        <v>9.5726000000000006E-3</v>
      </c>
      <c r="CA224" s="274">
        <v>3.57945E-2</v>
      </c>
      <c r="CB224" s="274">
        <v>2.2539300000000002E-2</v>
      </c>
      <c r="CC224" s="274">
        <v>1.7355300000000001E-2</v>
      </c>
      <c r="CD224" s="274">
        <v>4.0506E-2</v>
      </c>
      <c r="CE224" s="274">
        <v>1.50143E-2</v>
      </c>
      <c r="CF224" s="274">
        <v>1.12243E-2</v>
      </c>
      <c r="CG224" s="274">
        <v>2.9997099999999999E-2</v>
      </c>
      <c r="CH224" s="274">
        <v>3.30347E-2</v>
      </c>
      <c r="CI224" s="274">
        <v>1.44913E-2</v>
      </c>
      <c r="CJ224" s="274">
        <v>1.43854E-2</v>
      </c>
      <c r="CK224" s="274">
        <v>1.9334299999999999E-2</v>
      </c>
      <c r="CL224" s="274">
        <v>8.4909300000000007E-3</v>
      </c>
      <c r="CM224" s="274">
        <v>1.6178399999999999E-2</v>
      </c>
      <c r="CN224" s="274">
        <v>1.51313E-2</v>
      </c>
      <c r="CO224" s="274">
        <v>2.5005400000000001E-2</v>
      </c>
      <c r="CP224" s="274">
        <v>2.0406199999999999E-2</v>
      </c>
      <c r="CQ224" s="274">
        <v>1.08795E-2</v>
      </c>
      <c r="CR224" s="274">
        <v>1.80593E-2</v>
      </c>
      <c r="CS224" s="274">
        <v>1.27749E-2</v>
      </c>
      <c r="CT224" s="274">
        <v>2.2190399999999999E-2</v>
      </c>
      <c r="CU224" s="274">
        <v>3.0517200000000001E-2</v>
      </c>
      <c r="CV224" s="274">
        <v>4.4924400000000003E-2</v>
      </c>
      <c r="CW224" s="274">
        <v>3.7173499999999998E-2</v>
      </c>
      <c r="CX224" s="274">
        <v>3.3796800000000002E-2</v>
      </c>
      <c r="CY224" s="274">
        <v>3.2105799999999997E-2</v>
      </c>
      <c r="CZ224" s="274">
        <v>2.13285E-2</v>
      </c>
      <c r="DA224" s="274">
        <v>5.0988199999999997E-2</v>
      </c>
      <c r="DB224" s="274">
        <v>2.3631800000000001E-2</v>
      </c>
      <c r="DC224" s="274">
        <v>3.9905400000000001E-2</v>
      </c>
      <c r="DD224" s="274">
        <v>4.0387199999999998E-2</v>
      </c>
      <c r="DE224" s="274">
        <v>1.5757899999999998E-2</v>
      </c>
      <c r="DF224" s="274">
        <v>9.1736700000000001E-3</v>
      </c>
      <c r="DG224" s="274">
        <v>2.7751100000000001E-2</v>
      </c>
      <c r="DH224" s="274">
        <v>7.8511199999999996E-3</v>
      </c>
      <c r="DI224" s="274">
        <v>7.7818999999999996E-3</v>
      </c>
      <c r="DJ224" s="274">
        <v>1.30937E-2</v>
      </c>
    </row>
    <row r="225" spans="1:114">
      <c r="A225" s="46" t="s">
        <v>1873</v>
      </c>
      <c r="B225" s="54" t="s">
        <v>151</v>
      </c>
      <c r="C225" s="54" t="s">
        <v>377</v>
      </c>
      <c r="D225" s="47" t="s">
        <v>1873</v>
      </c>
      <c r="E225" s="12" t="s">
        <v>157</v>
      </c>
      <c r="F225" s="12" t="s">
        <v>157</v>
      </c>
      <c r="G225" s="262">
        <v>6</v>
      </c>
      <c r="H225" s="124">
        <v>19836919</v>
      </c>
      <c r="I225" s="124">
        <v>19839503</v>
      </c>
      <c r="J225" s="14" t="s">
        <v>378</v>
      </c>
      <c r="K225" s="14" t="s">
        <v>1874</v>
      </c>
      <c r="L225" s="14" t="s">
        <v>157</v>
      </c>
      <c r="M225" s="14" t="s">
        <v>158</v>
      </c>
      <c r="N225" s="15" t="s">
        <v>1875</v>
      </c>
      <c r="O225" s="14" t="s">
        <v>157</v>
      </c>
      <c r="P225" s="14" t="s">
        <v>157</v>
      </c>
      <c r="Q225" s="14" t="s">
        <v>157</v>
      </c>
      <c r="R225" s="14" t="s">
        <v>160</v>
      </c>
      <c r="S225" s="16">
        <v>1</v>
      </c>
      <c r="T225" s="16">
        <v>223</v>
      </c>
      <c r="U225" s="16">
        <v>42</v>
      </c>
      <c r="V225" s="15" t="s">
        <v>1876</v>
      </c>
      <c r="W225" s="14" t="s">
        <v>828</v>
      </c>
      <c r="X225" s="14" t="s">
        <v>157</v>
      </c>
      <c r="Y225" s="114">
        <v>19837634</v>
      </c>
      <c r="Z225" s="114">
        <v>19837856</v>
      </c>
      <c r="AA225" s="114">
        <v>19837655</v>
      </c>
      <c r="AB225" s="114">
        <v>19837836</v>
      </c>
      <c r="AC225" s="16" t="s">
        <v>269</v>
      </c>
      <c r="AD225" s="16">
        <v>21</v>
      </c>
      <c r="AE225" s="17">
        <v>56.1</v>
      </c>
      <c r="AF225" s="61" t="s">
        <v>1877</v>
      </c>
      <c r="AG225" s="16" t="s">
        <v>1878</v>
      </c>
      <c r="AH225" s="16">
        <v>20</v>
      </c>
      <c r="AI225" s="17">
        <v>56.4</v>
      </c>
      <c r="AJ225" s="17" t="s">
        <v>1879</v>
      </c>
      <c r="AK225" s="17" t="s">
        <v>1880</v>
      </c>
      <c r="AL225" s="17" t="s">
        <v>1881</v>
      </c>
      <c r="AM225" s="17" t="s">
        <v>157</v>
      </c>
      <c r="AN225" s="17" t="s">
        <v>157</v>
      </c>
      <c r="AO225" s="16">
        <v>16</v>
      </c>
      <c r="AP225" s="16" t="s">
        <v>1882</v>
      </c>
      <c r="AQ225" s="16">
        <v>1</v>
      </c>
      <c r="AR225" s="16">
        <v>1</v>
      </c>
      <c r="AS225" s="92" t="s">
        <v>1883</v>
      </c>
      <c r="AT225" s="79"/>
      <c r="AU225" s="79"/>
      <c r="AV225" s="79"/>
      <c r="AW225"/>
      <c r="AX225"/>
      <c r="AY225" s="274">
        <v>0.17978</v>
      </c>
      <c r="AZ225" s="274">
        <v>0.45909899999999998</v>
      </c>
      <c r="BA225" s="274">
        <v>0.23375299999999999</v>
      </c>
      <c r="BB225" s="274">
        <v>0.31722400000000001</v>
      </c>
      <c r="BC225" s="274">
        <v>0.526779</v>
      </c>
      <c r="BD225" s="274">
        <v>0.28013500000000002</v>
      </c>
      <c r="BE225" s="274">
        <v>0.24141899999999999</v>
      </c>
      <c r="BF225" s="274">
        <v>0.16836400000000001</v>
      </c>
      <c r="BG225" s="274">
        <v>0.17563400000000001</v>
      </c>
      <c r="BH225" s="274">
        <v>0.139241</v>
      </c>
      <c r="BI225" s="274">
        <v>0.18324699999999999</v>
      </c>
      <c r="BJ225" s="274">
        <v>0.154722</v>
      </c>
      <c r="BK225" s="274">
        <v>0.16758700000000001</v>
      </c>
      <c r="BL225" s="274">
        <v>0.29404999999999998</v>
      </c>
      <c r="BM225" s="274">
        <v>0.219472</v>
      </c>
      <c r="BN225" s="274">
        <v>0.21138699999999999</v>
      </c>
      <c r="BO225" s="274">
        <v>0.197327</v>
      </c>
      <c r="BP225" s="274">
        <v>0.22459000000000001</v>
      </c>
      <c r="BQ225" s="274">
        <v>0.24721699999999999</v>
      </c>
      <c r="BR225" s="274">
        <v>0.167047</v>
      </c>
      <c r="BS225" s="274">
        <v>0.48216100000000001</v>
      </c>
      <c r="BT225" s="274">
        <v>0.13952899999999999</v>
      </c>
      <c r="BU225" s="274">
        <v>0.14998</v>
      </c>
      <c r="BV225" s="274">
        <v>0.38895999999999997</v>
      </c>
      <c r="BW225" s="274">
        <v>0.162713</v>
      </c>
      <c r="BX225" s="274">
        <v>0.39669700000000002</v>
      </c>
      <c r="BY225" s="274">
        <v>0.33626699999999998</v>
      </c>
      <c r="BZ225" s="274">
        <v>0.39760200000000001</v>
      </c>
      <c r="CA225" s="274">
        <v>0.54580499999999998</v>
      </c>
      <c r="CB225" s="274">
        <v>0.568666</v>
      </c>
      <c r="CC225" s="274">
        <v>0.64132400000000001</v>
      </c>
      <c r="CD225" s="274">
        <v>0.42894900000000002</v>
      </c>
      <c r="CE225" s="274">
        <v>0.14084099999999999</v>
      </c>
      <c r="CF225" s="274">
        <v>0.17411199999999999</v>
      </c>
      <c r="CG225" s="274">
        <v>0.14368600000000001</v>
      </c>
      <c r="CH225" s="274">
        <v>0.194965</v>
      </c>
      <c r="CI225" s="274">
        <v>0.203155</v>
      </c>
      <c r="CJ225" s="274">
        <v>0.11479399999999999</v>
      </c>
      <c r="CK225" s="274">
        <v>0.59510799999999997</v>
      </c>
      <c r="CL225" s="274">
        <v>8.4550500000000001E-2</v>
      </c>
      <c r="CM225" s="274">
        <v>0.63268899999999995</v>
      </c>
      <c r="CN225" s="274">
        <v>9.4232899999999994E-2</v>
      </c>
      <c r="CO225" s="274">
        <v>0.13930899999999999</v>
      </c>
      <c r="CP225" s="274">
        <v>0.10297099999999999</v>
      </c>
      <c r="CQ225" s="274">
        <v>0.318882</v>
      </c>
      <c r="CR225" s="274">
        <v>0.58226699999999998</v>
      </c>
      <c r="CS225" s="274">
        <v>0.180836</v>
      </c>
      <c r="CT225" s="274">
        <v>0.935581</v>
      </c>
      <c r="CU225" s="274">
        <v>0.29903000000000002</v>
      </c>
      <c r="CV225" s="274">
        <v>0.244198</v>
      </c>
      <c r="CW225" s="274">
        <v>0.446299</v>
      </c>
      <c r="CX225" s="274">
        <v>0.311446</v>
      </c>
      <c r="CY225" s="274">
        <v>0.28118799999999999</v>
      </c>
      <c r="CZ225" s="274">
        <v>0.28038299999999999</v>
      </c>
      <c r="DA225" s="274">
        <v>0.122582</v>
      </c>
      <c r="DB225" s="274">
        <v>0.45180100000000001</v>
      </c>
      <c r="DC225" s="274">
        <v>0.13872499999999999</v>
      </c>
      <c r="DD225" s="274">
        <v>0.14308100000000001</v>
      </c>
      <c r="DE225" s="274">
        <v>0.25814700000000002</v>
      </c>
      <c r="DF225" s="274">
        <v>0.234565</v>
      </c>
      <c r="DG225" s="274">
        <v>0.36926199999999998</v>
      </c>
      <c r="DH225" s="274">
        <v>0.14468500000000001</v>
      </c>
      <c r="DI225" s="274">
        <v>0.223028</v>
      </c>
      <c r="DJ225" s="274">
        <v>0.24105699999999999</v>
      </c>
    </row>
    <row r="226" spans="1:114">
      <c r="A226" s="18" t="s">
        <v>4249</v>
      </c>
      <c r="B226" s="10" t="s">
        <v>3429</v>
      </c>
      <c r="C226" s="10" t="s">
        <v>3429</v>
      </c>
      <c r="D226" s="19" t="s">
        <v>3837</v>
      </c>
      <c r="E226" s="58" t="s">
        <v>157</v>
      </c>
      <c r="F226" s="58" t="s">
        <v>157</v>
      </c>
      <c r="G226" s="263">
        <v>6</v>
      </c>
      <c r="H226" s="123">
        <v>26085702</v>
      </c>
      <c r="I226" s="123">
        <v>26085881</v>
      </c>
      <c r="J226" s="21" t="s">
        <v>264</v>
      </c>
      <c r="K226" s="21" t="s">
        <v>3838</v>
      </c>
      <c r="L226" s="22" t="s">
        <v>157</v>
      </c>
      <c r="M226" s="21" t="s">
        <v>158</v>
      </c>
      <c r="N226" s="21" t="s">
        <v>3839</v>
      </c>
      <c r="O226" s="22" t="s">
        <v>157</v>
      </c>
      <c r="P226" s="22" t="s">
        <v>157</v>
      </c>
      <c r="Q226" s="22" t="s">
        <v>157</v>
      </c>
      <c r="R226" s="22" t="s">
        <v>160</v>
      </c>
      <c r="S226" s="23">
        <v>1</v>
      </c>
      <c r="T226" s="23">
        <v>222</v>
      </c>
      <c r="U226" s="23">
        <v>31</v>
      </c>
      <c r="V226" s="21" t="s">
        <v>3840</v>
      </c>
      <c r="W226" s="22" t="s">
        <v>268</v>
      </c>
      <c r="X226" s="22" t="s">
        <v>157</v>
      </c>
      <c r="Y226" s="115">
        <v>26085747</v>
      </c>
      <c r="Z226" s="115">
        <v>26085968</v>
      </c>
      <c r="AA226" s="115">
        <v>26085773</v>
      </c>
      <c r="AB226" s="115">
        <v>26085881</v>
      </c>
      <c r="AC226" s="23" t="s">
        <v>163</v>
      </c>
      <c r="AD226" s="23">
        <v>26</v>
      </c>
      <c r="AE226" s="60">
        <v>56.1</v>
      </c>
      <c r="AF226" s="24" t="s">
        <v>3841</v>
      </c>
      <c r="AG226" s="24" t="s">
        <v>3842</v>
      </c>
      <c r="AH226" s="23">
        <v>25</v>
      </c>
      <c r="AI226" s="60">
        <v>57.5</v>
      </c>
      <c r="AJ226" s="25" t="s">
        <v>3843</v>
      </c>
      <c r="AK226" s="25" t="s">
        <v>3844</v>
      </c>
      <c r="AL226" s="25" t="s">
        <v>3845</v>
      </c>
      <c r="AM226" s="60" t="s">
        <v>157</v>
      </c>
      <c r="AN226" s="60" t="s">
        <v>157</v>
      </c>
      <c r="AO226" s="23">
        <v>5</v>
      </c>
      <c r="AP226" s="24" t="s">
        <v>3846</v>
      </c>
      <c r="AQ226" s="23">
        <v>0</v>
      </c>
      <c r="AR226" s="23">
        <v>0</v>
      </c>
      <c r="AS226" s="2" t="s">
        <v>3847</v>
      </c>
      <c r="AT226" s="23">
        <v>1</v>
      </c>
      <c r="AU226" s="94">
        <v>4</v>
      </c>
      <c r="AV226" s="94">
        <v>0.5</v>
      </c>
      <c r="AW226"/>
      <c r="AX226"/>
      <c r="AY226" s="274">
        <v>0.98068900000000003</v>
      </c>
      <c r="AZ226" s="274">
        <v>0.86875400000000003</v>
      </c>
      <c r="BA226" s="274">
        <v>0.78899799999999998</v>
      </c>
      <c r="BB226" s="274">
        <v>0.98316800000000004</v>
      </c>
      <c r="BC226" s="274">
        <v>0.96884400000000004</v>
      </c>
      <c r="BD226" s="274">
        <v>0.966059</v>
      </c>
      <c r="BE226" s="274">
        <v>0.97109699999999999</v>
      </c>
      <c r="BF226" s="274">
        <v>0.95820300000000003</v>
      </c>
      <c r="BG226" s="274">
        <v>0.97666600000000003</v>
      </c>
      <c r="BH226" s="274">
        <v>0.97661500000000001</v>
      </c>
      <c r="BI226" s="274">
        <v>0.78428399999999998</v>
      </c>
      <c r="BJ226" s="274">
        <v>0.97357099999999996</v>
      </c>
      <c r="BK226" s="274">
        <v>0.97164899999999998</v>
      </c>
      <c r="BL226" s="274">
        <v>0.98383699999999996</v>
      </c>
      <c r="BM226" s="274">
        <v>0.97957499999999997</v>
      </c>
      <c r="BN226" s="274">
        <v>0.98475199999999996</v>
      </c>
      <c r="BO226" s="274">
        <v>0.89098299999999997</v>
      </c>
      <c r="BP226" s="274">
        <v>0.96880100000000002</v>
      </c>
      <c r="BQ226" s="274">
        <v>0.96472899999999995</v>
      </c>
      <c r="BR226" s="274">
        <v>0.86944999999999995</v>
      </c>
      <c r="BS226" s="274">
        <v>0.97563699999999998</v>
      </c>
      <c r="BT226" s="274">
        <v>0.98202400000000001</v>
      </c>
      <c r="BU226" s="274">
        <v>0.97231299999999998</v>
      </c>
      <c r="BV226" s="274">
        <v>0.98176200000000002</v>
      </c>
      <c r="BW226" s="274">
        <v>0.97141200000000005</v>
      </c>
      <c r="BX226" s="274">
        <v>0.95866399999999996</v>
      </c>
      <c r="BY226" s="274">
        <v>0.88475499999999996</v>
      </c>
      <c r="BZ226" s="274">
        <v>0.86974300000000004</v>
      </c>
      <c r="CA226" s="274">
        <v>0.97824</v>
      </c>
      <c r="CB226" s="274">
        <v>0.98170000000000002</v>
      </c>
      <c r="CC226" s="274">
        <v>0.98066799999999998</v>
      </c>
      <c r="CD226" s="274">
        <v>0.97088600000000003</v>
      </c>
      <c r="CE226" s="274">
        <v>0.983178</v>
      </c>
      <c r="CF226" s="274">
        <v>0.97951299999999997</v>
      </c>
      <c r="CG226" s="274">
        <v>0.87457499999999999</v>
      </c>
      <c r="CH226" s="274">
        <v>0.98206899999999997</v>
      </c>
      <c r="CI226" s="274">
        <v>0.97634900000000002</v>
      </c>
      <c r="CJ226" s="274">
        <v>0.98008499999999998</v>
      </c>
      <c r="CK226" s="274">
        <v>0.86926300000000001</v>
      </c>
      <c r="CL226" s="274">
        <v>0.96971399999999996</v>
      </c>
      <c r="CM226" s="274">
        <v>0.97940700000000003</v>
      </c>
      <c r="CN226" s="274">
        <v>0.85698399999999997</v>
      </c>
      <c r="CO226" s="274">
        <v>0.97884899999999997</v>
      </c>
      <c r="CP226" s="274">
        <v>0.97442600000000001</v>
      </c>
      <c r="CQ226" s="274">
        <v>0.95553600000000005</v>
      </c>
      <c r="CR226" s="274">
        <v>0.86845799999999995</v>
      </c>
      <c r="CS226" s="274">
        <v>0.93015899999999996</v>
      </c>
      <c r="CT226" s="274">
        <v>0.95623899999999995</v>
      </c>
      <c r="CU226" s="274">
        <v>0.78595700000000002</v>
      </c>
      <c r="CV226" s="274">
        <v>0.97584700000000002</v>
      </c>
      <c r="CW226" s="274">
        <v>0.98938199999999998</v>
      </c>
      <c r="CX226" s="274">
        <v>0.97542399999999996</v>
      </c>
      <c r="CY226" s="274">
        <v>0.87640200000000001</v>
      </c>
      <c r="CZ226" s="274">
        <v>0.96548100000000003</v>
      </c>
      <c r="DA226" s="274">
        <v>0.98592299999999999</v>
      </c>
      <c r="DB226" s="274">
        <v>0.95433599999999996</v>
      </c>
      <c r="DC226" s="274">
        <v>0.981985</v>
      </c>
      <c r="DD226" s="274">
        <v>0.866004</v>
      </c>
      <c r="DE226" s="274">
        <v>0.96795600000000004</v>
      </c>
      <c r="DF226" s="274">
        <v>0.95521</v>
      </c>
      <c r="DG226" s="274">
        <v>0.94551700000000005</v>
      </c>
      <c r="DH226" s="274">
        <v>0.86002299999999998</v>
      </c>
      <c r="DI226" s="274">
        <v>0.96811499999999995</v>
      </c>
      <c r="DJ226" s="274">
        <v>0.95104500000000003</v>
      </c>
    </row>
    <row r="227" spans="1:114">
      <c r="A227" s="38" t="s">
        <v>6484</v>
      </c>
      <c r="B227" s="10" t="s">
        <v>3412</v>
      </c>
      <c r="C227" s="10" t="s">
        <v>3446</v>
      </c>
      <c r="D227" s="39" t="s">
        <v>7894</v>
      </c>
      <c r="E227" s="40" t="s">
        <v>157</v>
      </c>
      <c r="F227" s="40" t="s">
        <v>157</v>
      </c>
      <c r="G227" s="264">
        <v>6</v>
      </c>
      <c r="H227" s="122">
        <v>27106938</v>
      </c>
      <c r="I227" s="122">
        <v>27107238</v>
      </c>
      <c r="J227" s="42" t="s">
        <v>792</v>
      </c>
      <c r="K227" s="42" t="s">
        <v>7895</v>
      </c>
      <c r="L227" s="42" t="s">
        <v>157</v>
      </c>
      <c r="M227" s="42" t="s">
        <v>158</v>
      </c>
      <c r="N227" s="43" t="s">
        <v>7896</v>
      </c>
      <c r="O227" s="42" t="s">
        <v>157</v>
      </c>
      <c r="P227" s="42" t="s">
        <v>157</v>
      </c>
      <c r="Q227" s="42" t="s">
        <v>157</v>
      </c>
      <c r="R227" s="42" t="s">
        <v>160</v>
      </c>
      <c r="S227" s="44">
        <v>1</v>
      </c>
      <c r="T227" s="44">
        <v>365</v>
      </c>
      <c r="U227" s="44">
        <v>35</v>
      </c>
      <c r="V227" s="43" t="s">
        <v>7897</v>
      </c>
      <c r="W227" s="42" t="s">
        <v>368</v>
      </c>
      <c r="X227" s="42" t="s">
        <v>157</v>
      </c>
      <c r="Y227" s="112">
        <v>27106913</v>
      </c>
      <c r="Z227" s="112">
        <v>27107277</v>
      </c>
      <c r="AA227" s="112">
        <v>27106938</v>
      </c>
      <c r="AB227" s="112">
        <v>27107238</v>
      </c>
      <c r="AC227" s="44" t="s">
        <v>269</v>
      </c>
      <c r="AD227" s="44">
        <v>23</v>
      </c>
      <c r="AE227" s="45">
        <v>56.8</v>
      </c>
      <c r="AF227" s="138" t="s">
        <v>7898</v>
      </c>
      <c r="AG227" s="44" t="s">
        <v>7899</v>
      </c>
      <c r="AH227" s="44">
        <v>21</v>
      </c>
      <c r="AI227" s="45">
        <v>57.1</v>
      </c>
      <c r="AJ227" s="45" t="s">
        <v>7900</v>
      </c>
      <c r="AK227" s="45" t="s">
        <v>7901</v>
      </c>
      <c r="AL227" s="45" t="s">
        <v>7902</v>
      </c>
      <c r="AM227" s="45" t="s">
        <v>157</v>
      </c>
      <c r="AN227" s="45" t="s">
        <v>157</v>
      </c>
      <c r="AO227" s="44">
        <v>17</v>
      </c>
      <c r="AP227" s="44" t="s">
        <v>7903</v>
      </c>
      <c r="AQ227" s="44">
        <v>0</v>
      </c>
      <c r="AR227" s="44">
        <v>0</v>
      </c>
      <c r="AS227" s="2" t="s">
        <v>7904</v>
      </c>
      <c r="AT227" s="44">
        <v>1</v>
      </c>
      <c r="AU227" s="94">
        <v>4</v>
      </c>
      <c r="AV227" s="94">
        <v>7.18E-4</v>
      </c>
      <c r="AW227"/>
      <c r="AX227"/>
      <c r="AY227" s="274">
        <v>0.16980600000000001</v>
      </c>
      <c r="AZ227" s="274">
        <v>0.80566400000000005</v>
      </c>
      <c r="BA227" s="274">
        <v>0.36785899999999999</v>
      </c>
      <c r="BB227" s="274">
        <v>0.48737200000000003</v>
      </c>
      <c r="BC227" s="274">
        <v>7.1910500000000002E-2</v>
      </c>
      <c r="BD227" s="274">
        <v>3.7409100000000001E-2</v>
      </c>
      <c r="BE227" s="274">
        <v>0.44991199999999998</v>
      </c>
      <c r="BF227" s="274">
        <v>0.30109000000000002</v>
      </c>
      <c r="BG227" s="274">
        <v>0.40646900000000002</v>
      </c>
      <c r="BH227" s="274">
        <v>9.8181599999999994E-2</v>
      </c>
      <c r="BI227" s="274">
        <v>0.22997600000000001</v>
      </c>
      <c r="BJ227" s="274">
        <v>0.12895300000000001</v>
      </c>
      <c r="BK227" s="274">
        <v>0.29483599999999999</v>
      </c>
      <c r="BL227" s="274">
        <v>0.54959400000000003</v>
      </c>
      <c r="BM227" s="274">
        <v>0.55494200000000005</v>
      </c>
      <c r="BN227" s="274">
        <v>0.25840600000000002</v>
      </c>
      <c r="BO227" s="274">
        <v>0.39375199999999999</v>
      </c>
      <c r="BP227" s="274">
        <v>9.6818199999999993E-2</v>
      </c>
      <c r="BQ227" s="274">
        <v>0.32885999999999999</v>
      </c>
      <c r="BR227" s="274">
        <v>0.19320699999999999</v>
      </c>
      <c r="BS227" s="274">
        <v>6.7046800000000004E-2</v>
      </c>
      <c r="BT227" s="274">
        <v>0.19222</v>
      </c>
      <c r="BU227" s="274">
        <v>9.3082600000000001E-2</v>
      </c>
      <c r="BV227" s="274">
        <v>0.21957199999999999</v>
      </c>
      <c r="BW227" s="274">
        <v>0.40569699999999997</v>
      </c>
      <c r="BX227" s="274">
        <v>0.43398100000000001</v>
      </c>
      <c r="BY227" s="274">
        <v>0.67297499999999999</v>
      </c>
      <c r="BZ227" s="274">
        <v>0.36857600000000001</v>
      </c>
      <c r="CA227" s="274">
        <v>0.58077100000000004</v>
      </c>
      <c r="CB227" s="274">
        <v>0.82383700000000004</v>
      </c>
      <c r="CC227" s="274">
        <v>0.640741</v>
      </c>
      <c r="CD227" s="274">
        <v>7.7815999999999996E-2</v>
      </c>
      <c r="CE227" s="274">
        <v>1.1337099999999999E-2</v>
      </c>
      <c r="CF227" s="274">
        <v>2.16657E-2</v>
      </c>
      <c r="CG227" s="274">
        <v>3.4461199999999997E-2</v>
      </c>
      <c r="CH227" s="274">
        <v>2.66033E-2</v>
      </c>
      <c r="CI227" s="274">
        <v>0.255467</v>
      </c>
      <c r="CJ227" s="274">
        <v>0.202429</v>
      </c>
      <c r="CK227" s="274">
        <v>0.104711</v>
      </c>
      <c r="CL227" s="274">
        <v>0.58309699999999998</v>
      </c>
      <c r="CM227" s="274">
        <v>0.99187099999999995</v>
      </c>
      <c r="CN227" s="274">
        <v>6.9278199999999998E-2</v>
      </c>
      <c r="CO227" s="274">
        <v>0.84771700000000005</v>
      </c>
      <c r="CP227" s="274">
        <v>0.56581999999999999</v>
      </c>
      <c r="CQ227" s="274">
        <v>0.96950999999999998</v>
      </c>
      <c r="CR227" s="274">
        <v>5.3243899999999997E-2</v>
      </c>
      <c r="CS227" s="274">
        <v>0.97882499999999995</v>
      </c>
      <c r="CT227" s="274">
        <v>0.97397500000000004</v>
      </c>
      <c r="CU227" s="274">
        <v>8.1018600000000007E-3</v>
      </c>
      <c r="CV227" s="274">
        <v>3.6739899999999999E-2</v>
      </c>
      <c r="CW227" s="274">
        <v>4.1618799999999997E-2</v>
      </c>
      <c r="CX227" s="274">
        <v>0.59025099999999997</v>
      </c>
      <c r="CY227" s="274">
        <v>0.66644199999999998</v>
      </c>
      <c r="CZ227" s="274">
        <v>0.15199399999999999</v>
      </c>
      <c r="DA227" s="274">
        <v>0.163075</v>
      </c>
      <c r="DB227" s="274">
        <v>3.16279E-2</v>
      </c>
      <c r="DC227" s="274">
        <v>6.7231200000000005E-2</v>
      </c>
      <c r="DD227" s="274">
        <v>0.122331</v>
      </c>
      <c r="DE227" s="274">
        <v>0.54159900000000005</v>
      </c>
      <c r="DF227" s="274">
        <v>0.69014900000000001</v>
      </c>
      <c r="DG227" s="274">
        <v>0.93925599999999998</v>
      </c>
      <c r="DH227" s="274">
        <v>0.92360200000000003</v>
      </c>
      <c r="DI227" s="274">
        <v>0.74768900000000005</v>
      </c>
      <c r="DJ227" s="274">
        <v>0.933361</v>
      </c>
    </row>
    <row r="228" spans="1:114" s="2" customFormat="1">
      <c r="A228" s="91" t="s">
        <v>9942</v>
      </c>
      <c r="B228" s="10" t="s">
        <v>1336</v>
      </c>
      <c r="C228" s="10" t="s">
        <v>151</v>
      </c>
      <c r="D228" s="19" t="s">
        <v>6653</v>
      </c>
      <c r="E228" s="58" t="s">
        <v>157</v>
      </c>
      <c r="F228" s="58" t="s">
        <v>157</v>
      </c>
      <c r="G228" s="263">
        <v>6</v>
      </c>
      <c r="H228" s="123">
        <v>30687942</v>
      </c>
      <c r="I228" s="123">
        <v>30688213</v>
      </c>
      <c r="J228" s="21" t="s">
        <v>264</v>
      </c>
      <c r="K228" s="21" t="s">
        <v>6654</v>
      </c>
      <c r="L228" s="22" t="s">
        <v>157</v>
      </c>
      <c r="M228" s="21" t="s">
        <v>158</v>
      </c>
      <c r="N228" s="21" t="s">
        <v>6655</v>
      </c>
      <c r="O228" s="22" t="s">
        <v>157</v>
      </c>
      <c r="P228" s="22" t="s">
        <v>157</v>
      </c>
      <c r="Q228" s="22" t="s">
        <v>157</v>
      </c>
      <c r="R228" s="22" t="s">
        <v>160</v>
      </c>
      <c r="S228" s="23">
        <v>1</v>
      </c>
      <c r="T228" s="23">
        <v>363</v>
      </c>
      <c r="U228" s="23">
        <v>45</v>
      </c>
      <c r="V228" s="21" t="s">
        <v>6603</v>
      </c>
      <c r="W228" s="22" t="s">
        <v>368</v>
      </c>
      <c r="X228" s="22" t="s">
        <v>157</v>
      </c>
      <c r="Y228" s="115">
        <v>30687889</v>
      </c>
      <c r="Z228" s="115">
        <v>30688251</v>
      </c>
      <c r="AA228" s="115">
        <v>30687942</v>
      </c>
      <c r="AB228" s="115">
        <v>30688213</v>
      </c>
      <c r="AC228" s="23" t="s">
        <v>163</v>
      </c>
      <c r="AD228" s="23">
        <v>29</v>
      </c>
      <c r="AE228" s="60">
        <v>56.3</v>
      </c>
      <c r="AF228" s="24" t="s">
        <v>6604</v>
      </c>
      <c r="AG228" s="24" t="s">
        <v>6605</v>
      </c>
      <c r="AH228" s="23">
        <v>28</v>
      </c>
      <c r="AI228" s="60">
        <v>57.1</v>
      </c>
      <c r="AJ228" s="25" t="s">
        <v>6606</v>
      </c>
      <c r="AK228" s="25" t="s">
        <v>6607</v>
      </c>
      <c r="AL228" s="25" t="s">
        <v>6608</v>
      </c>
      <c r="AM228" s="60" t="s">
        <v>157</v>
      </c>
      <c r="AN228" s="60" t="s">
        <v>157</v>
      </c>
      <c r="AO228" s="23">
        <v>27</v>
      </c>
      <c r="AP228" s="24" t="s">
        <v>6609</v>
      </c>
      <c r="AQ228" s="23">
        <v>0</v>
      </c>
      <c r="AR228" s="23">
        <v>0</v>
      </c>
      <c r="AS228" s="2" t="s">
        <v>6610</v>
      </c>
      <c r="AT228"/>
      <c r="AU228"/>
      <c r="AV228"/>
      <c r="AW228"/>
      <c r="AX228"/>
      <c r="AY228" s="274">
        <v>4.8003400000000002E-3</v>
      </c>
      <c r="AZ228" s="274">
        <v>1.16823E-2</v>
      </c>
      <c r="BA228" s="274">
        <v>1.88223E-2</v>
      </c>
      <c r="BB228" s="274">
        <v>1.86202E-2</v>
      </c>
      <c r="BC228" s="274">
        <v>1.6048799999999998E-2</v>
      </c>
      <c r="BD228" s="274">
        <v>9.0645299999999995E-3</v>
      </c>
      <c r="BE228" s="274">
        <v>1.0840600000000001E-2</v>
      </c>
      <c r="BF228" s="274">
        <v>1.8177700000000001E-2</v>
      </c>
      <c r="BG228" s="274">
        <v>3.0143099999999999E-2</v>
      </c>
      <c r="BH228" s="274">
        <v>1.28757E-2</v>
      </c>
      <c r="BI228" s="274">
        <v>2.0760199999999999E-2</v>
      </c>
      <c r="BJ228" s="274">
        <v>2.5765900000000001E-2</v>
      </c>
      <c r="BK228" s="274">
        <v>1.2752100000000001E-2</v>
      </c>
      <c r="BL228" s="274">
        <v>2.00638E-2</v>
      </c>
      <c r="BM228" s="274">
        <v>1.0908899999999999E-2</v>
      </c>
      <c r="BN228" s="274">
        <v>1.51077E-2</v>
      </c>
      <c r="BO228" s="274">
        <v>5.16642E-2</v>
      </c>
      <c r="BP228" s="274">
        <v>4.4676599999999997E-2</v>
      </c>
      <c r="BQ228" s="274">
        <v>1.13323E-2</v>
      </c>
      <c r="BR228" s="274">
        <v>1.3453400000000001E-2</v>
      </c>
      <c r="BS228" s="274">
        <v>1.5945299999999999E-2</v>
      </c>
      <c r="BT228" s="274">
        <v>1.8197100000000001E-2</v>
      </c>
      <c r="BU228" s="274">
        <v>2.9628700000000001E-2</v>
      </c>
      <c r="BV228" s="274">
        <v>1.16125E-2</v>
      </c>
      <c r="BW228" s="274">
        <v>1.84075E-2</v>
      </c>
      <c r="BX228" s="274">
        <v>8.2594399999999998E-3</v>
      </c>
      <c r="BY228" s="274">
        <v>1.36335E-2</v>
      </c>
      <c r="BZ228" s="274">
        <v>3.64687E-3</v>
      </c>
      <c r="CA228" s="274">
        <v>1.0676700000000001E-2</v>
      </c>
      <c r="CB228" s="274">
        <v>2.3147500000000001E-2</v>
      </c>
      <c r="CC228" s="274">
        <v>1.2457599999999999E-2</v>
      </c>
      <c r="CD228" s="274">
        <v>1.76253E-2</v>
      </c>
      <c r="CE228" s="274">
        <v>1.28679E-2</v>
      </c>
      <c r="CF228" s="274">
        <v>1.02524E-2</v>
      </c>
      <c r="CG228" s="274">
        <v>2.1640900000000001E-2</v>
      </c>
      <c r="CH228" s="274">
        <v>2.54565E-2</v>
      </c>
      <c r="CI228" s="274">
        <v>1.5211000000000001E-2</v>
      </c>
      <c r="CJ228" s="274">
        <v>1.4108000000000001E-2</v>
      </c>
      <c r="CK228" s="274">
        <v>1.3846799999999999E-2</v>
      </c>
      <c r="CL228" s="274">
        <v>9.0477600000000002E-3</v>
      </c>
      <c r="CM228" s="274">
        <v>2.5529699999999999E-2</v>
      </c>
      <c r="CN228" s="274">
        <v>1.0180700000000001E-2</v>
      </c>
      <c r="CO228" s="274">
        <v>4.6485100000000001E-2</v>
      </c>
      <c r="CP228" s="274">
        <v>1.20483E-2</v>
      </c>
      <c r="CQ228" s="274">
        <v>8.3298799999999996E-3</v>
      </c>
      <c r="CR228" s="274">
        <v>1.2565099999999999E-2</v>
      </c>
      <c r="CS228" s="274">
        <v>1.44104E-2</v>
      </c>
      <c r="CT228" s="274">
        <v>2.2641700000000001E-2</v>
      </c>
      <c r="CU228" s="274">
        <v>1.4222500000000001E-2</v>
      </c>
      <c r="CV228" s="274">
        <v>3.2636499999999999E-2</v>
      </c>
      <c r="CW228" s="274">
        <v>4.98544E-2</v>
      </c>
      <c r="CX228" s="274">
        <v>2.7104400000000001E-2</v>
      </c>
      <c r="CY228" s="274">
        <v>2.76958E-2</v>
      </c>
      <c r="CZ228" s="274">
        <v>3.5885100000000003E-2</v>
      </c>
      <c r="DA228" s="274">
        <v>6.8390599999999996E-2</v>
      </c>
      <c r="DB228" s="274">
        <v>2.8734300000000001E-2</v>
      </c>
      <c r="DC228" s="274">
        <v>4.3158500000000002E-2</v>
      </c>
      <c r="DD228" s="274">
        <v>2.3407000000000001E-2</v>
      </c>
      <c r="DE228" s="274">
        <v>7.70573E-3</v>
      </c>
      <c r="DF228" s="274">
        <v>1.28264E-2</v>
      </c>
      <c r="DG228" s="274">
        <v>2.05341E-2</v>
      </c>
      <c r="DH228" s="274">
        <v>1.6066199999999999E-2</v>
      </c>
      <c r="DI228" s="274">
        <v>8.8497100000000002E-3</v>
      </c>
      <c r="DJ228" s="274">
        <v>1.33627E-2</v>
      </c>
    </row>
    <row r="229" spans="1:114" s="2" customFormat="1">
      <c r="A229" s="51" t="s">
        <v>252</v>
      </c>
      <c r="B229" s="106" t="s">
        <v>151</v>
      </c>
      <c r="C229" s="106" t="s">
        <v>151</v>
      </c>
      <c r="D229" s="96" t="s">
        <v>1213</v>
      </c>
      <c r="E229" s="97" t="s">
        <v>157</v>
      </c>
      <c r="F229" s="97" t="s">
        <v>157</v>
      </c>
      <c r="G229" s="266">
        <v>6</v>
      </c>
      <c r="H229" s="127">
        <v>30852106</v>
      </c>
      <c r="I229" s="127">
        <v>30852325</v>
      </c>
      <c r="J229" s="99" t="s">
        <v>400</v>
      </c>
      <c r="K229" s="99" t="s">
        <v>1214</v>
      </c>
      <c r="L229" s="99" t="s">
        <v>157</v>
      </c>
      <c r="M229" s="99" t="s">
        <v>158</v>
      </c>
      <c r="N229" s="100" t="s">
        <v>1215</v>
      </c>
      <c r="O229" s="99" t="s">
        <v>157</v>
      </c>
      <c r="P229" s="99" t="s">
        <v>157</v>
      </c>
      <c r="Q229" s="99" t="s">
        <v>157</v>
      </c>
      <c r="R229" s="99" t="s">
        <v>160</v>
      </c>
      <c r="S229" s="101">
        <v>1</v>
      </c>
      <c r="T229" s="101">
        <v>350</v>
      </c>
      <c r="U229" s="101">
        <v>52</v>
      </c>
      <c r="V229" s="100" t="s">
        <v>1216</v>
      </c>
      <c r="W229" s="99" t="s">
        <v>268</v>
      </c>
      <c r="X229" s="99" t="s">
        <v>157</v>
      </c>
      <c r="Y229" s="137">
        <v>30852149</v>
      </c>
      <c r="Z229" s="137">
        <v>30852498</v>
      </c>
      <c r="AA229" s="137">
        <v>30852167</v>
      </c>
      <c r="AB229" s="137">
        <v>30852325</v>
      </c>
      <c r="AC229" s="101" t="s">
        <v>269</v>
      </c>
      <c r="AD229" s="101">
        <v>18</v>
      </c>
      <c r="AE229" s="102">
        <v>57.3</v>
      </c>
      <c r="AF229" s="141" t="s">
        <v>1217</v>
      </c>
      <c r="AG229" s="101" t="s">
        <v>1218</v>
      </c>
      <c r="AH229" s="101">
        <v>19</v>
      </c>
      <c r="AI229" s="102">
        <v>57.7</v>
      </c>
      <c r="AJ229" s="102" t="s">
        <v>1219</v>
      </c>
      <c r="AK229" s="102" t="s">
        <v>1220</v>
      </c>
      <c r="AL229" s="102" t="s">
        <v>1221</v>
      </c>
      <c r="AM229" s="102" t="s">
        <v>157</v>
      </c>
      <c r="AN229" s="102" t="s">
        <v>157</v>
      </c>
      <c r="AO229" s="101">
        <v>17</v>
      </c>
      <c r="AP229" s="101" t="s">
        <v>1222</v>
      </c>
      <c r="AQ229" s="101">
        <v>1</v>
      </c>
      <c r="AR229" s="101">
        <v>1</v>
      </c>
      <c r="AS229" s="107" t="s">
        <v>1223</v>
      </c>
      <c r="AW229"/>
      <c r="AX229"/>
      <c r="AY229" s="274">
        <v>3.7549899999999997E-2</v>
      </c>
      <c r="AZ229" s="274">
        <v>3.39758E-2</v>
      </c>
      <c r="BA229" s="274">
        <v>5.1503199999999999E-2</v>
      </c>
      <c r="BB229" s="274">
        <v>5.0756900000000001E-2</v>
      </c>
      <c r="BC229" s="274">
        <v>4.5397100000000003E-2</v>
      </c>
      <c r="BD229" s="274">
        <v>3.2545600000000001E-2</v>
      </c>
      <c r="BE229" s="274">
        <v>3.5107300000000001E-2</v>
      </c>
      <c r="BF229" s="274">
        <v>4.5747299999999998E-2</v>
      </c>
      <c r="BG229" s="274">
        <v>6.5671599999999997E-2</v>
      </c>
      <c r="BH229" s="274">
        <v>3.9240799999999999E-2</v>
      </c>
      <c r="BI229" s="274">
        <v>4.6250800000000002E-2</v>
      </c>
      <c r="BJ229" s="274">
        <v>4.3713299999999997E-2</v>
      </c>
      <c r="BK229" s="274">
        <v>3.8214699999999997E-2</v>
      </c>
      <c r="BL229" s="274">
        <v>4.1172899999999998E-2</v>
      </c>
      <c r="BM229" s="274">
        <v>3.4208500000000003E-2</v>
      </c>
      <c r="BN229" s="274">
        <v>3.6436400000000001E-2</v>
      </c>
      <c r="BO229" s="274">
        <v>6.45318E-2</v>
      </c>
      <c r="BP229" s="274">
        <v>3.6775200000000001E-2</v>
      </c>
      <c r="BQ229" s="274">
        <v>6.0121399999999998E-2</v>
      </c>
      <c r="BR229" s="274">
        <v>3.6834899999999997E-2</v>
      </c>
      <c r="BS229" s="274">
        <v>3.9031999999999997E-2</v>
      </c>
      <c r="BT229" s="274">
        <v>4.0373600000000003E-2</v>
      </c>
      <c r="BU229" s="274">
        <v>4.8167799999999997E-2</v>
      </c>
      <c r="BV229" s="274">
        <v>4.7737599999999998E-2</v>
      </c>
      <c r="BW229" s="274">
        <v>4.33324E-2</v>
      </c>
      <c r="BX229" s="274">
        <v>3.4150199999999999E-2</v>
      </c>
      <c r="BY229" s="274">
        <v>4.199E-2</v>
      </c>
      <c r="BZ229" s="274">
        <v>3.0269799999999999E-2</v>
      </c>
      <c r="CA229" s="274">
        <v>4.7014E-2</v>
      </c>
      <c r="CB229" s="274">
        <v>3.0444599999999999E-2</v>
      </c>
      <c r="CC229" s="274">
        <v>6.7813799999999994E-2</v>
      </c>
      <c r="CD229" s="274">
        <v>4.4598800000000001E-2</v>
      </c>
      <c r="CE229" s="274">
        <v>4.0060699999999998E-2</v>
      </c>
      <c r="CF229" s="274">
        <v>8.5588399999999995E-2</v>
      </c>
      <c r="CG229" s="274">
        <v>4.7629699999999997E-2</v>
      </c>
      <c r="CH229" s="274">
        <v>4.9736500000000003E-2</v>
      </c>
      <c r="CI229" s="274">
        <v>4.8843699999999997E-2</v>
      </c>
      <c r="CJ229" s="274">
        <v>4.5384099999999997E-2</v>
      </c>
      <c r="CK229" s="274">
        <v>3.8089699999999997E-2</v>
      </c>
      <c r="CL229" s="274">
        <v>3.7493699999999998E-2</v>
      </c>
      <c r="CM229" s="274">
        <v>3.6657200000000001E-2</v>
      </c>
      <c r="CN229" s="274">
        <v>3.4147999999999998E-2</v>
      </c>
      <c r="CO229" s="274">
        <v>5.0291500000000003E-2</v>
      </c>
      <c r="CP229" s="274">
        <v>4.3654100000000001E-2</v>
      </c>
      <c r="CQ229" s="274">
        <v>3.3068399999999998E-2</v>
      </c>
      <c r="CR229" s="274">
        <v>3.75763E-2</v>
      </c>
      <c r="CS229" s="274">
        <v>3.76955E-2</v>
      </c>
      <c r="CT229" s="274">
        <v>4.4341699999999998E-2</v>
      </c>
      <c r="CU229" s="274">
        <v>3.7232800000000003E-2</v>
      </c>
      <c r="CV229" s="274">
        <v>6.2472300000000001E-2</v>
      </c>
      <c r="CW229" s="274">
        <v>6.5162200000000003E-2</v>
      </c>
      <c r="CX229" s="274">
        <v>4.7300200000000001E-2</v>
      </c>
      <c r="CY229" s="274">
        <v>4.1828200000000003E-2</v>
      </c>
      <c r="CZ229" s="274">
        <v>4.9438900000000001E-2</v>
      </c>
      <c r="DA229" s="274">
        <v>5.0339500000000002E-2</v>
      </c>
      <c r="DB229" s="274">
        <v>5.0568399999999999E-2</v>
      </c>
      <c r="DC229" s="274">
        <v>5.7023499999999998E-2</v>
      </c>
      <c r="DD229" s="274">
        <v>4.4540400000000001E-2</v>
      </c>
      <c r="DE229" s="274">
        <v>0.35983999999999999</v>
      </c>
      <c r="DF229" s="274">
        <v>3.0851300000000002E-2</v>
      </c>
      <c r="DG229" s="274">
        <v>5.3020699999999997E-2</v>
      </c>
      <c r="DH229" s="274">
        <v>3.4489600000000002E-2</v>
      </c>
      <c r="DI229" s="274">
        <v>3.74875E-2</v>
      </c>
      <c r="DJ229" s="274">
        <v>3.33455E-2</v>
      </c>
    </row>
    <row r="230" spans="1:114">
      <c r="A230" s="9" t="s">
        <v>4581</v>
      </c>
      <c r="B230" s="10" t="s">
        <v>3544</v>
      </c>
      <c r="C230" s="10" t="s">
        <v>3409</v>
      </c>
      <c r="D230" s="11" t="s">
        <v>4581</v>
      </c>
      <c r="E230" s="12" t="s">
        <v>157</v>
      </c>
      <c r="F230" s="12" t="s">
        <v>157</v>
      </c>
      <c r="G230" s="262">
        <v>6</v>
      </c>
      <c r="H230" s="124">
        <v>32162616</v>
      </c>
      <c r="I230" s="124">
        <v>32163932</v>
      </c>
      <c r="J230" s="14" t="s">
        <v>1884</v>
      </c>
      <c r="K230" s="14" t="s">
        <v>7140</v>
      </c>
      <c r="L230" s="14" t="s">
        <v>157</v>
      </c>
      <c r="M230" s="14" t="s">
        <v>158</v>
      </c>
      <c r="N230" s="15" t="s">
        <v>7141</v>
      </c>
      <c r="O230" s="14" t="s">
        <v>157</v>
      </c>
      <c r="P230" s="14" t="s">
        <v>157</v>
      </c>
      <c r="Q230" s="14" t="s">
        <v>157</v>
      </c>
      <c r="R230" s="14" t="s">
        <v>160</v>
      </c>
      <c r="S230" s="16">
        <v>1</v>
      </c>
      <c r="T230" s="16">
        <v>374</v>
      </c>
      <c r="U230" s="16">
        <v>50</v>
      </c>
      <c r="V230" s="15" t="s">
        <v>7142</v>
      </c>
      <c r="W230" s="14" t="s">
        <v>828</v>
      </c>
      <c r="X230" s="14" t="s">
        <v>157</v>
      </c>
      <c r="Y230" s="114">
        <v>32163502</v>
      </c>
      <c r="Z230" s="114">
        <v>32163875</v>
      </c>
      <c r="AA230" s="114">
        <v>32163522</v>
      </c>
      <c r="AB230" s="114">
        <v>32163855</v>
      </c>
      <c r="AC230" s="16" t="s">
        <v>163</v>
      </c>
      <c r="AD230" s="16">
        <v>20</v>
      </c>
      <c r="AE230" s="17">
        <v>57.6</v>
      </c>
      <c r="AF230" s="61" t="s">
        <v>7143</v>
      </c>
      <c r="AG230" s="16" t="s">
        <v>7144</v>
      </c>
      <c r="AH230" s="16">
        <v>20</v>
      </c>
      <c r="AI230" s="17">
        <v>59</v>
      </c>
      <c r="AJ230" s="17" t="s">
        <v>7145</v>
      </c>
      <c r="AK230" s="17" t="s">
        <v>7146</v>
      </c>
      <c r="AL230" s="17" t="s">
        <v>7147</v>
      </c>
      <c r="AM230" s="17" t="s">
        <v>157</v>
      </c>
      <c r="AN230" s="17" t="s">
        <v>157</v>
      </c>
      <c r="AO230" s="16">
        <v>36</v>
      </c>
      <c r="AP230" s="16" t="s">
        <v>7148</v>
      </c>
      <c r="AQ230" s="16">
        <v>0</v>
      </c>
      <c r="AR230" s="16">
        <v>0</v>
      </c>
      <c r="AS230" s="2" t="s">
        <v>7149</v>
      </c>
      <c r="AW230"/>
      <c r="AX230"/>
      <c r="AY230" s="274">
        <v>1.17701E-2</v>
      </c>
      <c r="AZ230" s="274">
        <v>1.03859E-2</v>
      </c>
      <c r="BA230" s="274">
        <v>2.25799E-2</v>
      </c>
      <c r="BB230" s="274">
        <v>2.3299199999999999E-2</v>
      </c>
      <c r="BC230" s="274">
        <v>2.6280299999999999E-2</v>
      </c>
      <c r="BD230" s="274">
        <v>7.2877599999999999E-3</v>
      </c>
      <c r="BE230" s="274">
        <v>1.0418E-2</v>
      </c>
      <c r="BF230" s="274">
        <v>2.1208600000000001E-2</v>
      </c>
      <c r="BG230" s="274">
        <v>3.2603300000000002E-2</v>
      </c>
      <c r="BH230" s="274">
        <v>1.3960200000000001E-2</v>
      </c>
      <c r="BI230" s="274">
        <v>1.9246699999999999E-2</v>
      </c>
      <c r="BJ230" s="274">
        <v>1.4719599999999999E-2</v>
      </c>
      <c r="BK230" s="274">
        <v>1.4700100000000001E-2</v>
      </c>
      <c r="BL230" s="274">
        <v>1.41797E-2</v>
      </c>
      <c r="BM230" s="274">
        <v>1.9780699999999998E-2</v>
      </c>
      <c r="BN230" s="274">
        <v>1.50531E-2</v>
      </c>
      <c r="BO230" s="274">
        <v>4.35527E-2</v>
      </c>
      <c r="BP230" s="274">
        <v>1.19174E-2</v>
      </c>
      <c r="BQ230" s="274">
        <v>3.6044800000000002E-2</v>
      </c>
      <c r="BR230" s="274">
        <v>1.38006E-2</v>
      </c>
      <c r="BS230" s="274">
        <v>1.27577E-2</v>
      </c>
      <c r="BT230" s="274">
        <v>1.79642E-2</v>
      </c>
      <c r="BU230" s="274">
        <v>2.74194E-2</v>
      </c>
      <c r="BV230" s="274">
        <v>1.5905300000000001E-2</v>
      </c>
      <c r="BW230" s="274">
        <v>1.9827000000000001E-2</v>
      </c>
      <c r="BX230" s="274">
        <v>8.3956900000000008E-3</v>
      </c>
      <c r="BY230" s="274">
        <v>1.3815300000000001E-2</v>
      </c>
      <c r="BZ230" s="274">
        <v>1.05258E-2</v>
      </c>
      <c r="CA230" s="274">
        <v>1.17149E-2</v>
      </c>
      <c r="CB230" s="274">
        <v>8.6773300000000005E-3</v>
      </c>
      <c r="CC230" s="274">
        <v>8.3342699999999995E-3</v>
      </c>
      <c r="CD230" s="274">
        <v>1.5911000000000002E-2</v>
      </c>
      <c r="CE230" s="274">
        <v>1.00628E-2</v>
      </c>
      <c r="CF230" s="274">
        <v>9.7872299999999992E-3</v>
      </c>
      <c r="CG230" s="274">
        <v>2.63398E-2</v>
      </c>
      <c r="CH230" s="274">
        <v>2.7384800000000001E-2</v>
      </c>
      <c r="CI230" s="274">
        <v>1.5977700000000001E-2</v>
      </c>
      <c r="CJ230" s="274">
        <v>1.8929000000000001E-2</v>
      </c>
      <c r="CK230" s="274">
        <v>1.6095100000000001E-2</v>
      </c>
      <c r="CL230" s="274">
        <v>1.0570299999999999E-2</v>
      </c>
      <c r="CM230" s="274">
        <v>2.6584199999999999E-2</v>
      </c>
      <c r="CN230" s="274">
        <v>1.01282E-2</v>
      </c>
      <c r="CO230" s="274">
        <v>3.6740399999999999E-2</v>
      </c>
      <c r="CP230" s="274">
        <v>1.04481E-2</v>
      </c>
      <c r="CQ230" s="274">
        <v>7.0443299999999997E-3</v>
      </c>
      <c r="CR230" s="274">
        <v>1.6528999999999999E-2</v>
      </c>
      <c r="CS230" s="274">
        <v>1.4428E-2</v>
      </c>
      <c r="CT230" s="274">
        <v>2.47707E-2</v>
      </c>
      <c r="CU230" s="274">
        <v>8.9760699999999992E-3</v>
      </c>
      <c r="CV230" s="274">
        <v>3.3653000000000002E-2</v>
      </c>
      <c r="CW230" s="274">
        <v>2.9838300000000002E-2</v>
      </c>
      <c r="CX230" s="274">
        <v>3.0203000000000001E-2</v>
      </c>
      <c r="CY230" s="274">
        <v>2.6354099999999998E-2</v>
      </c>
      <c r="CZ230" s="274">
        <v>2.4646700000000001E-2</v>
      </c>
      <c r="DA230" s="274">
        <v>3.5226800000000003E-2</v>
      </c>
      <c r="DB230" s="274">
        <v>2.6868400000000001E-2</v>
      </c>
      <c r="DC230" s="274">
        <v>3.2113799999999998E-2</v>
      </c>
      <c r="DD230" s="274">
        <v>2.22078E-2</v>
      </c>
      <c r="DE230" s="274">
        <v>8.56758E-3</v>
      </c>
      <c r="DF230" s="274">
        <v>9.5953199999999992E-3</v>
      </c>
      <c r="DG230" s="274">
        <v>2.52117E-2</v>
      </c>
      <c r="DH230" s="274">
        <v>1.02159E-2</v>
      </c>
      <c r="DI230" s="274">
        <v>8.8863399999999995E-3</v>
      </c>
      <c r="DJ230" s="274">
        <v>8.4195999999999993E-3</v>
      </c>
    </row>
    <row r="231" spans="1:114">
      <c r="A231" s="9" t="s">
        <v>4581</v>
      </c>
      <c r="B231" s="10" t="s">
        <v>3544</v>
      </c>
      <c r="C231" s="10" t="s">
        <v>3409</v>
      </c>
      <c r="D231" s="11" t="s">
        <v>4581</v>
      </c>
      <c r="E231" s="12" t="s">
        <v>157</v>
      </c>
      <c r="F231" s="12" t="s">
        <v>157</v>
      </c>
      <c r="G231" s="262">
        <v>6</v>
      </c>
      <c r="H231" s="124">
        <v>32190283</v>
      </c>
      <c r="I231" s="124">
        <v>32190588</v>
      </c>
      <c r="J231" s="14" t="s">
        <v>1884</v>
      </c>
      <c r="K231" s="14" t="s">
        <v>9107</v>
      </c>
      <c r="L231" s="14" t="s">
        <v>157</v>
      </c>
      <c r="M231" s="14" t="s">
        <v>158</v>
      </c>
      <c r="N231" s="15" t="s">
        <v>9108</v>
      </c>
      <c r="O231" s="14" t="s">
        <v>157</v>
      </c>
      <c r="P231" s="14" t="s">
        <v>157</v>
      </c>
      <c r="Q231" s="14" t="s">
        <v>157</v>
      </c>
      <c r="R231" s="14" t="s">
        <v>160</v>
      </c>
      <c r="S231" s="16">
        <v>1</v>
      </c>
      <c r="T231" s="16">
        <v>429</v>
      </c>
      <c r="U231" s="16">
        <v>31</v>
      </c>
      <c r="V231" s="15" t="s">
        <v>9109</v>
      </c>
      <c r="W231" s="14" t="s">
        <v>162</v>
      </c>
      <c r="X231" s="14" t="s">
        <v>157</v>
      </c>
      <c r="Y231" s="114">
        <v>32190234</v>
      </c>
      <c r="Z231" s="114">
        <v>32190662</v>
      </c>
      <c r="AA231" s="114">
        <v>32190283</v>
      </c>
      <c r="AB231" s="114">
        <v>32190588</v>
      </c>
      <c r="AC231" s="16" t="s">
        <v>163</v>
      </c>
      <c r="AD231" s="16">
        <v>21</v>
      </c>
      <c r="AE231" s="17">
        <v>57.1</v>
      </c>
      <c r="AF231" s="61" t="s">
        <v>9110</v>
      </c>
      <c r="AG231" s="16" t="s">
        <v>9111</v>
      </c>
      <c r="AH231" s="16">
        <v>20</v>
      </c>
      <c r="AI231" s="17">
        <v>56.1</v>
      </c>
      <c r="AJ231" s="17" t="s">
        <v>9112</v>
      </c>
      <c r="AK231" s="17" t="s">
        <v>9113</v>
      </c>
      <c r="AL231" s="17" t="s">
        <v>9114</v>
      </c>
      <c r="AM231" s="17" t="s">
        <v>157</v>
      </c>
      <c r="AN231" s="17" t="s">
        <v>157</v>
      </c>
      <c r="AO231" s="16">
        <v>6</v>
      </c>
      <c r="AP231" s="16" t="s">
        <v>9115</v>
      </c>
      <c r="AQ231" s="16">
        <v>0</v>
      </c>
      <c r="AR231" s="16">
        <v>0</v>
      </c>
      <c r="AS231" s="2" t="s">
        <v>9116</v>
      </c>
      <c r="AW231"/>
      <c r="AX231"/>
      <c r="AY231" s="274">
        <v>0.71272999999999997</v>
      </c>
      <c r="AZ231" s="274">
        <v>0.490624</v>
      </c>
      <c r="BA231" s="274">
        <v>0.63500299999999998</v>
      </c>
      <c r="BB231" s="274">
        <v>0.42438199999999998</v>
      </c>
      <c r="BC231" s="274">
        <v>0.62585000000000002</v>
      </c>
      <c r="BD231" s="274">
        <v>0.518482</v>
      </c>
      <c r="BE231" s="274">
        <v>0.34460400000000002</v>
      </c>
      <c r="BF231" s="274">
        <v>0.30113699999999999</v>
      </c>
      <c r="BG231" s="274">
        <v>0.54090899999999997</v>
      </c>
      <c r="BH231" s="274">
        <v>0.35096300000000002</v>
      </c>
      <c r="BI231" s="274">
        <v>0.54114700000000004</v>
      </c>
      <c r="BJ231" s="274">
        <v>0.41601399999999999</v>
      </c>
      <c r="BK231" s="274">
        <v>0.47950700000000002</v>
      </c>
      <c r="BL231" s="274">
        <v>0.47435899999999998</v>
      </c>
      <c r="BM231" s="274">
        <v>0.41815999999999998</v>
      </c>
      <c r="BN231" s="274">
        <v>0.43582900000000002</v>
      </c>
      <c r="BO231" s="274">
        <v>0.47489900000000002</v>
      </c>
      <c r="BP231" s="274">
        <v>0.37879600000000002</v>
      </c>
      <c r="BQ231" s="274">
        <v>0.57556799999999997</v>
      </c>
      <c r="BR231" s="274">
        <v>0.45087300000000002</v>
      </c>
      <c r="BS231" s="274">
        <v>0.42048200000000002</v>
      </c>
      <c r="BT231" s="274">
        <v>0.55026900000000001</v>
      </c>
      <c r="BU231" s="274">
        <v>0.46392899999999998</v>
      </c>
      <c r="BV231" s="274">
        <v>0.43944699999999998</v>
      </c>
      <c r="BW231" s="274">
        <v>0.41528799999999999</v>
      </c>
      <c r="BX231" s="274">
        <v>0.49392999999999998</v>
      </c>
      <c r="BY231" s="274">
        <v>0.62125799999999998</v>
      </c>
      <c r="BZ231" s="274">
        <v>0.54052699999999998</v>
      </c>
      <c r="CA231" s="274">
        <v>0.68263099999999999</v>
      </c>
      <c r="CB231" s="274">
        <v>0.27478200000000003</v>
      </c>
      <c r="CC231" s="274">
        <v>0.69550400000000001</v>
      </c>
      <c r="CD231" s="274">
        <v>0.61114100000000005</v>
      </c>
      <c r="CE231" s="274">
        <v>0.56540800000000002</v>
      </c>
      <c r="CF231" s="274">
        <v>0.44836100000000001</v>
      </c>
      <c r="CG231" s="274">
        <v>0.45278499999999999</v>
      </c>
      <c r="CH231" s="274">
        <v>0.60080699999999998</v>
      </c>
      <c r="CI231" s="274">
        <v>0.36065700000000001</v>
      </c>
      <c r="CJ231" s="274">
        <v>0.50098600000000004</v>
      </c>
      <c r="CK231" s="274">
        <v>0.37509799999999999</v>
      </c>
      <c r="CL231" s="274">
        <v>0.53869599999999995</v>
      </c>
      <c r="CM231" s="274">
        <v>0.36510500000000001</v>
      </c>
      <c r="CN231" s="274">
        <v>0.52402700000000002</v>
      </c>
      <c r="CO231" s="274">
        <v>0.53444700000000001</v>
      </c>
      <c r="CP231" s="274">
        <v>0.113659</v>
      </c>
      <c r="CQ231" s="274">
        <v>0.67161800000000005</v>
      </c>
      <c r="CR231" s="274">
        <v>0.59059499999999998</v>
      </c>
      <c r="CS231" s="274">
        <v>0.30537500000000001</v>
      </c>
      <c r="CT231" s="274">
        <v>0.52439100000000005</v>
      </c>
      <c r="CU231" s="274">
        <v>0.39473999999999998</v>
      </c>
      <c r="CV231" s="274">
        <v>0.52777600000000002</v>
      </c>
      <c r="CW231" s="274">
        <v>0.581098</v>
      </c>
      <c r="CX231" s="274">
        <v>0.590422</v>
      </c>
      <c r="CY231" s="274">
        <v>0.680975</v>
      </c>
      <c r="CZ231" s="274">
        <v>0.54330800000000001</v>
      </c>
      <c r="DA231" s="274">
        <v>0.42117700000000002</v>
      </c>
      <c r="DB231" s="274">
        <v>0.60933000000000004</v>
      </c>
      <c r="DC231" s="274">
        <v>0.52130100000000001</v>
      </c>
      <c r="DD231" s="274">
        <v>0.43895099999999998</v>
      </c>
      <c r="DE231" s="274">
        <v>0.64325299999999996</v>
      </c>
      <c r="DF231" s="274">
        <v>0.64718399999999998</v>
      </c>
      <c r="DG231" s="274">
        <v>0.56154199999999999</v>
      </c>
      <c r="DH231" s="274">
        <v>0.64797199999999999</v>
      </c>
      <c r="DI231" s="274">
        <v>0.50020799999999999</v>
      </c>
      <c r="DJ231" s="274">
        <v>0.53880600000000001</v>
      </c>
    </row>
    <row r="232" spans="1:114">
      <c r="A232" s="38" t="s">
        <v>4640</v>
      </c>
      <c r="B232" s="10" t="s">
        <v>3412</v>
      </c>
      <c r="C232" s="10" t="s">
        <v>3461</v>
      </c>
      <c r="D232" s="39" t="s">
        <v>8494</v>
      </c>
      <c r="E232" s="40" t="s">
        <v>157</v>
      </c>
      <c r="F232" s="40" t="s">
        <v>157</v>
      </c>
      <c r="G232" s="264">
        <v>6</v>
      </c>
      <c r="H232" s="122">
        <v>34206418</v>
      </c>
      <c r="I232" s="122">
        <v>34206718</v>
      </c>
      <c r="J232" s="42" t="s">
        <v>792</v>
      </c>
      <c r="K232" s="42" t="s">
        <v>8495</v>
      </c>
      <c r="L232" s="42" t="s">
        <v>157</v>
      </c>
      <c r="M232" s="42" t="s">
        <v>158</v>
      </c>
      <c r="N232" s="43" t="s">
        <v>8496</v>
      </c>
      <c r="O232" s="42" t="s">
        <v>157</v>
      </c>
      <c r="P232" s="42" t="s">
        <v>157</v>
      </c>
      <c r="Q232" s="42" t="s">
        <v>157</v>
      </c>
      <c r="R232" s="42" t="s">
        <v>160</v>
      </c>
      <c r="S232" s="44">
        <v>1</v>
      </c>
      <c r="T232" s="44">
        <v>412</v>
      </c>
      <c r="U232" s="44">
        <v>35</v>
      </c>
      <c r="V232" s="43" t="s">
        <v>8497</v>
      </c>
      <c r="W232" s="42" t="s">
        <v>368</v>
      </c>
      <c r="X232" s="42" t="s">
        <v>157</v>
      </c>
      <c r="Y232" s="112">
        <v>34206364</v>
      </c>
      <c r="Z232" s="112">
        <v>34206775</v>
      </c>
      <c r="AA232" s="112">
        <v>34206418</v>
      </c>
      <c r="AB232" s="112">
        <v>34206718</v>
      </c>
      <c r="AC232" s="44" t="s">
        <v>269</v>
      </c>
      <c r="AD232" s="44">
        <v>24</v>
      </c>
      <c r="AE232" s="45">
        <v>57.4</v>
      </c>
      <c r="AF232" s="138" t="s">
        <v>8498</v>
      </c>
      <c r="AG232" s="44" t="s">
        <v>8499</v>
      </c>
      <c r="AH232" s="44">
        <v>30</v>
      </c>
      <c r="AI232" s="45">
        <v>56.8</v>
      </c>
      <c r="AJ232" s="45" t="s">
        <v>8500</v>
      </c>
      <c r="AK232" s="45" t="s">
        <v>8544</v>
      </c>
      <c r="AL232" s="45" t="s">
        <v>8545</v>
      </c>
      <c r="AM232" s="45" t="s">
        <v>157</v>
      </c>
      <c r="AN232" s="45" t="s">
        <v>157</v>
      </c>
      <c r="AO232" s="44">
        <v>9</v>
      </c>
      <c r="AP232" s="44" t="s">
        <v>8546</v>
      </c>
      <c r="AQ232" s="44">
        <v>0</v>
      </c>
      <c r="AR232" s="44">
        <v>0</v>
      </c>
      <c r="AS232" s="2" t="s">
        <v>8547</v>
      </c>
      <c r="AT232" s="44">
        <v>1</v>
      </c>
      <c r="AU232" s="94">
        <v>2</v>
      </c>
      <c r="AV232" s="94">
        <v>1.7351999999999999E-2</v>
      </c>
      <c r="AW232"/>
      <c r="AX232"/>
      <c r="AY232" s="274">
        <v>0.35001500000000002</v>
      </c>
      <c r="AZ232" s="274">
        <v>0.13695499999999999</v>
      </c>
      <c r="BA232" s="274">
        <v>0.69958100000000001</v>
      </c>
      <c r="BB232" s="274">
        <v>0.360933</v>
      </c>
      <c r="BC232" s="274">
        <v>0.48947299999999999</v>
      </c>
      <c r="BD232" s="274">
        <v>0.28328700000000001</v>
      </c>
      <c r="BE232" s="274">
        <v>0.60024500000000003</v>
      </c>
      <c r="BF232" s="274">
        <v>0.23234199999999999</v>
      </c>
      <c r="BG232" s="274">
        <v>0.76416099999999998</v>
      </c>
      <c r="BH232" s="274">
        <v>0.58192200000000005</v>
      </c>
      <c r="BI232" s="274">
        <v>0.487149</v>
      </c>
      <c r="BJ232" s="274">
        <v>0.75477000000000005</v>
      </c>
      <c r="BK232" s="274">
        <v>0.53731099999999998</v>
      </c>
      <c r="BL232" s="274">
        <v>0.35957499999999998</v>
      </c>
      <c r="BM232" s="274">
        <v>0.41498800000000002</v>
      </c>
      <c r="BN232" s="274">
        <v>0.61779300000000004</v>
      </c>
      <c r="BO232" s="274">
        <v>0.76399600000000001</v>
      </c>
      <c r="BP232" s="274">
        <v>0.77179399999999998</v>
      </c>
      <c r="BQ232" s="274">
        <v>0.56506000000000001</v>
      </c>
      <c r="BR232" s="274">
        <v>0.54174100000000003</v>
      </c>
      <c r="BS232" s="274">
        <v>0.465721</v>
      </c>
      <c r="BT232" s="274">
        <v>0.73178699999999997</v>
      </c>
      <c r="BU232" s="274">
        <v>0.83529900000000001</v>
      </c>
      <c r="BV232" s="274">
        <v>0.58315300000000003</v>
      </c>
      <c r="BW232" s="274">
        <v>0.39625500000000002</v>
      </c>
      <c r="BX232" s="274">
        <v>0.46304600000000001</v>
      </c>
      <c r="BY232" s="274">
        <v>0.35307699999999997</v>
      </c>
      <c r="BZ232" s="274">
        <v>0.49293799999999999</v>
      </c>
      <c r="CA232" s="274">
        <v>0.29889300000000002</v>
      </c>
      <c r="CB232" s="274">
        <v>0.42903799999999997</v>
      </c>
      <c r="CC232" s="274">
        <v>0.27624700000000002</v>
      </c>
      <c r="CD232" s="274">
        <v>0.58452499999999996</v>
      </c>
      <c r="CE232" s="274">
        <v>0.61910900000000002</v>
      </c>
      <c r="CF232" s="274">
        <v>0.59602999999999995</v>
      </c>
      <c r="CG232" s="274">
        <v>0.61185199999999995</v>
      </c>
      <c r="CH232" s="274">
        <v>0.56872599999999995</v>
      </c>
      <c r="CI232" s="274">
        <v>0.76528200000000002</v>
      </c>
      <c r="CJ232" s="274">
        <v>0.70565900000000004</v>
      </c>
      <c r="CK232" s="274">
        <v>0.47293499999999999</v>
      </c>
      <c r="CL232" s="274">
        <v>0.54135100000000003</v>
      </c>
      <c r="CM232" s="274">
        <v>0.43728099999999998</v>
      </c>
      <c r="CN232" s="274">
        <v>0.77929099999999996</v>
      </c>
      <c r="CO232" s="274">
        <v>0.50786100000000001</v>
      </c>
      <c r="CP232" s="274">
        <v>0.69264099999999995</v>
      </c>
      <c r="CQ232" s="274">
        <v>0.84855800000000003</v>
      </c>
      <c r="CR232" s="274">
        <v>0.76956899999999995</v>
      </c>
      <c r="CS232" s="274">
        <v>0.24230399999999999</v>
      </c>
      <c r="CT232" s="274">
        <v>0.719441</v>
      </c>
      <c r="CU232" s="274">
        <v>0.49116399999999999</v>
      </c>
      <c r="CV232" s="274">
        <v>0.33478400000000003</v>
      </c>
      <c r="CW232" s="274">
        <v>0.35204600000000003</v>
      </c>
      <c r="CX232" s="274">
        <v>0.77918299999999996</v>
      </c>
      <c r="CY232" s="274">
        <v>0.334507</v>
      </c>
      <c r="CZ232" s="274">
        <v>0.54222400000000004</v>
      </c>
      <c r="DA232" s="274">
        <v>0.522949</v>
      </c>
      <c r="DB232" s="274">
        <v>0.481991</v>
      </c>
      <c r="DC232" s="274">
        <v>0.79362900000000003</v>
      </c>
      <c r="DD232" s="274">
        <v>0.79656899999999997</v>
      </c>
      <c r="DE232" s="274">
        <v>0.66756300000000002</v>
      </c>
      <c r="DF232" s="274">
        <v>0.81891899999999995</v>
      </c>
      <c r="DG232" s="274">
        <v>0.801172</v>
      </c>
      <c r="DH232" s="274">
        <v>0.81675699999999996</v>
      </c>
      <c r="DI232" s="274">
        <v>0.78705800000000004</v>
      </c>
      <c r="DJ232" s="274">
        <v>0.81348699999999996</v>
      </c>
    </row>
    <row r="233" spans="1:114">
      <c r="A233" s="51" t="s">
        <v>282</v>
      </c>
      <c r="B233" s="106" t="s">
        <v>151</v>
      </c>
      <c r="C233" s="106" t="s">
        <v>10834</v>
      </c>
      <c r="D233" s="96" t="s">
        <v>2977</v>
      </c>
      <c r="E233" s="97" t="s">
        <v>157</v>
      </c>
      <c r="F233" s="97" t="s">
        <v>157</v>
      </c>
      <c r="G233" s="266">
        <v>6</v>
      </c>
      <c r="H233" s="127">
        <v>34524128</v>
      </c>
      <c r="I233" s="127">
        <v>34524427</v>
      </c>
      <c r="J233" s="99" t="s">
        <v>400</v>
      </c>
      <c r="K233" s="99" t="s">
        <v>2978</v>
      </c>
      <c r="L233" s="99" t="s">
        <v>157</v>
      </c>
      <c r="M233" s="99" t="s">
        <v>158</v>
      </c>
      <c r="N233" s="100" t="s">
        <v>2979</v>
      </c>
      <c r="O233" s="99" t="s">
        <v>157</v>
      </c>
      <c r="P233" s="99" t="s">
        <v>157</v>
      </c>
      <c r="Q233" s="99" t="s">
        <v>157</v>
      </c>
      <c r="R233" s="99" t="s">
        <v>160</v>
      </c>
      <c r="S233" s="101">
        <v>1</v>
      </c>
      <c r="T233" s="101">
        <v>410</v>
      </c>
      <c r="U233" s="101">
        <v>30</v>
      </c>
      <c r="V233" s="100" t="s">
        <v>3034</v>
      </c>
      <c r="W233" s="99" t="s">
        <v>368</v>
      </c>
      <c r="X233" s="99" t="s">
        <v>157</v>
      </c>
      <c r="Y233" s="137">
        <v>34524067</v>
      </c>
      <c r="Z233" s="137">
        <v>34524476</v>
      </c>
      <c r="AA233" s="137">
        <v>34524128</v>
      </c>
      <c r="AB233" s="137">
        <v>34524427</v>
      </c>
      <c r="AC233" s="101" t="s">
        <v>269</v>
      </c>
      <c r="AD233" s="101">
        <v>19</v>
      </c>
      <c r="AE233" s="102">
        <v>56.7</v>
      </c>
      <c r="AF233" s="141" t="s">
        <v>3035</v>
      </c>
      <c r="AG233" s="101" t="s">
        <v>3036</v>
      </c>
      <c r="AH233" s="101">
        <v>17</v>
      </c>
      <c r="AI233" s="102">
        <v>56.9</v>
      </c>
      <c r="AJ233" s="102" t="s">
        <v>3037</v>
      </c>
      <c r="AK233" s="102" t="s">
        <v>3038</v>
      </c>
      <c r="AL233" s="102" t="s">
        <v>3039</v>
      </c>
      <c r="AM233" s="102" t="s">
        <v>157</v>
      </c>
      <c r="AN233" s="102" t="s">
        <v>157</v>
      </c>
      <c r="AO233" s="101">
        <v>6</v>
      </c>
      <c r="AP233" s="101" t="s">
        <v>3040</v>
      </c>
      <c r="AQ233" s="101">
        <v>0</v>
      </c>
      <c r="AR233" s="101">
        <v>0</v>
      </c>
      <c r="AS233" s="107" t="s">
        <v>3041</v>
      </c>
      <c r="AT233" s="2"/>
      <c r="AU233" s="2"/>
      <c r="AV233" s="2"/>
      <c r="AW233"/>
      <c r="AX233"/>
      <c r="AY233" s="274">
        <v>0.40219500000000002</v>
      </c>
      <c r="AZ233" s="274">
        <v>0.44281199999999998</v>
      </c>
      <c r="BA233" s="274">
        <v>0.58202900000000002</v>
      </c>
      <c r="BB233" s="274">
        <v>0.484514</v>
      </c>
      <c r="BC233" s="274">
        <v>0.52699799999999997</v>
      </c>
      <c r="BD233" s="274">
        <v>0.44375999999999999</v>
      </c>
      <c r="BE233" s="274">
        <v>0.67921799999999999</v>
      </c>
      <c r="BF233" s="274">
        <v>0.38180399999999998</v>
      </c>
      <c r="BG233" s="274">
        <v>0.57368200000000003</v>
      </c>
      <c r="BH233" s="274">
        <v>0.46227299999999999</v>
      </c>
      <c r="BI233" s="274">
        <v>0.766594</v>
      </c>
      <c r="BJ233" s="274">
        <v>0.70486499999999996</v>
      </c>
      <c r="BK233" s="274">
        <v>0.52163599999999999</v>
      </c>
      <c r="BL233" s="274">
        <v>0.39156999999999997</v>
      </c>
      <c r="BM233" s="274">
        <v>0.45835599999999999</v>
      </c>
      <c r="BN233" s="274">
        <v>0.60150599999999999</v>
      </c>
      <c r="BO233" s="274">
        <v>0.57296100000000005</v>
      </c>
      <c r="BP233" s="274">
        <v>0.75236999999999998</v>
      </c>
      <c r="BQ233" s="274">
        <v>0.59367599999999998</v>
      </c>
      <c r="BR233" s="274">
        <v>0.69630999999999998</v>
      </c>
      <c r="BS233" s="274">
        <v>0.31693199999999999</v>
      </c>
      <c r="BT233" s="274">
        <v>0.636517</v>
      </c>
      <c r="BU233" s="274">
        <v>0.54302399999999995</v>
      </c>
      <c r="BV233" s="274">
        <v>0.57904800000000001</v>
      </c>
      <c r="BW233" s="274">
        <v>0.67229899999999998</v>
      </c>
      <c r="BX233" s="274">
        <v>0.48797200000000002</v>
      </c>
      <c r="BY233" s="274">
        <v>0.21347099999999999</v>
      </c>
      <c r="BZ233" s="274">
        <v>0.46967599999999998</v>
      </c>
      <c r="CA233" s="274">
        <v>0.19717799999999999</v>
      </c>
      <c r="CB233" s="274">
        <v>0.254444</v>
      </c>
      <c r="CC233" s="274">
        <v>0.298927</v>
      </c>
      <c r="CD233" s="274">
        <v>0.58304</v>
      </c>
      <c r="CE233" s="274">
        <v>0.61957600000000002</v>
      </c>
      <c r="CF233" s="274">
        <v>0.80381999999999998</v>
      </c>
      <c r="CG233" s="274">
        <v>0.78812599999999999</v>
      </c>
      <c r="CH233" s="274">
        <v>0.86410399999999998</v>
      </c>
      <c r="CI233" s="274">
        <v>0.62028300000000003</v>
      </c>
      <c r="CJ233" s="274">
        <v>0.59610799999999997</v>
      </c>
      <c r="CK233" s="274">
        <v>0.42049300000000001</v>
      </c>
      <c r="CL233" s="274">
        <v>0.66022400000000003</v>
      </c>
      <c r="CM233" s="274">
        <v>0.72879000000000005</v>
      </c>
      <c r="CN233" s="274">
        <v>0.64315500000000003</v>
      </c>
      <c r="CO233" s="274">
        <v>0.463034</v>
      </c>
      <c r="CP233" s="274">
        <v>0.65388800000000002</v>
      </c>
      <c r="CQ233" s="274">
        <v>0.40928599999999998</v>
      </c>
      <c r="CR233" s="274">
        <v>0.236233</v>
      </c>
      <c r="CS233" s="274">
        <v>0.56138100000000002</v>
      </c>
      <c r="CT233" s="274">
        <v>5.2719799999999997E-2</v>
      </c>
      <c r="CU233" s="274">
        <v>0.87131400000000003</v>
      </c>
      <c r="CV233" s="274">
        <v>0.58081499999999997</v>
      </c>
      <c r="CW233" s="274">
        <v>0.84942700000000004</v>
      </c>
      <c r="CX233" s="274">
        <v>0.60826100000000005</v>
      </c>
      <c r="CY233" s="274">
        <v>0.31786799999999998</v>
      </c>
      <c r="CZ233" s="274">
        <v>0.37203599999999998</v>
      </c>
      <c r="DA233" s="274">
        <v>0.88405699999999998</v>
      </c>
      <c r="DB233" s="274">
        <v>0.80527700000000002</v>
      </c>
      <c r="DC233" s="274">
        <v>0.72314400000000001</v>
      </c>
      <c r="DD233" s="274">
        <v>0.67122000000000004</v>
      </c>
      <c r="DE233" s="274">
        <v>0.56204500000000002</v>
      </c>
      <c r="DF233" s="274">
        <v>0.448681</v>
      </c>
      <c r="DG233" s="274">
        <v>0.422601</v>
      </c>
      <c r="DH233" s="274">
        <v>0.45250299999999999</v>
      </c>
      <c r="DI233" s="274">
        <v>0.52595499999999995</v>
      </c>
      <c r="DJ233" s="274">
        <v>0.468862</v>
      </c>
    </row>
    <row r="234" spans="1:114" s="79" customFormat="1">
      <c r="A234" s="38" t="s">
        <v>895</v>
      </c>
      <c r="B234" s="10" t="s">
        <v>3544</v>
      </c>
      <c r="C234" s="57" t="s">
        <v>3544</v>
      </c>
      <c r="D234" s="39" t="s">
        <v>10081</v>
      </c>
      <c r="E234" s="40" t="s">
        <v>157</v>
      </c>
      <c r="F234" s="40" t="s">
        <v>157</v>
      </c>
      <c r="G234" s="264">
        <v>6</v>
      </c>
      <c r="H234" s="122">
        <v>36648741</v>
      </c>
      <c r="I234" s="122">
        <v>36648891</v>
      </c>
      <c r="J234" s="42" t="s">
        <v>3410</v>
      </c>
      <c r="K234" s="42" t="s">
        <v>10082</v>
      </c>
      <c r="L234" s="42" t="s">
        <v>157</v>
      </c>
      <c r="M234" s="42" t="s">
        <v>158</v>
      </c>
      <c r="N234" s="43" t="s">
        <v>10083</v>
      </c>
      <c r="O234" s="42" t="s">
        <v>157</v>
      </c>
      <c r="P234" s="42" t="s">
        <v>157</v>
      </c>
      <c r="Q234" s="42" t="s">
        <v>157</v>
      </c>
      <c r="R234" s="42" t="s">
        <v>160</v>
      </c>
      <c r="S234" s="44">
        <v>1</v>
      </c>
      <c r="T234" s="44">
        <v>448</v>
      </c>
      <c r="U234" s="44">
        <v>21</v>
      </c>
      <c r="V234" s="43" t="s">
        <v>10084</v>
      </c>
      <c r="W234" s="42" t="s">
        <v>368</v>
      </c>
      <c r="X234" s="42" t="s">
        <v>157</v>
      </c>
      <c r="Y234" s="112">
        <v>36648524</v>
      </c>
      <c r="Z234" s="112">
        <v>36648971</v>
      </c>
      <c r="AA234" s="112">
        <v>36648741</v>
      </c>
      <c r="AB234" s="112">
        <v>36648891</v>
      </c>
      <c r="AC234" s="44" t="s">
        <v>163</v>
      </c>
      <c r="AD234" s="44">
        <v>26</v>
      </c>
      <c r="AE234" s="45">
        <v>56.7</v>
      </c>
      <c r="AF234" s="138" t="s">
        <v>10085</v>
      </c>
      <c r="AG234" s="44" t="s">
        <v>10086</v>
      </c>
      <c r="AH234" s="44">
        <v>26</v>
      </c>
      <c r="AI234" s="45">
        <v>56.5</v>
      </c>
      <c r="AJ234" s="45" t="s">
        <v>10087</v>
      </c>
      <c r="AK234" s="45" t="s">
        <v>10088</v>
      </c>
      <c r="AL234" s="45" t="s">
        <v>10089</v>
      </c>
      <c r="AM234" s="45" t="s">
        <v>157</v>
      </c>
      <c r="AN234" s="45" t="s">
        <v>157</v>
      </c>
      <c r="AO234" s="44">
        <v>3</v>
      </c>
      <c r="AP234" s="44" t="s">
        <v>4086</v>
      </c>
      <c r="AQ234" s="44">
        <v>0</v>
      </c>
      <c r="AR234" s="44">
        <v>0</v>
      </c>
      <c r="AS234" s="2" t="s">
        <v>10090</v>
      </c>
      <c r="AT234"/>
      <c r="AU234"/>
      <c r="AV234"/>
      <c r="AW234"/>
      <c r="AX234"/>
      <c r="AY234" s="274">
        <v>0.62197100000000005</v>
      </c>
      <c r="AZ234" s="274">
        <v>0.38688499999999998</v>
      </c>
      <c r="BA234" s="274">
        <v>0.50829899999999995</v>
      </c>
      <c r="BB234" s="274">
        <v>0.41704799999999997</v>
      </c>
      <c r="BC234" s="274">
        <v>0.48781600000000003</v>
      </c>
      <c r="BD234" s="274">
        <v>0.36718800000000001</v>
      </c>
      <c r="BE234" s="274">
        <v>0.42352699999999999</v>
      </c>
      <c r="BF234" s="274">
        <v>0.39713399999999999</v>
      </c>
      <c r="BG234" s="274">
        <v>0.73135600000000001</v>
      </c>
      <c r="BH234" s="274">
        <v>0.59997100000000003</v>
      </c>
      <c r="BI234" s="274">
        <v>0.67364800000000002</v>
      </c>
      <c r="BJ234" s="274">
        <v>0.65573099999999995</v>
      </c>
      <c r="BK234" s="274">
        <v>0.69629099999999999</v>
      </c>
      <c r="BL234" s="274">
        <v>0.72094999999999998</v>
      </c>
      <c r="BM234" s="274">
        <v>0.78788400000000003</v>
      </c>
      <c r="BN234" s="274">
        <v>0.66647199999999995</v>
      </c>
      <c r="BO234" s="274">
        <v>0.56309799999999999</v>
      </c>
      <c r="BP234" s="274">
        <v>0.74459799999999998</v>
      </c>
      <c r="BQ234" s="274">
        <v>0.44647799999999999</v>
      </c>
      <c r="BR234" s="274">
        <v>0.59388399999999997</v>
      </c>
      <c r="BS234" s="274">
        <v>0.48961300000000002</v>
      </c>
      <c r="BT234" s="274">
        <v>0.56141700000000005</v>
      </c>
      <c r="BU234" s="274">
        <v>0.63214300000000001</v>
      </c>
      <c r="BV234" s="274">
        <v>0.74304199999999998</v>
      </c>
      <c r="BW234" s="274">
        <v>0.49569600000000003</v>
      </c>
      <c r="BX234" s="274">
        <v>0.48148999999999997</v>
      </c>
      <c r="BY234" s="274">
        <v>0.71575299999999997</v>
      </c>
      <c r="BZ234" s="274">
        <v>0.61510699999999996</v>
      </c>
      <c r="CA234" s="274">
        <v>0.53009600000000001</v>
      </c>
      <c r="CB234" s="274">
        <v>0.70292299999999996</v>
      </c>
      <c r="CC234" s="274">
        <v>0.34577599999999997</v>
      </c>
      <c r="CD234" s="274">
        <v>0.65557299999999996</v>
      </c>
      <c r="CE234" s="274">
        <v>0.79854700000000001</v>
      </c>
      <c r="CF234" s="274">
        <v>0.81592200000000004</v>
      </c>
      <c r="CG234" s="274">
        <v>0.80767999999999995</v>
      </c>
      <c r="CH234" s="274">
        <v>0.81901500000000005</v>
      </c>
      <c r="CI234" s="274">
        <v>0.73325700000000005</v>
      </c>
      <c r="CJ234" s="274">
        <v>0.52733099999999999</v>
      </c>
      <c r="CK234" s="274">
        <v>0.618946</v>
      </c>
      <c r="CL234" s="274">
        <v>0.576573</v>
      </c>
      <c r="CM234" s="274">
        <v>0.63888299999999998</v>
      </c>
      <c r="CN234" s="274">
        <v>0.63181799999999999</v>
      </c>
      <c r="CO234" s="274">
        <v>0.81139600000000001</v>
      </c>
      <c r="CP234" s="274">
        <v>5.0271400000000001E-2</v>
      </c>
      <c r="CQ234" s="274">
        <v>0.90728799999999998</v>
      </c>
      <c r="CR234" s="274">
        <v>0.77021700000000004</v>
      </c>
      <c r="CS234" s="274">
        <v>0.73980500000000005</v>
      </c>
      <c r="CT234" s="274">
        <v>0.67012099999999997</v>
      </c>
      <c r="CU234" s="274">
        <v>0.65365099999999998</v>
      </c>
      <c r="CV234" s="274">
        <v>0.63183900000000004</v>
      </c>
      <c r="CW234" s="274">
        <v>0.78823699999999997</v>
      </c>
      <c r="CX234" s="274">
        <v>0.76956500000000005</v>
      </c>
      <c r="CY234" s="274">
        <v>0.487342</v>
      </c>
      <c r="CZ234" s="274">
        <v>0.57422499999999999</v>
      </c>
      <c r="DA234" s="274">
        <v>0.56719699999999995</v>
      </c>
      <c r="DB234" s="274">
        <v>0.75736700000000001</v>
      </c>
      <c r="DC234" s="274">
        <v>0.58988799999999997</v>
      </c>
      <c r="DD234" s="274">
        <v>0.51673800000000003</v>
      </c>
      <c r="DE234" s="274">
        <v>0.86507299999999998</v>
      </c>
      <c r="DF234" s="274">
        <v>0.81779299999999999</v>
      </c>
      <c r="DG234" s="274">
        <v>0.837476</v>
      </c>
      <c r="DH234" s="274">
        <v>0.83754600000000001</v>
      </c>
      <c r="DI234" s="274">
        <v>0.44282100000000002</v>
      </c>
      <c r="DJ234" s="274">
        <v>0.72046399999999999</v>
      </c>
    </row>
    <row r="235" spans="1:114" s="79" customFormat="1">
      <c r="A235" s="18" t="s">
        <v>895</v>
      </c>
      <c r="B235" s="10" t="s">
        <v>3544</v>
      </c>
      <c r="C235" s="57" t="s">
        <v>3544</v>
      </c>
      <c r="D235" s="19" t="s">
        <v>4077</v>
      </c>
      <c r="E235" s="58" t="s">
        <v>157</v>
      </c>
      <c r="F235" s="58" t="s">
        <v>157</v>
      </c>
      <c r="G235" s="263">
        <v>6</v>
      </c>
      <c r="H235" s="123">
        <v>36648741</v>
      </c>
      <c r="I235" s="123">
        <v>36648891</v>
      </c>
      <c r="J235" s="22" t="s">
        <v>3443</v>
      </c>
      <c r="K235" s="22" t="s">
        <v>4078</v>
      </c>
      <c r="L235" s="22" t="s">
        <v>157</v>
      </c>
      <c r="M235" s="22" t="s">
        <v>158</v>
      </c>
      <c r="N235" s="21" t="s">
        <v>4079</v>
      </c>
      <c r="O235" s="22" t="s">
        <v>157</v>
      </c>
      <c r="P235" s="22" t="s">
        <v>157</v>
      </c>
      <c r="Q235" s="22" t="s">
        <v>157</v>
      </c>
      <c r="R235" s="22" t="s">
        <v>160</v>
      </c>
      <c r="S235" s="23">
        <v>1</v>
      </c>
      <c r="T235" s="23">
        <v>233</v>
      </c>
      <c r="U235" s="23">
        <v>30</v>
      </c>
      <c r="V235" s="21" t="s">
        <v>4080</v>
      </c>
      <c r="W235" s="22" t="s">
        <v>368</v>
      </c>
      <c r="X235" s="22" t="s">
        <v>157</v>
      </c>
      <c r="Y235" s="115">
        <v>36648715</v>
      </c>
      <c r="Z235" s="115">
        <v>36648947</v>
      </c>
      <c r="AA235" s="115">
        <v>36648741</v>
      </c>
      <c r="AB235" s="115">
        <v>36648891</v>
      </c>
      <c r="AC235" s="23" t="s">
        <v>269</v>
      </c>
      <c r="AD235" s="23">
        <v>25</v>
      </c>
      <c r="AE235" s="60">
        <v>56.5</v>
      </c>
      <c r="AF235" s="24" t="s">
        <v>4081</v>
      </c>
      <c r="AG235" s="23" t="s">
        <v>4082</v>
      </c>
      <c r="AH235" s="23">
        <v>24</v>
      </c>
      <c r="AI235" s="60">
        <v>56.2</v>
      </c>
      <c r="AJ235" s="60" t="s">
        <v>4083</v>
      </c>
      <c r="AK235" s="60" t="s">
        <v>4084</v>
      </c>
      <c r="AL235" s="60" t="s">
        <v>4085</v>
      </c>
      <c r="AM235" s="60" t="s">
        <v>157</v>
      </c>
      <c r="AN235" s="60" t="s">
        <v>157</v>
      </c>
      <c r="AO235" s="23">
        <v>3</v>
      </c>
      <c r="AP235" s="23" t="s">
        <v>4086</v>
      </c>
      <c r="AQ235" s="23">
        <v>0</v>
      </c>
      <c r="AR235" s="23">
        <v>0</v>
      </c>
      <c r="AS235" s="2" t="s">
        <v>4087</v>
      </c>
      <c r="AT235" s="2"/>
      <c r="AU235" s="2"/>
      <c r="AV235" s="2"/>
      <c r="AW235" s="2"/>
      <c r="AX235" s="2"/>
      <c r="AY235" s="274">
        <v>0.66846799999999995</v>
      </c>
      <c r="AZ235" s="274">
        <v>0.41318700000000003</v>
      </c>
      <c r="BA235" s="274">
        <v>0.60105299999999995</v>
      </c>
      <c r="BB235" s="274">
        <v>0.458762</v>
      </c>
      <c r="BC235" s="274">
        <v>0.53742999999999996</v>
      </c>
      <c r="BD235" s="274">
        <v>0.40765200000000001</v>
      </c>
      <c r="BE235" s="274">
        <v>0.46353699999999998</v>
      </c>
      <c r="BF235" s="274">
        <v>0.44677600000000001</v>
      </c>
      <c r="BG235" s="274">
        <v>0.76076600000000005</v>
      </c>
      <c r="BH235" s="274">
        <v>0.65224000000000004</v>
      </c>
      <c r="BI235" s="274">
        <v>0.72419999999999995</v>
      </c>
      <c r="BJ235" s="274">
        <v>0.73769700000000005</v>
      </c>
      <c r="BK235" s="274">
        <v>0.768621</v>
      </c>
      <c r="BL235" s="274">
        <v>0.75551299999999999</v>
      </c>
      <c r="BM235" s="274">
        <v>0.86217600000000005</v>
      </c>
      <c r="BN235" s="274">
        <v>0.79871599999999998</v>
      </c>
      <c r="BO235" s="274">
        <v>0.60605699999999996</v>
      </c>
      <c r="BP235" s="274">
        <v>0.837673</v>
      </c>
      <c r="BQ235" s="274">
        <v>0.54767999999999994</v>
      </c>
      <c r="BR235" s="274">
        <v>0.65422999999999998</v>
      </c>
      <c r="BS235" s="274">
        <v>0.54560600000000004</v>
      </c>
      <c r="BT235" s="274">
        <v>0.63159399999999999</v>
      </c>
      <c r="BU235" s="274">
        <v>0.69810700000000003</v>
      </c>
      <c r="BV235" s="274">
        <v>0.813863</v>
      </c>
      <c r="BW235" s="274">
        <v>0.54984599999999995</v>
      </c>
      <c r="BX235" s="274">
        <v>0.60186300000000004</v>
      </c>
      <c r="BY235" s="274">
        <v>0.83586800000000006</v>
      </c>
      <c r="BZ235" s="274">
        <v>0.66122899999999996</v>
      </c>
      <c r="CA235" s="274">
        <v>0.63995800000000003</v>
      </c>
      <c r="CB235" s="274">
        <v>0.84683600000000003</v>
      </c>
      <c r="CC235" s="274">
        <v>0.37938300000000003</v>
      </c>
      <c r="CD235" s="274">
        <v>0.79360399999999998</v>
      </c>
      <c r="CE235" s="274">
        <v>0.89142100000000002</v>
      </c>
      <c r="CF235" s="274">
        <v>0.90688299999999999</v>
      </c>
      <c r="CG235" s="274">
        <v>0.89800199999999997</v>
      </c>
      <c r="CH235" s="274">
        <v>0.90823399999999999</v>
      </c>
      <c r="CI235" s="274">
        <v>0.80928900000000004</v>
      </c>
      <c r="CJ235" s="274">
        <v>0.57357800000000003</v>
      </c>
      <c r="CK235" s="274">
        <v>0.715812</v>
      </c>
      <c r="CL235" s="274">
        <v>0.64058000000000004</v>
      </c>
      <c r="CM235" s="274">
        <v>0.77039899999999994</v>
      </c>
      <c r="CN235" s="274">
        <v>0.71079599999999998</v>
      </c>
      <c r="CO235" s="274">
        <v>0.95955800000000002</v>
      </c>
      <c r="CP235" s="274">
        <v>5.6555300000000003E-2</v>
      </c>
      <c r="CQ235" s="274">
        <v>0.91950799999999999</v>
      </c>
      <c r="CR235" s="274">
        <v>0.87596600000000002</v>
      </c>
      <c r="CS235" s="274">
        <v>0.895262</v>
      </c>
      <c r="CT235" s="274">
        <v>0.70549899999999999</v>
      </c>
      <c r="CU235" s="274">
        <v>0.71901700000000002</v>
      </c>
      <c r="CV235" s="274">
        <v>0.67841200000000002</v>
      </c>
      <c r="CW235" s="274">
        <v>0.88676600000000005</v>
      </c>
      <c r="CX235" s="274">
        <v>0.83004599999999995</v>
      </c>
      <c r="CY235" s="274">
        <v>0.58944099999999999</v>
      </c>
      <c r="CZ235" s="274">
        <v>0.62256599999999995</v>
      </c>
      <c r="DA235" s="274">
        <v>0.69857899999999995</v>
      </c>
      <c r="DB235" s="274">
        <v>0.80396100000000004</v>
      </c>
      <c r="DC235" s="274">
        <v>0.65529000000000004</v>
      </c>
      <c r="DD235" s="274">
        <v>0.56386599999999998</v>
      </c>
      <c r="DE235" s="274">
        <v>0.901092</v>
      </c>
      <c r="DF235" s="274">
        <v>0.85001700000000002</v>
      </c>
      <c r="DG235" s="274">
        <v>0.94216100000000003</v>
      </c>
      <c r="DH235" s="274">
        <v>0.86135700000000004</v>
      </c>
      <c r="DI235" s="274">
        <v>0.44960299999999997</v>
      </c>
      <c r="DJ235" s="274">
        <v>0.80171400000000004</v>
      </c>
    </row>
    <row r="236" spans="1:114" s="2" customFormat="1">
      <c r="A236" s="51" t="s">
        <v>90</v>
      </c>
      <c r="B236" s="106" t="s">
        <v>151</v>
      </c>
      <c r="C236" s="106" t="s">
        <v>10834</v>
      </c>
      <c r="D236" s="96" t="s">
        <v>2273</v>
      </c>
      <c r="E236" s="97" t="s">
        <v>157</v>
      </c>
      <c r="F236" s="97" t="s">
        <v>157</v>
      </c>
      <c r="G236" s="266">
        <v>6</v>
      </c>
      <c r="H236" s="127">
        <v>46760885</v>
      </c>
      <c r="I236" s="127">
        <v>46761184</v>
      </c>
      <c r="J236" s="99" t="s">
        <v>400</v>
      </c>
      <c r="K236" s="99" t="s">
        <v>2274</v>
      </c>
      <c r="L236" s="99" t="s">
        <v>157</v>
      </c>
      <c r="M236" s="99" t="s">
        <v>158</v>
      </c>
      <c r="N236" s="100" t="s">
        <v>2275</v>
      </c>
      <c r="O236" s="99" t="s">
        <v>157</v>
      </c>
      <c r="P236" s="99" t="s">
        <v>157</v>
      </c>
      <c r="Q236" s="99" t="s">
        <v>157</v>
      </c>
      <c r="R236" s="99" t="s">
        <v>160</v>
      </c>
      <c r="S236" s="101">
        <v>1</v>
      </c>
      <c r="T236" s="101">
        <v>286</v>
      </c>
      <c r="U236" s="101">
        <v>23</v>
      </c>
      <c r="V236" s="100" t="s">
        <v>2276</v>
      </c>
      <c r="W236" s="99" t="s">
        <v>162</v>
      </c>
      <c r="X236" s="99" t="s">
        <v>157</v>
      </c>
      <c r="Y236" s="137">
        <v>46760860</v>
      </c>
      <c r="Z236" s="137">
        <v>46761145</v>
      </c>
      <c r="AA236" s="137">
        <v>46760885</v>
      </c>
      <c r="AB236" s="137">
        <v>46761120</v>
      </c>
      <c r="AC236" s="101" t="s">
        <v>269</v>
      </c>
      <c r="AD236" s="101">
        <v>24</v>
      </c>
      <c r="AE236" s="102">
        <v>56.1</v>
      </c>
      <c r="AF236" s="141" t="s">
        <v>2277</v>
      </c>
      <c r="AG236" s="101" t="s">
        <v>2278</v>
      </c>
      <c r="AH236" s="101">
        <v>25</v>
      </c>
      <c r="AI236" s="102">
        <v>56.2</v>
      </c>
      <c r="AJ236" s="102" t="s">
        <v>2279</v>
      </c>
      <c r="AK236" s="102" t="s">
        <v>2280</v>
      </c>
      <c r="AL236" s="102" t="s">
        <v>2244</v>
      </c>
      <c r="AM236" s="102" t="s">
        <v>157</v>
      </c>
      <c r="AN236" s="102" t="s">
        <v>157</v>
      </c>
      <c r="AO236" s="101">
        <v>6</v>
      </c>
      <c r="AP236" s="101" t="s">
        <v>2245</v>
      </c>
      <c r="AQ236" s="101">
        <v>0</v>
      </c>
      <c r="AR236" s="101">
        <v>0</v>
      </c>
      <c r="AS236" s="107" t="s">
        <v>2246</v>
      </c>
      <c r="AW236"/>
      <c r="AX236"/>
      <c r="AY236" s="274">
        <v>0.28343299999999999</v>
      </c>
      <c r="AZ236" s="274">
        <v>0.59496899999999997</v>
      </c>
      <c r="BA236" s="274">
        <v>0.60217200000000004</v>
      </c>
      <c r="BB236" s="274">
        <v>0.514621</v>
      </c>
      <c r="BC236" s="274">
        <v>0.61412100000000003</v>
      </c>
      <c r="BD236" s="274">
        <v>0.682589</v>
      </c>
      <c r="BE236" s="274">
        <v>0.785551</v>
      </c>
      <c r="BF236" s="274">
        <v>0.66633200000000004</v>
      </c>
      <c r="BG236" s="274">
        <v>0.56784299999999999</v>
      </c>
      <c r="BH236" s="274">
        <v>0.70072400000000001</v>
      </c>
      <c r="BI236" s="274">
        <v>0.62365499999999996</v>
      </c>
      <c r="BJ236" s="274">
        <v>0.69731200000000004</v>
      </c>
      <c r="BK236" s="274">
        <v>0.53800499999999996</v>
      </c>
      <c r="BL236" s="274">
        <v>0.41236899999999999</v>
      </c>
      <c r="BM236" s="274">
        <v>0.52714899999999998</v>
      </c>
      <c r="BN236" s="274">
        <v>0.79808500000000004</v>
      </c>
      <c r="BO236" s="274">
        <v>0.85191399999999995</v>
      </c>
      <c r="BP236" s="274">
        <v>0.81699100000000002</v>
      </c>
      <c r="BQ236" s="274">
        <v>0.69642999999999999</v>
      </c>
      <c r="BR236" s="274">
        <v>0.74098799999999998</v>
      </c>
      <c r="BS236" s="274">
        <v>0.40058100000000002</v>
      </c>
      <c r="BT236" s="274">
        <v>0.758687</v>
      </c>
      <c r="BU236" s="274">
        <v>0.68969199999999997</v>
      </c>
      <c r="BV236" s="274">
        <v>0.60099800000000003</v>
      </c>
      <c r="BW236" s="274">
        <v>0.78669</v>
      </c>
      <c r="BX236" s="274">
        <v>0.57491300000000001</v>
      </c>
      <c r="BY236" s="274">
        <v>0.52314700000000003</v>
      </c>
      <c r="BZ236" s="274">
        <v>0.51746199999999998</v>
      </c>
      <c r="CA236" s="274">
        <v>0.48528199999999999</v>
      </c>
      <c r="CB236" s="274">
        <v>0.70569899999999997</v>
      </c>
      <c r="CC236" s="274">
        <v>0.85653199999999996</v>
      </c>
      <c r="CD236" s="274">
        <v>0.55515599999999998</v>
      </c>
      <c r="CE236" s="274">
        <v>0.83757700000000002</v>
      </c>
      <c r="CF236" s="274">
        <v>0.819245</v>
      </c>
      <c r="CG236" s="274">
        <v>0.96499299999999999</v>
      </c>
      <c r="CH236" s="274">
        <v>0.79195599999999999</v>
      </c>
      <c r="CI236" s="274">
        <v>0.77513299999999996</v>
      </c>
      <c r="CJ236" s="274">
        <v>0.67767599999999995</v>
      </c>
      <c r="CK236" s="274">
        <v>0.48083599999999999</v>
      </c>
      <c r="CL236" s="274">
        <v>0.91101200000000004</v>
      </c>
      <c r="CM236" s="274">
        <v>0.359294</v>
      </c>
      <c r="CN236" s="274">
        <v>0.52421499999999999</v>
      </c>
      <c r="CO236" s="274">
        <v>0.72989199999999999</v>
      </c>
      <c r="CP236" s="274">
        <v>0.96354700000000004</v>
      </c>
      <c r="CQ236" s="274">
        <v>0.14973700000000001</v>
      </c>
      <c r="CR236" s="274">
        <v>0.87057700000000005</v>
      </c>
      <c r="CS236" s="274">
        <v>0.63258700000000001</v>
      </c>
      <c r="CT236" s="274">
        <v>8.7228799999999995E-2</v>
      </c>
      <c r="CU236" s="274">
        <v>0.93523299999999998</v>
      </c>
      <c r="CV236" s="274">
        <v>0.81289599999999995</v>
      </c>
      <c r="CW236" s="274">
        <v>0.97969399999999995</v>
      </c>
      <c r="CX236" s="274">
        <v>0.25180799999999998</v>
      </c>
      <c r="CY236" s="274">
        <v>0.517536</v>
      </c>
      <c r="CZ236" s="274">
        <v>0.47817999999999999</v>
      </c>
      <c r="DA236" s="274">
        <v>0.80691400000000002</v>
      </c>
      <c r="DB236" s="274">
        <v>0.79711600000000005</v>
      </c>
      <c r="DC236" s="274">
        <v>0.83359099999999997</v>
      </c>
      <c r="DD236" s="274">
        <v>0.80363799999999996</v>
      </c>
      <c r="DE236" s="274">
        <v>0.33953699999999998</v>
      </c>
      <c r="DF236" s="274">
        <v>0.24829699999999999</v>
      </c>
      <c r="DG236" s="274">
        <v>0.22681999999999999</v>
      </c>
      <c r="DH236" s="274">
        <v>0.18546199999999999</v>
      </c>
      <c r="DI236" s="274">
        <v>0.36493199999999998</v>
      </c>
      <c r="DJ236" s="274">
        <v>0.17679</v>
      </c>
    </row>
    <row r="237" spans="1:114">
      <c r="A237" s="11" t="s">
        <v>11444</v>
      </c>
      <c r="B237" s="16" t="s">
        <v>151</v>
      </c>
      <c r="C237" s="16" t="s">
        <v>151</v>
      </c>
      <c r="D237" s="12"/>
      <c r="E237" s="12" t="s">
        <v>157</v>
      </c>
      <c r="F237" s="12" t="s">
        <v>157</v>
      </c>
      <c r="G237" s="262">
        <v>6</v>
      </c>
      <c r="H237" s="13">
        <v>114292071</v>
      </c>
      <c r="I237" s="13">
        <v>114292372</v>
      </c>
      <c r="J237" s="14" t="s">
        <v>11433</v>
      </c>
      <c r="K237" s="14" t="s">
        <v>11434</v>
      </c>
      <c r="L237" s="14" t="s">
        <v>157</v>
      </c>
      <c r="M237" s="14" t="s">
        <v>158</v>
      </c>
      <c r="N237" s="28" t="s">
        <v>11435</v>
      </c>
      <c r="O237" s="14" t="s">
        <v>157</v>
      </c>
      <c r="P237" s="14" t="s">
        <v>157</v>
      </c>
      <c r="Q237" s="14" t="s">
        <v>157</v>
      </c>
      <c r="R237" s="14" t="s">
        <v>160</v>
      </c>
      <c r="S237" s="16">
        <v>1</v>
      </c>
      <c r="T237" s="16">
        <v>286</v>
      </c>
      <c r="U237" s="16">
        <v>52</v>
      </c>
      <c r="V237" s="14" t="s">
        <v>11436</v>
      </c>
      <c r="W237" s="14" t="s">
        <v>418</v>
      </c>
      <c r="X237" s="14" t="s">
        <v>157</v>
      </c>
      <c r="Y237" s="14">
        <v>114292153</v>
      </c>
      <c r="Z237" s="14">
        <v>114292438</v>
      </c>
      <c r="AA237" s="14">
        <v>114292173</v>
      </c>
      <c r="AB237" s="14">
        <v>114292372</v>
      </c>
      <c r="AC237" s="16" t="s">
        <v>269</v>
      </c>
      <c r="AD237" s="16">
        <v>20</v>
      </c>
      <c r="AE237" s="17">
        <v>57.2</v>
      </c>
      <c r="AF237" s="16" t="s">
        <v>11437</v>
      </c>
      <c r="AG237" s="16" t="s">
        <v>11438</v>
      </c>
      <c r="AH237" s="16">
        <v>22</v>
      </c>
      <c r="AI237" s="17">
        <v>58</v>
      </c>
      <c r="AJ237" s="17" t="s">
        <v>11386</v>
      </c>
      <c r="AK237" s="17" t="s">
        <v>11387</v>
      </c>
      <c r="AL237" s="17" t="s">
        <v>11388</v>
      </c>
      <c r="AM237" s="17" t="s">
        <v>157</v>
      </c>
      <c r="AN237" s="17" t="s">
        <v>157</v>
      </c>
      <c r="AO237" s="16">
        <v>19</v>
      </c>
      <c r="AP237" s="16" t="s">
        <v>11389</v>
      </c>
      <c r="AQ237" s="16">
        <v>0</v>
      </c>
      <c r="AR237" s="16">
        <v>0</v>
      </c>
      <c r="AS237" s="2" t="s">
        <v>11448</v>
      </c>
      <c r="AT237" s="50"/>
      <c r="AU237" s="50"/>
      <c r="AV237" s="50"/>
      <c r="AW237" s="50"/>
      <c r="AX237" s="50"/>
      <c r="AY237" s="274">
        <v>1.5862899999999999E-2</v>
      </c>
      <c r="AZ237" s="274">
        <v>1.0149200000000001E-2</v>
      </c>
      <c r="BA237" s="274">
        <v>3.3788899999999997E-2</v>
      </c>
      <c r="BB237" s="274">
        <v>2.6844199999999999E-2</v>
      </c>
      <c r="BC237" s="274">
        <v>2.0938499999999999E-2</v>
      </c>
      <c r="BD237" s="274">
        <v>8.7913899999999996E-3</v>
      </c>
      <c r="BE237" s="274">
        <v>1.3956E-2</v>
      </c>
      <c r="BF237" s="274">
        <v>2.32921E-2</v>
      </c>
      <c r="BG237" s="274">
        <v>3.1295299999999998E-2</v>
      </c>
      <c r="BH237" s="274">
        <v>1.76072E-2</v>
      </c>
      <c r="BI237" s="274">
        <v>2.2000700000000002E-2</v>
      </c>
      <c r="BJ237" s="274">
        <v>2.83681E-2</v>
      </c>
      <c r="BK237" s="274">
        <v>1.53937E-2</v>
      </c>
      <c r="BL237" s="274">
        <v>1.9643000000000001E-2</v>
      </c>
      <c r="BM237" s="274">
        <v>1.4185400000000001E-2</v>
      </c>
      <c r="BN237" s="274">
        <v>1.6814300000000001E-2</v>
      </c>
      <c r="BO237" s="274">
        <v>5.4941900000000002E-2</v>
      </c>
      <c r="BP237" s="274">
        <v>1.40053E-2</v>
      </c>
      <c r="BQ237" s="274">
        <v>1.5465700000000001E-2</v>
      </c>
      <c r="BR237" s="274">
        <v>1.37079E-2</v>
      </c>
      <c r="BS237" s="274">
        <v>1.34129E-2</v>
      </c>
      <c r="BT237" s="274">
        <v>1.3903199999999999E-2</v>
      </c>
      <c r="BU237" s="274">
        <v>3.2612200000000001E-2</v>
      </c>
      <c r="BV237" s="274">
        <v>1.6499099999999999E-2</v>
      </c>
      <c r="BW237" s="274">
        <v>1.0759700000000001E-2</v>
      </c>
      <c r="BX237" s="274">
        <v>1.6350699999999999E-2</v>
      </c>
      <c r="BY237" s="274">
        <v>1.4392800000000001E-2</v>
      </c>
      <c r="BZ237" s="274">
        <v>1.3650300000000001E-2</v>
      </c>
      <c r="CA237" s="274">
        <v>1.3169200000000001E-2</v>
      </c>
      <c r="CB237" s="274">
        <v>1.7377299999999998E-2</v>
      </c>
      <c r="CC237" s="274">
        <v>1.40257E-2</v>
      </c>
      <c r="CD237" s="274">
        <v>2.0508999999999999E-2</v>
      </c>
      <c r="CE237" s="274">
        <v>1.5970100000000001E-2</v>
      </c>
      <c r="CF237" s="274">
        <v>1.4624099999999999E-2</v>
      </c>
      <c r="CG237" s="274">
        <v>2.91306E-2</v>
      </c>
      <c r="CH237" s="274">
        <v>2.6350100000000001E-2</v>
      </c>
      <c r="CI237" s="274">
        <v>1.8688900000000001E-2</v>
      </c>
      <c r="CJ237" s="274">
        <v>1.4159E-2</v>
      </c>
      <c r="CK237" s="274">
        <v>1.8143699999999999E-2</v>
      </c>
      <c r="CL237" s="274">
        <v>1.2122000000000001E-2</v>
      </c>
      <c r="CM237" s="274">
        <v>2.7318700000000001E-2</v>
      </c>
      <c r="CN237" s="274">
        <v>1.43339E-2</v>
      </c>
      <c r="CO237" s="274">
        <v>3.4403999999999997E-2</v>
      </c>
      <c r="CP237" s="274">
        <v>1.3871400000000001E-2</v>
      </c>
      <c r="CQ237" s="274">
        <v>1.06418E-2</v>
      </c>
      <c r="CR237" s="274">
        <v>2.5151799999999998E-2</v>
      </c>
      <c r="CS237" s="274">
        <v>9.76052E-3</v>
      </c>
      <c r="CT237" s="274">
        <v>2.5006899999999999E-2</v>
      </c>
      <c r="CU237" s="274">
        <v>1.6095100000000001E-2</v>
      </c>
      <c r="CV237" s="274">
        <v>4.3994999999999999E-2</v>
      </c>
      <c r="CW237" s="274">
        <v>4.2243500000000003E-2</v>
      </c>
      <c r="CX237" s="274">
        <v>3.2398400000000001E-2</v>
      </c>
      <c r="CY237" s="274">
        <v>3.0272500000000001E-2</v>
      </c>
      <c r="CZ237" s="274">
        <v>2.81912E-2</v>
      </c>
      <c r="DA237" s="274">
        <v>3.3195200000000001E-2</v>
      </c>
      <c r="DB237" s="274">
        <v>2.7584000000000001E-2</v>
      </c>
      <c r="DC237" s="274">
        <v>4.0020399999999998E-2</v>
      </c>
      <c r="DD237" s="274">
        <v>2.36408E-2</v>
      </c>
      <c r="DE237" s="274">
        <v>1.49508E-2</v>
      </c>
      <c r="DF237" s="274">
        <v>1.09931E-2</v>
      </c>
      <c r="DG237" s="274">
        <v>2.5109200000000002E-2</v>
      </c>
      <c r="DH237" s="274">
        <v>1.21733E-2</v>
      </c>
      <c r="DI237" s="274">
        <v>1.3536100000000001E-2</v>
      </c>
      <c r="DJ237" s="274">
        <v>1.1504800000000001E-2</v>
      </c>
    </row>
    <row r="238" spans="1:114">
      <c r="A238" s="18" t="s">
        <v>5235</v>
      </c>
      <c r="B238" s="78" t="s">
        <v>3429</v>
      </c>
      <c r="C238" s="78" t="s">
        <v>3429</v>
      </c>
      <c r="D238" s="19" t="s">
        <v>6188</v>
      </c>
      <c r="E238" s="58" t="s">
        <v>157</v>
      </c>
      <c r="F238" s="58" t="s">
        <v>157</v>
      </c>
      <c r="G238" s="263">
        <v>6</v>
      </c>
      <c r="H238" s="123">
        <v>144276282</v>
      </c>
      <c r="I238" s="123">
        <v>144276543</v>
      </c>
      <c r="J238" s="21" t="s">
        <v>264</v>
      </c>
      <c r="K238" s="21" t="s">
        <v>6189</v>
      </c>
      <c r="L238" s="22" t="s">
        <v>157</v>
      </c>
      <c r="M238" s="21" t="s">
        <v>158</v>
      </c>
      <c r="N238" s="21" t="s">
        <v>6190</v>
      </c>
      <c r="O238" s="22" t="s">
        <v>157</v>
      </c>
      <c r="P238" s="22" t="s">
        <v>157</v>
      </c>
      <c r="Q238" s="22" t="s">
        <v>157</v>
      </c>
      <c r="R238" s="22" t="s">
        <v>160</v>
      </c>
      <c r="S238" s="23">
        <v>1</v>
      </c>
      <c r="T238" s="23">
        <v>355</v>
      </c>
      <c r="U238" s="23">
        <v>29</v>
      </c>
      <c r="V238" s="21" t="s">
        <v>6191</v>
      </c>
      <c r="W238" s="22" t="s">
        <v>368</v>
      </c>
      <c r="X238" s="22" t="s">
        <v>157</v>
      </c>
      <c r="Y238" s="115">
        <v>144276228</v>
      </c>
      <c r="Z238" s="115">
        <v>144276582</v>
      </c>
      <c r="AA238" s="115">
        <v>144276282</v>
      </c>
      <c r="AB238" s="115">
        <v>144276543</v>
      </c>
      <c r="AC238" s="23" t="s">
        <v>269</v>
      </c>
      <c r="AD238" s="23">
        <v>31</v>
      </c>
      <c r="AE238" s="60">
        <v>56.6</v>
      </c>
      <c r="AF238" s="24" t="s">
        <v>6192</v>
      </c>
      <c r="AG238" s="24" t="s">
        <v>6193</v>
      </c>
      <c r="AH238" s="23">
        <v>33</v>
      </c>
      <c r="AI238" s="60">
        <v>56.5</v>
      </c>
      <c r="AJ238" s="25" t="s">
        <v>6194</v>
      </c>
      <c r="AK238" s="25" t="s">
        <v>6195</v>
      </c>
      <c r="AL238" s="25" t="s">
        <v>6196</v>
      </c>
      <c r="AM238" s="60" t="s">
        <v>157</v>
      </c>
      <c r="AN238" s="60" t="s">
        <v>157</v>
      </c>
      <c r="AO238" s="23">
        <v>3</v>
      </c>
      <c r="AP238" s="24" t="s">
        <v>6197</v>
      </c>
      <c r="AQ238" s="23">
        <v>0</v>
      </c>
      <c r="AR238" s="23">
        <v>0</v>
      </c>
      <c r="AS238" s="2" t="s">
        <v>6198</v>
      </c>
      <c r="AT238" s="23">
        <v>1</v>
      </c>
      <c r="AU238" s="94">
        <v>4</v>
      </c>
      <c r="AV238" s="94">
        <v>0.5</v>
      </c>
      <c r="AW238"/>
      <c r="AX238"/>
      <c r="AY238" s="274">
        <v>0.79490700000000003</v>
      </c>
      <c r="AZ238" s="274">
        <v>0.79624700000000004</v>
      </c>
      <c r="BA238" s="274">
        <v>0.87734400000000001</v>
      </c>
      <c r="BB238" s="274">
        <v>0.74487199999999998</v>
      </c>
      <c r="BC238" s="274">
        <v>0.85415700000000006</v>
      </c>
      <c r="BD238" s="274">
        <v>0.85305600000000004</v>
      </c>
      <c r="BE238" s="274">
        <v>0.69837000000000005</v>
      </c>
      <c r="BF238" s="274">
        <v>0.73964099999999999</v>
      </c>
      <c r="BG238" s="274">
        <v>0.80281400000000003</v>
      </c>
      <c r="BH238" s="274">
        <v>0.81441600000000003</v>
      </c>
      <c r="BI238" s="274">
        <v>0.85834600000000005</v>
      </c>
      <c r="BJ238" s="274">
        <v>0.91459000000000001</v>
      </c>
      <c r="BK238" s="274">
        <v>0.82583399999999996</v>
      </c>
      <c r="BL238" s="274">
        <v>0.90194300000000005</v>
      </c>
      <c r="BM238" s="274">
        <v>0.59379899999999997</v>
      </c>
      <c r="BN238" s="274">
        <v>0.89738099999999998</v>
      </c>
      <c r="BO238" s="274">
        <v>0.94246099999999999</v>
      </c>
      <c r="BP238" s="274">
        <v>0.89217299999999999</v>
      </c>
      <c r="BQ238" s="274">
        <v>0.87734199999999996</v>
      </c>
      <c r="BR238" s="274">
        <v>0.84876399999999996</v>
      </c>
      <c r="BS238" s="274">
        <v>0.78420800000000002</v>
      </c>
      <c r="BT238" s="274">
        <v>0.90230200000000005</v>
      </c>
      <c r="BU238" s="274">
        <v>0.92523200000000005</v>
      </c>
      <c r="BV238" s="274">
        <v>0.78439599999999998</v>
      </c>
      <c r="BW238" s="274">
        <v>0.93813500000000005</v>
      </c>
      <c r="BX238" s="274">
        <v>0.637351</v>
      </c>
      <c r="BY238" s="274">
        <v>0.767957</v>
      </c>
      <c r="BZ238" s="274">
        <v>0.79971599999999998</v>
      </c>
      <c r="CA238" s="274">
        <v>0.72028099999999995</v>
      </c>
      <c r="CB238" s="274">
        <v>0.44140000000000001</v>
      </c>
      <c r="CC238" s="274">
        <v>0.91119799999999995</v>
      </c>
      <c r="CD238" s="274">
        <v>0.87558100000000005</v>
      </c>
      <c r="CE238" s="274">
        <v>0.94429300000000005</v>
      </c>
      <c r="CF238" s="274">
        <v>0.94581999999999999</v>
      </c>
      <c r="CG238" s="274">
        <v>0.73683600000000005</v>
      </c>
      <c r="CH238" s="274">
        <v>0.55457400000000001</v>
      </c>
      <c r="CI238" s="274">
        <v>0.86720900000000001</v>
      </c>
      <c r="CJ238" s="274">
        <v>0.942994</v>
      </c>
      <c r="CK238" s="274">
        <v>0.59459499999999998</v>
      </c>
      <c r="CL238" s="274">
        <v>0.94915099999999997</v>
      </c>
      <c r="CM238" s="274">
        <v>0.480908</v>
      </c>
      <c r="CN238" s="274">
        <v>0.78388800000000003</v>
      </c>
      <c r="CO238" s="274">
        <v>0.88983900000000005</v>
      </c>
      <c r="CP238" s="274">
        <v>0.72986799999999996</v>
      </c>
      <c r="CQ238" s="274">
        <v>0.72411400000000004</v>
      </c>
      <c r="CR238" s="274">
        <v>0.62805599999999995</v>
      </c>
      <c r="CS238" s="274">
        <v>0.30605100000000002</v>
      </c>
      <c r="CT238" s="274">
        <v>0.49448500000000001</v>
      </c>
      <c r="CU238" s="274">
        <v>0.91119399999999995</v>
      </c>
      <c r="CV238" s="274">
        <v>0.72301800000000005</v>
      </c>
      <c r="CW238" s="274">
        <v>0.97869200000000001</v>
      </c>
      <c r="CX238" s="274">
        <v>0.74417299999999997</v>
      </c>
      <c r="CY238" s="274">
        <v>0.80728200000000006</v>
      </c>
      <c r="CZ238" s="274">
        <v>0.82775799999999999</v>
      </c>
      <c r="DA238" s="274">
        <v>0.73540099999999997</v>
      </c>
      <c r="DB238" s="274">
        <v>0.72320700000000004</v>
      </c>
      <c r="DC238" s="274">
        <v>0.90417000000000003</v>
      </c>
      <c r="DD238" s="274">
        <v>0.88600000000000001</v>
      </c>
      <c r="DE238" s="274">
        <v>0.79912799999999995</v>
      </c>
      <c r="DF238" s="274">
        <v>0.76361900000000005</v>
      </c>
      <c r="DG238" s="274">
        <v>0.782609</v>
      </c>
      <c r="DH238" s="274">
        <v>0.55388499999999996</v>
      </c>
      <c r="DI238" s="274">
        <v>0.74045700000000003</v>
      </c>
      <c r="DJ238" s="274">
        <v>0.74970000000000003</v>
      </c>
    </row>
    <row r="239" spans="1:114" s="2" customFormat="1">
      <c r="A239" s="18" t="s">
        <v>7559</v>
      </c>
      <c r="B239" s="10" t="s">
        <v>3413</v>
      </c>
      <c r="C239" s="10" t="s">
        <v>3413</v>
      </c>
      <c r="D239" s="19" t="s">
        <v>7560</v>
      </c>
      <c r="E239" s="58" t="s">
        <v>157</v>
      </c>
      <c r="F239" s="58" t="s">
        <v>157</v>
      </c>
      <c r="G239" s="263">
        <v>6</v>
      </c>
      <c r="H239" s="123">
        <v>144329449</v>
      </c>
      <c r="I239" s="123">
        <v>144329712</v>
      </c>
      <c r="J239" s="21" t="s">
        <v>264</v>
      </c>
      <c r="K239" s="21" t="s">
        <v>7561</v>
      </c>
      <c r="L239" s="22" t="s">
        <v>157</v>
      </c>
      <c r="M239" s="21" t="s">
        <v>158</v>
      </c>
      <c r="N239" s="21" t="s">
        <v>7562</v>
      </c>
      <c r="O239" s="22" t="s">
        <v>157</v>
      </c>
      <c r="P239" s="22" t="s">
        <v>157</v>
      </c>
      <c r="Q239" s="22" t="s">
        <v>157</v>
      </c>
      <c r="R239" s="22" t="s">
        <v>160</v>
      </c>
      <c r="S239" s="23">
        <v>1</v>
      </c>
      <c r="T239" s="23">
        <v>386</v>
      </c>
      <c r="U239" s="23">
        <v>56</v>
      </c>
      <c r="V239" s="21" t="s">
        <v>7563</v>
      </c>
      <c r="W239" s="22" t="s">
        <v>368</v>
      </c>
      <c r="X239" s="22" t="s">
        <v>157</v>
      </c>
      <c r="Y239" s="115">
        <v>144329386</v>
      </c>
      <c r="Z239" s="115">
        <v>144329771</v>
      </c>
      <c r="AA239" s="115">
        <v>144329449</v>
      </c>
      <c r="AB239" s="115">
        <v>144329712</v>
      </c>
      <c r="AC239" s="23" t="s">
        <v>269</v>
      </c>
      <c r="AD239" s="23">
        <v>20</v>
      </c>
      <c r="AE239" s="60">
        <v>56.3</v>
      </c>
      <c r="AF239" s="24" t="s">
        <v>7564</v>
      </c>
      <c r="AG239" s="24" t="s">
        <v>7565</v>
      </c>
      <c r="AH239" s="23">
        <v>21</v>
      </c>
      <c r="AI239" s="60">
        <v>57.3</v>
      </c>
      <c r="AJ239" s="25" t="s">
        <v>7566</v>
      </c>
      <c r="AK239" s="25" t="s">
        <v>7567</v>
      </c>
      <c r="AL239" s="25" t="s">
        <v>7568</v>
      </c>
      <c r="AM239" s="60" t="s">
        <v>157</v>
      </c>
      <c r="AN239" s="60" t="s">
        <v>157</v>
      </c>
      <c r="AO239" s="23">
        <v>32</v>
      </c>
      <c r="AP239" s="24" t="s">
        <v>7569</v>
      </c>
      <c r="AQ239" s="23">
        <v>1</v>
      </c>
      <c r="AR239" s="23">
        <v>1</v>
      </c>
      <c r="AS239" s="2" t="s">
        <v>7570</v>
      </c>
      <c r="AT239"/>
      <c r="AU239"/>
      <c r="AV239"/>
      <c r="AW239"/>
      <c r="AX239"/>
      <c r="AY239" s="274">
        <v>0.45830799999999999</v>
      </c>
      <c r="AZ239" s="274">
        <v>0.30408800000000002</v>
      </c>
      <c r="BA239" s="274">
        <v>0.309749</v>
      </c>
      <c r="BB239" s="274">
        <v>0.470968</v>
      </c>
      <c r="BC239" s="274">
        <v>0.38632300000000003</v>
      </c>
      <c r="BD239" s="274">
        <v>0.35587200000000002</v>
      </c>
      <c r="BE239" s="274">
        <v>0.48879099999999998</v>
      </c>
      <c r="BF239" s="274">
        <v>0.148811</v>
      </c>
      <c r="BG239" s="274">
        <v>0.45840399999999998</v>
      </c>
      <c r="BH239" s="274">
        <v>0.38212299999999999</v>
      </c>
      <c r="BI239" s="274">
        <v>0.37617899999999999</v>
      </c>
      <c r="BJ239" s="274">
        <v>0.38462800000000003</v>
      </c>
      <c r="BK239" s="274">
        <v>0.43561699999999998</v>
      </c>
      <c r="BL239" s="274">
        <v>0.52913699999999997</v>
      </c>
      <c r="BM239" s="274">
        <v>0.26261099999999998</v>
      </c>
      <c r="BN239" s="274">
        <v>0.42073899999999997</v>
      </c>
      <c r="BO239" s="274">
        <v>0.51746099999999995</v>
      </c>
      <c r="BP239" s="274">
        <v>0.383855</v>
      </c>
      <c r="BQ239" s="274">
        <v>0.33744200000000002</v>
      </c>
      <c r="BR239" s="274">
        <v>0.35418100000000002</v>
      </c>
      <c r="BS239" s="274">
        <v>0.442139</v>
      </c>
      <c r="BT239" s="274">
        <v>0.47253200000000001</v>
      </c>
      <c r="BU239" s="274">
        <v>0.360877</v>
      </c>
      <c r="BV239" s="274">
        <v>0.41479199999999999</v>
      </c>
      <c r="BW239" s="274">
        <v>0.35356199999999999</v>
      </c>
      <c r="BX239" s="274">
        <v>0.52576999999999996</v>
      </c>
      <c r="BY239" s="274">
        <v>0.42652099999999998</v>
      </c>
      <c r="BZ239" s="274">
        <v>0.429591</v>
      </c>
      <c r="CA239" s="274">
        <v>0.56307200000000002</v>
      </c>
      <c r="CB239" s="274">
        <v>0.77573999999999999</v>
      </c>
      <c r="CC239" s="274">
        <v>0.239121</v>
      </c>
      <c r="CD239" s="274">
        <v>0.26355899999999999</v>
      </c>
      <c r="CE239" s="274">
        <v>0.26336100000000001</v>
      </c>
      <c r="CF239" s="274">
        <v>0.29396499999999998</v>
      </c>
      <c r="CG239" s="274">
        <v>0.40205099999999999</v>
      </c>
      <c r="CH239" s="274">
        <v>0.31014799999999998</v>
      </c>
      <c r="CI239" s="274">
        <v>0.34323700000000001</v>
      </c>
      <c r="CJ239" s="274">
        <v>0.34248000000000001</v>
      </c>
      <c r="CK239" s="274">
        <v>0.20662900000000001</v>
      </c>
      <c r="CL239" s="274">
        <v>0.62969699999999995</v>
      </c>
      <c r="CM239" s="274">
        <v>0.18240300000000001</v>
      </c>
      <c r="CN239" s="274">
        <v>0.264127</v>
      </c>
      <c r="CO239" s="274">
        <v>0.67828500000000003</v>
      </c>
      <c r="CP239" s="274">
        <v>0.45036199999999998</v>
      </c>
      <c r="CQ239" s="274">
        <v>0.33164399999999999</v>
      </c>
      <c r="CR239" s="274">
        <v>0.93127499999999996</v>
      </c>
      <c r="CS239" s="274">
        <v>0.91349899999999995</v>
      </c>
      <c r="CT239" s="274">
        <v>0.874027</v>
      </c>
      <c r="CU239" s="274">
        <v>0.41513</v>
      </c>
      <c r="CV239" s="274">
        <v>0.26817800000000003</v>
      </c>
      <c r="CW239" s="274">
        <v>0.21615699999999999</v>
      </c>
      <c r="CX239" s="274">
        <v>0.69380200000000003</v>
      </c>
      <c r="CY239" s="274">
        <v>0.57169499999999995</v>
      </c>
      <c r="CZ239" s="274">
        <v>0.78862500000000002</v>
      </c>
      <c r="DA239" s="274">
        <v>0.47968499999999997</v>
      </c>
      <c r="DB239" s="274">
        <v>0.20252500000000001</v>
      </c>
      <c r="DC239" s="274">
        <v>0.32643899999999998</v>
      </c>
      <c r="DD239" s="274">
        <v>0.35195399999999999</v>
      </c>
      <c r="DE239" s="274">
        <v>0.341638</v>
      </c>
      <c r="DF239" s="274">
        <v>0.42827999999999999</v>
      </c>
      <c r="DG239" s="274">
        <v>0.44672699999999999</v>
      </c>
      <c r="DH239" s="274">
        <v>0.41787000000000002</v>
      </c>
      <c r="DI239" s="274">
        <v>0.36893900000000002</v>
      </c>
      <c r="DJ239" s="274">
        <v>0.46127499999999999</v>
      </c>
    </row>
    <row r="240" spans="1:114" s="171" customFormat="1">
      <c r="A240" s="47" t="s">
        <v>2088</v>
      </c>
      <c r="B240" s="54" t="s">
        <v>151</v>
      </c>
      <c r="C240" s="54" t="s">
        <v>151</v>
      </c>
      <c r="D240" s="47" t="s">
        <v>2088</v>
      </c>
      <c r="E240" s="12" t="s">
        <v>157</v>
      </c>
      <c r="F240" s="12" t="s">
        <v>157</v>
      </c>
      <c r="G240" s="262">
        <v>6</v>
      </c>
      <c r="H240" s="13">
        <v>150038509</v>
      </c>
      <c r="I240" s="13">
        <v>150039629</v>
      </c>
      <c r="J240" s="14" t="s">
        <v>1884</v>
      </c>
      <c r="K240" s="14" t="s">
        <v>2089</v>
      </c>
      <c r="L240" s="14" t="s">
        <v>157</v>
      </c>
      <c r="M240" s="14" t="s">
        <v>158</v>
      </c>
      <c r="N240" s="28" t="s">
        <v>2090</v>
      </c>
      <c r="O240" s="14" t="s">
        <v>157</v>
      </c>
      <c r="P240" s="14" t="s">
        <v>157</v>
      </c>
      <c r="Q240" s="14" t="s">
        <v>157</v>
      </c>
      <c r="R240" s="15" t="s">
        <v>160</v>
      </c>
      <c r="S240" s="16">
        <v>1</v>
      </c>
      <c r="T240" s="16">
        <v>427</v>
      </c>
      <c r="U240" s="16">
        <v>45</v>
      </c>
      <c r="V240" s="14" t="s">
        <v>2091</v>
      </c>
      <c r="W240" s="14" t="s">
        <v>268</v>
      </c>
      <c r="X240" s="14" t="s">
        <v>157</v>
      </c>
      <c r="Y240" s="14">
        <v>150038754</v>
      </c>
      <c r="Z240" s="14">
        <v>150039180</v>
      </c>
      <c r="AA240" s="14">
        <v>150038777</v>
      </c>
      <c r="AB240" s="14">
        <v>150039160</v>
      </c>
      <c r="AC240" s="16" t="s">
        <v>163</v>
      </c>
      <c r="AD240" s="16">
        <v>23</v>
      </c>
      <c r="AE240" s="17">
        <v>56.7</v>
      </c>
      <c r="AF240" s="16" t="s">
        <v>2092</v>
      </c>
      <c r="AG240" s="16" t="s">
        <v>2093</v>
      </c>
      <c r="AH240" s="16">
        <v>20</v>
      </c>
      <c r="AI240" s="17">
        <v>58.9</v>
      </c>
      <c r="AJ240" s="17" t="s">
        <v>2094</v>
      </c>
      <c r="AK240" s="17" t="s">
        <v>2095</v>
      </c>
      <c r="AL240" s="17" t="s">
        <v>2096</v>
      </c>
      <c r="AM240" s="17" t="s">
        <v>157</v>
      </c>
      <c r="AN240" s="17" t="s">
        <v>157</v>
      </c>
      <c r="AO240" s="16">
        <v>36</v>
      </c>
      <c r="AP240" s="16" t="s">
        <v>2143</v>
      </c>
      <c r="AQ240" s="16">
        <v>0</v>
      </c>
      <c r="AR240" s="16">
        <v>0</v>
      </c>
      <c r="AS240" s="2" t="s">
        <v>2144</v>
      </c>
      <c r="AT240" s="2"/>
      <c r="AU240" s="2"/>
      <c r="AV240" s="2"/>
      <c r="AW240" s="2"/>
      <c r="AX240" s="2"/>
      <c r="AY240" s="274">
        <v>1.3762999999999999E-2</v>
      </c>
      <c r="AZ240" s="274">
        <v>1.5677699999999999E-2</v>
      </c>
      <c r="BA240" s="274">
        <v>2.18064E-2</v>
      </c>
      <c r="BB240" s="274">
        <v>2.4365600000000001E-2</v>
      </c>
      <c r="BC240" s="274">
        <v>1.57086E-2</v>
      </c>
      <c r="BD240" s="274">
        <v>6.5174300000000003E-3</v>
      </c>
      <c r="BE240" s="274">
        <v>5.3750200000000003E-3</v>
      </c>
      <c r="BF240" s="274">
        <v>1.7814E-2</v>
      </c>
      <c r="BG240" s="274">
        <v>2.6915000000000001E-2</v>
      </c>
      <c r="BH240" s="274">
        <v>1.66707E-2</v>
      </c>
      <c r="BI240" s="274">
        <v>2.2365699999999999E-2</v>
      </c>
      <c r="BJ240" s="274">
        <v>1.7425E-2</v>
      </c>
      <c r="BK240" s="274">
        <v>1.5856800000000001E-2</v>
      </c>
      <c r="BL240" s="274">
        <v>1.54211E-2</v>
      </c>
      <c r="BM240" s="274">
        <v>1.70639E-2</v>
      </c>
      <c r="BN240" s="274">
        <v>1.03894E-2</v>
      </c>
      <c r="BO240" s="274">
        <v>4.7314299999999997E-2</v>
      </c>
      <c r="BP240" s="274">
        <v>9.3455399999999994E-3</v>
      </c>
      <c r="BQ240" s="274">
        <v>9.0601099999999997E-3</v>
      </c>
      <c r="BR240" s="274">
        <v>1.22732E-2</v>
      </c>
      <c r="BS240" s="274">
        <v>9.3884299999999997E-3</v>
      </c>
      <c r="BT240" s="274">
        <v>5.6160100000000003E-3</v>
      </c>
      <c r="BU240" s="274">
        <v>2.3386500000000001E-2</v>
      </c>
      <c r="BV240" s="274">
        <v>1.47443E-2</v>
      </c>
      <c r="BW240" s="274">
        <v>4.3525999999999999E-3</v>
      </c>
      <c r="BX240" s="274">
        <v>3.73698E-3</v>
      </c>
      <c r="BY240" s="274">
        <v>1.36606E-2</v>
      </c>
      <c r="BZ240" s="274">
        <v>1.0507900000000001E-2</v>
      </c>
      <c r="CA240" s="274">
        <v>1.20625E-2</v>
      </c>
      <c r="CB240" s="274">
        <v>1.2773400000000001E-2</v>
      </c>
      <c r="CC240" s="274">
        <v>1.94232E-3</v>
      </c>
      <c r="CD240" s="274">
        <v>1.89421E-2</v>
      </c>
      <c r="CE240" s="274">
        <v>9.6707100000000008E-3</v>
      </c>
      <c r="CF240" s="274">
        <v>1.0959999999999999E-2</v>
      </c>
      <c r="CG240" s="274">
        <v>2.1408099999999999E-2</v>
      </c>
      <c r="CH240" s="274">
        <v>2.5223300000000001E-2</v>
      </c>
      <c r="CI240" s="274">
        <v>1.07975E-2</v>
      </c>
      <c r="CJ240" s="274">
        <v>1.6367400000000001E-2</v>
      </c>
      <c r="CK240" s="274">
        <v>1.08004E-2</v>
      </c>
      <c r="CL240" s="274">
        <v>6.2647600000000003E-3</v>
      </c>
      <c r="CM240" s="274">
        <v>1.6631900000000002E-2</v>
      </c>
      <c r="CN240" s="274">
        <v>1.14758E-2</v>
      </c>
      <c r="CO240" s="274">
        <v>2.47117E-2</v>
      </c>
      <c r="CP240" s="274">
        <v>1.13017E-2</v>
      </c>
      <c r="CQ240" s="274">
        <v>6.86581E-3</v>
      </c>
      <c r="CR240" s="274">
        <v>1.9301800000000001E-2</v>
      </c>
      <c r="CS240" s="274">
        <v>6.5576699999999998E-3</v>
      </c>
      <c r="CT240" s="274">
        <v>2.3028799999999999E-2</v>
      </c>
      <c r="CU240" s="274">
        <v>9.7574900000000006E-3</v>
      </c>
      <c r="CV240" s="274">
        <v>3.0816900000000001E-2</v>
      </c>
      <c r="CW240" s="274">
        <v>3.1675700000000001E-2</v>
      </c>
      <c r="CX240" s="274">
        <v>2.5957999999999998E-2</v>
      </c>
      <c r="CY240" s="274">
        <v>2.2103999999999999E-2</v>
      </c>
      <c r="CZ240" s="274">
        <v>1.6961500000000001E-2</v>
      </c>
      <c r="DA240" s="274">
        <v>3.0960100000000001E-2</v>
      </c>
      <c r="DB240" s="274">
        <v>2.0026200000000001E-2</v>
      </c>
      <c r="DC240" s="274">
        <v>3.54825E-2</v>
      </c>
      <c r="DD240" s="274">
        <v>5.1188600000000001E-2</v>
      </c>
      <c r="DE240" s="274">
        <v>6.92642E-3</v>
      </c>
      <c r="DF240" s="274">
        <v>7.8748700000000008E-3</v>
      </c>
      <c r="DG240" s="274">
        <v>2.1631299999999999E-2</v>
      </c>
      <c r="DH240" s="274">
        <v>9.8063400000000002E-3</v>
      </c>
      <c r="DI240" s="274">
        <v>7.9171399999999996E-3</v>
      </c>
      <c r="DJ240" s="274">
        <v>6.9391599999999998E-3</v>
      </c>
    </row>
    <row r="241" spans="1:114">
      <c r="A241" s="38" t="s">
        <v>5791</v>
      </c>
      <c r="B241" s="10" t="s">
        <v>3412</v>
      </c>
      <c r="C241" s="10" t="s">
        <v>3461</v>
      </c>
      <c r="D241" s="39" t="s">
        <v>5792</v>
      </c>
      <c r="E241" s="40" t="s">
        <v>157</v>
      </c>
      <c r="F241" s="40" t="s">
        <v>157</v>
      </c>
      <c r="G241" s="264">
        <v>6</v>
      </c>
      <c r="H241" s="122">
        <v>151560984</v>
      </c>
      <c r="I241" s="122">
        <v>151561284</v>
      </c>
      <c r="J241" s="42" t="s">
        <v>792</v>
      </c>
      <c r="K241" s="42" t="s">
        <v>5993</v>
      </c>
      <c r="L241" s="42" t="s">
        <v>157</v>
      </c>
      <c r="M241" s="42" t="s">
        <v>158</v>
      </c>
      <c r="N241" s="43" t="s">
        <v>5994</v>
      </c>
      <c r="O241" s="42" t="s">
        <v>157</v>
      </c>
      <c r="P241" s="42" t="s">
        <v>157</v>
      </c>
      <c r="Q241" s="42" t="s">
        <v>157</v>
      </c>
      <c r="R241" s="42" t="s">
        <v>160</v>
      </c>
      <c r="S241" s="44">
        <v>1</v>
      </c>
      <c r="T241" s="44">
        <v>347</v>
      </c>
      <c r="U241" s="44">
        <v>32</v>
      </c>
      <c r="V241" s="43" t="s">
        <v>6043</v>
      </c>
      <c r="W241" s="42" t="s">
        <v>162</v>
      </c>
      <c r="X241" s="42" t="s">
        <v>157</v>
      </c>
      <c r="Y241" s="112">
        <v>151560845</v>
      </c>
      <c r="Z241" s="112">
        <v>151561191</v>
      </c>
      <c r="AA241" s="112">
        <v>151560984</v>
      </c>
      <c r="AB241" s="112">
        <v>151561169</v>
      </c>
      <c r="AC241" s="44" t="s">
        <v>163</v>
      </c>
      <c r="AD241" s="44">
        <v>20</v>
      </c>
      <c r="AE241" s="45">
        <v>56.2</v>
      </c>
      <c r="AF241" s="138" t="s">
        <v>6044</v>
      </c>
      <c r="AG241" s="44" t="s">
        <v>6045</v>
      </c>
      <c r="AH241" s="44">
        <v>22</v>
      </c>
      <c r="AI241" s="45">
        <v>56.2</v>
      </c>
      <c r="AJ241" s="45" t="s">
        <v>6046</v>
      </c>
      <c r="AK241" s="45" t="s">
        <v>6047</v>
      </c>
      <c r="AL241" s="45" t="s">
        <v>6048</v>
      </c>
      <c r="AM241" s="45" t="s">
        <v>157</v>
      </c>
      <c r="AN241" s="45" t="s">
        <v>157</v>
      </c>
      <c r="AO241" s="44">
        <v>8</v>
      </c>
      <c r="AP241" s="44" t="s">
        <v>6049</v>
      </c>
      <c r="AQ241" s="44">
        <v>0</v>
      </c>
      <c r="AR241" s="44">
        <v>0</v>
      </c>
      <c r="AS241" s="2" t="s">
        <v>6050</v>
      </c>
      <c r="AT241" s="44">
        <v>1</v>
      </c>
      <c r="AU241" s="94">
        <v>2</v>
      </c>
      <c r="AV241" s="94">
        <v>9.5399999999999999E-3</v>
      </c>
      <c r="AW241"/>
      <c r="AX241"/>
      <c r="AY241" s="274">
        <v>0.40362500000000001</v>
      </c>
      <c r="AZ241" s="274">
        <v>0.492863</v>
      </c>
      <c r="BA241" s="274">
        <v>0.43288900000000002</v>
      </c>
      <c r="BB241" s="274">
        <v>0.42688700000000002</v>
      </c>
      <c r="BC241" s="274">
        <v>0.36464200000000002</v>
      </c>
      <c r="BD241" s="274">
        <v>0.25688299999999997</v>
      </c>
      <c r="BE241" s="274">
        <v>0.32068799999999997</v>
      </c>
      <c r="BF241" s="274">
        <v>8.2988900000000004E-2</v>
      </c>
      <c r="BG241" s="274">
        <v>0.20006399999999999</v>
      </c>
      <c r="BH241" s="274">
        <v>0.26147300000000001</v>
      </c>
      <c r="BI241" s="274">
        <v>0.208285</v>
      </c>
      <c r="BJ241" s="274">
        <v>0.192326</v>
      </c>
      <c r="BK241" s="274">
        <v>0.30013000000000001</v>
      </c>
      <c r="BL241" s="274">
        <v>0.354854</v>
      </c>
      <c r="BM241" s="274">
        <v>0.27688600000000002</v>
      </c>
      <c r="BN241" s="274">
        <v>0.272507</v>
      </c>
      <c r="BO241" s="274">
        <v>0.459289</v>
      </c>
      <c r="BP241" s="274">
        <v>0.11262900000000001</v>
      </c>
      <c r="BQ241" s="274">
        <v>0.16835700000000001</v>
      </c>
      <c r="BR241" s="274">
        <v>0.14871599999999999</v>
      </c>
      <c r="BS241" s="274">
        <v>0.29426099999999999</v>
      </c>
      <c r="BT241" s="274">
        <v>0.193438</v>
      </c>
      <c r="BU241" s="274">
        <v>7.7790200000000004E-2</v>
      </c>
      <c r="BV241" s="274">
        <v>0.288825</v>
      </c>
      <c r="BW241" s="274">
        <v>0.35947899999999999</v>
      </c>
      <c r="BX241" s="274">
        <v>0.38351499999999999</v>
      </c>
      <c r="BY241" s="274">
        <v>0.44044699999999998</v>
      </c>
      <c r="BZ241" s="274">
        <v>0.25831300000000001</v>
      </c>
      <c r="CA241" s="274">
        <v>0.527227</v>
      </c>
      <c r="CB241" s="274">
        <v>0.53800899999999996</v>
      </c>
      <c r="CC241" s="274">
        <v>0.39191599999999999</v>
      </c>
      <c r="CD241" s="274">
        <v>0.17913799999999999</v>
      </c>
      <c r="CE241" s="274">
        <v>8.7677000000000005E-2</v>
      </c>
      <c r="CF241" s="274">
        <v>0.108877</v>
      </c>
      <c r="CG241" s="274">
        <v>9.0976699999999994E-2</v>
      </c>
      <c r="CH241" s="274">
        <v>8.4889699999999998E-2</v>
      </c>
      <c r="CI241" s="274">
        <v>0.22844</v>
      </c>
      <c r="CJ241" s="274">
        <v>0.304838</v>
      </c>
      <c r="CK241" s="274">
        <v>0.430336</v>
      </c>
      <c r="CL241" s="274">
        <v>0.36418499999999998</v>
      </c>
      <c r="CM241" s="274">
        <v>0.83026800000000001</v>
      </c>
      <c r="CN241" s="274">
        <v>0.112653</v>
      </c>
      <c r="CO241" s="274">
        <v>0.93531299999999995</v>
      </c>
      <c r="CP241" s="274">
        <v>0.50349500000000003</v>
      </c>
      <c r="CQ241" s="274">
        <v>0.911555</v>
      </c>
      <c r="CR241" s="274">
        <v>0.90080300000000002</v>
      </c>
      <c r="CS241" s="274">
        <v>0.88322000000000001</v>
      </c>
      <c r="CT241" s="274">
        <v>0.88380599999999998</v>
      </c>
      <c r="CU241" s="274">
        <v>0.143843</v>
      </c>
      <c r="CV241" s="274">
        <v>0.49986599999999998</v>
      </c>
      <c r="CW241" s="274">
        <v>0.80872299999999997</v>
      </c>
      <c r="CX241" s="274">
        <v>0.41461599999999998</v>
      </c>
      <c r="CY241" s="274">
        <v>0.62536099999999994</v>
      </c>
      <c r="CZ241" s="274">
        <v>0.34503</v>
      </c>
      <c r="DA241" s="274">
        <v>0.16014100000000001</v>
      </c>
      <c r="DB241" s="274">
        <v>0.69498300000000002</v>
      </c>
      <c r="DC241" s="274">
        <v>0.10438799999999999</v>
      </c>
      <c r="DD241" s="274">
        <v>0.15029400000000001</v>
      </c>
      <c r="DE241" s="274">
        <v>0.69117399999999996</v>
      </c>
      <c r="DF241" s="274">
        <v>0.65763700000000003</v>
      </c>
      <c r="DG241" s="274">
        <v>0.87703500000000001</v>
      </c>
      <c r="DH241" s="274">
        <v>0.82079199999999997</v>
      </c>
      <c r="DI241" s="274">
        <v>0.72598499999999999</v>
      </c>
      <c r="DJ241" s="274">
        <v>0.85820300000000005</v>
      </c>
    </row>
    <row r="242" spans="1:114">
      <c r="A242" s="38" t="s">
        <v>5791</v>
      </c>
      <c r="B242" s="10" t="s">
        <v>3412</v>
      </c>
      <c r="C242" s="10" t="s">
        <v>3461</v>
      </c>
      <c r="D242" s="39" t="s">
        <v>5792</v>
      </c>
      <c r="E242" s="40" t="s">
        <v>157</v>
      </c>
      <c r="F242" s="40" t="s">
        <v>157</v>
      </c>
      <c r="G242" s="264">
        <v>6</v>
      </c>
      <c r="H242" s="122">
        <v>151560984</v>
      </c>
      <c r="I242" s="122">
        <v>151561284</v>
      </c>
      <c r="J242" s="42" t="s">
        <v>792</v>
      </c>
      <c r="K242" s="42" t="s">
        <v>5793</v>
      </c>
      <c r="L242" s="42" t="s">
        <v>157</v>
      </c>
      <c r="M242" s="42" t="s">
        <v>158</v>
      </c>
      <c r="N242" s="43" t="s">
        <v>5794</v>
      </c>
      <c r="O242" s="42" t="s">
        <v>157</v>
      </c>
      <c r="P242" s="42" t="s">
        <v>157</v>
      </c>
      <c r="Q242" s="42" t="s">
        <v>157</v>
      </c>
      <c r="R242" s="42" t="s">
        <v>160</v>
      </c>
      <c r="S242" s="44">
        <v>1</v>
      </c>
      <c r="T242" s="44">
        <v>336</v>
      </c>
      <c r="U242" s="44">
        <v>38</v>
      </c>
      <c r="V242" s="43" t="s">
        <v>5795</v>
      </c>
      <c r="W242" s="42" t="s">
        <v>268</v>
      </c>
      <c r="X242" s="42" t="s">
        <v>157</v>
      </c>
      <c r="Y242" s="112">
        <v>151561077</v>
      </c>
      <c r="Z242" s="112">
        <v>151561412</v>
      </c>
      <c r="AA242" s="112">
        <v>151561097</v>
      </c>
      <c r="AB242" s="112">
        <v>151561284</v>
      </c>
      <c r="AC242" s="44" t="s">
        <v>269</v>
      </c>
      <c r="AD242" s="44">
        <v>20</v>
      </c>
      <c r="AE242" s="45">
        <v>57.8</v>
      </c>
      <c r="AF242" s="138" t="s">
        <v>5796</v>
      </c>
      <c r="AG242" s="44" t="s">
        <v>5797</v>
      </c>
      <c r="AH242" s="44">
        <v>20</v>
      </c>
      <c r="AI242" s="45">
        <v>57.9</v>
      </c>
      <c r="AJ242" s="45" t="s">
        <v>5798</v>
      </c>
      <c r="AK242" s="45" t="s">
        <v>5799</v>
      </c>
      <c r="AL242" s="45" t="s">
        <v>5800</v>
      </c>
      <c r="AM242" s="45" t="s">
        <v>157</v>
      </c>
      <c r="AN242" s="45" t="s">
        <v>157</v>
      </c>
      <c r="AO242" s="44">
        <v>6</v>
      </c>
      <c r="AP242" s="44" t="s">
        <v>5801</v>
      </c>
      <c r="AQ242" s="44">
        <v>0</v>
      </c>
      <c r="AR242" s="44">
        <v>0</v>
      </c>
      <c r="AS242" s="2" t="s">
        <v>5802</v>
      </c>
      <c r="AT242" s="44">
        <v>1</v>
      </c>
      <c r="AU242" s="94">
        <v>2</v>
      </c>
      <c r="AV242" s="94">
        <v>9.5399999999999999E-3</v>
      </c>
      <c r="AW242"/>
      <c r="AX242"/>
      <c r="AY242" s="274">
        <v>9.9029300000000001E-2</v>
      </c>
      <c r="AZ242" s="274">
        <v>0.152476</v>
      </c>
      <c r="BA242" s="274">
        <v>0.195022</v>
      </c>
      <c r="BB242" s="274">
        <v>0.23455999999999999</v>
      </c>
      <c r="BC242" s="274">
        <v>0.16750999999999999</v>
      </c>
      <c r="BD242" s="274">
        <v>0.109627</v>
      </c>
      <c r="BE242" s="274">
        <v>7.8202999999999995E-2</v>
      </c>
      <c r="BF242" s="274">
        <v>2.8287900000000001E-2</v>
      </c>
      <c r="BG242" s="274">
        <v>0.13067200000000001</v>
      </c>
      <c r="BH242" s="274">
        <v>7.3459300000000005E-2</v>
      </c>
      <c r="BI242" s="274">
        <v>9.1827699999999998E-2</v>
      </c>
      <c r="BJ242" s="274">
        <v>4.8550500000000003E-2</v>
      </c>
      <c r="BK242" s="274">
        <v>0.134016</v>
      </c>
      <c r="BL242" s="274">
        <v>0.167403</v>
      </c>
      <c r="BM242" s="274">
        <v>5.8316199999999999E-2</v>
      </c>
      <c r="BN242" s="274">
        <v>0.105513</v>
      </c>
      <c r="BO242" s="274">
        <v>0.128417</v>
      </c>
      <c r="BP242" s="274">
        <v>4.61909E-2</v>
      </c>
      <c r="BQ242" s="274">
        <v>4.4386799999999997E-2</v>
      </c>
      <c r="BR242" s="274">
        <v>3.9365799999999999E-2</v>
      </c>
      <c r="BS242" s="274">
        <v>0.181671</v>
      </c>
      <c r="BT242" s="274">
        <v>3.1673699999999999E-2</v>
      </c>
      <c r="BU242" s="274">
        <v>2.8646899999999999E-2</v>
      </c>
      <c r="BV242" s="274">
        <v>0.19997000000000001</v>
      </c>
      <c r="BW242" s="274">
        <v>5.8703999999999999E-2</v>
      </c>
      <c r="BX242" s="274">
        <v>0.15812999999999999</v>
      </c>
      <c r="BY242" s="274">
        <v>0.17795900000000001</v>
      </c>
      <c r="BZ242" s="274">
        <v>0.15593799999999999</v>
      </c>
      <c r="CA242" s="274">
        <v>0.32401600000000003</v>
      </c>
      <c r="CB242" s="274">
        <v>0.35928399999999999</v>
      </c>
      <c r="CC242" s="274">
        <v>0.17080699999999999</v>
      </c>
      <c r="CD242" s="274">
        <v>6.1920700000000002E-2</v>
      </c>
      <c r="CE242" s="274">
        <v>1.7810699999999999E-2</v>
      </c>
      <c r="CF242" s="274">
        <v>3.5208299999999998E-2</v>
      </c>
      <c r="CG242" s="274">
        <v>3.5608300000000002E-2</v>
      </c>
      <c r="CH242" s="274">
        <v>4.0797E-2</v>
      </c>
      <c r="CI242" s="274">
        <v>0.11983099999999999</v>
      </c>
      <c r="CJ242" s="274">
        <v>8.5034299999999993E-2</v>
      </c>
      <c r="CK242" s="274">
        <v>0.22518099999999999</v>
      </c>
      <c r="CL242" s="274">
        <v>8.7416099999999997E-2</v>
      </c>
      <c r="CM242" s="274">
        <v>0.53440799999999999</v>
      </c>
      <c r="CN242" s="274">
        <v>1.32789E-2</v>
      </c>
      <c r="CO242" s="274">
        <v>0.87622999999999995</v>
      </c>
      <c r="CP242" s="274">
        <v>0.131273</v>
      </c>
      <c r="CQ242" s="274">
        <v>0.86549900000000002</v>
      </c>
      <c r="CR242" s="274">
        <v>0.75176399999999999</v>
      </c>
      <c r="CS242" s="274">
        <v>0.66579600000000005</v>
      </c>
      <c r="CT242" s="274">
        <v>0.89659699999999998</v>
      </c>
      <c r="CU242" s="274">
        <v>4.6925300000000003E-2</v>
      </c>
      <c r="CV242" s="274">
        <v>0.14579600000000001</v>
      </c>
      <c r="CW242" s="274">
        <v>0.32844099999999998</v>
      </c>
      <c r="CX242" s="274">
        <v>0.124085</v>
      </c>
      <c r="CY242" s="274">
        <v>0.187055</v>
      </c>
      <c r="CZ242" s="274">
        <v>6.65689E-2</v>
      </c>
      <c r="DA242" s="274">
        <v>4.2518100000000003E-2</v>
      </c>
      <c r="DB242" s="274">
        <v>0.28851500000000002</v>
      </c>
      <c r="DC242" s="274">
        <v>5.9275700000000001E-2</v>
      </c>
      <c r="DD242" s="274">
        <v>7.2119500000000003E-2</v>
      </c>
      <c r="DE242" s="274">
        <v>0.64377700000000004</v>
      </c>
      <c r="DF242" s="274">
        <v>0.55393899999999996</v>
      </c>
      <c r="DG242" s="274">
        <v>0.78322400000000003</v>
      </c>
      <c r="DH242" s="274">
        <v>0.83120400000000005</v>
      </c>
      <c r="DI242" s="274">
        <v>0.60204400000000002</v>
      </c>
      <c r="DJ242" s="274">
        <v>0.84123099999999995</v>
      </c>
    </row>
    <row r="243" spans="1:114" s="2" customFormat="1">
      <c r="A243" s="18" t="s">
        <v>181</v>
      </c>
      <c r="B243" s="10" t="s">
        <v>3544</v>
      </c>
      <c r="C243" s="57" t="s">
        <v>3544</v>
      </c>
      <c r="D243" s="19" t="s">
        <v>7511</v>
      </c>
      <c r="E243" s="58" t="s">
        <v>157</v>
      </c>
      <c r="F243" s="58" t="s">
        <v>157</v>
      </c>
      <c r="G243" s="263">
        <v>6</v>
      </c>
      <c r="H243" s="123">
        <v>151948291</v>
      </c>
      <c r="I243" s="123">
        <v>151948441</v>
      </c>
      <c r="J243" s="22" t="s">
        <v>3443</v>
      </c>
      <c r="K243" s="22" t="s">
        <v>7512</v>
      </c>
      <c r="L243" s="22" t="s">
        <v>157</v>
      </c>
      <c r="M243" s="22" t="s">
        <v>158</v>
      </c>
      <c r="N243" s="21" t="s">
        <v>7513</v>
      </c>
      <c r="O243" s="22" t="s">
        <v>157</v>
      </c>
      <c r="P243" s="22" t="s">
        <v>157</v>
      </c>
      <c r="Q243" s="22" t="s">
        <v>157</v>
      </c>
      <c r="R243" s="22" t="s">
        <v>160</v>
      </c>
      <c r="S243" s="23">
        <v>1</v>
      </c>
      <c r="T243" s="23">
        <v>385</v>
      </c>
      <c r="U243" s="23">
        <v>19</v>
      </c>
      <c r="V243" s="21" t="s">
        <v>7514</v>
      </c>
      <c r="W243" s="22" t="s">
        <v>368</v>
      </c>
      <c r="X243" s="22" t="s">
        <v>157</v>
      </c>
      <c r="Y243" s="115">
        <v>151948121</v>
      </c>
      <c r="Z243" s="115">
        <v>151948505</v>
      </c>
      <c r="AA243" s="115">
        <v>151948291</v>
      </c>
      <c r="AB243" s="115">
        <v>151948441</v>
      </c>
      <c r="AC243" s="23" t="s">
        <v>269</v>
      </c>
      <c r="AD243" s="23">
        <v>28</v>
      </c>
      <c r="AE243" s="60">
        <v>56</v>
      </c>
      <c r="AF243" s="24" t="s">
        <v>7515</v>
      </c>
      <c r="AG243" s="23" t="s">
        <v>7516</v>
      </c>
      <c r="AH243" s="23">
        <v>25</v>
      </c>
      <c r="AI243" s="60">
        <v>56.3</v>
      </c>
      <c r="AJ243" s="60" t="s">
        <v>7575</v>
      </c>
      <c r="AK243" s="60" t="s">
        <v>7576</v>
      </c>
      <c r="AL243" s="60" t="s">
        <v>7577</v>
      </c>
      <c r="AM243" s="60" t="s">
        <v>157</v>
      </c>
      <c r="AN243" s="60" t="s">
        <v>157</v>
      </c>
      <c r="AO243" s="23">
        <v>1</v>
      </c>
      <c r="AP243" s="23" t="s">
        <v>3897</v>
      </c>
      <c r="AQ243" s="23">
        <v>0</v>
      </c>
      <c r="AR243" s="23">
        <v>0</v>
      </c>
      <c r="AS243" s="2" t="s">
        <v>7578</v>
      </c>
      <c r="AT243"/>
      <c r="AU243"/>
      <c r="AV243"/>
      <c r="AW243"/>
      <c r="AX243"/>
      <c r="AY243" s="274">
        <v>0.77118100000000001</v>
      </c>
      <c r="AZ243" s="274">
        <v>0.599329</v>
      </c>
      <c r="BA243" s="274">
        <v>0.94111900000000004</v>
      </c>
      <c r="BB243" s="274">
        <v>0.92463499999999998</v>
      </c>
      <c r="BC243" s="274">
        <v>0.56387399999999999</v>
      </c>
      <c r="BD243" s="274">
        <v>0.347943</v>
      </c>
      <c r="BE243" s="274">
        <v>0.42478900000000003</v>
      </c>
      <c r="BF243" s="274">
        <v>0.27870800000000001</v>
      </c>
      <c r="BG243" s="274">
        <v>0.47559899999999999</v>
      </c>
      <c r="BH243" s="274">
        <v>0.58731699999999998</v>
      </c>
      <c r="BI243" s="274">
        <v>0.594916</v>
      </c>
      <c r="BJ243" s="274">
        <v>0.69239099999999998</v>
      </c>
      <c r="BK243" s="274">
        <v>0.96516000000000002</v>
      </c>
      <c r="BL243" s="274">
        <v>0.59278500000000001</v>
      </c>
      <c r="BM243" s="274">
        <v>0.94297900000000001</v>
      </c>
      <c r="BN243" s="274">
        <v>0.74672400000000005</v>
      </c>
      <c r="BO243" s="274">
        <v>0.65555600000000003</v>
      </c>
      <c r="BP243" s="274">
        <v>0.60794599999999999</v>
      </c>
      <c r="BQ243" s="274">
        <v>0.68508000000000002</v>
      </c>
      <c r="BR243" s="274">
        <v>0.69352000000000003</v>
      </c>
      <c r="BS243" s="274">
        <v>0.77162200000000003</v>
      </c>
      <c r="BT243" s="274">
        <v>0.75125399999999998</v>
      </c>
      <c r="BU243" s="274">
        <v>0.72878500000000002</v>
      </c>
      <c r="BV243" s="274">
        <v>0.95559300000000003</v>
      </c>
      <c r="BW243" s="274">
        <v>0.72857099999999997</v>
      </c>
      <c r="BX243" s="274">
        <v>0.58906000000000003</v>
      </c>
      <c r="BY243" s="274">
        <v>0.60816099999999995</v>
      </c>
      <c r="BZ243" s="274">
        <v>0.94570699999999996</v>
      </c>
      <c r="CA243" s="274">
        <v>0.49029499999999998</v>
      </c>
      <c r="CB243" s="274">
        <v>0.92776099999999995</v>
      </c>
      <c r="CC243" s="274">
        <v>0.52729300000000001</v>
      </c>
      <c r="CD243" s="274">
        <v>0.69970500000000002</v>
      </c>
      <c r="CE243" s="274">
        <v>0.93144499999999997</v>
      </c>
      <c r="CF243" s="274">
        <v>0.73405399999999998</v>
      </c>
      <c r="CG243" s="274">
        <v>0.749255</v>
      </c>
      <c r="CH243" s="274">
        <v>0.55833100000000002</v>
      </c>
      <c r="CI243" s="274">
        <v>0.75582400000000005</v>
      </c>
      <c r="CJ243" s="274">
        <v>0.88305699999999998</v>
      </c>
      <c r="CK243" s="274">
        <v>0.57723999999999998</v>
      </c>
      <c r="CL243" s="274">
        <v>0.56337999999999999</v>
      </c>
      <c r="CM243" s="274">
        <v>0.77880199999999999</v>
      </c>
      <c r="CN243" s="274">
        <v>0.61355000000000004</v>
      </c>
      <c r="CO243" s="274">
        <v>0.57394500000000004</v>
      </c>
      <c r="CP243" s="274">
        <v>0.68803199999999998</v>
      </c>
      <c r="CQ243" s="274">
        <v>0.79102499999999998</v>
      </c>
      <c r="CR243" s="274">
        <v>0.70935800000000004</v>
      </c>
      <c r="CS243" s="274">
        <v>0.19689899999999999</v>
      </c>
      <c r="CT243" s="274">
        <v>0.64476500000000003</v>
      </c>
      <c r="CU243" s="274">
        <v>0.36471199999999998</v>
      </c>
      <c r="CV243" s="274">
        <v>0.52577099999999999</v>
      </c>
      <c r="CW243" s="274">
        <v>0.4</v>
      </c>
      <c r="CX243" s="274">
        <v>0.65403199999999995</v>
      </c>
      <c r="CY243" s="274">
        <v>0.52838300000000005</v>
      </c>
      <c r="CZ243" s="274">
        <v>0.36193700000000001</v>
      </c>
      <c r="DA243" s="274">
        <v>0.74156599999999995</v>
      </c>
      <c r="DB243" s="274">
        <v>0.550508</v>
      </c>
      <c r="DC243" s="274">
        <v>0.51702099999999995</v>
      </c>
      <c r="DD243" s="274">
        <v>0.54660699999999995</v>
      </c>
      <c r="DE243" s="274">
        <v>0.90664800000000001</v>
      </c>
      <c r="DF243" s="274">
        <v>0.62744299999999997</v>
      </c>
      <c r="DG243" s="274">
        <v>0.96428599999999998</v>
      </c>
      <c r="DH243" s="274">
        <v>0.77638399999999996</v>
      </c>
      <c r="DI243" s="274">
        <v>0.73652700000000004</v>
      </c>
      <c r="DJ243" s="274">
        <v>0.75751900000000005</v>
      </c>
    </row>
    <row r="244" spans="1:114" s="2" customFormat="1">
      <c r="A244" s="38" t="s">
        <v>181</v>
      </c>
      <c r="B244" s="10" t="s">
        <v>3544</v>
      </c>
      <c r="C244" s="57" t="s">
        <v>3544</v>
      </c>
      <c r="D244" s="39" t="s">
        <v>3888</v>
      </c>
      <c r="E244" s="40" t="s">
        <v>157</v>
      </c>
      <c r="F244" s="40" t="s">
        <v>157</v>
      </c>
      <c r="G244" s="264">
        <v>6</v>
      </c>
      <c r="H244" s="122">
        <v>151948291</v>
      </c>
      <c r="I244" s="122">
        <v>151948441</v>
      </c>
      <c r="J244" s="42" t="s">
        <v>3410</v>
      </c>
      <c r="K244" s="42" t="s">
        <v>3889</v>
      </c>
      <c r="L244" s="42" t="s">
        <v>157</v>
      </c>
      <c r="M244" s="42" t="s">
        <v>158</v>
      </c>
      <c r="N244" s="43" t="s">
        <v>3890</v>
      </c>
      <c r="O244" s="42" t="s">
        <v>157</v>
      </c>
      <c r="P244" s="42" t="s">
        <v>157</v>
      </c>
      <c r="Q244" s="42" t="s">
        <v>157</v>
      </c>
      <c r="R244" s="42" t="s">
        <v>160</v>
      </c>
      <c r="S244" s="44">
        <v>1</v>
      </c>
      <c r="T244" s="44">
        <v>223</v>
      </c>
      <c r="U244" s="44">
        <v>22</v>
      </c>
      <c r="V244" s="43" t="s">
        <v>3891</v>
      </c>
      <c r="W244" s="42" t="s">
        <v>368</v>
      </c>
      <c r="X244" s="42" t="s">
        <v>157</v>
      </c>
      <c r="Y244" s="112">
        <v>151948253</v>
      </c>
      <c r="Z244" s="112">
        <v>151948475</v>
      </c>
      <c r="AA244" s="112">
        <v>151948291</v>
      </c>
      <c r="AB244" s="112">
        <v>151948441</v>
      </c>
      <c r="AC244" s="44" t="s">
        <v>163</v>
      </c>
      <c r="AD244" s="44">
        <v>29</v>
      </c>
      <c r="AE244" s="45">
        <v>57.2</v>
      </c>
      <c r="AF244" s="138" t="s">
        <v>3892</v>
      </c>
      <c r="AG244" s="44" t="s">
        <v>3893</v>
      </c>
      <c r="AH244" s="44">
        <v>28</v>
      </c>
      <c r="AI244" s="45">
        <v>56.5</v>
      </c>
      <c r="AJ244" s="45" t="s">
        <v>3894</v>
      </c>
      <c r="AK244" s="45" t="s">
        <v>3895</v>
      </c>
      <c r="AL244" s="45" t="s">
        <v>3896</v>
      </c>
      <c r="AM244" s="45" t="s">
        <v>157</v>
      </c>
      <c r="AN244" s="45" t="s">
        <v>157</v>
      </c>
      <c r="AO244" s="44">
        <v>1</v>
      </c>
      <c r="AP244" s="44" t="s">
        <v>3897</v>
      </c>
      <c r="AQ244" s="44">
        <v>0</v>
      </c>
      <c r="AR244" s="44">
        <v>0</v>
      </c>
      <c r="AS244" s="2" t="s">
        <v>3898</v>
      </c>
      <c r="AT244"/>
      <c r="AU244"/>
      <c r="AV244"/>
      <c r="AW244"/>
      <c r="AX244"/>
      <c r="AY244" s="274">
        <v>0.64203299999999996</v>
      </c>
      <c r="AZ244" s="274">
        <v>0.38004900000000003</v>
      </c>
      <c r="BA244" s="274">
        <v>0.96277500000000005</v>
      </c>
      <c r="BB244" s="274">
        <v>0.92692799999999997</v>
      </c>
      <c r="BC244" s="274">
        <v>0.30666700000000002</v>
      </c>
      <c r="BD244" s="274">
        <v>0</v>
      </c>
      <c r="BE244" s="274">
        <v>3.0612299999999999E-2</v>
      </c>
      <c r="BF244" s="274">
        <v>0.10972700000000001</v>
      </c>
      <c r="BG244" s="274">
        <v>0.30181599999999997</v>
      </c>
      <c r="BH244" s="274">
        <v>0.350493</v>
      </c>
      <c r="BI244" s="274">
        <v>0.36814000000000002</v>
      </c>
      <c r="BJ244" s="274">
        <v>0.47126800000000002</v>
      </c>
      <c r="BK244" s="274">
        <v>0.967391</v>
      </c>
      <c r="BL244" s="274">
        <v>0.369093</v>
      </c>
      <c r="BM244" s="274">
        <v>0.94619799999999998</v>
      </c>
      <c r="BN244" s="274">
        <v>0.63663700000000001</v>
      </c>
      <c r="BO244" s="274">
        <v>0.42592600000000003</v>
      </c>
      <c r="BP244" s="274">
        <v>0.34210499999999999</v>
      </c>
      <c r="BQ244" s="274">
        <v>0.48148099999999999</v>
      </c>
      <c r="BR244" s="274">
        <v>0.465171</v>
      </c>
      <c r="BS244" s="274">
        <v>0.65094300000000005</v>
      </c>
      <c r="BT244" s="274">
        <v>0.96666600000000003</v>
      </c>
      <c r="BU244" s="274">
        <v>0.62547299999999995</v>
      </c>
      <c r="BV244" s="274">
        <v>0.982325</v>
      </c>
      <c r="BW244" s="274">
        <v>0.60317500000000002</v>
      </c>
      <c r="BX244" s="274">
        <v>0.35786400000000002</v>
      </c>
      <c r="BY244" s="274">
        <v>0.38974399999999998</v>
      </c>
      <c r="BZ244" s="274">
        <v>0.965507</v>
      </c>
      <c r="CA244" s="274">
        <v>1.66667E-2</v>
      </c>
      <c r="CB244" s="274">
        <v>0.89884200000000003</v>
      </c>
      <c r="CC244" s="274">
        <v>0.28039199999999997</v>
      </c>
      <c r="CD244" s="274">
        <v>0.50895699999999999</v>
      </c>
      <c r="CE244" s="274">
        <v>0.95650400000000002</v>
      </c>
      <c r="CF244" s="274">
        <v>0.61031800000000003</v>
      </c>
      <c r="CG244" s="274">
        <v>0.60572899999999996</v>
      </c>
      <c r="CH244" s="274">
        <v>0.30899500000000002</v>
      </c>
      <c r="CI244" s="274">
        <v>0.60069499999999998</v>
      </c>
      <c r="CJ244" s="274">
        <v>0.87023799999999996</v>
      </c>
      <c r="CK244" s="274">
        <v>0.57199699999999998</v>
      </c>
      <c r="CL244" s="274">
        <v>0.23536299999999999</v>
      </c>
      <c r="CM244" s="274">
        <v>0.65079399999999998</v>
      </c>
      <c r="CN244" s="274">
        <v>0.535053</v>
      </c>
      <c r="CO244" s="274">
        <v>0.257575</v>
      </c>
      <c r="CP244" s="274">
        <v>0.57818000000000003</v>
      </c>
      <c r="CQ244" s="274">
        <v>0.66666700000000001</v>
      </c>
      <c r="CR244" s="274">
        <v>0.44164500000000001</v>
      </c>
      <c r="CS244" s="274">
        <v>0.29818600000000001</v>
      </c>
      <c r="CT244" s="274">
        <v>0.66666700000000001</v>
      </c>
      <c r="CU244" s="274">
        <v>0</v>
      </c>
      <c r="CV244" s="274">
        <v>0.240896</v>
      </c>
      <c r="CW244" s="274">
        <v>0</v>
      </c>
      <c r="CX244" s="274">
        <v>0.37083300000000002</v>
      </c>
      <c r="CY244" s="274">
        <v>0.271227</v>
      </c>
      <c r="CZ244" s="274">
        <v>0.145173</v>
      </c>
      <c r="DA244" s="274">
        <v>0.49843700000000002</v>
      </c>
      <c r="DB244" s="274">
        <v>0.16666700000000001</v>
      </c>
      <c r="DC244" s="274">
        <v>0.219388</v>
      </c>
      <c r="DD244" s="274">
        <v>0.31339</v>
      </c>
      <c r="DE244" s="274">
        <v>0.85834699999999997</v>
      </c>
      <c r="DF244" s="274">
        <v>0.64197099999999996</v>
      </c>
      <c r="DG244" s="274">
        <v>0.92857100000000004</v>
      </c>
      <c r="DH244" s="274">
        <v>0.66456999999999999</v>
      </c>
      <c r="DI244" s="274">
        <v>0.59051699999999996</v>
      </c>
      <c r="DJ244" s="274">
        <v>0.65243899999999999</v>
      </c>
    </row>
    <row r="245" spans="1:114" s="2" customFormat="1">
      <c r="A245" s="26" t="s">
        <v>181</v>
      </c>
      <c r="B245" s="54" t="s">
        <v>151</v>
      </c>
      <c r="C245" s="54" t="s">
        <v>151</v>
      </c>
      <c r="D245" s="27" t="s">
        <v>181</v>
      </c>
      <c r="E245" s="12" t="s">
        <v>157</v>
      </c>
      <c r="F245" s="12" t="s">
        <v>157</v>
      </c>
      <c r="G245" s="262">
        <v>6</v>
      </c>
      <c r="H245" s="124">
        <v>152128317</v>
      </c>
      <c r="I245" s="124">
        <v>152130485</v>
      </c>
      <c r="J245" s="14" t="s">
        <v>378</v>
      </c>
      <c r="K245" s="14" t="s">
        <v>1368</v>
      </c>
      <c r="L245" s="14" t="s">
        <v>157</v>
      </c>
      <c r="M245" s="14" t="s">
        <v>158</v>
      </c>
      <c r="N245" s="15" t="s">
        <v>1369</v>
      </c>
      <c r="O245" s="14" t="s">
        <v>157</v>
      </c>
      <c r="P245" s="14" t="s">
        <v>157</v>
      </c>
      <c r="Q245" s="14" t="s">
        <v>157</v>
      </c>
      <c r="R245" s="14" t="s">
        <v>160</v>
      </c>
      <c r="S245" s="16">
        <v>1</v>
      </c>
      <c r="T245" s="16">
        <v>394</v>
      </c>
      <c r="U245" s="16">
        <v>41</v>
      </c>
      <c r="V245" s="15" t="s">
        <v>1370</v>
      </c>
      <c r="W245" s="14" t="s">
        <v>418</v>
      </c>
      <c r="X245" s="14" t="s">
        <v>157</v>
      </c>
      <c r="Y245" s="114">
        <v>152128712</v>
      </c>
      <c r="Z245" s="114">
        <v>152129105</v>
      </c>
      <c r="AA245" s="114">
        <v>152128738</v>
      </c>
      <c r="AB245" s="114">
        <v>152129083</v>
      </c>
      <c r="AC245" s="16" t="s">
        <v>163</v>
      </c>
      <c r="AD245" s="16">
        <v>26</v>
      </c>
      <c r="AE245" s="17">
        <v>58</v>
      </c>
      <c r="AF245" s="61" t="s">
        <v>1371</v>
      </c>
      <c r="AG245" s="16" t="s">
        <v>1372</v>
      </c>
      <c r="AH245" s="16">
        <v>22</v>
      </c>
      <c r="AI245" s="17">
        <v>56.1</v>
      </c>
      <c r="AJ245" s="17" t="s">
        <v>1373</v>
      </c>
      <c r="AK245" s="17" t="s">
        <v>1374</v>
      </c>
      <c r="AL245" s="17" t="s">
        <v>1375</v>
      </c>
      <c r="AM245" s="17" t="s">
        <v>157</v>
      </c>
      <c r="AN245" s="17" t="s">
        <v>157</v>
      </c>
      <c r="AO245" s="16">
        <v>29</v>
      </c>
      <c r="AP245" s="16" t="s">
        <v>1376</v>
      </c>
      <c r="AQ245" s="16">
        <v>0</v>
      </c>
      <c r="AR245" s="16">
        <v>0</v>
      </c>
      <c r="AS245" s="92" t="s">
        <v>1423</v>
      </c>
      <c r="AW245"/>
      <c r="AX245"/>
      <c r="AY245" s="274">
        <v>2.0233299999999999E-2</v>
      </c>
      <c r="AZ245" s="274">
        <v>1.3942700000000001E-2</v>
      </c>
      <c r="BA245" s="274">
        <v>6.61997E-2</v>
      </c>
      <c r="BB245" s="274">
        <v>4.0260400000000002E-2</v>
      </c>
      <c r="BC245" s="274">
        <v>5.0408399999999999E-2</v>
      </c>
      <c r="BD245" s="274">
        <v>2.4702200000000001E-2</v>
      </c>
      <c r="BE245" s="274">
        <v>4.53123E-2</v>
      </c>
      <c r="BF245" s="274">
        <v>2.6690700000000001E-2</v>
      </c>
      <c r="BG245" s="274">
        <v>0.152035</v>
      </c>
      <c r="BH245" s="274">
        <v>2.5513500000000001E-2</v>
      </c>
      <c r="BI245" s="274">
        <v>4.2797399999999999E-2</v>
      </c>
      <c r="BJ245" s="274">
        <v>5.9922200000000002E-2</v>
      </c>
      <c r="BK245" s="274">
        <v>3.4871199999999998E-2</v>
      </c>
      <c r="BL245" s="274">
        <v>1.90583E-2</v>
      </c>
      <c r="BM245" s="274">
        <v>2.75695E-2</v>
      </c>
      <c r="BN245" s="274">
        <v>3.7525099999999999E-2</v>
      </c>
      <c r="BO245" s="274">
        <v>6.4413899999999996E-2</v>
      </c>
      <c r="BP245" s="274">
        <v>5.8352000000000001E-2</v>
      </c>
      <c r="BQ245" s="274">
        <v>5.9241200000000001E-2</v>
      </c>
      <c r="BR245" s="274">
        <v>3.4274699999999998E-2</v>
      </c>
      <c r="BS245" s="274">
        <v>2.29555E-2</v>
      </c>
      <c r="BT245" s="274">
        <v>2.2364599999999998E-2</v>
      </c>
      <c r="BU245" s="274">
        <v>6.6585800000000001E-2</v>
      </c>
      <c r="BV245" s="274">
        <v>3.0327900000000001E-2</v>
      </c>
      <c r="BW245" s="274">
        <v>4.1908399999999998E-2</v>
      </c>
      <c r="BX245" s="274">
        <v>3.0240199999999998E-2</v>
      </c>
      <c r="BY245" s="274">
        <v>2.59116E-2</v>
      </c>
      <c r="BZ245" s="274">
        <v>2.4641199999999999E-2</v>
      </c>
      <c r="CA245" s="274">
        <v>5.8154499999999998E-2</v>
      </c>
      <c r="CB245" s="274">
        <v>4.52158E-2</v>
      </c>
      <c r="CC245" s="274">
        <v>4.2689400000000002E-2</v>
      </c>
      <c r="CD245" s="274">
        <v>3.8590199999999998E-2</v>
      </c>
      <c r="CE245" s="274">
        <v>3.3332500000000001E-2</v>
      </c>
      <c r="CF245" s="274">
        <v>3.5626199999999997E-2</v>
      </c>
      <c r="CG245" s="274">
        <v>4.1417599999999999E-2</v>
      </c>
      <c r="CH245" s="274">
        <v>5.4125E-2</v>
      </c>
      <c r="CI245" s="274">
        <v>4.0800700000000002E-2</v>
      </c>
      <c r="CJ245" s="274">
        <v>3.3997199999999998E-2</v>
      </c>
      <c r="CK245" s="274">
        <v>3.9471100000000002E-2</v>
      </c>
      <c r="CL245" s="274">
        <v>2.6853599999999998E-2</v>
      </c>
      <c r="CM245" s="274">
        <v>0.32069199999999998</v>
      </c>
      <c r="CN245" s="274">
        <v>6.12025E-2</v>
      </c>
      <c r="CO245" s="274">
        <v>0.16975599999999999</v>
      </c>
      <c r="CP245" s="274">
        <v>6.8782200000000002E-2</v>
      </c>
      <c r="CQ245" s="274">
        <v>8.5414099999999993E-3</v>
      </c>
      <c r="CR245" s="274">
        <v>3.1044800000000001E-2</v>
      </c>
      <c r="CS245" s="274">
        <v>9.84685E-2</v>
      </c>
      <c r="CT245" s="274">
        <v>1.3922E-2</v>
      </c>
      <c r="CU245" s="274">
        <v>8.3035300000000006E-2</v>
      </c>
      <c r="CV245" s="274">
        <v>6.7731799999999995E-2</v>
      </c>
      <c r="CW245" s="274">
        <v>3.0946899999999999E-2</v>
      </c>
      <c r="CX245" s="274">
        <v>0.50896799999999998</v>
      </c>
      <c r="CY245" s="274">
        <v>5.5328700000000001E-2</v>
      </c>
      <c r="CZ245" s="274">
        <v>3.52769E-2</v>
      </c>
      <c r="DA245" s="274">
        <v>4.28826E-2</v>
      </c>
      <c r="DB245" s="274">
        <v>3.0088400000000001E-2</v>
      </c>
      <c r="DC245" s="274">
        <v>5.6934499999999999E-2</v>
      </c>
      <c r="DD245" s="274">
        <v>4.9823899999999997E-2</v>
      </c>
      <c r="DE245" s="274">
        <v>2.74906E-2</v>
      </c>
      <c r="DF245" s="274">
        <v>8.7206499999999999E-3</v>
      </c>
      <c r="DG245" s="274">
        <v>3.1762600000000002E-2</v>
      </c>
      <c r="DH245" s="274">
        <v>1.43135E-2</v>
      </c>
      <c r="DI245" s="274">
        <v>3.0507200000000002E-2</v>
      </c>
      <c r="DJ245" s="274">
        <v>1.28383E-2</v>
      </c>
    </row>
    <row r="246" spans="1:114" s="2" customFormat="1">
      <c r="A246" s="38" t="s">
        <v>181</v>
      </c>
      <c r="B246" s="10" t="s">
        <v>3544</v>
      </c>
      <c r="C246" s="10" t="s">
        <v>3409</v>
      </c>
      <c r="D246" s="39" t="s">
        <v>5820</v>
      </c>
      <c r="E246" s="40" t="s">
        <v>157</v>
      </c>
      <c r="F246" s="40" t="s">
        <v>157</v>
      </c>
      <c r="G246" s="264">
        <v>6</v>
      </c>
      <c r="H246" s="122">
        <v>152395936</v>
      </c>
      <c r="I246" s="122">
        <v>152396176</v>
      </c>
      <c r="J246" s="42" t="s">
        <v>3479</v>
      </c>
      <c r="K246" s="42" t="s">
        <v>5821</v>
      </c>
      <c r="L246" s="42" t="s">
        <v>157</v>
      </c>
      <c r="M246" s="42" t="s">
        <v>158</v>
      </c>
      <c r="N246" s="43" t="s">
        <v>5822</v>
      </c>
      <c r="O246" s="42" t="s">
        <v>157</v>
      </c>
      <c r="P246" s="42" t="s">
        <v>157</v>
      </c>
      <c r="Q246" s="42" t="s">
        <v>157</v>
      </c>
      <c r="R246" s="42" t="s">
        <v>160</v>
      </c>
      <c r="S246" s="44">
        <v>1</v>
      </c>
      <c r="T246" s="44">
        <v>337</v>
      </c>
      <c r="U246" s="44">
        <v>17</v>
      </c>
      <c r="V246" s="43" t="s">
        <v>5823</v>
      </c>
      <c r="W246" s="42" t="s">
        <v>368</v>
      </c>
      <c r="X246" s="42" t="s">
        <v>157</v>
      </c>
      <c r="Y246" s="112">
        <v>152395895</v>
      </c>
      <c r="Z246" s="112">
        <v>152396231</v>
      </c>
      <c r="AA246" s="112">
        <v>152395936</v>
      </c>
      <c r="AB246" s="112">
        <v>152396176</v>
      </c>
      <c r="AC246" s="44" t="s">
        <v>163</v>
      </c>
      <c r="AD246" s="44">
        <v>31</v>
      </c>
      <c r="AE246" s="45">
        <v>56.6</v>
      </c>
      <c r="AF246" s="138" t="s">
        <v>5824</v>
      </c>
      <c r="AG246" s="44" t="s">
        <v>5825</v>
      </c>
      <c r="AH246" s="44">
        <v>25</v>
      </c>
      <c r="AI246" s="45">
        <v>56.4</v>
      </c>
      <c r="AJ246" s="45" t="s">
        <v>5826</v>
      </c>
      <c r="AK246" s="45" t="s">
        <v>5827</v>
      </c>
      <c r="AL246" s="45" t="s">
        <v>5828</v>
      </c>
      <c r="AM246" s="45" t="s">
        <v>157</v>
      </c>
      <c r="AN246" s="45" t="s">
        <v>157</v>
      </c>
      <c r="AO246" s="44">
        <v>3</v>
      </c>
      <c r="AP246" s="44" t="s">
        <v>5829</v>
      </c>
      <c r="AQ246" s="44">
        <v>0</v>
      </c>
      <c r="AR246" s="44">
        <v>0</v>
      </c>
      <c r="AS246" s="2" t="s">
        <v>5830</v>
      </c>
      <c r="AT246"/>
      <c r="AU246"/>
      <c r="AV246"/>
      <c r="AW246"/>
      <c r="AX246"/>
      <c r="AY246" s="274">
        <v>0.45804</v>
      </c>
      <c r="AZ246" s="274">
        <v>0.56677699999999998</v>
      </c>
      <c r="BA246" s="274">
        <v>0.86678500000000003</v>
      </c>
      <c r="BB246" s="274">
        <v>0.53523500000000002</v>
      </c>
      <c r="BC246" s="274">
        <v>0.90272200000000002</v>
      </c>
      <c r="BD246" s="274">
        <v>0.82843800000000001</v>
      </c>
      <c r="BE246" s="274">
        <v>0.93014600000000003</v>
      </c>
      <c r="BF246" s="274">
        <v>0.50107299999999999</v>
      </c>
      <c r="BG246" s="274">
        <v>0.83666099999999999</v>
      </c>
      <c r="BH246" s="274">
        <v>0.797767</v>
      </c>
      <c r="BI246" s="274">
        <v>0.70441299999999996</v>
      </c>
      <c r="BJ246" s="274">
        <v>0.74539999999999995</v>
      </c>
      <c r="BK246" s="274">
        <v>0.79255799999999998</v>
      </c>
      <c r="BL246" s="274">
        <v>0.636154</v>
      </c>
      <c r="BM246" s="274">
        <v>0.73100699999999996</v>
      </c>
      <c r="BN246" s="274">
        <v>0.94621100000000002</v>
      </c>
      <c r="BO246" s="274">
        <v>0.89313600000000004</v>
      </c>
      <c r="BP246" s="274">
        <v>0.90724400000000005</v>
      </c>
      <c r="BQ246" s="274">
        <v>0.70438199999999995</v>
      </c>
      <c r="BR246" s="274">
        <v>0.92553300000000005</v>
      </c>
      <c r="BS246" s="274">
        <v>0.77522199999999997</v>
      </c>
      <c r="BT246" s="274">
        <v>0.90581299999999998</v>
      </c>
      <c r="BU246" s="274">
        <v>0.93253200000000003</v>
      </c>
      <c r="BV246" s="274">
        <v>0.83068200000000003</v>
      </c>
      <c r="BW246" s="274">
        <v>0.93715000000000004</v>
      </c>
      <c r="BX246" s="274">
        <v>0.71092500000000003</v>
      </c>
      <c r="BY246" s="274">
        <v>0.51097999999999999</v>
      </c>
      <c r="BZ246" s="274">
        <v>0.67880700000000005</v>
      </c>
      <c r="CA246" s="274">
        <v>0.72851500000000002</v>
      </c>
      <c r="CB246" s="274">
        <v>0.53566899999999995</v>
      </c>
      <c r="CC246" s="274">
        <v>0.83286800000000005</v>
      </c>
      <c r="CD246" s="274">
        <v>0.87502800000000003</v>
      </c>
      <c r="CE246" s="274">
        <v>0.940832</v>
      </c>
      <c r="CF246" s="274">
        <v>0.82167000000000001</v>
      </c>
      <c r="CG246" s="274">
        <v>0.96334299999999995</v>
      </c>
      <c r="CH246" s="274">
        <v>0.92403999999999997</v>
      </c>
      <c r="CI246" s="274">
        <v>0.84584499999999996</v>
      </c>
      <c r="CJ246" s="274">
        <v>0.87762899999999999</v>
      </c>
      <c r="CK246" s="274">
        <v>0.51400100000000004</v>
      </c>
      <c r="CL246" s="274">
        <v>0.97012100000000001</v>
      </c>
      <c r="CM246" s="274">
        <v>0.81223999999999996</v>
      </c>
      <c r="CN246" s="274">
        <v>0.76195299999999999</v>
      </c>
      <c r="CO246" s="274">
        <v>0.83128599999999997</v>
      </c>
      <c r="CP246" s="274">
        <v>0.95086899999999996</v>
      </c>
      <c r="CQ246" s="274">
        <v>0.887486</v>
      </c>
      <c r="CR246" s="274">
        <v>0.80957400000000002</v>
      </c>
      <c r="CS246" s="274">
        <v>0.25262400000000002</v>
      </c>
      <c r="CT246" s="274">
        <v>0.89030100000000001</v>
      </c>
      <c r="CU246" s="274">
        <v>0.80097799999999997</v>
      </c>
      <c r="CV246" s="274">
        <v>0.82453799999999999</v>
      </c>
      <c r="CW246" s="274">
        <v>0.99637699999999996</v>
      </c>
      <c r="CX246" s="274">
        <v>0.80727700000000002</v>
      </c>
      <c r="CY246" s="274">
        <v>0.39096900000000001</v>
      </c>
      <c r="CZ246" s="274">
        <v>0.71667099999999995</v>
      </c>
      <c r="DA246" s="274">
        <v>0.96783699999999995</v>
      </c>
      <c r="DB246" s="274">
        <v>0.97433199999999998</v>
      </c>
      <c r="DC246" s="274">
        <v>0.91125500000000004</v>
      </c>
      <c r="DD246" s="274">
        <v>0.79896999999999996</v>
      </c>
      <c r="DE246" s="274">
        <v>0.87575899999999995</v>
      </c>
      <c r="DF246" s="274">
        <v>0.86384399999999995</v>
      </c>
      <c r="DG246" s="274">
        <v>0.92810499999999996</v>
      </c>
      <c r="DH246" s="274">
        <v>0.87625699999999995</v>
      </c>
      <c r="DI246" s="274">
        <v>0.901949</v>
      </c>
      <c r="DJ246" s="274">
        <v>0.84912900000000002</v>
      </c>
    </row>
    <row r="247" spans="1:114" s="2" customFormat="1">
      <c r="A247" s="62" t="s">
        <v>181</v>
      </c>
      <c r="B247" s="10" t="s">
        <v>3544</v>
      </c>
      <c r="C247" s="10" t="s">
        <v>3409</v>
      </c>
      <c r="D247" s="63" t="s">
        <v>5851</v>
      </c>
      <c r="E247" s="64" t="s">
        <v>157</v>
      </c>
      <c r="F247" s="64" t="s">
        <v>157</v>
      </c>
      <c r="G247" s="269">
        <v>6</v>
      </c>
      <c r="H247" s="131">
        <v>152395936</v>
      </c>
      <c r="I247" s="131">
        <v>152396176</v>
      </c>
      <c r="J247" s="66" t="s">
        <v>3494</v>
      </c>
      <c r="K247" s="66" t="s">
        <v>5852</v>
      </c>
      <c r="L247" s="66" t="s">
        <v>157</v>
      </c>
      <c r="M247" s="66" t="s">
        <v>158</v>
      </c>
      <c r="N247" s="67" t="s">
        <v>5853</v>
      </c>
      <c r="O247" s="66" t="s">
        <v>157</v>
      </c>
      <c r="P247" s="66" t="s">
        <v>157</v>
      </c>
      <c r="Q247" s="66" t="s">
        <v>157</v>
      </c>
      <c r="R247" s="66" t="s">
        <v>160</v>
      </c>
      <c r="S247" s="68">
        <v>1</v>
      </c>
      <c r="T247" s="68">
        <v>340</v>
      </c>
      <c r="U247" s="68">
        <v>21</v>
      </c>
      <c r="V247" s="67" t="s">
        <v>5854</v>
      </c>
      <c r="W247" s="66" t="s">
        <v>368</v>
      </c>
      <c r="X247" s="66" t="s">
        <v>157</v>
      </c>
      <c r="Y247" s="113">
        <v>152395903</v>
      </c>
      <c r="Z247" s="113">
        <v>152396242</v>
      </c>
      <c r="AA247" s="113">
        <v>152395936</v>
      </c>
      <c r="AB247" s="113">
        <v>152396176</v>
      </c>
      <c r="AC247" s="68" t="s">
        <v>269</v>
      </c>
      <c r="AD247" s="68">
        <v>28</v>
      </c>
      <c r="AE247" s="69">
        <v>57.4</v>
      </c>
      <c r="AF247" s="143" t="s">
        <v>5855</v>
      </c>
      <c r="AG247" s="68" t="s">
        <v>5856</v>
      </c>
      <c r="AH247" s="68">
        <v>24</v>
      </c>
      <c r="AI247" s="69">
        <v>56.4</v>
      </c>
      <c r="AJ247" s="69" t="s">
        <v>5857</v>
      </c>
      <c r="AK247" s="69" t="s">
        <v>5858</v>
      </c>
      <c r="AL247" s="69" t="s">
        <v>5859</v>
      </c>
      <c r="AM247" s="69" t="s">
        <v>157</v>
      </c>
      <c r="AN247" s="69" t="s">
        <v>157</v>
      </c>
      <c r="AO247" s="68">
        <v>3</v>
      </c>
      <c r="AP247" s="68" t="s">
        <v>5829</v>
      </c>
      <c r="AQ247" s="68">
        <v>0</v>
      </c>
      <c r="AR247" s="68">
        <v>0</v>
      </c>
      <c r="AS247" s="2" t="s">
        <v>5860</v>
      </c>
      <c r="AT247"/>
      <c r="AU247"/>
      <c r="AV247"/>
      <c r="AW247"/>
      <c r="AX247"/>
      <c r="AY247" s="274">
        <v>0.45804</v>
      </c>
      <c r="AZ247" s="274">
        <v>0.56677699999999998</v>
      </c>
      <c r="BA247" s="274">
        <v>0.86678500000000003</v>
      </c>
      <c r="BB247" s="274">
        <v>0.53523500000000002</v>
      </c>
      <c r="BC247" s="274">
        <v>0.90272200000000002</v>
      </c>
      <c r="BD247" s="274">
        <v>0.82843800000000001</v>
      </c>
      <c r="BE247" s="274">
        <v>0.93014600000000003</v>
      </c>
      <c r="BF247" s="274">
        <v>0.50107299999999999</v>
      </c>
      <c r="BG247" s="274">
        <v>0.83666099999999999</v>
      </c>
      <c r="BH247" s="274">
        <v>0.797767</v>
      </c>
      <c r="BI247" s="274">
        <v>0.70441299999999996</v>
      </c>
      <c r="BJ247" s="274">
        <v>0.74539999999999995</v>
      </c>
      <c r="BK247" s="274">
        <v>0.79255799999999998</v>
      </c>
      <c r="BL247" s="274">
        <v>0.636154</v>
      </c>
      <c r="BM247" s="274">
        <v>0.73100699999999996</v>
      </c>
      <c r="BN247" s="274">
        <v>0.94621100000000002</v>
      </c>
      <c r="BO247" s="274">
        <v>0.89313600000000004</v>
      </c>
      <c r="BP247" s="274">
        <v>0.90724400000000005</v>
      </c>
      <c r="BQ247" s="274">
        <v>0.70438199999999995</v>
      </c>
      <c r="BR247" s="274">
        <v>0.92553300000000005</v>
      </c>
      <c r="BS247" s="274">
        <v>0.77522199999999997</v>
      </c>
      <c r="BT247" s="274">
        <v>0.90581299999999998</v>
      </c>
      <c r="BU247" s="274">
        <v>0.93253200000000003</v>
      </c>
      <c r="BV247" s="274">
        <v>0.83068200000000003</v>
      </c>
      <c r="BW247" s="274">
        <v>0.93715000000000004</v>
      </c>
      <c r="BX247" s="274">
        <v>0.71092500000000003</v>
      </c>
      <c r="BY247" s="274">
        <v>0.51097999999999999</v>
      </c>
      <c r="BZ247" s="274">
        <v>0.67880700000000005</v>
      </c>
      <c r="CA247" s="274">
        <v>0.72851500000000002</v>
      </c>
      <c r="CB247" s="274">
        <v>0.53566899999999995</v>
      </c>
      <c r="CC247" s="274">
        <v>0.83286800000000005</v>
      </c>
      <c r="CD247" s="274">
        <v>0.87502800000000003</v>
      </c>
      <c r="CE247" s="274">
        <v>0.940832</v>
      </c>
      <c r="CF247" s="274">
        <v>0.82167000000000001</v>
      </c>
      <c r="CG247" s="274">
        <v>0.96334299999999995</v>
      </c>
      <c r="CH247" s="274">
        <v>0.92403999999999997</v>
      </c>
      <c r="CI247" s="274">
        <v>0.84584499999999996</v>
      </c>
      <c r="CJ247" s="274">
        <v>0.87762899999999999</v>
      </c>
      <c r="CK247" s="274">
        <v>0.51400100000000004</v>
      </c>
      <c r="CL247" s="274">
        <v>0.97012100000000001</v>
      </c>
      <c r="CM247" s="274">
        <v>0.81223999999999996</v>
      </c>
      <c r="CN247" s="274">
        <v>0.76195299999999999</v>
      </c>
      <c r="CO247" s="274">
        <v>0.83128599999999997</v>
      </c>
      <c r="CP247" s="274">
        <v>0.95086899999999996</v>
      </c>
      <c r="CQ247" s="274">
        <v>0.887486</v>
      </c>
      <c r="CR247" s="274">
        <v>0.80957400000000002</v>
      </c>
      <c r="CS247" s="274">
        <v>0.25262400000000002</v>
      </c>
      <c r="CT247" s="274">
        <v>0.89030100000000001</v>
      </c>
      <c r="CU247" s="274">
        <v>0.80097799999999997</v>
      </c>
      <c r="CV247" s="274">
        <v>0.82453799999999999</v>
      </c>
      <c r="CW247" s="274">
        <v>0.99637699999999996</v>
      </c>
      <c r="CX247" s="274">
        <v>0.80727700000000002</v>
      </c>
      <c r="CY247" s="274">
        <v>0.39096900000000001</v>
      </c>
      <c r="CZ247" s="274">
        <v>0.71667099999999995</v>
      </c>
      <c r="DA247" s="274">
        <v>0.96783699999999995</v>
      </c>
      <c r="DB247" s="274">
        <v>0.97433199999999998</v>
      </c>
      <c r="DC247" s="274">
        <v>0.91125500000000004</v>
      </c>
      <c r="DD247" s="274">
        <v>0.79896999999999996</v>
      </c>
      <c r="DE247" s="274">
        <v>0.87575899999999995</v>
      </c>
      <c r="DF247" s="274">
        <v>0.86384399999999995</v>
      </c>
      <c r="DG247" s="274">
        <v>0.92810499999999996</v>
      </c>
      <c r="DH247" s="274">
        <v>0.87625699999999995</v>
      </c>
      <c r="DI247" s="274">
        <v>0.901949</v>
      </c>
      <c r="DJ247" s="274">
        <v>0.84912900000000002</v>
      </c>
    </row>
    <row r="248" spans="1:114">
      <c r="A248" s="51" t="s">
        <v>47</v>
      </c>
      <c r="B248" s="106" t="s">
        <v>151</v>
      </c>
      <c r="C248" s="106" t="s">
        <v>10854</v>
      </c>
      <c r="D248" s="96" t="s">
        <v>3089</v>
      </c>
      <c r="E248" s="97" t="s">
        <v>157</v>
      </c>
      <c r="F248" s="97" t="s">
        <v>157</v>
      </c>
      <c r="G248" s="266">
        <v>6</v>
      </c>
      <c r="H248" s="127">
        <v>152958145</v>
      </c>
      <c r="I248" s="127">
        <v>152958351</v>
      </c>
      <c r="J248" s="99" t="s">
        <v>400</v>
      </c>
      <c r="K248" s="99" t="s">
        <v>3090</v>
      </c>
      <c r="L248" s="99" t="s">
        <v>157</v>
      </c>
      <c r="M248" s="99" t="s">
        <v>158</v>
      </c>
      <c r="N248" s="100" t="s">
        <v>3091</v>
      </c>
      <c r="O248" s="99" t="s">
        <v>157</v>
      </c>
      <c r="P248" s="99" t="s">
        <v>157</v>
      </c>
      <c r="Q248" s="99" t="s">
        <v>157</v>
      </c>
      <c r="R248" s="99" t="s">
        <v>160</v>
      </c>
      <c r="S248" s="101">
        <v>1</v>
      </c>
      <c r="T248" s="101">
        <v>265</v>
      </c>
      <c r="U248" s="101">
        <v>50</v>
      </c>
      <c r="V248" s="100" t="s">
        <v>3143</v>
      </c>
      <c r="W248" s="99" t="s">
        <v>368</v>
      </c>
      <c r="X248" s="99" t="s">
        <v>157</v>
      </c>
      <c r="Y248" s="137">
        <v>152958123</v>
      </c>
      <c r="Z248" s="137">
        <v>152958387</v>
      </c>
      <c r="AA248" s="137">
        <v>152958145</v>
      </c>
      <c r="AB248" s="137">
        <v>152958351</v>
      </c>
      <c r="AC248" s="101" t="s">
        <v>163</v>
      </c>
      <c r="AD248" s="101">
        <v>21</v>
      </c>
      <c r="AE248" s="102">
        <v>56.9</v>
      </c>
      <c r="AF248" s="141" t="s">
        <v>3144</v>
      </c>
      <c r="AG248" s="101" t="s">
        <v>3145</v>
      </c>
      <c r="AH248" s="101">
        <v>23</v>
      </c>
      <c r="AI248" s="102">
        <v>56.7</v>
      </c>
      <c r="AJ248" s="102" t="s">
        <v>3146</v>
      </c>
      <c r="AK248" s="102" t="s">
        <v>3147</v>
      </c>
      <c r="AL248" s="102" t="s">
        <v>3148</v>
      </c>
      <c r="AM248" s="102" t="s">
        <v>157</v>
      </c>
      <c r="AN248" s="102" t="s">
        <v>157</v>
      </c>
      <c r="AO248" s="101">
        <v>20</v>
      </c>
      <c r="AP248" s="101" t="s">
        <v>3098</v>
      </c>
      <c r="AQ248" s="101">
        <v>1</v>
      </c>
      <c r="AR248" s="101">
        <v>1</v>
      </c>
      <c r="AS248" s="107" t="s">
        <v>3099</v>
      </c>
      <c r="AT248" s="2"/>
      <c r="AU248" s="2"/>
      <c r="AV248" s="2"/>
      <c r="AW248"/>
      <c r="AX248"/>
      <c r="AY248" s="274">
        <v>4.5261200000000001E-2</v>
      </c>
      <c r="AZ248" s="274">
        <v>7.0773000000000003E-2</v>
      </c>
      <c r="BA248" s="274">
        <v>5.3456900000000002E-2</v>
      </c>
      <c r="BB248" s="274">
        <v>0.197126</v>
      </c>
      <c r="BC248" s="274">
        <v>6.3788899999999996E-2</v>
      </c>
      <c r="BD248" s="274">
        <v>0.174211</v>
      </c>
      <c r="BE248" s="274">
        <v>6.2551800000000005E-2</v>
      </c>
      <c r="BF248" s="274">
        <v>5.1531899999999999E-2</v>
      </c>
      <c r="BG248" s="274">
        <v>0.13650899999999999</v>
      </c>
      <c r="BH248" s="274">
        <v>0.10197199999999999</v>
      </c>
      <c r="BI248" s="274">
        <v>6.7495100000000002E-2</v>
      </c>
      <c r="BJ248" s="274">
        <v>5.5783600000000003E-2</v>
      </c>
      <c r="BK248" s="274">
        <v>8.8922299999999996E-2</v>
      </c>
      <c r="BL248" s="274">
        <v>0.16811899999999999</v>
      </c>
      <c r="BM248" s="274">
        <v>0.23164699999999999</v>
      </c>
      <c r="BN248" s="274">
        <v>0.15410699999999999</v>
      </c>
      <c r="BO248" s="274">
        <v>8.0203999999999998E-2</v>
      </c>
      <c r="BP248" s="274">
        <v>5.4508300000000003E-2</v>
      </c>
      <c r="BQ248" s="274">
        <v>6.3110899999999998E-2</v>
      </c>
      <c r="BR248" s="274">
        <v>5.6039899999999997E-2</v>
      </c>
      <c r="BS248" s="274">
        <v>0.443691</v>
      </c>
      <c r="BT248" s="274">
        <v>8.81686E-2</v>
      </c>
      <c r="BU248" s="274">
        <v>8.3518099999999998E-2</v>
      </c>
      <c r="BV248" s="274">
        <v>0.31028699999999998</v>
      </c>
      <c r="BW248" s="274">
        <v>9.0151400000000007E-2</v>
      </c>
      <c r="BX248" s="274">
        <v>0.14694699999999999</v>
      </c>
      <c r="BY248" s="274">
        <v>4.3215700000000003E-2</v>
      </c>
      <c r="BZ248" s="274">
        <v>0.21205499999999999</v>
      </c>
      <c r="CA248" s="274">
        <v>0.24235100000000001</v>
      </c>
      <c r="CB248" s="274">
        <v>0.16279099999999999</v>
      </c>
      <c r="CC248" s="274">
        <v>0.461926</v>
      </c>
      <c r="CD248" s="274">
        <v>0.108055</v>
      </c>
      <c r="CE248" s="274">
        <v>5.6866699999999999E-2</v>
      </c>
      <c r="CF248" s="274">
        <v>5.14627E-2</v>
      </c>
      <c r="CG248" s="274">
        <v>5.9109799999999997E-2</v>
      </c>
      <c r="CH248" s="274">
        <v>7.1879999999999999E-2</v>
      </c>
      <c r="CI248" s="274">
        <v>6.6011E-2</v>
      </c>
      <c r="CJ248" s="274">
        <v>5.5424000000000001E-2</v>
      </c>
      <c r="CK248" s="274">
        <v>0.113326</v>
      </c>
      <c r="CL248" s="274">
        <v>0.52687399999999995</v>
      </c>
      <c r="CM248" s="274">
        <v>6.7647499999999999E-2</v>
      </c>
      <c r="CN248" s="274">
        <v>5.07248E-2</v>
      </c>
      <c r="CO248" s="274">
        <v>0.42106700000000002</v>
      </c>
      <c r="CP248" s="274">
        <v>6.2440200000000001E-2</v>
      </c>
      <c r="CQ248" s="274">
        <v>6.2370099999999998E-2</v>
      </c>
      <c r="CR248" s="274">
        <v>0.50078299999999998</v>
      </c>
      <c r="CS248" s="274">
        <v>0.50389899999999999</v>
      </c>
      <c r="CT248" s="274">
        <v>9.1699199999999995E-2</v>
      </c>
      <c r="CU248" s="274">
        <v>5.35524E-2</v>
      </c>
      <c r="CV248" s="274">
        <v>7.5643600000000005E-2</v>
      </c>
      <c r="CW248" s="274">
        <v>9.7645800000000005E-2</v>
      </c>
      <c r="CX248" s="274">
        <v>7.7905100000000005E-2</v>
      </c>
      <c r="CY248" s="274">
        <v>5.0182699999999997E-2</v>
      </c>
      <c r="CZ248" s="274">
        <v>7.8245099999999998E-2</v>
      </c>
      <c r="DA248" s="274">
        <v>6.6951200000000002E-2</v>
      </c>
      <c r="DB248" s="274">
        <v>8.8687600000000005E-2</v>
      </c>
      <c r="DC248" s="274">
        <v>8.7445400000000006E-2</v>
      </c>
      <c r="DD248" s="274">
        <v>6.2478800000000001E-2</v>
      </c>
      <c r="DE248" s="274">
        <v>5.3936699999999997E-2</v>
      </c>
      <c r="DF248" s="274">
        <v>6.3411700000000001E-2</v>
      </c>
      <c r="DG248" s="274">
        <v>8.5763800000000001E-2</v>
      </c>
      <c r="DH248" s="274">
        <v>7.9501000000000002E-2</v>
      </c>
      <c r="DI248" s="274">
        <v>6.3651200000000005E-2</v>
      </c>
      <c r="DJ248" s="274">
        <v>7.2134000000000004E-2</v>
      </c>
    </row>
    <row r="249" spans="1:114">
      <c r="A249" s="18" t="s">
        <v>6612</v>
      </c>
      <c r="B249" s="10" t="s">
        <v>3413</v>
      </c>
      <c r="C249" s="10" t="s">
        <v>3413</v>
      </c>
      <c r="D249" s="19" t="s">
        <v>6485</v>
      </c>
      <c r="E249" s="58" t="s">
        <v>157</v>
      </c>
      <c r="F249" s="58" t="s">
        <v>157</v>
      </c>
      <c r="G249" s="263">
        <v>6</v>
      </c>
      <c r="H249" s="123">
        <v>160426402</v>
      </c>
      <c r="I249" s="123">
        <v>160426686</v>
      </c>
      <c r="J249" s="21" t="s">
        <v>264</v>
      </c>
      <c r="K249" s="21" t="s">
        <v>6486</v>
      </c>
      <c r="L249" s="22" t="s">
        <v>157</v>
      </c>
      <c r="M249" s="21" t="s">
        <v>158</v>
      </c>
      <c r="N249" s="21" t="s">
        <v>6487</v>
      </c>
      <c r="O249" s="22" t="s">
        <v>157</v>
      </c>
      <c r="P249" s="22" t="s">
        <v>157</v>
      </c>
      <c r="Q249" s="22" t="s">
        <v>157</v>
      </c>
      <c r="R249" s="22" t="s">
        <v>160</v>
      </c>
      <c r="S249" s="23">
        <v>1</v>
      </c>
      <c r="T249" s="23">
        <v>360</v>
      </c>
      <c r="U249" s="23">
        <v>44</v>
      </c>
      <c r="V249" s="21" t="s">
        <v>6444</v>
      </c>
      <c r="W249" s="22" t="s">
        <v>368</v>
      </c>
      <c r="X249" s="22" t="s">
        <v>157</v>
      </c>
      <c r="Y249" s="115">
        <v>160426364</v>
      </c>
      <c r="Z249" s="115">
        <v>160426723</v>
      </c>
      <c r="AA249" s="115">
        <v>160426402</v>
      </c>
      <c r="AB249" s="115">
        <v>160426686</v>
      </c>
      <c r="AC249" s="23" t="s">
        <v>269</v>
      </c>
      <c r="AD249" s="23">
        <v>17</v>
      </c>
      <c r="AE249" s="60">
        <v>56.7</v>
      </c>
      <c r="AF249" s="24" t="s">
        <v>6445</v>
      </c>
      <c r="AG249" s="24" t="s">
        <v>6446</v>
      </c>
      <c r="AH249" s="23">
        <v>24</v>
      </c>
      <c r="AI249" s="60">
        <v>57.1</v>
      </c>
      <c r="AJ249" s="25" t="s">
        <v>6447</v>
      </c>
      <c r="AK249" s="25" t="s">
        <v>6448</v>
      </c>
      <c r="AL249" s="25" t="s">
        <v>6449</v>
      </c>
      <c r="AM249" s="60" t="s">
        <v>157</v>
      </c>
      <c r="AN249" s="60" t="s">
        <v>157</v>
      </c>
      <c r="AO249" s="23">
        <v>22</v>
      </c>
      <c r="AP249" s="24" t="s">
        <v>6450</v>
      </c>
      <c r="AQ249" s="23">
        <v>0</v>
      </c>
      <c r="AR249" s="23">
        <v>0</v>
      </c>
      <c r="AS249" s="2" t="s">
        <v>6451</v>
      </c>
      <c r="AW249"/>
      <c r="AX249"/>
      <c r="AY249" s="274">
        <v>0.93639099999999997</v>
      </c>
      <c r="AZ249" s="274">
        <v>0.95833199999999996</v>
      </c>
      <c r="BA249" s="274">
        <v>0.93682900000000002</v>
      </c>
      <c r="BB249" s="274">
        <v>0.91841600000000001</v>
      </c>
      <c r="BC249" s="274">
        <v>0.916431</v>
      </c>
      <c r="BD249" s="274">
        <v>0.990286</v>
      </c>
      <c r="BE249" s="274">
        <v>0.90737999999999996</v>
      </c>
      <c r="BF249" s="274">
        <v>0.91320800000000002</v>
      </c>
      <c r="BG249" s="274">
        <v>0.91032599999999997</v>
      </c>
      <c r="BH249" s="274">
        <v>0.90381599999999995</v>
      </c>
      <c r="BI249" s="274">
        <v>0.89215699999999998</v>
      </c>
      <c r="BJ249" s="274">
        <v>0.89811700000000005</v>
      </c>
      <c r="BK249" s="274">
        <v>0.90155600000000002</v>
      </c>
      <c r="BL249" s="274">
        <v>0.91476999999999997</v>
      </c>
      <c r="BM249" s="274">
        <v>0.88603900000000002</v>
      </c>
      <c r="BN249" s="274">
        <v>0.90589500000000001</v>
      </c>
      <c r="BO249" s="274">
        <v>0.92371800000000004</v>
      </c>
      <c r="BP249" s="274">
        <v>0.89369699999999996</v>
      </c>
      <c r="BQ249" s="274">
        <v>0.86729900000000004</v>
      </c>
      <c r="BR249" s="274">
        <v>0.81393499999999996</v>
      </c>
      <c r="BS249" s="274">
        <v>0.90064100000000002</v>
      </c>
      <c r="BT249" s="274">
        <v>0.89851199999999998</v>
      </c>
      <c r="BU249" s="274">
        <v>0.79156099999999996</v>
      </c>
      <c r="BV249" s="274">
        <v>0.89318900000000001</v>
      </c>
      <c r="BW249" s="274">
        <v>0.86791099999999999</v>
      </c>
      <c r="BX249" s="274">
        <v>0.94305300000000003</v>
      </c>
      <c r="BY249" s="274">
        <v>0.92149700000000001</v>
      </c>
      <c r="BZ249" s="274">
        <v>0.81566300000000003</v>
      </c>
      <c r="CA249" s="274">
        <v>0.91816500000000001</v>
      </c>
      <c r="CB249" s="274">
        <v>0.952793</v>
      </c>
      <c r="CC249" s="274">
        <v>0.81700700000000004</v>
      </c>
      <c r="CD249" s="274">
        <v>0.98681700000000006</v>
      </c>
      <c r="CE249" s="274">
        <v>0.63812100000000005</v>
      </c>
      <c r="CF249" s="274">
        <v>0.63115399999999999</v>
      </c>
      <c r="CG249" s="274">
        <v>0.65431899999999998</v>
      </c>
      <c r="CH249" s="274">
        <v>0.74697199999999997</v>
      </c>
      <c r="CI249" s="274">
        <v>0.871313</v>
      </c>
      <c r="CJ249" s="274">
        <v>0.88304700000000003</v>
      </c>
      <c r="CK249" s="274">
        <v>0.98629800000000001</v>
      </c>
      <c r="CL249" s="274">
        <v>0.90192499999999998</v>
      </c>
      <c r="CM249" s="274">
        <v>0.98624500000000004</v>
      </c>
      <c r="CN249" s="274">
        <v>0.82985799999999998</v>
      </c>
      <c r="CO249" s="274">
        <v>0.99159200000000003</v>
      </c>
      <c r="CP249" s="274">
        <v>0.85525200000000001</v>
      </c>
      <c r="CQ249" s="274">
        <v>0.95017600000000002</v>
      </c>
      <c r="CR249" s="274">
        <v>0.96956100000000001</v>
      </c>
      <c r="CS249" s="274">
        <v>0.96409</v>
      </c>
      <c r="CT249" s="274">
        <v>0.98147300000000004</v>
      </c>
      <c r="CU249" s="274">
        <v>0.97199000000000002</v>
      </c>
      <c r="CV249" s="274">
        <v>0.911825</v>
      </c>
      <c r="CW249" s="274">
        <v>0.93284299999999998</v>
      </c>
      <c r="CX249" s="274">
        <v>0.92279699999999998</v>
      </c>
      <c r="CY249" s="274">
        <v>0.92519799999999996</v>
      </c>
      <c r="CZ249" s="274">
        <v>0.91000499999999995</v>
      </c>
      <c r="DA249" s="274">
        <v>0.79198000000000002</v>
      </c>
      <c r="DB249" s="274">
        <v>0.97126500000000004</v>
      </c>
      <c r="DC249" s="274">
        <v>0.81210400000000005</v>
      </c>
      <c r="DD249" s="274">
        <v>0.86872700000000003</v>
      </c>
      <c r="DE249" s="274">
        <v>0.97690999999999995</v>
      </c>
      <c r="DF249" s="274">
        <v>0.86098399999999997</v>
      </c>
      <c r="DG249" s="274">
        <v>0.90606100000000001</v>
      </c>
      <c r="DH249" s="274">
        <v>0.92316100000000001</v>
      </c>
      <c r="DI249" s="274">
        <v>0.92219300000000004</v>
      </c>
      <c r="DJ249" s="274">
        <v>0.96054700000000004</v>
      </c>
    </row>
    <row r="250" spans="1:114">
      <c r="A250" s="18" t="s">
        <v>6612</v>
      </c>
      <c r="B250" s="10" t="s">
        <v>3429</v>
      </c>
      <c r="C250" s="10" t="s">
        <v>3429</v>
      </c>
      <c r="D250" s="19" t="s">
        <v>4397</v>
      </c>
      <c r="E250" s="58" t="s">
        <v>157</v>
      </c>
      <c r="F250" s="58" t="s">
        <v>157</v>
      </c>
      <c r="G250" s="263">
        <v>6</v>
      </c>
      <c r="H250" s="123">
        <v>160465346</v>
      </c>
      <c r="I250" s="123">
        <v>160465530</v>
      </c>
      <c r="J250" s="21" t="s">
        <v>264</v>
      </c>
      <c r="K250" s="21" t="s">
        <v>4398</v>
      </c>
      <c r="L250" s="22" t="s">
        <v>157</v>
      </c>
      <c r="M250" s="21" t="s">
        <v>158</v>
      </c>
      <c r="N250" s="21" t="s">
        <v>4399</v>
      </c>
      <c r="O250" s="22" t="s">
        <v>157</v>
      </c>
      <c r="P250" s="22" t="s">
        <v>157</v>
      </c>
      <c r="Q250" s="22" t="s">
        <v>157</v>
      </c>
      <c r="R250" s="22" t="s">
        <v>160</v>
      </c>
      <c r="S250" s="23">
        <v>1</v>
      </c>
      <c r="T250" s="23">
        <v>251</v>
      </c>
      <c r="U250" s="23">
        <v>24</v>
      </c>
      <c r="V250" s="21" t="s">
        <v>4331</v>
      </c>
      <c r="W250" s="22" t="s">
        <v>368</v>
      </c>
      <c r="X250" s="22" t="s">
        <v>157</v>
      </c>
      <c r="Y250" s="115">
        <v>160465320</v>
      </c>
      <c r="Z250" s="115">
        <v>160465570</v>
      </c>
      <c r="AA250" s="115">
        <v>160465346</v>
      </c>
      <c r="AB250" s="115">
        <v>160465530</v>
      </c>
      <c r="AC250" s="23" t="s">
        <v>269</v>
      </c>
      <c r="AD250" s="23">
        <v>22</v>
      </c>
      <c r="AE250" s="60">
        <v>56.1</v>
      </c>
      <c r="AF250" s="24" t="s">
        <v>4332</v>
      </c>
      <c r="AG250" s="24" t="s">
        <v>4333</v>
      </c>
      <c r="AH250" s="23">
        <v>28</v>
      </c>
      <c r="AI250" s="60">
        <v>56.9</v>
      </c>
      <c r="AJ250" s="25" t="s">
        <v>4334</v>
      </c>
      <c r="AK250" s="25" t="s">
        <v>4335</v>
      </c>
      <c r="AL250" s="25" t="s">
        <v>4336</v>
      </c>
      <c r="AM250" s="60" t="s">
        <v>157</v>
      </c>
      <c r="AN250" s="60" t="s">
        <v>157</v>
      </c>
      <c r="AO250" s="23">
        <v>4</v>
      </c>
      <c r="AP250" s="24" t="s">
        <v>4337</v>
      </c>
      <c r="AQ250" s="23">
        <v>0</v>
      </c>
      <c r="AR250" s="23">
        <v>0</v>
      </c>
      <c r="AS250" s="2" t="s">
        <v>4338</v>
      </c>
      <c r="AT250" s="23">
        <v>1</v>
      </c>
      <c r="AU250" s="94">
        <v>10</v>
      </c>
      <c r="AV250" s="94">
        <v>0.5</v>
      </c>
      <c r="AW250"/>
      <c r="AX250"/>
      <c r="AY250" s="274">
        <v>0.92686800000000003</v>
      </c>
      <c r="AZ250" s="274">
        <v>0.884409</v>
      </c>
      <c r="BA250" s="274">
        <v>0.67782500000000001</v>
      </c>
      <c r="BB250" s="274">
        <v>0.80210499999999996</v>
      </c>
      <c r="BC250" s="274">
        <v>0.82134300000000005</v>
      </c>
      <c r="BD250" s="274">
        <v>0.90640100000000001</v>
      </c>
      <c r="BE250" s="274">
        <v>0.62015799999999999</v>
      </c>
      <c r="BF250" s="274">
        <v>0.59909199999999996</v>
      </c>
      <c r="BG250" s="274">
        <v>0.79669999999999996</v>
      </c>
      <c r="BH250" s="274">
        <v>0.70935999999999999</v>
      </c>
      <c r="BI250" s="274">
        <v>0.831395</v>
      </c>
      <c r="BJ250" s="274">
        <v>0.79376899999999995</v>
      </c>
      <c r="BK250" s="274">
        <v>0.88808500000000001</v>
      </c>
      <c r="BL250" s="274">
        <v>0.93974500000000005</v>
      </c>
      <c r="BM250" s="274">
        <v>0.84841</v>
      </c>
      <c r="BN250" s="274">
        <v>0.66923999999999995</v>
      </c>
      <c r="BO250" s="274">
        <v>0.78015299999999999</v>
      </c>
      <c r="BP250" s="274">
        <v>0.65221099999999999</v>
      </c>
      <c r="BQ250" s="274">
        <v>0.78256099999999995</v>
      </c>
      <c r="BR250" s="274">
        <v>0.66933699999999996</v>
      </c>
      <c r="BS250" s="274">
        <v>0.84728599999999998</v>
      </c>
      <c r="BT250" s="274">
        <v>0.80101</v>
      </c>
      <c r="BU250" s="274">
        <v>0.60624299999999998</v>
      </c>
      <c r="BV250" s="274">
        <v>0.81567900000000004</v>
      </c>
      <c r="BW250" s="274">
        <v>0.81637000000000004</v>
      </c>
      <c r="BX250" s="274">
        <v>0.64132100000000003</v>
      </c>
      <c r="BY250" s="274">
        <v>0.86111199999999999</v>
      </c>
      <c r="BZ250" s="274">
        <v>0.70411999999999997</v>
      </c>
      <c r="CA250" s="274">
        <v>0.93616100000000002</v>
      </c>
      <c r="CB250" s="274">
        <v>0.76038600000000001</v>
      </c>
      <c r="CC250" s="274">
        <v>0.89571000000000001</v>
      </c>
      <c r="CD250" s="274">
        <v>0.72311700000000001</v>
      </c>
      <c r="CE250" s="274">
        <v>0.97359600000000002</v>
      </c>
      <c r="CF250" s="274">
        <v>0.73379499999999998</v>
      </c>
      <c r="CG250" s="274">
        <v>0.96404599999999996</v>
      </c>
      <c r="CH250" s="274">
        <v>0.99576299999999995</v>
      </c>
      <c r="CI250" s="274">
        <v>0.61783600000000005</v>
      </c>
      <c r="CJ250" s="274">
        <v>0.63221400000000005</v>
      </c>
      <c r="CK250" s="274">
        <v>0.588391</v>
      </c>
      <c r="CL250" s="274">
        <v>0.89166299999999998</v>
      </c>
      <c r="CM250" s="274">
        <v>0.65256099999999995</v>
      </c>
      <c r="CN250" s="274">
        <v>0.50695299999999999</v>
      </c>
      <c r="CO250" s="274">
        <v>0.73816800000000005</v>
      </c>
      <c r="CP250" s="274">
        <v>0.76500000000000001</v>
      </c>
      <c r="CQ250" s="274">
        <v>0.96296300000000001</v>
      </c>
      <c r="CR250" s="274">
        <v>0.76658899999999996</v>
      </c>
      <c r="CS250" s="274">
        <v>0.97280699999999998</v>
      </c>
      <c r="CT250" s="274">
        <v>0.71521699999999999</v>
      </c>
      <c r="CU250" s="274">
        <v>0.70228900000000005</v>
      </c>
      <c r="CV250" s="274">
        <v>0.92775200000000002</v>
      </c>
      <c r="CW250" s="274">
        <v>0.93926299999999996</v>
      </c>
      <c r="CX250" s="274">
        <v>0.90960200000000002</v>
      </c>
      <c r="CY250" s="274">
        <v>0.77554400000000001</v>
      </c>
      <c r="CZ250" s="274">
        <v>0.95588600000000001</v>
      </c>
      <c r="DA250" s="274">
        <v>0.93242800000000003</v>
      </c>
      <c r="DB250" s="274">
        <v>0.89930500000000002</v>
      </c>
      <c r="DC250" s="274">
        <v>0.89388299999999998</v>
      </c>
      <c r="DD250" s="274">
        <v>0.72991300000000003</v>
      </c>
      <c r="DE250" s="274">
        <v>0.89018200000000003</v>
      </c>
      <c r="DF250" s="274">
        <v>0.78197099999999997</v>
      </c>
      <c r="DG250" s="274">
        <v>0.89195899999999995</v>
      </c>
      <c r="DH250" s="274">
        <v>0.97576499999999999</v>
      </c>
      <c r="DI250" s="274">
        <v>0.84133000000000002</v>
      </c>
      <c r="DJ250" s="274">
        <v>0.92585799999999996</v>
      </c>
    </row>
    <row r="251" spans="1:114">
      <c r="A251" s="18" t="s">
        <v>7269</v>
      </c>
      <c r="B251" s="10" t="s">
        <v>3413</v>
      </c>
      <c r="C251" s="10" t="s">
        <v>3413</v>
      </c>
      <c r="D251" s="19" t="s">
        <v>6696</v>
      </c>
      <c r="E251" s="58" t="s">
        <v>157</v>
      </c>
      <c r="F251" s="58" t="s">
        <v>157</v>
      </c>
      <c r="G251" s="263">
        <v>6</v>
      </c>
      <c r="H251" s="123">
        <v>160555229</v>
      </c>
      <c r="I251" s="123">
        <v>160555544</v>
      </c>
      <c r="J251" s="21" t="s">
        <v>264</v>
      </c>
      <c r="K251" s="21" t="s">
        <v>9149</v>
      </c>
      <c r="L251" s="22" t="s">
        <v>157</v>
      </c>
      <c r="M251" s="21" t="s">
        <v>158</v>
      </c>
      <c r="N251" s="21" t="s">
        <v>9150</v>
      </c>
      <c r="O251" s="22" t="s">
        <v>157</v>
      </c>
      <c r="P251" s="22" t="s">
        <v>157</v>
      </c>
      <c r="Q251" s="22" t="s">
        <v>157</v>
      </c>
      <c r="R251" s="22" t="s">
        <v>160</v>
      </c>
      <c r="S251" s="23">
        <v>1</v>
      </c>
      <c r="T251" s="23">
        <v>430</v>
      </c>
      <c r="U251" s="23">
        <v>36</v>
      </c>
      <c r="V251" s="21" t="s">
        <v>9151</v>
      </c>
      <c r="W251" s="22" t="s">
        <v>162</v>
      </c>
      <c r="X251" s="22" t="s">
        <v>157</v>
      </c>
      <c r="Y251" s="115">
        <v>160555127</v>
      </c>
      <c r="Z251" s="115">
        <v>160555556</v>
      </c>
      <c r="AA251" s="115">
        <v>160555229</v>
      </c>
      <c r="AB251" s="115">
        <v>160555530</v>
      </c>
      <c r="AC251" s="23" t="s">
        <v>163</v>
      </c>
      <c r="AD251" s="23">
        <v>20</v>
      </c>
      <c r="AE251" s="60">
        <v>57.7</v>
      </c>
      <c r="AF251" s="24" t="s">
        <v>9152</v>
      </c>
      <c r="AG251" s="24" t="s">
        <v>9153</v>
      </c>
      <c r="AH251" s="23">
        <v>26</v>
      </c>
      <c r="AI251" s="60">
        <v>56.1</v>
      </c>
      <c r="AJ251" s="25" t="s">
        <v>9154</v>
      </c>
      <c r="AK251" s="25" t="s">
        <v>9155</v>
      </c>
      <c r="AL251" s="25" t="s">
        <v>9156</v>
      </c>
      <c r="AM251" s="60" t="s">
        <v>157</v>
      </c>
      <c r="AN251" s="60" t="s">
        <v>157</v>
      </c>
      <c r="AO251" s="23">
        <v>20</v>
      </c>
      <c r="AP251" s="24" t="s">
        <v>9157</v>
      </c>
      <c r="AQ251" s="23">
        <v>0</v>
      </c>
      <c r="AR251" s="23">
        <v>0</v>
      </c>
      <c r="AS251" s="2" t="s">
        <v>9158</v>
      </c>
      <c r="AW251"/>
      <c r="AX251"/>
      <c r="AY251" s="274">
        <v>0.91563499999999998</v>
      </c>
      <c r="AZ251" s="274">
        <v>0.87833099999999997</v>
      </c>
      <c r="BA251" s="274">
        <v>0.92925000000000002</v>
      </c>
      <c r="BB251" s="274">
        <v>0.77823299999999995</v>
      </c>
      <c r="BC251" s="274">
        <v>0.975275</v>
      </c>
      <c r="BD251" s="274">
        <v>0.93301800000000001</v>
      </c>
      <c r="BE251" s="274">
        <v>0.87903399999999998</v>
      </c>
      <c r="BF251" s="274">
        <v>0.79143600000000003</v>
      </c>
      <c r="BG251" s="274">
        <v>0.96931400000000001</v>
      </c>
      <c r="BH251" s="274">
        <v>0.83696000000000004</v>
      </c>
      <c r="BI251" s="274">
        <v>0.93174299999999999</v>
      </c>
      <c r="BJ251" s="274">
        <v>0.93046399999999996</v>
      </c>
      <c r="BK251" s="274">
        <v>0.91885499999999998</v>
      </c>
      <c r="BL251" s="274">
        <v>0.92499600000000004</v>
      </c>
      <c r="BM251" s="274">
        <v>0.785053</v>
      </c>
      <c r="BN251" s="274">
        <v>0.97206099999999995</v>
      </c>
      <c r="BO251" s="274">
        <v>0.95004299999999997</v>
      </c>
      <c r="BP251" s="274">
        <v>0.933643</v>
      </c>
      <c r="BQ251" s="274">
        <v>0.96019699999999997</v>
      </c>
      <c r="BR251" s="274">
        <v>0.906586</v>
      </c>
      <c r="BS251" s="274">
        <v>0.93823000000000001</v>
      </c>
      <c r="BT251" s="274">
        <v>0.94762500000000005</v>
      </c>
      <c r="BU251" s="274">
        <v>0.93889100000000003</v>
      </c>
      <c r="BV251" s="274">
        <v>0.94622200000000001</v>
      </c>
      <c r="BW251" s="274">
        <v>0.93670500000000001</v>
      </c>
      <c r="BX251" s="274">
        <v>0.93371999999999999</v>
      </c>
      <c r="BY251" s="274">
        <v>0.92462299999999997</v>
      </c>
      <c r="BZ251" s="274">
        <v>0.92761000000000005</v>
      </c>
      <c r="CA251" s="274">
        <v>0.85726400000000003</v>
      </c>
      <c r="CB251" s="274">
        <v>0.86179700000000004</v>
      </c>
      <c r="CC251" s="274">
        <v>0.90168000000000004</v>
      </c>
      <c r="CD251" s="274">
        <v>0.93608100000000005</v>
      </c>
      <c r="CE251" s="274">
        <v>0.96176200000000001</v>
      </c>
      <c r="CF251" s="274">
        <v>0.93902099999999999</v>
      </c>
      <c r="CG251" s="274">
        <v>0.949515</v>
      </c>
      <c r="CH251" s="274">
        <v>0.85857799999999995</v>
      </c>
      <c r="CI251" s="274">
        <v>0.93849800000000005</v>
      </c>
      <c r="CJ251" s="274">
        <v>0.94894000000000001</v>
      </c>
      <c r="CK251" s="274">
        <v>0.79480200000000001</v>
      </c>
      <c r="CL251" s="274">
        <v>0.93143200000000004</v>
      </c>
      <c r="CM251" s="274">
        <v>0.92632199999999998</v>
      </c>
      <c r="CN251" s="274">
        <v>0.91573199999999999</v>
      </c>
      <c r="CO251" s="274">
        <v>0.927006</v>
      </c>
      <c r="CP251" s="274">
        <v>0.87874399999999997</v>
      </c>
      <c r="CQ251" s="274">
        <v>0.92968200000000001</v>
      </c>
      <c r="CR251" s="274">
        <v>0.88153199999999998</v>
      </c>
      <c r="CS251" s="274">
        <v>0.94832300000000003</v>
      </c>
      <c r="CT251" s="274">
        <v>0.776675</v>
      </c>
      <c r="CU251" s="274">
        <v>0.95744899999999999</v>
      </c>
      <c r="CV251" s="274">
        <v>0.92458899999999999</v>
      </c>
      <c r="CW251" s="274">
        <v>0.97707699999999997</v>
      </c>
      <c r="CX251" s="274">
        <v>0.80987900000000002</v>
      </c>
      <c r="CY251" s="274">
        <v>0.94450199999999995</v>
      </c>
      <c r="CZ251" s="274">
        <v>0.48578500000000002</v>
      </c>
      <c r="DA251" s="274">
        <v>0.98872800000000005</v>
      </c>
      <c r="DB251" s="274">
        <v>0.94482100000000002</v>
      </c>
      <c r="DC251" s="274">
        <v>0.92713100000000004</v>
      </c>
      <c r="DD251" s="274">
        <v>0.92113999999999996</v>
      </c>
      <c r="DE251" s="274">
        <v>0.92781400000000003</v>
      </c>
      <c r="DF251" s="274">
        <v>0.97102299999999997</v>
      </c>
      <c r="DG251" s="274">
        <v>0.879297</v>
      </c>
      <c r="DH251" s="274">
        <v>0.95102399999999998</v>
      </c>
      <c r="DI251" s="274">
        <v>0.92293899999999995</v>
      </c>
      <c r="DJ251" s="274">
        <v>0.90612400000000004</v>
      </c>
    </row>
    <row r="252" spans="1:114" s="2" customFormat="1">
      <c r="A252" s="18" t="s">
        <v>7269</v>
      </c>
      <c r="B252" s="10" t="s">
        <v>3413</v>
      </c>
      <c r="C252" s="10" t="s">
        <v>3413</v>
      </c>
      <c r="D252" s="19" t="s">
        <v>6696</v>
      </c>
      <c r="E252" s="58" t="s">
        <v>157</v>
      </c>
      <c r="F252" s="58" t="s">
        <v>157</v>
      </c>
      <c r="G252" s="263">
        <v>6</v>
      </c>
      <c r="H252" s="123">
        <v>160555229</v>
      </c>
      <c r="I252" s="123">
        <v>160555544</v>
      </c>
      <c r="J252" s="21" t="s">
        <v>264</v>
      </c>
      <c r="K252" s="21" t="s">
        <v>6697</v>
      </c>
      <c r="L252" s="22" t="s">
        <v>157</v>
      </c>
      <c r="M252" s="21" t="s">
        <v>158</v>
      </c>
      <c r="N252" s="21" t="s">
        <v>6698</v>
      </c>
      <c r="O252" s="22" t="s">
        <v>157</v>
      </c>
      <c r="P252" s="22" t="s">
        <v>157</v>
      </c>
      <c r="Q252" s="22" t="s">
        <v>157</v>
      </c>
      <c r="R252" s="22" t="s">
        <v>160</v>
      </c>
      <c r="S252" s="23">
        <v>1</v>
      </c>
      <c r="T252" s="23">
        <v>366</v>
      </c>
      <c r="U252" s="23">
        <v>33</v>
      </c>
      <c r="V252" s="21" t="s">
        <v>6757</v>
      </c>
      <c r="W252" s="22" t="s">
        <v>268</v>
      </c>
      <c r="X252" s="22" t="s">
        <v>157</v>
      </c>
      <c r="Y252" s="115">
        <v>160555507</v>
      </c>
      <c r="Z252" s="115">
        <v>160555872</v>
      </c>
      <c r="AA252" s="115">
        <v>160555527</v>
      </c>
      <c r="AB252" s="115">
        <v>160555544</v>
      </c>
      <c r="AC252" s="23" t="s">
        <v>269</v>
      </c>
      <c r="AD252" s="23">
        <v>20</v>
      </c>
      <c r="AE252" s="60">
        <v>56.4</v>
      </c>
      <c r="AF252" s="24" t="s">
        <v>6758</v>
      </c>
      <c r="AG252" s="24" t="s">
        <v>6759</v>
      </c>
      <c r="AH252" s="23">
        <v>22</v>
      </c>
      <c r="AI252" s="60">
        <v>56.3</v>
      </c>
      <c r="AJ252" s="25" t="s">
        <v>6760</v>
      </c>
      <c r="AK252" s="25" t="s">
        <v>6761</v>
      </c>
      <c r="AL252" s="25" t="s">
        <v>6762</v>
      </c>
      <c r="AM252" s="60" t="s">
        <v>157</v>
      </c>
      <c r="AN252" s="60" t="s">
        <v>157</v>
      </c>
      <c r="AO252" s="23">
        <v>0</v>
      </c>
      <c r="AP252" s="24"/>
      <c r="AQ252" s="23">
        <v>0</v>
      </c>
      <c r="AR252" s="23">
        <v>0</v>
      </c>
      <c r="AS252" s="2" t="s">
        <v>6763</v>
      </c>
      <c r="AT252"/>
      <c r="AU252"/>
      <c r="AV252"/>
      <c r="AW252"/>
      <c r="AX252"/>
      <c r="AY252" s="274">
        <v>0.74820299999999995</v>
      </c>
      <c r="AZ252" s="274">
        <v>0.69274800000000003</v>
      </c>
      <c r="BA252" s="274">
        <v>0.83064000000000004</v>
      </c>
      <c r="BB252" s="274">
        <v>0.65807400000000005</v>
      </c>
      <c r="BC252" s="274">
        <v>0.85739399999999999</v>
      </c>
      <c r="BD252" s="274">
        <v>0.49814900000000001</v>
      </c>
      <c r="BE252" s="274">
        <v>0.73815200000000003</v>
      </c>
      <c r="BF252" s="274">
        <v>0.59092599999999995</v>
      </c>
      <c r="BG252" s="274">
        <v>0.80550100000000002</v>
      </c>
      <c r="BH252" s="274">
        <v>0.84489099999999995</v>
      </c>
      <c r="BI252" s="274">
        <v>0.80052999999999996</v>
      </c>
      <c r="BJ252" s="274">
        <v>0.85190999999999995</v>
      </c>
      <c r="BK252" s="274">
        <v>0.76036899999999996</v>
      </c>
      <c r="BL252" s="274">
        <v>0.89122100000000004</v>
      </c>
      <c r="BM252" s="274">
        <v>0.69008100000000006</v>
      </c>
      <c r="BN252" s="274">
        <v>0.83606400000000003</v>
      </c>
      <c r="BO252" s="274">
        <v>0.82599599999999995</v>
      </c>
      <c r="BP252" s="274">
        <v>0.80426200000000003</v>
      </c>
      <c r="BQ252" s="274">
        <v>0.78030100000000002</v>
      </c>
      <c r="BR252" s="274">
        <v>0.74382700000000002</v>
      </c>
      <c r="BS252" s="274">
        <v>0.76596900000000001</v>
      </c>
      <c r="BT252" s="274">
        <v>0.74083600000000005</v>
      </c>
      <c r="BU252" s="274">
        <v>0.78888899999999995</v>
      </c>
      <c r="BV252" s="274">
        <v>0.78326499999999999</v>
      </c>
      <c r="BW252" s="274">
        <v>0.86268599999999995</v>
      </c>
      <c r="BX252" s="274">
        <v>0.82888099999999998</v>
      </c>
      <c r="BY252" s="274">
        <v>0.75868100000000005</v>
      </c>
      <c r="BZ252" s="274">
        <v>0.90847</v>
      </c>
      <c r="CA252" s="274">
        <v>0.69375500000000001</v>
      </c>
      <c r="CB252" s="274">
        <v>0.72042099999999998</v>
      </c>
      <c r="CC252" s="274">
        <v>0.77706900000000001</v>
      </c>
      <c r="CD252" s="274">
        <v>0.76205999999999996</v>
      </c>
      <c r="CE252" s="274">
        <v>0.80450299999999997</v>
      </c>
      <c r="CF252" s="274">
        <v>0.83901899999999996</v>
      </c>
      <c r="CG252" s="274">
        <v>0.82190799999999997</v>
      </c>
      <c r="CH252" s="274">
        <v>0.84882199999999997</v>
      </c>
      <c r="CI252" s="274">
        <v>0.81561700000000004</v>
      </c>
      <c r="CJ252" s="274">
        <v>0.96232600000000001</v>
      </c>
      <c r="CK252" s="274">
        <v>0.75937600000000005</v>
      </c>
      <c r="CL252" s="274">
        <v>0.84048699999999998</v>
      </c>
      <c r="CM252" s="274">
        <v>0.75206899999999999</v>
      </c>
      <c r="CN252" s="274">
        <v>0.87587700000000002</v>
      </c>
      <c r="CO252" s="274">
        <v>0.65314499999999998</v>
      </c>
      <c r="CP252" s="274">
        <v>0.77068199999999998</v>
      </c>
      <c r="CQ252" s="274">
        <v>0.80371800000000004</v>
      </c>
      <c r="CR252" s="274">
        <v>0.77339000000000002</v>
      </c>
      <c r="CS252" s="274">
        <v>0.79062200000000005</v>
      </c>
      <c r="CT252" s="274">
        <v>0.75079799999999997</v>
      </c>
      <c r="CU252" s="274">
        <v>0.81200899999999998</v>
      </c>
      <c r="CV252" s="274">
        <v>0.86414999999999997</v>
      </c>
      <c r="CW252" s="274">
        <v>0.85977599999999998</v>
      </c>
      <c r="CX252" s="274">
        <v>0.61286600000000002</v>
      </c>
      <c r="CY252" s="274">
        <v>0.79921200000000003</v>
      </c>
      <c r="CZ252" s="274">
        <v>0.47579199999999999</v>
      </c>
      <c r="DA252" s="274">
        <v>0.93031799999999998</v>
      </c>
      <c r="DB252" s="274">
        <v>0.87375800000000003</v>
      </c>
      <c r="DC252" s="274">
        <v>0.85824800000000001</v>
      </c>
      <c r="DD252" s="274">
        <v>0.82939200000000002</v>
      </c>
      <c r="DE252" s="274">
        <v>0.82431299999999996</v>
      </c>
      <c r="DF252" s="274">
        <v>0.87539900000000004</v>
      </c>
      <c r="DG252" s="274">
        <v>0.77483299999999999</v>
      </c>
      <c r="DH252" s="274">
        <v>0.735823</v>
      </c>
      <c r="DI252" s="274">
        <v>0.78883099999999995</v>
      </c>
      <c r="DJ252" s="274">
        <v>0.73546699999999998</v>
      </c>
    </row>
    <row r="253" spans="1:114">
      <c r="A253" s="51" t="s">
        <v>91</v>
      </c>
      <c r="B253" s="106" t="s">
        <v>151</v>
      </c>
      <c r="C253" s="106" t="s">
        <v>10834</v>
      </c>
      <c r="D253" s="96" t="s">
        <v>2293</v>
      </c>
      <c r="E253" s="97" t="s">
        <v>157</v>
      </c>
      <c r="F253" s="97" t="s">
        <v>157</v>
      </c>
      <c r="G253" s="266">
        <v>6</v>
      </c>
      <c r="H253" s="127">
        <v>166722623</v>
      </c>
      <c r="I253" s="127">
        <v>166722922</v>
      </c>
      <c r="J253" s="99" t="s">
        <v>400</v>
      </c>
      <c r="K253" s="99" t="s">
        <v>2294</v>
      </c>
      <c r="L253" s="99" t="s">
        <v>157</v>
      </c>
      <c r="M253" s="99" t="s">
        <v>158</v>
      </c>
      <c r="N253" s="100" t="s">
        <v>2295</v>
      </c>
      <c r="O253" s="99" t="s">
        <v>157</v>
      </c>
      <c r="P253" s="99" t="s">
        <v>157</v>
      </c>
      <c r="Q253" s="99" t="s">
        <v>157</v>
      </c>
      <c r="R253" s="99" t="s">
        <v>160</v>
      </c>
      <c r="S253" s="101">
        <v>1</v>
      </c>
      <c r="T253" s="101">
        <v>291</v>
      </c>
      <c r="U253" s="101">
        <v>24</v>
      </c>
      <c r="V253" s="100" t="s">
        <v>2296</v>
      </c>
      <c r="W253" s="99" t="s">
        <v>162</v>
      </c>
      <c r="X253" s="99" t="s">
        <v>157</v>
      </c>
      <c r="Y253" s="137">
        <v>166722575</v>
      </c>
      <c r="Z253" s="137">
        <v>166722865</v>
      </c>
      <c r="AA253" s="137">
        <v>166722623</v>
      </c>
      <c r="AB253" s="137">
        <v>166722844</v>
      </c>
      <c r="AC253" s="101" t="s">
        <v>163</v>
      </c>
      <c r="AD253" s="101">
        <v>27</v>
      </c>
      <c r="AE253" s="102">
        <v>57.2</v>
      </c>
      <c r="AF253" s="141" t="s">
        <v>2297</v>
      </c>
      <c r="AG253" s="101" t="s">
        <v>2298</v>
      </c>
      <c r="AH253" s="101">
        <v>21</v>
      </c>
      <c r="AI253" s="102">
        <v>58.3</v>
      </c>
      <c r="AJ253" s="102" t="s">
        <v>2299</v>
      </c>
      <c r="AK253" s="102" t="s">
        <v>2300</v>
      </c>
      <c r="AL253" s="102" t="s">
        <v>2301</v>
      </c>
      <c r="AM253" s="102" t="s">
        <v>157</v>
      </c>
      <c r="AN253" s="102" t="s">
        <v>157</v>
      </c>
      <c r="AO253" s="101">
        <v>2</v>
      </c>
      <c r="AP253" s="101" t="s">
        <v>2302</v>
      </c>
      <c r="AQ253" s="101">
        <v>0</v>
      </c>
      <c r="AR253" s="101">
        <v>0</v>
      </c>
      <c r="AS253" s="107" t="s">
        <v>2303</v>
      </c>
      <c r="AT253" s="2"/>
      <c r="AU253" s="2"/>
      <c r="AV253" s="2"/>
      <c r="AW253"/>
      <c r="AX253"/>
      <c r="AY253" s="274">
        <v>0.55242000000000002</v>
      </c>
      <c r="AZ253" s="274">
        <v>0.242336</v>
      </c>
      <c r="BA253" s="274">
        <v>0.58472900000000005</v>
      </c>
      <c r="BB253" s="274">
        <v>0.35106999999999999</v>
      </c>
      <c r="BC253" s="274">
        <v>0.63961699999999999</v>
      </c>
      <c r="BD253" s="274">
        <v>0.74369099999999999</v>
      </c>
      <c r="BE253" s="274">
        <v>0.85563100000000003</v>
      </c>
      <c r="BF253" s="274">
        <v>0.532667</v>
      </c>
      <c r="BG253" s="274">
        <v>0.51963599999999999</v>
      </c>
      <c r="BH253" s="274">
        <v>0.55010599999999998</v>
      </c>
      <c r="BI253" s="274">
        <v>0.82373200000000002</v>
      </c>
      <c r="BJ253" s="274">
        <v>0.79239599999999999</v>
      </c>
      <c r="BK253" s="274">
        <v>0.336702</v>
      </c>
      <c r="BL253" s="274">
        <v>0.47587699999999999</v>
      </c>
      <c r="BM253" s="274">
        <v>0.59438999999999997</v>
      </c>
      <c r="BN253" s="274">
        <v>0.38577499999999998</v>
      </c>
      <c r="BO253" s="274">
        <v>0.90835900000000003</v>
      </c>
      <c r="BP253" s="274">
        <v>0.85282999999999998</v>
      </c>
      <c r="BQ253" s="274">
        <v>0.80893899999999996</v>
      </c>
      <c r="BR253" s="274">
        <v>0.40042899999999998</v>
      </c>
      <c r="BS253" s="274">
        <v>0.45564399999999999</v>
      </c>
      <c r="BT253" s="274">
        <v>0.74177300000000002</v>
      </c>
      <c r="BU253" s="274">
        <v>0.80521500000000001</v>
      </c>
      <c r="BV253" s="274">
        <v>0.58220099999999997</v>
      </c>
      <c r="BW253" s="274">
        <v>0.89325299999999996</v>
      </c>
      <c r="BX253" s="274">
        <v>0.55884900000000004</v>
      </c>
      <c r="BY253" s="274">
        <v>0.34312100000000001</v>
      </c>
      <c r="BZ253" s="274">
        <v>0.529725</v>
      </c>
      <c r="CA253" s="274">
        <v>0.15601799999999999</v>
      </c>
      <c r="CB253" s="274">
        <v>0.35939700000000002</v>
      </c>
      <c r="CC253" s="274">
        <v>0.47484300000000002</v>
      </c>
      <c r="CD253" s="274">
        <v>0.73007999999999995</v>
      </c>
      <c r="CE253" s="274">
        <v>0.95336200000000004</v>
      </c>
      <c r="CF253" s="274">
        <v>0.62454200000000004</v>
      </c>
      <c r="CG253" s="274">
        <v>0.63714400000000004</v>
      </c>
      <c r="CH253" s="274">
        <v>0.95711100000000005</v>
      </c>
      <c r="CI253" s="274">
        <v>0.71020099999999997</v>
      </c>
      <c r="CJ253" s="274">
        <v>0.82123599999999997</v>
      </c>
      <c r="CK253" s="274">
        <v>0.59947300000000003</v>
      </c>
      <c r="CL253" s="274">
        <v>0.90875099999999998</v>
      </c>
      <c r="CM253" s="274">
        <v>0.95481199999999999</v>
      </c>
      <c r="CN253" s="274">
        <v>0.73504199999999997</v>
      </c>
      <c r="CO253" s="274">
        <v>0.93520599999999998</v>
      </c>
      <c r="CP253" s="274">
        <v>0.952538</v>
      </c>
      <c r="CQ253" s="274">
        <v>2.9801399999999999E-2</v>
      </c>
      <c r="CR253" s="274">
        <v>5.6160700000000001E-2</v>
      </c>
      <c r="CS253" s="274">
        <v>0.85396499999999997</v>
      </c>
      <c r="CT253" s="274">
        <v>3.8812199999999998E-2</v>
      </c>
      <c r="CU253" s="274">
        <v>0.64603900000000003</v>
      </c>
      <c r="CV253" s="274">
        <v>0.93098199999999998</v>
      </c>
      <c r="CW253" s="274">
        <v>1</v>
      </c>
      <c r="CX253" s="274">
        <v>0.18771599999999999</v>
      </c>
      <c r="CY253" s="274">
        <v>0.304863</v>
      </c>
      <c r="CZ253" s="274">
        <v>0.225886</v>
      </c>
      <c r="DA253" s="274">
        <v>0.63480199999999998</v>
      </c>
      <c r="DB253" s="274">
        <v>0.97651399999999999</v>
      </c>
      <c r="DC253" s="274">
        <v>0.59435700000000002</v>
      </c>
      <c r="DD253" s="274">
        <v>0.82292699999999996</v>
      </c>
      <c r="DE253" s="274">
        <v>0.37306600000000001</v>
      </c>
      <c r="DF253" s="274">
        <v>0.25301800000000002</v>
      </c>
      <c r="DG253" s="274">
        <v>0.14075599999999999</v>
      </c>
      <c r="DH253" s="274">
        <v>0.137376</v>
      </c>
      <c r="DI253" s="274">
        <v>0.33346399999999998</v>
      </c>
      <c r="DJ253" s="274">
        <v>0.1075</v>
      </c>
    </row>
    <row r="254" spans="1:114" s="2" customFormat="1">
      <c r="A254" s="38" t="s">
        <v>5436</v>
      </c>
      <c r="B254" s="10" t="s">
        <v>3412</v>
      </c>
      <c r="C254" s="78" t="s">
        <v>3425</v>
      </c>
      <c r="D254" s="39" t="s">
        <v>7978</v>
      </c>
      <c r="E254" s="40" t="s">
        <v>157</v>
      </c>
      <c r="F254" s="40" t="s">
        <v>157</v>
      </c>
      <c r="G254" s="264">
        <v>7</v>
      </c>
      <c r="H254" s="122">
        <v>536749</v>
      </c>
      <c r="I254" s="122">
        <v>537049</v>
      </c>
      <c r="J254" s="42" t="s">
        <v>792</v>
      </c>
      <c r="K254" s="42" t="s">
        <v>7979</v>
      </c>
      <c r="L254" s="42" t="s">
        <v>157</v>
      </c>
      <c r="M254" s="42" t="s">
        <v>158</v>
      </c>
      <c r="N254" s="43" t="s">
        <v>7980</v>
      </c>
      <c r="O254" s="42" t="s">
        <v>157</v>
      </c>
      <c r="P254" s="42" t="s">
        <v>157</v>
      </c>
      <c r="Q254" s="42" t="s">
        <v>157</v>
      </c>
      <c r="R254" s="42" t="s">
        <v>160</v>
      </c>
      <c r="S254" s="44">
        <v>1</v>
      </c>
      <c r="T254" s="44">
        <v>396</v>
      </c>
      <c r="U254" s="44">
        <v>20</v>
      </c>
      <c r="V254" s="43" t="s">
        <v>7981</v>
      </c>
      <c r="W254" s="42" t="s">
        <v>368</v>
      </c>
      <c r="X254" s="42" t="s">
        <v>157</v>
      </c>
      <c r="Y254" s="112">
        <v>536699</v>
      </c>
      <c r="Z254" s="112">
        <v>537094</v>
      </c>
      <c r="AA254" s="112">
        <v>536749</v>
      </c>
      <c r="AB254" s="112">
        <v>537049</v>
      </c>
      <c r="AC254" s="44" t="s">
        <v>269</v>
      </c>
      <c r="AD254" s="44">
        <v>27</v>
      </c>
      <c r="AE254" s="45">
        <v>56.7</v>
      </c>
      <c r="AF254" s="138" t="s">
        <v>7982</v>
      </c>
      <c r="AG254" s="44" t="s">
        <v>7983</v>
      </c>
      <c r="AH254" s="44">
        <v>28</v>
      </c>
      <c r="AI254" s="45">
        <v>56.2</v>
      </c>
      <c r="AJ254" s="45" t="s">
        <v>7984</v>
      </c>
      <c r="AK254" s="45" t="s">
        <v>7985</v>
      </c>
      <c r="AL254" s="45" t="s">
        <v>7986</v>
      </c>
      <c r="AM254" s="45" t="s">
        <v>157</v>
      </c>
      <c r="AN254" s="45" t="s">
        <v>157</v>
      </c>
      <c r="AO254" s="44">
        <v>6</v>
      </c>
      <c r="AP254" s="44" t="s">
        <v>7987</v>
      </c>
      <c r="AQ254" s="44">
        <v>0</v>
      </c>
      <c r="AR254" s="44">
        <v>0</v>
      </c>
      <c r="AS254" s="2" t="s">
        <v>7988</v>
      </c>
      <c r="AT254" s="44">
        <v>1</v>
      </c>
      <c r="AU254" s="94">
        <v>2</v>
      </c>
      <c r="AV254" s="94">
        <v>0.27798</v>
      </c>
      <c r="AW254"/>
      <c r="AX254"/>
      <c r="AY254" s="274">
        <v>0.87692099999999995</v>
      </c>
      <c r="AZ254" s="274">
        <v>0.95838900000000005</v>
      </c>
      <c r="BA254" s="274">
        <v>0.93583000000000005</v>
      </c>
      <c r="BB254" s="274">
        <v>0.69711199999999995</v>
      </c>
      <c r="BC254" s="274">
        <v>0.89555899999999999</v>
      </c>
      <c r="BD254" s="274">
        <v>0.77281900000000003</v>
      </c>
      <c r="BE254" s="274">
        <v>0.85154600000000003</v>
      </c>
      <c r="BF254" s="274">
        <v>0.74252700000000005</v>
      </c>
      <c r="BG254" s="274">
        <v>0.85555700000000001</v>
      </c>
      <c r="BH254" s="274">
        <v>0.76408399999999999</v>
      </c>
      <c r="BI254" s="274">
        <v>0.887957</v>
      </c>
      <c r="BJ254" s="274">
        <v>0.85687500000000005</v>
      </c>
      <c r="BK254" s="274">
        <v>0.77580499999999997</v>
      </c>
      <c r="BL254" s="274">
        <v>0.86377300000000001</v>
      </c>
      <c r="BM254" s="274">
        <v>0.90635399999999999</v>
      </c>
      <c r="BN254" s="274">
        <v>0.82549399999999995</v>
      </c>
      <c r="BO254" s="274">
        <v>0.74548499999999995</v>
      </c>
      <c r="BP254" s="274">
        <v>0.89234899999999995</v>
      </c>
      <c r="BQ254" s="274">
        <v>0.87659900000000002</v>
      </c>
      <c r="BR254" s="274">
        <v>0.8034</v>
      </c>
      <c r="BS254" s="274">
        <v>0.93800600000000001</v>
      </c>
      <c r="BT254" s="274">
        <v>0.84160400000000002</v>
      </c>
      <c r="BU254" s="274">
        <v>0.92545100000000002</v>
      </c>
      <c r="BV254" s="274">
        <v>0.90384699999999996</v>
      </c>
      <c r="BW254" s="274">
        <v>0.90595199999999998</v>
      </c>
      <c r="BX254" s="274">
        <v>0.92996400000000001</v>
      </c>
      <c r="BY254" s="274">
        <v>0.83472100000000005</v>
      </c>
      <c r="BZ254" s="274">
        <v>0.88525100000000001</v>
      </c>
      <c r="CA254" s="274">
        <v>0.89634199999999997</v>
      </c>
      <c r="CB254" s="274">
        <v>0.92805300000000002</v>
      </c>
      <c r="CC254" s="274">
        <v>0.88262399999999996</v>
      </c>
      <c r="CD254" s="274">
        <v>0.86380500000000005</v>
      </c>
      <c r="CE254" s="274">
        <v>0.93574400000000002</v>
      </c>
      <c r="CF254" s="274">
        <v>0.94559499999999996</v>
      </c>
      <c r="CG254" s="274">
        <v>0.95573200000000003</v>
      </c>
      <c r="CH254" s="274">
        <v>0.90124400000000005</v>
      </c>
      <c r="CI254" s="274">
        <v>0.908968</v>
      </c>
      <c r="CJ254" s="274">
        <v>0.59339399999999998</v>
      </c>
      <c r="CK254" s="274">
        <v>0.80308500000000005</v>
      </c>
      <c r="CL254" s="274">
        <v>0.91210999999999998</v>
      </c>
      <c r="CM254" s="274">
        <v>0.92952800000000002</v>
      </c>
      <c r="CN254" s="274">
        <v>0.89707999999999999</v>
      </c>
      <c r="CO254" s="274">
        <v>0.984792</v>
      </c>
      <c r="CP254" s="274">
        <v>0.38020900000000002</v>
      </c>
      <c r="CQ254" s="274">
        <v>0.91785700000000003</v>
      </c>
      <c r="CR254" s="274">
        <v>0.926786</v>
      </c>
      <c r="CS254" s="274">
        <v>0.96592800000000001</v>
      </c>
      <c r="CT254" s="274">
        <v>0.87713799999999997</v>
      </c>
      <c r="CU254" s="274">
        <v>0.92889200000000005</v>
      </c>
      <c r="CV254" s="274">
        <v>0.90861599999999998</v>
      </c>
      <c r="CW254" s="274">
        <v>0.97475999999999996</v>
      </c>
      <c r="CX254" s="274">
        <v>0.97483500000000001</v>
      </c>
      <c r="CY254" s="274">
        <v>0.93081000000000003</v>
      </c>
      <c r="CZ254" s="274">
        <v>0.88799300000000003</v>
      </c>
      <c r="DA254" s="274">
        <v>0.91442699999999999</v>
      </c>
      <c r="DB254" s="274">
        <v>0.95041100000000001</v>
      </c>
      <c r="DC254" s="274">
        <v>0.763988</v>
      </c>
      <c r="DD254" s="274">
        <v>0.84632099999999999</v>
      </c>
      <c r="DE254" s="274">
        <v>0.93103800000000003</v>
      </c>
      <c r="DF254" s="274">
        <v>0.965557</v>
      </c>
      <c r="DG254" s="274">
        <v>0.83333299999999999</v>
      </c>
      <c r="DH254" s="274">
        <v>0.93351300000000004</v>
      </c>
      <c r="DI254" s="274">
        <v>0.69756899999999999</v>
      </c>
      <c r="DJ254" s="274">
        <v>0.95838299999999998</v>
      </c>
    </row>
    <row r="255" spans="1:114" s="170" customFormat="1">
      <c r="A255" s="38" t="s">
        <v>7237</v>
      </c>
      <c r="B255" s="10" t="s">
        <v>3412</v>
      </c>
      <c r="C255" s="10" t="s">
        <v>3446</v>
      </c>
      <c r="D255" s="39" t="s">
        <v>8952</v>
      </c>
      <c r="E255" s="40" t="s">
        <v>157</v>
      </c>
      <c r="F255" s="40" t="s">
        <v>157</v>
      </c>
      <c r="G255" s="264">
        <v>7</v>
      </c>
      <c r="H255" s="122">
        <v>2557347</v>
      </c>
      <c r="I255" s="122">
        <v>2557647</v>
      </c>
      <c r="J255" s="42" t="s">
        <v>792</v>
      </c>
      <c r="K255" s="42" t="s">
        <v>8953</v>
      </c>
      <c r="L255" s="42" t="s">
        <v>157</v>
      </c>
      <c r="M255" s="42" t="s">
        <v>158</v>
      </c>
      <c r="N255" s="43" t="s">
        <v>8954</v>
      </c>
      <c r="O255" s="42" t="s">
        <v>157</v>
      </c>
      <c r="P255" s="42" t="s">
        <v>157</v>
      </c>
      <c r="Q255" s="42" t="s">
        <v>157</v>
      </c>
      <c r="R255" s="42" t="s">
        <v>160</v>
      </c>
      <c r="S255" s="44">
        <v>1</v>
      </c>
      <c r="T255" s="44">
        <v>440</v>
      </c>
      <c r="U255" s="44">
        <v>40</v>
      </c>
      <c r="V255" s="43" t="s">
        <v>8955</v>
      </c>
      <c r="W255" s="42" t="s">
        <v>368</v>
      </c>
      <c r="X255" s="42" t="s">
        <v>157</v>
      </c>
      <c r="Y255" s="112">
        <v>2557320</v>
      </c>
      <c r="Z255" s="112">
        <v>2557759</v>
      </c>
      <c r="AA255" s="112">
        <v>2557347</v>
      </c>
      <c r="AB255" s="112">
        <v>2557647</v>
      </c>
      <c r="AC255" s="44" t="s">
        <v>269</v>
      </c>
      <c r="AD255" s="44">
        <v>27</v>
      </c>
      <c r="AE255" s="45">
        <v>57.3</v>
      </c>
      <c r="AF255" s="138" t="s">
        <v>8956</v>
      </c>
      <c r="AG255" s="44" t="s">
        <v>8957</v>
      </c>
      <c r="AH255" s="44">
        <v>17</v>
      </c>
      <c r="AI255" s="45">
        <v>57.3</v>
      </c>
      <c r="AJ255" s="45" t="s">
        <v>8958</v>
      </c>
      <c r="AK255" s="45" t="s">
        <v>8959</v>
      </c>
      <c r="AL255" s="45" t="s">
        <v>8960</v>
      </c>
      <c r="AM255" s="45" t="s">
        <v>157</v>
      </c>
      <c r="AN255" s="45" t="s">
        <v>157</v>
      </c>
      <c r="AO255" s="44">
        <v>6</v>
      </c>
      <c r="AP255" s="44" t="s">
        <v>8961</v>
      </c>
      <c r="AQ255" s="44">
        <v>0</v>
      </c>
      <c r="AR255" s="44">
        <v>0</v>
      </c>
      <c r="AS255" s="2" t="s">
        <v>8962</v>
      </c>
      <c r="AT255" s="44">
        <v>1</v>
      </c>
      <c r="AU255" s="94">
        <v>6</v>
      </c>
      <c r="AV255" s="94">
        <v>4.3836E-2</v>
      </c>
      <c r="AW255"/>
      <c r="AX255"/>
      <c r="AY255" s="274">
        <v>0.90286599999999995</v>
      </c>
      <c r="AZ255" s="274">
        <v>0.87395999999999996</v>
      </c>
      <c r="BA255" s="274">
        <v>0.755629</v>
      </c>
      <c r="BB255" s="274">
        <v>0.80330800000000002</v>
      </c>
      <c r="BC255" s="274">
        <v>0.81852000000000003</v>
      </c>
      <c r="BD255" s="274">
        <v>0.75897400000000004</v>
      </c>
      <c r="BE255" s="274">
        <v>0.51833799999999997</v>
      </c>
      <c r="BF255" s="274">
        <v>0.46057900000000002</v>
      </c>
      <c r="BG255" s="274">
        <v>0.66245900000000002</v>
      </c>
      <c r="BH255" s="274">
        <v>0.57092399999999999</v>
      </c>
      <c r="BI255" s="274">
        <v>0.77612400000000004</v>
      </c>
      <c r="BJ255" s="274">
        <v>0.50164900000000001</v>
      </c>
      <c r="BK255" s="274">
        <v>0.77984600000000004</v>
      </c>
      <c r="BL255" s="274">
        <v>0.81465399999999999</v>
      </c>
      <c r="BM255" s="274">
        <v>0.88688500000000003</v>
      </c>
      <c r="BN255" s="274">
        <v>0.69583099999999998</v>
      </c>
      <c r="BO255" s="274">
        <v>0.64910900000000005</v>
      </c>
      <c r="BP255" s="274">
        <v>0.64055300000000004</v>
      </c>
      <c r="BQ255" s="274">
        <v>0.70258600000000004</v>
      </c>
      <c r="BR255" s="274">
        <v>0.68610499999999996</v>
      </c>
      <c r="BS255" s="274">
        <v>0.71108199999999999</v>
      </c>
      <c r="BT255" s="274">
        <v>0.45732800000000001</v>
      </c>
      <c r="BU255" s="274">
        <v>0.57599400000000001</v>
      </c>
      <c r="BV255" s="274">
        <v>0.721696</v>
      </c>
      <c r="BW255" s="274">
        <v>0.79736799999999997</v>
      </c>
      <c r="BX255" s="274">
        <v>0.77290899999999996</v>
      </c>
      <c r="BY255" s="274">
        <v>0.74942799999999998</v>
      </c>
      <c r="BZ255" s="274">
        <v>0.80238900000000002</v>
      </c>
      <c r="CA255" s="274">
        <v>0.83097100000000002</v>
      </c>
      <c r="CB255" s="274">
        <v>0.90455099999999999</v>
      </c>
      <c r="CC255" s="274">
        <v>0.86322299999999996</v>
      </c>
      <c r="CD255" s="274">
        <v>0.78345600000000004</v>
      </c>
      <c r="CE255" s="274">
        <v>0.92985099999999998</v>
      </c>
      <c r="CF255" s="274">
        <v>0.90792200000000001</v>
      </c>
      <c r="CG255" s="274">
        <v>0.91878000000000004</v>
      </c>
      <c r="CH255" s="274">
        <v>0.91912199999999999</v>
      </c>
      <c r="CI255" s="274">
        <v>0.61610100000000001</v>
      </c>
      <c r="CJ255" s="274">
        <v>0.40401700000000002</v>
      </c>
      <c r="CK255" s="274">
        <v>0.78635299999999997</v>
      </c>
      <c r="CL255" s="274">
        <v>0.62760400000000005</v>
      </c>
      <c r="CM255" s="274">
        <v>0.92144099999999995</v>
      </c>
      <c r="CN255" s="274">
        <v>9.0628700000000006E-2</v>
      </c>
      <c r="CO255" s="274">
        <v>0.92182600000000003</v>
      </c>
      <c r="CP255" s="274">
        <v>0.25672200000000001</v>
      </c>
      <c r="CQ255" s="274">
        <v>0.87594899999999998</v>
      </c>
      <c r="CR255" s="274">
        <v>0.976688</v>
      </c>
      <c r="CS255" s="274">
        <v>0.61329500000000003</v>
      </c>
      <c r="CT255" s="274">
        <v>0.83496899999999996</v>
      </c>
      <c r="CU255" s="274">
        <v>0.94728400000000001</v>
      </c>
      <c r="CV255" s="274">
        <v>0.730572</v>
      </c>
      <c r="CW255" s="274">
        <v>0.91894200000000004</v>
      </c>
      <c r="CX255" s="274">
        <v>0.82941299999999996</v>
      </c>
      <c r="CY255" s="274">
        <v>0.82361700000000004</v>
      </c>
      <c r="CZ255" s="274">
        <v>0.69097299999999995</v>
      </c>
      <c r="DA255" s="274">
        <v>0.86816800000000005</v>
      </c>
      <c r="DB255" s="274">
        <v>0.91073700000000002</v>
      </c>
      <c r="DC255" s="274">
        <v>0.55676199999999998</v>
      </c>
      <c r="DD255" s="274">
        <v>0.48757600000000001</v>
      </c>
      <c r="DE255" s="274">
        <v>0.90094200000000002</v>
      </c>
      <c r="DF255" s="274">
        <v>0.74086099999999999</v>
      </c>
      <c r="DG255" s="274">
        <v>0.77288299999999999</v>
      </c>
      <c r="DH255" s="274">
        <v>0.87654900000000002</v>
      </c>
      <c r="DI255" s="274">
        <v>0.73768599999999995</v>
      </c>
      <c r="DJ255" s="274">
        <v>0.89564500000000002</v>
      </c>
    </row>
    <row r="256" spans="1:114">
      <c r="A256" s="38" t="s">
        <v>7545</v>
      </c>
      <c r="B256" s="10" t="s">
        <v>3412</v>
      </c>
      <c r="C256" s="10" t="s">
        <v>3425</v>
      </c>
      <c r="D256" s="39" t="s">
        <v>4846</v>
      </c>
      <c r="E256" s="40" t="s">
        <v>157</v>
      </c>
      <c r="F256" s="40" t="s">
        <v>157</v>
      </c>
      <c r="G256" s="264">
        <v>7</v>
      </c>
      <c r="H256" s="122">
        <v>4169167</v>
      </c>
      <c r="I256" s="122">
        <v>4169467</v>
      </c>
      <c r="J256" s="42" t="s">
        <v>792</v>
      </c>
      <c r="K256" s="42" t="s">
        <v>5518</v>
      </c>
      <c r="L256" s="42" t="s">
        <v>157</v>
      </c>
      <c r="M256" s="42" t="s">
        <v>158</v>
      </c>
      <c r="N256" s="43" t="s">
        <v>5519</v>
      </c>
      <c r="O256" s="42" t="s">
        <v>157</v>
      </c>
      <c r="P256" s="42" t="s">
        <v>157</v>
      </c>
      <c r="Q256" s="42" t="s">
        <v>157</v>
      </c>
      <c r="R256" s="42" t="s">
        <v>160</v>
      </c>
      <c r="S256" s="44">
        <v>1</v>
      </c>
      <c r="T256" s="44">
        <v>314</v>
      </c>
      <c r="U256" s="44">
        <v>28</v>
      </c>
      <c r="V256" s="43" t="s">
        <v>5520</v>
      </c>
      <c r="W256" s="42" t="s">
        <v>162</v>
      </c>
      <c r="X256" s="42" t="s">
        <v>157</v>
      </c>
      <c r="Y256" s="112">
        <v>4169068</v>
      </c>
      <c r="Z256" s="112">
        <v>4169381</v>
      </c>
      <c r="AA256" s="112">
        <v>4169167</v>
      </c>
      <c r="AB256" s="112">
        <v>4169361</v>
      </c>
      <c r="AC256" s="44" t="s">
        <v>163</v>
      </c>
      <c r="AD256" s="44">
        <v>24</v>
      </c>
      <c r="AE256" s="45">
        <v>57.6</v>
      </c>
      <c r="AF256" s="138" t="s">
        <v>5521</v>
      </c>
      <c r="AG256" s="44" t="s">
        <v>5522</v>
      </c>
      <c r="AH256" s="44">
        <v>20</v>
      </c>
      <c r="AI256" s="45">
        <v>58.1</v>
      </c>
      <c r="AJ256" s="45" t="s">
        <v>5523</v>
      </c>
      <c r="AK256" s="45" t="s">
        <v>5524</v>
      </c>
      <c r="AL256" s="45" t="s">
        <v>5525</v>
      </c>
      <c r="AM256" s="45" t="s">
        <v>157</v>
      </c>
      <c r="AN256" s="45" t="s">
        <v>157</v>
      </c>
      <c r="AO256" s="44">
        <v>4</v>
      </c>
      <c r="AP256" s="44" t="s">
        <v>4855</v>
      </c>
      <c r="AQ256" s="44">
        <v>0</v>
      </c>
      <c r="AR256" s="44">
        <v>0</v>
      </c>
      <c r="AS256" s="2" t="s">
        <v>5526</v>
      </c>
      <c r="AT256" s="44">
        <v>1</v>
      </c>
      <c r="AU256" s="94">
        <v>6</v>
      </c>
      <c r="AV256" s="94">
        <v>0.5</v>
      </c>
      <c r="AW256"/>
      <c r="AX256"/>
      <c r="AY256" s="274">
        <v>0.50249900000000003</v>
      </c>
      <c r="AZ256" s="274">
        <v>0.31587300000000001</v>
      </c>
      <c r="BA256" s="274">
        <v>0.429039</v>
      </c>
      <c r="BB256" s="274">
        <v>0.36358800000000002</v>
      </c>
      <c r="BC256" s="274">
        <v>0.47191300000000003</v>
      </c>
      <c r="BD256" s="274">
        <v>0.41384799999999999</v>
      </c>
      <c r="BE256" s="274">
        <v>0.40111000000000002</v>
      </c>
      <c r="BF256" s="274">
        <v>0.10788499999999999</v>
      </c>
      <c r="BG256" s="274">
        <v>0.46176200000000001</v>
      </c>
      <c r="BH256" s="274">
        <v>0.25960800000000001</v>
      </c>
      <c r="BI256" s="274">
        <v>0.41772300000000001</v>
      </c>
      <c r="BJ256" s="274">
        <v>0.32244</v>
      </c>
      <c r="BK256" s="274">
        <v>0.404887</v>
      </c>
      <c r="BL256" s="274">
        <v>0.18467900000000001</v>
      </c>
      <c r="BM256" s="274">
        <v>0.52552600000000005</v>
      </c>
      <c r="BN256" s="274">
        <v>0.28793600000000003</v>
      </c>
      <c r="BO256" s="274">
        <v>0.283634</v>
      </c>
      <c r="BP256" s="274">
        <v>0.46645900000000001</v>
      </c>
      <c r="BQ256" s="274">
        <v>0.41073700000000002</v>
      </c>
      <c r="BR256" s="274">
        <v>0.20308999999999999</v>
      </c>
      <c r="BS256" s="274">
        <v>0.26612000000000002</v>
      </c>
      <c r="BT256" s="274">
        <v>0.35820999999999997</v>
      </c>
      <c r="BU256" s="274">
        <v>0.62216899999999997</v>
      </c>
      <c r="BV256" s="274">
        <v>0.27332800000000002</v>
      </c>
      <c r="BW256" s="274">
        <v>0.19550500000000001</v>
      </c>
      <c r="BX256" s="274">
        <v>0.20990600000000001</v>
      </c>
      <c r="BY256" s="274">
        <v>0.32264799999999999</v>
      </c>
      <c r="BZ256" s="274">
        <v>0.55146600000000001</v>
      </c>
      <c r="CA256" s="274">
        <v>0.43157099999999998</v>
      </c>
      <c r="CB256" s="274">
        <v>0.31587999999999999</v>
      </c>
      <c r="CC256" s="274">
        <v>0.46333400000000002</v>
      </c>
      <c r="CD256" s="274">
        <v>0.31860899999999998</v>
      </c>
      <c r="CE256" s="274">
        <v>0.30491099999999999</v>
      </c>
      <c r="CF256" s="274">
        <v>0.26429799999999998</v>
      </c>
      <c r="CG256" s="274">
        <v>0.24404799999999999</v>
      </c>
      <c r="CH256" s="274">
        <v>0.24287500000000001</v>
      </c>
      <c r="CI256" s="274">
        <v>0.28911199999999998</v>
      </c>
      <c r="CJ256" s="274">
        <v>0.30105599999999999</v>
      </c>
      <c r="CK256" s="274">
        <v>0.28239700000000001</v>
      </c>
      <c r="CL256" s="274">
        <v>0.28544199999999997</v>
      </c>
      <c r="CM256" s="274">
        <v>0.159442</v>
      </c>
      <c r="CN256" s="274">
        <v>0.627328</v>
      </c>
      <c r="CO256" s="274">
        <v>0.214335</v>
      </c>
      <c r="CP256" s="274">
        <v>5.0416799999999998E-2</v>
      </c>
      <c r="CQ256" s="274">
        <v>0.77214499999999997</v>
      </c>
      <c r="CR256" s="274">
        <v>0.81204100000000001</v>
      </c>
      <c r="CS256" s="274">
        <v>0.456426</v>
      </c>
      <c r="CT256" s="274">
        <v>0.18718599999999999</v>
      </c>
      <c r="CU256" s="274">
        <v>0.194048</v>
      </c>
      <c r="CV256" s="274">
        <v>0.17088100000000001</v>
      </c>
      <c r="CW256" s="274">
        <v>0.92353099999999999</v>
      </c>
      <c r="CX256" s="274">
        <v>0.467225</v>
      </c>
      <c r="CY256" s="274">
        <v>0.249169</v>
      </c>
      <c r="CZ256" s="274">
        <v>0.399893</v>
      </c>
      <c r="DA256" s="274">
        <v>0.31713799999999998</v>
      </c>
      <c r="DB256" s="274">
        <v>0.80188099999999995</v>
      </c>
      <c r="DC256" s="274">
        <v>0.50526400000000005</v>
      </c>
      <c r="DD256" s="274">
        <v>0.53325599999999995</v>
      </c>
      <c r="DE256" s="274">
        <v>0.70445899999999995</v>
      </c>
      <c r="DF256" s="274">
        <v>0.802786</v>
      </c>
      <c r="DG256" s="274">
        <v>0.85191499999999998</v>
      </c>
      <c r="DH256" s="274">
        <v>0.74958899999999995</v>
      </c>
      <c r="DI256" s="274">
        <v>0.67804200000000003</v>
      </c>
      <c r="DJ256" s="274">
        <v>0.67190399999999995</v>
      </c>
    </row>
    <row r="257" spans="1:114">
      <c r="A257" s="38" t="s">
        <v>7545</v>
      </c>
      <c r="B257" s="10" t="s">
        <v>3412</v>
      </c>
      <c r="C257" s="10" t="s">
        <v>3425</v>
      </c>
      <c r="D257" s="39" t="s">
        <v>4846</v>
      </c>
      <c r="E257" s="40" t="s">
        <v>157</v>
      </c>
      <c r="F257" s="40" t="s">
        <v>157</v>
      </c>
      <c r="G257" s="264">
        <v>7</v>
      </c>
      <c r="H257" s="122">
        <v>4169167</v>
      </c>
      <c r="I257" s="122">
        <v>4169467</v>
      </c>
      <c r="J257" s="42" t="s">
        <v>792</v>
      </c>
      <c r="K257" s="42" t="s">
        <v>4847</v>
      </c>
      <c r="L257" s="42" t="s">
        <v>157</v>
      </c>
      <c r="M257" s="42" t="s">
        <v>158</v>
      </c>
      <c r="N257" s="43" t="s">
        <v>4848</v>
      </c>
      <c r="O257" s="42" t="s">
        <v>157</v>
      </c>
      <c r="P257" s="42" t="s">
        <v>157</v>
      </c>
      <c r="Q257" s="42" t="s">
        <v>157</v>
      </c>
      <c r="R257" s="42" t="s">
        <v>160</v>
      </c>
      <c r="S257" s="44">
        <v>1</v>
      </c>
      <c r="T257" s="44">
        <v>274</v>
      </c>
      <c r="U257" s="44">
        <v>29</v>
      </c>
      <c r="V257" s="43" t="s">
        <v>4849</v>
      </c>
      <c r="W257" s="42" t="s">
        <v>268</v>
      </c>
      <c r="X257" s="42" t="s">
        <v>157</v>
      </c>
      <c r="Y257" s="112">
        <v>4169174</v>
      </c>
      <c r="Z257" s="112">
        <v>4169447</v>
      </c>
      <c r="AA257" s="112">
        <v>4169194</v>
      </c>
      <c r="AB257" s="112">
        <v>4169425</v>
      </c>
      <c r="AC257" s="44" t="s">
        <v>269</v>
      </c>
      <c r="AD257" s="44">
        <v>20</v>
      </c>
      <c r="AE257" s="45">
        <v>58.5</v>
      </c>
      <c r="AF257" s="138" t="s">
        <v>4850</v>
      </c>
      <c r="AG257" s="44" t="s">
        <v>4851</v>
      </c>
      <c r="AH257" s="44">
        <v>22</v>
      </c>
      <c r="AI257" s="45">
        <v>57.4</v>
      </c>
      <c r="AJ257" s="45" t="s">
        <v>4852</v>
      </c>
      <c r="AK257" s="45" t="s">
        <v>4853</v>
      </c>
      <c r="AL257" s="45" t="s">
        <v>4854</v>
      </c>
      <c r="AM257" s="45" t="s">
        <v>157</v>
      </c>
      <c r="AN257" s="45" t="s">
        <v>157</v>
      </c>
      <c r="AO257" s="44">
        <v>4</v>
      </c>
      <c r="AP257" s="44" t="s">
        <v>4855</v>
      </c>
      <c r="AQ257" s="44">
        <v>0</v>
      </c>
      <c r="AR257" s="44">
        <v>0</v>
      </c>
      <c r="AS257" s="2" t="s">
        <v>4856</v>
      </c>
      <c r="AT257" s="44">
        <v>1</v>
      </c>
      <c r="AU257" s="94">
        <v>6</v>
      </c>
      <c r="AV257" s="94">
        <v>0.5</v>
      </c>
      <c r="AW257"/>
      <c r="AX257"/>
      <c r="AY257" s="274">
        <v>0.39475500000000002</v>
      </c>
      <c r="AZ257" s="274">
        <v>0.26387300000000002</v>
      </c>
      <c r="BA257" s="274">
        <v>0.43260700000000002</v>
      </c>
      <c r="BB257" s="274">
        <v>0.30840600000000001</v>
      </c>
      <c r="BC257" s="274">
        <v>0.43368600000000002</v>
      </c>
      <c r="BD257" s="274">
        <v>0.32100800000000002</v>
      </c>
      <c r="BE257" s="274">
        <v>0.31077199999999999</v>
      </c>
      <c r="BF257" s="274">
        <v>9.8117599999999999E-2</v>
      </c>
      <c r="BG257" s="274">
        <v>0.41881499999999999</v>
      </c>
      <c r="BH257" s="274">
        <v>0.22892399999999999</v>
      </c>
      <c r="BI257" s="274">
        <v>0.31378899999999998</v>
      </c>
      <c r="BJ257" s="274">
        <v>0.26446700000000001</v>
      </c>
      <c r="BK257" s="274">
        <v>0.32138499999999998</v>
      </c>
      <c r="BL257" s="274">
        <v>0.18679899999999999</v>
      </c>
      <c r="BM257" s="274">
        <v>0.508714</v>
      </c>
      <c r="BN257" s="274">
        <v>0.262069</v>
      </c>
      <c r="BO257" s="274">
        <v>0.231018</v>
      </c>
      <c r="BP257" s="274">
        <v>0.430759</v>
      </c>
      <c r="BQ257" s="274">
        <v>0.37066900000000003</v>
      </c>
      <c r="BR257" s="274">
        <v>0.185948</v>
      </c>
      <c r="BS257" s="274">
        <v>0.21421200000000001</v>
      </c>
      <c r="BT257" s="274">
        <v>0.35980099999999998</v>
      </c>
      <c r="BU257" s="274">
        <v>0.51335299999999995</v>
      </c>
      <c r="BV257" s="274">
        <v>0.243841</v>
      </c>
      <c r="BW257" s="274">
        <v>0.178838</v>
      </c>
      <c r="BX257" s="274">
        <v>0.18981300000000001</v>
      </c>
      <c r="BY257" s="274">
        <v>0.23494100000000001</v>
      </c>
      <c r="BZ257" s="274">
        <v>0.50290400000000002</v>
      </c>
      <c r="CA257" s="274">
        <v>0.38670199999999999</v>
      </c>
      <c r="CB257" s="274">
        <v>0.24726300000000001</v>
      </c>
      <c r="CC257" s="274">
        <v>0.45873799999999998</v>
      </c>
      <c r="CD257" s="274">
        <v>0.31769399999999998</v>
      </c>
      <c r="CE257" s="274">
        <v>0.21564900000000001</v>
      </c>
      <c r="CF257" s="274">
        <v>0.24588099999999999</v>
      </c>
      <c r="CG257" s="274">
        <v>0.228987</v>
      </c>
      <c r="CH257" s="274">
        <v>0.22526399999999999</v>
      </c>
      <c r="CI257" s="274">
        <v>0.26228699999999999</v>
      </c>
      <c r="CJ257" s="274">
        <v>0.26627899999999999</v>
      </c>
      <c r="CK257" s="274">
        <v>0.27079799999999998</v>
      </c>
      <c r="CL257" s="274">
        <v>0.255139</v>
      </c>
      <c r="CM257" s="274">
        <v>0.14765800000000001</v>
      </c>
      <c r="CN257" s="274">
        <v>0.62039800000000001</v>
      </c>
      <c r="CO257" s="274">
        <v>0.17582999999999999</v>
      </c>
      <c r="CP257" s="274">
        <v>4.1206300000000001E-2</v>
      </c>
      <c r="CQ257" s="274">
        <v>0.68387100000000001</v>
      </c>
      <c r="CR257" s="274">
        <v>0.70749200000000001</v>
      </c>
      <c r="CS257" s="274">
        <v>0.44333699999999998</v>
      </c>
      <c r="CT257" s="274">
        <v>0.13886699999999999</v>
      </c>
      <c r="CU257" s="274">
        <v>0.181037</v>
      </c>
      <c r="CV257" s="274">
        <v>0.16103700000000001</v>
      </c>
      <c r="CW257" s="274">
        <v>0.73633099999999996</v>
      </c>
      <c r="CX257" s="274">
        <v>0.35697200000000001</v>
      </c>
      <c r="CY257" s="274">
        <v>0.19992799999999999</v>
      </c>
      <c r="CZ257" s="274">
        <v>0.38665699999999997</v>
      </c>
      <c r="DA257" s="274">
        <v>0.264185</v>
      </c>
      <c r="DB257" s="274">
        <v>0.64465899999999998</v>
      </c>
      <c r="DC257" s="274">
        <v>0.41916199999999998</v>
      </c>
      <c r="DD257" s="274">
        <v>0.431695</v>
      </c>
      <c r="DE257" s="274">
        <v>0.56793000000000005</v>
      </c>
      <c r="DF257" s="274">
        <v>0.65562299999999996</v>
      </c>
      <c r="DG257" s="274">
        <v>0.74479899999999999</v>
      </c>
      <c r="DH257" s="274">
        <v>0.66359400000000002</v>
      </c>
      <c r="DI257" s="274">
        <v>0.49564799999999998</v>
      </c>
      <c r="DJ257" s="274">
        <v>0.62316499999999997</v>
      </c>
    </row>
    <row r="258" spans="1:114">
      <c r="A258" s="38" t="s">
        <v>7545</v>
      </c>
      <c r="B258" s="10" t="s">
        <v>3412</v>
      </c>
      <c r="C258" s="10" t="s">
        <v>3425</v>
      </c>
      <c r="D258" s="39" t="s">
        <v>4846</v>
      </c>
      <c r="E258" s="40" t="s">
        <v>157</v>
      </c>
      <c r="F258" s="40" t="s">
        <v>157</v>
      </c>
      <c r="G258" s="264">
        <v>7</v>
      </c>
      <c r="H258" s="122">
        <v>4169167</v>
      </c>
      <c r="I258" s="122">
        <v>4169467</v>
      </c>
      <c r="J258" s="42" t="s">
        <v>792</v>
      </c>
      <c r="K258" s="42" t="s">
        <v>7459</v>
      </c>
      <c r="L258" s="42" t="s">
        <v>157</v>
      </c>
      <c r="M258" s="42" t="s">
        <v>158</v>
      </c>
      <c r="N258" s="43" t="s">
        <v>7460</v>
      </c>
      <c r="O258" s="42" t="s">
        <v>157</v>
      </c>
      <c r="P258" s="42" t="s">
        <v>157</v>
      </c>
      <c r="Q258" s="42" t="s">
        <v>157</v>
      </c>
      <c r="R258" s="42" t="s">
        <v>160</v>
      </c>
      <c r="S258" s="44">
        <v>1</v>
      </c>
      <c r="T258" s="44">
        <v>381</v>
      </c>
      <c r="U258" s="44">
        <v>42</v>
      </c>
      <c r="V258" s="43" t="s">
        <v>7461</v>
      </c>
      <c r="W258" s="42" t="s">
        <v>418</v>
      </c>
      <c r="X258" s="42" t="s">
        <v>157</v>
      </c>
      <c r="Y258" s="112">
        <v>4169405</v>
      </c>
      <c r="Z258" s="112">
        <v>4169785</v>
      </c>
      <c r="AA258" s="112">
        <v>4169424</v>
      </c>
      <c r="AB258" s="112">
        <v>4169467</v>
      </c>
      <c r="AC258" s="44" t="s">
        <v>163</v>
      </c>
      <c r="AD258" s="44">
        <v>19</v>
      </c>
      <c r="AE258" s="45">
        <v>57.6</v>
      </c>
      <c r="AF258" s="138" t="s">
        <v>7462</v>
      </c>
      <c r="AG258" s="44" t="s">
        <v>7517</v>
      </c>
      <c r="AH258" s="44">
        <v>23</v>
      </c>
      <c r="AI258" s="45">
        <v>58.1</v>
      </c>
      <c r="AJ258" s="45" t="s">
        <v>7518</v>
      </c>
      <c r="AK258" s="45" t="s">
        <v>7519</v>
      </c>
      <c r="AL258" s="45" t="s">
        <v>7520</v>
      </c>
      <c r="AM258" s="45" t="s">
        <v>157</v>
      </c>
      <c r="AN258" s="45" t="s">
        <v>157</v>
      </c>
      <c r="AO258" s="44">
        <v>1</v>
      </c>
      <c r="AP258" s="44" t="s">
        <v>7521</v>
      </c>
      <c r="AQ258" s="44">
        <v>0</v>
      </c>
      <c r="AR258" s="44">
        <v>0</v>
      </c>
      <c r="AS258" s="2" t="s">
        <v>7522</v>
      </c>
      <c r="AT258" s="44">
        <v>1</v>
      </c>
      <c r="AU258" s="94">
        <v>6</v>
      </c>
      <c r="AV258" s="94">
        <v>0.5</v>
      </c>
      <c r="AW258"/>
      <c r="AX258"/>
      <c r="AY258" s="274">
        <v>0.82151700000000005</v>
      </c>
      <c r="AZ258" s="274">
        <v>0.75823600000000002</v>
      </c>
      <c r="BA258" s="274">
        <v>0.82974999999999999</v>
      </c>
      <c r="BB258" s="274">
        <v>0.62591699999999995</v>
      </c>
      <c r="BC258" s="274">
        <v>0.81860200000000005</v>
      </c>
      <c r="BD258" s="274">
        <v>0.70727600000000002</v>
      </c>
      <c r="BE258" s="274">
        <v>0.69722200000000001</v>
      </c>
      <c r="BF258" s="274">
        <v>0.402312</v>
      </c>
      <c r="BG258" s="274">
        <v>0.642405</v>
      </c>
      <c r="BH258" s="274">
        <v>0.36995600000000001</v>
      </c>
      <c r="BI258" s="274">
        <v>0.77803599999999995</v>
      </c>
      <c r="BJ258" s="274">
        <v>0.53092700000000004</v>
      </c>
      <c r="BK258" s="274">
        <v>0.75749100000000003</v>
      </c>
      <c r="BL258" s="274">
        <v>0.53730500000000003</v>
      </c>
      <c r="BM258" s="274">
        <v>0.87626800000000005</v>
      </c>
      <c r="BN258" s="274">
        <v>0.66864000000000001</v>
      </c>
      <c r="BO258" s="274">
        <v>0.55663099999999999</v>
      </c>
      <c r="BP258" s="274">
        <v>0.8599</v>
      </c>
      <c r="BQ258" s="274">
        <v>0.80222700000000002</v>
      </c>
      <c r="BR258" s="274">
        <v>0.56817799999999996</v>
      </c>
      <c r="BS258" s="274">
        <v>0.76198600000000005</v>
      </c>
      <c r="BT258" s="274">
        <v>0.62503500000000001</v>
      </c>
      <c r="BU258" s="274">
        <v>0.81536600000000004</v>
      </c>
      <c r="BV258" s="274">
        <v>0.83170900000000003</v>
      </c>
      <c r="BW258" s="274">
        <v>0.38694600000000001</v>
      </c>
      <c r="BX258" s="274">
        <v>0.73763500000000004</v>
      </c>
      <c r="BY258" s="274">
        <v>0.73819100000000004</v>
      </c>
      <c r="BZ258" s="274">
        <v>0.78685700000000003</v>
      </c>
      <c r="CA258" s="274">
        <v>0.74494000000000005</v>
      </c>
      <c r="CB258" s="274">
        <v>0.86895199999999995</v>
      </c>
      <c r="CC258" s="274">
        <v>0.80578499999999997</v>
      </c>
      <c r="CD258" s="274">
        <v>0.61967000000000005</v>
      </c>
      <c r="CE258" s="274">
        <v>0.82721999999999996</v>
      </c>
      <c r="CF258" s="274">
        <v>0.82293700000000003</v>
      </c>
      <c r="CG258" s="274">
        <v>0.79694900000000002</v>
      </c>
      <c r="CH258" s="274">
        <v>0.85619199999999995</v>
      </c>
      <c r="CI258" s="274">
        <v>0.75033399999999995</v>
      </c>
      <c r="CJ258" s="274">
        <v>0.404997</v>
      </c>
      <c r="CK258" s="274">
        <v>0.77021600000000001</v>
      </c>
      <c r="CL258" s="274">
        <v>0.84135199999999999</v>
      </c>
      <c r="CM258" s="274">
        <v>0.56582100000000002</v>
      </c>
      <c r="CN258" s="274">
        <v>0.77917999999999998</v>
      </c>
      <c r="CO258" s="274">
        <v>0.33151799999999998</v>
      </c>
      <c r="CP258" s="274">
        <v>0.52262500000000001</v>
      </c>
      <c r="CQ258" s="274">
        <v>0.89866000000000001</v>
      </c>
      <c r="CR258" s="274">
        <v>0.81754199999999999</v>
      </c>
      <c r="CS258" s="274">
        <v>0.560666</v>
      </c>
      <c r="CT258" s="274">
        <v>0.36526999999999998</v>
      </c>
      <c r="CU258" s="274">
        <v>0.87930900000000001</v>
      </c>
      <c r="CV258" s="274">
        <v>0.58780100000000002</v>
      </c>
      <c r="CW258" s="274">
        <v>0.86829400000000001</v>
      </c>
      <c r="CX258" s="274">
        <v>0.83340599999999998</v>
      </c>
      <c r="CY258" s="274">
        <v>0.86444699999999997</v>
      </c>
      <c r="CZ258" s="274">
        <v>0.84678500000000001</v>
      </c>
      <c r="DA258" s="274">
        <v>0.78732100000000005</v>
      </c>
      <c r="DB258" s="274">
        <v>0.88476699999999997</v>
      </c>
      <c r="DC258" s="274">
        <v>0.82770900000000003</v>
      </c>
      <c r="DD258" s="274">
        <v>0.69324799999999998</v>
      </c>
      <c r="DE258" s="274">
        <v>0.89219700000000002</v>
      </c>
      <c r="DF258" s="274">
        <v>0.81429799999999997</v>
      </c>
      <c r="DG258" s="274">
        <v>0.88876900000000003</v>
      </c>
      <c r="DH258" s="274">
        <v>0.89930200000000005</v>
      </c>
      <c r="DI258" s="274">
        <v>0.79203199999999996</v>
      </c>
      <c r="DJ258" s="274">
        <v>0.83194599999999996</v>
      </c>
    </row>
    <row r="259" spans="1:114" s="2" customFormat="1">
      <c r="A259" s="71" t="s">
        <v>3682</v>
      </c>
      <c r="B259" s="10" t="s">
        <v>151</v>
      </c>
      <c r="C259" s="10" t="s">
        <v>151</v>
      </c>
      <c r="D259" s="71" t="s">
        <v>8663</v>
      </c>
      <c r="E259" s="72" t="s">
        <v>157</v>
      </c>
      <c r="F259" s="72" t="s">
        <v>157</v>
      </c>
      <c r="G259" s="271">
        <v>7</v>
      </c>
      <c r="H259" s="73">
        <v>6048627</v>
      </c>
      <c r="I259" s="73">
        <v>6048737</v>
      </c>
      <c r="J259" s="74" t="s">
        <v>3449</v>
      </c>
      <c r="K259" s="74" t="s">
        <v>8664</v>
      </c>
      <c r="L259" s="74" t="s">
        <v>157</v>
      </c>
      <c r="M259" s="74" t="s">
        <v>158</v>
      </c>
      <c r="N259" s="152" t="s">
        <v>8665</v>
      </c>
      <c r="O259" s="74" t="s">
        <v>157</v>
      </c>
      <c r="P259" s="74" t="s">
        <v>157</v>
      </c>
      <c r="Q259" s="74" t="s">
        <v>157</v>
      </c>
      <c r="R259" s="74" t="s">
        <v>160</v>
      </c>
      <c r="S259" s="76">
        <v>1</v>
      </c>
      <c r="T259" s="76">
        <v>416</v>
      </c>
      <c r="U259" s="76">
        <v>37</v>
      </c>
      <c r="V259" s="74" t="s">
        <v>8617</v>
      </c>
      <c r="W259" s="74" t="s">
        <v>368</v>
      </c>
      <c r="X259" s="74" t="s">
        <v>157</v>
      </c>
      <c r="Y259" s="74">
        <v>6048498</v>
      </c>
      <c r="Z259" s="74">
        <v>6048913</v>
      </c>
      <c r="AA259" s="74">
        <v>6048627</v>
      </c>
      <c r="AB259" s="74">
        <v>6048737</v>
      </c>
      <c r="AC259" s="76" t="s">
        <v>269</v>
      </c>
      <c r="AD259" s="76">
        <v>19</v>
      </c>
      <c r="AE259" s="77">
        <v>58.4</v>
      </c>
      <c r="AF259" s="76" t="s">
        <v>8618</v>
      </c>
      <c r="AG259" s="76" t="s">
        <v>8619</v>
      </c>
      <c r="AH259" s="76">
        <v>21</v>
      </c>
      <c r="AI259" s="77">
        <v>57.6</v>
      </c>
      <c r="AJ259" s="77" t="s">
        <v>8620</v>
      </c>
      <c r="AK259" s="77" t="s">
        <v>8621</v>
      </c>
      <c r="AL259" s="77" t="s">
        <v>8622</v>
      </c>
      <c r="AM259" s="77" t="s">
        <v>157</v>
      </c>
      <c r="AN259" s="77" t="s">
        <v>157</v>
      </c>
      <c r="AO259" s="76">
        <v>7</v>
      </c>
      <c r="AP259" s="76" t="s">
        <v>8063</v>
      </c>
      <c r="AQ259" s="76">
        <v>0</v>
      </c>
      <c r="AR259" s="76">
        <v>0</v>
      </c>
      <c r="AS259" s="2" t="s">
        <v>8623</v>
      </c>
      <c r="AY259" s="274">
        <v>1.20412E-2</v>
      </c>
      <c r="AZ259" s="274">
        <v>1.5604E-2</v>
      </c>
      <c r="BA259" s="274">
        <v>3.3442800000000002E-2</v>
      </c>
      <c r="BB259" s="274">
        <v>2.8624E-2</v>
      </c>
      <c r="BC259" s="274">
        <v>2.1334499999999999E-2</v>
      </c>
      <c r="BD259" s="274">
        <v>1.14454E-2</v>
      </c>
      <c r="BE259" s="274">
        <v>9.1021299999999999E-3</v>
      </c>
      <c r="BF259" s="274">
        <v>2.7765000000000001E-2</v>
      </c>
      <c r="BG259" s="274">
        <v>2.8584100000000001E-2</v>
      </c>
      <c r="BH259" s="274">
        <v>1.2091299999999999E-2</v>
      </c>
      <c r="BI259" s="274">
        <v>1.36965E-2</v>
      </c>
      <c r="BJ259" s="274">
        <v>1.8355699999999999E-2</v>
      </c>
      <c r="BK259" s="274">
        <v>1.7230200000000001E-2</v>
      </c>
      <c r="BL259" s="274">
        <v>1.80325E-2</v>
      </c>
      <c r="BM259" s="274">
        <v>1.08475E-2</v>
      </c>
      <c r="BN259" s="274">
        <v>1.42281E-2</v>
      </c>
      <c r="BO259" s="274">
        <v>4.72816E-2</v>
      </c>
      <c r="BP259" s="274">
        <v>5.3140100000000001E-3</v>
      </c>
      <c r="BQ259" s="274">
        <v>2.3278099999999999E-2</v>
      </c>
      <c r="BR259" s="274">
        <v>1.1745500000000001E-2</v>
      </c>
      <c r="BS259" s="274">
        <v>1.19355E-2</v>
      </c>
      <c r="BT259" s="274">
        <v>7.91765E-3</v>
      </c>
      <c r="BU259" s="274">
        <v>3.1075499999999999E-2</v>
      </c>
      <c r="BV259" s="274">
        <v>1.0804599999999999E-2</v>
      </c>
      <c r="BW259" s="274">
        <v>3.79795E-3</v>
      </c>
      <c r="BX259" s="274">
        <v>7.0763700000000002E-3</v>
      </c>
      <c r="BY259" s="274">
        <v>1.5239000000000001E-2</v>
      </c>
      <c r="BZ259" s="274">
        <v>8.7983999999999996E-3</v>
      </c>
      <c r="CA259" s="274">
        <v>5.7240199999999998E-3</v>
      </c>
      <c r="CB259" s="274">
        <v>6.0237499999999996E-3</v>
      </c>
      <c r="CC259" s="274">
        <v>4.09772E-3</v>
      </c>
      <c r="CD259" s="274">
        <v>2.1392600000000001E-2</v>
      </c>
      <c r="CE259" s="274">
        <v>8.7555299999999992E-3</v>
      </c>
      <c r="CF259" s="274">
        <v>8.0156199999999993E-3</v>
      </c>
      <c r="CG259" s="274">
        <v>2.8563000000000002E-2</v>
      </c>
      <c r="CH259" s="274">
        <v>2.2917799999999999E-2</v>
      </c>
      <c r="CI259" s="274">
        <v>1.1435300000000001E-2</v>
      </c>
      <c r="CJ259" s="274">
        <v>1.3156899999999999E-2</v>
      </c>
      <c r="CK259" s="274">
        <v>1.269E-2</v>
      </c>
      <c r="CL259" s="274">
        <v>1.0201699999999999E-2</v>
      </c>
      <c r="CM259" s="274">
        <v>2.3119000000000001E-2</v>
      </c>
      <c r="CN259" s="274">
        <v>1.63044E-2</v>
      </c>
      <c r="CO259" s="274">
        <v>2.9548600000000001E-2</v>
      </c>
      <c r="CP259" s="274">
        <v>1.38928E-2</v>
      </c>
      <c r="CQ259" s="274">
        <v>9.0862300000000007E-3</v>
      </c>
      <c r="CR259" s="274">
        <v>1.9890600000000001E-2</v>
      </c>
      <c r="CS259" s="274">
        <v>6.2419900000000002E-3</v>
      </c>
      <c r="CT259" s="274">
        <v>1.6434500000000001E-2</v>
      </c>
      <c r="CU259" s="274">
        <v>1.4854600000000001E-2</v>
      </c>
      <c r="CV259" s="274">
        <v>3.2379999999999999E-2</v>
      </c>
      <c r="CW259" s="274">
        <v>3.4185100000000003E-2</v>
      </c>
      <c r="CX259" s="274">
        <v>3.1646899999999999E-2</v>
      </c>
      <c r="CY259" s="274">
        <v>1.8921199999999999E-2</v>
      </c>
      <c r="CZ259" s="274">
        <v>2.9384899999999999E-2</v>
      </c>
      <c r="DA259" s="274">
        <v>1.9858899999999999E-2</v>
      </c>
      <c r="DB259" s="274">
        <v>1.88725E-2</v>
      </c>
      <c r="DC259" s="274">
        <v>4.6127300000000003E-2</v>
      </c>
      <c r="DD259" s="274">
        <v>2.60103E-2</v>
      </c>
      <c r="DE259" s="274">
        <v>5.8998100000000001E-3</v>
      </c>
      <c r="DF259" s="274">
        <v>5.8708800000000002E-3</v>
      </c>
      <c r="DG259" s="274">
        <v>2.3763699999999999E-2</v>
      </c>
      <c r="DH259" s="274">
        <v>7.8166199999999998E-3</v>
      </c>
      <c r="DI259" s="274">
        <v>1.18368E-2</v>
      </c>
      <c r="DJ259" s="274">
        <v>9.4614699999999996E-3</v>
      </c>
    </row>
    <row r="260" spans="1:114">
      <c r="A260" s="9" t="s">
        <v>79</v>
      </c>
      <c r="B260" s="55" t="s">
        <v>151</v>
      </c>
      <c r="C260" s="106" t="s">
        <v>10834</v>
      </c>
      <c r="D260" s="11"/>
      <c r="E260" s="12" t="s">
        <v>157</v>
      </c>
      <c r="F260" s="12" t="s">
        <v>157</v>
      </c>
      <c r="G260" s="262">
        <v>7</v>
      </c>
      <c r="H260" s="124">
        <v>18126313</v>
      </c>
      <c r="I260" s="124">
        <v>18126612</v>
      </c>
      <c r="J260" s="14" t="s">
        <v>346</v>
      </c>
      <c r="K260" s="14" t="s">
        <v>1714</v>
      </c>
      <c r="L260" s="14" t="s">
        <v>157</v>
      </c>
      <c r="M260" s="14" t="s">
        <v>158</v>
      </c>
      <c r="N260" s="15" t="s">
        <v>1715</v>
      </c>
      <c r="O260" s="14" t="s">
        <v>157</v>
      </c>
      <c r="P260" s="14" t="s">
        <v>157</v>
      </c>
      <c r="Q260" s="14" t="s">
        <v>157</v>
      </c>
      <c r="R260" s="14" t="s">
        <v>160</v>
      </c>
      <c r="S260" s="16">
        <v>1</v>
      </c>
      <c r="T260" s="16">
        <v>326</v>
      </c>
      <c r="U260" s="16">
        <v>62</v>
      </c>
      <c r="V260" s="15" t="s">
        <v>1767</v>
      </c>
      <c r="W260" s="14" t="s">
        <v>268</v>
      </c>
      <c r="X260" s="14" t="s">
        <v>157</v>
      </c>
      <c r="Y260" s="114">
        <v>18126394</v>
      </c>
      <c r="Z260" s="114">
        <v>18126719</v>
      </c>
      <c r="AA260" s="114">
        <v>18126412</v>
      </c>
      <c r="AB260" s="114">
        <v>18126612</v>
      </c>
      <c r="AC260" s="16" t="s">
        <v>163</v>
      </c>
      <c r="AD260" s="16">
        <v>18</v>
      </c>
      <c r="AE260" s="17">
        <v>58.4</v>
      </c>
      <c r="AF260" s="61" t="s">
        <v>1768</v>
      </c>
      <c r="AG260" s="16" t="s">
        <v>1769</v>
      </c>
      <c r="AH260" s="16">
        <v>25</v>
      </c>
      <c r="AI260" s="17">
        <v>57.5</v>
      </c>
      <c r="AJ260" s="17" t="s">
        <v>1770</v>
      </c>
      <c r="AK260" s="17" t="s">
        <v>1771</v>
      </c>
      <c r="AL260" s="17" t="s">
        <v>1772</v>
      </c>
      <c r="AM260" s="17" t="s">
        <v>157</v>
      </c>
      <c r="AN260" s="17" t="s">
        <v>157</v>
      </c>
      <c r="AO260" s="16">
        <v>40</v>
      </c>
      <c r="AP260" s="16" t="s">
        <v>1773</v>
      </c>
      <c r="AQ260" s="16">
        <v>0</v>
      </c>
      <c r="AR260" s="16">
        <v>0</v>
      </c>
      <c r="AS260" s="107" t="s">
        <v>1774</v>
      </c>
      <c r="AT260" s="79"/>
      <c r="AU260" s="79"/>
      <c r="AV260" s="79"/>
      <c r="AW260"/>
      <c r="AX260"/>
      <c r="AY260" s="274">
        <v>1.7550900000000001E-2</v>
      </c>
      <c r="AZ260" s="274">
        <v>1.35981E-2</v>
      </c>
      <c r="BA260" s="274">
        <v>2.7983600000000001E-2</v>
      </c>
      <c r="BB260" s="274">
        <v>3.6388299999999998E-2</v>
      </c>
      <c r="BC260" s="274">
        <v>3.4464799999999997E-2</v>
      </c>
      <c r="BD260" s="274">
        <v>1.5814000000000002E-2</v>
      </c>
      <c r="BE260" s="274">
        <v>1.4200900000000001E-2</v>
      </c>
      <c r="BF260" s="274">
        <v>2.1968600000000001E-2</v>
      </c>
      <c r="BG260" s="274">
        <v>0.15458</v>
      </c>
      <c r="BH260" s="274">
        <v>1.5740199999999999E-2</v>
      </c>
      <c r="BI260" s="274">
        <v>5.35442E-2</v>
      </c>
      <c r="BJ260" s="274">
        <v>2.726E-2</v>
      </c>
      <c r="BK260" s="274">
        <v>1.6997999999999999E-2</v>
      </c>
      <c r="BL260" s="274">
        <v>2.68124E-2</v>
      </c>
      <c r="BM260" s="274">
        <v>0.191215</v>
      </c>
      <c r="BN260" s="274">
        <v>2.14139E-2</v>
      </c>
      <c r="BO260" s="274">
        <v>5.36395E-2</v>
      </c>
      <c r="BP260" s="274">
        <v>1.4383399999999999E-2</v>
      </c>
      <c r="BQ260" s="274">
        <v>0.39261499999999999</v>
      </c>
      <c r="BR260" s="274">
        <v>1.7333399999999999E-2</v>
      </c>
      <c r="BS260" s="274">
        <v>3.9468499999999997E-2</v>
      </c>
      <c r="BT260" s="274">
        <v>1.5289799999999999E-2</v>
      </c>
      <c r="BU260" s="274">
        <v>3.1992699999999999E-2</v>
      </c>
      <c r="BV260" s="274">
        <v>1.8180100000000001E-2</v>
      </c>
      <c r="BW260" s="274">
        <v>1.5791099999999999E-2</v>
      </c>
      <c r="BX260" s="274">
        <v>2.10855E-2</v>
      </c>
      <c r="BY260" s="274">
        <v>1.36889E-2</v>
      </c>
      <c r="BZ260" s="274">
        <v>1.24279E-2</v>
      </c>
      <c r="CA260" s="274">
        <v>1.78193E-2</v>
      </c>
      <c r="CB260" s="274">
        <v>1.7516E-2</v>
      </c>
      <c r="CC260" s="274">
        <v>2.9732499999999999E-2</v>
      </c>
      <c r="CD260" s="274">
        <v>2.2916200000000001E-2</v>
      </c>
      <c r="CE260" s="274">
        <v>0.25530599999999998</v>
      </c>
      <c r="CF260" s="274">
        <v>0.33084599999999997</v>
      </c>
      <c r="CG260" s="274">
        <v>2.8038299999999999E-2</v>
      </c>
      <c r="CH260" s="274">
        <v>3.1390500000000002E-2</v>
      </c>
      <c r="CI260" s="274">
        <v>2.2658500000000002E-2</v>
      </c>
      <c r="CJ260" s="274">
        <v>1.9608299999999999E-2</v>
      </c>
      <c r="CK260" s="274">
        <v>1.91998E-2</v>
      </c>
      <c r="CL260" s="274">
        <v>8.8855500000000007E-3</v>
      </c>
      <c r="CM260" s="274">
        <v>3.28981E-2</v>
      </c>
      <c r="CN260" s="274">
        <v>1.3710399999999999E-2</v>
      </c>
      <c r="CO260" s="274">
        <v>8.8521000000000002E-2</v>
      </c>
      <c r="CP260" s="274">
        <v>1.67034E-2</v>
      </c>
      <c r="CQ260" s="274">
        <v>1.9087699999999999E-2</v>
      </c>
      <c r="CR260" s="274">
        <v>3.6185000000000002E-2</v>
      </c>
      <c r="CS260" s="274">
        <v>4.3685000000000002E-2</v>
      </c>
      <c r="CT260" s="274">
        <v>2.7961900000000001E-2</v>
      </c>
      <c r="CU260" s="274">
        <v>2.1859300000000002E-2</v>
      </c>
      <c r="CV260" s="274">
        <v>4.8023900000000001E-2</v>
      </c>
      <c r="CW260" s="274">
        <v>4.0216000000000002E-2</v>
      </c>
      <c r="CX260" s="274">
        <v>5.3901499999999998E-2</v>
      </c>
      <c r="CY260" s="274">
        <v>3.0899699999999999E-2</v>
      </c>
      <c r="CZ260" s="274">
        <v>3.7486999999999999E-2</v>
      </c>
      <c r="DA260" s="274">
        <v>4.4598100000000002E-2</v>
      </c>
      <c r="DB260" s="274">
        <v>3.0814000000000001E-2</v>
      </c>
      <c r="DC260" s="274">
        <v>4.5011000000000002E-2</v>
      </c>
      <c r="DD260" s="274">
        <v>2.5815899999999999E-2</v>
      </c>
      <c r="DE260" s="274">
        <v>1.54571E-2</v>
      </c>
      <c r="DF260" s="274">
        <v>1.6315300000000001E-2</v>
      </c>
      <c r="DG260" s="274">
        <v>3.6707799999999999E-2</v>
      </c>
      <c r="DH260" s="274">
        <v>1.98826E-2</v>
      </c>
      <c r="DI260" s="274">
        <v>1.5878099999999999E-2</v>
      </c>
      <c r="DJ260" s="274">
        <v>2.0148099999999999E-2</v>
      </c>
    </row>
    <row r="261" spans="1:114" s="50" customFormat="1">
      <c r="A261" s="46" t="s">
        <v>10839</v>
      </c>
      <c r="B261" s="108" t="s">
        <v>151</v>
      </c>
      <c r="C261" s="108" t="s">
        <v>377</v>
      </c>
      <c r="D261" s="104"/>
      <c r="E261" s="104" t="s">
        <v>157</v>
      </c>
      <c r="F261" s="104" t="s">
        <v>157</v>
      </c>
      <c r="G261" s="267">
        <v>7</v>
      </c>
      <c r="H261" s="129">
        <v>19157177</v>
      </c>
      <c r="I261" s="129">
        <v>19157477</v>
      </c>
      <c r="J261" s="14" t="s">
        <v>10858</v>
      </c>
      <c r="K261" s="14" t="s">
        <v>11007</v>
      </c>
      <c r="L261" s="14" t="s">
        <v>157</v>
      </c>
      <c r="M261" s="14" t="s">
        <v>158</v>
      </c>
      <c r="N261" s="15" t="s">
        <v>11008</v>
      </c>
      <c r="O261" s="14" t="s">
        <v>157</v>
      </c>
      <c r="P261" s="14" t="s">
        <v>157</v>
      </c>
      <c r="Q261" s="14" t="s">
        <v>157</v>
      </c>
      <c r="R261" s="14" t="s">
        <v>2024</v>
      </c>
      <c r="S261" s="16">
        <v>2</v>
      </c>
      <c r="T261" s="16">
        <v>156</v>
      </c>
      <c r="U261" s="16">
        <v>48</v>
      </c>
      <c r="V261" s="15" t="s">
        <v>11009</v>
      </c>
      <c r="W261" s="14" t="s">
        <v>162</v>
      </c>
      <c r="X261" s="14" t="s">
        <v>157</v>
      </c>
      <c r="Y261" s="114">
        <v>19157130</v>
      </c>
      <c r="Z261" s="114">
        <v>19157285</v>
      </c>
      <c r="AA261" s="114">
        <v>19157177</v>
      </c>
      <c r="AB261" s="114">
        <v>19157263</v>
      </c>
      <c r="AC261" s="16" t="s">
        <v>269</v>
      </c>
      <c r="AD261" s="16">
        <v>15</v>
      </c>
      <c r="AE261" s="17">
        <v>59</v>
      </c>
      <c r="AF261" s="61" t="s">
        <v>11010</v>
      </c>
      <c r="AG261" s="16" t="s">
        <v>10957</v>
      </c>
      <c r="AH261" s="16">
        <v>22</v>
      </c>
      <c r="AI261" s="17">
        <v>56.7</v>
      </c>
      <c r="AJ261" s="17" t="s">
        <v>10958</v>
      </c>
      <c r="AK261" s="17" t="s">
        <v>10959</v>
      </c>
      <c r="AL261" s="17" t="s">
        <v>10960</v>
      </c>
      <c r="AM261" s="17" t="s">
        <v>157</v>
      </c>
      <c r="AN261" s="17" t="s">
        <v>157</v>
      </c>
      <c r="AO261" s="16">
        <v>9</v>
      </c>
      <c r="AP261" s="16" t="s">
        <v>10961</v>
      </c>
      <c r="AQ261" s="16">
        <v>0</v>
      </c>
      <c r="AR261" s="16">
        <v>0</v>
      </c>
      <c r="AS261" s="92" t="s">
        <v>10962</v>
      </c>
      <c r="AT261" s="2"/>
      <c r="AU261" s="2"/>
      <c r="AV261" s="2"/>
      <c r="AW261"/>
      <c r="AX261"/>
      <c r="AY261" s="274">
        <v>1.8553199999999999E-2</v>
      </c>
      <c r="AZ261" s="274">
        <v>0.30553000000000002</v>
      </c>
      <c r="BA261" s="274">
        <v>7.3604699999999995E-2</v>
      </c>
      <c r="BB261" s="274">
        <v>5.9123200000000001E-2</v>
      </c>
      <c r="BC261" s="274">
        <v>6.11084E-2</v>
      </c>
      <c r="BD261" s="274">
        <v>3.9992100000000003E-2</v>
      </c>
      <c r="BE261" s="274">
        <v>3.3964800000000003E-2</v>
      </c>
      <c r="BF261" s="274">
        <v>2.3104400000000001E-2</v>
      </c>
      <c r="BG261" s="274">
        <v>0.40246300000000002</v>
      </c>
      <c r="BH261" s="274">
        <v>2.6937599999999999E-2</v>
      </c>
      <c r="BI261" s="274">
        <v>4.2584700000000003E-2</v>
      </c>
      <c r="BJ261" s="274">
        <v>1.9926800000000001E-2</v>
      </c>
      <c r="BK261" s="274">
        <v>5.8373700000000001E-2</v>
      </c>
      <c r="BL261" s="274">
        <v>2.4773900000000001E-2</v>
      </c>
      <c r="BM261" s="274">
        <v>0.12676899999999999</v>
      </c>
      <c r="BN261" s="274">
        <v>3.4927800000000002E-2</v>
      </c>
      <c r="BO261" s="274">
        <v>6.6367099999999998E-2</v>
      </c>
      <c r="BP261" s="274">
        <v>2.79995E-2</v>
      </c>
      <c r="BQ261" s="274">
        <v>3.9949999999999999E-2</v>
      </c>
      <c r="BR261" s="274">
        <v>3.5359099999999997E-2</v>
      </c>
      <c r="BS261" s="274">
        <v>0.32848500000000003</v>
      </c>
      <c r="BT261" s="274">
        <v>1.51556E-2</v>
      </c>
      <c r="BU261" s="274">
        <v>2.68983E-2</v>
      </c>
      <c r="BV261" s="274">
        <v>0.246005</v>
      </c>
      <c r="BW261" s="274">
        <v>2.1222999999999999E-2</v>
      </c>
      <c r="BX261" s="274">
        <v>4.4796999999999997E-2</v>
      </c>
      <c r="BY261" s="274">
        <v>4.1612200000000002E-2</v>
      </c>
      <c r="BZ261" s="274">
        <v>6.3119800000000004E-2</v>
      </c>
      <c r="CA261" s="274">
        <v>0.47935499999999998</v>
      </c>
      <c r="CB261" s="274">
        <v>2.4544099999999999E-2</v>
      </c>
      <c r="CC261" s="274">
        <v>0.38436799999999999</v>
      </c>
      <c r="CD261" s="274">
        <v>3.22507E-2</v>
      </c>
      <c r="CE261" s="274">
        <v>1.4192E-2</v>
      </c>
      <c r="CF261" s="274">
        <v>1.85997E-2</v>
      </c>
      <c r="CG261" s="274">
        <v>2.7980100000000001E-2</v>
      </c>
      <c r="CH261" s="274">
        <v>3.3215399999999999E-2</v>
      </c>
      <c r="CI261" s="274">
        <v>2.5573499999999999E-2</v>
      </c>
      <c r="CJ261" s="274">
        <v>2.0608899999999999E-2</v>
      </c>
      <c r="CK261" s="274">
        <v>2.55886E-2</v>
      </c>
      <c r="CL261" s="274">
        <v>1.11597E-2</v>
      </c>
      <c r="CM261" s="274">
        <v>0.72733899999999996</v>
      </c>
      <c r="CN261" s="274">
        <v>8.5753600000000006E-3</v>
      </c>
      <c r="CO261" s="274">
        <v>3.7869199999999999E-2</v>
      </c>
      <c r="CP261" s="274">
        <v>5.1182100000000001E-2</v>
      </c>
      <c r="CQ261" s="274">
        <v>0.14591599999999999</v>
      </c>
      <c r="CR261" s="274">
        <v>1.7101600000000002E-2</v>
      </c>
      <c r="CS261" s="274">
        <v>0.94135400000000002</v>
      </c>
      <c r="CT261" s="274">
        <v>0.29842299999999999</v>
      </c>
      <c r="CU261" s="274">
        <v>4.15342E-2</v>
      </c>
      <c r="CV261" s="274">
        <v>3.7386500000000003E-2</v>
      </c>
      <c r="CW261" s="274">
        <v>3.2105099999999998E-2</v>
      </c>
      <c r="CX261" s="274">
        <v>3.6588900000000001E-2</v>
      </c>
      <c r="CY261" s="274">
        <v>3.9422899999999997E-2</v>
      </c>
      <c r="CZ261" s="274">
        <v>3.1529099999999997E-2</v>
      </c>
      <c r="DA261" s="274">
        <v>4.2331599999999997E-2</v>
      </c>
      <c r="DB261" s="274">
        <v>2.7245700000000001E-2</v>
      </c>
      <c r="DC261" s="274">
        <v>4.4281800000000003E-2</v>
      </c>
      <c r="DD261" s="274">
        <v>3.2274600000000001E-2</v>
      </c>
      <c r="DE261" s="274">
        <v>0.10636900000000001</v>
      </c>
      <c r="DF261" s="274">
        <v>0.12520300000000001</v>
      </c>
      <c r="DG261" s="274">
        <v>0.14281099999999999</v>
      </c>
      <c r="DH261" s="274">
        <v>0.10538699999999999</v>
      </c>
      <c r="DI261" s="274">
        <v>0.13400200000000001</v>
      </c>
      <c r="DJ261" s="274">
        <v>0.14485600000000001</v>
      </c>
    </row>
    <row r="262" spans="1:114" s="2" customFormat="1">
      <c r="A262" s="30" t="s">
        <v>256</v>
      </c>
      <c r="B262" s="95" t="s">
        <v>151</v>
      </c>
      <c r="C262" s="95" t="s">
        <v>11363</v>
      </c>
      <c r="D262" s="30" t="s">
        <v>1676</v>
      </c>
      <c r="E262" s="31" t="s">
        <v>157</v>
      </c>
      <c r="F262" s="31" t="s">
        <v>157</v>
      </c>
      <c r="G262" s="265">
        <v>7</v>
      </c>
      <c r="H262" s="32">
        <v>23287222</v>
      </c>
      <c r="I262" s="32">
        <v>23287508</v>
      </c>
      <c r="J262" s="33" t="s">
        <v>400</v>
      </c>
      <c r="K262" s="33" t="s">
        <v>1677</v>
      </c>
      <c r="L262" s="33" t="s">
        <v>157</v>
      </c>
      <c r="M262" s="33" t="s">
        <v>158</v>
      </c>
      <c r="N262" s="155" t="s">
        <v>1678</v>
      </c>
      <c r="O262" s="33" t="s">
        <v>157</v>
      </c>
      <c r="P262" s="33" t="s">
        <v>157</v>
      </c>
      <c r="Q262" s="33" t="s">
        <v>157</v>
      </c>
      <c r="R262" s="34" t="s">
        <v>160</v>
      </c>
      <c r="S262" s="35">
        <v>1</v>
      </c>
      <c r="T262" s="35">
        <v>400</v>
      </c>
      <c r="U262" s="35">
        <v>44</v>
      </c>
      <c r="V262" s="33" t="s">
        <v>1679</v>
      </c>
      <c r="W262" s="33" t="s">
        <v>368</v>
      </c>
      <c r="X262" s="33" t="s">
        <v>157</v>
      </c>
      <c r="Y262" s="33">
        <v>23287193</v>
      </c>
      <c r="Z262" s="33">
        <v>23287592</v>
      </c>
      <c r="AA262" s="33">
        <v>23287222</v>
      </c>
      <c r="AB262" s="33">
        <v>23287508</v>
      </c>
      <c r="AC262" s="35" t="s">
        <v>269</v>
      </c>
      <c r="AD262" s="35">
        <v>28</v>
      </c>
      <c r="AE262" s="36">
        <v>57</v>
      </c>
      <c r="AF262" s="35" t="s">
        <v>1680</v>
      </c>
      <c r="AG262" s="35" t="s">
        <v>1681</v>
      </c>
      <c r="AH262" s="35">
        <v>23</v>
      </c>
      <c r="AI262" s="36">
        <v>56.5</v>
      </c>
      <c r="AJ262" s="36" t="s">
        <v>1682</v>
      </c>
      <c r="AK262" s="36" t="s">
        <v>1683</v>
      </c>
      <c r="AL262" s="36" t="s">
        <v>1684</v>
      </c>
      <c r="AM262" s="36" t="s">
        <v>157</v>
      </c>
      <c r="AN262" s="36" t="s">
        <v>157</v>
      </c>
      <c r="AO262" s="35">
        <v>34</v>
      </c>
      <c r="AP262" s="35" t="s">
        <v>1685</v>
      </c>
      <c r="AQ262" s="35">
        <v>0</v>
      </c>
      <c r="AR262" s="35">
        <v>0</v>
      </c>
      <c r="AS262" s="50" t="s">
        <v>1686</v>
      </c>
      <c r="AY262" s="274">
        <v>0.61635399999999996</v>
      </c>
      <c r="AZ262" s="274">
        <v>0.36956800000000001</v>
      </c>
      <c r="BA262" s="274">
        <v>0.204017</v>
      </c>
      <c r="BB262" s="274">
        <v>0.150699</v>
      </c>
      <c r="BC262" s="274">
        <v>0.346773</v>
      </c>
      <c r="BD262" s="274">
        <v>0.16900499999999999</v>
      </c>
      <c r="BE262" s="274">
        <v>6.3352099999999995E-2</v>
      </c>
      <c r="BF262" s="274">
        <v>6.4343499999999998E-2</v>
      </c>
      <c r="BG262" s="274">
        <v>0.32670199999999999</v>
      </c>
      <c r="BH262" s="274">
        <v>7.4389499999999997E-2</v>
      </c>
      <c r="BI262" s="274">
        <v>0.24052299999999999</v>
      </c>
      <c r="BJ262" s="274">
        <v>5.0004100000000003E-2</v>
      </c>
      <c r="BK262" s="274">
        <v>0.18216499999999999</v>
      </c>
      <c r="BL262" s="274">
        <v>0.42911500000000002</v>
      </c>
      <c r="BM262" s="274">
        <v>0.25213600000000003</v>
      </c>
      <c r="BN262" s="274">
        <v>0.23289499999999999</v>
      </c>
      <c r="BO262" s="274">
        <v>0.40109400000000001</v>
      </c>
      <c r="BP262" s="274">
        <v>5.2983200000000001E-2</v>
      </c>
      <c r="BQ262" s="274">
        <v>0.321492</v>
      </c>
      <c r="BR262" s="274">
        <v>7.4234599999999998E-2</v>
      </c>
      <c r="BS262" s="274">
        <v>0.334476</v>
      </c>
      <c r="BT262" s="274">
        <v>9.0366500000000002E-2</v>
      </c>
      <c r="BU262" s="274">
        <v>5.4459500000000001E-2</v>
      </c>
      <c r="BV262" s="274">
        <v>0.122391</v>
      </c>
      <c r="BW262" s="274">
        <v>5.2119600000000002E-2</v>
      </c>
      <c r="BX262" s="274">
        <v>0.335816</v>
      </c>
      <c r="BY262" s="274">
        <v>0.50344900000000004</v>
      </c>
      <c r="BZ262" s="274">
        <v>0.35899199999999998</v>
      </c>
      <c r="CA262" s="274">
        <v>0.39533000000000001</v>
      </c>
      <c r="CB262" s="274">
        <v>0.580515</v>
      </c>
      <c r="CC262" s="274">
        <v>0.59094899999999995</v>
      </c>
      <c r="CD262" s="274">
        <v>0.17921300000000001</v>
      </c>
      <c r="CE262" s="274">
        <v>4.6924E-2</v>
      </c>
      <c r="CF262" s="274">
        <v>7.35986E-2</v>
      </c>
      <c r="CG262" s="274">
        <v>7.23742E-2</v>
      </c>
      <c r="CH262" s="274">
        <v>7.4825199999999994E-2</v>
      </c>
      <c r="CI262" s="274">
        <v>0.15348200000000001</v>
      </c>
      <c r="CJ262" s="274">
        <v>0.105737</v>
      </c>
      <c r="CK262" s="274">
        <v>0.36876700000000001</v>
      </c>
      <c r="CL262" s="274">
        <v>0.53320500000000004</v>
      </c>
      <c r="CM262" s="274">
        <v>0.929975</v>
      </c>
      <c r="CN262" s="274">
        <v>2.2395999999999999E-2</v>
      </c>
      <c r="CO262" s="274">
        <v>0.95983399999999996</v>
      </c>
      <c r="CP262" s="274">
        <v>0.182418</v>
      </c>
      <c r="CQ262" s="274">
        <v>0.88178000000000001</v>
      </c>
      <c r="CR262" s="274">
        <v>0.96770199999999995</v>
      </c>
      <c r="CS262" s="274">
        <v>0.91128200000000004</v>
      </c>
      <c r="CT262" s="274">
        <v>0.80114099999999999</v>
      </c>
      <c r="CU262" s="274">
        <v>0.13819600000000001</v>
      </c>
      <c r="CV262" s="274">
        <v>0.18706200000000001</v>
      </c>
      <c r="CW262" s="274">
        <v>0.15210799999999999</v>
      </c>
      <c r="CX262" s="274">
        <v>0.39052599999999998</v>
      </c>
      <c r="CY262" s="274">
        <v>0.502691</v>
      </c>
      <c r="CZ262" s="274">
        <v>0.35670800000000003</v>
      </c>
      <c r="DA262" s="274">
        <v>0.25026399999999999</v>
      </c>
      <c r="DB262" s="274">
        <v>0.19925799999999999</v>
      </c>
      <c r="DC262" s="274">
        <v>5.7939699999999997E-2</v>
      </c>
      <c r="DD262" s="274">
        <v>0.12045699999999999</v>
      </c>
      <c r="DE262" s="274">
        <v>0.69062199999999996</v>
      </c>
      <c r="DF262" s="274">
        <v>0.58715600000000001</v>
      </c>
      <c r="DG262" s="274">
        <v>0.81632499999999997</v>
      </c>
      <c r="DH262" s="274">
        <v>0.84013300000000002</v>
      </c>
      <c r="DI262" s="274">
        <v>0.60752600000000001</v>
      </c>
      <c r="DJ262" s="274">
        <v>0.905532</v>
      </c>
    </row>
    <row r="263" spans="1:114">
      <c r="A263" s="51" t="s">
        <v>92</v>
      </c>
      <c r="B263" s="106" t="s">
        <v>151</v>
      </c>
      <c r="C263" s="106" t="s">
        <v>10834</v>
      </c>
      <c r="D263" s="96" t="s">
        <v>2418</v>
      </c>
      <c r="E263" s="97" t="s">
        <v>157</v>
      </c>
      <c r="F263" s="97" t="s">
        <v>157</v>
      </c>
      <c r="G263" s="266">
        <v>7</v>
      </c>
      <c r="H263" s="127">
        <v>24323409</v>
      </c>
      <c r="I263" s="127">
        <v>24323708</v>
      </c>
      <c r="J263" s="99" t="s">
        <v>400</v>
      </c>
      <c r="K263" s="99" t="s">
        <v>2419</v>
      </c>
      <c r="L263" s="99" t="s">
        <v>157</v>
      </c>
      <c r="M263" s="99" t="s">
        <v>158</v>
      </c>
      <c r="N263" s="100" t="s">
        <v>2420</v>
      </c>
      <c r="O263" s="99" t="s">
        <v>157</v>
      </c>
      <c r="P263" s="99" t="s">
        <v>157</v>
      </c>
      <c r="Q263" s="99" t="s">
        <v>157</v>
      </c>
      <c r="R263" s="99" t="s">
        <v>160</v>
      </c>
      <c r="S263" s="101">
        <v>1</v>
      </c>
      <c r="T263" s="101">
        <v>362</v>
      </c>
      <c r="U263" s="101">
        <v>35</v>
      </c>
      <c r="V263" s="100" t="s">
        <v>2421</v>
      </c>
      <c r="W263" s="99" t="s">
        <v>368</v>
      </c>
      <c r="X263" s="99" t="s">
        <v>157</v>
      </c>
      <c r="Y263" s="137">
        <v>24323386</v>
      </c>
      <c r="Z263" s="137">
        <v>24323747</v>
      </c>
      <c r="AA263" s="137">
        <v>24323409</v>
      </c>
      <c r="AB263" s="137">
        <v>24323708</v>
      </c>
      <c r="AC263" s="101" t="s">
        <v>163</v>
      </c>
      <c r="AD263" s="101">
        <v>22</v>
      </c>
      <c r="AE263" s="102">
        <v>56.2</v>
      </c>
      <c r="AF263" s="141" t="s">
        <v>2422</v>
      </c>
      <c r="AG263" s="101" t="s">
        <v>2423</v>
      </c>
      <c r="AH263" s="101">
        <v>24</v>
      </c>
      <c r="AI263" s="102">
        <v>56.6</v>
      </c>
      <c r="AJ263" s="102" t="s">
        <v>2424</v>
      </c>
      <c r="AK263" s="102" t="s">
        <v>2425</v>
      </c>
      <c r="AL263" s="102" t="s">
        <v>2426</v>
      </c>
      <c r="AM263" s="102" t="s">
        <v>157</v>
      </c>
      <c r="AN263" s="102" t="s">
        <v>157</v>
      </c>
      <c r="AO263" s="101">
        <v>20</v>
      </c>
      <c r="AP263" s="101" t="s">
        <v>2427</v>
      </c>
      <c r="AQ263" s="101">
        <v>1</v>
      </c>
      <c r="AR263" s="101">
        <v>1</v>
      </c>
      <c r="AS263" s="107" t="s">
        <v>2428</v>
      </c>
      <c r="AT263" s="79"/>
      <c r="AU263" s="79"/>
      <c r="AV263" s="79"/>
      <c r="AW263"/>
      <c r="AX263"/>
      <c r="AY263" s="274">
        <v>0.41872599999999999</v>
      </c>
      <c r="AZ263" s="274">
        <v>0.26400800000000002</v>
      </c>
      <c r="BA263" s="274">
        <v>0.23705499999999999</v>
      </c>
      <c r="BB263" s="274">
        <v>0.304539</v>
      </c>
      <c r="BC263" s="274">
        <v>0.443355</v>
      </c>
      <c r="BD263" s="274">
        <v>0.205621</v>
      </c>
      <c r="BE263" s="274">
        <v>0.25763000000000003</v>
      </c>
      <c r="BF263" s="274">
        <v>6.9685800000000006E-2</v>
      </c>
      <c r="BG263" s="274">
        <v>0.312697</v>
      </c>
      <c r="BH263" s="274">
        <v>0.107082</v>
      </c>
      <c r="BI263" s="274">
        <v>0.15464800000000001</v>
      </c>
      <c r="BJ263" s="274">
        <v>8.8812100000000005E-2</v>
      </c>
      <c r="BK263" s="274">
        <v>0.19315599999999999</v>
      </c>
      <c r="BL263" s="274">
        <v>0.51936599999999999</v>
      </c>
      <c r="BM263" s="274">
        <v>0.48661500000000002</v>
      </c>
      <c r="BN263" s="274">
        <v>0.20060600000000001</v>
      </c>
      <c r="BO263" s="274">
        <v>0.13303499999999999</v>
      </c>
      <c r="BP263" s="274">
        <v>9.9976899999999994E-2</v>
      </c>
      <c r="BQ263" s="274">
        <v>0.36735499999999999</v>
      </c>
      <c r="BR263" s="274">
        <v>6.8417000000000006E-2</v>
      </c>
      <c r="BS263" s="274">
        <v>0.38614300000000001</v>
      </c>
      <c r="BT263" s="274">
        <v>9.9810099999999999E-2</v>
      </c>
      <c r="BU263" s="274">
        <v>0.104658</v>
      </c>
      <c r="BV263" s="274">
        <v>0.29306199999999999</v>
      </c>
      <c r="BW263" s="274">
        <v>0.114632</v>
      </c>
      <c r="BX263" s="274">
        <v>0.41086499999999998</v>
      </c>
      <c r="BY263" s="274">
        <v>0.22878399999999999</v>
      </c>
      <c r="BZ263" s="274">
        <v>0.39520699999999997</v>
      </c>
      <c r="CA263" s="274">
        <v>0.62066500000000002</v>
      </c>
      <c r="CB263" s="274">
        <v>0.42536400000000002</v>
      </c>
      <c r="CC263" s="274">
        <v>0.59458800000000001</v>
      </c>
      <c r="CD263" s="274">
        <v>0.23955299999999999</v>
      </c>
      <c r="CE263" s="274">
        <v>5.5757399999999999E-2</v>
      </c>
      <c r="CF263" s="274">
        <v>0.106914</v>
      </c>
      <c r="CG263" s="274">
        <v>7.7972E-2</v>
      </c>
      <c r="CH263" s="274">
        <v>0.104949</v>
      </c>
      <c r="CI263" s="274">
        <v>0.194383</v>
      </c>
      <c r="CJ263" s="274">
        <v>7.6544600000000004E-2</v>
      </c>
      <c r="CK263" s="274">
        <v>0.32734600000000003</v>
      </c>
      <c r="CL263" s="274">
        <v>7.0876599999999998E-2</v>
      </c>
      <c r="CM263" s="274">
        <v>0.88357699999999995</v>
      </c>
      <c r="CN263" s="274">
        <v>0.11711000000000001</v>
      </c>
      <c r="CO263" s="274">
        <v>0.69759599999999999</v>
      </c>
      <c r="CP263" s="274">
        <v>0.105646</v>
      </c>
      <c r="CQ263" s="274">
        <v>0.683388</v>
      </c>
      <c r="CR263" s="274">
        <v>0.339424</v>
      </c>
      <c r="CS263" s="274">
        <v>0.72891600000000001</v>
      </c>
      <c r="CT263" s="274">
        <v>0.61545399999999995</v>
      </c>
      <c r="CU263" s="274">
        <v>8.0504400000000004E-2</v>
      </c>
      <c r="CV263" s="274">
        <v>0.209679</v>
      </c>
      <c r="CW263" s="274">
        <v>0.22706399999999999</v>
      </c>
      <c r="CX263" s="274">
        <v>0.37557800000000002</v>
      </c>
      <c r="CY263" s="274">
        <v>0.48211900000000002</v>
      </c>
      <c r="CZ263" s="274">
        <v>0.41504000000000002</v>
      </c>
      <c r="DA263" s="274">
        <v>8.4943599999999994E-2</v>
      </c>
      <c r="DB263" s="274">
        <v>0.24374799999999999</v>
      </c>
      <c r="DC263" s="274">
        <v>9.3553899999999995E-2</v>
      </c>
      <c r="DD263" s="274">
        <v>0.101618</v>
      </c>
      <c r="DE263" s="274">
        <v>0.402256</v>
      </c>
      <c r="DF263" s="274">
        <v>0.451264</v>
      </c>
      <c r="DG263" s="274">
        <v>0.65737800000000002</v>
      </c>
      <c r="DH263" s="274">
        <v>0.65040399999999998</v>
      </c>
      <c r="DI263" s="274">
        <v>0.54219300000000004</v>
      </c>
      <c r="DJ263" s="274">
        <v>0.59933700000000001</v>
      </c>
    </row>
    <row r="264" spans="1:114" s="149" customFormat="1">
      <c r="A264" s="18" t="s">
        <v>4166</v>
      </c>
      <c r="B264" s="147" t="s">
        <v>3412</v>
      </c>
      <c r="C264" s="147" t="s">
        <v>4566</v>
      </c>
      <c r="D264" s="19" t="s">
        <v>7157</v>
      </c>
      <c r="E264" s="58" t="s">
        <v>157</v>
      </c>
      <c r="F264" s="58" t="s">
        <v>157</v>
      </c>
      <c r="G264" s="263">
        <v>7</v>
      </c>
      <c r="H264" s="123">
        <v>27150117</v>
      </c>
      <c r="I264" s="123">
        <v>27150417</v>
      </c>
      <c r="J264" s="21" t="s">
        <v>264</v>
      </c>
      <c r="K264" s="21" t="s">
        <v>7158</v>
      </c>
      <c r="L264" s="22" t="s">
        <v>157</v>
      </c>
      <c r="M264" s="21" t="s">
        <v>158</v>
      </c>
      <c r="N264" s="21" t="s">
        <v>7159</v>
      </c>
      <c r="O264" s="22" t="s">
        <v>157</v>
      </c>
      <c r="P264" s="22" t="s">
        <v>157</v>
      </c>
      <c r="Q264" s="22" t="s">
        <v>157</v>
      </c>
      <c r="R264" s="22" t="s">
        <v>160</v>
      </c>
      <c r="S264" s="23">
        <v>1</v>
      </c>
      <c r="T264" s="23">
        <v>375</v>
      </c>
      <c r="U264" s="23">
        <v>43</v>
      </c>
      <c r="V264" s="21" t="s">
        <v>7229</v>
      </c>
      <c r="W264" s="22" t="s">
        <v>368</v>
      </c>
      <c r="X264" s="22" t="s">
        <v>157</v>
      </c>
      <c r="Y264" s="115">
        <v>27150095</v>
      </c>
      <c r="Z264" s="115">
        <v>27150469</v>
      </c>
      <c r="AA264" s="115">
        <v>27150117</v>
      </c>
      <c r="AB264" s="115">
        <v>27150417</v>
      </c>
      <c r="AC264" s="23" t="s">
        <v>269</v>
      </c>
      <c r="AD264" s="23">
        <v>19</v>
      </c>
      <c r="AE264" s="60">
        <v>56.8</v>
      </c>
      <c r="AF264" s="24" t="s">
        <v>7230</v>
      </c>
      <c r="AG264" s="24" t="s">
        <v>7231</v>
      </c>
      <c r="AH264" s="23">
        <v>31</v>
      </c>
      <c r="AI264" s="60">
        <v>56.3</v>
      </c>
      <c r="AJ264" s="25" t="s">
        <v>7232</v>
      </c>
      <c r="AK264" s="25" t="s">
        <v>7233</v>
      </c>
      <c r="AL264" s="25" t="s">
        <v>7234</v>
      </c>
      <c r="AM264" s="60" t="s">
        <v>157</v>
      </c>
      <c r="AN264" s="60" t="s">
        <v>157</v>
      </c>
      <c r="AO264" s="23">
        <v>38</v>
      </c>
      <c r="AP264" s="24" t="s">
        <v>7235</v>
      </c>
      <c r="AQ264" s="23">
        <v>0</v>
      </c>
      <c r="AR264" s="23">
        <v>0</v>
      </c>
      <c r="AS264" s="169" t="s">
        <v>7236</v>
      </c>
      <c r="AT264" s="23">
        <v>1</v>
      </c>
      <c r="AU264" s="117">
        <v>3</v>
      </c>
      <c r="AV264" s="117">
        <v>3.1100000000000002E-4</v>
      </c>
      <c r="AY264" s="274">
        <v>0.89471500000000004</v>
      </c>
      <c r="AZ264" s="274">
        <v>0.50796300000000005</v>
      </c>
      <c r="BA264" s="274">
        <v>0.69615199999999999</v>
      </c>
      <c r="BB264" s="274">
        <v>0.84494100000000005</v>
      </c>
      <c r="BC264" s="274">
        <v>0.73817299999999997</v>
      </c>
      <c r="BD264" s="274">
        <v>0.757907</v>
      </c>
      <c r="BE264" s="274">
        <v>0.72801800000000005</v>
      </c>
      <c r="BF264" s="274">
        <v>0.41506500000000002</v>
      </c>
      <c r="BG264" s="274">
        <v>0.55239300000000002</v>
      </c>
      <c r="BH264" s="274">
        <v>0.40192099999999997</v>
      </c>
      <c r="BI264" s="274">
        <v>0.86487899999999995</v>
      </c>
      <c r="BJ264" s="274">
        <v>0.38841500000000001</v>
      </c>
      <c r="BK264" s="274">
        <v>0.61644100000000002</v>
      </c>
      <c r="BL264" s="274">
        <v>0.58905099999999999</v>
      </c>
      <c r="BM264" s="274">
        <v>0.75869799999999998</v>
      </c>
      <c r="BN264" s="274">
        <v>0.51206200000000002</v>
      </c>
      <c r="BO264" s="274">
        <v>0.37981500000000001</v>
      </c>
      <c r="BP264" s="274">
        <v>0.66244599999999998</v>
      </c>
      <c r="BQ264" s="274">
        <v>0.62241100000000005</v>
      </c>
      <c r="BR264" s="274">
        <v>0.66908999999999996</v>
      </c>
      <c r="BS264" s="274">
        <v>0.759108</v>
      </c>
      <c r="BT264" s="274">
        <v>0.43148799999999998</v>
      </c>
      <c r="BU264" s="274">
        <v>0.52926600000000001</v>
      </c>
      <c r="BV264" s="274">
        <v>0.66023900000000002</v>
      </c>
      <c r="BW264" s="274">
        <v>0.80644000000000005</v>
      </c>
      <c r="BX264" s="274">
        <v>0.69178799999999996</v>
      </c>
      <c r="BY264" s="274">
        <v>0.73048400000000002</v>
      </c>
      <c r="BZ264" s="274">
        <v>0.61419699999999999</v>
      </c>
      <c r="CA264" s="274">
        <v>0.72825799999999996</v>
      </c>
      <c r="CB264" s="274">
        <v>0.63130799999999998</v>
      </c>
      <c r="CC264" s="274">
        <v>0.73114400000000002</v>
      </c>
      <c r="CD264" s="274">
        <v>0.71019500000000002</v>
      </c>
      <c r="CE264" s="274">
        <v>0.97193399999999996</v>
      </c>
      <c r="CF264" s="274">
        <v>0.96873500000000001</v>
      </c>
      <c r="CG264" s="274">
        <v>0.96839699999999995</v>
      </c>
      <c r="CH264" s="274">
        <v>0.972472</v>
      </c>
      <c r="CI264" s="274">
        <v>0.57724399999999998</v>
      </c>
      <c r="CJ264" s="274">
        <v>0.38839600000000002</v>
      </c>
      <c r="CK264" s="274">
        <v>0.74043999999999999</v>
      </c>
      <c r="CL264" s="274">
        <v>0.266407</v>
      </c>
      <c r="CM264" s="274">
        <v>0.97062300000000001</v>
      </c>
      <c r="CN264" s="274">
        <v>0.17024500000000001</v>
      </c>
      <c r="CO264" s="274">
        <v>9.8528199999999996E-2</v>
      </c>
      <c r="CP264" s="274">
        <v>4.5993399999999997E-2</v>
      </c>
      <c r="CQ264" s="274">
        <v>0.93470299999999995</v>
      </c>
      <c r="CR264" s="274">
        <v>0.67151799999999995</v>
      </c>
      <c r="CS264" s="274">
        <v>0.95394299999999999</v>
      </c>
      <c r="CT264" s="274">
        <v>0.69731600000000005</v>
      </c>
      <c r="CU264" s="274">
        <v>0.97365299999999999</v>
      </c>
      <c r="CV264" s="274">
        <v>0.74092199999999997</v>
      </c>
      <c r="CW264" s="274">
        <v>0.76517299999999999</v>
      </c>
      <c r="CX264" s="274">
        <v>0.52193599999999996</v>
      </c>
      <c r="CY264" s="274">
        <v>0.79812000000000005</v>
      </c>
      <c r="CZ264" s="274">
        <v>0.72383399999999998</v>
      </c>
      <c r="DA264" s="274">
        <v>9.8182699999999998E-2</v>
      </c>
      <c r="DB264" s="274">
        <v>0.77977600000000002</v>
      </c>
      <c r="DC264" s="274">
        <v>0.53510999999999997</v>
      </c>
      <c r="DD264" s="274">
        <v>0.3523</v>
      </c>
      <c r="DE264" s="274">
        <v>0.95465299999999997</v>
      </c>
      <c r="DF264" s="274">
        <v>0.66743200000000003</v>
      </c>
      <c r="DG264" s="274">
        <v>0.75328899999999999</v>
      </c>
      <c r="DH264" s="274">
        <v>0.90319099999999997</v>
      </c>
      <c r="DI264" s="274">
        <v>0.674651</v>
      </c>
      <c r="DJ264" s="274">
        <v>0.94291000000000003</v>
      </c>
    </row>
    <row r="265" spans="1:114" s="149" customFormat="1">
      <c r="A265" s="38" t="s">
        <v>10682</v>
      </c>
      <c r="B265" s="147" t="s">
        <v>3412</v>
      </c>
      <c r="C265" s="147" t="s">
        <v>3461</v>
      </c>
      <c r="D265" s="39" t="s">
        <v>7227</v>
      </c>
      <c r="E265" s="40" t="s">
        <v>157</v>
      </c>
      <c r="F265" s="40" t="s">
        <v>157</v>
      </c>
      <c r="G265" s="264">
        <v>7</v>
      </c>
      <c r="H265" s="122">
        <v>27184966</v>
      </c>
      <c r="I265" s="122">
        <v>27185266</v>
      </c>
      <c r="J265" s="42" t="s">
        <v>792</v>
      </c>
      <c r="K265" s="42" t="s">
        <v>7228</v>
      </c>
      <c r="L265" s="42" t="s">
        <v>157</v>
      </c>
      <c r="M265" s="42" t="s">
        <v>158</v>
      </c>
      <c r="N265" s="43" t="s">
        <v>7283</v>
      </c>
      <c r="O265" s="42" t="s">
        <v>157</v>
      </c>
      <c r="P265" s="42" t="s">
        <v>157</v>
      </c>
      <c r="Q265" s="42" t="s">
        <v>157</v>
      </c>
      <c r="R265" s="42" t="s">
        <v>160</v>
      </c>
      <c r="S265" s="44">
        <v>1</v>
      </c>
      <c r="T265" s="44">
        <v>376</v>
      </c>
      <c r="U265" s="44">
        <v>30</v>
      </c>
      <c r="V265" s="43" t="s">
        <v>7284</v>
      </c>
      <c r="W265" s="42" t="s">
        <v>368</v>
      </c>
      <c r="X265" s="42" t="s">
        <v>157</v>
      </c>
      <c r="Y265" s="112">
        <v>27184934</v>
      </c>
      <c r="Z265" s="112">
        <v>27185309</v>
      </c>
      <c r="AA265" s="112">
        <v>27184966</v>
      </c>
      <c r="AB265" s="112">
        <v>27185266</v>
      </c>
      <c r="AC265" s="44" t="s">
        <v>163</v>
      </c>
      <c r="AD265" s="44">
        <v>21</v>
      </c>
      <c r="AE265" s="45">
        <v>56.3</v>
      </c>
      <c r="AF265" s="138" t="s">
        <v>7285</v>
      </c>
      <c r="AG265" s="44" t="s">
        <v>7286</v>
      </c>
      <c r="AH265" s="44">
        <v>21</v>
      </c>
      <c r="AI265" s="45">
        <v>56.1</v>
      </c>
      <c r="AJ265" s="45" t="s">
        <v>7287</v>
      </c>
      <c r="AK265" s="45" t="s">
        <v>7288</v>
      </c>
      <c r="AL265" s="45" t="s">
        <v>7289</v>
      </c>
      <c r="AM265" s="45" t="s">
        <v>157</v>
      </c>
      <c r="AN265" s="45" t="s">
        <v>157</v>
      </c>
      <c r="AO265" s="44">
        <v>14</v>
      </c>
      <c r="AP265" s="44" t="s">
        <v>7290</v>
      </c>
      <c r="AQ265" s="44">
        <v>0</v>
      </c>
      <c r="AR265" s="44">
        <v>0</v>
      </c>
      <c r="AS265" s="169" t="s">
        <v>7291</v>
      </c>
      <c r="AT265" s="44">
        <v>1</v>
      </c>
      <c r="AU265" s="117">
        <v>1</v>
      </c>
      <c r="AV265" s="117">
        <v>0.16666700000000001</v>
      </c>
      <c r="AY265" s="274">
        <v>0.81217200000000001</v>
      </c>
      <c r="AZ265" s="274">
        <v>0.219918</v>
      </c>
      <c r="BA265" s="274">
        <v>0.43434200000000001</v>
      </c>
      <c r="BB265" s="274">
        <v>0.55388999999999999</v>
      </c>
      <c r="BC265" s="274">
        <v>0.77949400000000002</v>
      </c>
      <c r="BD265" s="274">
        <v>0.80565399999999998</v>
      </c>
      <c r="BE265" s="274">
        <v>0.78423500000000002</v>
      </c>
      <c r="BF265" s="274">
        <v>0.63914800000000005</v>
      </c>
      <c r="BG265" s="274">
        <v>0.77041300000000001</v>
      </c>
      <c r="BH265" s="274">
        <v>0.42027500000000001</v>
      </c>
      <c r="BI265" s="274">
        <v>0.80027300000000001</v>
      </c>
      <c r="BJ265" s="274">
        <v>0.58253999999999995</v>
      </c>
      <c r="BK265" s="274">
        <v>0.45661499999999999</v>
      </c>
      <c r="BL265" s="274">
        <v>0.81889999999999996</v>
      </c>
      <c r="BM265" s="274">
        <v>0.622618</v>
      </c>
      <c r="BN265" s="274">
        <v>0.717086</v>
      </c>
      <c r="BO265" s="274">
        <v>0.70891199999999999</v>
      </c>
      <c r="BP265" s="274">
        <v>0.73108399999999996</v>
      </c>
      <c r="BQ265" s="274">
        <v>0.83162899999999995</v>
      </c>
      <c r="BR265" s="274">
        <v>0.69612099999999999</v>
      </c>
      <c r="BS265" s="274">
        <v>0.57957700000000001</v>
      </c>
      <c r="BT265" s="274">
        <v>0.65588400000000002</v>
      </c>
      <c r="BU265" s="274">
        <v>0.55291100000000004</v>
      </c>
      <c r="BV265" s="274">
        <v>0.67015499999999995</v>
      </c>
      <c r="BW265" s="274">
        <v>0.78154000000000001</v>
      </c>
      <c r="BX265" s="274">
        <v>0.49469000000000002</v>
      </c>
      <c r="BY265" s="274">
        <v>0.39699600000000002</v>
      </c>
      <c r="BZ265" s="274">
        <v>0.79232000000000002</v>
      </c>
      <c r="CA265" s="274">
        <v>0.487072</v>
      </c>
      <c r="CB265" s="274">
        <v>0.38112400000000002</v>
      </c>
      <c r="CC265" s="274">
        <v>0.86699300000000001</v>
      </c>
      <c r="CD265" s="274">
        <v>0.54933900000000002</v>
      </c>
      <c r="CE265" s="274">
        <v>0.638818</v>
      </c>
      <c r="CF265" s="274">
        <v>0.92819700000000005</v>
      </c>
      <c r="CG265" s="274">
        <v>0.89563000000000004</v>
      </c>
      <c r="CH265" s="274">
        <v>0.76509700000000003</v>
      </c>
      <c r="CI265" s="274">
        <v>0.620085</v>
      </c>
      <c r="CJ265" s="274">
        <v>0.571268</v>
      </c>
      <c r="CK265" s="274">
        <v>0.73164600000000002</v>
      </c>
      <c r="CL265" s="274">
        <v>0.74431099999999994</v>
      </c>
      <c r="CM265" s="274">
        <v>0.97968299999999997</v>
      </c>
      <c r="CN265" s="274">
        <v>0.17222299999999999</v>
      </c>
      <c r="CO265" s="274">
        <v>0.91961400000000004</v>
      </c>
      <c r="CP265" s="274">
        <v>6.6135799999999995E-2</v>
      </c>
      <c r="CQ265" s="274">
        <v>0.96149799999999996</v>
      </c>
      <c r="CR265" s="274">
        <v>0.881741</v>
      </c>
      <c r="CS265" s="274">
        <v>0.72303899999999999</v>
      </c>
      <c r="CT265" s="274">
        <v>0.77079200000000003</v>
      </c>
      <c r="CU265" s="274">
        <v>0.89019599999999999</v>
      </c>
      <c r="CV265" s="274">
        <v>0.85736000000000001</v>
      </c>
      <c r="CW265" s="274">
        <v>0.93051099999999998</v>
      </c>
      <c r="CX265" s="274">
        <v>0.64821700000000004</v>
      </c>
      <c r="CY265" s="274">
        <v>0.36880600000000002</v>
      </c>
      <c r="CZ265" s="274">
        <v>0.85449299999999995</v>
      </c>
      <c r="DA265" s="274">
        <v>0.22556399999999999</v>
      </c>
      <c r="DB265" s="274">
        <v>0.94022700000000003</v>
      </c>
      <c r="DC265" s="274">
        <v>0.66142400000000001</v>
      </c>
      <c r="DD265" s="274">
        <v>0.583063</v>
      </c>
      <c r="DE265" s="274">
        <v>0.89204300000000003</v>
      </c>
      <c r="DF265" s="274">
        <v>0.69140000000000001</v>
      </c>
      <c r="DG265" s="274">
        <v>0.88888500000000004</v>
      </c>
      <c r="DH265" s="274">
        <v>0.84860000000000002</v>
      </c>
      <c r="DI265" s="274">
        <v>0.72462000000000004</v>
      </c>
      <c r="DJ265" s="274">
        <v>0.92366599999999999</v>
      </c>
    </row>
    <row r="266" spans="1:114" s="150" customFormat="1">
      <c r="A266" s="46" t="s">
        <v>1798</v>
      </c>
      <c r="B266" s="248" t="s">
        <v>151</v>
      </c>
      <c r="C266" s="248" t="s">
        <v>377</v>
      </c>
      <c r="D266" s="47" t="s">
        <v>1798</v>
      </c>
      <c r="E266" s="12" t="s">
        <v>157</v>
      </c>
      <c r="F266" s="12" t="s">
        <v>157</v>
      </c>
      <c r="G266" s="262">
        <v>7</v>
      </c>
      <c r="H266" s="124">
        <v>27203762</v>
      </c>
      <c r="I266" s="124">
        <v>27207165</v>
      </c>
      <c r="J266" s="14" t="s">
        <v>378</v>
      </c>
      <c r="K266" s="14" t="s">
        <v>1799</v>
      </c>
      <c r="L266" s="14" t="s">
        <v>157</v>
      </c>
      <c r="M266" s="14" t="s">
        <v>158</v>
      </c>
      <c r="N266" s="15" t="s">
        <v>1800</v>
      </c>
      <c r="O266" s="14" t="s">
        <v>157</v>
      </c>
      <c r="P266" s="14" t="s">
        <v>157</v>
      </c>
      <c r="Q266" s="14" t="s">
        <v>157</v>
      </c>
      <c r="R266" s="14" t="s">
        <v>160</v>
      </c>
      <c r="S266" s="16">
        <v>1</v>
      </c>
      <c r="T266" s="16">
        <v>364</v>
      </c>
      <c r="U266" s="16">
        <v>34</v>
      </c>
      <c r="V266" s="15" t="s">
        <v>1801</v>
      </c>
      <c r="W266" s="14" t="s">
        <v>498</v>
      </c>
      <c r="X266" s="14" t="s">
        <v>157</v>
      </c>
      <c r="Y266" s="114">
        <v>27205054</v>
      </c>
      <c r="Z266" s="114">
        <v>27205417</v>
      </c>
      <c r="AA266" s="114">
        <v>27205076</v>
      </c>
      <c r="AB266" s="114">
        <v>27205389</v>
      </c>
      <c r="AC266" s="16" t="s">
        <v>163</v>
      </c>
      <c r="AD266" s="16">
        <v>22</v>
      </c>
      <c r="AE266" s="17">
        <v>57.8</v>
      </c>
      <c r="AF266" s="61" t="s">
        <v>1802</v>
      </c>
      <c r="AG266" s="16" t="s">
        <v>1803</v>
      </c>
      <c r="AH266" s="16">
        <v>28</v>
      </c>
      <c r="AI266" s="17">
        <v>56.2</v>
      </c>
      <c r="AJ266" s="17" t="s">
        <v>1761</v>
      </c>
      <c r="AK266" s="17" t="s">
        <v>1762</v>
      </c>
      <c r="AL266" s="17" t="s">
        <v>1763</v>
      </c>
      <c r="AM266" s="17" t="s">
        <v>157</v>
      </c>
      <c r="AN266" s="17" t="s">
        <v>157</v>
      </c>
      <c r="AO266" s="16">
        <v>26</v>
      </c>
      <c r="AP266" s="16" t="s">
        <v>1764</v>
      </c>
      <c r="AQ266" s="16">
        <v>0</v>
      </c>
      <c r="AR266" s="16">
        <v>0</v>
      </c>
      <c r="AS266" s="249" t="s">
        <v>1765</v>
      </c>
      <c r="AT266" s="148"/>
      <c r="AU266" s="148"/>
      <c r="AV266" s="148"/>
      <c r="AW266" s="149"/>
      <c r="AX266" s="149"/>
      <c r="AY266" s="274">
        <v>0.69279100000000005</v>
      </c>
      <c r="AZ266" s="274">
        <v>0.27947300000000003</v>
      </c>
      <c r="BA266" s="274">
        <v>0.25936100000000001</v>
      </c>
      <c r="BB266" s="274">
        <v>0.30515199999999998</v>
      </c>
      <c r="BC266" s="274">
        <v>0.38597300000000001</v>
      </c>
      <c r="BD266" s="274">
        <v>0.11093</v>
      </c>
      <c r="BE266" s="274">
        <v>0.35604400000000003</v>
      </c>
      <c r="BF266" s="274">
        <v>2.16107E-2</v>
      </c>
      <c r="BG266" s="274">
        <v>6.6384700000000005E-2</v>
      </c>
      <c r="BH266" s="274">
        <v>7.5204199999999999E-2</v>
      </c>
      <c r="BI266" s="274">
        <v>0.18385000000000001</v>
      </c>
      <c r="BJ266" s="274">
        <v>7.5907199999999994E-2</v>
      </c>
      <c r="BK266" s="274">
        <v>0.30244700000000002</v>
      </c>
      <c r="BL266" s="274">
        <v>0.50825399999999998</v>
      </c>
      <c r="BM266" s="274">
        <v>0.40101599999999998</v>
      </c>
      <c r="BN266" s="274">
        <v>0.169928</v>
      </c>
      <c r="BO266" s="274">
        <v>0.37808700000000001</v>
      </c>
      <c r="BP266" s="274">
        <v>3.84631E-2</v>
      </c>
      <c r="BQ266" s="274">
        <v>0.35020499999999999</v>
      </c>
      <c r="BR266" s="274">
        <v>0.13633200000000001</v>
      </c>
      <c r="BS266" s="274">
        <v>0.41069699999999998</v>
      </c>
      <c r="BT266" s="274">
        <v>0.113842</v>
      </c>
      <c r="BU266" s="274">
        <v>4.0083399999999998E-2</v>
      </c>
      <c r="BV266" s="274">
        <v>0.30651600000000001</v>
      </c>
      <c r="BW266" s="274">
        <v>0.39256799999999997</v>
      </c>
      <c r="BX266" s="274">
        <v>0.262237</v>
      </c>
      <c r="BY266" s="274">
        <v>0.35987200000000003</v>
      </c>
      <c r="BZ266" s="274">
        <v>0.230652</v>
      </c>
      <c r="CA266" s="274">
        <v>0.37859799999999999</v>
      </c>
      <c r="CB266" s="274">
        <v>0.50085199999999996</v>
      </c>
      <c r="CC266" s="274">
        <v>0.72170299999999998</v>
      </c>
      <c r="CD266" s="274">
        <v>0.14061899999999999</v>
      </c>
      <c r="CE266" s="274">
        <v>1.1828699999999999E-2</v>
      </c>
      <c r="CF266" s="274">
        <v>2.0513099999999999E-2</v>
      </c>
      <c r="CG266" s="274">
        <v>2.9593100000000001E-2</v>
      </c>
      <c r="CH266" s="274">
        <v>4.0287700000000003E-2</v>
      </c>
      <c r="CI266" s="274">
        <v>0.15648100000000001</v>
      </c>
      <c r="CJ266" s="274">
        <v>6.9091100000000003E-2</v>
      </c>
      <c r="CK266" s="274">
        <v>0.41447400000000001</v>
      </c>
      <c r="CL266" s="274">
        <v>0.55137599999999998</v>
      </c>
      <c r="CM266" s="274">
        <v>0.98741999999999996</v>
      </c>
      <c r="CN266" s="274">
        <v>2.3178000000000001E-2</v>
      </c>
      <c r="CO266" s="274">
        <v>0.30515199999999998</v>
      </c>
      <c r="CP266" s="274">
        <v>0.29438999999999999</v>
      </c>
      <c r="CQ266" s="274">
        <v>0.96698499999999998</v>
      </c>
      <c r="CR266" s="274">
        <v>0.97972599999999999</v>
      </c>
      <c r="CS266" s="274">
        <v>0.94868600000000003</v>
      </c>
      <c r="CT266" s="274">
        <v>0.85595900000000003</v>
      </c>
      <c r="CU266" s="274">
        <v>3.7757300000000001E-2</v>
      </c>
      <c r="CV266" s="274">
        <v>0.51643099999999997</v>
      </c>
      <c r="CW266" s="274">
        <v>0.81667299999999998</v>
      </c>
      <c r="CX266" s="274">
        <v>0.63972300000000004</v>
      </c>
      <c r="CY266" s="274">
        <v>0.401781</v>
      </c>
      <c r="CZ266" s="274">
        <v>0.52982499999999999</v>
      </c>
      <c r="DA266" s="274">
        <v>0.11705400000000001</v>
      </c>
      <c r="DB266" s="274">
        <v>0.76060099999999997</v>
      </c>
      <c r="DC266" s="274">
        <v>6.8979899999999997E-2</v>
      </c>
      <c r="DD266" s="274">
        <v>8.9602100000000004E-2</v>
      </c>
      <c r="DE266" s="274">
        <v>0.64709499999999998</v>
      </c>
      <c r="DF266" s="274">
        <v>0.67038500000000001</v>
      </c>
      <c r="DG266" s="274">
        <v>0.94086499999999995</v>
      </c>
      <c r="DH266" s="274">
        <v>0.92117700000000002</v>
      </c>
      <c r="DI266" s="274">
        <v>0.757907</v>
      </c>
      <c r="DJ266" s="274">
        <v>0.93876800000000005</v>
      </c>
    </row>
    <row r="267" spans="1:114" s="149" customFormat="1">
      <c r="A267" s="51" t="s">
        <v>1786</v>
      </c>
      <c r="B267" s="250" t="s">
        <v>151</v>
      </c>
      <c r="C267" s="250" t="s">
        <v>377</v>
      </c>
      <c r="D267" s="96" t="s">
        <v>1787</v>
      </c>
      <c r="E267" s="97" t="s">
        <v>157</v>
      </c>
      <c r="F267" s="97" t="s">
        <v>157</v>
      </c>
      <c r="G267" s="266">
        <v>7</v>
      </c>
      <c r="H267" s="127">
        <v>27224307</v>
      </c>
      <c r="I267" s="127">
        <v>27224594</v>
      </c>
      <c r="J267" s="99" t="s">
        <v>400</v>
      </c>
      <c r="K267" s="99" t="s">
        <v>1788</v>
      </c>
      <c r="L267" s="99" t="s">
        <v>157</v>
      </c>
      <c r="M267" s="99" t="s">
        <v>158</v>
      </c>
      <c r="N267" s="100" t="s">
        <v>1789</v>
      </c>
      <c r="O267" s="99" t="s">
        <v>157</v>
      </c>
      <c r="P267" s="99" t="s">
        <v>157</v>
      </c>
      <c r="Q267" s="99" t="s">
        <v>157</v>
      </c>
      <c r="R267" s="99" t="s">
        <v>160</v>
      </c>
      <c r="S267" s="101">
        <v>1</v>
      </c>
      <c r="T267" s="101">
        <v>405</v>
      </c>
      <c r="U267" s="101">
        <v>48</v>
      </c>
      <c r="V267" s="100" t="s">
        <v>1790</v>
      </c>
      <c r="W267" s="99" t="s">
        <v>368</v>
      </c>
      <c r="X267" s="99" t="s">
        <v>157</v>
      </c>
      <c r="Y267" s="137">
        <v>27224277</v>
      </c>
      <c r="Z267" s="137">
        <v>27224681</v>
      </c>
      <c r="AA267" s="137">
        <v>27224307</v>
      </c>
      <c r="AB267" s="137">
        <v>27224594</v>
      </c>
      <c r="AC267" s="101" t="s">
        <v>269</v>
      </c>
      <c r="AD267" s="101">
        <v>23</v>
      </c>
      <c r="AE267" s="102">
        <v>56.6</v>
      </c>
      <c r="AF267" s="141" t="s">
        <v>1791</v>
      </c>
      <c r="AG267" s="101" t="s">
        <v>1792</v>
      </c>
      <c r="AH267" s="101">
        <v>21</v>
      </c>
      <c r="AI267" s="102">
        <v>57.1</v>
      </c>
      <c r="AJ267" s="102" t="s">
        <v>1793</v>
      </c>
      <c r="AK267" s="102" t="s">
        <v>1794</v>
      </c>
      <c r="AL267" s="102" t="s">
        <v>1795</v>
      </c>
      <c r="AM267" s="102" t="s">
        <v>157</v>
      </c>
      <c r="AN267" s="102" t="s">
        <v>157</v>
      </c>
      <c r="AO267" s="101">
        <v>27</v>
      </c>
      <c r="AP267" s="101" t="s">
        <v>1796</v>
      </c>
      <c r="AQ267" s="101">
        <v>2</v>
      </c>
      <c r="AR267" s="101">
        <v>0</v>
      </c>
      <c r="AS267" s="251" t="s">
        <v>1797</v>
      </c>
      <c r="AT267" s="148"/>
      <c r="AU267" s="148"/>
      <c r="AV267" s="148"/>
      <c r="AY267" s="274">
        <v>0.102992</v>
      </c>
      <c r="AZ267" s="274">
        <v>0.130994</v>
      </c>
      <c r="BA267" s="274">
        <v>0.280192</v>
      </c>
      <c r="BB267" s="274">
        <v>0.23105899999999999</v>
      </c>
      <c r="BC267" s="274">
        <v>0.129994</v>
      </c>
      <c r="BD267" s="274">
        <v>0.100565</v>
      </c>
      <c r="BE267" s="274">
        <v>7.1954000000000004E-2</v>
      </c>
      <c r="BF267" s="274">
        <v>7.1639099999999997E-2</v>
      </c>
      <c r="BG267" s="274">
        <v>0.101699</v>
      </c>
      <c r="BH267" s="274">
        <v>9.3689700000000001E-2</v>
      </c>
      <c r="BI267" s="274">
        <v>8.4907200000000002E-2</v>
      </c>
      <c r="BJ267" s="274">
        <v>0.142792</v>
      </c>
      <c r="BK267" s="274">
        <v>0.12234</v>
      </c>
      <c r="BL267" s="274">
        <v>9.4235200000000005E-2</v>
      </c>
      <c r="BM267" s="274">
        <v>0.40376299999999998</v>
      </c>
      <c r="BN267" s="274">
        <v>0.13306999999999999</v>
      </c>
      <c r="BO267" s="274">
        <v>0.114788</v>
      </c>
      <c r="BP267" s="274">
        <v>8.6058999999999997E-2</v>
      </c>
      <c r="BQ267" s="274">
        <v>0.11865000000000001</v>
      </c>
      <c r="BR267" s="274">
        <v>0.10244399999999999</v>
      </c>
      <c r="BS267" s="274">
        <v>0.363618</v>
      </c>
      <c r="BT267" s="274">
        <v>0.14187</v>
      </c>
      <c r="BU267" s="274">
        <v>9.8013500000000003E-2</v>
      </c>
      <c r="BV267" s="274">
        <v>0.25801800000000003</v>
      </c>
      <c r="BW267" s="274">
        <v>6.6959900000000003E-2</v>
      </c>
      <c r="BX267" s="274">
        <v>0.31143700000000002</v>
      </c>
      <c r="BY267" s="274">
        <v>0.287744</v>
      </c>
      <c r="BZ267" s="274">
        <v>0.19117100000000001</v>
      </c>
      <c r="CA267" s="274">
        <v>0.39310400000000001</v>
      </c>
      <c r="CB267" s="274">
        <v>0.16993800000000001</v>
      </c>
      <c r="CC267" s="274">
        <v>0.37831700000000001</v>
      </c>
      <c r="CD267" s="274">
        <v>0.19336100000000001</v>
      </c>
      <c r="CE267" s="274">
        <v>7.7731800000000004E-2</v>
      </c>
      <c r="CF267" s="274">
        <v>0.44480799999999998</v>
      </c>
      <c r="CG267" s="274">
        <v>0.10347199999999999</v>
      </c>
      <c r="CH267" s="274">
        <v>8.8488300000000006E-2</v>
      </c>
      <c r="CI267" s="274">
        <v>0.26164700000000002</v>
      </c>
      <c r="CJ267" s="274">
        <v>0.12464600000000001</v>
      </c>
      <c r="CK267" s="274">
        <v>0.29638399999999998</v>
      </c>
      <c r="CL267" s="274">
        <v>6.2717200000000001E-2</v>
      </c>
      <c r="CM267" s="274">
        <v>0.26095000000000002</v>
      </c>
      <c r="CN267" s="274">
        <v>8.6511199999999996E-2</v>
      </c>
      <c r="CO267" s="274">
        <v>0.23219999999999999</v>
      </c>
      <c r="CP267" s="274">
        <v>0.19439699999999999</v>
      </c>
      <c r="CQ267" s="274">
        <v>0.37314999999999998</v>
      </c>
      <c r="CR267" s="274">
        <v>0.80142899999999995</v>
      </c>
      <c r="CS267" s="274">
        <v>0.87053899999999995</v>
      </c>
      <c r="CT267" s="274">
        <v>0.393654</v>
      </c>
      <c r="CU267" s="274">
        <v>9.3061699999999997E-2</v>
      </c>
      <c r="CV267" s="274">
        <v>0.158917</v>
      </c>
      <c r="CW267" s="274">
        <v>0.11100599999999999</v>
      </c>
      <c r="CX267" s="274">
        <v>0.38407599999999997</v>
      </c>
      <c r="CY267" s="274">
        <v>0.26793699999999998</v>
      </c>
      <c r="CZ267" s="274">
        <v>0.45389099999999999</v>
      </c>
      <c r="DA267" s="274">
        <v>0.123401</v>
      </c>
      <c r="DB267" s="274">
        <v>0.10430399999999999</v>
      </c>
      <c r="DC267" s="274">
        <v>0.110031</v>
      </c>
      <c r="DD267" s="274">
        <v>0.116342</v>
      </c>
      <c r="DE267" s="274">
        <v>0.33908899999999997</v>
      </c>
      <c r="DF267" s="274">
        <v>0.26222299999999998</v>
      </c>
      <c r="DG267" s="274">
        <v>0.38693699999999998</v>
      </c>
      <c r="DH267" s="274">
        <v>0.389573</v>
      </c>
      <c r="DI267" s="274">
        <v>0.32221499999999997</v>
      </c>
      <c r="DJ267" s="274">
        <v>0.388264</v>
      </c>
    </row>
    <row r="268" spans="1:114">
      <c r="A268" s="38" t="s">
        <v>4765</v>
      </c>
      <c r="B268" s="10" t="s">
        <v>3412</v>
      </c>
      <c r="C268" s="10" t="s">
        <v>3425</v>
      </c>
      <c r="D268" s="39" t="s">
        <v>4766</v>
      </c>
      <c r="E268" s="40" t="s">
        <v>157</v>
      </c>
      <c r="F268" s="40" t="s">
        <v>157</v>
      </c>
      <c r="G268" s="264">
        <v>7</v>
      </c>
      <c r="H268" s="122">
        <v>30951318</v>
      </c>
      <c r="I268" s="122">
        <v>30951618</v>
      </c>
      <c r="J268" s="42" t="s">
        <v>792</v>
      </c>
      <c r="K268" s="42" t="s">
        <v>4767</v>
      </c>
      <c r="L268" s="42" t="s">
        <v>157</v>
      </c>
      <c r="M268" s="42" t="s">
        <v>158</v>
      </c>
      <c r="N268" s="43" t="s">
        <v>4768</v>
      </c>
      <c r="O268" s="42" t="s">
        <v>157</v>
      </c>
      <c r="P268" s="42" t="s">
        <v>157</v>
      </c>
      <c r="Q268" s="42" t="s">
        <v>157</v>
      </c>
      <c r="R268" s="42" t="s">
        <v>160</v>
      </c>
      <c r="S268" s="44">
        <v>1</v>
      </c>
      <c r="T268" s="44">
        <v>273</v>
      </c>
      <c r="U268" s="44">
        <v>37</v>
      </c>
      <c r="V268" s="43" t="s">
        <v>4769</v>
      </c>
      <c r="W268" s="42" t="s">
        <v>162</v>
      </c>
      <c r="X268" s="42" t="s">
        <v>157</v>
      </c>
      <c r="Y268" s="112">
        <v>30951298</v>
      </c>
      <c r="Z268" s="112">
        <v>30951570</v>
      </c>
      <c r="AA268" s="112">
        <v>30951318</v>
      </c>
      <c r="AB268" s="112">
        <v>30951550</v>
      </c>
      <c r="AC268" s="44" t="s">
        <v>269</v>
      </c>
      <c r="AD268" s="44">
        <v>20</v>
      </c>
      <c r="AE268" s="45">
        <v>57.7</v>
      </c>
      <c r="AF268" s="138" t="s">
        <v>4770</v>
      </c>
      <c r="AG268" s="44" t="s">
        <v>4771</v>
      </c>
      <c r="AH268" s="44">
        <v>20</v>
      </c>
      <c r="AI268" s="45">
        <v>58.6</v>
      </c>
      <c r="AJ268" s="45" t="s">
        <v>4772</v>
      </c>
      <c r="AK268" s="45" t="s">
        <v>4773</v>
      </c>
      <c r="AL268" s="45" t="s">
        <v>4774</v>
      </c>
      <c r="AM268" s="45" t="s">
        <v>157</v>
      </c>
      <c r="AN268" s="45" t="s">
        <v>157</v>
      </c>
      <c r="AO268" s="44">
        <v>9</v>
      </c>
      <c r="AP268" s="44" t="s">
        <v>4775</v>
      </c>
      <c r="AQ268" s="44">
        <v>0</v>
      </c>
      <c r="AR268" s="44">
        <v>0</v>
      </c>
      <c r="AS268" s="2" t="s">
        <v>4776</v>
      </c>
      <c r="AT268" s="44">
        <v>1</v>
      </c>
      <c r="AU268" s="94">
        <v>3</v>
      </c>
      <c r="AV268" s="94">
        <v>8.6700000000000004E-4</v>
      </c>
      <c r="AW268"/>
      <c r="AX268"/>
      <c r="AY268" s="274">
        <v>0.37343199999999999</v>
      </c>
      <c r="AZ268" s="274">
        <v>0.47769600000000001</v>
      </c>
      <c r="BA268" s="274">
        <v>0.45555600000000002</v>
      </c>
      <c r="BB268" s="274">
        <v>0.46340700000000001</v>
      </c>
      <c r="BC268" s="274">
        <v>0.453239</v>
      </c>
      <c r="BD268" s="274">
        <v>0.42805799999999999</v>
      </c>
      <c r="BE268" s="274">
        <v>0.32536900000000002</v>
      </c>
      <c r="BF268" s="274">
        <v>9.64396E-2</v>
      </c>
      <c r="BG268" s="274">
        <v>0.38173400000000002</v>
      </c>
      <c r="BH268" s="274">
        <v>0.24684300000000001</v>
      </c>
      <c r="BI268" s="274">
        <v>0.316853</v>
      </c>
      <c r="BJ268" s="274">
        <v>0.17843400000000001</v>
      </c>
      <c r="BK268" s="274">
        <v>0.46847499999999997</v>
      </c>
      <c r="BL268" s="274">
        <v>0.56445400000000001</v>
      </c>
      <c r="BM268" s="274">
        <v>0.47019699999999998</v>
      </c>
      <c r="BN268" s="274">
        <v>0.24529699999999999</v>
      </c>
      <c r="BO268" s="274">
        <v>0.36943599999999999</v>
      </c>
      <c r="BP268" s="274">
        <v>0.40490399999999999</v>
      </c>
      <c r="BQ268" s="274">
        <v>0.389262</v>
      </c>
      <c r="BR268" s="274">
        <v>0.20543400000000001</v>
      </c>
      <c r="BS268" s="274">
        <v>0.40012900000000001</v>
      </c>
      <c r="BT268" s="274">
        <v>0.30126399999999998</v>
      </c>
      <c r="BU268" s="274">
        <v>0.35030299999999998</v>
      </c>
      <c r="BV268" s="274">
        <v>0.36974899999999999</v>
      </c>
      <c r="BW268" s="274">
        <v>0.35991899999999999</v>
      </c>
      <c r="BX268" s="274">
        <v>0.47549799999999998</v>
      </c>
      <c r="BY268" s="274">
        <v>0.50703299999999996</v>
      </c>
      <c r="BZ268" s="274">
        <v>0.40602899999999997</v>
      </c>
      <c r="CA268" s="274">
        <v>0.59167000000000003</v>
      </c>
      <c r="CB268" s="274">
        <v>0.57083499999999998</v>
      </c>
      <c r="CC268" s="274">
        <v>0.50094899999999998</v>
      </c>
      <c r="CD268" s="274">
        <v>0.35706500000000002</v>
      </c>
      <c r="CE268" s="274">
        <v>0.199488</v>
      </c>
      <c r="CF268" s="274">
        <v>0.24775900000000001</v>
      </c>
      <c r="CG268" s="274">
        <v>0.14960399999999999</v>
      </c>
      <c r="CH268" s="274">
        <v>0.172625</v>
      </c>
      <c r="CI268" s="274">
        <v>0.33317200000000002</v>
      </c>
      <c r="CJ268" s="274">
        <v>0.30522899999999997</v>
      </c>
      <c r="CK268" s="274">
        <v>0.341335</v>
      </c>
      <c r="CL268" s="274">
        <v>0.42428500000000002</v>
      </c>
      <c r="CM268" s="274">
        <v>0.79076500000000005</v>
      </c>
      <c r="CN268" s="274">
        <v>0.60833400000000004</v>
      </c>
      <c r="CO268" s="274">
        <v>0.69466300000000003</v>
      </c>
      <c r="CP268" s="274">
        <v>0.43091699999999999</v>
      </c>
      <c r="CQ268" s="274">
        <v>0.63580499999999995</v>
      </c>
      <c r="CR268" s="274">
        <v>0.75548899999999997</v>
      </c>
      <c r="CS268" s="274">
        <v>0.39811999999999997</v>
      </c>
      <c r="CT268" s="274">
        <v>0.71820099999999998</v>
      </c>
      <c r="CU268" s="274">
        <v>0.230457</v>
      </c>
      <c r="CV268" s="274">
        <v>0.12715399999999999</v>
      </c>
      <c r="CW268" s="274">
        <v>0.71588700000000005</v>
      </c>
      <c r="CX268" s="274">
        <v>0.73067099999999996</v>
      </c>
      <c r="CY268" s="274">
        <v>0.59599500000000005</v>
      </c>
      <c r="CZ268" s="274">
        <v>0.46595199999999998</v>
      </c>
      <c r="DA268" s="274">
        <v>0.34700399999999998</v>
      </c>
      <c r="DB268" s="274">
        <v>0.74914800000000004</v>
      </c>
      <c r="DC268" s="274">
        <v>0.27210699999999999</v>
      </c>
      <c r="DD268" s="274">
        <v>0.22742899999999999</v>
      </c>
      <c r="DE268" s="274">
        <v>0.647922</v>
      </c>
      <c r="DF268" s="274">
        <v>0.68649300000000002</v>
      </c>
      <c r="DG268" s="274">
        <v>0.68441700000000005</v>
      </c>
      <c r="DH268" s="274">
        <v>0.71799599999999997</v>
      </c>
      <c r="DI268" s="274">
        <v>0.608097</v>
      </c>
      <c r="DJ268" s="274">
        <v>0.67947800000000003</v>
      </c>
    </row>
    <row r="269" spans="1:114">
      <c r="A269" s="38" t="s">
        <v>4765</v>
      </c>
      <c r="B269" s="10" t="s">
        <v>3412</v>
      </c>
      <c r="C269" s="10" t="s">
        <v>3425</v>
      </c>
      <c r="D269" s="39" t="s">
        <v>4766</v>
      </c>
      <c r="E269" s="40" t="s">
        <v>157</v>
      </c>
      <c r="F269" s="40" t="s">
        <v>157</v>
      </c>
      <c r="G269" s="264">
        <v>7</v>
      </c>
      <c r="H269" s="122">
        <v>30951318</v>
      </c>
      <c r="I269" s="122">
        <v>30951618</v>
      </c>
      <c r="J269" s="42" t="s">
        <v>792</v>
      </c>
      <c r="K269" s="42" t="s">
        <v>5194</v>
      </c>
      <c r="L269" s="42" t="s">
        <v>157</v>
      </c>
      <c r="M269" s="42" t="s">
        <v>158</v>
      </c>
      <c r="N269" s="43" t="s">
        <v>5195</v>
      </c>
      <c r="O269" s="42" t="s">
        <v>157</v>
      </c>
      <c r="P269" s="42" t="s">
        <v>157</v>
      </c>
      <c r="Q269" s="42" t="s">
        <v>157</v>
      </c>
      <c r="R269" s="42" t="s">
        <v>160</v>
      </c>
      <c r="S269" s="44">
        <v>1</v>
      </c>
      <c r="T269" s="44">
        <v>298</v>
      </c>
      <c r="U269" s="44">
        <v>37</v>
      </c>
      <c r="V269" s="43" t="s">
        <v>5196</v>
      </c>
      <c r="W269" s="42" t="s">
        <v>268</v>
      </c>
      <c r="X269" s="42" t="s">
        <v>157</v>
      </c>
      <c r="Y269" s="112">
        <v>30951501</v>
      </c>
      <c r="Z269" s="112">
        <v>30951798</v>
      </c>
      <c r="AA269" s="112">
        <v>30951521</v>
      </c>
      <c r="AB269" s="112">
        <v>30951618</v>
      </c>
      <c r="AC269" s="44" t="s">
        <v>163</v>
      </c>
      <c r="AD269" s="44">
        <v>20</v>
      </c>
      <c r="AE269" s="45">
        <v>58.3</v>
      </c>
      <c r="AF269" s="138" t="s">
        <v>5197</v>
      </c>
      <c r="AG269" s="44" t="s">
        <v>5198</v>
      </c>
      <c r="AH269" s="44">
        <v>23</v>
      </c>
      <c r="AI269" s="45">
        <v>57.1</v>
      </c>
      <c r="AJ269" s="45" t="s">
        <v>5199</v>
      </c>
      <c r="AK269" s="45" t="s">
        <v>5200</v>
      </c>
      <c r="AL269" s="45" t="s">
        <v>5201</v>
      </c>
      <c r="AM269" s="45" t="s">
        <v>157</v>
      </c>
      <c r="AN269" s="45" t="s">
        <v>157</v>
      </c>
      <c r="AO269" s="44">
        <v>4</v>
      </c>
      <c r="AP269" s="44" t="s">
        <v>5202</v>
      </c>
      <c r="AQ269" s="44">
        <v>0</v>
      </c>
      <c r="AR269" s="44">
        <v>0</v>
      </c>
      <c r="AS269" s="2" t="s">
        <v>5203</v>
      </c>
      <c r="AT269" s="44">
        <v>1</v>
      </c>
      <c r="AU269" s="94">
        <v>3</v>
      </c>
      <c r="AV269" s="94">
        <v>8.6700000000000004E-4</v>
      </c>
      <c r="AW269"/>
      <c r="AX269"/>
      <c r="AY269" s="274">
        <v>0.71091300000000002</v>
      </c>
      <c r="AZ269" s="274">
        <v>0.70100399999999996</v>
      </c>
      <c r="BA269" s="274">
        <v>0.69185799999999997</v>
      </c>
      <c r="BB269" s="274">
        <v>0.74434199999999995</v>
      </c>
      <c r="BC269" s="274">
        <v>0.75604099999999996</v>
      </c>
      <c r="BD269" s="274">
        <v>0.71941500000000003</v>
      </c>
      <c r="BE269" s="274">
        <v>0.61578200000000005</v>
      </c>
      <c r="BF269" s="274">
        <v>0.26100699999999999</v>
      </c>
      <c r="BG269" s="274">
        <v>0.70495099999999999</v>
      </c>
      <c r="BH269" s="274">
        <v>0.49487999999999999</v>
      </c>
      <c r="BI269" s="274">
        <v>0.67084600000000005</v>
      </c>
      <c r="BJ269" s="274">
        <v>0.44360300000000003</v>
      </c>
      <c r="BK269" s="274">
        <v>0.67540199999999995</v>
      </c>
      <c r="BL269" s="274">
        <v>0.70176300000000003</v>
      </c>
      <c r="BM269" s="274">
        <v>0.72414999999999996</v>
      </c>
      <c r="BN269" s="274">
        <v>0.62024299999999999</v>
      </c>
      <c r="BO269" s="274">
        <v>0.64663400000000004</v>
      </c>
      <c r="BP269" s="274">
        <v>0.65024099999999996</v>
      </c>
      <c r="BQ269" s="274">
        <v>0.734352</v>
      </c>
      <c r="BR269" s="274">
        <v>0.57378799999999996</v>
      </c>
      <c r="BS269" s="274">
        <v>0.67944099999999996</v>
      </c>
      <c r="BT269" s="274">
        <v>0.53647999999999996</v>
      </c>
      <c r="BU269" s="274">
        <v>0.658663</v>
      </c>
      <c r="BV269" s="274">
        <v>0.71710099999999999</v>
      </c>
      <c r="BW269" s="274">
        <v>0.68949499999999997</v>
      </c>
      <c r="BX269" s="274">
        <v>0.77635500000000002</v>
      </c>
      <c r="BY269" s="274">
        <v>0.79219099999999998</v>
      </c>
      <c r="BZ269" s="274">
        <v>0.75074099999999999</v>
      </c>
      <c r="CA269" s="274">
        <v>0.83014200000000005</v>
      </c>
      <c r="CB269" s="274">
        <v>0.86809000000000003</v>
      </c>
      <c r="CC269" s="274">
        <v>0.824716</v>
      </c>
      <c r="CD269" s="274">
        <v>0.61024599999999996</v>
      </c>
      <c r="CE269" s="274">
        <v>0.77226700000000004</v>
      </c>
      <c r="CF269" s="274">
        <v>0.71791499999999997</v>
      </c>
      <c r="CG269" s="274">
        <v>0.75646999999999998</v>
      </c>
      <c r="CH269" s="274">
        <v>0.75185599999999997</v>
      </c>
      <c r="CI269" s="274">
        <v>0.49861499999999997</v>
      </c>
      <c r="CJ269" s="274">
        <v>0.52785400000000005</v>
      </c>
      <c r="CK269" s="274">
        <v>0.61314999999999997</v>
      </c>
      <c r="CL269" s="274">
        <v>0.82028800000000002</v>
      </c>
      <c r="CM269" s="274">
        <v>0.83683799999999997</v>
      </c>
      <c r="CN269" s="274">
        <v>0.86175900000000005</v>
      </c>
      <c r="CO269" s="274">
        <v>0.89700800000000003</v>
      </c>
      <c r="CP269" s="274">
        <v>0.51894099999999999</v>
      </c>
      <c r="CQ269" s="274">
        <v>0.88471699999999998</v>
      </c>
      <c r="CR269" s="274">
        <v>0.84464099999999998</v>
      </c>
      <c r="CS269" s="274">
        <v>0.51334800000000003</v>
      </c>
      <c r="CT269" s="274">
        <v>0.81257100000000004</v>
      </c>
      <c r="CU269" s="274">
        <v>0.80537599999999998</v>
      </c>
      <c r="CV269" s="274">
        <v>0.318467</v>
      </c>
      <c r="CW269" s="274">
        <v>0.77283000000000002</v>
      </c>
      <c r="CX269" s="274">
        <v>0.78408699999999998</v>
      </c>
      <c r="CY269" s="274">
        <v>0.80764400000000003</v>
      </c>
      <c r="CZ269" s="274">
        <v>0.778837</v>
      </c>
      <c r="DA269" s="274">
        <v>0.71302200000000004</v>
      </c>
      <c r="DB269" s="274">
        <v>0.87179399999999996</v>
      </c>
      <c r="DC269" s="274">
        <v>0.57998400000000006</v>
      </c>
      <c r="DD269" s="274">
        <v>0.46834700000000001</v>
      </c>
      <c r="DE269" s="274">
        <v>0.88077799999999995</v>
      </c>
      <c r="DF269" s="274">
        <v>0.91686800000000002</v>
      </c>
      <c r="DG269" s="274">
        <v>0.87287800000000004</v>
      </c>
      <c r="DH269" s="274">
        <v>0.88139000000000001</v>
      </c>
      <c r="DI269" s="274">
        <v>0.75391799999999998</v>
      </c>
      <c r="DJ269" s="274">
        <v>0.79706100000000002</v>
      </c>
    </row>
    <row r="270" spans="1:114">
      <c r="A270" s="26" t="s">
        <v>463</v>
      </c>
      <c r="B270" s="54" t="s">
        <v>151</v>
      </c>
      <c r="C270" s="54" t="s">
        <v>10853</v>
      </c>
      <c r="D270" s="27" t="s">
        <v>463</v>
      </c>
      <c r="E270" s="12" t="s">
        <v>157</v>
      </c>
      <c r="F270" s="12" t="s">
        <v>157</v>
      </c>
      <c r="G270" s="262">
        <v>7</v>
      </c>
      <c r="H270" s="124">
        <v>38670259</v>
      </c>
      <c r="I270" s="124">
        <v>38671336</v>
      </c>
      <c r="J270" s="14" t="s">
        <v>378</v>
      </c>
      <c r="K270" s="14" t="s">
        <v>464</v>
      </c>
      <c r="L270" s="14" t="s">
        <v>157</v>
      </c>
      <c r="M270" s="14" t="s">
        <v>158</v>
      </c>
      <c r="N270" s="15" t="s">
        <v>465</v>
      </c>
      <c r="O270" s="14" t="s">
        <v>157</v>
      </c>
      <c r="P270" s="14" t="s">
        <v>157</v>
      </c>
      <c r="Q270" s="14" t="s">
        <v>157</v>
      </c>
      <c r="R270" s="14" t="s">
        <v>160</v>
      </c>
      <c r="S270" s="16">
        <v>1</v>
      </c>
      <c r="T270" s="16">
        <v>281</v>
      </c>
      <c r="U270" s="16">
        <v>54</v>
      </c>
      <c r="V270" s="15" t="s">
        <v>520</v>
      </c>
      <c r="W270" s="14" t="s">
        <v>382</v>
      </c>
      <c r="X270" s="14" t="s">
        <v>157</v>
      </c>
      <c r="Y270" s="114">
        <v>38670559</v>
      </c>
      <c r="Z270" s="114">
        <v>38670839</v>
      </c>
      <c r="AA270" s="114">
        <v>38670584</v>
      </c>
      <c r="AB270" s="114">
        <v>38670821</v>
      </c>
      <c r="AC270" s="16" t="s">
        <v>163</v>
      </c>
      <c r="AD270" s="16">
        <v>25</v>
      </c>
      <c r="AE270" s="17">
        <v>57.5</v>
      </c>
      <c r="AF270" s="61" t="s">
        <v>521</v>
      </c>
      <c r="AG270" s="16" t="s">
        <v>522</v>
      </c>
      <c r="AH270" s="16">
        <v>18</v>
      </c>
      <c r="AI270" s="17">
        <v>57.1</v>
      </c>
      <c r="AJ270" s="17" t="s">
        <v>523</v>
      </c>
      <c r="AK270" s="17" t="s">
        <v>524</v>
      </c>
      <c r="AL270" s="17" t="s">
        <v>525</v>
      </c>
      <c r="AM270" s="17" t="s">
        <v>157</v>
      </c>
      <c r="AN270" s="17" t="s">
        <v>157</v>
      </c>
      <c r="AO270" s="16">
        <v>33</v>
      </c>
      <c r="AP270" s="16" t="s">
        <v>526</v>
      </c>
      <c r="AQ270" s="16">
        <v>0</v>
      </c>
      <c r="AR270" s="16">
        <v>1</v>
      </c>
      <c r="AS270" s="92" t="s">
        <v>527</v>
      </c>
      <c r="AT270" s="79"/>
      <c r="AU270" s="79"/>
      <c r="AV270" s="79"/>
      <c r="AW270"/>
      <c r="AX270"/>
      <c r="AY270" s="274">
        <v>1.8874499999999999E-2</v>
      </c>
      <c r="AZ270" s="274">
        <v>1.33811E-2</v>
      </c>
      <c r="BA270" s="274">
        <v>3.85876E-2</v>
      </c>
      <c r="BB270" s="274">
        <v>0.120576</v>
      </c>
      <c r="BC270" s="274">
        <v>3.9999899999999998E-2</v>
      </c>
      <c r="BD270" s="274">
        <v>0.17383799999999999</v>
      </c>
      <c r="BE270" s="274">
        <v>2.9615099999999998E-2</v>
      </c>
      <c r="BF270" s="274">
        <v>3.3479200000000001E-2</v>
      </c>
      <c r="BG270" s="274">
        <v>0.36228300000000002</v>
      </c>
      <c r="BH270" s="274">
        <v>1.6943699999999999E-2</v>
      </c>
      <c r="BI270" s="274">
        <v>4.6546499999999998E-2</v>
      </c>
      <c r="BJ270" s="274">
        <v>2.23498E-2</v>
      </c>
      <c r="BK270" s="274">
        <v>3.5623500000000002E-2</v>
      </c>
      <c r="BL270" s="274">
        <v>3.9980700000000001E-2</v>
      </c>
      <c r="BM270" s="274">
        <v>1.5666900000000001E-2</v>
      </c>
      <c r="BN270" s="274">
        <v>6.4290799999999995E-2</v>
      </c>
      <c r="BO270" s="274">
        <v>5.1354299999999999E-2</v>
      </c>
      <c r="BP270" s="274">
        <v>4.6045999999999997E-2</v>
      </c>
      <c r="BQ270" s="274">
        <v>4.9054500000000001E-2</v>
      </c>
      <c r="BR270" s="274">
        <v>2.4878500000000001E-2</v>
      </c>
      <c r="BS270" s="274">
        <v>1.1142600000000001E-2</v>
      </c>
      <c r="BT270" s="274">
        <v>1.4213399999999999E-2</v>
      </c>
      <c r="BU270" s="274">
        <v>3.9372999999999998E-2</v>
      </c>
      <c r="BV270" s="274">
        <v>0.111203</v>
      </c>
      <c r="BW270" s="274">
        <v>2.32014E-2</v>
      </c>
      <c r="BX270" s="274">
        <v>1.8281499999999999E-2</v>
      </c>
      <c r="BY270" s="274">
        <v>1.36162E-2</v>
      </c>
      <c r="BZ270" s="274">
        <v>1.9805400000000001E-2</v>
      </c>
      <c r="CA270" s="274">
        <v>0.14371300000000001</v>
      </c>
      <c r="CB270" s="274">
        <v>1.24148E-2</v>
      </c>
      <c r="CC270" s="274">
        <v>1.13887E-2</v>
      </c>
      <c r="CD270" s="274">
        <v>1.7869800000000002E-2</v>
      </c>
      <c r="CE270" s="274">
        <v>1.2405299999999999E-2</v>
      </c>
      <c r="CF270" s="274">
        <v>1.27858E-2</v>
      </c>
      <c r="CG270" s="274">
        <v>2.5014399999999999E-2</v>
      </c>
      <c r="CH270" s="274">
        <v>3.1503700000000003E-2</v>
      </c>
      <c r="CI270" s="274">
        <v>1.8804600000000001E-2</v>
      </c>
      <c r="CJ270" s="274">
        <v>2.1266400000000001E-2</v>
      </c>
      <c r="CK270" s="274">
        <v>5.7815400000000003E-2</v>
      </c>
      <c r="CL270" s="274">
        <v>1.3165400000000001E-2</v>
      </c>
      <c r="CM270" s="274">
        <v>0.100767</v>
      </c>
      <c r="CN270" s="274">
        <v>3.9496700000000003E-2</v>
      </c>
      <c r="CO270" s="274">
        <v>4.7432500000000002E-2</v>
      </c>
      <c r="CP270" s="274">
        <v>4.8513899999999999E-2</v>
      </c>
      <c r="CQ270" s="274">
        <v>1.43254E-2</v>
      </c>
      <c r="CR270" s="274">
        <v>2.1919999999999999E-2</v>
      </c>
      <c r="CS270" s="274">
        <v>0.33867399999999998</v>
      </c>
      <c r="CT270" s="274">
        <v>1.9759700000000002E-2</v>
      </c>
      <c r="CU270" s="274">
        <v>4.1661200000000002E-2</v>
      </c>
      <c r="CV270" s="274">
        <v>4.6213600000000001E-2</v>
      </c>
      <c r="CW270" s="274">
        <v>3.81248E-2</v>
      </c>
      <c r="CX270" s="274">
        <v>3.03801E-2</v>
      </c>
      <c r="CY270" s="274">
        <v>2.9192300000000001E-2</v>
      </c>
      <c r="CZ270" s="274">
        <v>3.0309200000000001E-2</v>
      </c>
      <c r="DA270" s="274">
        <v>3.7669500000000002E-2</v>
      </c>
      <c r="DB270" s="274">
        <v>2.7663799999999999E-2</v>
      </c>
      <c r="DC270" s="274">
        <v>3.9087299999999998E-2</v>
      </c>
      <c r="DD270" s="274">
        <v>3.5638299999999998E-2</v>
      </c>
      <c r="DE270" s="274">
        <v>1.7866799999999999E-2</v>
      </c>
      <c r="DF270" s="274">
        <v>1.30273E-2</v>
      </c>
      <c r="DG270" s="274">
        <v>2.8314200000000001E-2</v>
      </c>
      <c r="DH270" s="274">
        <v>1.75814E-2</v>
      </c>
      <c r="DI270" s="274">
        <v>2.04388E-2</v>
      </c>
      <c r="DJ270" s="274">
        <v>1.1476E-2</v>
      </c>
    </row>
    <row r="271" spans="1:114" s="79" customFormat="1">
      <c r="A271" s="26" t="s">
        <v>754</v>
      </c>
      <c r="B271" s="54" t="s">
        <v>151</v>
      </c>
      <c r="C271" s="54" t="s">
        <v>10853</v>
      </c>
      <c r="D271" s="27" t="s">
        <v>754</v>
      </c>
      <c r="E271" s="12" t="s">
        <v>157</v>
      </c>
      <c r="F271" s="12" t="s">
        <v>157</v>
      </c>
      <c r="G271" s="262">
        <v>7</v>
      </c>
      <c r="H271" s="124">
        <v>44364314</v>
      </c>
      <c r="I271" s="124">
        <v>44365694</v>
      </c>
      <c r="J271" s="14" t="s">
        <v>378</v>
      </c>
      <c r="K271" s="14" t="s">
        <v>755</v>
      </c>
      <c r="L271" s="14" t="s">
        <v>157</v>
      </c>
      <c r="M271" s="14" t="s">
        <v>158</v>
      </c>
      <c r="N271" s="15" t="s">
        <v>756</v>
      </c>
      <c r="O271" s="14" t="s">
        <v>157</v>
      </c>
      <c r="P271" s="14" t="s">
        <v>157</v>
      </c>
      <c r="Q271" s="14" t="s">
        <v>157</v>
      </c>
      <c r="R271" s="14" t="s">
        <v>160</v>
      </c>
      <c r="S271" s="16">
        <v>1</v>
      </c>
      <c r="T271" s="16">
        <v>428</v>
      </c>
      <c r="U271" s="16">
        <v>59</v>
      </c>
      <c r="V271" s="15" t="s">
        <v>757</v>
      </c>
      <c r="W271" s="14" t="s">
        <v>382</v>
      </c>
      <c r="X271" s="14" t="s">
        <v>157</v>
      </c>
      <c r="Y271" s="114">
        <v>44364915</v>
      </c>
      <c r="Z271" s="114">
        <v>44365342</v>
      </c>
      <c r="AA271" s="114">
        <v>44364936</v>
      </c>
      <c r="AB271" s="114">
        <v>44365320</v>
      </c>
      <c r="AC271" s="16" t="s">
        <v>163</v>
      </c>
      <c r="AD271" s="16">
        <v>21</v>
      </c>
      <c r="AE271" s="17">
        <v>57.8</v>
      </c>
      <c r="AF271" s="61" t="s">
        <v>758</v>
      </c>
      <c r="AG271" s="16" t="s">
        <v>759</v>
      </c>
      <c r="AH271" s="16">
        <v>22</v>
      </c>
      <c r="AI271" s="17">
        <v>56.8</v>
      </c>
      <c r="AJ271" s="17" t="s">
        <v>760</v>
      </c>
      <c r="AK271" s="17" t="s">
        <v>761</v>
      </c>
      <c r="AL271" s="17" t="s">
        <v>762</v>
      </c>
      <c r="AM271" s="17" t="s">
        <v>157</v>
      </c>
      <c r="AN271" s="17" t="s">
        <v>157</v>
      </c>
      <c r="AO271" s="16">
        <v>74</v>
      </c>
      <c r="AP271" s="16" t="s">
        <v>813</v>
      </c>
      <c r="AQ271" s="16">
        <v>1</v>
      </c>
      <c r="AR271" s="16">
        <v>1</v>
      </c>
      <c r="AS271" s="92" t="s">
        <v>814</v>
      </c>
      <c r="AW271"/>
      <c r="AX271"/>
      <c r="AY271" s="274">
        <v>2.5256299999999999E-2</v>
      </c>
      <c r="AZ271" s="274">
        <v>4.03016E-2</v>
      </c>
      <c r="BA271" s="274">
        <v>4.1062800000000003E-2</v>
      </c>
      <c r="BB271" s="274">
        <v>4.2516699999999998E-2</v>
      </c>
      <c r="BC271" s="274">
        <v>3.5799400000000002E-2</v>
      </c>
      <c r="BD271" s="274">
        <v>2.2629900000000001E-2</v>
      </c>
      <c r="BE271" s="274">
        <v>3.8533100000000001E-2</v>
      </c>
      <c r="BF271" s="274">
        <v>2.6393699999999999E-2</v>
      </c>
      <c r="BG271" s="274">
        <v>8.8376800000000005E-2</v>
      </c>
      <c r="BH271" s="274">
        <v>2.9057099999999999E-2</v>
      </c>
      <c r="BI271" s="274">
        <v>3.3803899999999998E-2</v>
      </c>
      <c r="BJ271" s="274">
        <v>3.1535000000000001E-2</v>
      </c>
      <c r="BK271" s="274">
        <v>4.13479E-2</v>
      </c>
      <c r="BL271" s="274">
        <v>2.9451399999999999E-2</v>
      </c>
      <c r="BM271" s="274">
        <v>2.73745E-2</v>
      </c>
      <c r="BN271" s="274">
        <v>3.0742999999999999E-2</v>
      </c>
      <c r="BO271" s="274">
        <v>5.7640900000000002E-2</v>
      </c>
      <c r="BP271" s="274">
        <v>2.5132499999999999E-2</v>
      </c>
      <c r="BQ271" s="274">
        <v>0.12723400000000001</v>
      </c>
      <c r="BR271" s="274">
        <v>2.7399900000000001E-2</v>
      </c>
      <c r="BS271" s="274">
        <v>3.19288E-2</v>
      </c>
      <c r="BT271" s="274">
        <v>3.0743699999999999E-2</v>
      </c>
      <c r="BU271" s="274">
        <v>5.9242099999999999E-2</v>
      </c>
      <c r="BV271" s="274">
        <v>2.9571E-2</v>
      </c>
      <c r="BW271" s="274">
        <v>3.4011E-2</v>
      </c>
      <c r="BX271" s="274">
        <v>2.8706700000000002E-2</v>
      </c>
      <c r="BY271" s="274">
        <v>2.8856900000000001E-2</v>
      </c>
      <c r="BZ271" s="274">
        <v>2.43372E-2</v>
      </c>
      <c r="CA271" s="274">
        <v>5.3350300000000003E-2</v>
      </c>
      <c r="CB271" s="274">
        <v>3.0033000000000001E-2</v>
      </c>
      <c r="CC271" s="274">
        <v>2.4093900000000001E-2</v>
      </c>
      <c r="CD271" s="274">
        <v>3.6101899999999999E-2</v>
      </c>
      <c r="CE271" s="274">
        <v>3.3095199999999998E-2</v>
      </c>
      <c r="CF271" s="274">
        <v>2.4146500000000001E-2</v>
      </c>
      <c r="CG271" s="274">
        <v>3.5838099999999998E-2</v>
      </c>
      <c r="CH271" s="274">
        <v>4.3650599999999998E-2</v>
      </c>
      <c r="CI271" s="274">
        <v>2.51294E-2</v>
      </c>
      <c r="CJ271" s="274">
        <v>3.2864999999999998E-2</v>
      </c>
      <c r="CK271" s="274">
        <v>2.6064899999999998E-2</v>
      </c>
      <c r="CL271" s="274">
        <v>2.1747599999999999E-2</v>
      </c>
      <c r="CM271" s="274">
        <v>0.26446799999999998</v>
      </c>
      <c r="CN271" s="274">
        <v>2.7511299999999999E-2</v>
      </c>
      <c r="CO271" s="274">
        <v>5.5493300000000002E-2</v>
      </c>
      <c r="CP271" s="274">
        <v>2.4979000000000001E-2</v>
      </c>
      <c r="CQ271" s="274">
        <v>2.4719600000000001E-2</v>
      </c>
      <c r="CR271" s="274">
        <v>3.4034300000000003E-2</v>
      </c>
      <c r="CS271" s="274">
        <v>0.112521</v>
      </c>
      <c r="CT271" s="274">
        <v>3.3104700000000001E-2</v>
      </c>
      <c r="CU271" s="274">
        <v>3.8739999999999997E-2</v>
      </c>
      <c r="CV271" s="274">
        <v>7.2583800000000004E-2</v>
      </c>
      <c r="CW271" s="274">
        <v>5.3775700000000003E-2</v>
      </c>
      <c r="CX271" s="274">
        <v>4.0106500000000003E-2</v>
      </c>
      <c r="CY271" s="274">
        <v>3.8693100000000001E-2</v>
      </c>
      <c r="CZ271" s="274">
        <v>5.3704700000000001E-2</v>
      </c>
      <c r="DA271" s="274">
        <v>4.2506700000000001E-2</v>
      </c>
      <c r="DB271" s="274">
        <v>3.5228000000000002E-2</v>
      </c>
      <c r="DC271" s="274">
        <v>4.6301000000000002E-2</v>
      </c>
      <c r="DD271" s="274">
        <v>3.4790700000000001E-2</v>
      </c>
      <c r="DE271" s="274">
        <v>2.8224099999999998E-2</v>
      </c>
      <c r="DF271" s="274">
        <v>2.4254399999999999E-2</v>
      </c>
      <c r="DG271" s="274">
        <v>4.9535900000000001E-2</v>
      </c>
      <c r="DH271" s="274">
        <v>2.0343400000000001E-2</v>
      </c>
      <c r="DI271" s="274">
        <v>2.2890899999999999E-2</v>
      </c>
      <c r="DJ271" s="274">
        <v>2.51966E-2</v>
      </c>
    </row>
    <row r="272" spans="1:114">
      <c r="A272" s="26" t="s">
        <v>414</v>
      </c>
      <c r="B272" s="54" t="s">
        <v>151</v>
      </c>
      <c r="C272" s="54" t="s">
        <v>10853</v>
      </c>
      <c r="D272" s="27" t="s">
        <v>414</v>
      </c>
      <c r="E272" s="12" t="s">
        <v>157</v>
      </c>
      <c r="F272" s="12" t="s">
        <v>157</v>
      </c>
      <c r="G272" s="262">
        <v>7</v>
      </c>
      <c r="H272" s="124">
        <v>45613022</v>
      </c>
      <c r="I272" s="124">
        <v>45615606</v>
      </c>
      <c r="J272" s="14" t="s">
        <v>378</v>
      </c>
      <c r="K272" s="14" t="s">
        <v>415</v>
      </c>
      <c r="L272" s="14" t="s">
        <v>157</v>
      </c>
      <c r="M272" s="14" t="s">
        <v>158</v>
      </c>
      <c r="N272" s="15" t="s">
        <v>416</v>
      </c>
      <c r="O272" s="14" t="s">
        <v>157</v>
      </c>
      <c r="P272" s="14" t="s">
        <v>157</v>
      </c>
      <c r="Q272" s="14" t="s">
        <v>157</v>
      </c>
      <c r="R272" s="14" t="s">
        <v>160</v>
      </c>
      <c r="S272" s="16">
        <v>1</v>
      </c>
      <c r="T272" s="16">
        <v>413</v>
      </c>
      <c r="U272" s="16">
        <v>41</v>
      </c>
      <c r="V272" s="15" t="s">
        <v>417</v>
      </c>
      <c r="W272" s="14" t="s">
        <v>418</v>
      </c>
      <c r="X272" s="14" t="s">
        <v>157</v>
      </c>
      <c r="Y272" s="114">
        <v>45613599</v>
      </c>
      <c r="Z272" s="114">
        <v>45614011</v>
      </c>
      <c r="AA272" s="114">
        <v>45613621</v>
      </c>
      <c r="AB272" s="114">
        <v>45613990</v>
      </c>
      <c r="AC272" s="16" t="s">
        <v>163</v>
      </c>
      <c r="AD272" s="16">
        <v>22</v>
      </c>
      <c r="AE272" s="17">
        <v>56.1</v>
      </c>
      <c r="AF272" s="61" t="s">
        <v>419</v>
      </c>
      <c r="AG272" s="16" t="s">
        <v>420</v>
      </c>
      <c r="AH272" s="16">
        <v>21</v>
      </c>
      <c r="AI272" s="17">
        <v>59.5</v>
      </c>
      <c r="AJ272" s="17" t="s">
        <v>421</v>
      </c>
      <c r="AK272" s="17" t="s">
        <v>422</v>
      </c>
      <c r="AL272" s="17" t="s">
        <v>423</v>
      </c>
      <c r="AM272" s="17" t="s">
        <v>157</v>
      </c>
      <c r="AN272" s="17" t="s">
        <v>157</v>
      </c>
      <c r="AO272" s="16">
        <v>47</v>
      </c>
      <c r="AP272" s="16" t="s">
        <v>424</v>
      </c>
      <c r="AQ272" s="16">
        <v>1</v>
      </c>
      <c r="AR272" s="16">
        <v>1</v>
      </c>
      <c r="AS272" s="92" t="s">
        <v>425</v>
      </c>
      <c r="AT272" s="79"/>
      <c r="AU272" s="79"/>
      <c r="AV272" s="79"/>
      <c r="AW272"/>
      <c r="AX272"/>
      <c r="AY272" s="274">
        <v>5.4702300000000002E-2</v>
      </c>
      <c r="AZ272" s="274">
        <v>4.4239199999999999E-2</v>
      </c>
      <c r="BA272" s="274">
        <v>5.7406499999999999E-2</v>
      </c>
      <c r="BB272" s="274">
        <v>6.6300100000000001E-2</v>
      </c>
      <c r="BC272" s="274">
        <v>0.10863299999999999</v>
      </c>
      <c r="BD272" s="274">
        <v>9.9986400000000003E-2</v>
      </c>
      <c r="BE272" s="274">
        <v>7.2738800000000006E-2</v>
      </c>
      <c r="BF272" s="274">
        <v>0.21871599999999999</v>
      </c>
      <c r="BG272" s="274">
        <v>0.27730100000000002</v>
      </c>
      <c r="BH272" s="274">
        <v>4.1318000000000001E-2</v>
      </c>
      <c r="BI272" s="274">
        <v>6.6171499999999994E-2</v>
      </c>
      <c r="BJ272" s="274">
        <v>6.7933300000000002E-2</v>
      </c>
      <c r="BK272" s="274">
        <v>4.7984899999999997E-2</v>
      </c>
      <c r="BL272" s="274">
        <v>7.2011900000000004E-2</v>
      </c>
      <c r="BM272" s="274">
        <v>3.4518300000000002E-2</v>
      </c>
      <c r="BN272" s="274">
        <v>7.9477599999999995E-2</v>
      </c>
      <c r="BO272" s="274">
        <v>7.3396299999999998E-2</v>
      </c>
      <c r="BP272" s="274">
        <v>5.4712700000000003E-2</v>
      </c>
      <c r="BQ272" s="274">
        <v>5.9553599999999998E-2</v>
      </c>
      <c r="BR272" s="274">
        <v>4.0247699999999997E-2</v>
      </c>
      <c r="BS272" s="274">
        <v>0.27086500000000002</v>
      </c>
      <c r="BT272" s="274">
        <v>6.1217399999999998E-2</v>
      </c>
      <c r="BU272" s="274">
        <v>6.7517099999999997E-2</v>
      </c>
      <c r="BV272" s="274">
        <v>0.189331</v>
      </c>
      <c r="BW272" s="274">
        <v>3.5218199999999998E-2</v>
      </c>
      <c r="BX272" s="274">
        <v>6.6652000000000003E-2</v>
      </c>
      <c r="BY272" s="274">
        <v>6.95331E-2</v>
      </c>
      <c r="BZ272" s="274">
        <v>0.22183700000000001</v>
      </c>
      <c r="CA272" s="274">
        <v>0.249914</v>
      </c>
      <c r="CB272" s="274">
        <v>5.2104499999999998E-2</v>
      </c>
      <c r="CC272" s="274">
        <v>0.47271299999999999</v>
      </c>
      <c r="CD272" s="274">
        <v>7.6002200000000006E-2</v>
      </c>
      <c r="CE272" s="274">
        <v>3.6546500000000003E-2</v>
      </c>
      <c r="CF272" s="274">
        <v>3.3721500000000001E-2</v>
      </c>
      <c r="CG272" s="274">
        <v>4.8053499999999999E-2</v>
      </c>
      <c r="CH272" s="274">
        <v>6.0272899999999997E-2</v>
      </c>
      <c r="CI272" s="274">
        <v>7.9884200000000002E-2</v>
      </c>
      <c r="CJ272" s="274">
        <v>4.7065700000000002E-2</v>
      </c>
      <c r="CK272" s="274">
        <v>5.7251000000000003E-2</v>
      </c>
      <c r="CL272" s="274">
        <v>4.4312999999999998E-2</v>
      </c>
      <c r="CM272" s="274">
        <v>0.46777200000000002</v>
      </c>
      <c r="CN272" s="274">
        <v>6.17563E-2</v>
      </c>
      <c r="CO272" s="274">
        <v>0.644675</v>
      </c>
      <c r="CP272" s="274">
        <v>6.7389000000000004E-2</v>
      </c>
      <c r="CQ272" s="274">
        <v>2.6029500000000001E-2</v>
      </c>
      <c r="CR272" s="274">
        <v>0.39735999999999999</v>
      </c>
      <c r="CS272" s="274">
        <v>0.68324099999999999</v>
      </c>
      <c r="CT272" s="274">
        <v>9.1619699999999998E-2</v>
      </c>
      <c r="CU272" s="274">
        <v>4.5854199999999998E-2</v>
      </c>
      <c r="CV272" s="274">
        <v>8.4398000000000001E-2</v>
      </c>
      <c r="CW272" s="274">
        <v>0.24146899999999999</v>
      </c>
      <c r="CX272" s="274">
        <v>0.124473</v>
      </c>
      <c r="CY272" s="274">
        <v>7.6077900000000004E-2</v>
      </c>
      <c r="CZ272" s="274">
        <v>0.206348</v>
      </c>
      <c r="DA272" s="274">
        <v>5.3198299999999997E-2</v>
      </c>
      <c r="DB272" s="274">
        <v>0.21936600000000001</v>
      </c>
      <c r="DC272" s="274">
        <v>6.3401399999999997E-2</v>
      </c>
      <c r="DD272" s="274">
        <v>5.7515799999999999E-2</v>
      </c>
      <c r="DE272" s="274">
        <v>2.93612E-2</v>
      </c>
      <c r="DF272" s="274">
        <v>5.11555E-2</v>
      </c>
      <c r="DG272" s="274">
        <v>5.83119E-2</v>
      </c>
      <c r="DH272" s="274">
        <v>2.6514800000000002E-2</v>
      </c>
      <c r="DI272" s="274">
        <v>5.1984500000000003E-2</v>
      </c>
      <c r="DJ272" s="274">
        <v>4.7032400000000002E-2</v>
      </c>
    </row>
    <row r="273" spans="1:114" s="2" customFormat="1">
      <c r="A273" s="18" t="s">
        <v>6170</v>
      </c>
      <c r="B273" s="10" t="s">
        <v>3413</v>
      </c>
      <c r="C273" s="10" t="s">
        <v>3413</v>
      </c>
      <c r="D273" s="19" t="s">
        <v>5625</v>
      </c>
      <c r="E273" s="58" t="s">
        <v>157</v>
      </c>
      <c r="F273" s="58" t="s">
        <v>157</v>
      </c>
      <c r="G273" s="263">
        <v>7</v>
      </c>
      <c r="H273" s="123">
        <v>50861489</v>
      </c>
      <c r="I273" s="123">
        <v>50861738</v>
      </c>
      <c r="J273" s="21" t="s">
        <v>264</v>
      </c>
      <c r="K273" s="21" t="s">
        <v>9442</v>
      </c>
      <c r="L273" s="22" t="s">
        <v>157</v>
      </c>
      <c r="M273" s="21" t="s">
        <v>158</v>
      </c>
      <c r="N273" s="21" t="s">
        <v>9443</v>
      </c>
      <c r="O273" s="22" t="s">
        <v>157</v>
      </c>
      <c r="P273" s="22" t="s">
        <v>157</v>
      </c>
      <c r="Q273" s="22" t="s">
        <v>157</v>
      </c>
      <c r="R273" s="22" t="s">
        <v>160</v>
      </c>
      <c r="S273" s="23">
        <v>1</v>
      </c>
      <c r="T273" s="23">
        <v>437</v>
      </c>
      <c r="U273" s="23">
        <v>43</v>
      </c>
      <c r="V273" s="21" t="s">
        <v>9444</v>
      </c>
      <c r="W273" s="22" t="s">
        <v>162</v>
      </c>
      <c r="X273" s="22" t="s">
        <v>157</v>
      </c>
      <c r="Y273" s="115">
        <v>50861255</v>
      </c>
      <c r="Z273" s="115">
        <v>50861691</v>
      </c>
      <c r="AA273" s="115">
        <v>50861489</v>
      </c>
      <c r="AB273" s="115">
        <v>50861667</v>
      </c>
      <c r="AC273" s="23" t="s">
        <v>163</v>
      </c>
      <c r="AD273" s="23">
        <v>19</v>
      </c>
      <c r="AE273" s="60">
        <v>56.2</v>
      </c>
      <c r="AF273" s="24" t="s">
        <v>9445</v>
      </c>
      <c r="AG273" s="24" t="s">
        <v>9446</v>
      </c>
      <c r="AH273" s="23">
        <v>24</v>
      </c>
      <c r="AI273" s="60">
        <v>56.4</v>
      </c>
      <c r="AJ273" s="25" t="s">
        <v>9447</v>
      </c>
      <c r="AK273" s="25" t="s">
        <v>9448</v>
      </c>
      <c r="AL273" s="25" t="s">
        <v>9449</v>
      </c>
      <c r="AM273" s="60" t="s">
        <v>157</v>
      </c>
      <c r="AN273" s="60" t="s">
        <v>157</v>
      </c>
      <c r="AO273" s="23">
        <v>10</v>
      </c>
      <c r="AP273" s="24" t="s">
        <v>5634</v>
      </c>
      <c r="AQ273" s="23">
        <v>0</v>
      </c>
      <c r="AR273" s="23">
        <v>0</v>
      </c>
      <c r="AS273" s="2" t="s">
        <v>9450</v>
      </c>
      <c r="AT273" s="37"/>
      <c r="AU273" s="37"/>
      <c r="AV273" s="37"/>
      <c r="AW273"/>
      <c r="AX273"/>
      <c r="AY273" s="274">
        <v>4.3381000000000003E-2</v>
      </c>
      <c r="AZ273" s="274">
        <v>0.20113800000000001</v>
      </c>
      <c r="BA273" s="274">
        <v>4.73062E-2</v>
      </c>
      <c r="BB273" s="274">
        <v>5.1466600000000001E-2</v>
      </c>
      <c r="BC273" s="274">
        <v>0.12106</v>
      </c>
      <c r="BD273" s="274">
        <v>8.7687399999999999E-2</v>
      </c>
      <c r="BE273" s="274">
        <v>5.0413899999999998E-2</v>
      </c>
      <c r="BF273" s="274">
        <v>3.1937399999999998E-2</v>
      </c>
      <c r="BG273" s="274">
        <v>5.32696E-2</v>
      </c>
      <c r="BH273" s="274">
        <v>3.4489300000000001E-2</v>
      </c>
      <c r="BI273" s="274">
        <v>9.5102500000000006E-2</v>
      </c>
      <c r="BJ273" s="274">
        <v>3.0299300000000001E-2</v>
      </c>
      <c r="BK273" s="274">
        <v>4.29801E-2</v>
      </c>
      <c r="BL273" s="274">
        <v>5.4146199999999998E-2</v>
      </c>
      <c r="BM273" s="274">
        <v>6.0370800000000002E-2</v>
      </c>
      <c r="BN273" s="274">
        <v>3.8906900000000001E-2</v>
      </c>
      <c r="BO273" s="274">
        <v>7.1559399999999995E-2</v>
      </c>
      <c r="BP273" s="274">
        <v>3.15077E-2</v>
      </c>
      <c r="BQ273" s="274">
        <v>6.01772E-2</v>
      </c>
      <c r="BR273" s="274">
        <v>3.4999799999999998E-2</v>
      </c>
      <c r="BS273" s="274">
        <v>2.9601300000000001E-2</v>
      </c>
      <c r="BT273" s="274">
        <v>2.80293E-2</v>
      </c>
      <c r="BU273" s="274">
        <v>4.7823999999999998E-2</v>
      </c>
      <c r="BV273" s="274">
        <v>5.8684699999999999E-2</v>
      </c>
      <c r="BW273" s="274">
        <v>4.8926299999999999E-2</v>
      </c>
      <c r="BX273" s="274">
        <v>2.74316E-2</v>
      </c>
      <c r="BY273" s="274">
        <v>5.0046199999999999E-2</v>
      </c>
      <c r="BZ273" s="274">
        <v>7.9963999999999993E-2</v>
      </c>
      <c r="CA273" s="274">
        <v>2.6604599999999999E-2</v>
      </c>
      <c r="CB273" s="274">
        <v>6.2045299999999998E-2</v>
      </c>
      <c r="CC273" s="274">
        <v>0.143759</v>
      </c>
      <c r="CD273" s="274">
        <v>5.6636600000000002E-2</v>
      </c>
      <c r="CE273" s="274">
        <v>2.9663599999999998E-2</v>
      </c>
      <c r="CF273" s="274">
        <v>3.0480500000000001E-2</v>
      </c>
      <c r="CG273" s="274">
        <v>4.0529500000000003E-2</v>
      </c>
      <c r="CH273" s="274">
        <v>4.7011999999999998E-2</v>
      </c>
      <c r="CI273" s="274">
        <v>5.1780100000000003E-2</v>
      </c>
      <c r="CJ273" s="274">
        <v>3.1910000000000001E-2</v>
      </c>
      <c r="CK273" s="274">
        <v>9.7816899999999998E-2</v>
      </c>
      <c r="CL273" s="274">
        <v>2.38616E-2</v>
      </c>
      <c r="CM273" s="274">
        <v>6.0248299999999998E-2</v>
      </c>
      <c r="CN273" s="274">
        <v>3.8512400000000002E-2</v>
      </c>
      <c r="CO273" s="274">
        <v>0.331619</v>
      </c>
      <c r="CP273" s="274">
        <v>5.8626600000000001E-2</v>
      </c>
      <c r="CQ273" s="274">
        <v>0.34896300000000002</v>
      </c>
      <c r="CR273" s="274">
        <v>0.44931100000000002</v>
      </c>
      <c r="CS273" s="274">
        <v>3.3166000000000001E-2</v>
      </c>
      <c r="CT273" s="274">
        <v>3.3563500000000003E-2</v>
      </c>
      <c r="CU273" s="274">
        <v>9.8298499999999997E-2</v>
      </c>
      <c r="CV273" s="274">
        <v>5.5930199999999999E-2</v>
      </c>
      <c r="CW273" s="274">
        <v>0.13222999999999999</v>
      </c>
      <c r="CX273" s="274">
        <v>0.121612</v>
      </c>
      <c r="CY273" s="274">
        <v>0.23638200000000001</v>
      </c>
      <c r="CZ273" s="274">
        <v>0.17069400000000001</v>
      </c>
      <c r="DA273" s="274">
        <v>0.13644200000000001</v>
      </c>
      <c r="DB273" s="274">
        <v>0.107755</v>
      </c>
      <c r="DC273" s="274">
        <v>4.2369799999999999E-2</v>
      </c>
      <c r="DD273" s="274">
        <v>3.6603299999999998E-2</v>
      </c>
      <c r="DE273" s="274">
        <v>0.284356</v>
      </c>
      <c r="DF273" s="274">
        <v>0.24374999999999999</v>
      </c>
      <c r="DG273" s="274">
        <v>0.32120300000000002</v>
      </c>
      <c r="DH273" s="274">
        <v>0.33312399999999998</v>
      </c>
      <c r="DI273" s="274">
        <v>0.253</v>
      </c>
      <c r="DJ273" s="274">
        <v>0.34701500000000002</v>
      </c>
    </row>
    <row r="274" spans="1:114">
      <c r="A274" s="18" t="s">
        <v>6170</v>
      </c>
      <c r="B274" s="10" t="s">
        <v>3413</v>
      </c>
      <c r="C274" s="10" t="s">
        <v>3413</v>
      </c>
      <c r="D274" s="19" t="s">
        <v>5625</v>
      </c>
      <c r="E274" s="58" t="s">
        <v>157</v>
      </c>
      <c r="F274" s="58" t="s">
        <v>157</v>
      </c>
      <c r="G274" s="263">
        <v>7</v>
      </c>
      <c r="H274" s="123">
        <v>50861489</v>
      </c>
      <c r="I274" s="123">
        <v>50861738</v>
      </c>
      <c r="J274" s="21" t="s">
        <v>264</v>
      </c>
      <c r="K274" s="21" t="s">
        <v>5626</v>
      </c>
      <c r="L274" s="22" t="s">
        <v>157</v>
      </c>
      <c r="M274" s="21" t="s">
        <v>158</v>
      </c>
      <c r="N274" s="21" t="s">
        <v>5627</v>
      </c>
      <c r="O274" s="22" t="s">
        <v>157</v>
      </c>
      <c r="P274" s="22" t="s">
        <v>157</v>
      </c>
      <c r="Q274" s="22" t="s">
        <v>157</v>
      </c>
      <c r="R274" s="22" t="s">
        <v>160</v>
      </c>
      <c r="S274" s="23">
        <v>1</v>
      </c>
      <c r="T274" s="23">
        <v>322</v>
      </c>
      <c r="U274" s="23">
        <v>33</v>
      </c>
      <c r="V274" s="21" t="s">
        <v>5628</v>
      </c>
      <c r="W274" s="22" t="s">
        <v>268</v>
      </c>
      <c r="X274" s="22" t="s">
        <v>157</v>
      </c>
      <c r="Y274" s="115">
        <v>50861488</v>
      </c>
      <c r="Z274" s="115">
        <v>50861809</v>
      </c>
      <c r="AA274" s="115">
        <v>50861514</v>
      </c>
      <c r="AB274" s="115">
        <v>50861738</v>
      </c>
      <c r="AC274" s="23" t="s">
        <v>269</v>
      </c>
      <c r="AD274" s="23">
        <v>26</v>
      </c>
      <c r="AE274" s="60">
        <v>56.7</v>
      </c>
      <c r="AF274" s="24" t="s">
        <v>5629</v>
      </c>
      <c r="AG274" s="24" t="s">
        <v>5630</v>
      </c>
      <c r="AH274" s="23">
        <v>25</v>
      </c>
      <c r="AI274" s="60">
        <v>56.1</v>
      </c>
      <c r="AJ274" s="25" t="s">
        <v>5631</v>
      </c>
      <c r="AK274" s="25" t="s">
        <v>5632</v>
      </c>
      <c r="AL274" s="25" t="s">
        <v>5633</v>
      </c>
      <c r="AM274" s="60" t="s">
        <v>157</v>
      </c>
      <c r="AN274" s="60" t="s">
        <v>157</v>
      </c>
      <c r="AO274" s="23">
        <v>10</v>
      </c>
      <c r="AP274" s="24" t="s">
        <v>5634</v>
      </c>
      <c r="AQ274" s="23">
        <v>0</v>
      </c>
      <c r="AR274" s="23">
        <v>0</v>
      </c>
      <c r="AS274" s="2" t="s">
        <v>5635</v>
      </c>
      <c r="AW274"/>
      <c r="AX274"/>
      <c r="AY274" s="274">
        <v>0.110087</v>
      </c>
      <c r="AZ274" s="274">
        <v>0.50535600000000003</v>
      </c>
      <c r="BA274" s="274">
        <v>0.144092</v>
      </c>
      <c r="BB274" s="274">
        <v>0.15713099999999999</v>
      </c>
      <c r="BC274" s="274">
        <v>0.31903900000000002</v>
      </c>
      <c r="BD274" s="274">
        <v>0.16114200000000001</v>
      </c>
      <c r="BE274" s="274">
        <v>0.13844500000000001</v>
      </c>
      <c r="BF274" s="274">
        <v>7.31985E-2</v>
      </c>
      <c r="BG274" s="274">
        <v>0.11457299999999999</v>
      </c>
      <c r="BH274" s="274">
        <v>0.13437199999999999</v>
      </c>
      <c r="BI274" s="274">
        <v>0.21301899999999999</v>
      </c>
      <c r="BJ274" s="274">
        <v>0.14371900000000001</v>
      </c>
      <c r="BK274" s="274">
        <v>0.10521899999999999</v>
      </c>
      <c r="BL274" s="274">
        <v>0.13344900000000001</v>
      </c>
      <c r="BM274" s="274">
        <v>0.13697999999999999</v>
      </c>
      <c r="BN274" s="274">
        <v>0.141314</v>
      </c>
      <c r="BO274" s="274">
        <v>0.20430000000000001</v>
      </c>
      <c r="BP274" s="274">
        <v>0.12631800000000001</v>
      </c>
      <c r="BQ274" s="274">
        <v>0.15831000000000001</v>
      </c>
      <c r="BR274" s="274">
        <v>0.13900100000000001</v>
      </c>
      <c r="BS274" s="274">
        <v>9.2414300000000005E-2</v>
      </c>
      <c r="BT274" s="274">
        <v>0.12516099999999999</v>
      </c>
      <c r="BU274" s="274">
        <v>9.6914399999999998E-2</v>
      </c>
      <c r="BV274" s="274">
        <v>0.18235000000000001</v>
      </c>
      <c r="BW274" s="274">
        <v>0.13897799999999999</v>
      </c>
      <c r="BX274" s="274">
        <v>0.13867499999999999</v>
      </c>
      <c r="BY274" s="274">
        <v>0.16802700000000001</v>
      </c>
      <c r="BZ274" s="274">
        <v>0.255965</v>
      </c>
      <c r="CA274" s="274">
        <v>8.8341299999999998E-2</v>
      </c>
      <c r="CB274" s="274">
        <v>0.185807</v>
      </c>
      <c r="CC274" s="274">
        <v>0.415298</v>
      </c>
      <c r="CD274" s="274">
        <v>0.12833800000000001</v>
      </c>
      <c r="CE274" s="274">
        <v>9.68001E-2</v>
      </c>
      <c r="CF274" s="274">
        <v>0.111473</v>
      </c>
      <c r="CG274" s="274">
        <v>0.158305</v>
      </c>
      <c r="CH274" s="274">
        <v>0.14938000000000001</v>
      </c>
      <c r="CI274" s="274">
        <v>0.15828700000000001</v>
      </c>
      <c r="CJ274" s="274">
        <v>0.14957899999999999</v>
      </c>
      <c r="CK274" s="274">
        <v>0.26941599999999999</v>
      </c>
      <c r="CL274" s="274">
        <v>0.11822299999999999</v>
      </c>
      <c r="CM274" s="274">
        <v>0.17894199999999999</v>
      </c>
      <c r="CN274" s="274">
        <v>0.106782</v>
      </c>
      <c r="CO274" s="274">
        <v>0.79349000000000003</v>
      </c>
      <c r="CP274" s="274">
        <v>0.20596600000000001</v>
      </c>
      <c r="CQ274" s="274">
        <v>0.880803</v>
      </c>
      <c r="CR274" s="274">
        <v>0.95604</v>
      </c>
      <c r="CS274" s="274">
        <v>0.133384</v>
      </c>
      <c r="CT274" s="274">
        <v>6.8262100000000006E-2</v>
      </c>
      <c r="CU274" s="274">
        <v>0.31326900000000002</v>
      </c>
      <c r="CV274" s="274">
        <v>0.12327200000000001</v>
      </c>
      <c r="CW274" s="274">
        <v>0.321994</v>
      </c>
      <c r="CX274" s="274">
        <v>0.30077399999999999</v>
      </c>
      <c r="CY274" s="274">
        <v>0.58047000000000004</v>
      </c>
      <c r="CZ274" s="274">
        <v>0.45455299999999998</v>
      </c>
      <c r="DA274" s="274">
        <v>0.36544599999999999</v>
      </c>
      <c r="DB274" s="274">
        <v>0.31271199999999999</v>
      </c>
      <c r="DC274" s="274">
        <v>0.126079</v>
      </c>
      <c r="DD274" s="274">
        <v>0.124698</v>
      </c>
      <c r="DE274" s="274">
        <v>0.66752400000000001</v>
      </c>
      <c r="DF274" s="274">
        <v>0.63014199999999998</v>
      </c>
      <c r="DG274" s="274">
        <v>0.79006799999999999</v>
      </c>
      <c r="DH274" s="274">
        <v>0.797844</v>
      </c>
      <c r="DI274" s="274">
        <v>0.64816600000000002</v>
      </c>
      <c r="DJ274" s="274">
        <v>0.85877700000000001</v>
      </c>
    </row>
    <row r="275" spans="1:114" s="2" customFormat="1">
      <c r="A275" s="26" t="s">
        <v>189</v>
      </c>
      <c r="B275" s="54" t="s">
        <v>151</v>
      </c>
      <c r="C275" s="54" t="s">
        <v>151</v>
      </c>
      <c r="D275" s="27" t="s">
        <v>189</v>
      </c>
      <c r="E275" s="12" t="s">
        <v>157</v>
      </c>
      <c r="F275" s="12" t="s">
        <v>157</v>
      </c>
      <c r="G275" s="262">
        <v>7</v>
      </c>
      <c r="H275" s="124">
        <v>55085968</v>
      </c>
      <c r="I275" s="124">
        <v>55088245</v>
      </c>
      <c r="J275" s="14" t="s">
        <v>378</v>
      </c>
      <c r="K275" s="14" t="s">
        <v>1280</v>
      </c>
      <c r="L275" s="14" t="s">
        <v>157</v>
      </c>
      <c r="M275" s="14" t="s">
        <v>158</v>
      </c>
      <c r="N275" s="15" t="s">
        <v>1281</v>
      </c>
      <c r="O275" s="14" t="s">
        <v>157</v>
      </c>
      <c r="P275" s="14" t="s">
        <v>157</v>
      </c>
      <c r="Q275" s="14" t="s">
        <v>157</v>
      </c>
      <c r="R275" s="14" t="s">
        <v>160</v>
      </c>
      <c r="S275" s="16">
        <v>1</v>
      </c>
      <c r="T275" s="16">
        <v>229</v>
      </c>
      <c r="U275" s="16">
        <v>60</v>
      </c>
      <c r="V275" s="15" t="s">
        <v>1282</v>
      </c>
      <c r="W275" s="14" t="s">
        <v>418</v>
      </c>
      <c r="X275" s="14" t="s">
        <v>157</v>
      </c>
      <c r="Y275" s="114">
        <v>55086459</v>
      </c>
      <c r="Z275" s="114">
        <v>55086687</v>
      </c>
      <c r="AA275" s="114">
        <v>55086485</v>
      </c>
      <c r="AB275" s="114">
        <v>55086668</v>
      </c>
      <c r="AC275" s="16" t="s">
        <v>163</v>
      </c>
      <c r="AD275" s="16">
        <v>26</v>
      </c>
      <c r="AE275" s="17">
        <v>57.5</v>
      </c>
      <c r="AF275" s="61" t="s">
        <v>1283</v>
      </c>
      <c r="AG275" s="16" t="s">
        <v>1284</v>
      </c>
      <c r="AH275" s="16">
        <v>19</v>
      </c>
      <c r="AI275" s="17">
        <v>59.3</v>
      </c>
      <c r="AJ275" s="17" t="s">
        <v>1285</v>
      </c>
      <c r="AK275" s="17" t="s">
        <v>1286</v>
      </c>
      <c r="AL275" s="17" t="s">
        <v>1287</v>
      </c>
      <c r="AM275" s="17" t="s">
        <v>157</v>
      </c>
      <c r="AN275" s="17" t="s">
        <v>157</v>
      </c>
      <c r="AO275" s="16">
        <v>17</v>
      </c>
      <c r="AP275" s="16" t="s">
        <v>1288</v>
      </c>
      <c r="AQ275" s="16">
        <v>1</v>
      </c>
      <c r="AR275" s="16">
        <v>1</v>
      </c>
      <c r="AS275" s="92" t="s">
        <v>1289</v>
      </c>
      <c r="AW275"/>
      <c r="AX275"/>
      <c r="AY275" s="274">
        <v>0.101142</v>
      </c>
      <c r="AZ275" s="274">
        <v>0.100562</v>
      </c>
      <c r="BA275" s="274">
        <v>8.4573999999999996E-2</v>
      </c>
      <c r="BB275" s="274">
        <v>8.7841699999999995E-2</v>
      </c>
      <c r="BC275" s="274">
        <v>8.4737900000000005E-2</v>
      </c>
      <c r="BD275" s="274">
        <v>0.194077</v>
      </c>
      <c r="BE275" s="274">
        <v>0.108004</v>
      </c>
      <c r="BF275" s="274">
        <v>7.1510199999999996E-2</v>
      </c>
      <c r="BG275" s="274">
        <v>0.12056500000000001</v>
      </c>
      <c r="BH275" s="274">
        <v>0.103285</v>
      </c>
      <c r="BI275" s="274">
        <v>0.10897</v>
      </c>
      <c r="BJ275" s="274">
        <v>0.110828</v>
      </c>
      <c r="BK275" s="274">
        <v>6.8002999999999994E-2</v>
      </c>
      <c r="BL275" s="274">
        <v>0.23467499999999999</v>
      </c>
      <c r="BM275" s="274">
        <v>0.180479</v>
      </c>
      <c r="BN275" s="274">
        <v>0.128445</v>
      </c>
      <c r="BO275" s="274">
        <v>0.11267000000000001</v>
      </c>
      <c r="BP275" s="274">
        <v>0.117657</v>
      </c>
      <c r="BQ275" s="274">
        <v>9.4241800000000001E-2</v>
      </c>
      <c r="BR275" s="274">
        <v>8.4512000000000004E-2</v>
      </c>
      <c r="BS275" s="274">
        <v>6.8733000000000002E-2</v>
      </c>
      <c r="BT275" s="274">
        <v>6.2997700000000004E-2</v>
      </c>
      <c r="BU275" s="274">
        <v>7.1589899999999998E-2</v>
      </c>
      <c r="BV275" s="274">
        <v>0.186997</v>
      </c>
      <c r="BW275" s="274">
        <v>9.1262599999999999E-2</v>
      </c>
      <c r="BX275" s="274">
        <v>0.137324</v>
      </c>
      <c r="BY275" s="274">
        <v>5.6325199999999999E-2</v>
      </c>
      <c r="BZ275" s="274">
        <v>0.11278000000000001</v>
      </c>
      <c r="CA275" s="274">
        <v>0.21923200000000001</v>
      </c>
      <c r="CB275" s="274">
        <v>8.4147799999999995E-2</v>
      </c>
      <c r="CC275" s="274">
        <v>0.64356400000000002</v>
      </c>
      <c r="CD275" s="274">
        <v>9.1897599999999996E-2</v>
      </c>
      <c r="CE275" s="274">
        <v>0.122333</v>
      </c>
      <c r="CF275" s="274">
        <v>7.8273300000000004E-2</v>
      </c>
      <c r="CG275" s="274">
        <v>0.124503</v>
      </c>
      <c r="CH275" s="274">
        <v>9.4419900000000001E-2</v>
      </c>
      <c r="CI275" s="274">
        <v>0.12293</v>
      </c>
      <c r="CJ275" s="274">
        <v>6.1660600000000003E-2</v>
      </c>
      <c r="CK275" s="274">
        <v>0.16611300000000001</v>
      </c>
      <c r="CL275" s="274">
        <v>5.5662700000000002E-2</v>
      </c>
      <c r="CM275" s="274">
        <v>0.10849300000000001</v>
      </c>
      <c r="CN275" s="274">
        <v>9.2853500000000005E-2</v>
      </c>
      <c r="CO275" s="274">
        <v>6.7426399999999997E-2</v>
      </c>
      <c r="CP275" s="274">
        <v>5.6809100000000001E-2</v>
      </c>
      <c r="CQ275" s="274">
        <v>5.6793499999999997E-2</v>
      </c>
      <c r="CR275" s="274">
        <v>5.9675400000000003E-2</v>
      </c>
      <c r="CS275" s="274">
        <v>8.2374799999999998E-2</v>
      </c>
      <c r="CT275" s="274">
        <v>0.46867999999999999</v>
      </c>
      <c r="CU275" s="274">
        <v>0.15479000000000001</v>
      </c>
      <c r="CV275" s="274">
        <v>8.0098699999999995E-2</v>
      </c>
      <c r="CW275" s="274">
        <v>0.11405800000000001</v>
      </c>
      <c r="CX275" s="274">
        <v>0.113786</v>
      </c>
      <c r="CY275" s="274">
        <v>0.113742</v>
      </c>
      <c r="CZ275" s="274">
        <v>0.11534999999999999</v>
      </c>
      <c r="DA275" s="274">
        <v>7.2441500000000006E-2</v>
      </c>
      <c r="DB275" s="274">
        <v>0.107962</v>
      </c>
      <c r="DC275" s="274">
        <v>7.3102100000000003E-2</v>
      </c>
      <c r="DD275" s="274">
        <v>6.2129499999999997E-2</v>
      </c>
      <c r="DE275" s="274">
        <v>6.3879699999999998E-2</v>
      </c>
      <c r="DF275" s="274">
        <v>9.8991099999999999E-2</v>
      </c>
      <c r="DG275" s="274">
        <v>7.8550499999999995E-2</v>
      </c>
      <c r="DH275" s="274">
        <v>4.5805600000000002E-2</v>
      </c>
      <c r="DI275" s="274">
        <v>9.2485999999999999E-2</v>
      </c>
      <c r="DJ275" s="274">
        <v>9.5808500000000005E-2</v>
      </c>
    </row>
    <row r="276" spans="1:114" s="2" customFormat="1">
      <c r="A276" s="18" t="s">
        <v>189</v>
      </c>
      <c r="B276" s="10" t="s">
        <v>3429</v>
      </c>
      <c r="C276" s="10" t="s">
        <v>3429</v>
      </c>
      <c r="D276" s="19" t="s">
        <v>4468</v>
      </c>
      <c r="E276" s="58" t="s">
        <v>157</v>
      </c>
      <c r="F276" s="58" t="s">
        <v>157</v>
      </c>
      <c r="G276" s="263">
        <v>7</v>
      </c>
      <c r="H276" s="123">
        <v>55221376</v>
      </c>
      <c r="I276" s="123">
        <v>55221543</v>
      </c>
      <c r="J276" s="21" t="s">
        <v>264</v>
      </c>
      <c r="K276" s="21" t="s">
        <v>4469</v>
      </c>
      <c r="L276" s="22" t="s">
        <v>157</v>
      </c>
      <c r="M276" s="21" t="s">
        <v>158</v>
      </c>
      <c r="N276" s="21" t="s">
        <v>4470</v>
      </c>
      <c r="O276" s="22" t="s">
        <v>157</v>
      </c>
      <c r="P276" s="22" t="s">
        <v>157</v>
      </c>
      <c r="Q276" s="22" t="s">
        <v>157</v>
      </c>
      <c r="R276" s="22" t="s">
        <v>160</v>
      </c>
      <c r="S276" s="23">
        <v>1</v>
      </c>
      <c r="T276" s="23">
        <v>261</v>
      </c>
      <c r="U276" s="23">
        <v>21</v>
      </c>
      <c r="V276" s="21" t="s">
        <v>4471</v>
      </c>
      <c r="W276" s="22" t="s">
        <v>368</v>
      </c>
      <c r="X276" s="22" t="s">
        <v>157</v>
      </c>
      <c r="Y276" s="115">
        <v>55221339</v>
      </c>
      <c r="Z276" s="115">
        <v>55221599</v>
      </c>
      <c r="AA276" s="115">
        <v>55221376</v>
      </c>
      <c r="AB276" s="115">
        <v>55221543</v>
      </c>
      <c r="AC276" s="23" t="s">
        <v>269</v>
      </c>
      <c r="AD276" s="23">
        <v>30</v>
      </c>
      <c r="AE276" s="60">
        <v>57.1</v>
      </c>
      <c r="AF276" s="24" t="s">
        <v>4472</v>
      </c>
      <c r="AG276" s="24" t="s">
        <v>4473</v>
      </c>
      <c r="AH276" s="23">
        <v>26</v>
      </c>
      <c r="AI276" s="60">
        <v>56.2</v>
      </c>
      <c r="AJ276" s="25" t="s">
        <v>4474</v>
      </c>
      <c r="AK276" s="25" t="s">
        <v>4475</v>
      </c>
      <c r="AL276" s="25" t="s">
        <v>4476</v>
      </c>
      <c r="AM276" s="60" t="s">
        <v>157</v>
      </c>
      <c r="AN276" s="60" t="s">
        <v>157</v>
      </c>
      <c r="AO276" s="23">
        <v>3</v>
      </c>
      <c r="AP276" s="24" t="s">
        <v>4477</v>
      </c>
      <c r="AQ276" s="23">
        <v>0</v>
      </c>
      <c r="AR276" s="23">
        <v>0</v>
      </c>
      <c r="AS276" s="2" t="s">
        <v>4478</v>
      </c>
      <c r="AT276" s="23">
        <v>1</v>
      </c>
      <c r="AU276" s="94">
        <v>4</v>
      </c>
      <c r="AV276" s="94">
        <v>0.47920400000000002</v>
      </c>
      <c r="AW276"/>
      <c r="AX276"/>
      <c r="AY276" s="274">
        <v>0.63869799999999999</v>
      </c>
      <c r="AZ276" s="274">
        <v>0.64617800000000003</v>
      </c>
      <c r="BA276" s="274">
        <v>0.92747500000000005</v>
      </c>
      <c r="BB276" s="274">
        <v>0.69490399999999997</v>
      </c>
      <c r="BC276" s="274">
        <v>0.84761299999999995</v>
      </c>
      <c r="BD276" s="274">
        <v>0.84552499999999997</v>
      </c>
      <c r="BE276" s="274">
        <v>0.90218500000000001</v>
      </c>
      <c r="BF276" s="274">
        <v>0.89885300000000001</v>
      </c>
      <c r="BG276" s="274">
        <v>0.93920199999999998</v>
      </c>
      <c r="BH276" s="274">
        <v>0.93409200000000003</v>
      </c>
      <c r="BI276" s="274">
        <v>0.819384</v>
      </c>
      <c r="BJ276" s="274">
        <v>0.76835399999999998</v>
      </c>
      <c r="BK276" s="274">
        <v>0.90383999999999998</v>
      </c>
      <c r="BL276" s="274">
        <v>0.697021</v>
      </c>
      <c r="BM276" s="274">
        <v>0.52205199999999996</v>
      </c>
      <c r="BN276" s="274">
        <v>0.92573099999999997</v>
      </c>
      <c r="BO276" s="274">
        <v>0.94142599999999999</v>
      </c>
      <c r="BP276" s="274">
        <v>0.930898</v>
      </c>
      <c r="BQ276" s="274">
        <v>0.91314700000000004</v>
      </c>
      <c r="BR276" s="274">
        <v>0.88742900000000002</v>
      </c>
      <c r="BS276" s="274">
        <v>0.96225799999999995</v>
      </c>
      <c r="BT276" s="274">
        <v>0.97102699999999997</v>
      </c>
      <c r="BU276" s="274">
        <v>0.95642300000000002</v>
      </c>
      <c r="BV276" s="274">
        <v>0.90519400000000005</v>
      </c>
      <c r="BW276" s="274">
        <v>0.92963600000000002</v>
      </c>
      <c r="BX276" s="274">
        <v>0.90645799999999999</v>
      </c>
      <c r="BY276" s="274">
        <v>0.80046300000000004</v>
      </c>
      <c r="BZ276" s="274">
        <v>0.90121200000000001</v>
      </c>
      <c r="CA276" s="274">
        <v>0.73764099999999999</v>
      </c>
      <c r="CB276" s="274">
        <v>0.38863399999999998</v>
      </c>
      <c r="CC276" s="274">
        <v>0.66983300000000001</v>
      </c>
      <c r="CD276" s="274">
        <v>0.87093200000000004</v>
      </c>
      <c r="CE276" s="274">
        <v>0.91575600000000001</v>
      </c>
      <c r="CF276" s="274">
        <v>0.91282700000000006</v>
      </c>
      <c r="CG276" s="274">
        <v>0.91110800000000003</v>
      </c>
      <c r="CH276" s="274">
        <v>0.92089500000000002</v>
      </c>
      <c r="CI276" s="274">
        <v>0.88838200000000001</v>
      </c>
      <c r="CJ276" s="274">
        <v>0.93267100000000003</v>
      </c>
      <c r="CK276" s="274">
        <v>0.84658299999999997</v>
      </c>
      <c r="CL276" s="274">
        <v>0.96138999999999997</v>
      </c>
      <c r="CM276" s="274">
        <v>0.97726599999999997</v>
      </c>
      <c r="CN276" s="274">
        <v>0.94692100000000001</v>
      </c>
      <c r="CO276" s="274">
        <v>0.98602500000000004</v>
      </c>
      <c r="CP276" s="274">
        <v>0.98089099999999996</v>
      </c>
      <c r="CQ276" s="274">
        <v>0.95672900000000005</v>
      </c>
      <c r="CR276" s="274">
        <v>0.95566600000000002</v>
      </c>
      <c r="CS276" s="274">
        <v>0.99078500000000003</v>
      </c>
      <c r="CT276" s="274">
        <v>0.77938200000000002</v>
      </c>
      <c r="CU276" s="274">
        <v>0.89257299999999995</v>
      </c>
      <c r="CV276" s="274">
        <v>0.93829200000000001</v>
      </c>
      <c r="CW276" s="274">
        <v>0.98853500000000005</v>
      </c>
      <c r="CX276" s="274">
        <v>0.94049400000000005</v>
      </c>
      <c r="CY276" s="274">
        <v>0.95647899999999997</v>
      </c>
      <c r="CZ276" s="274">
        <v>0.92890200000000001</v>
      </c>
      <c r="DA276" s="274">
        <v>0.97313300000000003</v>
      </c>
      <c r="DB276" s="274">
        <v>0.983792</v>
      </c>
      <c r="DC276" s="274">
        <v>0.93118900000000004</v>
      </c>
      <c r="DD276" s="274">
        <v>0.96279499999999996</v>
      </c>
      <c r="DE276" s="274">
        <v>0.91594600000000004</v>
      </c>
      <c r="DF276" s="274">
        <v>0.89097899999999997</v>
      </c>
      <c r="DG276" s="274">
        <v>0.90972200000000003</v>
      </c>
      <c r="DH276" s="274">
        <v>0.91427199999999997</v>
      </c>
      <c r="DI276" s="274">
        <v>0.93610499999999996</v>
      </c>
      <c r="DJ276" s="274">
        <v>0.90192499999999998</v>
      </c>
    </row>
    <row r="277" spans="1:114" s="2" customFormat="1">
      <c r="A277" s="62" t="s">
        <v>8042</v>
      </c>
      <c r="B277" s="10" t="s">
        <v>3544</v>
      </c>
      <c r="C277" s="10" t="s">
        <v>3409</v>
      </c>
      <c r="D277" s="63" t="s">
        <v>3596</v>
      </c>
      <c r="E277" s="64" t="s">
        <v>157</v>
      </c>
      <c r="F277" s="64" t="s">
        <v>157</v>
      </c>
      <c r="G277" s="269">
        <v>7</v>
      </c>
      <c r="H277" s="131">
        <v>55242415</v>
      </c>
      <c r="I277" s="131">
        <v>55242515</v>
      </c>
      <c r="J277" s="66" t="s">
        <v>3494</v>
      </c>
      <c r="K277" s="66" t="s">
        <v>3597</v>
      </c>
      <c r="L277" s="66" t="s">
        <v>157</v>
      </c>
      <c r="M277" s="66" t="s">
        <v>158</v>
      </c>
      <c r="N277" s="67" t="s">
        <v>3598</v>
      </c>
      <c r="O277" s="66" t="s">
        <v>157</v>
      </c>
      <c r="P277" s="66" t="s">
        <v>157</v>
      </c>
      <c r="Q277" s="66" t="s">
        <v>157</v>
      </c>
      <c r="R277" s="66" t="s">
        <v>160</v>
      </c>
      <c r="S277" s="68">
        <v>1</v>
      </c>
      <c r="T277" s="68">
        <v>186</v>
      </c>
      <c r="U277" s="68">
        <v>26</v>
      </c>
      <c r="V277" s="67" t="s">
        <v>3599</v>
      </c>
      <c r="W277" s="66" t="s">
        <v>368</v>
      </c>
      <c r="X277" s="66" t="s">
        <v>157</v>
      </c>
      <c r="Y277" s="113">
        <v>55242353</v>
      </c>
      <c r="Z277" s="113">
        <v>55242538</v>
      </c>
      <c r="AA277" s="113">
        <v>55242415</v>
      </c>
      <c r="AB277" s="113">
        <v>55242515</v>
      </c>
      <c r="AC277" s="68" t="s">
        <v>269</v>
      </c>
      <c r="AD277" s="68">
        <v>29</v>
      </c>
      <c r="AE277" s="69">
        <v>56.5</v>
      </c>
      <c r="AF277" s="143" t="s">
        <v>3600</v>
      </c>
      <c r="AG277" s="68" t="s">
        <v>3601</v>
      </c>
      <c r="AH277" s="68">
        <v>22</v>
      </c>
      <c r="AI277" s="69">
        <v>57.9</v>
      </c>
      <c r="AJ277" s="69" t="s">
        <v>3602</v>
      </c>
      <c r="AK277" s="69" t="s">
        <v>3603</v>
      </c>
      <c r="AL277" s="69" t="s">
        <v>3604</v>
      </c>
      <c r="AM277" s="69" t="s">
        <v>157</v>
      </c>
      <c r="AN277" s="69" t="s">
        <v>157</v>
      </c>
      <c r="AO277" s="68">
        <v>4</v>
      </c>
      <c r="AP277" s="68" t="s">
        <v>3605</v>
      </c>
      <c r="AQ277" s="68">
        <v>0</v>
      </c>
      <c r="AR277" s="68">
        <v>0</v>
      </c>
      <c r="AS277" s="2" t="s">
        <v>3606</v>
      </c>
      <c r="AT277"/>
      <c r="AU277"/>
      <c r="AV277"/>
      <c r="AW277"/>
      <c r="AX277"/>
      <c r="AY277" s="274">
        <v>0.76513900000000001</v>
      </c>
      <c r="AZ277" s="274">
        <v>0.47714800000000002</v>
      </c>
      <c r="BA277" s="274">
        <v>0.869815</v>
      </c>
      <c r="BB277" s="274">
        <v>0.80106500000000003</v>
      </c>
      <c r="BC277" s="274">
        <v>0.80903599999999998</v>
      </c>
      <c r="BD277" s="274">
        <v>0.81396599999999997</v>
      </c>
      <c r="BE277" s="274">
        <v>0.84919299999999998</v>
      </c>
      <c r="BF277" s="274">
        <v>0.82442300000000002</v>
      </c>
      <c r="BG277" s="274">
        <v>0.87803900000000001</v>
      </c>
      <c r="BH277" s="274">
        <v>0.78862399999999999</v>
      </c>
      <c r="BI277" s="274">
        <v>0.79322800000000004</v>
      </c>
      <c r="BJ277" s="274">
        <v>0.86550199999999999</v>
      </c>
      <c r="BK277" s="274">
        <v>0.84040000000000004</v>
      </c>
      <c r="BL277" s="274">
        <v>0.845221</v>
      </c>
      <c r="BM277" s="274">
        <v>0.63743700000000003</v>
      </c>
      <c r="BN277" s="274">
        <v>0.85947799999999996</v>
      </c>
      <c r="BO277" s="274">
        <v>0.87107800000000002</v>
      </c>
      <c r="BP277" s="274">
        <v>0.91014399999999995</v>
      </c>
      <c r="BQ277" s="274">
        <v>0.91544400000000004</v>
      </c>
      <c r="BR277" s="274">
        <v>0.84364899999999998</v>
      </c>
      <c r="BS277" s="274">
        <v>0.89220299999999997</v>
      </c>
      <c r="BT277" s="274">
        <v>0.94511800000000001</v>
      </c>
      <c r="BU277" s="274">
        <v>0.87875599999999998</v>
      </c>
      <c r="BV277" s="274">
        <v>0.95798700000000003</v>
      </c>
      <c r="BW277" s="274">
        <v>0.94172900000000004</v>
      </c>
      <c r="BX277" s="274">
        <v>0.86199400000000004</v>
      </c>
      <c r="BY277" s="274">
        <v>0.96123700000000001</v>
      </c>
      <c r="BZ277" s="274">
        <v>0.85122699999999996</v>
      </c>
      <c r="CA277" s="274">
        <v>0.83755100000000005</v>
      </c>
      <c r="CB277" s="274">
        <v>0.81678899999999999</v>
      </c>
      <c r="CC277" s="274">
        <v>0.45708900000000002</v>
      </c>
      <c r="CD277" s="274">
        <v>0.82268699999999995</v>
      </c>
      <c r="CE277" s="274">
        <v>0.93948399999999999</v>
      </c>
      <c r="CF277" s="274">
        <v>0.85555999999999999</v>
      </c>
      <c r="CG277" s="274">
        <v>0.86199400000000004</v>
      </c>
      <c r="CH277" s="274">
        <v>0.85394400000000004</v>
      </c>
      <c r="CI277" s="274">
        <v>0.84680599999999995</v>
      </c>
      <c r="CJ277" s="274">
        <v>0.84562899999999996</v>
      </c>
      <c r="CK277" s="274">
        <v>0.78382499999999999</v>
      </c>
      <c r="CL277" s="274">
        <v>0.97293099999999999</v>
      </c>
      <c r="CM277" s="274">
        <v>0.89610599999999996</v>
      </c>
      <c r="CN277" s="274">
        <v>0.88041999999999998</v>
      </c>
      <c r="CO277" s="274">
        <v>0.89235699999999996</v>
      </c>
      <c r="CP277" s="274">
        <v>0.98490900000000003</v>
      </c>
      <c r="CQ277" s="274">
        <v>0.93205899999999997</v>
      </c>
      <c r="CR277" s="274">
        <v>0.97164799999999996</v>
      </c>
      <c r="CS277" s="274">
        <v>0.89766599999999996</v>
      </c>
      <c r="CT277" s="274">
        <v>0.71125700000000003</v>
      </c>
      <c r="CU277" s="274">
        <v>0.83150299999999999</v>
      </c>
      <c r="CV277" s="274">
        <v>0.85745800000000005</v>
      </c>
      <c r="CW277" s="274">
        <v>0.89942100000000003</v>
      </c>
      <c r="CX277" s="274">
        <v>0.88187700000000002</v>
      </c>
      <c r="CY277" s="274">
        <v>0.88388900000000004</v>
      </c>
      <c r="CZ277" s="274">
        <v>0.854792</v>
      </c>
      <c r="DA277" s="274">
        <v>0.98495999999999995</v>
      </c>
      <c r="DB277" s="274">
        <v>0.89545399999999997</v>
      </c>
      <c r="DC277" s="274">
        <v>0.86239900000000003</v>
      </c>
      <c r="DD277" s="274">
        <v>0.87355099999999997</v>
      </c>
      <c r="DE277" s="274">
        <v>0.84494000000000002</v>
      </c>
      <c r="DF277" s="274">
        <v>0.86704599999999998</v>
      </c>
      <c r="DG277" s="274">
        <v>0.94297500000000001</v>
      </c>
      <c r="DH277" s="274">
        <v>0.84237700000000004</v>
      </c>
      <c r="DI277" s="274">
        <v>0.94806400000000002</v>
      </c>
      <c r="DJ277" s="274">
        <v>0.93235199999999996</v>
      </c>
    </row>
    <row r="278" spans="1:114" s="79" customFormat="1">
      <c r="A278" s="38" t="s">
        <v>8042</v>
      </c>
      <c r="B278" s="10" t="s">
        <v>3544</v>
      </c>
      <c r="C278" s="10" t="s">
        <v>3409</v>
      </c>
      <c r="D278" s="39" t="s">
        <v>3634</v>
      </c>
      <c r="E278" s="40" t="s">
        <v>157</v>
      </c>
      <c r="F278" s="40" t="s">
        <v>157</v>
      </c>
      <c r="G278" s="264">
        <v>7</v>
      </c>
      <c r="H278" s="122">
        <v>55242415</v>
      </c>
      <c r="I278" s="122">
        <v>55242515</v>
      </c>
      <c r="J278" s="42" t="s">
        <v>3479</v>
      </c>
      <c r="K278" s="42" t="s">
        <v>3635</v>
      </c>
      <c r="L278" s="42" t="s">
        <v>157</v>
      </c>
      <c r="M278" s="42" t="s">
        <v>158</v>
      </c>
      <c r="N278" s="43" t="s">
        <v>3636</v>
      </c>
      <c r="O278" s="42" t="s">
        <v>157</v>
      </c>
      <c r="P278" s="42" t="s">
        <v>157</v>
      </c>
      <c r="Q278" s="42" t="s">
        <v>157</v>
      </c>
      <c r="R278" s="42" t="s">
        <v>160</v>
      </c>
      <c r="S278" s="44">
        <v>1</v>
      </c>
      <c r="T278" s="44">
        <v>193</v>
      </c>
      <c r="U278" s="44">
        <v>27</v>
      </c>
      <c r="V278" s="43" t="s">
        <v>3637</v>
      </c>
      <c r="W278" s="42" t="s">
        <v>368</v>
      </c>
      <c r="X278" s="42" t="s">
        <v>157</v>
      </c>
      <c r="Y278" s="112">
        <v>55242365</v>
      </c>
      <c r="Z278" s="112">
        <v>55242557</v>
      </c>
      <c r="AA278" s="112">
        <v>55242415</v>
      </c>
      <c r="AB278" s="112">
        <v>55242515</v>
      </c>
      <c r="AC278" s="44" t="s">
        <v>163</v>
      </c>
      <c r="AD278" s="44">
        <v>21</v>
      </c>
      <c r="AE278" s="45">
        <v>56.4</v>
      </c>
      <c r="AF278" s="138" t="s">
        <v>3638</v>
      </c>
      <c r="AG278" s="44" t="s">
        <v>3639</v>
      </c>
      <c r="AH278" s="44">
        <v>29</v>
      </c>
      <c r="AI278" s="45">
        <v>56.5</v>
      </c>
      <c r="AJ278" s="45" t="s">
        <v>3640</v>
      </c>
      <c r="AK278" s="45" t="s">
        <v>3641</v>
      </c>
      <c r="AL278" s="45" t="s">
        <v>3642</v>
      </c>
      <c r="AM278" s="45" t="s">
        <v>157</v>
      </c>
      <c r="AN278" s="45" t="s">
        <v>157</v>
      </c>
      <c r="AO278" s="44">
        <v>4</v>
      </c>
      <c r="AP278" s="44" t="s">
        <v>3605</v>
      </c>
      <c r="AQ278" s="44">
        <v>0</v>
      </c>
      <c r="AR278" s="44">
        <v>0</v>
      </c>
      <c r="AS278" s="2" t="s">
        <v>3643</v>
      </c>
      <c r="AT278"/>
      <c r="AU278"/>
      <c r="AV278"/>
      <c r="AW278"/>
      <c r="AX278"/>
      <c r="AY278" s="274">
        <v>0.76513900000000001</v>
      </c>
      <c r="AZ278" s="274">
        <v>0.47714800000000002</v>
      </c>
      <c r="BA278" s="274">
        <v>0.869815</v>
      </c>
      <c r="BB278" s="274">
        <v>0.80106500000000003</v>
      </c>
      <c r="BC278" s="274">
        <v>0.80903599999999998</v>
      </c>
      <c r="BD278" s="274">
        <v>0.81396599999999997</v>
      </c>
      <c r="BE278" s="274">
        <v>0.84919299999999998</v>
      </c>
      <c r="BF278" s="274">
        <v>0.82442300000000002</v>
      </c>
      <c r="BG278" s="274">
        <v>0.87803900000000001</v>
      </c>
      <c r="BH278" s="274">
        <v>0.78862399999999999</v>
      </c>
      <c r="BI278" s="274">
        <v>0.79322800000000004</v>
      </c>
      <c r="BJ278" s="274">
        <v>0.86550199999999999</v>
      </c>
      <c r="BK278" s="274">
        <v>0.84040000000000004</v>
      </c>
      <c r="BL278" s="274">
        <v>0.845221</v>
      </c>
      <c r="BM278" s="274">
        <v>0.63743700000000003</v>
      </c>
      <c r="BN278" s="274">
        <v>0.85947799999999996</v>
      </c>
      <c r="BO278" s="274">
        <v>0.87107800000000002</v>
      </c>
      <c r="BP278" s="274">
        <v>0.91014399999999995</v>
      </c>
      <c r="BQ278" s="274">
        <v>0.91544400000000004</v>
      </c>
      <c r="BR278" s="274">
        <v>0.77334499999999995</v>
      </c>
      <c r="BS278" s="274">
        <v>0.89220299999999997</v>
      </c>
      <c r="BT278" s="274">
        <v>0.94511800000000001</v>
      </c>
      <c r="BU278" s="274">
        <v>0.87875599999999998</v>
      </c>
      <c r="BV278" s="274">
        <v>0.95798700000000003</v>
      </c>
      <c r="BW278" s="274">
        <v>0.94172900000000004</v>
      </c>
      <c r="BX278" s="274">
        <v>0.86199400000000004</v>
      </c>
      <c r="BY278" s="274">
        <v>0.96123700000000001</v>
      </c>
      <c r="BZ278" s="274">
        <v>0.85122699999999996</v>
      </c>
      <c r="CA278" s="274">
        <v>0.83755100000000005</v>
      </c>
      <c r="CB278" s="274">
        <v>0.81678899999999999</v>
      </c>
      <c r="CC278" s="274">
        <v>0.45708900000000002</v>
      </c>
      <c r="CD278" s="274">
        <v>0.82268699999999995</v>
      </c>
      <c r="CE278" s="274">
        <v>0.93948399999999999</v>
      </c>
      <c r="CF278" s="274">
        <v>0.85555999999999999</v>
      </c>
      <c r="CG278" s="274">
        <v>0.86199400000000004</v>
      </c>
      <c r="CH278" s="274">
        <v>0.85394400000000004</v>
      </c>
      <c r="CI278" s="274">
        <v>0.84680599999999995</v>
      </c>
      <c r="CJ278" s="274">
        <v>0.84562899999999996</v>
      </c>
      <c r="CK278" s="274">
        <v>0.78382499999999999</v>
      </c>
      <c r="CL278" s="274">
        <v>0.97293099999999999</v>
      </c>
      <c r="CM278" s="274">
        <v>0.82143100000000002</v>
      </c>
      <c r="CN278" s="274">
        <v>0.80705199999999999</v>
      </c>
      <c r="CO278" s="274">
        <v>0.89235699999999996</v>
      </c>
      <c r="CP278" s="274">
        <v>0.98490900000000003</v>
      </c>
      <c r="CQ278" s="274">
        <v>0.93205899999999997</v>
      </c>
      <c r="CR278" s="274">
        <v>0.97164799999999996</v>
      </c>
      <c r="CS278" s="274">
        <v>0.89766599999999996</v>
      </c>
      <c r="CT278" s="274">
        <v>0.71125700000000003</v>
      </c>
      <c r="CU278" s="274">
        <v>0.83150299999999999</v>
      </c>
      <c r="CV278" s="274">
        <v>0.85745800000000005</v>
      </c>
      <c r="CW278" s="274">
        <v>0.89942100000000003</v>
      </c>
      <c r="CX278" s="274">
        <v>0.88187700000000002</v>
      </c>
      <c r="CY278" s="274">
        <v>0.88388900000000004</v>
      </c>
      <c r="CZ278" s="274">
        <v>0.854792</v>
      </c>
      <c r="DA278" s="274">
        <v>0.89541800000000005</v>
      </c>
      <c r="DB278" s="274">
        <v>0.89545399999999997</v>
      </c>
      <c r="DC278" s="274">
        <v>0.86239900000000003</v>
      </c>
      <c r="DD278" s="274">
        <v>0.87355099999999997</v>
      </c>
      <c r="DE278" s="274">
        <v>0.84494000000000002</v>
      </c>
      <c r="DF278" s="274">
        <v>0.86704599999999998</v>
      </c>
      <c r="DG278" s="274">
        <v>0.94297500000000001</v>
      </c>
      <c r="DH278" s="274">
        <v>0.84237700000000004</v>
      </c>
      <c r="DI278" s="274">
        <v>0.94806400000000002</v>
      </c>
      <c r="DJ278" s="274">
        <v>0.93235199999999996</v>
      </c>
    </row>
    <row r="279" spans="1:114" s="2" customFormat="1">
      <c r="A279" s="62" t="s">
        <v>4155</v>
      </c>
      <c r="B279" s="10" t="s">
        <v>3544</v>
      </c>
      <c r="C279" s="10" t="s">
        <v>3409</v>
      </c>
      <c r="D279" s="63" t="s">
        <v>10204</v>
      </c>
      <c r="E279" s="64" t="s">
        <v>157</v>
      </c>
      <c r="F279" s="64" t="s">
        <v>157</v>
      </c>
      <c r="G279" s="269">
        <v>7</v>
      </c>
      <c r="H279" s="131">
        <v>55248986</v>
      </c>
      <c r="I279" s="131">
        <v>55249173</v>
      </c>
      <c r="J279" s="66" t="s">
        <v>3494</v>
      </c>
      <c r="K279" s="66" t="s">
        <v>10205</v>
      </c>
      <c r="L279" s="66" t="s">
        <v>157</v>
      </c>
      <c r="M279" s="66" t="s">
        <v>158</v>
      </c>
      <c r="N279" s="67" t="s">
        <v>10206</v>
      </c>
      <c r="O279" s="66" t="s">
        <v>157</v>
      </c>
      <c r="P279" s="66" t="s">
        <v>157</v>
      </c>
      <c r="Q279" s="66" t="s">
        <v>157</v>
      </c>
      <c r="R279" s="66" t="s">
        <v>160</v>
      </c>
      <c r="S279" s="68">
        <v>1</v>
      </c>
      <c r="T279" s="68">
        <v>449</v>
      </c>
      <c r="U279" s="68">
        <v>28</v>
      </c>
      <c r="V279" s="67" t="s">
        <v>10251</v>
      </c>
      <c r="W279" s="66" t="s">
        <v>368</v>
      </c>
      <c r="X279" s="66" t="s">
        <v>157</v>
      </c>
      <c r="Y279" s="113">
        <v>55248762</v>
      </c>
      <c r="Z279" s="113">
        <v>55249210</v>
      </c>
      <c r="AA279" s="113">
        <v>55248986</v>
      </c>
      <c r="AB279" s="113">
        <v>55249173</v>
      </c>
      <c r="AC279" s="68" t="s">
        <v>269</v>
      </c>
      <c r="AD279" s="68">
        <v>24</v>
      </c>
      <c r="AE279" s="69">
        <v>56.5</v>
      </c>
      <c r="AF279" s="143" t="s">
        <v>10252</v>
      </c>
      <c r="AG279" s="68" t="s">
        <v>10253</v>
      </c>
      <c r="AH279" s="68">
        <v>18</v>
      </c>
      <c r="AI279" s="69">
        <v>57.4</v>
      </c>
      <c r="AJ279" s="69" t="s">
        <v>10254</v>
      </c>
      <c r="AK279" s="69" t="s">
        <v>10255</v>
      </c>
      <c r="AL279" s="69" t="s">
        <v>10256</v>
      </c>
      <c r="AM279" s="69" t="s">
        <v>157</v>
      </c>
      <c r="AN279" s="69" t="s">
        <v>157</v>
      </c>
      <c r="AO279" s="68">
        <v>9</v>
      </c>
      <c r="AP279" s="68" t="s">
        <v>5213</v>
      </c>
      <c r="AQ279" s="68">
        <v>0</v>
      </c>
      <c r="AR279" s="68">
        <v>0</v>
      </c>
      <c r="AS279" s="2" t="s">
        <v>10257</v>
      </c>
      <c r="AT279"/>
      <c r="AU279"/>
      <c r="AV279"/>
      <c r="AW279"/>
      <c r="AX279"/>
      <c r="AY279" s="274">
        <v>0.28403099999999998</v>
      </c>
      <c r="AZ279" s="274">
        <v>0.27357199999999998</v>
      </c>
      <c r="BA279" s="274">
        <v>0.40868599999999999</v>
      </c>
      <c r="BB279" s="274">
        <v>0.45467800000000003</v>
      </c>
      <c r="BC279" s="274">
        <v>0.426979</v>
      </c>
      <c r="BD279" s="274">
        <v>0.50433899999999998</v>
      </c>
      <c r="BE279" s="274">
        <v>0.54542599999999997</v>
      </c>
      <c r="BF279" s="274">
        <v>0.36414400000000002</v>
      </c>
      <c r="BG279" s="274">
        <v>0.42591200000000001</v>
      </c>
      <c r="BH279" s="274">
        <v>0.48633999999999999</v>
      </c>
      <c r="BI279" s="274">
        <v>0.65668300000000002</v>
      </c>
      <c r="BJ279" s="274">
        <v>0.67485600000000001</v>
      </c>
      <c r="BK279" s="274">
        <v>0.49739499999999998</v>
      </c>
      <c r="BL279" s="274">
        <v>0.43870399999999998</v>
      </c>
      <c r="BM279" s="274">
        <v>0.40560400000000002</v>
      </c>
      <c r="BN279" s="274">
        <v>0.59944399999999998</v>
      </c>
      <c r="BO279" s="274">
        <v>0.65163300000000002</v>
      </c>
      <c r="BP279" s="274">
        <v>0.76058700000000001</v>
      </c>
      <c r="BQ279" s="274">
        <v>0.52496799999999999</v>
      </c>
      <c r="BR279" s="274">
        <v>0.70311699999999999</v>
      </c>
      <c r="BS279" s="274">
        <v>0.39648</v>
      </c>
      <c r="BT279" s="274">
        <v>0.64143899999999998</v>
      </c>
      <c r="BU279" s="274">
        <v>0.78538399999999997</v>
      </c>
      <c r="BV279" s="274">
        <v>0.50492000000000004</v>
      </c>
      <c r="BW279" s="274">
        <v>0.68963099999999999</v>
      </c>
      <c r="BX279" s="274">
        <v>0.43194500000000002</v>
      </c>
      <c r="BY279" s="274">
        <v>0.27230100000000002</v>
      </c>
      <c r="BZ279" s="274">
        <v>0.44259599999999999</v>
      </c>
      <c r="CA279" s="274">
        <v>0.27615499999999998</v>
      </c>
      <c r="CB279" s="274">
        <v>0.24265700000000001</v>
      </c>
      <c r="CC279" s="274">
        <v>0.45536100000000002</v>
      </c>
      <c r="CD279" s="274">
        <v>0.64305800000000002</v>
      </c>
      <c r="CE279" s="274">
        <v>0.83919600000000005</v>
      </c>
      <c r="CF279" s="274">
        <v>0.80232400000000004</v>
      </c>
      <c r="CG279" s="274">
        <v>0.80146899999999999</v>
      </c>
      <c r="CH279" s="274">
        <v>0.80012499999999998</v>
      </c>
      <c r="CI279" s="274">
        <v>0.68915899999999997</v>
      </c>
      <c r="CJ279" s="274">
        <v>0.59060900000000005</v>
      </c>
      <c r="CK279" s="274">
        <v>0.47422300000000001</v>
      </c>
      <c r="CL279" s="274">
        <v>0.79250399999999999</v>
      </c>
      <c r="CM279" s="274">
        <v>0.85476799999999997</v>
      </c>
      <c r="CN279" s="274">
        <v>0.78131499999999998</v>
      </c>
      <c r="CO279" s="274">
        <v>0.38303999999999999</v>
      </c>
      <c r="CP279" s="274">
        <v>0.65066900000000005</v>
      </c>
      <c r="CQ279" s="274">
        <v>0.55947599999999997</v>
      </c>
      <c r="CR279" s="274">
        <v>0.12114900000000001</v>
      </c>
      <c r="CS279" s="274">
        <v>0.84880699999999998</v>
      </c>
      <c r="CT279" s="274">
        <v>0.359738</v>
      </c>
      <c r="CU279" s="274">
        <v>0.82180500000000001</v>
      </c>
      <c r="CV279" s="274">
        <v>0.82223299999999999</v>
      </c>
      <c r="CW279" s="274">
        <v>0.83959600000000001</v>
      </c>
      <c r="CX279" s="274">
        <v>0.23977299999999999</v>
      </c>
      <c r="CY279" s="274">
        <v>0.34844399999999998</v>
      </c>
      <c r="CZ279" s="274">
        <v>0.27373900000000001</v>
      </c>
      <c r="DA279" s="274">
        <v>0.87653300000000001</v>
      </c>
      <c r="DB279" s="274">
        <v>0.84561900000000001</v>
      </c>
      <c r="DC279" s="274">
        <v>0.75695500000000004</v>
      </c>
      <c r="DD279" s="274">
        <v>0.71311599999999997</v>
      </c>
      <c r="DE279" s="274">
        <v>0.53922599999999998</v>
      </c>
      <c r="DF279" s="274">
        <v>0.61485699999999999</v>
      </c>
      <c r="DG279" s="274">
        <v>0.59890600000000005</v>
      </c>
      <c r="DH279" s="274">
        <v>0.54218</v>
      </c>
      <c r="DI279" s="274">
        <v>0.55522700000000003</v>
      </c>
      <c r="DJ279" s="274">
        <v>0.51604399999999995</v>
      </c>
    </row>
    <row r="280" spans="1:114" s="2" customFormat="1">
      <c r="A280" s="38" t="s">
        <v>4155</v>
      </c>
      <c r="B280" s="10" t="s">
        <v>3544</v>
      </c>
      <c r="C280" s="10" t="s">
        <v>3409</v>
      </c>
      <c r="D280" s="39" t="s">
        <v>5204</v>
      </c>
      <c r="E280" s="40" t="s">
        <v>157</v>
      </c>
      <c r="F280" s="40" t="s">
        <v>157</v>
      </c>
      <c r="G280" s="264">
        <v>7</v>
      </c>
      <c r="H280" s="122">
        <v>55248986</v>
      </c>
      <c r="I280" s="122">
        <v>55249173</v>
      </c>
      <c r="J280" s="42" t="s">
        <v>3479</v>
      </c>
      <c r="K280" s="42" t="s">
        <v>5205</v>
      </c>
      <c r="L280" s="42" t="s">
        <v>157</v>
      </c>
      <c r="M280" s="42" t="s">
        <v>158</v>
      </c>
      <c r="N280" s="43" t="s">
        <v>5206</v>
      </c>
      <c r="O280" s="42" t="s">
        <v>157</v>
      </c>
      <c r="P280" s="42" t="s">
        <v>157</v>
      </c>
      <c r="Q280" s="42" t="s">
        <v>157</v>
      </c>
      <c r="R280" s="42" t="s">
        <v>160</v>
      </c>
      <c r="S280" s="44">
        <v>1</v>
      </c>
      <c r="T280" s="44">
        <v>299</v>
      </c>
      <c r="U280" s="44">
        <v>34</v>
      </c>
      <c r="V280" s="43" t="s">
        <v>5207</v>
      </c>
      <c r="W280" s="42" t="s">
        <v>368</v>
      </c>
      <c r="X280" s="42" t="s">
        <v>157</v>
      </c>
      <c r="Y280" s="112">
        <v>55248969</v>
      </c>
      <c r="Z280" s="112">
        <v>55249267</v>
      </c>
      <c r="AA280" s="112">
        <v>55248986</v>
      </c>
      <c r="AB280" s="112">
        <v>55249173</v>
      </c>
      <c r="AC280" s="44" t="s">
        <v>163</v>
      </c>
      <c r="AD280" s="44">
        <v>17</v>
      </c>
      <c r="AE280" s="45">
        <v>57.5</v>
      </c>
      <c r="AF280" s="138" t="s">
        <v>5208</v>
      </c>
      <c r="AG280" s="44" t="s">
        <v>5209</v>
      </c>
      <c r="AH280" s="44">
        <v>30</v>
      </c>
      <c r="AI280" s="45">
        <v>56.1</v>
      </c>
      <c r="AJ280" s="45" t="s">
        <v>5210</v>
      </c>
      <c r="AK280" s="45" t="s">
        <v>5211</v>
      </c>
      <c r="AL280" s="45" t="s">
        <v>5212</v>
      </c>
      <c r="AM280" s="45" t="s">
        <v>157</v>
      </c>
      <c r="AN280" s="45" t="s">
        <v>157</v>
      </c>
      <c r="AO280" s="44">
        <v>9</v>
      </c>
      <c r="AP280" s="44" t="s">
        <v>5213</v>
      </c>
      <c r="AQ280" s="44">
        <v>0</v>
      </c>
      <c r="AR280" s="44">
        <v>0</v>
      </c>
      <c r="AS280" s="2" t="s">
        <v>5214</v>
      </c>
      <c r="AT280"/>
      <c r="AU280"/>
      <c r="AV280"/>
      <c r="AW280"/>
      <c r="AX280"/>
      <c r="AY280" s="274">
        <v>0.27241199999999999</v>
      </c>
      <c r="AZ280" s="274">
        <v>0.26644000000000001</v>
      </c>
      <c r="BA280" s="274">
        <v>0.347329</v>
      </c>
      <c r="BB280" s="274">
        <v>0.450513</v>
      </c>
      <c r="BC280" s="274">
        <v>0.45546599999999998</v>
      </c>
      <c r="BD280" s="274">
        <v>0.51063800000000004</v>
      </c>
      <c r="BE280" s="274">
        <v>0.56723999999999997</v>
      </c>
      <c r="BF280" s="274">
        <v>0.38069500000000001</v>
      </c>
      <c r="BG280" s="274">
        <v>0.46676099999999998</v>
      </c>
      <c r="BH280" s="274">
        <v>0.46808100000000002</v>
      </c>
      <c r="BI280" s="274">
        <v>0.65024700000000002</v>
      </c>
      <c r="BJ280" s="274">
        <v>0.67269299999999999</v>
      </c>
      <c r="BK280" s="274">
        <v>0.46548600000000001</v>
      </c>
      <c r="BL280" s="274">
        <v>0.40215600000000001</v>
      </c>
      <c r="BM280" s="274">
        <v>0.36825000000000002</v>
      </c>
      <c r="BN280" s="274">
        <v>0.57565699999999997</v>
      </c>
      <c r="BO280" s="274">
        <v>0.62249900000000002</v>
      </c>
      <c r="BP280" s="274">
        <v>0.765795</v>
      </c>
      <c r="BQ280" s="274">
        <v>0.53663499999999997</v>
      </c>
      <c r="BR280" s="274">
        <v>0.69334499999999999</v>
      </c>
      <c r="BS280" s="274">
        <v>0.36918800000000002</v>
      </c>
      <c r="BT280" s="274">
        <v>0.62217299999999998</v>
      </c>
      <c r="BU280" s="274">
        <v>0.77780400000000005</v>
      </c>
      <c r="BV280" s="274">
        <v>0.53811600000000004</v>
      </c>
      <c r="BW280" s="274">
        <v>0.69325400000000004</v>
      </c>
      <c r="BX280" s="274">
        <v>0.47730299999999998</v>
      </c>
      <c r="BY280" s="274">
        <v>0.239038</v>
      </c>
      <c r="BZ280" s="274">
        <v>0.43617499999999998</v>
      </c>
      <c r="CA280" s="274">
        <v>0.27474300000000001</v>
      </c>
      <c r="CB280" s="274">
        <v>0.12914700000000001</v>
      </c>
      <c r="CC280" s="274">
        <v>0.417103</v>
      </c>
      <c r="CD280" s="274">
        <v>0.64513699999999996</v>
      </c>
      <c r="CE280" s="274">
        <v>0.84062899999999996</v>
      </c>
      <c r="CF280" s="274">
        <v>0.81550999999999996</v>
      </c>
      <c r="CG280" s="274">
        <v>0.78668199999999999</v>
      </c>
      <c r="CH280" s="274">
        <v>0.80863200000000002</v>
      </c>
      <c r="CI280" s="274">
        <v>0.67451799999999995</v>
      </c>
      <c r="CJ280" s="274">
        <v>0.56795399999999996</v>
      </c>
      <c r="CK280" s="274">
        <v>0.45162099999999999</v>
      </c>
      <c r="CL280" s="274">
        <v>0.75133899999999998</v>
      </c>
      <c r="CM280" s="274">
        <v>0.85730799999999996</v>
      </c>
      <c r="CN280" s="274">
        <v>0.77093900000000004</v>
      </c>
      <c r="CO280" s="274">
        <v>0.32136399999999998</v>
      </c>
      <c r="CP280" s="274">
        <v>0.612483</v>
      </c>
      <c r="CQ280" s="274">
        <v>0.50626599999999999</v>
      </c>
      <c r="CR280" s="274">
        <v>3.3805200000000001E-2</v>
      </c>
      <c r="CS280" s="274">
        <v>0.83967099999999995</v>
      </c>
      <c r="CT280" s="274">
        <v>0.32308799999999999</v>
      </c>
      <c r="CU280" s="274">
        <v>0.832453</v>
      </c>
      <c r="CV280" s="274">
        <v>0.83012399999999997</v>
      </c>
      <c r="CW280" s="274">
        <v>0.84796099999999996</v>
      </c>
      <c r="CX280" s="274">
        <v>0.16811899999999999</v>
      </c>
      <c r="CY280" s="274">
        <v>0.26052999999999998</v>
      </c>
      <c r="CZ280" s="274">
        <v>0.22218399999999999</v>
      </c>
      <c r="DA280" s="274">
        <v>0.870367</v>
      </c>
      <c r="DB280" s="274">
        <v>0.83004699999999998</v>
      </c>
      <c r="DC280" s="274">
        <v>0.76066400000000001</v>
      </c>
      <c r="DD280" s="274">
        <v>0.70302500000000001</v>
      </c>
      <c r="DE280" s="274">
        <v>0.49645600000000001</v>
      </c>
      <c r="DF280" s="274">
        <v>0.565276</v>
      </c>
      <c r="DG280" s="274">
        <v>0.540852</v>
      </c>
      <c r="DH280" s="274">
        <v>0.48193799999999998</v>
      </c>
      <c r="DI280" s="274">
        <v>0.50794600000000001</v>
      </c>
      <c r="DJ280" s="274">
        <v>0.45125300000000002</v>
      </c>
    </row>
    <row r="281" spans="1:114" s="2" customFormat="1">
      <c r="A281" s="62" t="s">
        <v>4526</v>
      </c>
      <c r="B281" s="10" t="s">
        <v>3544</v>
      </c>
      <c r="C281" s="10" t="s">
        <v>3409</v>
      </c>
      <c r="D281" s="63" t="s">
        <v>4698</v>
      </c>
      <c r="E281" s="64" t="s">
        <v>157</v>
      </c>
      <c r="F281" s="64" t="s">
        <v>157</v>
      </c>
      <c r="G281" s="269">
        <v>7</v>
      </c>
      <c r="H281" s="131">
        <v>55259410</v>
      </c>
      <c r="I281" s="131">
        <v>55259569</v>
      </c>
      <c r="J281" s="66" t="s">
        <v>3494</v>
      </c>
      <c r="K281" s="66" t="s">
        <v>4699</v>
      </c>
      <c r="L281" s="66" t="s">
        <v>157</v>
      </c>
      <c r="M281" s="66" t="s">
        <v>158</v>
      </c>
      <c r="N281" s="67" t="s">
        <v>4700</v>
      </c>
      <c r="O281" s="66" t="s">
        <v>157</v>
      </c>
      <c r="P281" s="66" t="s">
        <v>157</v>
      </c>
      <c r="Q281" s="66" t="s">
        <v>157</v>
      </c>
      <c r="R281" s="66" t="s">
        <v>160</v>
      </c>
      <c r="S281" s="68">
        <v>1</v>
      </c>
      <c r="T281" s="68">
        <v>271</v>
      </c>
      <c r="U281" s="68">
        <v>32</v>
      </c>
      <c r="V281" s="67" t="s">
        <v>4701</v>
      </c>
      <c r="W281" s="66" t="s">
        <v>368</v>
      </c>
      <c r="X281" s="66" t="s">
        <v>157</v>
      </c>
      <c r="Y281" s="113">
        <v>55259322</v>
      </c>
      <c r="Z281" s="113">
        <v>55259592</v>
      </c>
      <c r="AA281" s="113">
        <v>55259410</v>
      </c>
      <c r="AB281" s="113">
        <v>55259569</v>
      </c>
      <c r="AC281" s="68" t="s">
        <v>269</v>
      </c>
      <c r="AD281" s="68">
        <v>27</v>
      </c>
      <c r="AE281" s="69">
        <v>57.2</v>
      </c>
      <c r="AF281" s="143" t="s">
        <v>4702</v>
      </c>
      <c r="AG281" s="68" t="s">
        <v>4703</v>
      </c>
      <c r="AH281" s="68">
        <v>21</v>
      </c>
      <c r="AI281" s="69">
        <v>56.4</v>
      </c>
      <c r="AJ281" s="69" t="s">
        <v>4704</v>
      </c>
      <c r="AK281" s="69" t="s">
        <v>4705</v>
      </c>
      <c r="AL281" s="69" t="s">
        <v>4706</v>
      </c>
      <c r="AM281" s="69" t="s">
        <v>157</v>
      </c>
      <c r="AN281" s="69" t="s">
        <v>157</v>
      </c>
      <c r="AO281" s="68">
        <v>7</v>
      </c>
      <c r="AP281" s="68" t="s">
        <v>4417</v>
      </c>
      <c r="AQ281" s="68">
        <v>0</v>
      </c>
      <c r="AR281" s="68">
        <v>0</v>
      </c>
      <c r="AS281" s="2" t="s">
        <v>4707</v>
      </c>
      <c r="AT281"/>
      <c r="AU281"/>
      <c r="AV281"/>
      <c r="AW281"/>
      <c r="AX281"/>
      <c r="AY281" s="274">
        <v>0.77154599999999995</v>
      </c>
      <c r="AZ281" s="274">
        <v>0.49268800000000001</v>
      </c>
      <c r="BA281" s="274">
        <v>0.85124299999999997</v>
      </c>
      <c r="BB281" s="274">
        <v>0.75100999999999996</v>
      </c>
      <c r="BC281" s="274">
        <v>0.77404399999999995</v>
      </c>
      <c r="BD281" s="274">
        <v>0.72041900000000003</v>
      </c>
      <c r="BE281" s="274">
        <v>0.72034699999999996</v>
      </c>
      <c r="BF281" s="274">
        <v>0.75448800000000005</v>
      </c>
      <c r="BG281" s="274">
        <v>0.768509</v>
      </c>
      <c r="BH281" s="274">
        <v>0.83901499999999996</v>
      </c>
      <c r="BI281" s="274">
        <v>0.754189</v>
      </c>
      <c r="BJ281" s="274">
        <v>0.84375900000000004</v>
      </c>
      <c r="BK281" s="274">
        <v>0.87906600000000001</v>
      </c>
      <c r="BL281" s="274">
        <v>0.78441300000000003</v>
      </c>
      <c r="BM281" s="274">
        <v>0.61538000000000004</v>
      </c>
      <c r="BN281" s="274">
        <v>0.72914199999999996</v>
      </c>
      <c r="BO281" s="274">
        <v>0.86032500000000001</v>
      </c>
      <c r="BP281" s="274">
        <v>0.76624599999999998</v>
      </c>
      <c r="BQ281" s="274">
        <v>0.823878</v>
      </c>
      <c r="BR281" s="274">
        <v>0.78124199999999999</v>
      </c>
      <c r="BS281" s="274">
        <v>0.86562099999999997</v>
      </c>
      <c r="BT281" s="274">
        <v>0.84872599999999998</v>
      </c>
      <c r="BU281" s="274">
        <v>0.79555100000000001</v>
      </c>
      <c r="BV281" s="274">
        <v>0.77941199999999999</v>
      </c>
      <c r="BW281" s="274">
        <v>0.85546199999999994</v>
      </c>
      <c r="BX281" s="274">
        <v>0.85193399999999997</v>
      </c>
      <c r="BY281" s="274">
        <v>0.83723999999999998</v>
      </c>
      <c r="BZ281" s="274">
        <v>0.81658799999999998</v>
      </c>
      <c r="CA281" s="274">
        <v>0.89676699999999998</v>
      </c>
      <c r="CB281" s="274">
        <v>0.56958900000000001</v>
      </c>
      <c r="CC281" s="274">
        <v>0.701214</v>
      </c>
      <c r="CD281" s="274">
        <v>0.79722300000000001</v>
      </c>
      <c r="CE281" s="274">
        <v>0.89186600000000005</v>
      </c>
      <c r="CF281" s="274">
        <v>0.81634600000000002</v>
      </c>
      <c r="CG281" s="274">
        <v>0.79570399999999997</v>
      </c>
      <c r="CH281" s="274">
        <v>0.71470500000000003</v>
      </c>
      <c r="CI281" s="274">
        <v>0.82248600000000005</v>
      </c>
      <c r="CJ281" s="274">
        <v>0.83503099999999997</v>
      </c>
      <c r="CK281" s="274">
        <v>0.70296400000000003</v>
      </c>
      <c r="CL281" s="274">
        <v>0.78660200000000002</v>
      </c>
      <c r="CM281" s="274">
        <v>0.77618900000000002</v>
      </c>
      <c r="CN281" s="274">
        <v>0.79809300000000005</v>
      </c>
      <c r="CO281" s="274">
        <v>0.87127500000000002</v>
      </c>
      <c r="CP281" s="274">
        <v>0.83025300000000002</v>
      </c>
      <c r="CQ281" s="274">
        <v>0.84548699999999999</v>
      </c>
      <c r="CR281" s="274">
        <v>0.77741499999999997</v>
      </c>
      <c r="CS281" s="274">
        <v>0.82735499999999995</v>
      </c>
      <c r="CT281" s="274">
        <v>0.67566700000000002</v>
      </c>
      <c r="CU281" s="274">
        <v>0.740761</v>
      </c>
      <c r="CV281" s="274">
        <v>0.797678</v>
      </c>
      <c r="CW281" s="274">
        <v>0.93547800000000003</v>
      </c>
      <c r="CX281" s="274">
        <v>0.75341199999999997</v>
      </c>
      <c r="CY281" s="274">
        <v>0.84554300000000004</v>
      </c>
      <c r="CZ281" s="274">
        <v>0.78168700000000002</v>
      </c>
      <c r="DA281" s="274">
        <v>0.74592199999999997</v>
      </c>
      <c r="DB281" s="274">
        <v>0.87429999999999997</v>
      </c>
      <c r="DC281" s="274">
        <v>0.79549000000000003</v>
      </c>
      <c r="DD281" s="274">
        <v>0.845468</v>
      </c>
      <c r="DE281" s="274">
        <v>0.79317199999999999</v>
      </c>
      <c r="DF281" s="274">
        <v>0.84204900000000005</v>
      </c>
      <c r="DG281" s="274">
        <v>0.83699699999999999</v>
      </c>
      <c r="DH281" s="274">
        <v>0.80974299999999999</v>
      </c>
      <c r="DI281" s="274">
        <v>0.80405700000000002</v>
      </c>
      <c r="DJ281" s="274">
        <v>0.84259499999999998</v>
      </c>
    </row>
    <row r="282" spans="1:114" s="2" customFormat="1">
      <c r="A282" s="38" t="s">
        <v>4526</v>
      </c>
      <c r="B282" s="10" t="s">
        <v>3544</v>
      </c>
      <c r="C282" s="10" t="s">
        <v>3409</v>
      </c>
      <c r="D282" s="39" t="s">
        <v>4408</v>
      </c>
      <c r="E282" s="40" t="s">
        <v>157</v>
      </c>
      <c r="F282" s="40" t="s">
        <v>157</v>
      </c>
      <c r="G282" s="264">
        <v>7</v>
      </c>
      <c r="H282" s="122">
        <v>55259410</v>
      </c>
      <c r="I282" s="122">
        <v>55259569</v>
      </c>
      <c r="J282" s="42" t="s">
        <v>3479</v>
      </c>
      <c r="K282" s="42" t="s">
        <v>4409</v>
      </c>
      <c r="L282" s="42" t="s">
        <v>157</v>
      </c>
      <c r="M282" s="42" t="s">
        <v>158</v>
      </c>
      <c r="N282" s="43" t="s">
        <v>4410</v>
      </c>
      <c r="O282" s="42" t="s">
        <v>157</v>
      </c>
      <c r="P282" s="42" t="s">
        <v>157</v>
      </c>
      <c r="Q282" s="42" t="s">
        <v>157</v>
      </c>
      <c r="R282" s="42" t="s">
        <v>160</v>
      </c>
      <c r="S282" s="44">
        <v>1</v>
      </c>
      <c r="T282" s="44">
        <v>255</v>
      </c>
      <c r="U282" s="44">
        <v>27</v>
      </c>
      <c r="V282" s="43" t="s">
        <v>4411</v>
      </c>
      <c r="W282" s="42" t="s">
        <v>368</v>
      </c>
      <c r="X282" s="42" t="s">
        <v>157</v>
      </c>
      <c r="Y282" s="112">
        <v>55259366</v>
      </c>
      <c r="Z282" s="112">
        <v>55259620</v>
      </c>
      <c r="AA282" s="112">
        <v>55259410</v>
      </c>
      <c r="AB282" s="112">
        <v>55259569</v>
      </c>
      <c r="AC282" s="44" t="s">
        <v>163</v>
      </c>
      <c r="AD282" s="44">
        <v>24</v>
      </c>
      <c r="AE282" s="45">
        <v>56.6</v>
      </c>
      <c r="AF282" s="138" t="s">
        <v>4412</v>
      </c>
      <c r="AG282" s="44" t="s">
        <v>4413</v>
      </c>
      <c r="AH282" s="44">
        <v>21</v>
      </c>
      <c r="AI282" s="45">
        <v>56</v>
      </c>
      <c r="AJ282" s="45" t="s">
        <v>4414</v>
      </c>
      <c r="AK282" s="45" t="s">
        <v>4415</v>
      </c>
      <c r="AL282" s="45" t="s">
        <v>4416</v>
      </c>
      <c r="AM282" s="45" t="s">
        <v>157</v>
      </c>
      <c r="AN282" s="45" t="s">
        <v>157</v>
      </c>
      <c r="AO282" s="44">
        <v>7</v>
      </c>
      <c r="AP282" s="44" t="s">
        <v>4417</v>
      </c>
      <c r="AQ282" s="44">
        <v>0</v>
      </c>
      <c r="AR282" s="44">
        <v>0</v>
      </c>
      <c r="AS282" s="2" t="s">
        <v>4418</v>
      </c>
      <c r="AT282"/>
      <c r="AU282"/>
      <c r="AV282"/>
      <c r="AW282"/>
      <c r="AX282"/>
      <c r="AY282" s="274">
        <v>0.78519099999999997</v>
      </c>
      <c r="AZ282" s="274">
        <v>0.45597599999999999</v>
      </c>
      <c r="BA282" s="274">
        <v>0.849383</v>
      </c>
      <c r="BB282" s="274">
        <v>0.75578900000000004</v>
      </c>
      <c r="BC282" s="274">
        <v>0.82038900000000003</v>
      </c>
      <c r="BD282" s="274">
        <v>0.72110099999999999</v>
      </c>
      <c r="BE282" s="274">
        <v>0.71564799999999995</v>
      </c>
      <c r="BF282" s="274">
        <v>0.79844000000000004</v>
      </c>
      <c r="BG282" s="274">
        <v>0.76099300000000003</v>
      </c>
      <c r="BH282" s="274">
        <v>0.83631599999999995</v>
      </c>
      <c r="BI282" s="274">
        <v>0.75749900000000003</v>
      </c>
      <c r="BJ282" s="274">
        <v>0.84150199999999997</v>
      </c>
      <c r="BK282" s="274">
        <v>0.88006099999999998</v>
      </c>
      <c r="BL282" s="274">
        <v>0.79198299999999999</v>
      </c>
      <c r="BM282" s="274">
        <v>0.61494700000000002</v>
      </c>
      <c r="BN282" s="274">
        <v>0.72899199999999997</v>
      </c>
      <c r="BO282" s="274">
        <v>0.86152399999999996</v>
      </c>
      <c r="BP282" s="274">
        <v>0.76819999999999999</v>
      </c>
      <c r="BQ282" s="274">
        <v>0.829762</v>
      </c>
      <c r="BR282" s="274">
        <v>0.78137100000000004</v>
      </c>
      <c r="BS282" s="274">
        <v>0.86109400000000003</v>
      </c>
      <c r="BT282" s="274">
        <v>0.84575400000000001</v>
      </c>
      <c r="BU282" s="274">
        <v>0.78925800000000002</v>
      </c>
      <c r="BV282" s="274">
        <v>0.83324600000000004</v>
      </c>
      <c r="BW282" s="274">
        <v>0.85619100000000004</v>
      </c>
      <c r="BX282" s="274">
        <v>0.85132799999999997</v>
      </c>
      <c r="BY282" s="274">
        <v>0.83626299999999998</v>
      </c>
      <c r="BZ282" s="274">
        <v>0.81583099999999997</v>
      </c>
      <c r="CA282" s="274">
        <v>0.89842100000000003</v>
      </c>
      <c r="CB282" s="274">
        <v>0.60605600000000004</v>
      </c>
      <c r="CC282" s="274">
        <v>0.68417300000000003</v>
      </c>
      <c r="CD282" s="274">
        <v>0.75585800000000003</v>
      </c>
      <c r="CE282" s="274">
        <v>0.89789099999999999</v>
      </c>
      <c r="CF282" s="274">
        <v>0.81931799999999999</v>
      </c>
      <c r="CG282" s="274">
        <v>0.83823700000000001</v>
      </c>
      <c r="CH282" s="274">
        <v>0.67505199999999999</v>
      </c>
      <c r="CI282" s="274">
        <v>0.81862999999999997</v>
      </c>
      <c r="CJ282" s="274">
        <v>0.78685899999999998</v>
      </c>
      <c r="CK282" s="274">
        <v>0.69879899999999995</v>
      </c>
      <c r="CL282" s="274">
        <v>0.78031600000000001</v>
      </c>
      <c r="CM282" s="274">
        <v>0.77386900000000003</v>
      </c>
      <c r="CN282" s="274">
        <v>0.79042199999999996</v>
      </c>
      <c r="CO282" s="274">
        <v>0.86573599999999995</v>
      </c>
      <c r="CP282" s="274">
        <v>0.82125400000000004</v>
      </c>
      <c r="CQ282" s="274">
        <v>0.84511099999999995</v>
      </c>
      <c r="CR282" s="274">
        <v>0.76988500000000004</v>
      </c>
      <c r="CS282" s="274">
        <v>0.81888799999999995</v>
      </c>
      <c r="CT282" s="274">
        <v>0.67456899999999997</v>
      </c>
      <c r="CU282" s="274">
        <v>0.75002199999999997</v>
      </c>
      <c r="CV282" s="274">
        <v>0.84060400000000002</v>
      </c>
      <c r="CW282" s="274">
        <v>0.93276599999999998</v>
      </c>
      <c r="CX282" s="274">
        <v>0.74704999999999999</v>
      </c>
      <c r="CY282" s="274">
        <v>0.84064799999999995</v>
      </c>
      <c r="CZ282" s="274">
        <v>0.77559599999999995</v>
      </c>
      <c r="DA282" s="274">
        <v>0.74098900000000001</v>
      </c>
      <c r="DB282" s="274">
        <v>0.87064299999999994</v>
      </c>
      <c r="DC282" s="274">
        <v>0.78908699999999998</v>
      </c>
      <c r="DD282" s="274">
        <v>0.84091499999999997</v>
      </c>
      <c r="DE282" s="274">
        <v>0.79361999999999999</v>
      </c>
      <c r="DF282" s="274">
        <v>0.83909900000000004</v>
      </c>
      <c r="DG282" s="274">
        <v>0.83774199999999999</v>
      </c>
      <c r="DH282" s="274">
        <v>0.80554400000000004</v>
      </c>
      <c r="DI282" s="274">
        <v>0.80344800000000005</v>
      </c>
      <c r="DJ282" s="274">
        <v>0.84124399999999999</v>
      </c>
    </row>
    <row r="283" spans="1:114" s="2" customFormat="1">
      <c r="A283" s="46" t="s">
        <v>10851</v>
      </c>
      <c r="B283" s="108" t="s">
        <v>151</v>
      </c>
      <c r="C283" s="108" t="s">
        <v>10846</v>
      </c>
      <c r="D283" s="104"/>
      <c r="E283" s="104" t="s">
        <v>157</v>
      </c>
      <c r="F283" s="104" t="s">
        <v>157</v>
      </c>
      <c r="G283" s="267">
        <v>7</v>
      </c>
      <c r="H283" s="129">
        <v>73184564</v>
      </c>
      <c r="I283" s="129">
        <v>73184864</v>
      </c>
      <c r="J283" s="14" t="s">
        <v>10858</v>
      </c>
      <c r="K283" s="14" t="s">
        <v>11217</v>
      </c>
      <c r="L283" s="14" t="s">
        <v>157</v>
      </c>
      <c r="M283" s="14" t="s">
        <v>158</v>
      </c>
      <c r="N283" s="15" t="s">
        <v>11218</v>
      </c>
      <c r="O283" s="14" t="s">
        <v>157</v>
      </c>
      <c r="P283" s="14" t="s">
        <v>157</v>
      </c>
      <c r="Q283" s="14" t="s">
        <v>157</v>
      </c>
      <c r="R283" s="14" t="s">
        <v>160</v>
      </c>
      <c r="S283" s="16">
        <v>1</v>
      </c>
      <c r="T283" s="16">
        <v>358</v>
      </c>
      <c r="U283" s="16">
        <v>46</v>
      </c>
      <c r="V283" s="15" t="s">
        <v>11219</v>
      </c>
      <c r="W283" s="14" t="s">
        <v>162</v>
      </c>
      <c r="X283" s="14" t="s">
        <v>157</v>
      </c>
      <c r="Y283" s="114">
        <v>73184361</v>
      </c>
      <c r="Z283" s="114">
        <v>73184718</v>
      </c>
      <c r="AA283" s="114">
        <v>73184564</v>
      </c>
      <c r="AB283" s="114">
        <v>73184700</v>
      </c>
      <c r="AC283" s="16" t="s">
        <v>163</v>
      </c>
      <c r="AD283" s="16">
        <v>23</v>
      </c>
      <c r="AE283" s="17">
        <v>56.9</v>
      </c>
      <c r="AF283" s="61" t="s">
        <v>11220</v>
      </c>
      <c r="AG283" s="16" t="s">
        <v>11221</v>
      </c>
      <c r="AH283" s="16">
        <v>18</v>
      </c>
      <c r="AI283" s="17">
        <v>58</v>
      </c>
      <c r="AJ283" s="17" t="s">
        <v>11222</v>
      </c>
      <c r="AK283" s="17" t="s">
        <v>11223</v>
      </c>
      <c r="AL283" s="17" t="s">
        <v>11224</v>
      </c>
      <c r="AM283" s="17" t="s">
        <v>157</v>
      </c>
      <c r="AN283" s="17" t="s">
        <v>157</v>
      </c>
      <c r="AO283" s="16">
        <v>13</v>
      </c>
      <c r="AP283" s="16" t="s">
        <v>11225</v>
      </c>
      <c r="AQ283" s="16">
        <v>0</v>
      </c>
      <c r="AR283" s="16">
        <v>0</v>
      </c>
      <c r="AS283" s="92" t="s">
        <v>11226</v>
      </c>
      <c r="AT283" s="79"/>
      <c r="AU283" s="79"/>
      <c r="AV283" s="79"/>
      <c r="AW283"/>
      <c r="AX283"/>
      <c r="AY283" s="274">
        <v>2.6120500000000001E-2</v>
      </c>
      <c r="AZ283" s="274">
        <v>1.6934100000000001E-2</v>
      </c>
      <c r="BA283" s="274">
        <v>2.9527000000000001E-2</v>
      </c>
      <c r="BB283" s="274">
        <v>5.2885099999999997E-2</v>
      </c>
      <c r="BC283" s="274">
        <v>5.2208400000000002E-2</v>
      </c>
      <c r="BD283" s="274">
        <v>5.8422300000000003E-2</v>
      </c>
      <c r="BE283" s="274">
        <v>2.3723500000000002E-2</v>
      </c>
      <c r="BF283" s="274">
        <v>3.8778199999999999E-2</v>
      </c>
      <c r="BG283" s="274">
        <v>5.0761100000000003E-2</v>
      </c>
      <c r="BH283" s="274">
        <v>2.2024700000000001E-2</v>
      </c>
      <c r="BI283" s="274">
        <v>5.0916400000000001E-2</v>
      </c>
      <c r="BJ283" s="274">
        <v>2.97836E-2</v>
      </c>
      <c r="BK283" s="274">
        <v>4.5043899999999998E-2</v>
      </c>
      <c r="BL283" s="274">
        <v>2.46374E-2</v>
      </c>
      <c r="BM283" s="274">
        <v>1.7513600000000001E-2</v>
      </c>
      <c r="BN283" s="274">
        <v>5.1291000000000003E-2</v>
      </c>
      <c r="BO283" s="274">
        <v>7.5332700000000002E-2</v>
      </c>
      <c r="BP283" s="274">
        <v>4.4762799999999998E-2</v>
      </c>
      <c r="BQ283" s="274">
        <v>4.04616E-2</v>
      </c>
      <c r="BR283" s="274">
        <v>2.8991699999999999E-2</v>
      </c>
      <c r="BS283" s="274">
        <v>2.1128299999999999E-2</v>
      </c>
      <c r="BT283" s="274">
        <v>2.3217499999999999E-2</v>
      </c>
      <c r="BU283" s="274">
        <v>4.1065200000000003E-2</v>
      </c>
      <c r="BV283" s="274">
        <v>3.1641700000000002E-2</v>
      </c>
      <c r="BW283" s="274">
        <v>3.6961899999999999E-2</v>
      </c>
      <c r="BX283" s="274">
        <v>1.49041E-2</v>
      </c>
      <c r="BY283" s="274">
        <v>1.75125E-2</v>
      </c>
      <c r="BZ283" s="274">
        <v>1.6909899999999999E-2</v>
      </c>
      <c r="CA283" s="274">
        <v>4.4201900000000002E-2</v>
      </c>
      <c r="CB283" s="274">
        <v>2.2154199999999999E-2</v>
      </c>
      <c r="CC283" s="274">
        <v>1.1963400000000001E-2</v>
      </c>
      <c r="CD283" s="274">
        <v>4.8162400000000001E-2</v>
      </c>
      <c r="CE283" s="274">
        <v>3.6318599999999999E-2</v>
      </c>
      <c r="CF283" s="274">
        <v>5.55912E-2</v>
      </c>
      <c r="CG283" s="274">
        <v>7.5488200000000005E-2</v>
      </c>
      <c r="CH283" s="274">
        <v>7.1496400000000002E-2</v>
      </c>
      <c r="CI283" s="274">
        <v>2.81584E-2</v>
      </c>
      <c r="CJ283" s="274">
        <v>1.8713299999999999E-2</v>
      </c>
      <c r="CK283" s="274">
        <v>8.6279300000000003E-2</v>
      </c>
      <c r="CL283" s="274">
        <v>1.81394E-2</v>
      </c>
      <c r="CM283" s="274">
        <v>0.97650300000000001</v>
      </c>
      <c r="CN283" s="274">
        <v>2.8425099999999998E-2</v>
      </c>
      <c r="CO283" s="274">
        <v>3.55474E-2</v>
      </c>
      <c r="CP283" s="274">
        <v>3.3494599999999999E-2</v>
      </c>
      <c r="CQ283" s="274">
        <v>7.7845099999999997E-3</v>
      </c>
      <c r="CR283" s="274">
        <v>1.4091899999999999E-2</v>
      </c>
      <c r="CS283" s="274">
        <v>3.6990000000000002E-2</v>
      </c>
      <c r="CT283" s="274">
        <v>1.8569200000000001E-2</v>
      </c>
      <c r="CU283" s="274">
        <v>6.0449299999999997E-2</v>
      </c>
      <c r="CV283" s="274">
        <v>5.4813899999999999E-2</v>
      </c>
      <c r="CW283" s="274">
        <v>5.14318E-2</v>
      </c>
      <c r="CX283" s="274">
        <v>2.9347100000000001E-2</v>
      </c>
      <c r="CY283" s="274">
        <v>2.48395E-2</v>
      </c>
      <c r="CZ283" s="274">
        <v>2.1836100000000001E-2</v>
      </c>
      <c r="DA283" s="274">
        <v>5.13061E-2</v>
      </c>
      <c r="DB283" s="274">
        <v>3.8469200000000002E-2</v>
      </c>
      <c r="DC283" s="274">
        <v>4.2486999999999997E-2</v>
      </c>
      <c r="DD283" s="274">
        <v>3.39782E-2</v>
      </c>
      <c r="DE283" s="274">
        <v>7.20552E-3</v>
      </c>
      <c r="DF283" s="274">
        <v>1.23067E-2</v>
      </c>
      <c r="DG283" s="274">
        <v>2.37232E-2</v>
      </c>
      <c r="DH283" s="274">
        <v>9.8142999999999998E-3</v>
      </c>
      <c r="DI283" s="274">
        <v>1.9287700000000001E-2</v>
      </c>
      <c r="DJ283" s="274">
        <v>1.1013500000000001E-2</v>
      </c>
    </row>
    <row r="284" spans="1:114" s="2" customFormat="1">
      <c r="A284" s="51" t="s">
        <v>248</v>
      </c>
      <c r="B284" s="106" t="s">
        <v>151</v>
      </c>
      <c r="C284" s="106" t="s">
        <v>10846</v>
      </c>
      <c r="D284" s="96" t="s">
        <v>1011</v>
      </c>
      <c r="E284" s="97" t="s">
        <v>157</v>
      </c>
      <c r="F284" s="97" t="s">
        <v>157</v>
      </c>
      <c r="G284" s="266">
        <v>7</v>
      </c>
      <c r="H284" s="127">
        <v>73245484</v>
      </c>
      <c r="I284" s="127">
        <v>73245900</v>
      </c>
      <c r="J284" s="99" t="s">
        <v>400</v>
      </c>
      <c r="K284" s="99" t="s">
        <v>1012</v>
      </c>
      <c r="L284" s="99" t="s">
        <v>157</v>
      </c>
      <c r="M284" s="99" t="s">
        <v>158</v>
      </c>
      <c r="N284" s="100" t="s">
        <v>1013</v>
      </c>
      <c r="O284" s="99" t="s">
        <v>157</v>
      </c>
      <c r="P284" s="99" t="s">
        <v>157</v>
      </c>
      <c r="Q284" s="99" t="s">
        <v>157</v>
      </c>
      <c r="R284" s="99" t="s">
        <v>160</v>
      </c>
      <c r="S284" s="101">
        <v>1</v>
      </c>
      <c r="T284" s="101">
        <v>343</v>
      </c>
      <c r="U284" s="101">
        <v>35</v>
      </c>
      <c r="V284" s="100" t="s">
        <v>1014</v>
      </c>
      <c r="W284" s="99" t="s">
        <v>162</v>
      </c>
      <c r="X284" s="99" t="s">
        <v>157</v>
      </c>
      <c r="Y284" s="137">
        <v>73245346</v>
      </c>
      <c r="Z284" s="137">
        <v>73245688</v>
      </c>
      <c r="AA284" s="137">
        <v>73245484</v>
      </c>
      <c r="AB284" s="137">
        <v>73245668</v>
      </c>
      <c r="AC284" s="101" t="s">
        <v>269</v>
      </c>
      <c r="AD284" s="101">
        <v>21</v>
      </c>
      <c r="AE284" s="102">
        <v>58.2</v>
      </c>
      <c r="AF284" s="141" t="s">
        <v>1015</v>
      </c>
      <c r="AG284" s="101" t="s">
        <v>1016</v>
      </c>
      <c r="AH284" s="101">
        <v>20</v>
      </c>
      <c r="AI284" s="102">
        <v>57.1</v>
      </c>
      <c r="AJ284" s="102" t="s">
        <v>1017</v>
      </c>
      <c r="AK284" s="102" t="s">
        <v>1018</v>
      </c>
      <c r="AL284" s="102" t="s">
        <v>1019</v>
      </c>
      <c r="AM284" s="102" t="s">
        <v>157</v>
      </c>
      <c r="AN284" s="102" t="s">
        <v>157</v>
      </c>
      <c r="AO284" s="101">
        <v>14</v>
      </c>
      <c r="AP284" s="101" t="s">
        <v>1020</v>
      </c>
      <c r="AQ284" s="101">
        <v>0</v>
      </c>
      <c r="AR284" s="101">
        <v>0</v>
      </c>
      <c r="AS284" s="107" t="s">
        <v>1021</v>
      </c>
      <c r="AW284"/>
      <c r="AX284"/>
      <c r="AY284" s="274">
        <v>0.17213899999999999</v>
      </c>
      <c r="AZ284" s="274">
        <v>0.26618999999999998</v>
      </c>
      <c r="BA284" s="274">
        <v>0.47035300000000002</v>
      </c>
      <c r="BB284" s="274">
        <v>0.459096</v>
      </c>
      <c r="BC284" s="274">
        <v>0.68742000000000003</v>
      </c>
      <c r="BD284" s="274">
        <v>0.60956900000000003</v>
      </c>
      <c r="BE284" s="274">
        <v>0.51659100000000002</v>
      </c>
      <c r="BF284" s="274">
        <v>0.45985300000000001</v>
      </c>
      <c r="BG284" s="274">
        <v>0.60000500000000001</v>
      </c>
      <c r="BH284" s="274">
        <v>0.42683500000000002</v>
      </c>
      <c r="BI284" s="274">
        <v>0.72567099999999995</v>
      </c>
      <c r="BJ284" s="274">
        <v>0.60845000000000005</v>
      </c>
      <c r="BK284" s="274">
        <v>0.515401</v>
      </c>
      <c r="BL284" s="274">
        <v>0.35804599999999998</v>
      </c>
      <c r="BM284" s="274">
        <v>0.41234500000000002</v>
      </c>
      <c r="BN284" s="274">
        <v>0.60790900000000003</v>
      </c>
      <c r="BO284" s="274">
        <v>0.552782</v>
      </c>
      <c r="BP284" s="274">
        <v>0.84747300000000003</v>
      </c>
      <c r="BQ284" s="274">
        <v>0.61970700000000001</v>
      </c>
      <c r="BR284" s="274">
        <v>0.75158800000000003</v>
      </c>
      <c r="BS284" s="274">
        <v>0.22212000000000001</v>
      </c>
      <c r="BT284" s="274">
        <v>0.51419899999999996</v>
      </c>
      <c r="BU284" s="274">
        <v>0.769173</v>
      </c>
      <c r="BV284" s="274">
        <v>0.51286900000000002</v>
      </c>
      <c r="BW284" s="274">
        <v>0.346669</v>
      </c>
      <c r="BX284" s="274">
        <v>0.40815299999999999</v>
      </c>
      <c r="BY284" s="274">
        <v>0.30870199999999998</v>
      </c>
      <c r="BZ284" s="274">
        <v>0.52966199999999997</v>
      </c>
      <c r="CA284" s="274">
        <v>0.18403900000000001</v>
      </c>
      <c r="CB284" s="274">
        <v>0.10743999999999999</v>
      </c>
      <c r="CC284" s="274">
        <v>0.25266499999999997</v>
      </c>
      <c r="CD284" s="274">
        <v>0.68446399999999996</v>
      </c>
      <c r="CE284" s="274">
        <v>0.97336100000000003</v>
      </c>
      <c r="CF284" s="274">
        <v>0.96763900000000003</v>
      </c>
      <c r="CG284" s="274">
        <v>0.96943800000000002</v>
      </c>
      <c r="CH284" s="274">
        <v>0.97503899999999999</v>
      </c>
      <c r="CI284" s="274">
        <v>0.63317299999999999</v>
      </c>
      <c r="CJ284" s="274">
        <v>0.60558299999999998</v>
      </c>
      <c r="CK284" s="274">
        <v>0.61637900000000001</v>
      </c>
      <c r="CL284" s="274">
        <v>0.43213200000000002</v>
      </c>
      <c r="CM284" s="274">
        <v>3.1168600000000001E-2</v>
      </c>
      <c r="CN284" s="274">
        <v>0.76867600000000003</v>
      </c>
      <c r="CO284" s="274">
        <v>3.91554E-2</v>
      </c>
      <c r="CP284" s="274">
        <v>0.61058599999999996</v>
      </c>
      <c r="CQ284" s="274">
        <v>7.6582400000000002E-3</v>
      </c>
      <c r="CR284" s="274">
        <v>1.54872E-2</v>
      </c>
      <c r="CS284" s="274">
        <v>1.7434399999999999E-2</v>
      </c>
      <c r="CT284" s="274">
        <v>2.27266E-2</v>
      </c>
      <c r="CU284" s="274">
        <v>0.97056900000000002</v>
      </c>
      <c r="CV284" s="274">
        <v>0.51400900000000005</v>
      </c>
      <c r="CW284" s="274">
        <v>0.69424300000000005</v>
      </c>
      <c r="CX284" s="274">
        <v>0.35109400000000002</v>
      </c>
      <c r="CY284" s="274">
        <v>0.27767900000000001</v>
      </c>
      <c r="CZ284" s="274">
        <v>0.31530200000000003</v>
      </c>
      <c r="DA284" s="274">
        <v>0.69444600000000001</v>
      </c>
      <c r="DB284" s="274">
        <v>0.62707500000000005</v>
      </c>
      <c r="DC284" s="274">
        <v>0.86344799999999999</v>
      </c>
      <c r="DD284" s="274">
        <v>0.68822399999999995</v>
      </c>
      <c r="DE284" s="274">
        <v>0.37715599999999999</v>
      </c>
      <c r="DF284" s="274">
        <v>0.30688700000000002</v>
      </c>
      <c r="DG284" s="274">
        <v>0.108941</v>
      </c>
      <c r="DH284" s="274">
        <v>3.5478299999999997E-2</v>
      </c>
      <c r="DI284" s="274">
        <v>0.17797399999999999</v>
      </c>
      <c r="DJ284" s="274">
        <v>5.3743100000000002E-2</v>
      </c>
    </row>
    <row r="285" spans="1:114">
      <c r="A285" s="18" t="s">
        <v>5296</v>
      </c>
      <c r="B285" s="78" t="s">
        <v>1336</v>
      </c>
      <c r="C285" s="78" t="s">
        <v>151</v>
      </c>
      <c r="D285" s="19" t="s">
        <v>6293</v>
      </c>
      <c r="E285" s="58" t="s">
        <v>157</v>
      </c>
      <c r="F285" s="58" t="s">
        <v>157</v>
      </c>
      <c r="G285" s="263">
        <v>7</v>
      </c>
      <c r="H285" s="123">
        <v>77166616</v>
      </c>
      <c r="I285" s="123">
        <v>77166915</v>
      </c>
      <c r="J285" s="21" t="s">
        <v>264</v>
      </c>
      <c r="K285" s="21" t="s">
        <v>6294</v>
      </c>
      <c r="L285" s="22" t="s">
        <v>157</v>
      </c>
      <c r="M285" s="21" t="s">
        <v>158</v>
      </c>
      <c r="N285" s="21" t="s">
        <v>6295</v>
      </c>
      <c r="O285" s="22" t="s">
        <v>157</v>
      </c>
      <c r="P285" s="22" t="s">
        <v>157</v>
      </c>
      <c r="Q285" s="22" t="s">
        <v>157</v>
      </c>
      <c r="R285" s="22" t="s">
        <v>160</v>
      </c>
      <c r="S285" s="23">
        <v>1</v>
      </c>
      <c r="T285" s="23">
        <v>357</v>
      </c>
      <c r="U285" s="23">
        <v>57</v>
      </c>
      <c r="V285" s="21" t="s">
        <v>6355</v>
      </c>
      <c r="W285" s="22" t="s">
        <v>368</v>
      </c>
      <c r="X285" s="22" t="s">
        <v>157</v>
      </c>
      <c r="Y285" s="115">
        <v>77166584</v>
      </c>
      <c r="Z285" s="115">
        <v>77166940</v>
      </c>
      <c r="AA285" s="115">
        <v>77166616</v>
      </c>
      <c r="AB285" s="115">
        <v>77166915</v>
      </c>
      <c r="AC285" s="23" t="s">
        <v>269</v>
      </c>
      <c r="AD285" s="23">
        <v>20</v>
      </c>
      <c r="AE285" s="60">
        <v>58.4</v>
      </c>
      <c r="AF285" s="24" t="s">
        <v>6356</v>
      </c>
      <c r="AG285" s="24" t="s">
        <v>6357</v>
      </c>
      <c r="AH285" s="23">
        <v>23</v>
      </c>
      <c r="AI285" s="60">
        <v>56.4</v>
      </c>
      <c r="AJ285" s="25" t="s">
        <v>6358</v>
      </c>
      <c r="AK285" s="25" t="s">
        <v>6359</v>
      </c>
      <c r="AL285" s="25" t="s">
        <v>6360</v>
      </c>
      <c r="AM285" s="60" t="s">
        <v>157</v>
      </c>
      <c r="AN285" s="60" t="s">
        <v>157</v>
      </c>
      <c r="AO285" s="23">
        <v>30</v>
      </c>
      <c r="AP285" s="24" t="s">
        <v>6361</v>
      </c>
      <c r="AQ285" s="23">
        <v>0</v>
      </c>
      <c r="AR285" s="23">
        <v>0</v>
      </c>
      <c r="AS285" s="2" t="s">
        <v>6310</v>
      </c>
      <c r="AW285"/>
      <c r="AX285"/>
      <c r="AY285" s="274">
        <v>1.34672E-2</v>
      </c>
      <c r="AZ285" s="274">
        <v>1.56162E-2</v>
      </c>
      <c r="BA285" s="274">
        <v>3.2955400000000003E-2</v>
      </c>
      <c r="BB285" s="274">
        <v>2.9047E-2</v>
      </c>
      <c r="BC285" s="274">
        <v>1.53682E-2</v>
      </c>
      <c r="BD285" s="274">
        <v>5.4933500000000001E-3</v>
      </c>
      <c r="BE285" s="274">
        <v>7.8698799999999992E-3</v>
      </c>
      <c r="BF285" s="274">
        <v>2.4147800000000001E-2</v>
      </c>
      <c r="BG285" s="274">
        <v>2.7449100000000001E-2</v>
      </c>
      <c r="BH285" s="274">
        <v>2.27329E-2</v>
      </c>
      <c r="BI285" s="274">
        <v>2.1387E-2</v>
      </c>
      <c r="BJ285" s="274">
        <v>2.1446300000000001E-2</v>
      </c>
      <c r="BK285" s="274">
        <v>1.64341E-2</v>
      </c>
      <c r="BL285" s="274">
        <v>1.90554E-2</v>
      </c>
      <c r="BM285" s="274">
        <v>1.8010600000000002E-2</v>
      </c>
      <c r="BN285" s="274">
        <v>1.9302400000000001E-2</v>
      </c>
      <c r="BO285" s="274">
        <v>3.9378200000000002E-2</v>
      </c>
      <c r="BP285" s="274">
        <v>1.6462000000000001E-2</v>
      </c>
      <c r="BQ285" s="274">
        <v>1.33551E-2</v>
      </c>
      <c r="BR285" s="274">
        <v>1.5590700000000001E-2</v>
      </c>
      <c r="BS285" s="274">
        <v>8.2673299999999998E-3</v>
      </c>
      <c r="BT285" s="274">
        <v>1.0308899999999999E-2</v>
      </c>
      <c r="BU285" s="274">
        <v>4.2262800000000003E-2</v>
      </c>
      <c r="BV285" s="274">
        <v>3.2967200000000002E-2</v>
      </c>
      <c r="BW285" s="274">
        <v>1.3291900000000001E-2</v>
      </c>
      <c r="BX285" s="274">
        <v>1.12584E-2</v>
      </c>
      <c r="BY285" s="274">
        <v>1.99931E-2</v>
      </c>
      <c r="BZ285" s="274">
        <v>4.75596E-3</v>
      </c>
      <c r="CA285" s="274">
        <v>3.2369500000000002E-3</v>
      </c>
      <c r="CB285" s="274">
        <v>6.3931099999999996E-3</v>
      </c>
      <c r="CC285" s="274">
        <v>1.0246E-2</v>
      </c>
      <c r="CD285" s="274">
        <v>1.8632699999999999E-2</v>
      </c>
      <c r="CE285" s="274">
        <v>1.6889600000000001E-2</v>
      </c>
      <c r="CF285" s="274">
        <v>1.0097800000000001E-2</v>
      </c>
      <c r="CG285" s="274">
        <v>3.0703399999999999E-2</v>
      </c>
      <c r="CH285" s="274">
        <v>3.4310599999999997E-2</v>
      </c>
      <c r="CI285" s="274">
        <v>1.8958699999999998E-2</v>
      </c>
      <c r="CJ285" s="274">
        <v>1.5596799999999999E-2</v>
      </c>
      <c r="CK285" s="274">
        <v>1.4683099999999999E-2</v>
      </c>
      <c r="CL285" s="274">
        <v>1.0558700000000001E-2</v>
      </c>
      <c r="CM285" s="274">
        <v>2.5226200000000001E-2</v>
      </c>
      <c r="CN285" s="274">
        <v>1.7722600000000002E-2</v>
      </c>
      <c r="CO285" s="274">
        <v>3.6058E-2</v>
      </c>
      <c r="CP285" s="274">
        <v>8.1975199999999998E-3</v>
      </c>
      <c r="CQ285" s="274">
        <v>1.2052999999999999E-2</v>
      </c>
      <c r="CR285" s="274">
        <v>1.89806E-2</v>
      </c>
      <c r="CS285" s="274">
        <v>1.2537899999999999E-2</v>
      </c>
      <c r="CT285" s="274">
        <v>3.25854E-2</v>
      </c>
      <c r="CU285" s="274">
        <v>1.3354599999999999E-2</v>
      </c>
      <c r="CV285" s="274">
        <v>4.9353500000000002E-2</v>
      </c>
      <c r="CW285" s="274">
        <v>4.3063799999999999E-2</v>
      </c>
      <c r="CX285" s="274">
        <v>3.4779999999999998E-2</v>
      </c>
      <c r="CY285" s="274">
        <v>3.4077900000000001E-2</v>
      </c>
      <c r="CZ285" s="274">
        <v>3.15176E-2</v>
      </c>
      <c r="DA285" s="274">
        <v>3.3521099999999998E-2</v>
      </c>
      <c r="DB285" s="274">
        <v>2.8442499999999999E-2</v>
      </c>
      <c r="DC285" s="274">
        <v>3.7726999999999997E-2</v>
      </c>
      <c r="DD285" s="274">
        <v>3.1885400000000001E-2</v>
      </c>
      <c r="DE285" s="274">
        <v>1.7945800000000001E-2</v>
      </c>
      <c r="DF285" s="274">
        <v>1.13863E-2</v>
      </c>
      <c r="DG285" s="274">
        <v>2.93542E-2</v>
      </c>
      <c r="DH285" s="274">
        <v>1.4978099999999999E-2</v>
      </c>
      <c r="DI285" s="274">
        <v>1.00032E-2</v>
      </c>
      <c r="DJ285" s="274">
        <v>1.10791E-2</v>
      </c>
    </row>
    <row r="286" spans="1:114">
      <c r="A286" s="9" t="s">
        <v>150</v>
      </c>
      <c r="B286" s="54" t="s">
        <v>151</v>
      </c>
      <c r="C286" s="54" t="s">
        <v>377</v>
      </c>
      <c r="D286" s="11" t="s">
        <v>150</v>
      </c>
      <c r="E286" s="12" t="s">
        <v>152</v>
      </c>
      <c r="F286" s="12" t="s">
        <v>153</v>
      </c>
      <c r="G286" s="262">
        <v>7</v>
      </c>
      <c r="H286" s="124">
        <v>87229500</v>
      </c>
      <c r="I286" s="124">
        <v>87230500</v>
      </c>
      <c r="J286" s="14" t="s">
        <v>155</v>
      </c>
      <c r="K286" s="14" t="s">
        <v>156</v>
      </c>
      <c r="L286" s="14" t="s">
        <v>157</v>
      </c>
      <c r="M286" s="14" t="s">
        <v>158</v>
      </c>
      <c r="N286" s="15" t="s">
        <v>159</v>
      </c>
      <c r="O286" s="14" t="s">
        <v>157</v>
      </c>
      <c r="P286" s="14" t="s">
        <v>157</v>
      </c>
      <c r="Q286" s="14" t="s">
        <v>157</v>
      </c>
      <c r="R286" s="14" t="s">
        <v>160</v>
      </c>
      <c r="S286" s="16">
        <v>1</v>
      </c>
      <c r="T286" s="16">
        <v>424</v>
      </c>
      <c r="U286" s="16">
        <v>43</v>
      </c>
      <c r="V286" s="15" t="s">
        <v>161</v>
      </c>
      <c r="W286" s="14" t="s">
        <v>162</v>
      </c>
      <c r="X286" s="14" t="s">
        <v>157</v>
      </c>
      <c r="Y286" s="114">
        <v>87229457</v>
      </c>
      <c r="Z286" s="114">
        <v>87229880</v>
      </c>
      <c r="AA286" s="114">
        <v>87229500</v>
      </c>
      <c r="AB286" s="114">
        <v>87229799</v>
      </c>
      <c r="AC286" s="16" t="s">
        <v>163</v>
      </c>
      <c r="AD286" s="16">
        <v>23</v>
      </c>
      <c r="AE286" s="17">
        <v>56.3</v>
      </c>
      <c r="AF286" s="61" t="s">
        <v>164</v>
      </c>
      <c r="AG286" s="16" t="s">
        <v>165</v>
      </c>
      <c r="AH286" s="16">
        <v>24</v>
      </c>
      <c r="AI286" s="17">
        <v>56.2</v>
      </c>
      <c r="AJ286" s="17" t="s">
        <v>166</v>
      </c>
      <c r="AK286" s="17" t="s">
        <v>167</v>
      </c>
      <c r="AL286" s="17" t="s">
        <v>168</v>
      </c>
      <c r="AM286" s="17" t="s">
        <v>157</v>
      </c>
      <c r="AN286" s="17" t="s">
        <v>157</v>
      </c>
      <c r="AO286" s="16">
        <v>34</v>
      </c>
      <c r="AP286" s="16" t="s">
        <v>342</v>
      </c>
      <c r="AQ286" s="16">
        <v>0</v>
      </c>
      <c r="AR286" s="16">
        <v>0</v>
      </c>
      <c r="AS286" s="92" t="s">
        <v>343</v>
      </c>
      <c r="AT286" s="2"/>
      <c r="AU286" s="2"/>
      <c r="AV286" s="2"/>
      <c r="AW286"/>
      <c r="AX286"/>
      <c r="AY286" s="274">
        <v>3.41201E-2</v>
      </c>
      <c r="AZ286" s="274">
        <v>0.24540100000000001</v>
      </c>
      <c r="BA286" s="274">
        <v>0.10305400000000001</v>
      </c>
      <c r="BB286" s="274">
        <v>0.27079599999999998</v>
      </c>
      <c r="BC286" s="274">
        <v>9.8245100000000002E-2</v>
      </c>
      <c r="BD286" s="274">
        <v>0.16389999999999999</v>
      </c>
      <c r="BE286" s="274">
        <v>0.16187099999999999</v>
      </c>
      <c r="BF286" s="274">
        <v>0.117106</v>
      </c>
      <c r="BG286" s="274">
        <v>0.264517</v>
      </c>
      <c r="BH286" s="274">
        <v>3.7049800000000001E-2</v>
      </c>
      <c r="BI286" s="274">
        <v>0.12010700000000001</v>
      </c>
      <c r="BJ286" s="274">
        <v>3.52646E-2</v>
      </c>
      <c r="BK286" s="274">
        <v>9.4207600000000002E-2</v>
      </c>
      <c r="BL286" s="274">
        <v>0.381687</v>
      </c>
      <c r="BM286" s="274">
        <v>0.31763799999999998</v>
      </c>
      <c r="BN286" s="274">
        <v>0.104585</v>
      </c>
      <c r="BO286" s="274">
        <v>6.2576300000000001E-2</v>
      </c>
      <c r="BP286" s="274">
        <v>0.10237300000000001</v>
      </c>
      <c r="BQ286" s="274">
        <v>7.7303399999999994E-2</v>
      </c>
      <c r="BR286" s="274">
        <v>3.40641E-2</v>
      </c>
      <c r="BS286" s="274">
        <v>0.43559300000000001</v>
      </c>
      <c r="BT286" s="274">
        <v>6.4712400000000003E-2</v>
      </c>
      <c r="BU286" s="274">
        <v>8.7294099999999999E-2</v>
      </c>
      <c r="BV286" s="274">
        <v>0.24387900000000001</v>
      </c>
      <c r="BW286" s="274">
        <v>5.7288199999999997E-2</v>
      </c>
      <c r="BX286" s="274">
        <v>0.114996</v>
      </c>
      <c r="BY286" s="274">
        <v>0.10709200000000001</v>
      </c>
      <c r="BZ286" s="274">
        <v>0.13753899999999999</v>
      </c>
      <c r="CA286" s="274">
        <v>0.43667699999999998</v>
      </c>
      <c r="CB286" s="274">
        <v>0.431452</v>
      </c>
      <c r="CC286" s="274">
        <v>0.43381599999999998</v>
      </c>
      <c r="CD286" s="274">
        <v>8.71112E-2</v>
      </c>
      <c r="CE286" s="274">
        <v>5.3958699999999997E-3</v>
      </c>
      <c r="CF286" s="274">
        <v>1.65983E-2</v>
      </c>
      <c r="CG286" s="274">
        <v>2.5487300000000001E-2</v>
      </c>
      <c r="CH286" s="274">
        <v>4.3115000000000001E-2</v>
      </c>
      <c r="CI286" s="274">
        <v>8.0890799999999999E-2</v>
      </c>
      <c r="CJ286" s="274">
        <v>5.1684500000000001E-2</v>
      </c>
      <c r="CK286" s="274">
        <v>5.2257199999999997E-2</v>
      </c>
      <c r="CL286" s="274">
        <v>0.27621000000000001</v>
      </c>
      <c r="CM286" s="274">
        <v>0.47004600000000002</v>
      </c>
      <c r="CN286" s="274">
        <v>6.2434200000000002E-2</v>
      </c>
      <c r="CO286" s="274">
        <v>7.5552499999999995E-2</v>
      </c>
      <c r="CP286" s="274">
        <v>3.7183599999999997E-2</v>
      </c>
      <c r="CQ286" s="274">
        <v>0.75497199999999998</v>
      </c>
      <c r="CR286" s="274">
        <v>0.30054199999999998</v>
      </c>
      <c r="CS286" s="274">
        <v>0.74469200000000002</v>
      </c>
      <c r="CT286" s="274">
        <v>0.58841200000000005</v>
      </c>
      <c r="CU286" s="274">
        <v>2.4519699999999998E-2</v>
      </c>
      <c r="CV286" s="274">
        <v>0.376641</v>
      </c>
      <c r="CW286" s="274">
        <v>0.73204599999999997</v>
      </c>
      <c r="CX286" s="274">
        <v>5.3167800000000001E-2</v>
      </c>
      <c r="CY286" s="274">
        <v>9.9933499999999995E-2</v>
      </c>
      <c r="CZ286" s="274">
        <v>2.5009799999999999E-2</v>
      </c>
      <c r="DA286" s="274">
        <v>6.6978599999999999E-2</v>
      </c>
      <c r="DB286" s="274">
        <v>0.68578399999999995</v>
      </c>
      <c r="DC286" s="274">
        <v>6.82223E-2</v>
      </c>
      <c r="DD286" s="274">
        <v>5.1722900000000002E-2</v>
      </c>
      <c r="DE286" s="274">
        <v>0.50225600000000004</v>
      </c>
      <c r="DF286" s="274">
        <v>0.396756</v>
      </c>
      <c r="DG286" s="274">
        <v>0.69194</v>
      </c>
      <c r="DH286" s="274">
        <v>0.70168600000000003</v>
      </c>
      <c r="DI286" s="274">
        <v>0.44406600000000002</v>
      </c>
      <c r="DJ286" s="274">
        <v>0.70712799999999998</v>
      </c>
    </row>
    <row r="287" spans="1:114">
      <c r="A287" s="51" t="s">
        <v>284</v>
      </c>
      <c r="B287" s="106" t="s">
        <v>151</v>
      </c>
      <c r="C287" s="106" t="s">
        <v>10834</v>
      </c>
      <c r="D287" s="96" t="s">
        <v>3021</v>
      </c>
      <c r="E287" s="97" t="s">
        <v>157</v>
      </c>
      <c r="F287" s="97" t="s">
        <v>157</v>
      </c>
      <c r="G287" s="266">
        <v>7</v>
      </c>
      <c r="H287" s="127">
        <v>87855564</v>
      </c>
      <c r="I287" s="127">
        <v>87855863</v>
      </c>
      <c r="J287" s="99" t="s">
        <v>400</v>
      </c>
      <c r="K287" s="99" t="s">
        <v>3022</v>
      </c>
      <c r="L287" s="99" t="s">
        <v>157</v>
      </c>
      <c r="M287" s="99" t="s">
        <v>158</v>
      </c>
      <c r="N287" s="100" t="s">
        <v>3023</v>
      </c>
      <c r="O287" s="99" t="s">
        <v>157</v>
      </c>
      <c r="P287" s="99" t="s">
        <v>157</v>
      </c>
      <c r="Q287" s="99" t="s">
        <v>157</v>
      </c>
      <c r="R287" s="99" t="s">
        <v>160</v>
      </c>
      <c r="S287" s="101">
        <v>1</v>
      </c>
      <c r="T287" s="101">
        <v>372</v>
      </c>
      <c r="U287" s="101">
        <v>22</v>
      </c>
      <c r="V287" s="100" t="s">
        <v>3024</v>
      </c>
      <c r="W287" s="99" t="s">
        <v>368</v>
      </c>
      <c r="X287" s="99" t="s">
        <v>157</v>
      </c>
      <c r="Y287" s="137">
        <v>87855536</v>
      </c>
      <c r="Z287" s="137">
        <v>87855907</v>
      </c>
      <c r="AA287" s="137">
        <v>87855564</v>
      </c>
      <c r="AB287" s="137">
        <v>87855863</v>
      </c>
      <c r="AC287" s="101" t="s">
        <v>163</v>
      </c>
      <c r="AD287" s="101">
        <v>27</v>
      </c>
      <c r="AE287" s="102">
        <v>56.8</v>
      </c>
      <c r="AF287" s="141" t="s">
        <v>3025</v>
      </c>
      <c r="AG287" s="101" t="s">
        <v>3026</v>
      </c>
      <c r="AH287" s="101">
        <v>31</v>
      </c>
      <c r="AI287" s="102">
        <v>57</v>
      </c>
      <c r="AJ287" s="102" t="s">
        <v>3027</v>
      </c>
      <c r="AK287" s="102" t="s">
        <v>3028</v>
      </c>
      <c r="AL287" s="102" t="s">
        <v>3029</v>
      </c>
      <c r="AM287" s="102" t="s">
        <v>157</v>
      </c>
      <c r="AN287" s="102" t="s">
        <v>157</v>
      </c>
      <c r="AO287" s="101">
        <v>4</v>
      </c>
      <c r="AP287" s="101" t="s">
        <v>3030</v>
      </c>
      <c r="AQ287" s="101">
        <v>0</v>
      </c>
      <c r="AR287" s="101">
        <v>0</v>
      </c>
      <c r="AS287" s="107" t="s">
        <v>3031</v>
      </c>
      <c r="AT287" s="2"/>
      <c r="AU287" s="2"/>
      <c r="AV287" s="2"/>
      <c r="AW287"/>
      <c r="AX287"/>
      <c r="AY287" s="274">
        <v>0.36241299999999999</v>
      </c>
      <c r="AZ287" s="274">
        <v>0.39379999999999998</v>
      </c>
      <c r="BA287" s="274">
        <v>0.44262699999999999</v>
      </c>
      <c r="BB287" s="274">
        <v>0.51336700000000002</v>
      </c>
      <c r="BC287" s="274">
        <v>0.428981</v>
      </c>
      <c r="BD287" s="274">
        <v>0.59471099999999999</v>
      </c>
      <c r="BE287" s="274">
        <v>0.28632299999999999</v>
      </c>
      <c r="BF287" s="274">
        <v>0.42815399999999998</v>
      </c>
      <c r="BG287" s="274">
        <v>0.54778199999999999</v>
      </c>
      <c r="BH287" s="274">
        <v>0.31445699999999999</v>
      </c>
      <c r="BI287" s="274">
        <v>0.75683800000000001</v>
      </c>
      <c r="BJ287" s="274">
        <v>0.85158199999999995</v>
      </c>
      <c r="BK287" s="274">
        <v>0.37241200000000002</v>
      </c>
      <c r="BL287" s="274">
        <v>0.37573299999999998</v>
      </c>
      <c r="BM287" s="274">
        <v>0.501641</v>
      </c>
      <c r="BN287" s="274">
        <v>0.61459699999999995</v>
      </c>
      <c r="BO287" s="274">
        <v>0.65665499999999999</v>
      </c>
      <c r="BP287" s="274">
        <v>0.94284100000000004</v>
      </c>
      <c r="BQ287" s="274">
        <v>0.51863700000000001</v>
      </c>
      <c r="BR287" s="274">
        <v>0.67452400000000001</v>
      </c>
      <c r="BS287" s="274">
        <v>0.23105999999999999</v>
      </c>
      <c r="BT287" s="274">
        <v>0.66919899999999999</v>
      </c>
      <c r="BU287" s="274">
        <v>0.64907899999999996</v>
      </c>
      <c r="BV287" s="274">
        <v>0.61803300000000005</v>
      </c>
      <c r="BW287" s="274">
        <v>0.53818900000000003</v>
      </c>
      <c r="BX287" s="274">
        <v>0.45468700000000001</v>
      </c>
      <c r="BY287" s="274">
        <v>0.60118099999999997</v>
      </c>
      <c r="BZ287" s="274">
        <v>0.56694299999999997</v>
      </c>
      <c r="CA287" s="274">
        <v>0.26305400000000001</v>
      </c>
      <c r="CB287" s="274">
        <v>0.265648</v>
      </c>
      <c r="CC287" s="274">
        <v>0.52067099999999999</v>
      </c>
      <c r="CD287" s="274">
        <v>0.52577399999999996</v>
      </c>
      <c r="CE287" s="274">
        <v>0.61452899999999999</v>
      </c>
      <c r="CF287" s="274">
        <v>0.92041300000000004</v>
      </c>
      <c r="CG287" s="274">
        <v>0.96029100000000001</v>
      </c>
      <c r="CH287" s="274">
        <v>0.92214399999999996</v>
      </c>
      <c r="CI287" s="274">
        <v>0.47927700000000001</v>
      </c>
      <c r="CJ287" s="274">
        <v>0.64401399999999998</v>
      </c>
      <c r="CK287" s="274">
        <v>0.39129199999999997</v>
      </c>
      <c r="CL287" s="274">
        <v>0.503363</v>
      </c>
      <c r="CM287" s="274">
        <v>0.74038700000000002</v>
      </c>
      <c r="CN287" s="274">
        <v>0.71110099999999998</v>
      </c>
      <c r="CO287" s="274">
        <v>0.55081599999999997</v>
      </c>
      <c r="CP287" s="274">
        <v>0.97697400000000001</v>
      </c>
      <c r="CQ287" s="274">
        <v>0.17009199999999999</v>
      </c>
      <c r="CR287" s="274">
        <v>0.65172799999999997</v>
      </c>
      <c r="CS287" s="274">
        <v>0.50169799999999998</v>
      </c>
      <c r="CT287" s="274">
        <v>9.9255599999999999E-2</v>
      </c>
      <c r="CU287" s="274">
        <v>0.74290699999999998</v>
      </c>
      <c r="CV287" s="274">
        <v>0.67757699999999998</v>
      </c>
      <c r="CW287" s="274">
        <v>0.89635799999999999</v>
      </c>
      <c r="CX287" s="274">
        <v>0.42085499999999998</v>
      </c>
      <c r="CY287" s="274">
        <v>0.49697999999999998</v>
      </c>
      <c r="CZ287" s="274">
        <v>0.399422</v>
      </c>
      <c r="DA287" s="274">
        <v>0.76193100000000002</v>
      </c>
      <c r="DB287" s="274">
        <v>0.66383000000000003</v>
      </c>
      <c r="DC287" s="274">
        <v>0.73410699999999995</v>
      </c>
      <c r="DD287" s="274">
        <v>0.68322300000000002</v>
      </c>
      <c r="DE287" s="274">
        <v>0.27326</v>
      </c>
      <c r="DF287" s="274">
        <v>0.27386300000000002</v>
      </c>
      <c r="DG287" s="274">
        <v>0.34570699999999999</v>
      </c>
      <c r="DH287" s="274">
        <v>0.18733900000000001</v>
      </c>
      <c r="DI287" s="274">
        <v>0.31662499999999999</v>
      </c>
      <c r="DJ287" s="274">
        <v>0.19695799999999999</v>
      </c>
    </row>
    <row r="288" spans="1:114">
      <c r="A288" s="18" t="s">
        <v>3505</v>
      </c>
      <c r="B288" s="78" t="s">
        <v>3413</v>
      </c>
      <c r="C288" s="78" t="s">
        <v>3413</v>
      </c>
      <c r="D288" s="19" t="s">
        <v>10389</v>
      </c>
      <c r="E288" s="58" t="s">
        <v>157</v>
      </c>
      <c r="F288" s="58" t="s">
        <v>157</v>
      </c>
      <c r="G288" s="263">
        <v>7</v>
      </c>
      <c r="H288" s="123">
        <v>94953625</v>
      </c>
      <c r="I288" s="123">
        <v>94953853</v>
      </c>
      <c r="J288" s="21" t="s">
        <v>264</v>
      </c>
      <c r="K288" s="21" t="s">
        <v>10390</v>
      </c>
      <c r="L288" s="22" t="s">
        <v>157</v>
      </c>
      <c r="M288" s="21" t="s">
        <v>158</v>
      </c>
      <c r="N288" s="21" t="s">
        <v>10391</v>
      </c>
      <c r="O288" s="22" t="s">
        <v>157</v>
      </c>
      <c r="P288" s="22" t="s">
        <v>157</v>
      </c>
      <c r="Q288" s="22" t="s">
        <v>157</v>
      </c>
      <c r="R288" s="22" t="s">
        <v>160</v>
      </c>
      <c r="S288" s="23">
        <v>1</v>
      </c>
      <c r="T288" s="23">
        <v>450</v>
      </c>
      <c r="U288" s="23">
        <v>35</v>
      </c>
      <c r="V288" s="21" t="s">
        <v>10392</v>
      </c>
      <c r="W288" s="22" t="s">
        <v>368</v>
      </c>
      <c r="X288" s="22" t="s">
        <v>157</v>
      </c>
      <c r="Y288" s="115">
        <v>94953595</v>
      </c>
      <c r="Z288" s="115">
        <v>94954044</v>
      </c>
      <c r="AA288" s="115">
        <v>94953625</v>
      </c>
      <c r="AB288" s="115">
        <v>94953853</v>
      </c>
      <c r="AC288" s="23" t="s">
        <v>269</v>
      </c>
      <c r="AD288" s="23">
        <v>29</v>
      </c>
      <c r="AE288" s="60">
        <v>56.3</v>
      </c>
      <c r="AF288" s="24" t="s">
        <v>10393</v>
      </c>
      <c r="AG288" s="24" t="s">
        <v>10437</v>
      </c>
      <c r="AH288" s="23">
        <v>29</v>
      </c>
      <c r="AI288" s="60">
        <v>56.4</v>
      </c>
      <c r="AJ288" s="25" t="s">
        <v>10438</v>
      </c>
      <c r="AK288" s="25" t="s">
        <v>10439</v>
      </c>
      <c r="AL288" s="25" t="s">
        <v>10440</v>
      </c>
      <c r="AM288" s="60" t="s">
        <v>157</v>
      </c>
      <c r="AN288" s="60" t="s">
        <v>157</v>
      </c>
      <c r="AO288" s="23">
        <v>9</v>
      </c>
      <c r="AP288" s="24" t="s">
        <v>10441</v>
      </c>
      <c r="AQ288" s="23">
        <v>0</v>
      </c>
      <c r="AR288" s="23">
        <v>0</v>
      </c>
      <c r="AS288" s="2" t="s">
        <v>10442</v>
      </c>
      <c r="AT288" s="37"/>
      <c r="AU288" s="37"/>
      <c r="AV288" s="37"/>
      <c r="AW288"/>
      <c r="AX288"/>
      <c r="AY288" s="274">
        <v>0.71974300000000002</v>
      </c>
      <c r="AZ288" s="274">
        <v>0.73964099999999999</v>
      </c>
      <c r="BA288" s="274">
        <v>0.45129000000000002</v>
      </c>
      <c r="BB288" s="274">
        <v>0.40557100000000001</v>
      </c>
      <c r="BC288" s="274">
        <v>0.71486899999999998</v>
      </c>
      <c r="BD288" s="274">
        <v>0.51461599999999996</v>
      </c>
      <c r="BE288" s="274">
        <v>0.57826500000000003</v>
      </c>
      <c r="BF288" s="274">
        <v>0.27561099999999999</v>
      </c>
      <c r="BG288" s="274">
        <v>0.61081600000000003</v>
      </c>
      <c r="BH288" s="274">
        <v>0.42986099999999999</v>
      </c>
      <c r="BI288" s="274">
        <v>0.42968499999999998</v>
      </c>
      <c r="BJ288" s="274">
        <v>0.29105999999999999</v>
      </c>
      <c r="BK288" s="274">
        <v>0.67368700000000004</v>
      </c>
      <c r="BL288" s="274">
        <v>0.69678300000000004</v>
      </c>
      <c r="BM288" s="274">
        <v>0.80987299999999995</v>
      </c>
      <c r="BN288" s="274">
        <v>0.41354600000000002</v>
      </c>
      <c r="BO288" s="274">
        <v>0.51589600000000002</v>
      </c>
      <c r="BP288" s="274">
        <v>0.451131</v>
      </c>
      <c r="BQ288" s="274">
        <v>0.39365699999999998</v>
      </c>
      <c r="BR288" s="274">
        <v>0.56927300000000003</v>
      </c>
      <c r="BS288" s="274">
        <v>0.49240800000000001</v>
      </c>
      <c r="BT288" s="274">
        <v>0.37228299999999998</v>
      </c>
      <c r="BU288" s="274">
        <v>0.34110099999999999</v>
      </c>
      <c r="BV288" s="274">
        <v>0.56955199999999995</v>
      </c>
      <c r="BW288" s="274">
        <v>0.62038800000000005</v>
      </c>
      <c r="BX288" s="274">
        <v>0.56806800000000002</v>
      </c>
      <c r="BY288" s="274">
        <v>0.33071</v>
      </c>
      <c r="BZ288" s="274">
        <v>0.333592</v>
      </c>
      <c r="CA288" s="274">
        <v>0.46347899999999997</v>
      </c>
      <c r="CB288" s="274">
        <v>0.73719699999999999</v>
      </c>
      <c r="CC288" s="274">
        <v>0.50056599999999996</v>
      </c>
      <c r="CD288" s="274">
        <v>0.50939900000000005</v>
      </c>
      <c r="CE288" s="274">
        <v>0.63207100000000005</v>
      </c>
      <c r="CF288" s="274">
        <v>0.464393</v>
      </c>
      <c r="CG288" s="274">
        <v>0.77244100000000004</v>
      </c>
      <c r="CH288" s="274">
        <v>0.56137899999999996</v>
      </c>
      <c r="CI288" s="274">
        <v>0.436415</v>
      </c>
      <c r="CJ288" s="274">
        <v>0.33331899999999998</v>
      </c>
      <c r="CK288" s="274">
        <v>0.39286799999999999</v>
      </c>
      <c r="CL288" s="274">
        <v>0.42480699999999999</v>
      </c>
      <c r="CM288" s="274">
        <v>0.93056099999999997</v>
      </c>
      <c r="CN288" s="274">
        <v>0.30127199999999998</v>
      </c>
      <c r="CO288" s="274">
        <v>0.88261699999999998</v>
      </c>
      <c r="CP288" s="274">
        <v>0.41279300000000002</v>
      </c>
      <c r="CQ288" s="274">
        <v>0.727441</v>
      </c>
      <c r="CR288" s="274">
        <v>0.948604</v>
      </c>
      <c r="CS288" s="274">
        <v>0.72945199999999999</v>
      </c>
      <c r="CT288" s="274">
        <v>0.73073600000000005</v>
      </c>
      <c r="CU288" s="274">
        <v>0.27583299999999999</v>
      </c>
      <c r="CV288" s="274">
        <v>0.588028</v>
      </c>
      <c r="CW288" s="274">
        <v>0.89407000000000003</v>
      </c>
      <c r="CX288" s="274">
        <v>0.62201300000000004</v>
      </c>
      <c r="CY288" s="274">
        <v>0.70305600000000001</v>
      </c>
      <c r="CZ288" s="274">
        <v>0.65818699999999997</v>
      </c>
      <c r="DA288" s="274">
        <v>0.431676</v>
      </c>
      <c r="DB288" s="274">
        <v>0.83862300000000001</v>
      </c>
      <c r="DC288" s="274">
        <v>0.36901499999999998</v>
      </c>
      <c r="DD288" s="274">
        <v>0.54031899999999999</v>
      </c>
      <c r="DE288" s="274">
        <v>0.64026499999999997</v>
      </c>
      <c r="DF288" s="274">
        <v>0.55991500000000005</v>
      </c>
      <c r="DG288" s="274">
        <v>0.75983299999999998</v>
      </c>
      <c r="DH288" s="274">
        <v>0.71058500000000002</v>
      </c>
      <c r="DI288" s="274">
        <v>0.67275099999999999</v>
      </c>
      <c r="DJ288" s="274">
        <v>0.71783699999999995</v>
      </c>
    </row>
    <row r="289" spans="1:114">
      <c r="A289" s="26" t="s">
        <v>376</v>
      </c>
      <c r="B289" s="54" t="s">
        <v>151</v>
      </c>
      <c r="C289" s="54" t="s">
        <v>10853</v>
      </c>
      <c r="D289" s="27" t="s">
        <v>376</v>
      </c>
      <c r="E289" s="12" t="s">
        <v>157</v>
      </c>
      <c r="F289" s="12" t="s">
        <v>157</v>
      </c>
      <c r="G289" s="262">
        <v>7</v>
      </c>
      <c r="H289" s="124">
        <v>96746598</v>
      </c>
      <c r="I289" s="124">
        <v>96747345</v>
      </c>
      <c r="J289" s="14" t="s">
        <v>378</v>
      </c>
      <c r="K289" s="14" t="s">
        <v>379</v>
      </c>
      <c r="L289" s="14" t="s">
        <v>157</v>
      </c>
      <c r="M289" s="28" t="s">
        <v>158</v>
      </c>
      <c r="N289" s="15" t="s">
        <v>380</v>
      </c>
      <c r="O289" s="14" t="s">
        <v>157</v>
      </c>
      <c r="P289" s="14" t="s">
        <v>157</v>
      </c>
      <c r="Q289" s="14" t="s">
        <v>157</v>
      </c>
      <c r="R289" s="14" t="s">
        <v>160</v>
      </c>
      <c r="S289" s="16">
        <v>1</v>
      </c>
      <c r="T289" s="16">
        <v>379</v>
      </c>
      <c r="U289" s="16">
        <v>40</v>
      </c>
      <c r="V289" s="15" t="s">
        <v>335</v>
      </c>
      <c r="W289" s="14" t="s">
        <v>268</v>
      </c>
      <c r="X289" s="14" t="s">
        <v>157</v>
      </c>
      <c r="Y289" s="114">
        <v>96746876</v>
      </c>
      <c r="Z289" s="114">
        <v>96747254</v>
      </c>
      <c r="AA289" s="114">
        <v>96746897</v>
      </c>
      <c r="AB289" s="114">
        <v>96747229</v>
      </c>
      <c r="AC289" s="16" t="s">
        <v>269</v>
      </c>
      <c r="AD289" s="16">
        <v>21</v>
      </c>
      <c r="AE289" s="17">
        <v>56.1</v>
      </c>
      <c r="AF289" s="61" t="s">
        <v>336</v>
      </c>
      <c r="AG289" s="16" t="s">
        <v>337</v>
      </c>
      <c r="AH289" s="16">
        <v>25</v>
      </c>
      <c r="AI289" s="17">
        <v>56.5</v>
      </c>
      <c r="AJ289" s="17" t="s">
        <v>338</v>
      </c>
      <c r="AK289" s="17" t="s">
        <v>339</v>
      </c>
      <c r="AL289" s="17" t="s">
        <v>340</v>
      </c>
      <c r="AM289" s="17" t="s">
        <v>157</v>
      </c>
      <c r="AN289" s="17" t="s">
        <v>157</v>
      </c>
      <c r="AO289" s="16">
        <v>35</v>
      </c>
      <c r="AP289" s="16" t="s">
        <v>341</v>
      </c>
      <c r="AQ289" s="16">
        <v>1</v>
      </c>
      <c r="AR289" s="16">
        <v>0</v>
      </c>
      <c r="AS289" s="92" t="s">
        <v>385</v>
      </c>
      <c r="AT289" s="79"/>
      <c r="AU289" s="79"/>
      <c r="AV289" s="79"/>
      <c r="AW289"/>
      <c r="AX289"/>
      <c r="AY289" s="274">
        <v>4.57317E-2</v>
      </c>
      <c r="AZ289" s="274">
        <v>2.4240399999999999E-2</v>
      </c>
      <c r="BA289" s="274">
        <v>0.122862</v>
      </c>
      <c r="BB289" s="274">
        <v>0.14072899999999999</v>
      </c>
      <c r="BC289" s="274">
        <v>0.23630300000000001</v>
      </c>
      <c r="BD289" s="274">
        <v>2.3784E-2</v>
      </c>
      <c r="BE289" s="274">
        <v>1.2027100000000001E-2</v>
      </c>
      <c r="BF289" s="274">
        <v>3.0408999999999999E-2</v>
      </c>
      <c r="BG289" s="274">
        <v>4.7984300000000001E-2</v>
      </c>
      <c r="BH289" s="274">
        <v>1.53277E-2</v>
      </c>
      <c r="BI289" s="274">
        <v>7.6850699999999994E-2</v>
      </c>
      <c r="BJ289" s="274">
        <v>3.7908200000000003E-2</v>
      </c>
      <c r="BK289" s="274">
        <v>1.24742E-2</v>
      </c>
      <c r="BL289" s="274">
        <v>3.89609E-2</v>
      </c>
      <c r="BM289" s="274">
        <v>0.27028999999999997</v>
      </c>
      <c r="BN289" s="274">
        <v>5.5592599999999999E-2</v>
      </c>
      <c r="BO289" s="274">
        <v>4.5656200000000001E-2</v>
      </c>
      <c r="BP289" s="274">
        <v>0.100158</v>
      </c>
      <c r="BQ289" s="274">
        <v>1.4678399999999999E-2</v>
      </c>
      <c r="BR289" s="274">
        <v>4.1114400000000002E-2</v>
      </c>
      <c r="BS289" s="274">
        <v>4.0871699999999997E-2</v>
      </c>
      <c r="BT289" s="274">
        <v>1.47145E-2</v>
      </c>
      <c r="BU289" s="274">
        <v>2.75771E-2</v>
      </c>
      <c r="BV289" s="274">
        <v>0.17188700000000001</v>
      </c>
      <c r="BW289" s="274">
        <v>3.7151700000000003E-2</v>
      </c>
      <c r="BX289" s="274">
        <v>1.21209E-2</v>
      </c>
      <c r="BY289" s="274">
        <v>1.6567800000000001E-2</v>
      </c>
      <c r="BZ289" s="274">
        <v>4.9239499999999999E-2</v>
      </c>
      <c r="CA289" s="274">
        <v>0.24532999999999999</v>
      </c>
      <c r="CB289" s="274">
        <v>0.130106</v>
      </c>
      <c r="CC289" s="274">
        <v>8.3777599999999994E-2</v>
      </c>
      <c r="CD289" s="274">
        <v>6.0290700000000003E-2</v>
      </c>
      <c r="CE289" s="274">
        <v>6.88975E-3</v>
      </c>
      <c r="CF289" s="274">
        <v>9.2710199999999996E-3</v>
      </c>
      <c r="CG289" s="274">
        <v>2.5365100000000002E-2</v>
      </c>
      <c r="CH289" s="274">
        <v>3.0883299999999999E-2</v>
      </c>
      <c r="CI289" s="274">
        <v>1.8827199999999999E-2</v>
      </c>
      <c r="CJ289" s="274">
        <v>1.10516E-2</v>
      </c>
      <c r="CK289" s="274">
        <v>4.0855299999999997E-2</v>
      </c>
      <c r="CL289" s="274">
        <v>6.7444699999999998E-3</v>
      </c>
      <c r="CM289" s="274">
        <v>0.12528600000000001</v>
      </c>
      <c r="CN289" s="274">
        <v>3.6649500000000002E-2</v>
      </c>
      <c r="CO289" s="274">
        <v>2.6461999999999999E-2</v>
      </c>
      <c r="CP289" s="274">
        <v>3.0357100000000001E-2</v>
      </c>
      <c r="CQ289" s="274">
        <v>0.782775</v>
      </c>
      <c r="CR289" s="274">
        <v>4.4817900000000001E-2</v>
      </c>
      <c r="CS289" s="274">
        <v>2.3266100000000001E-2</v>
      </c>
      <c r="CT289" s="274">
        <v>0.42355799999999999</v>
      </c>
      <c r="CU289" s="274">
        <v>1.3306999999999999E-2</v>
      </c>
      <c r="CV289" s="274">
        <v>3.6872000000000002E-2</v>
      </c>
      <c r="CW289" s="274">
        <v>6.8003900000000006E-2</v>
      </c>
      <c r="CX289" s="274">
        <v>5.5284800000000002E-2</v>
      </c>
      <c r="CY289" s="274">
        <v>3.3282800000000001E-2</v>
      </c>
      <c r="CZ289" s="274">
        <v>4.6460000000000001E-2</v>
      </c>
      <c r="DA289" s="274">
        <v>2.92713E-2</v>
      </c>
      <c r="DB289" s="274">
        <v>4.0399200000000003E-2</v>
      </c>
      <c r="DC289" s="274">
        <v>4.45365E-2</v>
      </c>
      <c r="DD289" s="274">
        <v>2.4703699999999999E-2</v>
      </c>
      <c r="DE289" s="274">
        <v>0.58943000000000001</v>
      </c>
      <c r="DF289" s="274">
        <v>0.55855200000000005</v>
      </c>
      <c r="DG289" s="274">
        <v>0.74366699999999997</v>
      </c>
      <c r="DH289" s="274">
        <v>0.66785499999999998</v>
      </c>
      <c r="DI289" s="274">
        <v>0.4899</v>
      </c>
      <c r="DJ289" s="274">
        <v>0.72986899999999999</v>
      </c>
    </row>
    <row r="290" spans="1:114">
      <c r="A290" s="38" t="s">
        <v>6063</v>
      </c>
      <c r="B290" s="54" t="s">
        <v>11333</v>
      </c>
      <c r="C290" s="54" t="s">
        <v>3412</v>
      </c>
      <c r="D290" s="39" t="s">
        <v>6963</v>
      </c>
      <c r="E290" s="40" t="s">
        <v>157</v>
      </c>
      <c r="F290" s="40" t="s">
        <v>157</v>
      </c>
      <c r="G290" s="264">
        <v>7</v>
      </c>
      <c r="H290" s="122">
        <v>99691033</v>
      </c>
      <c r="I290" s="122">
        <v>99691333</v>
      </c>
      <c r="J290" s="42" t="s">
        <v>792</v>
      </c>
      <c r="K290" s="42" t="s">
        <v>6964</v>
      </c>
      <c r="L290" s="42" t="s">
        <v>157</v>
      </c>
      <c r="M290" s="42" t="s">
        <v>158</v>
      </c>
      <c r="N290" s="43" t="s">
        <v>6965</v>
      </c>
      <c r="O290" s="42" t="s">
        <v>157</v>
      </c>
      <c r="P290" s="42" t="s">
        <v>157</v>
      </c>
      <c r="Q290" s="42" t="s">
        <v>157</v>
      </c>
      <c r="R290" s="42" t="s">
        <v>160</v>
      </c>
      <c r="S290" s="44">
        <v>1</v>
      </c>
      <c r="T290" s="44">
        <v>399</v>
      </c>
      <c r="U290" s="44">
        <v>31</v>
      </c>
      <c r="V290" s="43" t="s">
        <v>6916</v>
      </c>
      <c r="W290" s="42" t="s">
        <v>368</v>
      </c>
      <c r="X290" s="42" t="s">
        <v>157</v>
      </c>
      <c r="Y290" s="112">
        <v>99690957</v>
      </c>
      <c r="Z290" s="112">
        <v>99691355</v>
      </c>
      <c r="AA290" s="112">
        <v>99691033</v>
      </c>
      <c r="AB290" s="112">
        <v>99691333</v>
      </c>
      <c r="AC290" s="44" t="s">
        <v>269</v>
      </c>
      <c r="AD290" s="44">
        <v>34</v>
      </c>
      <c r="AE290" s="45">
        <v>56.1</v>
      </c>
      <c r="AF290" s="138" t="s">
        <v>6917</v>
      </c>
      <c r="AG290" s="44" t="s">
        <v>6918</v>
      </c>
      <c r="AH290" s="44">
        <v>20</v>
      </c>
      <c r="AI290" s="45">
        <v>56.5</v>
      </c>
      <c r="AJ290" s="45" t="s">
        <v>6919</v>
      </c>
      <c r="AK290" s="45" t="s">
        <v>6920</v>
      </c>
      <c r="AL290" s="45" t="s">
        <v>6921</v>
      </c>
      <c r="AM290" s="45" t="s">
        <v>157</v>
      </c>
      <c r="AN290" s="45" t="s">
        <v>157</v>
      </c>
      <c r="AO290" s="44">
        <v>10</v>
      </c>
      <c r="AP290" s="44" t="s">
        <v>6922</v>
      </c>
      <c r="AQ290" s="44">
        <v>0</v>
      </c>
      <c r="AR290" s="44">
        <v>0</v>
      </c>
      <c r="AS290" s="2" t="s">
        <v>6923</v>
      </c>
      <c r="AW290" s="54" t="s">
        <v>3412</v>
      </c>
      <c r="AX290" s="54" t="s">
        <v>3446</v>
      </c>
      <c r="AY290" s="274">
        <v>0.75958400000000004</v>
      </c>
      <c r="AZ290" s="274">
        <v>0.75787400000000005</v>
      </c>
      <c r="BA290" s="274">
        <v>0.73949900000000002</v>
      </c>
      <c r="BB290" s="274">
        <v>0.84080900000000003</v>
      </c>
      <c r="BC290" s="274">
        <v>0.75704800000000005</v>
      </c>
      <c r="BD290" s="274">
        <v>0.632992</v>
      </c>
      <c r="BE290" s="274">
        <v>0.61465199999999998</v>
      </c>
      <c r="BF290" s="274">
        <v>0.559172</v>
      </c>
      <c r="BG290" s="274">
        <v>0.76791799999999999</v>
      </c>
      <c r="BH290" s="274">
        <v>0.43232300000000001</v>
      </c>
      <c r="BI290" s="274">
        <v>0.82525400000000004</v>
      </c>
      <c r="BJ290" s="274">
        <v>0.59284000000000003</v>
      </c>
      <c r="BK290" s="274">
        <v>0.66082799999999997</v>
      </c>
      <c r="BL290" s="274">
        <v>0.65060499999999999</v>
      </c>
      <c r="BM290" s="274">
        <v>0.81527899999999998</v>
      </c>
      <c r="BN290" s="274">
        <v>0.71499500000000005</v>
      </c>
      <c r="BO290" s="274">
        <v>0.61213799999999996</v>
      </c>
      <c r="BP290" s="274">
        <v>0.69443999999999995</v>
      </c>
      <c r="BQ290" s="274">
        <v>0.67408999999999997</v>
      </c>
      <c r="BR290" s="274">
        <v>0.66589100000000001</v>
      </c>
      <c r="BS290" s="274">
        <v>0.69696499999999995</v>
      </c>
      <c r="BT290" s="274">
        <v>0.61268800000000001</v>
      </c>
      <c r="BU290" s="274">
        <v>0.61746000000000001</v>
      </c>
      <c r="BV290" s="274">
        <v>0.74117500000000003</v>
      </c>
      <c r="BW290" s="274">
        <v>0.54744999999999999</v>
      </c>
      <c r="BX290" s="274">
        <v>0.72099899999999995</v>
      </c>
      <c r="BY290" s="274">
        <v>0.77590199999999998</v>
      </c>
      <c r="BZ290" s="274">
        <v>0.70332499999999998</v>
      </c>
      <c r="CA290" s="274">
        <v>0.69442099999999995</v>
      </c>
      <c r="CB290" s="274">
        <v>0.92468300000000003</v>
      </c>
      <c r="CC290" s="274">
        <v>0.74699800000000005</v>
      </c>
      <c r="CD290" s="274">
        <v>0.76853700000000003</v>
      </c>
      <c r="CE290" s="274">
        <v>0.80931699999999995</v>
      </c>
      <c r="CF290" s="274">
        <v>0.86676699999999995</v>
      </c>
      <c r="CG290" s="274">
        <v>0.86119400000000002</v>
      </c>
      <c r="CH290" s="274">
        <v>0.87099700000000002</v>
      </c>
      <c r="CI290" s="274">
        <v>0.55324399999999996</v>
      </c>
      <c r="CJ290" s="274">
        <v>0.39664100000000002</v>
      </c>
      <c r="CK290" s="274">
        <v>0.71053299999999997</v>
      </c>
      <c r="CL290" s="274">
        <v>0.62684399999999996</v>
      </c>
      <c r="CM290" s="274">
        <v>0.95177500000000004</v>
      </c>
      <c r="CN290" s="274">
        <v>0.50590800000000002</v>
      </c>
      <c r="CO290" s="274">
        <v>0.94401999999999997</v>
      </c>
      <c r="CP290" s="274">
        <v>0.51356599999999997</v>
      </c>
      <c r="CQ290" s="274">
        <v>0.913184</v>
      </c>
      <c r="CR290" s="274">
        <v>0.86342600000000003</v>
      </c>
      <c r="CS290" s="274">
        <v>0.97531599999999996</v>
      </c>
      <c r="CT290" s="274">
        <v>0.83394299999999999</v>
      </c>
      <c r="CU290" s="274">
        <v>0.91752299999999998</v>
      </c>
      <c r="CV290" s="274">
        <v>0.80125599999999997</v>
      </c>
      <c r="CW290" s="274">
        <v>0.81910499999999997</v>
      </c>
      <c r="CX290" s="274">
        <v>0.624251</v>
      </c>
      <c r="CY290" s="274">
        <v>0.71933899999999995</v>
      </c>
      <c r="CZ290" s="274">
        <v>0.67847199999999996</v>
      </c>
      <c r="DA290" s="274">
        <v>0.39408799999999999</v>
      </c>
      <c r="DB290" s="274">
        <v>0.78135399999999999</v>
      </c>
      <c r="DC290" s="274">
        <v>0.54520199999999996</v>
      </c>
      <c r="DD290" s="274">
        <v>0.38811099999999998</v>
      </c>
      <c r="DE290" s="274">
        <v>0.83089500000000005</v>
      </c>
      <c r="DF290" s="274">
        <v>0.75411799999999996</v>
      </c>
      <c r="DG290" s="274" t="s">
        <v>24</v>
      </c>
      <c r="DH290" s="274">
        <v>0.90693900000000005</v>
      </c>
      <c r="DI290" s="274">
        <v>0.75302199999999997</v>
      </c>
      <c r="DJ290" s="274">
        <v>0.88308699999999996</v>
      </c>
    </row>
    <row r="291" spans="1:114" s="2" customFormat="1">
      <c r="A291" s="38" t="s">
        <v>4316</v>
      </c>
      <c r="B291" s="10" t="s">
        <v>3412</v>
      </c>
      <c r="C291" s="10" t="s">
        <v>3425</v>
      </c>
      <c r="D291" s="39" t="s">
        <v>8163</v>
      </c>
      <c r="E291" s="40" t="s">
        <v>157</v>
      </c>
      <c r="F291" s="40" t="s">
        <v>157</v>
      </c>
      <c r="G291" s="264">
        <v>7</v>
      </c>
      <c r="H291" s="122">
        <v>114054902</v>
      </c>
      <c r="I291" s="122">
        <v>114055202</v>
      </c>
      <c r="J291" s="42" t="s">
        <v>792</v>
      </c>
      <c r="K291" s="42" t="s">
        <v>8164</v>
      </c>
      <c r="L291" s="42" t="s">
        <v>157</v>
      </c>
      <c r="M291" s="42" t="s">
        <v>158</v>
      </c>
      <c r="N291" s="43" t="s">
        <v>8165</v>
      </c>
      <c r="O291" s="42" t="s">
        <v>157</v>
      </c>
      <c r="P291" s="42" t="s">
        <v>157</v>
      </c>
      <c r="Q291" s="42" t="s">
        <v>157</v>
      </c>
      <c r="R291" s="42" t="s">
        <v>160</v>
      </c>
      <c r="S291" s="44">
        <v>1</v>
      </c>
      <c r="T291" s="44">
        <v>402</v>
      </c>
      <c r="U291" s="44">
        <v>19</v>
      </c>
      <c r="V291" s="43" t="s">
        <v>8166</v>
      </c>
      <c r="W291" s="42" t="s">
        <v>368</v>
      </c>
      <c r="X291" s="42" t="s">
        <v>157</v>
      </c>
      <c r="Y291" s="112">
        <v>114054835</v>
      </c>
      <c r="Z291" s="112">
        <v>114055236</v>
      </c>
      <c r="AA291" s="112">
        <v>114054902</v>
      </c>
      <c r="AB291" s="112">
        <v>114055202</v>
      </c>
      <c r="AC291" s="44" t="s">
        <v>269</v>
      </c>
      <c r="AD291" s="44">
        <v>26</v>
      </c>
      <c r="AE291" s="45">
        <v>56.4</v>
      </c>
      <c r="AF291" s="138" t="s">
        <v>8167</v>
      </c>
      <c r="AG291" s="44" t="s">
        <v>8168</v>
      </c>
      <c r="AH291" s="44">
        <v>25</v>
      </c>
      <c r="AI291" s="45">
        <v>56.5</v>
      </c>
      <c r="AJ291" s="45" t="s">
        <v>8169</v>
      </c>
      <c r="AK291" s="45" t="s">
        <v>8170</v>
      </c>
      <c r="AL291" s="45" t="s">
        <v>8171</v>
      </c>
      <c r="AM291" s="45" t="s">
        <v>157</v>
      </c>
      <c r="AN291" s="45" t="s">
        <v>157</v>
      </c>
      <c r="AO291" s="44">
        <v>4</v>
      </c>
      <c r="AP291" s="44" t="s">
        <v>8172</v>
      </c>
      <c r="AQ291" s="44">
        <v>0</v>
      </c>
      <c r="AR291" s="44">
        <v>0</v>
      </c>
      <c r="AS291" s="2" t="s">
        <v>8173</v>
      </c>
      <c r="AT291" s="44">
        <v>1</v>
      </c>
      <c r="AU291" s="94">
        <v>1</v>
      </c>
      <c r="AV291" s="94">
        <v>1.9948E-2</v>
      </c>
      <c r="AW291"/>
      <c r="AX291"/>
      <c r="AY291" s="274">
        <v>0.177843</v>
      </c>
      <c r="AZ291" s="274">
        <v>2.7145300000000001E-2</v>
      </c>
      <c r="BA291" s="274">
        <v>0.20924499999999999</v>
      </c>
      <c r="BB291" s="274">
        <v>0.25512400000000002</v>
      </c>
      <c r="BC291" s="274">
        <v>0.11133800000000001</v>
      </c>
      <c r="BD291" s="274">
        <v>0.38236700000000001</v>
      </c>
      <c r="BE291" s="274">
        <v>0.370425</v>
      </c>
      <c r="BF291" s="274">
        <v>0.18775700000000001</v>
      </c>
      <c r="BG291" s="274">
        <v>0.31652799999999998</v>
      </c>
      <c r="BH291" s="274">
        <v>0.383102</v>
      </c>
      <c r="BI291" s="274">
        <v>0.47857100000000002</v>
      </c>
      <c r="BJ291" s="274">
        <v>0.40315899999999999</v>
      </c>
      <c r="BK291" s="274">
        <v>0.18624499999999999</v>
      </c>
      <c r="BL291" s="274">
        <v>0.15939</v>
      </c>
      <c r="BM291" s="274">
        <v>0.28703299999999998</v>
      </c>
      <c r="BN291" s="274">
        <v>0.38299299999999997</v>
      </c>
      <c r="BO291" s="274">
        <v>0.38507200000000003</v>
      </c>
      <c r="BP291" s="274">
        <v>0.27161000000000002</v>
      </c>
      <c r="BQ291" s="274">
        <v>0.44811099999999998</v>
      </c>
      <c r="BR291" s="274">
        <v>0.45713199999999998</v>
      </c>
      <c r="BS291" s="274">
        <v>0.27664299999999997</v>
      </c>
      <c r="BT291" s="274">
        <v>0.26053799999999999</v>
      </c>
      <c r="BU291" s="274">
        <v>0.136964</v>
      </c>
      <c r="BV291" s="274">
        <v>6.0596999999999998E-2</v>
      </c>
      <c r="BW291" s="274">
        <v>0.25791700000000001</v>
      </c>
      <c r="BX291" s="274">
        <v>0.27057799999999999</v>
      </c>
      <c r="BY291" s="274">
        <v>0.17413400000000001</v>
      </c>
      <c r="BZ291" s="274">
        <v>0.164655</v>
      </c>
      <c r="CA291" s="274">
        <v>0.23386799999999999</v>
      </c>
      <c r="CB291" s="274">
        <v>0.111357</v>
      </c>
      <c r="CC291" s="274">
        <v>0.124283</v>
      </c>
      <c r="CD291" s="274">
        <v>0.358794</v>
      </c>
      <c r="CE291" s="274">
        <v>0.57239399999999996</v>
      </c>
      <c r="CF291" s="274">
        <v>0.76496600000000003</v>
      </c>
      <c r="CG291" s="274">
        <v>0.603383</v>
      </c>
      <c r="CH291" s="274">
        <v>0.66019099999999997</v>
      </c>
      <c r="CI291" s="274">
        <v>0.27767700000000001</v>
      </c>
      <c r="CJ291" s="274">
        <v>0.20893800000000001</v>
      </c>
      <c r="CK291" s="274">
        <v>0.20472399999999999</v>
      </c>
      <c r="CL291" s="274">
        <v>0.153587</v>
      </c>
      <c r="CM291" s="274">
        <v>0.198078</v>
      </c>
      <c r="CN291" s="274">
        <v>0.15692600000000001</v>
      </c>
      <c r="CO291" s="274">
        <v>0.356769</v>
      </c>
      <c r="CP291" s="274">
        <v>0.71653100000000003</v>
      </c>
      <c r="CQ291" s="274">
        <v>6.96863E-3</v>
      </c>
      <c r="CR291" s="274">
        <v>0.89455799999999996</v>
      </c>
      <c r="CS291" s="274">
        <v>5.7400399999999997E-2</v>
      </c>
      <c r="CT291" s="274">
        <v>2.2556400000000001E-2</v>
      </c>
      <c r="CU291" s="274">
        <v>0.65547500000000003</v>
      </c>
      <c r="CV291" s="274">
        <v>0.57697100000000001</v>
      </c>
      <c r="CW291" s="274">
        <v>0.234014</v>
      </c>
      <c r="CX291" s="274">
        <v>2.85714E-2</v>
      </c>
      <c r="CY291" s="274">
        <v>4.8035500000000002E-2</v>
      </c>
      <c r="CZ291" s="274">
        <v>8.8333099999999998E-2</v>
      </c>
      <c r="DA291" s="274">
        <v>0.211066</v>
      </c>
      <c r="DB291" s="274">
        <v>0.16389599999999999</v>
      </c>
      <c r="DC291" s="274">
        <v>0.187302</v>
      </c>
      <c r="DD291" s="274">
        <v>0.203846</v>
      </c>
      <c r="DE291" s="274">
        <v>0.171239</v>
      </c>
      <c r="DF291" s="274">
        <v>2.63515E-2</v>
      </c>
      <c r="DG291" s="274" t="s">
        <v>24</v>
      </c>
      <c r="DH291" s="274">
        <v>4.38471E-2</v>
      </c>
      <c r="DI291" s="274">
        <v>0.156337</v>
      </c>
      <c r="DJ291" s="274">
        <v>2.85714E-2</v>
      </c>
    </row>
    <row r="292" spans="1:114" s="79" customFormat="1">
      <c r="A292" s="18" t="s">
        <v>4305</v>
      </c>
      <c r="B292" s="10" t="s">
        <v>3429</v>
      </c>
      <c r="C292" s="10" t="s">
        <v>3429</v>
      </c>
      <c r="D292" s="19" t="s">
        <v>4306</v>
      </c>
      <c r="E292" s="58" t="s">
        <v>157</v>
      </c>
      <c r="F292" s="58" t="s">
        <v>157</v>
      </c>
      <c r="G292" s="263">
        <v>7</v>
      </c>
      <c r="H292" s="123">
        <v>116142385</v>
      </c>
      <c r="I292" s="123">
        <v>116142536</v>
      </c>
      <c r="J292" s="21" t="s">
        <v>264</v>
      </c>
      <c r="K292" s="21" t="s">
        <v>4307</v>
      </c>
      <c r="L292" s="22" t="s">
        <v>157</v>
      </c>
      <c r="M292" s="21" t="s">
        <v>158</v>
      </c>
      <c r="N292" s="21" t="s">
        <v>4308</v>
      </c>
      <c r="O292" s="22" t="s">
        <v>157</v>
      </c>
      <c r="P292" s="22" t="s">
        <v>157</v>
      </c>
      <c r="Q292" s="22" t="s">
        <v>157</v>
      </c>
      <c r="R292" s="22" t="s">
        <v>160</v>
      </c>
      <c r="S292" s="23">
        <v>1</v>
      </c>
      <c r="T292" s="23">
        <v>251</v>
      </c>
      <c r="U292" s="23">
        <v>14</v>
      </c>
      <c r="V292" s="21" t="s">
        <v>4309</v>
      </c>
      <c r="W292" s="22" t="s">
        <v>368</v>
      </c>
      <c r="X292" s="22" t="s">
        <v>157</v>
      </c>
      <c r="Y292" s="115">
        <v>116142342</v>
      </c>
      <c r="Z292" s="115">
        <v>116142592</v>
      </c>
      <c r="AA292" s="115">
        <v>116142385</v>
      </c>
      <c r="AB292" s="115">
        <v>116142536</v>
      </c>
      <c r="AC292" s="23" t="s">
        <v>163</v>
      </c>
      <c r="AD292" s="23">
        <v>29</v>
      </c>
      <c r="AE292" s="60">
        <v>56.7</v>
      </c>
      <c r="AF292" s="24" t="s">
        <v>4310</v>
      </c>
      <c r="AG292" s="24" t="s">
        <v>4311</v>
      </c>
      <c r="AH292" s="23">
        <v>31</v>
      </c>
      <c r="AI292" s="60">
        <v>57.5</v>
      </c>
      <c r="AJ292" s="25" t="s">
        <v>4312</v>
      </c>
      <c r="AK292" s="25" t="s">
        <v>4313</v>
      </c>
      <c r="AL292" s="25" t="s">
        <v>4314</v>
      </c>
      <c r="AM292" s="60" t="s">
        <v>157</v>
      </c>
      <c r="AN292" s="60" t="s">
        <v>157</v>
      </c>
      <c r="AO292" s="23">
        <v>0</v>
      </c>
      <c r="AP292" s="24"/>
      <c r="AQ292" s="23">
        <v>0</v>
      </c>
      <c r="AR292" s="23">
        <v>0</v>
      </c>
      <c r="AS292" s="2" t="s">
        <v>4315</v>
      </c>
      <c r="AT292" s="23">
        <v>1</v>
      </c>
      <c r="AU292" s="94">
        <v>6</v>
      </c>
      <c r="AV292" s="94">
        <v>0.5</v>
      </c>
      <c r="AW292"/>
      <c r="AX292"/>
      <c r="AY292" s="274" t="s">
        <v>24</v>
      </c>
      <c r="AZ292" s="274" t="s">
        <v>24</v>
      </c>
      <c r="BA292" s="274" t="s">
        <v>24</v>
      </c>
      <c r="BB292" s="274" t="s">
        <v>24</v>
      </c>
      <c r="BC292" s="274" t="s">
        <v>24</v>
      </c>
      <c r="BD292" s="274" t="s">
        <v>24</v>
      </c>
      <c r="BE292" s="274" t="s">
        <v>24</v>
      </c>
      <c r="BF292" s="274" t="s">
        <v>24</v>
      </c>
      <c r="BG292" s="274" t="s">
        <v>24</v>
      </c>
      <c r="BH292" s="274" t="s">
        <v>24</v>
      </c>
      <c r="BI292" s="274" t="s">
        <v>24</v>
      </c>
      <c r="BJ292" s="274" t="s">
        <v>24</v>
      </c>
      <c r="BK292" s="274" t="s">
        <v>24</v>
      </c>
      <c r="BL292" s="274" t="s">
        <v>24</v>
      </c>
      <c r="BM292" s="274" t="s">
        <v>24</v>
      </c>
      <c r="BN292" s="274" t="s">
        <v>24</v>
      </c>
      <c r="BO292" s="274" t="s">
        <v>24</v>
      </c>
      <c r="BP292" s="274" t="s">
        <v>24</v>
      </c>
      <c r="BQ292" s="274" t="s">
        <v>24</v>
      </c>
      <c r="BR292" s="274" t="s">
        <v>24</v>
      </c>
      <c r="BS292" s="274" t="s">
        <v>24</v>
      </c>
      <c r="BT292" s="274" t="s">
        <v>24</v>
      </c>
      <c r="BU292" s="274" t="s">
        <v>24</v>
      </c>
      <c r="BV292" s="274" t="s">
        <v>24</v>
      </c>
      <c r="BW292" s="274" t="s">
        <v>24</v>
      </c>
      <c r="BX292" s="274" t="s">
        <v>24</v>
      </c>
      <c r="BY292" s="274">
        <v>0</v>
      </c>
      <c r="BZ292" s="274" t="s">
        <v>24</v>
      </c>
      <c r="CA292" s="274" t="s">
        <v>24</v>
      </c>
      <c r="CB292" s="274" t="s">
        <v>24</v>
      </c>
      <c r="CC292" s="274" t="s">
        <v>24</v>
      </c>
      <c r="CD292" s="274" t="s">
        <v>24</v>
      </c>
      <c r="CE292" s="274" t="s">
        <v>24</v>
      </c>
      <c r="CF292" s="274" t="s">
        <v>24</v>
      </c>
      <c r="CG292" s="274" t="s">
        <v>24</v>
      </c>
      <c r="CH292" s="274" t="s">
        <v>24</v>
      </c>
      <c r="CI292" s="274" t="s">
        <v>24</v>
      </c>
      <c r="CJ292" s="274" t="s">
        <v>24</v>
      </c>
      <c r="CK292" s="274" t="s">
        <v>24</v>
      </c>
      <c r="CL292" s="274" t="s">
        <v>24</v>
      </c>
      <c r="CM292" s="274" t="s">
        <v>24</v>
      </c>
      <c r="CN292" s="274" t="s">
        <v>24</v>
      </c>
      <c r="CO292" s="274" t="s">
        <v>24</v>
      </c>
      <c r="CP292" s="274" t="s">
        <v>24</v>
      </c>
      <c r="CQ292" s="274">
        <v>0</v>
      </c>
      <c r="CR292" s="274" t="s">
        <v>24</v>
      </c>
      <c r="CS292" s="274" t="s">
        <v>24</v>
      </c>
      <c r="CT292" s="274" t="s">
        <v>24</v>
      </c>
      <c r="CU292" s="274" t="s">
        <v>24</v>
      </c>
      <c r="CV292" s="274" t="s">
        <v>24</v>
      </c>
      <c r="CW292" s="274" t="s">
        <v>24</v>
      </c>
      <c r="CX292" s="274" t="s">
        <v>24</v>
      </c>
      <c r="CY292" s="274" t="s">
        <v>24</v>
      </c>
      <c r="CZ292" s="274" t="s">
        <v>24</v>
      </c>
      <c r="DA292" s="274" t="s">
        <v>24</v>
      </c>
      <c r="DB292" s="274" t="s">
        <v>24</v>
      </c>
      <c r="DC292" s="274" t="s">
        <v>24</v>
      </c>
      <c r="DD292" s="274" t="s">
        <v>24</v>
      </c>
      <c r="DE292" s="274" t="s">
        <v>24</v>
      </c>
      <c r="DF292" s="274" t="s">
        <v>24</v>
      </c>
      <c r="DG292" s="274" t="s">
        <v>24</v>
      </c>
      <c r="DH292" s="274" t="s">
        <v>24</v>
      </c>
      <c r="DI292" s="274" t="s">
        <v>24</v>
      </c>
      <c r="DJ292" s="274" t="s">
        <v>24</v>
      </c>
    </row>
    <row r="293" spans="1:114" s="79" customFormat="1">
      <c r="A293" s="18" t="s">
        <v>4686</v>
      </c>
      <c r="B293" s="10" t="s">
        <v>3429</v>
      </c>
      <c r="C293" s="10" t="s">
        <v>3429</v>
      </c>
      <c r="D293" s="19" t="s">
        <v>4986</v>
      </c>
      <c r="E293" s="58" t="s">
        <v>157</v>
      </c>
      <c r="F293" s="58" t="s">
        <v>157</v>
      </c>
      <c r="G293" s="263">
        <v>7</v>
      </c>
      <c r="H293" s="123">
        <v>116191186</v>
      </c>
      <c r="I293" s="123">
        <v>116191375</v>
      </c>
      <c r="J293" s="21" t="s">
        <v>264</v>
      </c>
      <c r="K293" s="21" t="s">
        <v>4987</v>
      </c>
      <c r="L293" s="22" t="s">
        <v>157</v>
      </c>
      <c r="M293" s="21" t="s">
        <v>158</v>
      </c>
      <c r="N293" s="21" t="s">
        <v>4988</v>
      </c>
      <c r="O293" s="22" t="s">
        <v>157</v>
      </c>
      <c r="P293" s="22" t="s">
        <v>157</v>
      </c>
      <c r="Q293" s="22" t="s">
        <v>157</v>
      </c>
      <c r="R293" s="22" t="s">
        <v>160</v>
      </c>
      <c r="S293" s="23">
        <v>1</v>
      </c>
      <c r="T293" s="23">
        <v>283</v>
      </c>
      <c r="U293" s="23">
        <v>24</v>
      </c>
      <c r="V293" s="21" t="s">
        <v>4989</v>
      </c>
      <c r="W293" s="22" t="s">
        <v>368</v>
      </c>
      <c r="X293" s="22" t="s">
        <v>157</v>
      </c>
      <c r="Y293" s="115">
        <v>116191126</v>
      </c>
      <c r="Z293" s="115">
        <v>116191408</v>
      </c>
      <c r="AA293" s="115">
        <v>116191186</v>
      </c>
      <c r="AB293" s="115">
        <v>116191375</v>
      </c>
      <c r="AC293" s="23" t="s">
        <v>163</v>
      </c>
      <c r="AD293" s="23">
        <v>26</v>
      </c>
      <c r="AE293" s="60">
        <v>57.1</v>
      </c>
      <c r="AF293" s="24" t="s">
        <v>4990</v>
      </c>
      <c r="AG293" s="24" t="s">
        <v>4991</v>
      </c>
      <c r="AH293" s="23">
        <v>26</v>
      </c>
      <c r="AI293" s="60">
        <v>56.1</v>
      </c>
      <c r="AJ293" s="25" t="s">
        <v>4992</v>
      </c>
      <c r="AK293" s="25" t="s">
        <v>4993</v>
      </c>
      <c r="AL293" s="25" t="s">
        <v>4994</v>
      </c>
      <c r="AM293" s="60" t="s">
        <v>157</v>
      </c>
      <c r="AN293" s="60" t="s">
        <v>157</v>
      </c>
      <c r="AO293" s="23">
        <v>1</v>
      </c>
      <c r="AP293" s="24" t="s">
        <v>4995</v>
      </c>
      <c r="AQ293" s="23">
        <v>0</v>
      </c>
      <c r="AR293" s="23">
        <v>0</v>
      </c>
      <c r="AS293" s="2" t="s">
        <v>4996</v>
      </c>
      <c r="AT293" s="23">
        <v>1</v>
      </c>
      <c r="AU293" s="94">
        <v>2</v>
      </c>
      <c r="AV293" s="94">
        <v>0.46668300000000001</v>
      </c>
      <c r="AW293"/>
      <c r="AX293"/>
      <c r="AY293" s="274">
        <v>0.46250000000000002</v>
      </c>
      <c r="AZ293" s="274">
        <v>0.18297099999999999</v>
      </c>
      <c r="BA293" s="274">
        <v>0.190243</v>
      </c>
      <c r="BB293" s="274">
        <v>0.20366899999999999</v>
      </c>
      <c r="BC293" s="274">
        <v>0.39583299999999999</v>
      </c>
      <c r="BD293" s="274">
        <v>0.42740800000000001</v>
      </c>
      <c r="BE293" s="274">
        <v>0.461538</v>
      </c>
      <c r="BF293" s="274">
        <v>0.40416299999999999</v>
      </c>
      <c r="BG293" s="274">
        <v>0.40833000000000003</v>
      </c>
      <c r="BH293" s="274">
        <v>0.43055500000000002</v>
      </c>
      <c r="BI293" s="274">
        <v>0.60337600000000002</v>
      </c>
      <c r="BJ293" s="274">
        <v>0.46610099999999999</v>
      </c>
      <c r="BK293" s="274">
        <v>0.44871800000000001</v>
      </c>
      <c r="BL293" s="274">
        <v>0.46666600000000003</v>
      </c>
      <c r="BM293" s="274">
        <v>0.16250000000000001</v>
      </c>
      <c r="BN293" s="274">
        <v>0.26960800000000001</v>
      </c>
      <c r="BO293" s="274">
        <v>0.45624999999999999</v>
      </c>
      <c r="BP293" s="274">
        <v>0.48333300000000001</v>
      </c>
      <c r="BQ293" s="274">
        <v>0.42605300000000002</v>
      </c>
      <c r="BR293" s="274">
        <v>0.47297299999999998</v>
      </c>
      <c r="BS293" s="274">
        <v>0.16393199999999999</v>
      </c>
      <c r="BT293" s="274">
        <v>0.33333299999999999</v>
      </c>
      <c r="BU293" s="274">
        <v>0.49218600000000001</v>
      </c>
      <c r="BV293" s="274">
        <v>0.317326</v>
      </c>
      <c r="BW293" s="274">
        <v>0.46875</v>
      </c>
      <c r="BX293" s="274">
        <v>0.30769200000000002</v>
      </c>
      <c r="BY293" s="274">
        <v>0.213836</v>
      </c>
      <c r="BZ293" s="274">
        <v>0.210145</v>
      </c>
      <c r="CA293" s="274">
        <v>0.26363599999999998</v>
      </c>
      <c r="CB293" s="274">
        <v>0.49014000000000002</v>
      </c>
      <c r="CC293" s="274">
        <v>0.385965</v>
      </c>
      <c r="CD293" s="274">
        <v>0.44117699999999999</v>
      </c>
      <c r="CE293" s="274">
        <v>0.42553200000000002</v>
      </c>
      <c r="CF293" s="274">
        <v>0.467391</v>
      </c>
      <c r="CG293" s="274">
        <v>0.46767399999999998</v>
      </c>
      <c r="CH293" s="274">
        <v>0.29798000000000002</v>
      </c>
      <c r="CI293" s="274">
        <v>0.63690500000000005</v>
      </c>
      <c r="CJ293" s="274">
        <v>0.48837199999999997</v>
      </c>
      <c r="CK293" s="274">
        <v>0.28677799999999998</v>
      </c>
      <c r="CL293" s="274">
        <v>0.49090899999999998</v>
      </c>
      <c r="CM293" s="274">
        <v>0.47916700000000001</v>
      </c>
      <c r="CN293" s="274">
        <v>0.48863600000000001</v>
      </c>
      <c r="CO293" s="274">
        <v>0.5</v>
      </c>
      <c r="CP293" s="274">
        <v>0.48936099999999999</v>
      </c>
      <c r="CQ293" s="274">
        <v>0.25170100000000001</v>
      </c>
      <c r="CR293" s="274">
        <v>0.22580600000000001</v>
      </c>
      <c r="CS293" s="274">
        <v>0.33391799999999999</v>
      </c>
      <c r="CT293" s="274">
        <v>5.2631499999999998E-2</v>
      </c>
      <c r="CU293" s="274">
        <v>0.481132</v>
      </c>
      <c r="CV293" s="274">
        <v>0.64406799999999997</v>
      </c>
      <c r="CW293" s="274">
        <v>0.5</v>
      </c>
      <c r="CX293" s="274">
        <v>0.44067800000000001</v>
      </c>
      <c r="CY293" s="274">
        <v>0.17553199999999999</v>
      </c>
      <c r="CZ293" s="274">
        <v>0.28828799999999999</v>
      </c>
      <c r="DA293" s="274">
        <v>0.485294</v>
      </c>
      <c r="DB293" s="274">
        <v>0.49295800000000001</v>
      </c>
      <c r="DC293" s="274">
        <v>0.5</v>
      </c>
      <c r="DD293" s="274">
        <v>0.29401500000000003</v>
      </c>
      <c r="DE293" s="274">
        <v>0.41379300000000002</v>
      </c>
      <c r="DF293" s="274">
        <v>0.442857</v>
      </c>
      <c r="DG293" s="274">
        <v>0.25</v>
      </c>
      <c r="DH293" s="274">
        <v>0.236842</v>
      </c>
      <c r="DI293" s="274">
        <v>0.352941</v>
      </c>
      <c r="DJ293" s="274">
        <v>0.370639</v>
      </c>
    </row>
    <row r="294" spans="1:114">
      <c r="A294" s="51" t="s">
        <v>34</v>
      </c>
      <c r="B294" s="106" t="s">
        <v>151</v>
      </c>
      <c r="C294" s="106" t="s">
        <v>151</v>
      </c>
      <c r="D294" s="96" t="s">
        <v>2247</v>
      </c>
      <c r="E294" s="97" t="s">
        <v>157</v>
      </c>
      <c r="F294" s="97" t="s">
        <v>157</v>
      </c>
      <c r="G294" s="266">
        <v>7</v>
      </c>
      <c r="H294" s="127">
        <v>116312173</v>
      </c>
      <c r="I294" s="127">
        <v>116312529</v>
      </c>
      <c r="J294" s="99" t="s">
        <v>400</v>
      </c>
      <c r="K294" s="99" t="s">
        <v>2248</v>
      </c>
      <c r="L294" s="99" t="s">
        <v>157</v>
      </c>
      <c r="M294" s="99" t="s">
        <v>158</v>
      </c>
      <c r="N294" s="100" t="s">
        <v>2249</v>
      </c>
      <c r="O294" s="99" t="s">
        <v>157</v>
      </c>
      <c r="P294" s="99" t="s">
        <v>157</v>
      </c>
      <c r="Q294" s="99" t="s">
        <v>157</v>
      </c>
      <c r="R294" s="99" t="s">
        <v>160</v>
      </c>
      <c r="S294" s="101">
        <v>1</v>
      </c>
      <c r="T294" s="101">
        <v>390</v>
      </c>
      <c r="U294" s="101">
        <v>56</v>
      </c>
      <c r="V294" s="100" t="s">
        <v>2250</v>
      </c>
      <c r="W294" s="99" t="s">
        <v>268</v>
      </c>
      <c r="X294" s="99" t="s">
        <v>157</v>
      </c>
      <c r="Y294" s="137">
        <v>116312172</v>
      </c>
      <c r="Z294" s="137">
        <v>116312561</v>
      </c>
      <c r="AA294" s="137">
        <v>116312194</v>
      </c>
      <c r="AB294" s="137">
        <v>116312529</v>
      </c>
      <c r="AC294" s="101" t="s">
        <v>269</v>
      </c>
      <c r="AD294" s="101">
        <v>22</v>
      </c>
      <c r="AE294" s="102">
        <v>56.4</v>
      </c>
      <c r="AF294" s="141" t="s">
        <v>2251</v>
      </c>
      <c r="AG294" s="101" t="s">
        <v>2252</v>
      </c>
      <c r="AH294" s="101">
        <v>21</v>
      </c>
      <c r="AI294" s="102">
        <v>56.8</v>
      </c>
      <c r="AJ294" s="102" t="s">
        <v>2253</v>
      </c>
      <c r="AK294" s="102" t="s">
        <v>2254</v>
      </c>
      <c r="AL294" s="102" t="s">
        <v>2255</v>
      </c>
      <c r="AM294" s="102" t="s">
        <v>157</v>
      </c>
      <c r="AN294" s="102" t="s">
        <v>157</v>
      </c>
      <c r="AO294" s="101">
        <v>50</v>
      </c>
      <c r="AP294" s="101" t="s">
        <v>2256</v>
      </c>
      <c r="AQ294" s="101">
        <v>0</v>
      </c>
      <c r="AR294" s="101">
        <v>0</v>
      </c>
      <c r="AS294" s="107" t="s">
        <v>2292</v>
      </c>
      <c r="AT294" s="2"/>
      <c r="AU294" s="2"/>
      <c r="AV294" s="2"/>
      <c r="AW294"/>
      <c r="AX294"/>
      <c r="AY294" s="274">
        <v>2.0264299999999999E-2</v>
      </c>
      <c r="AZ294" s="274">
        <v>1.5256799999999999E-2</v>
      </c>
      <c r="BA294" s="274">
        <v>3.9488599999999999E-2</v>
      </c>
      <c r="BB294" s="274">
        <v>3.6802300000000003E-2</v>
      </c>
      <c r="BC294" s="274">
        <v>3.7741299999999998E-2</v>
      </c>
      <c r="BD294" s="274">
        <v>2.38173E-2</v>
      </c>
      <c r="BE294" s="274">
        <v>1.8549400000000001E-2</v>
      </c>
      <c r="BF294" s="274">
        <v>2.1363099999999999E-2</v>
      </c>
      <c r="BG294" s="274">
        <v>4.4831999999999997E-2</v>
      </c>
      <c r="BH294" s="274">
        <v>1.8630600000000001E-2</v>
      </c>
      <c r="BI294" s="274">
        <v>3.7436799999999999E-2</v>
      </c>
      <c r="BJ294" s="274">
        <v>3.1768100000000001E-2</v>
      </c>
      <c r="BK294" s="274">
        <v>2.76741E-2</v>
      </c>
      <c r="BL294" s="274">
        <v>2.70713E-2</v>
      </c>
      <c r="BM294" s="274">
        <v>2.5125000000000001E-2</v>
      </c>
      <c r="BN294" s="274">
        <v>2.3653799999999999E-2</v>
      </c>
      <c r="BO294" s="274">
        <v>5.3832699999999997E-2</v>
      </c>
      <c r="BP294" s="274">
        <v>2.1107299999999999E-2</v>
      </c>
      <c r="BQ294" s="274">
        <v>1.66228E-2</v>
      </c>
      <c r="BR294" s="274">
        <v>2.00054E-2</v>
      </c>
      <c r="BS294" s="274">
        <v>4.66238E-2</v>
      </c>
      <c r="BT294" s="274">
        <v>2.9008699999999998E-2</v>
      </c>
      <c r="BU294" s="274">
        <v>3.8011400000000001E-2</v>
      </c>
      <c r="BV294" s="274">
        <v>3.3086299999999999E-2</v>
      </c>
      <c r="BW294" s="274">
        <v>1.19116E-2</v>
      </c>
      <c r="BX294" s="274">
        <v>1.72286E-2</v>
      </c>
      <c r="BY294" s="274">
        <v>1.63733E-2</v>
      </c>
      <c r="BZ294" s="274">
        <v>1.34156E-2</v>
      </c>
      <c r="CA294" s="274">
        <v>9.5520099999999997E-2</v>
      </c>
      <c r="CB294" s="274">
        <v>2.2686700000000001E-2</v>
      </c>
      <c r="CC294" s="274">
        <v>1.87019E-2</v>
      </c>
      <c r="CD294" s="274">
        <v>2.5899100000000001E-2</v>
      </c>
      <c r="CE294" s="274">
        <v>1.5311099999999999E-2</v>
      </c>
      <c r="CF294" s="274">
        <v>5.2891199999999996E-3</v>
      </c>
      <c r="CG294" s="274">
        <v>2.7931000000000001E-2</v>
      </c>
      <c r="CH294" s="274">
        <v>4.3177800000000002E-2</v>
      </c>
      <c r="CI294" s="274">
        <v>1.71462E-2</v>
      </c>
      <c r="CJ294" s="274">
        <v>3.0559300000000001E-2</v>
      </c>
      <c r="CK294" s="274">
        <v>2.3950800000000001E-2</v>
      </c>
      <c r="CL294" s="274">
        <v>2.0088600000000002E-2</v>
      </c>
      <c r="CM294" s="274">
        <v>3.7353699999999997E-2</v>
      </c>
      <c r="CN294" s="274">
        <v>2.1898600000000001E-2</v>
      </c>
      <c r="CO294" s="274">
        <v>1.8195300000000001E-2</v>
      </c>
      <c r="CP294" s="274">
        <v>2.41081E-2</v>
      </c>
      <c r="CQ294" s="274">
        <v>2.2784599999999999E-2</v>
      </c>
      <c r="CR294" s="274">
        <v>3.8108700000000002E-2</v>
      </c>
      <c r="CS294" s="274">
        <v>1.53933E-2</v>
      </c>
      <c r="CT294" s="274">
        <v>4.1016400000000001E-2</v>
      </c>
      <c r="CU294" s="274">
        <v>4.1076599999999998E-2</v>
      </c>
      <c r="CV294" s="274">
        <v>3.7014400000000003E-2</v>
      </c>
      <c r="CW294" s="274">
        <v>5.2655800000000003E-2</v>
      </c>
      <c r="CX294" s="274">
        <v>3.2797E-2</v>
      </c>
      <c r="CY294" s="274">
        <v>3.4909900000000001E-2</v>
      </c>
      <c r="CZ294" s="274">
        <v>2.9104700000000001E-2</v>
      </c>
      <c r="DA294" s="274">
        <v>4.9786999999999998E-2</v>
      </c>
      <c r="DB294" s="274">
        <v>2.3395699999999998E-2</v>
      </c>
      <c r="DC294" s="274">
        <v>5.3330000000000002E-2</v>
      </c>
      <c r="DD294" s="274">
        <v>3.3260400000000002E-2</v>
      </c>
      <c r="DE294" s="274">
        <v>8.3440700000000003E-3</v>
      </c>
      <c r="DF294" s="274">
        <v>1.06935E-2</v>
      </c>
      <c r="DG294" s="274">
        <v>3.6535600000000001E-2</v>
      </c>
      <c r="DH294" s="274">
        <v>2.1078199999999998E-2</v>
      </c>
      <c r="DI294" s="274">
        <v>1.6646000000000001E-2</v>
      </c>
      <c r="DJ294" s="274">
        <v>1.1436999999999999E-2</v>
      </c>
    </row>
    <row r="295" spans="1:114">
      <c r="A295" s="18" t="s">
        <v>6136</v>
      </c>
      <c r="B295" s="10" t="s">
        <v>3412</v>
      </c>
      <c r="C295" s="10" t="s">
        <v>4566</v>
      </c>
      <c r="D295" s="19" t="s">
        <v>5237</v>
      </c>
      <c r="E295" s="58" t="s">
        <v>157</v>
      </c>
      <c r="F295" s="58" t="s">
        <v>157</v>
      </c>
      <c r="G295" s="263">
        <v>7</v>
      </c>
      <c r="H295" s="123">
        <v>116593877</v>
      </c>
      <c r="I295" s="123">
        <v>116594177</v>
      </c>
      <c r="J295" s="21" t="s">
        <v>264</v>
      </c>
      <c r="K295" s="21" t="s">
        <v>9506</v>
      </c>
      <c r="L295" s="22" t="s">
        <v>157</v>
      </c>
      <c r="M295" s="21" t="s">
        <v>158</v>
      </c>
      <c r="N295" s="21" t="s">
        <v>9507</v>
      </c>
      <c r="O295" s="22" t="s">
        <v>157</v>
      </c>
      <c r="P295" s="22" t="s">
        <v>157</v>
      </c>
      <c r="Q295" s="22" t="s">
        <v>157</v>
      </c>
      <c r="R295" s="22" t="s">
        <v>160</v>
      </c>
      <c r="S295" s="23">
        <v>1</v>
      </c>
      <c r="T295" s="23">
        <v>439</v>
      </c>
      <c r="U295" s="23">
        <v>51</v>
      </c>
      <c r="V295" s="21" t="s">
        <v>9508</v>
      </c>
      <c r="W295" s="22" t="s">
        <v>162</v>
      </c>
      <c r="X295" s="22" t="s">
        <v>157</v>
      </c>
      <c r="Y295" s="115">
        <v>116593721</v>
      </c>
      <c r="Z295" s="115">
        <v>116594159</v>
      </c>
      <c r="AA295" s="115">
        <v>116593877</v>
      </c>
      <c r="AB295" s="115">
        <v>116594139</v>
      </c>
      <c r="AC295" s="23" t="s">
        <v>163</v>
      </c>
      <c r="AD295" s="23">
        <v>29</v>
      </c>
      <c r="AE295" s="60">
        <v>56.5</v>
      </c>
      <c r="AF295" s="24" t="s">
        <v>9509</v>
      </c>
      <c r="AG295" s="24" t="s">
        <v>9510</v>
      </c>
      <c r="AH295" s="23">
        <v>20</v>
      </c>
      <c r="AI295" s="60">
        <v>58.5</v>
      </c>
      <c r="AJ295" s="25" t="s">
        <v>9511</v>
      </c>
      <c r="AK295" s="25" t="s">
        <v>9512</v>
      </c>
      <c r="AL295" s="25" t="s">
        <v>9513</v>
      </c>
      <c r="AM295" s="60" t="s">
        <v>157</v>
      </c>
      <c r="AN295" s="60" t="s">
        <v>157</v>
      </c>
      <c r="AO295" s="23">
        <v>38</v>
      </c>
      <c r="AP295" s="24" t="s">
        <v>9514</v>
      </c>
      <c r="AQ295" s="23">
        <v>1</v>
      </c>
      <c r="AR295" s="23">
        <v>1</v>
      </c>
      <c r="AS295" s="2" t="s">
        <v>9515</v>
      </c>
      <c r="AT295" s="23">
        <v>1</v>
      </c>
      <c r="AU295" s="94">
        <v>0</v>
      </c>
      <c r="AV295" s="94">
        <v>0</v>
      </c>
      <c r="AW295"/>
      <c r="AX295"/>
      <c r="AY295" s="274">
        <v>4.2384199999999997E-2</v>
      </c>
      <c r="AZ295" s="274">
        <v>4.0707800000000002E-2</v>
      </c>
      <c r="BA295" s="274">
        <v>4.1770399999999999E-2</v>
      </c>
      <c r="BB295" s="274">
        <v>3.4515400000000002E-2</v>
      </c>
      <c r="BC295" s="274">
        <v>4.6787599999999999E-2</v>
      </c>
      <c r="BD295" s="274">
        <v>3.2559900000000003E-2</v>
      </c>
      <c r="BE295" s="274">
        <v>2.8756799999999999E-2</v>
      </c>
      <c r="BF295" s="274">
        <v>3.71318E-2</v>
      </c>
      <c r="BG295" s="274">
        <v>5.1502800000000001E-2</v>
      </c>
      <c r="BH295" s="274">
        <v>3.34179E-2</v>
      </c>
      <c r="BI295" s="274">
        <v>3.8245899999999999E-2</v>
      </c>
      <c r="BJ295" s="274">
        <v>4.8400400000000003E-2</v>
      </c>
      <c r="BK295" s="274">
        <v>4.2058600000000002E-2</v>
      </c>
      <c r="BL295" s="274">
        <v>2.8559500000000002E-2</v>
      </c>
      <c r="BM295" s="274">
        <v>2.6998299999999999E-2</v>
      </c>
      <c r="BN295" s="274">
        <v>4.0212499999999998E-2</v>
      </c>
      <c r="BO295" s="274">
        <v>8.3282300000000004E-2</v>
      </c>
      <c r="BP295" s="274">
        <v>4.1080499999999999E-2</v>
      </c>
      <c r="BQ295" s="274">
        <v>3.0746099999999998E-2</v>
      </c>
      <c r="BR295" s="274">
        <v>4.2201299999999997E-2</v>
      </c>
      <c r="BS295" s="274">
        <v>3.1742199999999998E-2</v>
      </c>
      <c r="BT295" s="274">
        <v>2.8693E-2</v>
      </c>
      <c r="BU295" s="274">
        <v>6.3657000000000005E-2</v>
      </c>
      <c r="BV295" s="274">
        <v>3.1640799999999997E-2</v>
      </c>
      <c r="BW295" s="274">
        <v>3.3988499999999998E-2</v>
      </c>
      <c r="BX295" s="274">
        <v>4.6941200000000002E-2</v>
      </c>
      <c r="BY295" s="274">
        <v>4.4542900000000003E-2</v>
      </c>
      <c r="BZ295" s="274">
        <v>2.5437899999999999E-2</v>
      </c>
      <c r="CA295" s="274">
        <v>4.54677E-2</v>
      </c>
      <c r="CB295" s="274">
        <v>4.9908899999999999E-2</v>
      </c>
      <c r="CC295" s="274">
        <v>4.5802299999999997E-2</v>
      </c>
      <c r="CD295" s="274">
        <v>4.6644600000000001E-2</v>
      </c>
      <c r="CE295" s="274">
        <v>4.8379800000000001E-2</v>
      </c>
      <c r="CF295" s="274">
        <v>2.5980799999999998E-2</v>
      </c>
      <c r="CG295" s="274">
        <v>4.0724000000000003E-2</v>
      </c>
      <c r="CH295" s="274">
        <v>5.2636599999999999E-2</v>
      </c>
      <c r="CI295" s="274">
        <v>3.4246199999999997E-2</v>
      </c>
      <c r="CJ295" s="274">
        <v>4.70497E-2</v>
      </c>
      <c r="CK295" s="274">
        <v>3.8611800000000002E-2</v>
      </c>
      <c r="CL295" s="274">
        <v>3.0526600000000001E-2</v>
      </c>
      <c r="CM295" s="274">
        <v>3.8966800000000003E-2</v>
      </c>
      <c r="CN295" s="274">
        <v>4.2586499999999999E-2</v>
      </c>
      <c r="CO295" s="274">
        <v>4.4940300000000002E-2</v>
      </c>
      <c r="CP295" s="274">
        <v>4.3205E-2</v>
      </c>
      <c r="CQ295" s="274">
        <v>3.2396000000000001E-2</v>
      </c>
      <c r="CR295" s="274">
        <v>3.63109E-2</v>
      </c>
      <c r="CS295" s="274">
        <v>4.6098399999999998E-2</v>
      </c>
      <c r="CT295" s="274">
        <v>4.0441999999999999E-2</v>
      </c>
      <c r="CU295" s="274">
        <v>3.3614999999999999E-2</v>
      </c>
      <c r="CV295" s="274">
        <v>6.8155400000000005E-2</v>
      </c>
      <c r="CW295" s="274">
        <v>6.1024799999999997E-2</v>
      </c>
      <c r="CX295" s="274">
        <v>5.1639900000000002E-2</v>
      </c>
      <c r="CY295" s="274">
        <v>4.6763899999999997E-2</v>
      </c>
      <c r="CZ295" s="274">
        <v>4.9600100000000001E-2</v>
      </c>
      <c r="DA295" s="274">
        <v>5.3921299999999998E-2</v>
      </c>
      <c r="DB295" s="274">
        <v>5.61392E-2</v>
      </c>
      <c r="DC295" s="274">
        <v>4.0563700000000001E-2</v>
      </c>
      <c r="DD295" s="274">
        <v>4.57283E-2</v>
      </c>
      <c r="DE295" s="274">
        <v>4.7630600000000002E-2</v>
      </c>
      <c r="DF295" s="274">
        <v>4.3123700000000001E-2</v>
      </c>
      <c r="DG295" s="274">
        <v>5.7144500000000001E-2</v>
      </c>
      <c r="DH295" s="274">
        <v>4.1785500000000003E-2</v>
      </c>
      <c r="DI295" s="274">
        <v>3.2151899999999997E-2</v>
      </c>
      <c r="DJ295" s="274">
        <v>2.7433800000000001E-2</v>
      </c>
    </row>
    <row r="296" spans="1:114" s="2" customFormat="1">
      <c r="A296" s="18" t="s">
        <v>6136</v>
      </c>
      <c r="B296" s="10" t="s">
        <v>3412</v>
      </c>
      <c r="C296" s="10" t="s">
        <v>4566</v>
      </c>
      <c r="D296" s="19" t="s">
        <v>5237</v>
      </c>
      <c r="E296" s="58" t="s">
        <v>157</v>
      </c>
      <c r="F296" s="58" t="s">
        <v>157</v>
      </c>
      <c r="G296" s="263">
        <v>7</v>
      </c>
      <c r="H296" s="123">
        <v>116593877</v>
      </c>
      <c r="I296" s="123">
        <v>116594177</v>
      </c>
      <c r="J296" s="21" t="s">
        <v>264</v>
      </c>
      <c r="K296" s="21" t="s">
        <v>5238</v>
      </c>
      <c r="L296" s="22" t="s">
        <v>157</v>
      </c>
      <c r="M296" s="21" t="s">
        <v>158</v>
      </c>
      <c r="N296" s="21" t="s">
        <v>5239</v>
      </c>
      <c r="O296" s="22" t="s">
        <v>157</v>
      </c>
      <c r="P296" s="22" t="s">
        <v>157</v>
      </c>
      <c r="Q296" s="22" t="s">
        <v>157</v>
      </c>
      <c r="R296" s="22" t="s">
        <v>160</v>
      </c>
      <c r="S296" s="23">
        <v>1</v>
      </c>
      <c r="T296" s="23">
        <v>300</v>
      </c>
      <c r="U296" s="23">
        <v>52</v>
      </c>
      <c r="V296" s="21" t="s">
        <v>5240</v>
      </c>
      <c r="W296" s="22" t="s">
        <v>268</v>
      </c>
      <c r="X296" s="22" t="s">
        <v>157</v>
      </c>
      <c r="Y296" s="115">
        <v>116594066</v>
      </c>
      <c r="Z296" s="115">
        <v>116594365</v>
      </c>
      <c r="AA296" s="115">
        <v>116594092</v>
      </c>
      <c r="AB296" s="115">
        <v>116594177</v>
      </c>
      <c r="AC296" s="23" t="s">
        <v>269</v>
      </c>
      <c r="AD296" s="23">
        <v>26</v>
      </c>
      <c r="AE296" s="60">
        <v>56.3</v>
      </c>
      <c r="AF296" s="24" t="s">
        <v>5241</v>
      </c>
      <c r="AG296" s="24" t="s">
        <v>5242</v>
      </c>
      <c r="AH296" s="23">
        <v>19</v>
      </c>
      <c r="AI296" s="60">
        <v>59.2</v>
      </c>
      <c r="AJ296" s="25" t="s">
        <v>5243</v>
      </c>
      <c r="AK296" s="25" t="s">
        <v>5244</v>
      </c>
      <c r="AL296" s="25" t="s">
        <v>5245</v>
      </c>
      <c r="AM296" s="60" t="s">
        <v>157</v>
      </c>
      <c r="AN296" s="60" t="s">
        <v>157</v>
      </c>
      <c r="AO296" s="23">
        <v>9</v>
      </c>
      <c r="AP296" s="24" t="s">
        <v>5246</v>
      </c>
      <c r="AQ296" s="23">
        <v>1</v>
      </c>
      <c r="AR296" s="23">
        <v>0</v>
      </c>
      <c r="AS296" s="2" t="s">
        <v>5247</v>
      </c>
      <c r="AT296" s="23">
        <v>1</v>
      </c>
      <c r="AU296" s="94">
        <v>0</v>
      </c>
      <c r="AV296" s="94">
        <v>0</v>
      </c>
      <c r="AW296"/>
      <c r="AX296"/>
      <c r="AY296" s="274">
        <v>2.58E-2</v>
      </c>
      <c r="AZ296" s="274">
        <v>3.4792700000000003E-2</v>
      </c>
      <c r="BA296" s="274">
        <v>3.2483900000000003E-2</v>
      </c>
      <c r="BB296" s="274">
        <v>3.5247000000000001E-2</v>
      </c>
      <c r="BC296" s="274">
        <v>5.2018599999999998E-2</v>
      </c>
      <c r="BD296" s="274">
        <v>2.84552E-2</v>
      </c>
      <c r="BE296" s="274">
        <v>2.3220899999999999E-2</v>
      </c>
      <c r="BF296" s="274">
        <v>2.7134200000000001E-2</v>
      </c>
      <c r="BG296" s="274">
        <v>3.9229E-2</v>
      </c>
      <c r="BH296" s="274">
        <v>3.3755E-2</v>
      </c>
      <c r="BI296" s="274">
        <v>2.3671299999999999E-2</v>
      </c>
      <c r="BJ296" s="274">
        <v>2.8909399999999998E-2</v>
      </c>
      <c r="BK296" s="274">
        <v>2.3196600000000001E-2</v>
      </c>
      <c r="BL296" s="274">
        <v>1.9177400000000001E-2</v>
      </c>
      <c r="BM296" s="274">
        <v>2.2382599999999999E-2</v>
      </c>
      <c r="BN296" s="274">
        <v>2.7239300000000001E-2</v>
      </c>
      <c r="BO296" s="274">
        <v>7.1901599999999996E-2</v>
      </c>
      <c r="BP296" s="274">
        <v>2.0564800000000001E-2</v>
      </c>
      <c r="BQ296" s="274">
        <v>2.2570099999999999E-2</v>
      </c>
      <c r="BR296" s="274">
        <v>3.0325700000000001E-2</v>
      </c>
      <c r="BS296" s="274">
        <v>3.0037500000000002E-2</v>
      </c>
      <c r="BT296" s="274">
        <v>2.7016200000000001E-2</v>
      </c>
      <c r="BU296" s="274">
        <v>4.0097000000000001E-2</v>
      </c>
      <c r="BV296" s="274">
        <v>2.4429800000000002E-2</v>
      </c>
      <c r="BW296" s="274">
        <v>2.6393099999999999E-2</v>
      </c>
      <c r="BX296" s="274">
        <v>4.0252499999999997E-2</v>
      </c>
      <c r="BY296" s="274">
        <v>2.4627599999999999E-2</v>
      </c>
      <c r="BZ296" s="274">
        <v>1.8890000000000001E-2</v>
      </c>
      <c r="CA296" s="274">
        <v>2.27411E-2</v>
      </c>
      <c r="CB296" s="274">
        <v>4.1993500000000003E-2</v>
      </c>
      <c r="CC296" s="274">
        <v>2.7812E-2</v>
      </c>
      <c r="CD296" s="274">
        <v>3.0358300000000001E-2</v>
      </c>
      <c r="CE296" s="274">
        <v>2.33726E-2</v>
      </c>
      <c r="CF296" s="274">
        <v>2.1575199999999999E-2</v>
      </c>
      <c r="CG296" s="274">
        <v>3.2486800000000003E-2</v>
      </c>
      <c r="CH296" s="274">
        <v>5.9239699999999999E-2</v>
      </c>
      <c r="CI296" s="274">
        <v>2.9015699999999998E-2</v>
      </c>
      <c r="CJ296" s="274">
        <v>3.2648299999999998E-2</v>
      </c>
      <c r="CK296" s="274">
        <v>4.1768E-2</v>
      </c>
      <c r="CL296" s="274">
        <v>2.1902600000000001E-2</v>
      </c>
      <c r="CM296" s="274">
        <v>3.57395E-2</v>
      </c>
      <c r="CN296" s="274">
        <v>4.5508399999999997E-2</v>
      </c>
      <c r="CO296" s="274">
        <v>4.3614800000000002E-2</v>
      </c>
      <c r="CP296" s="274">
        <v>4.9541799999999997E-2</v>
      </c>
      <c r="CQ296" s="274">
        <v>1.6830700000000001E-2</v>
      </c>
      <c r="CR296" s="274">
        <v>3.08218E-2</v>
      </c>
      <c r="CS296" s="274">
        <v>2.6723400000000001E-2</v>
      </c>
      <c r="CT296" s="274">
        <v>3.4555799999999998E-2</v>
      </c>
      <c r="CU296" s="274">
        <v>2.0523900000000001E-2</v>
      </c>
      <c r="CV296" s="274">
        <v>4.6581900000000002E-2</v>
      </c>
      <c r="CW296" s="274">
        <v>4.9303899999999998E-2</v>
      </c>
      <c r="CX296" s="274">
        <v>3.1827000000000001E-2</v>
      </c>
      <c r="CY296" s="274">
        <v>4.0732200000000003E-2</v>
      </c>
      <c r="CZ296" s="274">
        <v>4.9248800000000002E-2</v>
      </c>
      <c r="DA296" s="274">
        <v>3.5365099999999997E-2</v>
      </c>
      <c r="DB296" s="274">
        <v>3.8749600000000002E-2</v>
      </c>
      <c r="DC296" s="274">
        <v>4.3792400000000002E-2</v>
      </c>
      <c r="DD296" s="274">
        <v>4.2161700000000003E-2</v>
      </c>
      <c r="DE296" s="274">
        <v>2.2862899999999999E-2</v>
      </c>
      <c r="DF296" s="274">
        <v>2.3764400000000001E-2</v>
      </c>
      <c r="DG296" s="274">
        <v>3.8694899999999997E-2</v>
      </c>
      <c r="DH296" s="274">
        <v>1.7872800000000001E-2</v>
      </c>
      <c r="DI296" s="274">
        <v>3.3739699999999997E-2</v>
      </c>
      <c r="DJ296" s="274">
        <v>2.04347E-2</v>
      </c>
    </row>
    <row r="297" spans="1:114">
      <c r="A297" s="18" t="s">
        <v>3836</v>
      </c>
      <c r="B297" s="10" t="s">
        <v>3429</v>
      </c>
      <c r="C297" s="10" t="s">
        <v>3429</v>
      </c>
      <c r="D297" s="19" t="s">
        <v>5271</v>
      </c>
      <c r="E297" s="58" t="s">
        <v>157</v>
      </c>
      <c r="F297" s="58" t="s">
        <v>157</v>
      </c>
      <c r="G297" s="263">
        <v>7</v>
      </c>
      <c r="H297" s="123">
        <v>128837137</v>
      </c>
      <c r="I297" s="123">
        <v>128837368</v>
      </c>
      <c r="J297" s="21" t="s">
        <v>264</v>
      </c>
      <c r="K297" s="21" t="s">
        <v>5272</v>
      </c>
      <c r="L297" s="22" t="s">
        <v>157</v>
      </c>
      <c r="M297" s="21" t="s">
        <v>158</v>
      </c>
      <c r="N297" s="21" t="s">
        <v>5273</v>
      </c>
      <c r="O297" s="22" t="s">
        <v>157</v>
      </c>
      <c r="P297" s="22" t="s">
        <v>157</v>
      </c>
      <c r="Q297" s="22" t="s">
        <v>157</v>
      </c>
      <c r="R297" s="22" t="s">
        <v>160</v>
      </c>
      <c r="S297" s="23">
        <v>1</v>
      </c>
      <c r="T297" s="23">
        <v>301</v>
      </c>
      <c r="U297" s="23">
        <v>21</v>
      </c>
      <c r="V297" s="21" t="s">
        <v>5274</v>
      </c>
      <c r="W297" s="22" t="s">
        <v>368</v>
      </c>
      <c r="X297" s="22" t="s">
        <v>157</v>
      </c>
      <c r="Y297" s="115">
        <v>128837092</v>
      </c>
      <c r="Z297" s="115">
        <v>128837392</v>
      </c>
      <c r="AA297" s="115">
        <v>128837137</v>
      </c>
      <c r="AB297" s="115">
        <v>128837368</v>
      </c>
      <c r="AC297" s="23" t="s">
        <v>163</v>
      </c>
      <c r="AD297" s="23">
        <v>30</v>
      </c>
      <c r="AE297" s="60">
        <v>56</v>
      </c>
      <c r="AF297" s="24" t="s">
        <v>5275</v>
      </c>
      <c r="AG297" s="24" t="s">
        <v>5276</v>
      </c>
      <c r="AH297" s="23">
        <v>19</v>
      </c>
      <c r="AI297" s="60">
        <v>56.3</v>
      </c>
      <c r="AJ297" s="25" t="s">
        <v>5277</v>
      </c>
      <c r="AK297" s="25" t="s">
        <v>5278</v>
      </c>
      <c r="AL297" s="25" t="s">
        <v>5279</v>
      </c>
      <c r="AM297" s="60" t="s">
        <v>157</v>
      </c>
      <c r="AN297" s="60" t="s">
        <v>157</v>
      </c>
      <c r="AO297" s="23">
        <v>4</v>
      </c>
      <c r="AP297" s="24" t="s">
        <v>5280</v>
      </c>
      <c r="AQ297" s="23">
        <v>0</v>
      </c>
      <c r="AR297" s="23">
        <v>0</v>
      </c>
      <c r="AS297" s="2" t="s">
        <v>5281</v>
      </c>
      <c r="AT297" s="23">
        <v>1</v>
      </c>
      <c r="AU297" s="94">
        <v>4</v>
      </c>
      <c r="AV297" s="94">
        <v>0.5</v>
      </c>
      <c r="AW297"/>
      <c r="AX297"/>
      <c r="AY297" s="274">
        <v>0.65728900000000001</v>
      </c>
      <c r="AZ297" s="274">
        <v>0.83762400000000004</v>
      </c>
      <c r="BA297" s="274">
        <v>0.88762600000000003</v>
      </c>
      <c r="BB297" s="274">
        <v>0.78241400000000005</v>
      </c>
      <c r="BC297" s="274">
        <v>0.74871900000000002</v>
      </c>
      <c r="BD297" s="274">
        <v>0.69310499999999997</v>
      </c>
      <c r="BE297" s="274">
        <v>0.75757399999999997</v>
      </c>
      <c r="BF297" s="274">
        <v>0.68044199999999999</v>
      </c>
      <c r="BG297" s="274">
        <v>0.72392699999999999</v>
      </c>
      <c r="BH297" s="274">
        <v>0.79216200000000003</v>
      </c>
      <c r="BI297" s="274">
        <v>0.74010399999999998</v>
      </c>
      <c r="BJ297" s="274">
        <v>0.76318900000000001</v>
      </c>
      <c r="BK297" s="274">
        <v>0.71970100000000004</v>
      </c>
      <c r="BL297" s="274">
        <v>0.66310199999999997</v>
      </c>
      <c r="BM297" s="274">
        <v>0.58934600000000004</v>
      </c>
      <c r="BN297" s="274">
        <v>0.75811099999999998</v>
      </c>
      <c r="BO297" s="274">
        <v>0.78172200000000003</v>
      </c>
      <c r="BP297" s="274">
        <v>0.76029000000000002</v>
      </c>
      <c r="BQ297" s="274">
        <v>0.70905300000000004</v>
      </c>
      <c r="BR297" s="274">
        <v>0.79847100000000004</v>
      </c>
      <c r="BS297" s="274">
        <v>0.66705300000000001</v>
      </c>
      <c r="BT297" s="274">
        <v>0.62799400000000005</v>
      </c>
      <c r="BU297" s="274">
        <v>0.84445199999999998</v>
      </c>
      <c r="BV297" s="274">
        <v>0.75853300000000001</v>
      </c>
      <c r="BW297" s="274">
        <v>0.91780499999999998</v>
      </c>
      <c r="BX297" s="274">
        <v>0.720302</v>
      </c>
      <c r="BY297" s="274">
        <v>0.63158000000000003</v>
      </c>
      <c r="BZ297" s="274">
        <v>0.69708400000000004</v>
      </c>
      <c r="CA297" s="274">
        <v>0.71161200000000002</v>
      </c>
      <c r="CB297" s="274">
        <v>0.66714499999999999</v>
      </c>
      <c r="CC297" s="274">
        <v>0.65524499999999997</v>
      </c>
      <c r="CD297" s="274">
        <v>0.783439</v>
      </c>
      <c r="CE297" s="274">
        <v>0.63390100000000005</v>
      </c>
      <c r="CF297" s="274">
        <v>0.77789299999999995</v>
      </c>
      <c r="CG297" s="274">
        <v>0.641405</v>
      </c>
      <c r="CH297" s="274">
        <v>0.82321200000000005</v>
      </c>
      <c r="CI297" s="274">
        <v>0.75421899999999997</v>
      </c>
      <c r="CJ297" s="274">
        <v>0.76333099999999998</v>
      </c>
      <c r="CK297" s="274">
        <v>0.76681999999999995</v>
      </c>
      <c r="CL297" s="274">
        <v>0.78450900000000001</v>
      </c>
      <c r="CM297" s="274">
        <v>0.77376199999999995</v>
      </c>
      <c r="CN297" s="274">
        <v>0.87063999999999997</v>
      </c>
      <c r="CO297" s="274">
        <v>0.75790400000000002</v>
      </c>
      <c r="CP297" s="274">
        <v>0.78911299999999995</v>
      </c>
      <c r="CQ297" s="274">
        <v>0.63796299999999995</v>
      </c>
      <c r="CR297" s="274">
        <v>0.77820100000000003</v>
      </c>
      <c r="CS297" s="274">
        <v>0.41327700000000001</v>
      </c>
      <c r="CT297" s="274">
        <v>0.64183900000000005</v>
      </c>
      <c r="CU297" s="274">
        <v>0.65610900000000005</v>
      </c>
      <c r="CV297" s="274">
        <v>0.91077200000000003</v>
      </c>
      <c r="CW297" s="274">
        <v>0.97195799999999999</v>
      </c>
      <c r="CX297" s="274">
        <v>0.69447300000000001</v>
      </c>
      <c r="CY297" s="274">
        <v>0.71331599999999995</v>
      </c>
      <c r="CZ297" s="274">
        <v>0.53618699999999997</v>
      </c>
      <c r="DA297" s="274">
        <v>0.95200099999999999</v>
      </c>
      <c r="DB297" s="274">
        <v>0.96245599999999998</v>
      </c>
      <c r="DC297" s="274">
        <v>0.83844399999999997</v>
      </c>
      <c r="DD297" s="274">
        <v>0.69052999999999998</v>
      </c>
      <c r="DE297" s="274">
        <v>0.66485399999999995</v>
      </c>
      <c r="DF297" s="274">
        <v>0.67699600000000004</v>
      </c>
      <c r="DG297" s="274">
        <v>0.68800899999999998</v>
      </c>
      <c r="DH297" s="274">
        <v>0.607742</v>
      </c>
      <c r="DI297" s="274">
        <v>0.72565500000000005</v>
      </c>
      <c r="DJ297" s="274">
        <v>0.661829</v>
      </c>
    </row>
    <row r="298" spans="1:114">
      <c r="A298" s="38" t="s">
        <v>4430</v>
      </c>
      <c r="B298" s="54" t="s">
        <v>11333</v>
      </c>
      <c r="C298" s="54" t="s">
        <v>151</v>
      </c>
      <c r="D298" s="19" t="s">
        <v>9598</v>
      </c>
      <c r="E298" s="58" t="s">
        <v>157</v>
      </c>
      <c r="F298" s="58" t="s">
        <v>157</v>
      </c>
      <c r="G298" s="263">
        <v>7</v>
      </c>
      <c r="H298" s="123">
        <v>129402489</v>
      </c>
      <c r="I298" s="123">
        <v>129402789</v>
      </c>
      <c r="J298" s="21" t="s">
        <v>264</v>
      </c>
      <c r="K298" s="21" t="s">
        <v>9599</v>
      </c>
      <c r="L298" s="22" t="s">
        <v>157</v>
      </c>
      <c r="M298" s="21" t="s">
        <v>158</v>
      </c>
      <c r="N298" s="21" t="s">
        <v>9600</v>
      </c>
      <c r="O298" s="22" t="s">
        <v>157</v>
      </c>
      <c r="P298" s="22" t="s">
        <v>157</v>
      </c>
      <c r="Q298" s="22" t="s">
        <v>157</v>
      </c>
      <c r="R298" s="22" t="s">
        <v>160</v>
      </c>
      <c r="S298" s="23">
        <v>1</v>
      </c>
      <c r="T298" s="23">
        <v>440</v>
      </c>
      <c r="U298" s="23">
        <v>42</v>
      </c>
      <c r="V298" s="21" t="s">
        <v>9553</v>
      </c>
      <c r="W298" s="22" t="s">
        <v>368</v>
      </c>
      <c r="X298" s="22" t="s">
        <v>157</v>
      </c>
      <c r="Y298" s="115">
        <v>129402387</v>
      </c>
      <c r="Z298" s="115">
        <v>129402826</v>
      </c>
      <c r="AA298" s="115">
        <v>129402489</v>
      </c>
      <c r="AB298" s="115">
        <v>129402789</v>
      </c>
      <c r="AC298" s="23" t="s">
        <v>163</v>
      </c>
      <c r="AD298" s="23">
        <v>23</v>
      </c>
      <c r="AE298" s="60">
        <v>58.1</v>
      </c>
      <c r="AF298" s="24" t="s">
        <v>9554</v>
      </c>
      <c r="AG298" s="24" t="s">
        <v>9555</v>
      </c>
      <c r="AH298" s="23">
        <v>31</v>
      </c>
      <c r="AI298" s="60">
        <v>56.8</v>
      </c>
      <c r="AJ298" s="25" t="s">
        <v>9556</v>
      </c>
      <c r="AK298" s="25" t="s">
        <v>9557</v>
      </c>
      <c r="AL298" s="25" t="s">
        <v>9558</v>
      </c>
      <c r="AM298" s="60" t="s">
        <v>157</v>
      </c>
      <c r="AN298" s="60" t="s">
        <v>157</v>
      </c>
      <c r="AO298" s="23">
        <v>31</v>
      </c>
      <c r="AP298" s="24" t="s">
        <v>9559</v>
      </c>
      <c r="AQ298" s="23">
        <v>0</v>
      </c>
      <c r="AR298" s="23">
        <v>0</v>
      </c>
      <c r="AS298" s="2" t="s">
        <v>9560</v>
      </c>
      <c r="AW298" s="54" t="s">
        <v>151</v>
      </c>
      <c r="AX298" s="54" t="s">
        <v>151</v>
      </c>
      <c r="AY298" s="274">
        <v>0.92653200000000002</v>
      </c>
      <c r="AZ298" s="274">
        <v>0.95522600000000002</v>
      </c>
      <c r="BA298" s="274">
        <v>0.95932099999999998</v>
      </c>
      <c r="BB298" s="274">
        <v>0.93086199999999997</v>
      </c>
      <c r="BC298" s="274">
        <v>0.93991199999999997</v>
      </c>
      <c r="BD298" s="274">
        <v>0.96101599999999998</v>
      </c>
      <c r="BE298" s="274">
        <v>0.92024099999999998</v>
      </c>
      <c r="BF298" s="274">
        <v>0.89202099999999995</v>
      </c>
      <c r="BG298" s="274">
        <v>0.90134499999999995</v>
      </c>
      <c r="BH298" s="274">
        <v>0.94676000000000005</v>
      </c>
      <c r="BI298" s="274">
        <v>0.89258599999999999</v>
      </c>
      <c r="BJ298" s="274">
        <v>0.87784700000000004</v>
      </c>
      <c r="BK298" s="274">
        <v>0.93842999999999999</v>
      </c>
      <c r="BL298" s="274">
        <v>0.97219900000000004</v>
      </c>
      <c r="BM298" s="274">
        <v>0.93879599999999996</v>
      </c>
      <c r="BN298" s="274">
        <v>0.913273</v>
      </c>
      <c r="BO298" s="274">
        <v>0.93167699999999998</v>
      </c>
      <c r="BP298" s="274">
        <v>0.89120100000000002</v>
      </c>
      <c r="BQ298" s="274">
        <v>0.93862400000000001</v>
      </c>
      <c r="BR298" s="274">
        <v>0.92228500000000002</v>
      </c>
      <c r="BS298" s="274">
        <v>0.92197899999999999</v>
      </c>
      <c r="BT298" s="274">
        <v>0.91558600000000001</v>
      </c>
      <c r="BU298" s="274">
        <v>0.94120899999999996</v>
      </c>
      <c r="BV298" s="274">
        <v>0.96983600000000003</v>
      </c>
      <c r="BW298" s="274">
        <v>0.94959300000000002</v>
      </c>
      <c r="BX298" s="274">
        <v>0.96201899999999996</v>
      </c>
      <c r="BY298" s="274">
        <v>0.96140099999999995</v>
      </c>
      <c r="BZ298" s="274">
        <v>0.95449700000000004</v>
      </c>
      <c r="CA298" s="274">
        <v>0.95255000000000001</v>
      </c>
      <c r="CB298" s="274">
        <v>0.96943299999999999</v>
      </c>
      <c r="CC298" s="274">
        <v>0.98497000000000001</v>
      </c>
      <c r="CD298" s="274">
        <v>0.91061800000000004</v>
      </c>
      <c r="CE298" s="274">
        <v>0.91397300000000004</v>
      </c>
      <c r="CF298" s="274">
        <v>0.91085300000000002</v>
      </c>
      <c r="CG298" s="274">
        <v>0.90959699999999999</v>
      </c>
      <c r="CH298" s="274">
        <v>0.92588199999999998</v>
      </c>
      <c r="CI298" s="274">
        <v>0.92604200000000003</v>
      </c>
      <c r="CJ298" s="274">
        <v>0.91309899999999999</v>
      </c>
      <c r="CK298" s="274">
        <v>0.93889699999999998</v>
      </c>
      <c r="CL298" s="274">
        <v>0.95092500000000002</v>
      </c>
      <c r="CM298" s="274">
        <v>0.95495699999999994</v>
      </c>
      <c r="CN298" s="274">
        <v>0.80015599999999998</v>
      </c>
      <c r="CO298" s="274">
        <v>0.97410600000000003</v>
      </c>
      <c r="CP298" s="274">
        <v>0.86713399999999996</v>
      </c>
      <c r="CQ298" s="274">
        <v>0.92475099999999999</v>
      </c>
      <c r="CR298" s="274">
        <v>0.98574700000000004</v>
      </c>
      <c r="CS298" s="274">
        <v>0.93887900000000002</v>
      </c>
      <c r="CT298" s="274">
        <v>0.92836099999999999</v>
      </c>
      <c r="CU298" s="274">
        <v>0.90368899999999996</v>
      </c>
      <c r="CV298" s="274">
        <v>0.89719499999999996</v>
      </c>
      <c r="CW298" s="274">
        <v>0.96178799999999998</v>
      </c>
      <c r="CX298" s="274">
        <v>0.93366899999999997</v>
      </c>
      <c r="CY298" s="274">
        <v>0.96078200000000002</v>
      </c>
      <c r="CZ298" s="274">
        <v>0.94434200000000001</v>
      </c>
      <c r="DA298" s="274">
        <v>0.96384499999999995</v>
      </c>
      <c r="DB298" s="274">
        <v>0.93595399999999995</v>
      </c>
      <c r="DC298" s="274">
        <v>0.86818600000000001</v>
      </c>
      <c r="DD298" s="274">
        <v>0.93261799999999995</v>
      </c>
      <c r="DE298" s="274">
        <v>0.98496899999999998</v>
      </c>
      <c r="DF298" s="274">
        <v>0.91766899999999996</v>
      </c>
      <c r="DG298" s="274">
        <v>0.94887200000000005</v>
      </c>
      <c r="DH298" s="274">
        <v>0.94382299999999997</v>
      </c>
      <c r="DI298" s="274">
        <v>0.88905199999999995</v>
      </c>
      <c r="DJ298" s="274">
        <v>0.95321100000000003</v>
      </c>
    </row>
    <row r="299" spans="1:114">
      <c r="A299" s="38" t="s">
        <v>4430</v>
      </c>
      <c r="B299" s="54" t="s">
        <v>11333</v>
      </c>
      <c r="C299" s="54" t="s">
        <v>3544</v>
      </c>
      <c r="D299" s="39" t="s">
        <v>6437</v>
      </c>
      <c r="E299" s="40" t="s">
        <v>157</v>
      </c>
      <c r="F299" s="40" t="s">
        <v>157</v>
      </c>
      <c r="G299" s="264">
        <v>7</v>
      </c>
      <c r="H299" s="122">
        <v>129410073</v>
      </c>
      <c r="I299" s="122">
        <v>129410373</v>
      </c>
      <c r="J299" s="42" t="s">
        <v>792</v>
      </c>
      <c r="K299" s="42" t="s">
        <v>6438</v>
      </c>
      <c r="L299" s="42" t="s">
        <v>157</v>
      </c>
      <c r="M299" s="42" t="s">
        <v>158</v>
      </c>
      <c r="N299" s="43" t="s">
        <v>6439</v>
      </c>
      <c r="O299" s="42" t="s">
        <v>157</v>
      </c>
      <c r="P299" s="42" t="s">
        <v>157</v>
      </c>
      <c r="Q299" s="42" t="s">
        <v>157</v>
      </c>
      <c r="R299" s="42" t="s">
        <v>160</v>
      </c>
      <c r="S299" s="44">
        <v>1</v>
      </c>
      <c r="T299" s="44">
        <v>359</v>
      </c>
      <c r="U299" s="44">
        <v>33</v>
      </c>
      <c r="V299" s="43" t="s">
        <v>6440</v>
      </c>
      <c r="W299" s="42" t="s">
        <v>368</v>
      </c>
      <c r="X299" s="42" t="s">
        <v>157</v>
      </c>
      <c r="Y299" s="112">
        <v>129410047</v>
      </c>
      <c r="Z299" s="112">
        <v>129410405</v>
      </c>
      <c r="AA299" s="112">
        <v>129410073</v>
      </c>
      <c r="AB299" s="112">
        <v>129410373</v>
      </c>
      <c r="AC299" s="44" t="s">
        <v>269</v>
      </c>
      <c r="AD299" s="44">
        <v>24</v>
      </c>
      <c r="AE299" s="45">
        <v>56.3</v>
      </c>
      <c r="AF299" s="138" t="s">
        <v>6441</v>
      </c>
      <c r="AG299" s="44" t="s">
        <v>6442</v>
      </c>
      <c r="AH299" s="44">
        <v>22</v>
      </c>
      <c r="AI299" s="45">
        <v>57.9</v>
      </c>
      <c r="AJ299" s="45" t="s">
        <v>6443</v>
      </c>
      <c r="AK299" s="45" t="s">
        <v>6390</v>
      </c>
      <c r="AL299" s="45" t="s">
        <v>6391</v>
      </c>
      <c r="AM299" s="45" t="s">
        <v>157</v>
      </c>
      <c r="AN299" s="45" t="s">
        <v>157</v>
      </c>
      <c r="AO299" s="44">
        <v>10</v>
      </c>
      <c r="AP299" s="44" t="s">
        <v>6392</v>
      </c>
      <c r="AQ299" s="44">
        <v>0</v>
      </c>
      <c r="AR299" s="44">
        <v>0</v>
      </c>
      <c r="AS299" s="2" t="s">
        <v>6393</v>
      </c>
      <c r="AW299" s="54" t="s">
        <v>3544</v>
      </c>
      <c r="AX299" s="54" t="s">
        <v>151</v>
      </c>
      <c r="AY299" s="274">
        <v>0.68758900000000001</v>
      </c>
      <c r="AZ299" s="274">
        <v>0.78970300000000004</v>
      </c>
      <c r="BA299" s="274">
        <v>0.81882699999999997</v>
      </c>
      <c r="BB299" s="274">
        <v>0.73727399999999998</v>
      </c>
      <c r="BC299" s="274">
        <v>0.734074</v>
      </c>
      <c r="BD299" s="274">
        <v>0.78595000000000004</v>
      </c>
      <c r="BE299" s="274">
        <v>0.69047999999999998</v>
      </c>
      <c r="BF299" s="274">
        <v>0.56989599999999996</v>
      </c>
      <c r="BG299" s="274">
        <v>0.75114499999999995</v>
      </c>
      <c r="BH299" s="274">
        <v>0.813195</v>
      </c>
      <c r="BI299" s="274">
        <v>0.65185300000000002</v>
      </c>
      <c r="BJ299" s="274">
        <v>0.71794899999999995</v>
      </c>
      <c r="BK299" s="274">
        <v>0.77795499999999995</v>
      </c>
      <c r="BL299" s="274">
        <v>0.72058</v>
      </c>
      <c r="BM299" s="274">
        <v>0.905169</v>
      </c>
      <c r="BN299" s="274">
        <v>0.73196000000000006</v>
      </c>
      <c r="BO299" s="274">
        <v>0.92000899999999997</v>
      </c>
      <c r="BP299" s="274">
        <v>0.887069</v>
      </c>
      <c r="BQ299" s="274">
        <v>0.86965800000000004</v>
      </c>
      <c r="BR299" s="274">
        <v>0.64244699999999999</v>
      </c>
      <c r="BS299" s="274">
        <v>0.91443600000000003</v>
      </c>
      <c r="BT299" s="274">
        <v>0.93002300000000004</v>
      </c>
      <c r="BU299" s="274">
        <v>0.87837500000000002</v>
      </c>
      <c r="BV299" s="274">
        <v>0.91082300000000005</v>
      </c>
      <c r="BW299" s="274">
        <v>0.85197900000000004</v>
      </c>
      <c r="BX299" s="274">
        <v>0.77662299999999995</v>
      </c>
      <c r="BY299" s="274">
        <v>0.86337399999999997</v>
      </c>
      <c r="BZ299" s="274">
        <v>0.753525</v>
      </c>
      <c r="CA299" s="274">
        <v>0.76107100000000005</v>
      </c>
      <c r="CB299" s="274">
        <v>0.664659</v>
      </c>
      <c r="CC299" s="274">
        <v>0.77352500000000002</v>
      </c>
      <c r="CD299" s="274">
        <v>0.73902400000000001</v>
      </c>
      <c r="CE299" s="274">
        <v>0.89993199999999995</v>
      </c>
      <c r="CF299" s="274">
        <v>0.84059899999999999</v>
      </c>
      <c r="CG299" s="274">
        <v>0.75877899999999998</v>
      </c>
      <c r="CH299" s="274">
        <v>0.66103800000000001</v>
      </c>
      <c r="CI299" s="274">
        <v>0.791211</v>
      </c>
      <c r="CJ299" s="274">
        <v>0.72951100000000002</v>
      </c>
      <c r="CK299" s="274">
        <v>0.68915800000000005</v>
      </c>
      <c r="CL299" s="274">
        <v>0.90406399999999998</v>
      </c>
      <c r="CM299" s="274">
        <v>0.82582800000000001</v>
      </c>
      <c r="CN299" s="274">
        <v>0.76800100000000004</v>
      </c>
      <c r="CO299" s="274">
        <v>0.95620700000000003</v>
      </c>
      <c r="CP299" s="274">
        <v>0.79125800000000002</v>
      </c>
      <c r="CQ299" s="274">
        <v>0.82740599999999997</v>
      </c>
      <c r="CR299" s="274">
        <v>0.82580900000000002</v>
      </c>
      <c r="CS299" s="274">
        <v>0.65792700000000004</v>
      </c>
      <c r="CT299" s="274">
        <v>0.69954000000000005</v>
      </c>
      <c r="CU299" s="274">
        <v>0.79112499999999997</v>
      </c>
      <c r="CV299" s="274">
        <v>0.73120799999999997</v>
      </c>
      <c r="CW299" s="274">
        <v>0.79422499999999996</v>
      </c>
      <c r="CX299" s="274">
        <v>0.91882699999999995</v>
      </c>
      <c r="CY299" s="274">
        <v>0.92396999999999996</v>
      </c>
      <c r="CZ299" s="274">
        <v>0.79618199999999995</v>
      </c>
      <c r="DA299" s="274">
        <v>0.76402300000000001</v>
      </c>
      <c r="DB299" s="274">
        <v>0.75301200000000001</v>
      </c>
      <c r="DC299" s="274">
        <v>0.79696999999999996</v>
      </c>
      <c r="DD299" s="274">
        <v>0.89843600000000001</v>
      </c>
      <c r="DE299" s="274">
        <v>0.81390300000000004</v>
      </c>
      <c r="DF299" s="274">
        <v>0.82482599999999995</v>
      </c>
      <c r="DG299" s="274">
        <v>0.850746</v>
      </c>
      <c r="DH299" s="274">
        <v>0.856792</v>
      </c>
      <c r="DI299" s="274">
        <v>0.84909699999999999</v>
      </c>
      <c r="DJ299" s="274">
        <v>0.85588900000000001</v>
      </c>
    </row>
    <row r="300" spans="1:114">
      <c r="A300" s="18" t="s">
        <v>4282</v>
      </c>
      <c r="B300" s="54" t="s">
        <v>11333</v>
      </c>
      <c r="C300" s="54" t="s">
        <v>3544</v>
      </c>
      <c r="D300" s="39" t="s">
        <v>4542</v>
      </c>
      <c r="E300" s="40" t="s">
        <v>157</v>
      </c>
      <c r="F300" s="40" t="s">
        <v>157</v>
      </c>
      <c r="G300" s="264">
        <v>7</v>
      </c>
      <c r="H300" s="122">
        <v>129414385</v>
      </c>
      <c r="I300" s="122">
        <v>129414895</v>
      </c>
      <c r="J300" s="42" t="s">
        <v>792</v>
      </c>
      <c r="K300" s="42" t="s">
        <v>4543</v>
      </c>
      <c r="L300" s="42" t="s">
        <v>157</v>
      </c>
      <c r="M300" s="42" t="s">
        <v>158</v>
      </c>
      <c r="N300" s="43" t="s">
        <v>4544</v>
      </c>
      <c r="O300" s="42" t="s">
        <v>157</v>
      </c>
      <c r="P300" s="42" t="s">
        <v>157</v>
      </c>
      <c r="Q300" s="42" t="s">
        <v>157</v>
      </c>
      <c r="R300" s="42" t="s">
        <v>160</v>
      </c>
      <c r="S300" s="44">
        <v>1</v>
      </c>
      <c r="T300" s="44">
        <v>264</v>
      </c>
      <c r="U300" s="44">
        <v>37</v>
      </c>
      <c r="V300" s="43" t="s">
        <v>4545</v>
      </c>
      <c r="W300" s="42" t="s">
        <v>268</v>
      </c>
      <c r="X300" s="42" t="s">
        <v>157</v>
      </c>
      <c r="Y300" s="112">
        <v>129414658</v>
      </c>
      <c r="Z300" s="112">
        <v>129414921</v>
      </c>
      <c r="AA300" s="112">
        <v>129414678</v>
      </c>
      <c r="AB300" s="112">
        <v>129414895</v>
      </c>
      <c r="AC300" s="44" t="s">
        <v>163</v>
      </c>
      <c r="AD300" s="44">
        <v>20</v>
      </c>
      <c r="AE300" s="45">
        <v>57.2</v>
      </c>
      <c r="AF300" s="138" t="s">
        <v>4546</v>
      </c>
      <c r="AG300" s="44" t="s">
        <v>4547</v>
      </c>
      <c r="AH300" s="44">
        <v>20</v>
      </c>
      <c r="AI300" s="45">
        <v>58.8</v>
      </c>
      <c r="AJ300" s="45" t="s">
        <v>4548</v>
      </c>
      <c r="AK300" s="45" t="s">
        <v>4549</v>
      </c>
      <c r="AL300" s="45" t="s">
        <v>4550</v>
      </c>
      <c r="AM300" s="45" t="s">
        <v>157</v>
      </c>
      <c r="AN300" s="45" t="s">
        <v>157</v>
      </c>
      <c r="AO300" s="44">
        <v>11</v>
      </c>
      <c r="AP300" s="44" t="s">
        <v>4551</v>
      </c>
      <c r="AQ300" s="44">
        <v>0</v>
      </c>
      <c r="AR300" s="44">
        <v>0</v>
      </c>
      <c r="AS300" s="2" t="s">
        <v>4552</v>
      </c>
      <c r="AW300" s="54" t="s">
        <v>3544</v>
      </c>
      <c r="AX300" s="54" t="s">
        <v>151</v>
      </c>
      <c r="AY300" s="274">
        <v>0.89316200000000001</v>
      </c>
      <c r="AZ300" s="274">
        <v>0.82417499999999999</v>
      </c>
      <c r="BA300" s="274">
        <v>0.85873299999999997</v>
      </c>
      <c r="BB300" s="274">
        <v>0.82058699999999996</v>
      </c>
      <c r="BC300" s="274">
        <v>0.897289</v>
      </c>
      <c r="BD300" s="274">
        <v>0.76162300000000005</v>
      </c>
      <c r="BE300" s="274">
        <v>0.72581099999999998</v>
      </c>
      <c r="BF300" s="274">
        <v>0.66388999999999998</v>
      </c>
      <c r="BG300" s="274">
        <v>0.85785500000000003</v>
      </c>
      <c r="BH300" s="274">
        <v>0.83923800000000004</v>
      </c>
      <c r="BI300" s="274">
        <v>0.77047399999999999</v>
      </c>
      <c r="BJ300" s="274">
        <v>0.833874</v>
      </c>
      <c r="BK300" s="274">
        <v>0.91982399999999997</v>
      </c>
      <c r="BL300" s="274">
        <v>0.83432499999999998</v>
      </c>
      <c r="BM300" s="274">
        <v>0.93177699999999997</v>
      </c>
      <c r="BN300" s="274">
        <v>0.83915899999999999</v>
      </c>
      <c r="BO300" s="274">
        <v>0.83787800000000001</v>
      </c>
      <c r="BP300" s="274">
        <v>0.81942700000000002</v>
      </c>
      <c r="BQ300" s="274">
        <v>0.81987200000000005</v>
      </c>
      <c r="BR300" s="274">
        <v>0.86137600000000003</v>
      </c>
      <c r="BS300" s="274">
        <v>0.85512699999999997</v>
      </c>
      <c r="BT300" s="274">
        <v>0.87583100000000003</v>
      </c>
      <c r="BU300" s="274">
        <v>0.84260100000000004</v>
      </c>
      <c r="BV300" s="274">
        <v>0.86306700000000003</v>
      </c>
      <c r="BW300" s="274">
        <v>0.81606000000000001</v>
      </c>
      <c r="BX300" s="274">
        <v>0.837395</v>
      </c>
      <c r="BY300" s="274">
        <v>0.86095600000000005</v>
      </c>
      <c r="BZ300" s="274">
        <v>0.90592899999999998</v>
      </c>
      <c r="CA300" s="274">
        <v>0.88635900000000001</v>
      </c>
      <c r="CB300" s="274">
        <v>0.82752300000000001</v>
      </c>
      <c r="CC300" s="274">
        <v>0.89849900000000005</v>
      </c>
      <c r="CD300" s="274">
        <v>0.87851699999999999</v>
      </c>
      <c r="CE300" s="274">
        <v>0.906026</v>
      </c>
      <c r="CF300" s="274">
        <v>0.86134599999999995</v>
      </c>
      <c r="CG300" s="274">
        <v>0.84351699999999996</v>
      </c>
      <c r="CH300" s="274">
        <v>0.87201899999999999</v>
      </c>
      <c r="CI300" s="274">
        <v>0.85872599999999999</v>
      </c>
      <c r="CJ300" s="274">
        <v>0.895903</v>
      </c>
      <c r="CK300" s="274">
        <v>0.71646600000000005</v>
      </c>
      <c r="CL300" s="274">
        <v>0.80577600000000005</v>
      </c>
      <c r="CM300" s="274">
        <v>0.885822</v>
      </c>
      <c r="CN300" s="274">
        <v>0.75841400000000003</v>
      </c>
      <c r="CO300" s="274">
        <v>0.86370899999999995</v>
      </c>
      <c r="CP300" s="274">
        <v>0.887876</v>
      </c>
      <c r="CQ300" s="274">
        <v>0.83146699999999996</v>
      </c>
      <c r="CR300" s="274">
        <v>0.80494600000000005</v>
      </c>
      <c r="CS300" s="274">
        <v>0.89212999999999998</v>
      </c>
      <c r="CT300" s="274">
        <v>0.84815799999999997</v>
      </c>
      <c r="CU300" s="274">
        <v>0.84161300000000006</v>
      </c>
      <c r="CV300" s="274">
        <v>0.76625200000000004</v>
      </c>
      <c r="CW300" s="274">
        <v>0.91438799999999998</v>
      </c>
      <c r="CX300" s="274">
        <v>0.826654</v>
      </c>
      <c r="CY300" s="274">
        <v>0.79661599999999999</v>
      </c>
      <c r="CZ300" s="274">
        <v>0.78825599999999996</v>
      </c>
      <c r="DA300" s="274">
        <v>0.71349700000000005</v>
      </c>
      <c r="DB300" s="274">
        <v>0.86054299999999995</v>
      </c>
      <c r="DC300" s="274">
        <v>0.84690600000000005</v>
      </c>
      <c r="DD300" s="274">
        <v>0.807751</v>
      </c>
      <c r="DE300" s="274">
        <v>0.85296400000000006</v>
      </c>
      <c r="DF300" s="274">
        <v>0.86056100000000002</v>
      </c>
      <c r="DG300" s="274">
        <v>0.81956200000000001</v>
      </c>
      <c r="DH300" s="274">
        <v>0.81711400000000001</v>
      </c>
      <c r="DI300" s="274">
        <v>0.79177299999999995</v>
      </c>
      <c r="DJ300" s="274">
        <v>0.88160000000000005</v>
      </c>
    </row>
    <row r="301" spans="1:114">
      <c r="A301" s="38" t="s">
        <v>7072</v>
      </c>
      <c r="B301" s="54" t="s">
        <v>11333</v>
      </c>
      <c r="C301" s="54" t="s">
        <v>3544</v>
      </c>
      <c r="D301" s="39" t="s">
        <v>4542</v>
      </c>
      <c r="E301" s="40" t="s">
        <v>157</v>
      </c>
      <c r="F301" s="40" t="s">
        <v>157</v>
      </c>
      <c r="G301" s="264">
        <v>7</v>
      </c>
      <c r="H301" s="122">
        <v>129414385</v>
      </c>
      <c r="I301" s="122">
        <v>129414895</v>
      </c>
      <c r="J301" s="42" t="s">
        <v>792</v>
      </c>
      <c r="K301" s="42" t="s">
        <v>8217</v>
      </c>
      <c r="L301" s="42" t="s">
        <v>157</v>
      </c>
      <c r="M301" s="42" t="s">
        <v>158</v>
      </c>
      <c r="N301" s="43" t="s">
        <v>8218</v>
      </c>
      <c r="O301" s="42" t="s">
        <v>157</v>
      </c>
      <c r="P301" s="42" t="s">
        <v>157</v>
      </c>
      <c r="Q301" s="42" t="s">
        <v>157</v>
      </c>
      <c r="R301" s="42" t="s">
        <v>160</v>
      </c>
      <c r="S301" s="44">
        <v>1</v>
      </c>
      <c r="T301" s="44">
        <v>403</v>
      </c>
      <c r="U301" s="44">
        <v>37</v>
      </c>
      <c r="V301" s="43" t="s">
        <v>8219</v>
      </c>
      <c r="W301" s="42" t="s">
        <v>162</v>
      </c>
      <c r="X301" s="42" t="s">
        <v>157</v>
      </c>
      <c r="Y301" s="112">
        <v>129414330</v>
      </c>
      <c r="Z301" s="112">
        <v>129414732</v>
      </c>
      <c r="AA301" s="112">
        <v>129414385</v>
      </c>
      <c r="AB301" s="112">
        <v>129414712</v>
      </c>
      <c r="AC301" s="44" t="s">
        <v>269</v>
      </c>
      <c r="AD301" s="44">
        <v>24</v>
      </c>
      <c r="AE301" s="45">
        <v>58</v>
      </c>
      <c r="AF301" s="138" t="s">
        <v>8220</v>
      </c>
      <c r="AG301" s="44" t="s">
        <v>8221</v>
      </c>
      <c r="AH301" s="44">
        <v>20</v>
      </c>
      <c r="AI301" s="45">
        <v>57.1</v>
      </c>
      <c r="AJ301" s="45" t="s">
        <v>8222</v>
      </c>
      <c r="AK301" s="45" t="s">
        <v>8223</v>
      </c>
      <c r="AL301" s="45" t="s">
        <v>8224</v>
      </c>
      <c r="AM301" s="45" t="s">
        <v>157</v>
      </c>
      <c r="AN301" s="45" t="s">
        <v>157</v>
      </c>
      <c r="AO301" s="44">
        <v>12</v>
      </c>
      <c r="AP301" s="44" t="s">
        <v>8225</v>
      </c>
      <c r="AQ301" s="44">
        <v>0</v>
      </c>
      <c r="AR301" s="44">
        <v>0</v>
      </c>
      <c r="AS301" s="2" t="s">
        <v>8226</v>
      </c>
      <c r="AW301" s="54" t="s">
        <v>3544</v>
      </c>
      <c r="AX301" s="54" t="s">
        <v>151</v>
      </c>
      <c r="AY301" s="274">
        <v>0.83476399999999995</v>
      </c>
      <c r="AZ301" s="274">
        <v>0.78257600000000005</v>
      </c>
      <c r="BA301" s="274">
        <v>0.77502899999999997</v>
      </c>
      <c r="BB301" s="274">
        <v>0.77934000000000003</v>
      </c>
      <c r="BC301" s="274">
        <v>0.92800000000000005</v>
      </c>
      <c r="BD301" s="274">
        <v>0.69186899999999996</v>
      </c>
      <c r="BE301" s="274">
        <v>0.67936399999999997</v>
      </c>
      <c r="BF301" s="274">
        <v>0.64485199999999998</v>
      </c>
      <c r="BG301" s="274">
        <v>0.74034100000000003</v>
      </c>
      <c r="BH301" s="274">
        <v>0.80712200000000001</v>
      </c>
      <c r="BI301" s="274">
        <v>0.71932200000000002</v>
      </c>
      <c r="BJ301" s="274">
        <v>0.83853699999999998</v>
      </c>
      <c r="BK301" s="274">
        <v>0.74473299999999998</v>
      </c>
      <c r="BL301" s="274">
        <v>0.76309899999999997</v>
      </c>
      <c r="BM301" s="274">
        <v>0.87068400000000001</v>
      </c>
      <c r="BN301" s="274">
        <v>0.82126100000000002</v>
      </c>
      <c r="BO301" s="274">
        <v>0.78448700000000005</v>
      </c>
      <c r="BP301" s="274">
        <v>0.73693200000000003</v>
      </c>
      <c r="BQ301" s="274">
        <v>0.90830200000000005</v>
      </c>
      <c r="BR301" s="274">
        <v>0.72563299999999997</v>
      </c>
      <c r="BS301" s="274">
        <v>0.82630199999999998</v>
      </c>
      <c r="BT301" s="274">
        <v>0.75577799999999995</v>
      </c>
      <c r="BU301" s="274">
        <v>0.77825500000000003</v>
      </c>
      <c r="BV301" s="274">
        <v>0.82566799999999996</v>
      </c>
      <c r="BW301" s="274">
        <v>0.86891799999999997</v>
      </c>
      <c r="BX301" s="274">
        <v>0.76442299999999996</v>
      </c>
      <c r="BY301" s="274">
        <v>0.74886299999999995</v>
      </c>
      <c r="BZ301" s="274">
        <v>0.85705200000000004</v>
      </c>
      <c r="CA301" s="274">
        <v>0.839503</v>
      </c>
      <c r="CB301" s="274">
        <v>0.76702199999999998</v>
      </c>
      <c r="CC301" s="274">
        <v>0.76886699999999997</v>
      </c>
      <c r="CD301" s="274">
        <v>0.75182800000000005</v>
      </c>
      <c r="CE301" s="274">
        <v>0.828793</v>
      </c>
      <c r="CF301" s="274">
        <v>0.73832200000000003</v>
      </c>
      <c r="CG301" s="274">
        <v>0.83834500000000001</v>
      </c>
      <c r="CH301" s="274">
        <v>0.84281899999999998</v>
      </c>
      <c r="CI301" s="274">
        <v>0.82077900000000004</v>
      </c>
      <c r="CJ301" s="274">
        <v>0.76224000000000003</v>
      </c>
      <c r="CK301" s="274">
        <v>0.62740799999999997</v>
      </c>
      <c r="CL301" s="274">
        <v>0.78871999999999998</v>
      </c>
      <c r="CM301" s="274">
        <v>0.79528399999999999</v>
      </c>
      <c r="CN301" s="274">
        <v>0.59970800000000002</v>
      </c>
      <c r="CO301" s="274">
        <v>0.85247200000000001</v>
      </c>
      <c r="CP301" s="274">
        <v>0.80587200000000003</v>
      </c>
      <c r="CQ301" s="274">
        <v>0.88925299999999996</v>
      </c>
      <c r="CR301" s="274">
        <v>0.75273299999999999</v>
      </c>
      <c r="CS301" s="274">
        <v>0.82614200000000004</v>
      </c>
      <c r="CT301" s="274">
        <v>0.79204300000000005</v>
      </c>
      <c r="CU301" s="274">
        <v>0.73995900000000003</v>
      </c>
      <c r="CV301" s="274">
        <v>0.79801500000000003</v>
      </c>
      <c r="CW301" s="274">
        <v>0.82794999999999996</v>
      </c>
      <c r="CX301" s="274">
        <v>0.83677599999999996</v>
      </c>
      <c r="CY301" s="274">
        <v>0.845688</v>
      </c>
      <c r="CZ301" s="274">
        <v>0.80525500000000005</v>
      </c>
      <c r="DA301" s="274">
        <v>0.81401999999999997</v>
      </c>
      <c r="DB301" s="274">
        <v>0.70774099999999995</v>
      </c>
      <c r="DC301" s="274">
        <v>0.78558499999999998</v>
      </c>
      <c r="DD301" s="274">
        <v>0.79988599999999999</v>
      </c>
      <c r="DE301" s="274">
        <v>0.844773</v>
      </c>
      <c r="DF301" s="274">
        <v>0.851491</v>
      </c>
      <c r="DG301" s="274">
        <v>0.74302699999999999</v>
      </c>
      <c r="DH301" s="274">
        <v>0.83539699999999995</v>
      </c>
      <c r="DI301" s="274">
        <v>0.75489300000000004</v>
      </c>
      <c r="DJ301" s="274">
        <v>0.90847999999999995</v>
      </c>
    </row>
    <row r="302" spans="1:114">
      <c r="A302" s="18" t="s">
        <v>4282</v>
      </c>
      <c r="B302" s="54" t="s">
        <v>11333</v>
      </c>
      <c r="C302" s="54" t="s">
        <v>151</v>
      </c>
      <c r="D302" s="19" t="s">
        <v>4964</v>
      </c>
      <c r="E302" s="58" t="s">
        <v>157</v>
      </c>
      <c r="F302" s="58" t="s">
        <v>157</v>
      </c>
      <c r="G302" s="263">
        <v>7</v>
      </c>
      <c r="H302" s="123">
        <v>129418318</v>
      </c>
      <c r="I302" s="123">
        <v>129418622</v>
      </c>
      <c r="J302" s="21" t="s">
        <v>264</v>
      </c>
      <c r="K302" s="21" t="s">
        <v>4965</v>
      </c>
      <c r="L302" s="22" t="s">
        <v>157</v>
      </c>
      <c r="M302" s="21" t="s">
        <v>158</v>
      </c>
      <c r="N302" s="21" t="s">
        <v>4966</v>
      </c>
      <c r="O302" s="22" t="s">
        <v>157</v>
      </c>
      <c r="P302" s="22" t="s">
        <v>157</v>
      </c>
      <c r="Q302" s="22" t="s">
        <v>157</v>
      </c>
      <c r="R302" s="22" t="s">
        <v>160</v>
      </c>
      <c r="S302" s="23">
        <v>1</v>
      </c>
      <c r="T302" s="23">
        <v>281</v>
      </c>
      <c r="U302" s="23">
        <v>43</v>
      </c>
      <c r="V302" s="21" t="s">
        <v>4967</v>
      </c>
      <c r="W302" s="22" t="s">
        <v>418</v>
      </c>
      <c r="X302" s="22" t="s">
        <v>157</v>
      </c>
      <c r="Y302" s="115">
        <v>129418436</v>
      </c>
      <c r="Z302" s="115">
        <v>129418716</v>
      </c>
      <c r="AA302" s="115">
        <v>129418456</v>
      </c>
      <c r="AB302" s="115">
        <v>129418622</v>
      </c>
      <c r="AC302" s="23" t="s">
        <v>269</v>
      </c>
      <c r="AD302" s="23">
        <v>20</v>
      </c>
      <c r="AE302" s="60">
        <v>59.5</v>
      </c>
      <c r="AF302" s="24" t="s">
        <v>4968</v>
      </c>
      <c r="AG302" s="24" t="s">
        <v>4969</v>
      </c>
      <c r="AH302" s="23">
        <v>20</v>
      </c>
      <c r="AI302" s="60">
        <v>56.3</v>
      </c>
      <c r="AJ302" s="25" t="s">
        <v>4970</v>
      </c>
      <c r="AK302" s="25" t="s">
        <v>4971</v>
      </c>
      <c r="AL302" s="25" t="s">
        <v>4972</v>
      </c>
      <c r="AM302" s="60" t="s">
        <v>157</v>
      </c>
      <c r="AN302" s="60" t="s">
        <v>157</v>
      </c>
      <c r="AO302" s="23">
        <v>15</v>
      </c>
      <c r="AP302" s="24" t="s">
        <v>4973</v>
      </c>
      <c r="AQ302" s="23">
        <v>0</v>
      </c>
      <c r="AR302" s="23">
        <v>0</v>
      </c>
      <c r="AS302" s="2" t="s">
        <v>4974</v>
      </c>
      <c r="AW302" s="54" t="s">
        <v>151</v>
      </c>
      <c r="AX302" s="54" t="s">
        <v>151</v>
      </c>
      <c r="AY302" s="274">
        <v>0.26213199999999998</v>
      </c>
      <c r="AZ302" s="274">
        <v>5.9631299999999998E-2</v>
      </c>
      <c r="BA302" s="274">
        <v>0.34216000000000002</v>
      </c>
      <c r="BB302" s="274">
        <v>0.20958099999999999</v>
      </c>
      <c r="BC302" s="274">
        <v>0.17805799999999999</v>
      </c>
      <c r="BD302" s="274">
        <v>0.173848</v>
      </c>
      <c r="BE302" s="274">
        <v>4.7837600000000001E-2</v>
      </c>
      <c r="BF302" s="274">
        <v>6.7349599999999996E-2</v>
      </c>
      <c r="BG302" s="274">
        <v>0.150754</v>
      </c>
      <c r="BH302" s="274">
        <v>0.33787200000000001</v>
      </c>
      <c r="BI302" s="274">
        <v>0.119766</v>
      </c>
      <c r="BJ302" s="274">
        <v>0.293796</v>
      </c>
      <c r="BK302" s="274">
        <v>0.13248099999999999</v>
      </c>
      <c r="BL302" s="274">
        <v>0.151002</v>
      </c>
      <c r="BM302" s="274">
        <v>0.21320600000000001</v>
      </c>
      <c r="BN302" s="274">
        <v>0.25110100000000002</v>
      </c>
      <c r="BO302" s="274">
        <v>0.67052199999999995</v>
      </c>
      <c r="BP302" s="274">
        <v>0.102952</v>
      </c>
      <c r="BQ302" s="274">
        <v>0.139765</v>
      </c>
      <c r="BR302" s="274">
        <v>0.15474499999999999</v>
      </c>
      <c r="BS302" s="274">
        <v>8.1455899999999998E-2</v>
      </c>
      <c r="BT302" s="274">
        <v>0.36777900000000002</v>
      </c>
      <c r="BU302" s="274">
        <v>7.7437800000000001E-2</v>
      </c>
      <c r="BV302" s="274">
        <v>0.11397500000000001</v>
      </c>
      <c r="BW302" s="274">
        <v>0.120834</v>
      </c>
      <c r="BX302" s="274">
        <v>0.120432</v>
      </c>
      <c r="BY302" s="274">
        <v>0.249615</v>
      </c>
      <c r="BZ302" s="274">
        <v>0.17784800000000001</v>
      </c>
      <c r="CA302" s="274">
        <v>0.12575900000000001</v>
      </c>
      <c r="CB302" s="274">
        <v>0.15085200000000001</v>
      </c>
      <c r="CC302" s="274">
        <v>3.9676999999999997E-2</v>
      </c>
      <c r="CD302" s="274">
        <v>0.14069599999999999</v>
      </c>
      <c r="CE302" s="274">
        <v>8.9276099999999997E-2</v>
      </c>
      <c r="CF302" s="274">
        <v>4.6672100000000001E-2</v>
      </c>
      <c r="CG302" s="274">
        <v>8.9355599999999993E-2</v>
      </c>
      <c r="CH302" s="274">
        <v>9.9583099999999994E-2</v>
      </c>
      <c r="CI302" s="274">
        <v>0.176736</v>
      </c>
      <c r="CJ302" s="274">
        <v>0.37186399999999997</v>
      </c>
      <c r="CK302" s="274">
        <v>0.20283200000000001</v>
      </c>
      <c r="CL302" s="274">
        <v>3.8471999999999999E-2</v>
      </c>
      <c r="CM302" s="274">
        <v>0.98007100000000003</v>
      </c>
      <c r="CN302" s="274">
        <v>8.3626800000000001E-2</v>
      </c>
      <c r="CO302" s="274">
        <v>0.25958999999999999</v>
      </c>
      <c r="CP302" s="274">
        <v>0.67135599999999995</v>
      </c>
      <c r="CQ302" s="274">
        <v>9.9251900000000004E-2</v>
      </c>
      <c r="CR302" s="274">
        <v>0.31037700000000001</v>
      </c>
      <c r="CS302" s="274">
        <v>0.85728000000000004</v>
      </c>
      <c r="CT302" s="274">
        <v>0.60008399999999995</v>
      </c>
      <c r="CU302" s="274">
        <v>0.121972</v>
      </c>
      <c r="CV302" s="274">
        <v>0.623108</v>
      </c>
      <c r="CW302" s="274">
        <v>0.87068000000000001</v>
      </c>
      <c r="CX302" s="274">
        <v>0.23657800000000001</v>
      </c>
      <c r="CY302" s="274">
        <v>0.12931999999999999</v>
      </c>
      <c r="CZ302" s="274">
        <v>0.46798299999999998</v>
      </c>
      <c r="DA302" s="274">
        <v>0.297099</v>
      </c>
      <c r="DB302" s="274">
        <v>0.88301300000000005</v>
      </c>
      <c r="DC302" s="274">
        <v>0.16528200000000001</v>
      </c>
      <c r="DD302" s="274">
        <v>0.27343699999999999</v>
      </c>
      <c r="DE302" s="274">
        <v>0.11058900000000001</v>
      </c>
      <c r="DF302" s="274">
        <v>9.2547299999999999E-2</v>
      </c>
      <c r="DG302" s="274">
        <v>0.149755</v>
      </c>
      <c r="DH302" s="274">
        <v>0.15797800000000001</v>
      </c>
      <c r="DI302" s="274">
        <v>0.30281799999999998</v>
      </c>
      <c r="DJ302" s="274">
        <v>0.113148</v>
      </c>
    </row>
    <row r="303" spans="1:114">
      <c r="A303" s="11" t="s">
        <v>9192</v>
      </c>
      <c r="B303" s="54" t="s">
        <v>11333</v>
      </c>
      <c r="C303" s="55" t="s">
        <v>151</v>
      </c>
      <c r="D303" s="12"/>
      <c r="E303" s="12"/>
      <c r="F303" s="12" t="s">
        <v>157</v>
      </c>
      <c r="G303" s="262">
        <v>7</v>
      </c>
      <c r="H303" s="124">
        <v>130132176</v>
      </c>
      <c r="I303" s="124">
        <v>130132472</v>
      </c>
      <c r="J303" s="14" t="s">
        <v>2881</v>
      </c>
      <c r="K303" s="14" t="s">
        <v>3805</v>
      </c>
      <c r="L303" s="14" t="s">
        <v>157</v>
      </c>
      <c r="M303" s="14" t="s">
        <v>158</v>
      </c>
      <c r="N303" s="14" t="s">
        <v>3806</v>
      </c>
      <c r="O303" s="14" t="s">
        <v>157</v>
      </c>
      <c r="P303" s="14" t="s">
        <v>157</v>
      </c>
      <c r="Q303" s="14" t="s">
        <v>157</v>
      </c>
      <c r="R303" s="14" t="s">
        <v>160</v>
      </c>
      <c r="S303" s="16">
        <v>1</v>
      </c>
      <c r="T303" s="16">
        <v>217</v>
      </c>
      <c r="U303" s="16">
        <v>31</v>
      </c>
      <c r="V303" s="15" t="s">
        <v>3807</v>
      </c>
      <c r="W303" s="14" t="s">
        <v>368</v>
      </c>
      <c r="X303" s="14" t="s">
        <v>157</v>
      </c>
      <c r="Y303" s="114">
        <v>130132324</v>
      </c>
      <c r="Z303" s="114">
        <v>130132540</v>
      </c>
      <c r="AA303" s="114">
        <v>130132346</v>
      </c>
      <c r="AB303" s="114">
        <v>130132472</v>
      </c>
      <c r="AC303" s="16" t="s">
        <v>269</v>
      </c>
      <c r="AD303" s="16">
        <v>22</v>
      </c>
      <c r="AE303" s="17">
        <v>56.8</v>
      </c>
      <c r="AF303" s="61" t="s">
        <v>3808</v>
      </c>
      <c r="AG303" s="16" t="s">
        <v>3809</v>
      </c>
      <c r="AH303" s="16">
        <v>29</v>
      </c>
      <c r="AI303" s="17">
        <v>57.5</v>
      </c>
      <c r="AJ303" s="17" t="s">
        <v>3810</v>
      </c>
      <c r="AK303" s="17" t="s">
        <v>3811</v>
      </c>
      <c r="AL303" s="17" t="s">
        <v>3812</v>
      </c>
      <c r="AM303" s="17" t="s">
        <v>157</v>
      </c>
      <c r="AN303" s="17" t="s">
        <v>157</v>
      </c>
      <c r="AO303" s="16">
        <v>7</v>
      </c>
      <c r="AP303" s="16" t="s">
        <v>3813</v>
      </c>
      <c r="AQ303" s="16">
        <v>0</v>
      </c>
      <c r="AR303" s="16">
        <v>0</v>
      </c>
      <c r="AS303" s="2" t="s">
        <v>3814</v>
      </c>
      <c r="AW303" s="55" t="s">
        <v>151</v>
      </c>
      <c r="AX303" s="55" t="s">
        <v>151</v>
      </c>
      <c r="AY303" s="274">
        <v>0.51452100000000001</v>
      </c>
      <c r="AZ303" s="274">
        <v>0.52694099999999999</v>
      </c>
      <c r="BA303" s="274">
        <v>0.31979099999999999</v>
      </c>
      <c r="BB303" s="274">
        <v>0.61659200000000003</v>
      </c>
      <c r="BC303" s="274">
        <v>0.62415299999999996</v>
      </c>
      <c r="BD303" s="274">
        <v>0.71358999999999995</v>
      </c>
      <c r="BE303" s="274">
        <v>0.66086</v>
      </c>
      <c r="BF303" s="274">
        <v>0.63381100000000001</v>
      </c>
      <c r="BG303" s="274">
        <v>0.65219300000000002</v>
      </c>
      <c r="BH303" s="274">
        <v>0.48444100000000001</v>
      </c>
      <c r="BI303" s="274">
        <v>0.60514999999999997</v>
      </c>
      <c r="BJ303" s="274">
        <v>0.50200299999999998</v>
      </c>
      <c r="BK303" s="274">
        <v>0.60061399999999998</v>
      </c>
      <c r="BL303" s="274">
        <v>0.710094</v>
      </c>
      <c r="BM303" s="274">
        <v>0.56737499999999996</v>
      </c>
      <c r="BN303" s="274">
        <v>0.57174199999999997</v>
      </c>
      <c r="BO303" s="274">
        <v>0.58908899999999997</v>
      </c>
      <c r="BP303" s="274">
        <v>0.51909300000000003</v>
      </c>
      <c r="BQ303" s="274">
        <v>0.57241500000000001</v>
      </c>
      <c r="BR303" s="274">
        <v>0.60294300000000001</v>
      </c>
      <c r="BS303" s="274">
        <v>0.46366600000000002</v>
      </c>
      <c r="BT303" s="274">
        <v>0.53586400000000001</v>
      </c>
      <c r="BU303" s="274">
        <v>0.51952900000000002</v>
      </c>
      <c r="BV303" s="274">
        <v>0.58289999999999997</v>
      </c>
      <c r="BW303" s="274">
        <v>0.65978199999999998</v>
      </c>
      <c r="BX303" s="274">
        <v>0.63665099999999997</v>
      </c>
      <c r="BY303" s="274">
        <v>0.464893</v>
      </c>
      <c r="BZ303" s="274">
        <v>0.67484500000000003</v>
      </c>
      <c r="CA303" s="274">
        <v>0.76030500000000001</v>
      </c>
      <c r="CB303" s="274">
        <v>0.72586899999999999</v>
      </c>
      <c r="CC303" s="274">
        <v>0.770903</v>
      </c>
      <c r="CD303" s="274">
        <v>0.60638999999999998</v>
      </c>
      <c r="CE303" s="274">
        <v>0.51853300000000002</v>
      </c>
      <c r="CF303" s="274">
        <v>0.57402799999999998</v>
      </c>
      <c r="CG303" s="274">
        <v>0.55477399999999999</v>
      </c>
      <c r="CH303" s="274">
        <v>0.55300499999999997</v>
      </c>
      <c r="CI303" s="274">
        <v>0.403055</v>
      </c>
      <c r="CJ303" s="274">
        <v>0.55348200000000003</v>
      </c>
      <c r="CK303" s="274">
        <v>0.55148799999999998</v>
      </c>
      <c r="CL303" s="274">
        <v>0.39163399999999998</v>
      </c>
      <c r="CM303" s="274">
        <v>0.72881399999999996</v>
      </c>
      <c r="CN303" s="274">
        <v>0.50390199999999996</v>
      </c>
      <c r="CO303" s="274">
        <v>0.98562000000000005</v>
      </c>
      <c r="CP303" s="274">
        <v>0.45428099999999999</v>
      </c>
      <c r="CQ303" s="274">
        <v>0.84839900000000001</v>
      </c>
      <c r="CR303" s="274">
        <v>0.74356900000000004</v>
      </c>
      <c r="CS303" s="274">
        <v>0.91830199999999995</v>
      </c>
      <c r="CT303" s="274">
        <v>0.67036300000000004</v>
      </c>
      <c r="CU303" s="274">
        <v>0.58599000000000001</v>
      </c>
      <c r="CV303" s="274">
        <v>0.766038</v>
      </c>
      <c r="CW303" s="274">
        <v>0.93933500000000003</v>
      </c>
      <c r="CX303" s="274">
        <v>0.75348000000000004</v>
      </c>
      <c r="CY303" s="274">
        <v>0.49471999999999999</v>
      </c>
      <c r="CZ303" s="274">
        <v>0.780972</v>
      </c>
      <c r="DA303" s="274">
        <v>0.60146299999999997</v>
      </c>
      <c r="DB303" s="274">
        <v>0.87888100000000002</v>
      </c>
      <c r="DC303" s="274">
        <v>0.57426600000000005</v>
      </c>
      <c r="DD303" s="274">
        <v>0.51329499999999995</v>
      </c>
      <c r="DE303" s="274">
        <v>0.75685899999999995</v>
      </c>
      <c r="DF303" s="274">
        <v>0.72498499999999999</v>
      </c>
      <c r="DG303" s="274">
        <v>0.79661700000000002</v>
      </c>
      <c r="DH303" s="274">
        <v>0.77469699999999997</v>
      </c>
      <c r="DI303" s="274">
        <v>0.64803999999999995</v>
      </c>
      <c r="DJ303" s="274">
        <v>0.72302900000000003</v>
      </c>
    </row>
    <row r="304" spans="1:114">
      <c r="A304" s="38" t="s">
        <v>10000</v>
      </c>
      <c r="B304" s="54" t="s">
        <v>11333</v>
      </c>
      <c r="C304" s="54" t="s">
        <v>3544</v>
      </c>
      <c r="D304" s="39" t="s">
        <v>8752</v>
      </c>
      <c r="E304" s="40" t="s">
        <v>157</v>
      </c>
      <c r="F304" s="40" t="s">
        <v>157</v>
      </c>
      <c r="G304" s="264">
        <v>7</v>
      </c>
      <c r="H304" s="122">
        <v>136587764</v>
      </c>
      <c r="I304" s="122">
        <v>136588064</v>
      </c>
      <c r="J304" s="42" t="s">
        <v>792</v>
      </c>
      <c r="K304" s="42" t="s">
        <v>8753</v>
      </c>
      <c r="L304" s="42" t="s">
        <v>157</v>
      </c>
      <c r="M304" s="42" t="s">
        <v>158</v>
      </c>
      <c r="N304" s="43" t="s">
        <v>8754</v>
      </c>
      <c r="O304" s="42" t="s">
        <v>157</v>
      </c>
      <c r="P304" s="42" t="s">
        <v>157</v>
      </c>
      <c r="Q304" s="42" t="s">
        <v>157</v>
      </c>
      <c r="R304" s="42" t="s">
        <v>160</v>
      </c>
      <c r="S304" s="44">
        <v>1</v>
      </c>
      <c r="T304" s="44">
        <v>419</v>
      </c>
      <c r="U304" s="44">
        <v>21</v>
      </c>
      <c r="V304" s="43" t="s">
        <v>8755</v>
      </c>
      <c r="W304" s="42" t="s">
        <v>368</v>
      </c>
      <c r="X304" s="42" t="s">
        <v>157</v>
      </c>
      <c r="Y304" s="112">
        <v>136587720</v>
      </c>
      <c r="Z304" s="112">
        <v>136588138</v>
      </c>
      <c r="AA304" s="112">
        <v>136587764</v>
      </c>
      <c r="AB304" s="112">
        <v>136588064</v>
      </c>
      <c r="AC304" s="44" t="s">
        <v>163</v>
      </c>
      <c r="AD304" s="44">
        <v>30</v>
      </c>
      <c r="AE304" s="45">
        <v>56.9</v>
      </c>
      <c r="AF304" s="138" t="s">
        <v>8756</v>
      </c>
      <c r="AG304" s="44" t="s">
        <v>8757</v>
      </c>
      <c r="AH304" s="44">
        <v>28</v>
      </c>
      <c r="AI304" s="45">
        <v>56.4</v>
      </c>
      <c r="AJ304" s="45" t="s">
        <v>8758</v>
      </c>
      <c r="AK304" s="45" t="s">
        <v>8759</v>
      </c>
      <c r="AL304" s="45" t="s">
        <v>8760</v>
      </c>
      <c r="AM304" s="45" t="s">
        <v>157</v>
      </c>
      <c r="AN304" s="45" t="s">
        <v>157</v>
      </c>
      <c r="AO304" s="44">
        <v>3</v>
      </c>
      <c r="AP304" s="44" t="s">
        <v>8761</v>
      </c>
      <c r="AQ304" s="44">
        <v>0</v>
      </c>
      <c r="AR304" s="44">
        <v>0</v>
      </c>
      <c r="AS304" s="2" t="s">
        <v>8762</v>
      </c>
      <c r="AW304" s="54" t="s">
        <v>3544</v>
      </c>
      <c r="AX304" s="54" t="s">
        <v>151</v>
      </c>
      <c r="AY304" s="274">
        <v>0.52343799999999996</v>
      </c>
      <c r="AZ304" s="274">
        <v>0.42144399999999999</v>
      </c>
      <c r="BA304" s="274">
        <v>0.47286699999999998</v>
      </c>
      <c r="BB304" s="274">
        <v>0.444996</v>
      </c>
      <c r="BC304" s="274">
        <v>0.35472500000000001</v>
      </c>
      <c r="BD304" s="274">
        <v>0.68681300000000001</v>
      </c>
      <c r="BE304" s="274">
        <v>0.81933699999999998</v>
      </c>
      <c r="BF304" s="274">
        <v>0.270841</v>
      </c>
      <c r="BG304" s="274">
        <v>0.58950199999999997</v>
      </c>
      <c r="BH304" s="274">
        <v>0.69444399999999995</v>
      </c>
      <c r="BI304" s="274">
        <v>0.66821600000000003</v>
      </c>
      <c r="BJ304" s="274">
        <v>0.77528600000000003</v>
      </c>
      <c r="BK304" s="274">
        <v>0.564442</v>
      </c>
      <c r="BL304" s="274">
        <v>0.67490799999999995</v>
      </c>
      <c r="BM304" s="274">
        <v>0.80721799999999999</v>
      </c>
      <c r="BN304" s="274">
        <v>0.63515200000000005</v>
      </c>
      <c r="BO304" s="274">
        <v>0.70515499999999998</v>
      </c>
      <c r="BP304" s="274">
        <v>0.73830399999999996</v>
      </c>
      <c r="BQ304" s="274">
        <v>0.59529299999999996</v>
      </c>
      <c r="BR304" s="274">
        <v>0.63389899999999999</v>
      </c>
      <c r="BS304" s="274">
        <v>0.63489799999999996</v>
      </c>
      <c r="BT304" s="274">
        <v>0.80434799999999995</v>
      </c>
      <c r="BU304" s="274">
        <v>0.84325000000000006</v>
      </c>
      <c r="BV304" s="274">
        <v>0.65800899999999996</v>
      </c>
      <c r="BW304" s="274">
        <v>0.61355099999999996</v>
      </c>
      <c r="BX304" s="274">
        <v>0.36139100000000002</v>
      </c>
      <c r="BY304" s="274">
        <v>0.88901600000000003</v>
      </c>
      <c r="BZ304" s="274">
        <v>0.65749599999999997</v>
      </c>
      <c r="CA304" s="274">
        <v>0.51841999999999999</v>
      </c>
      <c r="CB304" s="274">
        <v>0.48129300000000003</v>
      </c>
      <c r="CC304" s="274">
        <v>0.47588999999999998</v>
      </c>
      <c r="CD304" s="274">
        <v>0.55092600000000003</v>
      </c>
      <c r="CE304" s="274">
        <v>0.86324400000000001</v>
      </c>
      <c r="CF304" s="274">
        <v>0.880019</v>
      </c>
      <c r="CG304" s="274">
        <v>0.89587600000000001</v>
      </c>
      <c r="CH304" s="274">
        <v>0.84692100000000003</v>
      </c>
      <c r="CI304" s="274">
        <v>0.56651899999999999</v>
      </c>
      <c r="CJ304" s="274">
        <v>0.71733800000000003</v>
      </c>
      <c r="CK304" s="274">
        <v>0.651196</v>
      </c>
      <c r="CL304" s="274">
        <v>0.61650700000000003</v>
      </c>
      <c r="CM304" s="274">
        <v>0.22033</v>
      </c>
      <c r="CN304" s="274">
        <v>0.65976999999999997</v>
      </c>
      <c r="CO304" s="274">
        <v>0.148809</v>
      </c>
      <c r="CP304" s="274">
        <v>0.488095</v>
      </c>
      <c r="CQ304" s="274">
        <v>0.32694499999999999</v>
      </c>
      <c r="CR304" s="274">
        <v>0.79425299999999999</v>
      </c>
      <c r="CS304" s="274">
        <v>0.45765099999999997</v>
      </c>
      <c r="CT304" s="274">
        <v>0.23518500000000001</v>
      </c>
      <c r="CU304" s="274">
        <v>0.68353600000000003</v>
      </c>
      <c r="CV304" s="274">
        <v>0.49470900000000001</v>
      </c>
      <c r="CW304" s="274">
        <v>0.61666699999999997</v>
      </c>
      <c r="CX304" s="274">
        <v>0.61111099999999996</v>
      </c>
      <c r="CY304" s="274">
        <v>0.88880499999999996</v>
      </c>
      <c r="CZ304" s="274">
        <v>0.26882200000000001</v>
      </c>
      <c r="DA304" s="274">
        <v>0.90467200000000003</v>
      </c>
      <c r="DB304" s="274">
        <v>0.79047599999999996</v>
      </c>
      <c r="DC304" s="274">
        <v>0.79133500000000001</v>
      </c>
      <c r="DD304" s="274">
        <v>0.62410699999999997</v>
      </c>
      <c r="DE304" s="274">
        <v>0.51090599999999997</v>
      </c>
      <c r="DF304" s="274">
        <v>0.38653900000000002</v>
      </c>
      <c r="DG304" s="274">
        <v>0</v>
      </c>
      <c r="DH304" s="274">
        <v>0.37704900000000002</v>
      </c>
      <c r="DI304" s="274">
        <v>0.40740700000000002</v>
      </c>
      <c r="DJ304" s="274">
        <v>0.339868</v>
      </c>
    </row>
    <row r="305" spans="1:114">
      <c r="A305" s="26" t="s">
        <v>4383</v>
      </c>
      <c r="B305" s="10" t="s">
        <v>3544</v>
      </c>
      <c r="C305" s="10" t="s">
        <v>3409</v>
      </c>
      <c r="D305" s="27" t="s">
        <v>4042</v>
      </c>
      <c r="E305" s="12" t="s">
        <v>157</v>
      </c>
      <c r="F305" s="12" t="s">
        <v>157</v>
      </c>
      <c r="G305" s="262">
        <v>7</v>
      </c>
      <c r="H305" s="124">
        <v>140453059</v>
      </c>
      <c r="I305" s="124">
        <v>140453208</v>
      </c>
      <c r="J305" s="14" t="s">
        <v>378</v>
      </c>
      <c r="K305" s="14" t="s">
        <v>4043</v>
      </c>
      <c r="L305" s="14" t="s">
        <v>157</v>
      </c>
      <c r="M305" s="14" t="s">
        <v>158</v>
      </c>
      <c r="N305" s="15" t="s">
        <v>4044</v>
      </c>
      <c r="O305" s="14" t="s">
        <v>157</v>
      </c>
      <c r="P305" s="14" t="s">
        <v>157</v>
      </c>
      <c r="Q305" s="14" t="s">
        <v>157</v>
      </c>
      <c r="R305" s="14" t="s">
        <v>160</v>
      </c>
      <c r="S305" s="16">
        <v>1</v>
      </c>
      <c r="T305" s="16">
        <v>231</v>
      </c>
      <c r="U305" s="16">
        <v>22</v>
      </c>
      <c r="V305" s="15" t="s">
        <v>4045</v>
      </c>
      <c r="W305" s="14" t="s">
        <v>368</v>
      </c>
      <c r="X305" s="14" t="s">
        <v>157</v>
      </c>
      <c r="Y305" s="114">
        <v>140453019</v>
      </c>
      <c r="Z305" s="114">
        <v>140453249</v>
      </c>
      <c r="AA305" s="114">
        <v>140453059</v>
      </c>
      <c r="AB305" s="114">
        <v>140453208</v>
      </c>
      <c r="AC305" s="16" t="s">
        <v>163</v>
      </c>
      <c r="AD305" s="16">
        <v>23</v>
      </c>
      <c r="AE305" s="17">
        <v>56.3</v>
      </c>
      <c r="AF305" s="61" t="s">
        <v>4046</v>
      </c>
      <c r="AG305" s="16" t="s">
        <v>4047</v>
      </c>
      <c r="AH305" s="16">
        <v>26</v>
      </c>
      <c r="AI305" s="17">
        <v>56.6</v>
      </c>
      <c r="AJ305" s="17" t="s">
        <v>4048</v>
      </c>
      <c r="AK305" s="17" t="s">
        <v>4049</v>
      </c>
      <c r="AL305" s="17" t="s">
        <v>4050</v>
      </c>
      <c r="AM305" s="17" t="s">
        <v>157</v>
      </c>
      <c r="AN305" s="17" t="s">
        <v>157</v>
      </c>
      <c r="AO305" s="16">
        <v>1</v>
      </c>
      <c r="AP305" s="16" t="s">
        <v>4051</v>
      </c>
      <c r="AQ305" s="16">
        <v>0</v>
      </c>
      <c r="AR305" s="16">
        <v>0</v>
      </c>
      <c r="AS305" s="2" t="s">
        <v>4052</v>
      </c>
      <c r="AW305"/>
      <c r="AX305"/>
      <c r="AY305" s="274">
        <v>0.96250000000000002</v>
      </c>
      <c r="AZ305" s="274">
        <v>0.98146699999999998</v>
      </c>
      <c r="BA305" s="274">
        <v>0.95084299999999999</v>
      </c>
      <c r="BB305" s="274">
        <v>0.95950400000000002</v>
      </c>
      <c r="BC305" s="274">
        <v>0.66169199999999995</v>
      </c>
      <c r="BD305" s="274">
        <v>0.90110100000000004</v>
      </c>
      <c r="BE305" s="274">
        <v>0.94927499999999998</v>
      </c>
      <c r="BF305" s="274">
        <v>0.92699600000000004</v>
      </c>
      <c r="BG305" s="274">
        <v>0.63386799999999999</v>
      </c>
      <c r="BH305" s="274">
        <v>0.63649</v>
      </c>
      <c r="BI305" s="274">
        <v>0.972418</v>
      </c>
      <c r="BJ305" s="274">
        <v>0.93848200000000004</v>
      </c>
      <c r="BK305" s="274">
        <v>0.959704</v>
      </c>
      <c r="BL305" s="274">
        <v>0.982464</v>
      </c>
      <c r="BM305" s="274">
        <v>0.961476</v>
      </c>
      <c r="BN305" s="274">
        <v>0.97751299999999997</v>
      </c>
      <c r="BO305" s="274">
        <v>0.97102599999999994</v>
      </c>
      <c r="BP305" s="274">
        <v>0.95800099999999999</v>
      </c>
      <c r="BQ305" s="274">
        <v>0.964758</v>
      </c>
      <c r="BR305" s="274">
        <v>0.610734</v>
      </c>
      <c r="BS305" s="274">
        <v>0.77435600000000004</v>
      </c>
      <c r="BT305" s="274">
        <v>0.98744100000000001</v>
      </c>
      <c r="BU305" s="274">
        <v>0.97888399999999998</v>
      </c>
      <c r="BV305" s="274">
        <v>0.98248400000000002</v>
      </c>
      <c r="BW305" s="274">
        <v>0.98109900000000005</v>
      </c>
      <c r="BX305" s="274">
        <v>0.99299999999999999</v>
      </c>
      <c r="BY305" s="274">
        <v>0.99011899999999997</v>
      </c>
      <c r="BZ305" s="274">
        <v>0.94391999999999998</v>
      </c>
      <c r="CA305" s="274">
        <v>0.93851099999999998</v>
      </c>
      <c r="CB305" s="274">
        <v>0.60175000000000001</v>
      </c>
      <c r="CC305" s="274">
        <v>0.98508799999999996</v>
      </c>
      <c r="CD305" s="274">
        <v>0.61544100000000002</v>
      </c>
      <c r="CE305" s="274">
        <v>0.989066</v>
      </c>
      <c r="CF305" s="274">
        <v>0.95037300000000002</v>
      </c>
      <c r="CG305" s="274">
        <v>0.98195500000000002</v>
      </c>
      <c r="CH305" s="274">
        <v>0.66595800000000005</v>
      </c>
      <c r="CI305" s="274">
        <v>0.93598800000000004</v>
      </c>
      <c r="CJ305" s="274">
        <v>0.98347799999999996</v>
      </c>
      <c r="CK305" s="274">
        <v>0.95784999999999998</v>
      </c>
      <c r="CL305" s="274">
        <v>0.97757300000000003</v>
      </c>
      <c r="CM305" s="274">
        <v>0.865977</v>
      </c>
      <c r="CN305" s="274">
        <v>0.89173400000000003</v>
      </c>
      <c r="CO305" s="274">
        <v>0.98657700000000004</v>
      </c>
      <c r="CP305" s="274">
        <v>0.99933399999999994</v>
      </c>
      <c r="CQ305" s="274">
        <v>0.793543</v>
      </c>
      <c r="CR305" s="274">
        <v>0.97116800000000003</v>
      </c>
      <c r="CS305" s="274">
        <v>0.98223499999999997</v>
      </c>
      <c r="CT305" s="274">
        <v>0.78935500000000003</v>
      </c>
      <c r="CU305" s="274">
        <v>0.96612299999999995</v>
      </c>
      <c r="CV305" s="274">
        <v>0.97215399999999996</v>
      </c>
      <c r="CW305" s="274">
        <v>0.998695</v>
      </c>
      <c r="CX305" s="274">
        <v>0.99022500000000002</v>
      </c>
      <c r="CY305" s="274">
        <v>0.65598299999999998</v>
      </c>
      <c r="CZ305" s="274">
        <v>0.99377599999999999</v>
      </c>
      <c r="DA305" s="274">
        <v>0.98360599999999998</v>
      </c>
      <c r="DB305" s="274">
        <v>0.98842300000000005</v>
      </c>
      <c r="DC305" s="274">
        <v>0.95123899999999995</v>
      </c>
      <c r="DD305" s="274">
        <v>0.65481800000000001</v>
      </c>
      <c r="DE305" s="274">
        <v>0.57352300000000001</v>
      </c>
      <c r="DF305" s="274">
        <v>0.86096700000000004</v>
      </c>
      <c r="DG305" s="274">
        <v>0.88095199999999996</v>
      </c>
      <c r="DH305" s="274">
        <v>0.529057</v>
      </c>
      <c r="DI305" s="274">
        <v>0.87726400000000004</v>
      </c>
      <c r="DJ305" s="274">
        <v>0.80580700000000005</v>
      </c>
    </row>
    <row r="306" spans="1:114">
      <c r="A306" s="18" t="s">
        <v>4383</v>
      </c>
      <c r="B306" s="10" t="s">
        <v>3544</v>
      </c>
      <c r="C306" s="10" t="s">
        <v>3427</v>
      </c>
      <c r="D306" s="19" t="s">
        <v>4384</v>
      </c>
      <c r="E306" s="58" t="s">
        <v>157</v>
      </c>
      <c r="F306" s="58" t="s">
        <v>157</v>
      </c>
      <c r="G306" s="263">
        <v>7</v>
      </c>
      <c r="H306" s="123">
        <v>140453059</v>
      </c>
      <c r="I306" s="123">
        <v>140453208</v>
      </c>
      <c r="J306" s="22" t="s">
        <v>3443</v>
      </c>
      <c r="K306" s="22" t="s">
        <v>4385</v>
      </c>
      <c r="L306" s="22" t="s">
        <v>157</v>
      </c>
      <c r="M306" s="22" t="s">
        <v>158</v>
      </c>
      <c r="N306" s="21" t="s">
        <v>4386</v>
      </c>
      <c r="O306" s="22" t="s">
        <v>157</v>
      </c>
      <c r="P306" s="22" t="s">
        <v>157</v>
      </c>
      <c r="Q306" s="22" t="s">
        <v>157</v>
      </c>
      <c r="R306" s="22" t="s">
        <v>160</v>
      </c>
      <c r="S306" s="23">
        <v>1</v>
      </c>
      <c r="T306" s="23">
        <v>255</v>
      </c>
      <c r="U306" s="23">
        <v>18</v>
      </c>
      <c r="V306" s="21" t="s">
        <v>4387</v>
      </c>
      <c r="W306" s="22" t="s">
        <v>162</v>
      </c>
      <c r="X306" s="22" t="s">
        <v>157</v>
      </c>
      <c r="Y306" s="115">
        <v>140452970</v>
      </c>
      <c r="Z306" s="115">
        <v>140453224</v>
      </c>
      <c r="AA306" s="115">
        <v>140453059</v>
      </c>
      <c r="AB306" s="115">
        <v>140453197</v>
      </c>
      <c r="AC306" s="23" t="s">
        <v>269</v>
      </c>
      <c r="AD306" s="23">
        <v>35</v>
      </c>
      <c r="AE306" s="60">
        <v>56.7</v>
      </c>
      <c r="AF306" s="24" t="s">
        <v>4388</v>
      </c>
      <c r="AG306" s="23" t="s">
        <v>4389</v>
      </c>
      <c r="AH306" s="23">
        <v>27</v>
      </c>
      <c r="AI306" s="60">
        <v>56.9</v>
      </c>
      <c r="AJ306" s="60" t="s">
        <v>4390</v>
      </c>
      <c r="AK306" s="60" t="s">
        <v>4391</v>
      </c>
      <c r="AL306" s="60" t="s">
        <v>4392</v>
      </c>
      <c r="AM306" s="60" t="s">
        <v>157</v>
      </c>
      <c r="AN306" s="60" t="s">
        <v>157</v>
      </c>
      <c r="AO306" s="23">
        <v>1</v>
      </c>
      <c r="AP306" s="23" t="s">
        <v>4051</v>
      </c>
      <c r="AQ306" s="23">
        <v>0</v>
      </c>
      <c r="AR306" s="23">
        <v>0</v>
      </c>
      <c r="AS306" s="2" t="s">
        <v>4393</v>
      </c>
      <c r="AW306"/>
      <c r="AX306"/>
      <c r="AY306" s="274">
        <v>0.96250000000000002</v>
      </c>
      <c r="AZ306" s="274">
        <v>0.654312</v>
      </c>
      <c r="BA306" s="274">
        <v>0.95084299999999999</v>
      </c>
      <c r="BB306" s="274">
        <v>0.95950400000000002</v>
      </c>
      <c r="BC306" s="274">
        <v>0.66169199999999995</v>
      </c>
      <c r="BD306" s="274">
        <v>0.90110100000000004</v>
      </c>
      <c r="BE306" s="274">
        <v>0.94927499999999998</v>
      </c>
      <c r="BF306" s="274">
        <v>0.92699600000000004</v>
      </c>
      <c r="BG306" s="274">
        <v>0.63386799999999999</v>
      </c>
      <c r="BH306" s="274">
        <v>0.63649</v>
      </c>
      <c r="BI306" s="274">
        <v>0.972418</v>
      </c>
      <c r="BJ306" s="274">
        <v>0.93848200000000004</v>
      </c>
      <c r="BK306" s="274">
        <v>0.959704</v>
      </c>
      <c r="BL306" s="274">
        <v>0.982464</v>
      </c>
      <c r="BM306" s="274">
        <v>0.961476</v>
      </c>
      <c r="BN306" s="274">
        <v>0.651675</v>
      </c>
      <c r="BO306" s="274">
        <v>0.97102599999999994</v>
      </c>
      <c r="BP306" s="274">
        <v>0.95800099999999999</v>
      </c>
      <c r="BQ306" s="274">
        <v>0.964758</v>
      </c>
      <c r="BR306" s="274">
        <v>0.610734</v>
      </c>
      <c r="BS306" s="274">
        <v>0.51623699999999995</v>
      </c>
      <c r="BT306" s="274">
        <v>0.65829400000000005</v>
      </c>
      <c r="BU306" s="274">
        <v>0.97888399999999998</v>
      </c>
      <c r="BV306" s="274">
        <v>0.98248400000000002</v>
      </c>
      <c r="BW306" s="274">
        <v>0.98109900000000005</v>
      </c>
      <c r="BX306" s="274">
        <v>0.99299999999999999</v>
      </c>
      <c r="BY306" s="274">
        <v>0.99011899999999997</v>
      </c>
      <c r="BZ306" s="274">
        <v>0.94391999999999998</v>
      </c>
      <c r="CA306" s="274">
        <v>0.93851099999999998</v>
      </c>
      <c r="CB306" s="274">
        <v>0.60175000000000001</v>
      </c>
      <c r="CC306" s="274">
        <v>0.656725</v>
      </c>
      <c r="CD306" s="274">
        <v>0.46158100000000002</v>
      </c>
      <c r="CE306" s="274">
        <v>0.989066</v>
      </c>
      <c r="CF306" s="274">
        <v>0.95037300000000002</v>
      </c>
      <c r="CG306" s="274">
        <v>0.98195500000000002</v>
      </c>
      <c r="CH306" s="274">
        <v>0.66595800000000005</v>
      </c>
      <c r="CI306" s="274">
        <v>0.93598800000000004</v>
      </c>
      <c r="CJ306" s="274">
        <v>0.65565200000000001</v>
      </c>
      <c r="CK306" s="274">
        <v>0.95784999999999998</v>
      </c>
      <c r="CL306" s="274">
        <v>0.97757300000000003</v>
      </c>
      <c r="CM306" s="274">
        <v>0.865977</v>
      </c>
      <c r="CN306" s="274">
        <v>0.89173400000000003</v>
      </c>
      <c r="CO306" s="274">
        <v>0.98657700000000004</v>
      </c>
      <c r="CP306" s="274">
        <v>0.99933399999999994</v>
      </c>
      <c r="CQ306" s="274">
        <v>0.793543</v>
      </c>
      <c r="CR306" s="274">
        <v>0.64744500000000005</v>
      </c>
      <c r="CS306" s="274">
        <v>0.98223499999999997</v>
      </c>
      <c r="CT306" s="274">
        <v>0.78935500000000003</v>
      </c>
      <c r="CU306" s="274">
        <v>0.96612299999999995</v>
      </c>
      <c r="CV306" s="274">
        <v>0.97215399999999996</v>
      </c>
      <c r="CW306" s="274">
        <v>0.66579600000000005</v>
      </c>
      <c r="CX306" s="274">
        <v>0.99022500000000002</v>
      </c>
      <c r="CY306" s="274">
        <v>0.65598299999999998</v>
      </c>
      <c r="CZ306" s="274">
        <v>0.99377599999999999</v>
      </c>
      <c r="DA306" s="274">
        <v>0.98360599999999998</v>
      </c>
      <c r="DB306" s="274">
        <v>0.65894900000000001</v>
      </c>
      <c r="DC306" s="274">
        <v>0.95123899999999995</v>
      </c>
      <c r="DD306" s="274">
        <v>0.49111300000000002</v>
      </c>
      <c r="DE306" s="274">
        <v>0.57352300000000001</v>
      </c>
      <c r="DF306" s="274">
        <v>0.86096700000000004</v>
      </c>
      <c r="DG306" s="274">
        <v>0.88095199999999996</v>
      </c>
      <c r="DH306" s="274">
        <v>0.39679300000000001</v>
      </c>
      <c r="DI306" s="274">
        <v>0.87726400000000004</v>
      </c>
      <c r="DJ306" s="274">
        <v>0.80580700000000005</v>
      </c>
    </row>
    <row r="307" spans="1:114">
      <c r="A307" s="26" t="s">
        <v>4225</v>
      </c>
      <c r="B307" s="10" t="s">
        <v>3544</v>
      </c>
      <c r="C307" s="10" t="s">
        <v>3409</v>
      </c>
      <c r="D307" s="27" t="s">
        <v>6124</v>
      </c>
      <c r="E307" s="12" t="s">
        <v>157</v>
      </c>
      <c r="F307" s="12" t="s">
        <v>157</v>
      </c>
      <c r="G307" s="262">
        <v>7</v>
      </c>
      <c r="H307" s="124">
        <v>140481360</v>
      </c>
      <c r="I307" s="124">
        <v>140481509</v>
      </c>
      <c r="J307" s="14" t="s">
        <v>378</v>
      </c>
      <c r="K307" s="14" t="s">
        <v>6125</v>
      </c>
      <c r="L307" s="14" t="s">
        <v>157</v>
      </c>
      <c r="M307" s="14" t="s">
        <v>158</v>
      </c>
      <c r="N307" s="15" t="s">
        <v>6126</v>
      </c>
      <c r="O307" s="14" t="s">
        <v>157</v>
      </c>
      <c r="P307" s="14" t="s">
        <v>157</v>
      </c>
      <c r="Q307" s="14" t="s">
        <v>157</v>
      </c>
      <c r="R307" s="14" t="s">
        <v>160</v>
      </c>
      <c r="S307" s="16">
        <v>1</v>
      </c>
      <c r="T307" s="16">
        <v>355</v>
      </c>
      <c r="U307" s="16">
        <v>14</v>
      </c>
      <c r="V307" s="15" t="s">
        <v>6180</v>
      </c>
      <c r="W307" s="14" t="s">
        <v>368</v>
      </c>
      <c r="X307" s="14" t="s">
        <v>157</v>
      </c>
      <c r="Y307" s="114">
        <v>140481228</v>
      </c>
      <c r="Z307" s="114">
        <v>140481582</v>
      </c>
      <c r="AA307" s="114">
        <v>140481360</v>
      </c>
      <c r="AB307" s="114">
        <v>140481509</v>
      </c>
      <c r="AC307" s="16" t="s">
        <v>269</v>
      </c>
      <c r="AD307" s="16">
        <v>25</v>
      </c>
      <c r="AE307" s="17">
        <v>56.7</v>
      </c>
      <c r="AF307" s="61" t="s">
        <v>6181</v>
      </c>
      <c r="AG307" s="16" t="s">
        <v>6182</v>
      </c>
      <c r="AH307" s="16">
        <v>34</v>
      </c>
      <c r="AI307" s="17">
        <v>56</v>
      </c>
      <c r="AJ307" s="17" t="s">
        <v>6183</v>
      </c>
      <c r="AK307" s="17" t="s">
        <v>6184</v>
      </c>
      <c r="AL307" s="17" t="s">
        <v>6185</v>
      </c>
      <c r="AM307" s="17" t="s">
        <v>157</v>
      </c>
      <c r="AN307" s="17" t="s">
        <v>157</v>
      </c>
      <c r="AO307" s="16">
        <v>2</v>
      </c>
      <c r="AP307" s="16" t="s">
        <v>4235</v>
      </c>
      <c r="AQ307" s="16">
        <v>0</v>
      </c>
      <c r="AR307" s="16">
        <v>0</v>
      </c>
      <c r="AS307" s="2" t="s">
        <v>6186</v>
      </c>
      <c r="AW307"/>
      <c r="AX307"/>
      <c r="AY307" s="274">
        <v>0.68360600000000005</v>
      </c>
      <c r="AZ307" s="274">
        <v>0.68361000000000005</v>
      </c>
      <c r="BA307" s="274">
        <v>0.77334999999999998</v>
      </c>
      <c r="BB307" s="274">
        <v>0.80054899999999996</v>
      </c>
      <c r="BC307" s="274">
        <v>0.81089999999999995</v>
      </c>
      <c r="BD307" s="274">
        <v>0.77381900000000003</v>
      </c>
      <c r="BE307" s="274">
        <v>0.78471900000000006</v>
      </c>
      <c r="BF307" s="274">
        <v>0.67992300000000006</v>
      </c>
      <c r="BG307" s="274">
        <v>0.74274799999999996</v>
      </c>
      <c r="BH307" s="274">
        <v>0.73267300000000002</v>
      </c>
      <c r="BI307" s="274">
        <v>0.79999799999999999</v>
      </c>
      <c r="BJ307" s="274">
        <v>0.69195099999999998</v>
      </c>
      <c r="BK307" s="274">
        <v>0.72592299999999998</v>
      </c>
      <c r="BL307" s="274">
        <v>0.68503199999999997</v>
      </c>
      <c r="BM307" s="274">
        <v>0.79683000000000004</v>
      </c>
      <c r="BN307" s="274">
        <v>0.77560600000000002</v>
      </c>
      <c r="BO307" s="274">
        <v>0.67652199999999996</v>
      </c>
      <c r="BP307" s="274">
        <v>0.74145399999999995</v>
      </c>
      <c r="BQ307" s="274">
        <v>0.77989799999999998</v>
      </c>
      <c r="BR307" s="274">
        <v>0.68756700000000004</v>
      </c>
      <c r="BS307" s="274">
        <v>0.60351299999999997</v>
      </c>
      <c r="BT307" s="274">
        <v>0.72859700000000005</v>
      </c>
      <c r="BU307" s="274">
        <v>0.65948799999999996</v>
      </c>
      <c r="BV307" s="274">
        <v>0.73784099999999997</v>
      </c>
      <c r="BW307" s="274">
        <v>0.68704299999999996</v>
      </c>
      <c r="BX307" s="274">
        <v>0.66300199999999998</v>
      </c>
      <c r="BY307" s="274">
        <v>0.77610400000000002</v>
      </c>
      <c r="BZ307" s="274">
        <v>0.664798</v>
      </c>
      <c r="CA307" s="274">
        <v>0.63012999999999997</v>
      </c>
      <c r="CB307" s="274">
        <v>0.57379400000000003</v>
      </c>
      <c r="CC307" s="274">
        <v>0.76208600000000004</v>
      </c>
      <c r="CD307" s="274">
        <v>0.74358900000000006</v>
      </c>
      <c r="CE307" s="274">
        <v>0.82565200000000005</v>
      </c>
      <c r="CF307" s="274">
        <v>0.79980700000000005</v>
      </c>
      <c r="CG307" s="274">
        <v>0.82656499999999999</v>
      </c>
      <c r="CH307" s="274">
        <v>0.82695300000000005</v>
      </c>
      <c r="CI307" s="274">
        <v>0.74472300000000002</v>
      </c>
      <c r="CJ307" s="274">
        <v>0.74535899999999999</v>
      </c>
      <c r="CK307" s="274">
        <v>0.73916000000000004</v>
      </c>
      <c r="CL307" s="274">
        <v>0.78566000000000003</v>
      </c>
      <c r="CM307" s="274">
        <v>0.80748699999999995</v>
      </c>
      <c r="CN307" s="274">
        <v>0.55034700000000003</v>
      </c>
      <c r="CO307" s="274">
        <v>0.706368</v>
      </c>
      <c r="CP307" s="274">
        <v>0.69803599999999999</v>
      </c>
      <c r="CQ307" s="274">
        <v>0.62397199999999997</v>
      </c>
      <c r="CR307" s="274">
        <v>0.81266099999999997</v>
      </c>
      <c r="CS307" s="274">
        <v>0.79305300000000001</v>
      </c>
      <c r="CT307" s="274">
        <v>0.51036599999999999</v>
      </c>
      <c r="CU307" s="274">
        <v>0.82797799999999999</v>
      </c>
      <c r="CV307" s="274">
        <v>0.69348500000000002</v>
      </c>
      <c r="CW307" s="274">
        <v>0.82695600000000002</v>
      </c>
      <c r="CX307" s="274">
        <v>0.74918600000000002</v>
      </c>
      <c r="CY307" s="274">
        <v>0.60819400000000001</v>
      </c>
      <c r="CZ307" s="274">
        <v>0.56174000000000002</v>
      </c>
      <c r="DA307" s="274">
        <v>0.67309799999999997</v>
      </c>
      <c r="DB307" s="274">
        <v>0.76610100000000003</v>
      </c>
      <c r="DC307" s="274">
        <v>0.74189300000000002</v>
      </c>
      <c r="DD307" s="274">
        <v>0.76119199999999998</v>
      </c>
      <c r="DE307" s="274">
        <v>0.75237100000000001</v>
      </c>
      <c r="DF307" s="274">
        <v>0.71204199999999995</v>
      </c>
      <c r="DG307" s="274">
        <v>0.64946800000000005</v>
      </c>
      <c r="DH307" s="274">
        <v>0.75188200000000005</v>
      </c>
      <c r="DI307" s="274">
        <v>0.74327900000000002</v>
      </c>
      <c r="DJ307" s="274">
        <v>0.65425599999999995</v>
      </c>
    </row>
    <row r="308" spans="1:114">
      <c r="A308" s="38" t="s">
        <v>4225</v>
      </c>
      <c r="B308" s="10" t="s">
        <v>3544</v>
      </c>
      <c r="C308" s="78" t="s">
        <v>3409</v>
      </c>
      <c r="D308" s="39" t="s">
        <v>4226</v>
      </c>
      <c r="E308" s="40" t="s">
        <v>157</v>
      </c>
      <c r="F308" s="40" t="s">
        <v>157</v>
      </c>
      <c r="G308" s="264">
        <v>7</v>
      </c>
      <c r="H308" s="122">
        <v>140481360</v>
      </c>
      <c r="I308" s="122">
        <v>140481509</v>
      </c>
      <c r="J308" s="42" t="s">
        <v>3410</v>
      </c>
      <c r="K308" s="42" t="s">
        <v>4227</v>
      </c>
      <c r="L308" s="42" t="s">
        <v>157</v>
      </c>
      <c r="M308" s="42" t="s">
        <v>158</v>
      </c>
      <c r="N308" s="43" t="s">
        <v>4228</v>
      </c>
      <c r="O308" s="42" t="s">
        <v>157</v>
      </c>
      <c r="P308" s="42" t="s">
        <v>157</v>
      </c>
      <c r="Q308" s="42" t="s">
        <v>157</v>
      </c>
      <c r="R308" s="42" t="s">
        <v>160</v>
      </c>
      <c r="S308" s="44">
        <v>1</v>
      </c>
      <c r="T308" s="44">
        <v>244</v>
      </c>
      <c r="U308" s="44">
        <v>27</v>
      </c>
      <c r="V308" s="43" t="s">
        <v>4229</v>
      </c>
      <c r="W308" s="42" t="s">
        <v>368</v>
      </c>
      <c r="X308" s="42" t="s">
        <v>157</v>
      </c>
      <c r="Y308" s="112">
        <v>140481323</v>
      </c>
      <c r="Z308" s="112">
        <v>140481566</v>
      </c>
      <c r="AA308" s="112">
        <v>140481360</v>
      </c>
      <c r="AB308" s="112">
        <v>140481509</v>
      </c>
      <c r="AC308" s="44" t="s">
        <v>163</v>
      </c>
      <c r="AD308" s="44">
        <v>32</v>
      </c>
      <c r="AE308" s="45">
        <v>56.3</v>
      </c>
      <c r="AF308" s="138" t="s">
        <v>4230</v>
      </c>
      <c r="AG308" s="44" t="s">
        <v>4231</v>
      </c>
      <c r="AH308" s="44">
        <v>26</v>
      </c>
      <c r="AI308" s="45">
        <v>56</v>
      </c>
      <c r="AJ308" s="45" t="s">
        <v>4232</v>
      </c>
      <c r="AK308" s="45" t="s">
        <v>4233</v>
      </c>
      <c r="AL308" s="45" t="s">
        <v>4234</v>
      </c>
      <c r="AM308" s="45" t="s">
        <v>157</v>
      </c>
      <c r="AN308" s="45" t="s">
        <v>157</v>
      </c>
      <c r="AO308" s="44">
        <v>2</v>
      </c>
      <c r="AP308" s="44" t="s">
        <v>4235</v>
      </c>
      <c r="AQ308" s="44">
        <v>0</v>
      </c>
      <c r="AR308" s="44">
        <v>0</v>
      </c>
      <c r="AS308" s="2" t="s">
        <v>4236</v>
      </c>
      <c r="AT308" s="2"/>
      <c r="AU308" s="2"/>
      <c r="AV308" s="2"/>
      <c r="AW308" s="2"/>
      <c r="AX308" s="2"/>
      <c r="AY308" s="274">
        <v>0.62032699999999996</v>
      </c>
      <c r="AZ308" s="274">
        <v>0.63087800000000005</v>
      </c>
      <c r="BA308" s="274">
        <v>0.73602000000000001</v>
      </c>
      <c r="BB308" s="274">
        <v>0.76780199999999998</v>
      </c>
      <c r="BC308" s="274">
        <v>0.77307999999999999</v>
      </c>
      <c r="BD308" s="274">
        <v>0.72858199999999995</v>
      </c>
      <c r="BE308" s="274">
        <v>0.74620799999999998</v>
      </c>
      <c r="BF308" s="274">
        <v>0.61590699999999998</v>
      </c>
      <c r="BG308" s="274">
        <v>0.69129700000000005</v>
      </c>
      <c r="BH308" s="274">
        <v>0.69309699999999996</v>
      </c>
      <c r="BI308" s="274">
        <v>0.75999700000000003</v>
      </c>
      <c r="BJ308" s="274">
        <v>0.63034199999999996</v>
      </c>
      <c r="BK308" s="274">
        <v>0.67388499999999996</v>
      </c>
      <c r="BL308" s="274">
        <v>0.62567499999999998</v>
      </c>
      <c r="BM308" s="274">
        <v>0.76489200000000002</v>
      </c>
      <c r="BN308" s="274">
        <v>0.73072800000000004</v>
      </c>
      <c r="BO308" s="274">
        <v>0.62260899999999997</v>
      </c>
      <c r="BP308" s="274">
        <v>0.69545999999999997</v>
      </c>
      <c r="BQ308" s="274">
        <v>0.74356999999999995</v>
      </c>
      <c r="BR308" s="274">
        <v>0.635494</v>
      </c>
      <c r="BS308" s="274">
        <v>0.530277</v>
      </c>
      <c r="BT308" s="274">
        <v>0.67431700000000006</v>
      </c>
      <c r="BU308" s="274">
        <v>0.59138599999999997</v>
      </c>
      <c r="BV308" s="274">
        <v>0.68540999999999996</v>
      </c>
      <c r="BW308" s="274">
        <v>0.64212999999999998</v>
      </c>
      <c r="BX308" s="274">
        <v>0.60683600000000004</v>
      </c>
      <c r="BY308" s="274">
        <v>0.73132399999999997</v>
      </c>
      <c r="BZ308" s="274">
        <v>0.60560099999999994</v>
      </c>
      <c r="CA308" s="274">
        <v>0.56848500000000002</v>
      </c>
      <c r="CB308" s="274">
        <v>0.51746599999999998</v>
      </c>
      <c r="CC308" s="274">
        <v>0.73029299999999997</v>
      </c>
      <c r="CD308" s="274">
        <v>0.70230599999999999</v>
      </c>
      <c r="CE308" s="274">
        <v>0.79078199999999998</v>
      </c>
      <c r="CF308" s="274">
        <v>0.759768</v>
      </c>
      <c r="CG308" s="274">
        <v>0.79187799999999997</v>
      </c>
      <c r="CH308" s="274">
        <v>0.79562299999999997</v>
      </c>
      <c r="CI308" s="274">
        <v>0.69837400000000005</v>
      </c>
      <c r="CJ308" s="274">
        <v>0.69442999999999999</v>
      </c>
      <c r="CK308" s="274">
        <v>0.68699200000000005</v>
      </c>
      <c r="CL308" s="274">
        <v>0.74279200000000001</v>
      </c>
      <c r="CM308" s="274">
        <v>0.77420199999999995</v>
      </c>
      <c r="CN308" s="274">
        <v>0.47540399999999999</v>
      </c>
      <c r="CO308" s="274">
        <v>0.65742900000000004</v>
      </c>
      <c r="CP308" s="274">
        <v>0.64208799999999999</v>
      </c>
      <c r="CQ308" s="274">
        <v>0.57742899999999997</v>
      </c>
      <c r="CR308" s="274">
        <v>0.78743799999999997</v>
      </c>
      <c r="CS308" s="274">
        <v>0.76089399999999996</v>
      </c>
      <c r="CT308" s="274">
        <v>0.42520599999999997</v>
      </c>
      <c r="CU308" s="274">
        <v>0.793574</v>
      </c>
      <c r="CV308" s="274">
        <v>0.64513200000000004</v>
      </c>
      <c r="CW308" s="274">
        <v>0.79234700000000002</v>
      </c>
      <c r="CX308" s="274">
        <v>0.69902299999999995</v>
      </c>
      <c r="CY308" s="274">
        <v>0.52983199999999997</v>
      </c>
      <c r="CZ308" s="274">
        <v>0.47408800000000001</v>
      </c>
      <c r="DA308" s="274">
        <v>0.61861500000000003</v>
      </c>
      <c r="DB308" s="274">
        <v>0.71932099999999999</v>
      </c>
      <c r="DC308" s="274">
        <v>0.690272</v>
      </c>
      <c r="DD308" s="274">
        <v>0.71343100000000004</v>
      </c>
      <c r="DE308" s="274">
        <v>0.70881499999999997</v>
      </c>
      <c r="DF308" s="274">
        <v>0.66444999999999999</v>
      </c>
      <c r="DG308" s="274">
        <v>0.53262399999999999</v>
      </c>
      <c r="DH308" s="274">
        <v>0.70719699999999996</v>
      </c>
      <c r="DI308" s="274">
        <v>0.69193499999999997</v>
      </c>
      <c r="DJ308" s="274">
        <v>0.59919599999999995</v>
      </c>
    </row>
    <row r="309" spans="1:114">
      <c r="A309" s="19" t="s">
        <v>3705</v>
      </c>
      <c r="B309" s="10" t="s">
        <v>3544</v>
      </c>
      <c r="C309" s="10" t="s">
        <v>3427</v>
      </c>
      <c r="D309" s="19" t="s">
        <v>5346</v>
      </c>
      <c r="E309" s="58" t="s">
        <v>157</v>
      </c>
      <c r="F309" s="58" t="s">
        <v>157</v>
      </c>
      <c r="G309" s="263">
        <v>7</v>
      </c>
      <c r="H309" s="59">
        <v>140624414</v>
      </c>
      <c r="I309" s="59">
        <v>140624680</v>
      </c>
      <c r="J309" s="22" t="s">
        <v>3443</v>
      </c>
      <c r="K309" s="22" t="s">
        <v>5385</v>
      </c>
      <c r="L309" s="22" t="s">
        <v>157</v>
      </c>
      <c r="M309" s="22" t="s">
        <v>158</v>
      </c>
      <c r="N309" s="153" t="s">
        <v>5386</v>
      </c>
      <c r="O309" s="22" t="s">
        <v>157</v>
      </c>
      <c r="P309" s="22" t="s">
        <v>157</v>
      </c>
      <c r="Q309" s="22" t="s">
        <v>157</v>
      </c>
      <c r="R309" s="22" t="s">
        <v>160</v>
      </c>
      <c r="S309" s="23">
        <v>1</v>
      </c>
      <c r="T309" s="23">
        <v>307</v>
      </c>
      <c r="U309" s="23">
        <v>47</v>
      </c>
      <c r="V309" s="22" t="s">
        <v>5387</v>
      </c>
      <c r="W309" s="22" t="s">
        <v>162</v>
      </c>
      <c r="X309" s="22" t="s">
        <v>157</v>
      </c>
      <c r="Y309" s="22">
        <v>140624256</v>
      </c>
      <c r="Z309" s="22">
        <v>140624562</v>
      </c>
      <c r="AA309" s="22">
        <v>140624414</v>
      </c>
      <c r="AB309" s="22">
        <v>140624546</v>
      </c>
      <c r="AC309" s="23" t="s">
        <v>269</v>
      </c>
      <c r="AD309" s="23">
        <v>20</v>
      </c>
      <c r="AE309" s="60">
        <v>57</v>
      </c>
      <c r="AF309" s="23" t="s">
        <v>5388</v>
      </c>
      <c r="AG309" s="23" t="s">
        <v>5389</v>
      </c>
      <c r="AH309" s="23">
        <v>16</v>
      </c>
      <c r="AI309" s="60">
        <v>58.1</v>
      </c>
      <c r="AJ309" s="60" t="s">
        <v>5390</v>
      </c>
      <c r="AK309" s="60" t="s">
        <v>5450</v>
      </c>
      <c r="AL309" s="60" t="s">
        <v>5451</v>
      </c>
      <c r="AM309" s="60" t="s">
        <v>157</v>
      </c>
      <c r="AN309" s="60" t="s">
        <v>157</v>
      </c>
      <c r="AO309" s="23">
        <v>20</v>
      </c>
      <c r="AP309" s="23" t="s">
        <v>5391</v>
      </c>
      <c r="AQ309" s="23">
        <v>0</v>
      </c>
      <c r="AR309" s="23">
        <v>0</v>
      </c>
      <c r="AS309" s="2" t="s">
        <v>5392</v>
      </c>
      <c r="AT309" s="2"/>
      <c r="AU309" s="2"/>
      <c r="AV309" s="2"/>
      <c r="AW309" s="2"/>
      <c r="AX309" s="2"/>
      <c r="AY309" s="274">
        <v>3.3150600000000002E-2</v>
      </c>
      <c r="AZ309" s="274">
        <v>3.7500199999999997E-2</v>
      </c>
      <c r="BA309" s="274">
        <v>4.6044399999999999E-2</v>
      </c>
      <c r="BB309" s="274">
        <v>5.4273500000000002E-2</v>
      </c>
      <c r="BC309" s="274">
        <v>3.9734899999999997E-2</v>
      </c>
      <c r="BD309" s="274">
        <v>2.7229099999999999E-2</v>
      </c>
      <c r="BE309" s="274">
        <v>3.0789500000000001E-2</v>
      </c>
      <c r="BF309" s="274">
        <v>4.9649600000000002E-2</v>
      </c>
      <c r="BG309" s="274">
        <v>6.8113999999999994E-2</v>
      </c>
      <c r="BH309" s="274">
        <v>3.7271499999999999E-2</v>
      </c>
      <c r="BI309" s="274">
        <v>4.4261599999999998E-2</v>
      </c>
      <c r="BJ309" s="274">
        <v>3.9799099999999997E-2</v>
      </c>
      <c r="BK309" s="274">
        <v>3.86402E-2</v>
      </c>
      <c r="BL309" s="274">
        <v>4.3908700000000002E-2</v>
      </c>
      <c r="BM309" s="274">
        <v>3.2150499999999999E-2</v>
      </c>
      <c r="BN309" s="274">
        <v>4.4951900000000003E-2</v>
      </c>
      <c r="BO309" s="274">
        <v>6.3264899999999999E-2</v>
      </c>
      <c r="BP309" s="274">
        <v>2.9971500000000002E-2</v>
      </c>
      <c r="BQ309" s="274">
        <v>7.2983999999999993E-2</v>
      </c>
      <c r="BR309" s="274">
        <v>3.6538500000000002E-2</v>
      </c>
      <c r="BS309" s="274">
        <v>3.7724399999999998E-2</v>
      </c>
      <c r="BT309" s="274">
        <v>4.09903E-2</v>
      </c>
      <c r="BU309" s="274">
        <v>4.7632399999999998E-2</v>
      </c>
      <c r="BV309" s="274">
        <v>3.6519000000000003E-2</v>
      </c>
      <c r="BW309" s="274">
        <v>3.4752199999999997E-2</v>
      </c>
      <c r="BX309" s="274">
        <v>3.3813700000000002E-2</v>
      </c>
      <c r="BY309" s="274">
        <v>3.8005200000000003E-2</v>
      </c>
      <c r="BZ309" s="274">
        <v>3.0273399999999999E-2</v>
      </c>
      <c r="CA309" s="274">
        <v>3.6022699999999998E-2</v>
      </c>
      <c r="CB309" s="274">
        <v>4.16435E-2</v>
      </c>
      <c r="CC309" s="274">
        <v>7.4020299999999997E-2</v>
      </c>
      <c r="CD309" s="274">
        <v>4.2064900000000002E-2</v>
      </c>
      <c r="CE309" s="274">
        <v>3.98955E-2</v>
      </c>
      <c r="CF309" s="274">
        <v>5.16024E-2</v>
      </c>
      <c r="CG309" s="274">
        <v>3.69745E-2</v>
      </c>
      <c r="CH309" s="274">
        <v>5.0128899999999997E-2</v>
      </c>
      <c r="CI309" s="274">
        <v>3.8721400000000003E-2</v>
      </c>
      <c r="CJ309" s="274">
        <v>4.4805999999999999E-2</v>
      </c>
      <c r="CK309" s="274">
        <v>3.4257900000000001E-2</v>
      </c>
      <c r="CL309" s="274">
        <v>2.89056E-2</v>
      </c>
      <c r="CM309" s="274">
        <v>4.7995299999999998E-2</v>
      </c>
      <c r="CN309" s="274">
        <v>3.1485899999999997E-2</v>
      </c>
      <c r="CO309" s="274">
        <v>4.9302899999999997E-2</v>
      </c>
      <c r="CP309" s="274">
        <v>4.1444300000000003E-2</v>
      </c>
      <c r="CQ309" s="274">
        <v>3.5095000000000001E-2</v>
      </c>
      <c r="CR309" s="274">
        <v>5.7927899999999997E-2</v>
      </c>
      <c r="CS309" s="274">
        <v>3.67397E-2</v>
      </c>
      <c r="CT309" s="274">
        <v>5.1589299999999998E-2</v>
      </c>
      <c r="CU309" s="274">
        <v>3.62361E-2</v>
      </c>
      <c r="CV309" s="274">
        <v>5.8547399999999999E-2</v>
      </c>
      <c r="CW309" s="274">
        <v>5.6255600000000003E-2</v>
      </c>
      <c r="CX309" s="274">
        <v>4.8634400000000001E-2</v>
      </c>
      <c r="CY309" s="274">
        <v>4.8427999999999999E-2</v>
      </c>
      <c r="CZ309" s="274">
        <v>5.12284E-2</v>
      </c>
      <c r="DA309" s="274">
        <v>5.73713E-2</v>
      </c>
      <c r="DB309" s="274">
        <v>4.5164200000000002E-2</v>
      </c>
      <c r="DC309" s="274">
        <v>6.3641699999999995E-2</v>
      </c>
      <c r="DD309" s="274">
        <v>4.8654299999999998E-2</v>
      </c>
      <c r="DE309" s="274">
        <v>4.11662E-2</v>
      </c>
      <c r="DF309" s="274">
        <v>3.3243200000000001E-2</v>
      </c>
      <c r="DG309" s="274">
        <v>5.5092099999999998E-2</v>
      </c>
      <c r="DH309" s="274">
        <v>3.62023E-2</v>
      </c>
      <c r="DI309" s="274">
        <v>3.8172600000000001E-2</v>
      </c>
      <c r="DJ309" s="274">
        <v>3.2131E-2</v>
      </c>
    </row>
    <row r="310" spans="1:114">
      <c r="A310" s="19" t="s">
        <v>3705</v>
      </c>
      <c r="B310" s="10" t="s">
        <v>3544</v>
      </c>
      <c r="C310" s="10" t="s">
        <v>3427</v>
      </c>
      <c r="D310" s="19" t="s">
        <v>5346</v>
      </c>
      <c r="E310" s="58" t="s">
        <v>157</v>
      </c>
      <c r="F310" s="58" t="s">
        <v>157</v>
      </c>
      <c r="G310" s="263">
        <v>7</v>
      </c>
      <c r="H310" s="59">
        <v>140624414</v>
      </c>
      <c r="I310" s="59">
        <v>140624680</v>
      </c>
      <c r="J310" s="22" t="s">
        <v>3443</v>
      </c>
      <c r="K310" s="22" t="s">
        <v>5347</v>
      </c>
      <c r="L310" s="22" t="s">
        <v>157</v>
      </c>
      <c r="M310" s="22" t="s">
        <v>158</v>
      </c>
      <c r="N310" s="153" t="s">
        <v>5348</v>
      </c>
      <c r="O310" s="22" t="s">
        <v>157</v>
      </c>
      <c r="P310" s="22" t="s">
        <v>157</v>
      </c>
      <c r="Q310" s="22" t="s">
        <v>157</v>
      </c>
      <c r="R310" s="22" t="s">
        <v>160</v>
      </c>
      <c r="S310" s="23">
        <v>1</v>
      </c>
      <c r="T310" s="23">
        <v>306</v>
      </c>
      <c r="U310" s="23">
        <v>61</v>
      </c>
      <c r="V310" s="22" t="s">
        <v>5349</v>
      </c>
      <c r="W310" s="22" t="s">
        <v>268</v>
      </c>
      <c r="X310" s="22" t="s">
        <v>157</v>
      </c>
      <c r="Y310" s="22">
        <v>140624429</v>
      </c>
      <c r="Z310" s="22">
        <v>140624734</v>
      </c>
      <c r="AA310" s="22">
        <v>140624456</v>
      </c>
      <c r="AB310" s="22">
        <v>140624680</v>
      </c>
      <c r="AC310" s="23" t="s">
        <v>269</v>
      </c>
      <c r="AD310" s="23">
        <v>27</v>
      </c>
      <c r="AE310" s="60">
        <v>56.4</v>
      </c>
      <c r="AF310" s="23" t="s">
        <v>5350</v>
      </c>
      <c r="AG310" s="23" t="s">
        <v>5351</v>
      </c>
      <c r="AH310" s="23">
        <v>20</v>
      </c>
      <c r="AI310" s="60">
        <v>56.9</v>
      </c>
      <c r="AJ310" s="60" t="s">
        <v>5352</v>
      </c>
      <c r="AK310" s="60" t="s">
        <v>5353</v>
      </c>
      <c r="AL310" s="60" t="s">
        <v>5354</v>
      </c>
      <c r="AM310" s="60" t="s">
        <v>157</v>
      </c>
      <c r="AN310" s="60" t="s">
        <v>157</v>
      </c>
      <c r="AO310" s="23">
        <v>33</v>
      </c>
      <c r="AP310" s="23" t="s">
        <v>5363</v>
      </c>
      <c r="AQ310" s="23">
        <v>1</v>
      </c>
      <c r="AR310" s="23">
        <v>1</v>
      </c>
      <c r="AS310" s="2" t="s">
        <v>5364</v>
      </c>
      <c r="AT310" s="2"/>
      <c r="AU310" s="2"/>
      <c r="AV310" s="2"/>
      <c r="AW310" s="2"/>
      <c r="AX310" s="2"/>
      <c r="AY310" s="274">
        <v>2.05668E-2</v>
      </c>
      <c r="AZ310" s="274">
        <v>2.0594999999999999E-2</v>
      </c>
      <c r="BA310" s="274">
        <v>3.4637399999999999E-2</v>
      </c>
      <c r="BB310" s="274">
        <v>3.7887700000000003E-2</v>
      </c>
      <c r="BC310" s="274">
        <v>2.6199400000000001E-2</v>
      </c>
      <c r="BD310" s="274">
        <v>1.7174600000000002E-2</v>
      </c>
      <c r="BE310" s="274">
        <v>1.56071E-2</v>
      </c>
      <c r="BF310" s="274">
        <v>3.4094699999999999E-2</v>
      </c>
      <c r="BG310" s="274">
        <v>4.46755E-2</v>
      </c>
      <c r="BH310" s="274">
        <v>2.4143299999999999E-2</v>
      </c>
      <c r="BI310" s="274">
        <v>2.9989600000000002E-2</v>
      </c>
      <c r="BJ310" s="274">
        <v>2.71483E-2</v>
      </c>
      <c r="BK310" s="274">
        <v>2.0535000000000001E-2</v>
      </c>
      <c r="BL310" s="274">
        <v>2.3278400000000001E-2</v>
      </c>
      <c r="BM310" s="274">
        <v>1.8535800000000002E-2</v>
      </c>
      <c r="BN310" s="274">
        <v>2.4609499999999999E-2</v>
      </c>
      <c r="BO310" s="274">
        <v>5.21241E-2</v>
      </c>
      <c r="BP310" s="274">
        <v>1.8447000000000002E-2</v>
      </c>
      <c r="BQ310" s="274">
        <v>7.3505899999999999E-2</v>
      </c>
      <c r="BR310" s="274">
        <v>2.85779E-2</v>
      </c>
      <c r="BS310" s="274">
        <v>2.5740699999999998E-2</v>
      </c>
      <c r="BT310" s="274">
        <v>2.6250300000000001E-2</v>
      </c>
      <c r="BU310" s="274">
        <v>3.5884800000000001E-2</v>
      </c>
      <c r="BV310" s="274">
        <v>2.05854E-2</v>
      </c>
      <c r="BW310" s="274">
        <v>2.17176E-2</v>
      </c>
      <c r="BX310" s="274">
        <v>2.0679099999999999E-2</v>
      </c>
      <c r="BY310" s="274">
        <v>2.17469E-2</v>
      </c>
      <c r="BZ310" s="274">
        <v>1.9131599999999999E-2</v>
      </c>
      <c r="CA310" s="274">
        <v>1.9272600000000001E-2</v>
      </c>
      <c r="CB310" s="274">
        <v>2.70361E-2</v>
      </c>
      <c r="CC310" s="274">
        <v>5.7398600000000001E-2</v>
      </c>
      <c r="CD310" s="274">
        <v>2.7804700000000002E-2</v>
      </c>
      <c r="CE310" s="274">
        <v>2.5746999999999999E-2</v>
      </c>
      <c r="CF310" s="274">
        <v>4.87135E-2</v>
      </c>
      <c r="CG310" s="274">
        <v>2.9086899999999999E-2</v>
      </c>
      <c r="CH310" s="274">
        <v>3.5281E-2</v>
      </c>
      <c r="CI310" s="274">
        <v>3.16356E-2</v>
      </c>
      <c r="CJ310" s="274">
        <v>2.2406599999999999E-2</v>
      </c>
      <c r="CK310" s="274">
        <v>1.9441099999999999E-2</v>
      </c>
      <c r="CL310" s="274">
        <v>1.6225300000000002E-2</v>
      </c>
      <c r="CM310" s="274">
        <v>3.5471299999999997E-2</v>
      </c>
      <c r="CN310" s="274">
        <v>2.10435E-2</v>
      </c>
      <c r="CO310" s="274">
        <v>3.2220400000000003E-2</v>
      </c>
      <c r="CP310" s="274">
        <v>3.27666E-2</v>
      </c>
      <c r="CQ310" s="274">
        <v>1.8683000000000002E-2</v>
      </c>
      <c r="CR310" s="274">
        <v>3.33221E-2</v>
      </c>
      <c r="CS310" s="274">
        <v>1.9748999999999999E-2</v>
      </c>
      <c r="CT310" s="274">
        <v>3.3045199999999997E-2</v>
      </c>
      <c r="CU310" s="274">
        <v>2.1612599999999999E-2</v>
      </c>
      <c r="CV310" s="274">
        <v>4.8347300000000003E-2</v>
      </c>
      <c r="CW310" s="274">
        <v>4.17014E-2</v>
      </c>
      <c r="CX310" s="274">
        <v>3.6050199999999998E-2</v>
      </c>
      <c r="CY310" s="274">
        <v>3.2326300000000002E-2</v>
      </c>
      <c r="CZ310" s="274">
        <v>3.9698200000000003E-2</v>
      </c>
      <c r="DA310" s="274">
        <v>4.1014799999999997E-2</v>
      </c>
      <c r="DB310" s="274">
        <v>3.1684400000000001E-2</v>
      </c>
      <c r="DC310" s="274">
        <v>4.8259499999999997E-2</v>
      </c>
      <c r="DD310" s="274">
        <v>3.0627600000000001E-2</v>
      </c>
      <c r="DE310" s="274">
        <v>1.5650600000000001E-2</v>
      </c>
      <c r="DF310" s="274">
        <v>1.8157300000000001E-2</v>
      </c>
      <c r="DG310" s="274">
        <v>4.55336E-2</v>
      </c>
      <c r="DH310" s="274">
        <v>1.8451599999999999E-2</v>
      </c>
      <c r="DI310" s="274">
        <v>2.1993800000000001E-2</v>
      </c>
      <c r="DJ310" s="274">
        <v>1.9066199999999998E-2</v>
      </c>
    </row>
    <row r="311" spans="1:114">
      <c r="A311" s="39" t="s">
        <v>3705</v>
      </c>
      <c r="B311" s="78" t="s">
        <v>3544</v>
      </c>
      <c r="C311" s="78" t="s">
        <v>3409</v>
      </c>
      <c r="D311" s="39" t="s">
        <v>3706</v>
      </c>
      <c r="E311" s="40" t="s">
        <v>157</v>
      </c>
      <c r="F311" s="40" t="s">
        <v>157</v>
      </c>
      <c r="G311" s="264">
        <v>7</v>
      </c>
      <c r="H311" s="41">
        <v>140624414</v>
      </c>
      <c r="I311" s="41">
        <v>140624680</v>
      </c>
      <c r="J311" s="42" t="s">
        <v>3410</v>
      </c>
      <c r="K311" s="42" t="s">
        <v>3707</v>
      </c>
      <c r="L311" s="42" t="s">
        <v>157</v>
      </c>
      <c r="M311" s="42" t="s">
        <v>158</v>
      </c>
      <c r="N311" s="154" t="s">
        <v>3708</v>
      </c>
      <c r="O311" s="42" t="s">
        <v>157</v>
      </c>
      <c r="P311" s="42" t="s">
        <v>157</v>
      </c>
      <c r="Q311" s="42" t="s">
        <v>157</v>
      </c>
      <c r="R311" s="42" t="s">
        <v>160</v>
      </c>
      <c r="S311" s="44">
        <v>1</v>
      </c>
      <c r="T311" s="44">
        <v>205</v>
      </c>
      <c r="U311" s="44">
        <v>53</v>
      </c>
      <c r="V311" s="42" t="s">
        <v>3709</v>
      </c>
      <c r="W311" s="42" t="s">
        <v>368</v>
      </c>
      <c r="X311" s="42" t="s">
        <v>157</v>
      </c>
      <c r="Y311" s="42">
        <v>140624290</v>
      </c>
      <c r="Z311" s="42">
        <v>140624494</v>
      </c>
      <c r="AA311" s="42">
        <v>140624414</v>
      </c>
      <c r="AB311" s="42">
        <v>140624474</v>
      </c>
      <c r="AC311" s="44" t="s">
        <v>163</v>
      </c>
      <c r="AD311" s="44">
        <v>22</v>
      </c>
      <c r="AE311" s="45">
        <v>58.1</v>
      </c>
      <c r="AF311" s="44" t="s">
        <v>3710</v>
      </c>
      <c r="AG311" s="44" t="s">
        <v>3711</v>
      </c>
      <c r="AH311" s="44">
        <v>20</v>
      </c>
      <c r="AI311" s="45">
        <v>56.9</v>
      </c>
      <c r="AJ311" s="45" t="s">
        <v>3712</v>
      </c>
      <c r="AK311" s="45" t="s">
        <v>3713</v>
      </c>
      <c r="AL311" s="45" t="s">
        <v>3714</v>
      </c>
      <c r="AM311" s="45" t="s">
        <v>157</v>
      </c>
      <c r="AN311" s="45" t="s">
        <v>157</v>
      </c>
      <c r="AO311" s="44">
        <v>9</v>
      </c>
      <c r="AP311" s="44" t="s">
        <v>3715</v>
      </c>
      <c r="AQ311" s="44">
        <v>1</v>
      </c>
      <c r="AR311" s="44">
        <v>2</v>
      </c>
      <c r="AS311" s="2" t="s">
        <v>3716</v>
      </c>
      <c r="AT311" s="2"/>
      <c r="AU311" s="2"/>
      <c r="AV311" s="2"/>
      <c r="AW311" s="2"/>
      <c r="AX311" s="2"/>
      <c r="AY311" s="274">
        <v>2.6814299999999999E-2</v>
      </c>
      <c r="AZ311" s="274">
        <v>3.0013399999999999E-2</v>
      </c>
      <c r="BA311" s="274">
        <v>3.07522E-2</v>
      </c>
      <c r="BB311" s="274">
        <v>4.5557899999999998E-2</v>
      </c>
      <c r="BC311" s="274">
        <v>2.7561599999999999E-2</v>
      </c>
      <c r="BD311" s="274">
        <v>2.0588800000000001E-2</v>
      </c>
      <c r="BE311" s="274">
        <v>1.8935899999999999E-2</v>
      </c>
      <c r="BF311" s="274">
        <v>3.1997299999999999E-2</v>
      </c>
      <c r="BG311" s="274">
        <v>4.2926400000000003E-2</v>
      </c>
      <c r="BH311" s="274">
        <v>3.7450499999999998E-2</v>
      </c>
      <c r="BI311" s="274">
        <v>3.7986699999999998E-2</v>
      </c>
      <c r="BJ311" s="274">
        <v>3.0832100000000001E-2</v>
      </c>
      <c r="BK311" s="274">
        <v>2.7419499999999999E-2</v>
      </c>
      <c r="BL311" s="274">
        <v>2.9985999999999999E-2</v>
      </c>
      <c r="BM311" s="274">
        <v>2.4434500000000001E-2</v>
      </c>
      <c r="BN311" s="274">
        <v>3.00927E-2</v>
      </c>
      <c r="BO311" s="274">
        <v>4.6779500000000002E-2</v>
      </c>
      <c r="BP311" s="274">
        <v>1.9645699999999999E-2</v>
      </c>
      <c r="BQ311" s="274">
        <v>4.10576E-2</v>
      </c>
      <c r="BR311" s="274">
        <v>2.4394800000000001E-2</v>
      </c>
      <c r="BS311" s="274">
        <v>2.77915E-2</v>
      </c>
      <c r="BT311" s="274">
        <v>3.1052900000000001E-2</v>
      </c>
      <c r="BU311" s="274">
        <v>4.2102300000000002E-2</v>
      </c>
      <c r="BV311" s="274">
        <v>2.4229000000000001E-2</v>
      </c>
      <c r="BW311" s="274">
        <v>2.53064E-2</v>
      </c>
      <c r="BX311" s="274">
        <v>3.5385E-2</v>
      </c>
      <c r="BY311" s="274">
        <v>2.3744100000000001E-2</v>
      </c>
      <c r="BZ311" s="274">
        <v>1.8939399999999999E-2</v>
      </c>
      <c r="CA311" s="274">
        <v>2.1123400000000001E-2</v>
      </c>
      <c r="CB311" s="274">
        <v>4.8560300000000001E-2</v>
      </c>
      <c r="CC311" s="274">
        <v>5.6942E-2</v>
      </c>
      <c r="CD311" s="274">
        <v>4.0322400000000001E-2</v>
      </c>
      <c r="CE311" s="274">
        <v>2.8771999999999999E-2</v>
      </c>
      <c r="CF311" s="274">
        <v>4.2751699999999997E-2</v>
      </c>
      <c r="CG311" s="274">
        <v>3.8988399999999999E-2</v>
      </c>
      <c r="CH311" s="274">
        <v>3.7522699999999999E-2</v>
      </c>
      <c r="CI311" s="274">
        <v>2.6078500000000001E-2</v>
      </c>
      <c r="CJ311" s="274">
        <v>3.1915800000000001E-2</v>
      </c>
      <c r="CK311" s="274">
        <v>2.3060899999999999E-2</v>
      </c>
      <c r="CL311" s="274">
        <v>2.5049999999999999E-2</v>
      </c>
      <c r="CM311" s="274">
        <v>3.3679599999999997E-2</v>
      </c>
      <c r="CN311" s="274">
        <v>2.9029099999999999E-2</v>
      </c>
      <c r="CO311" s="274">
        <v>5.10018E-2</v>
      </c>
      <c r="CP311" s="274">
        <v>2.6433399999999999E-2</v>
      </c>
      <c r="CQ311" s="274">
        <v>2.2611099999999999E-2</v>
      </c>
      <c r="CR311" s="274">
        <v>2.8763299999999999E-2</v>
      </c>
      <c r="CS311" s="274">
        <v>3.3325100000000003E-2</v>
      </c>
      <c r="CT311" s="274">
        <v>3.5899300000000002E-2</v>
      </c>
      <c r="CU311" s="274">
        <v>2.4880300000000001E-2</v>
      </c>
      <c r="CV311" s="274">
        <v>5.2800600000000003E-2</v>
      </c>
      <c r="CW311" s="274">
        <v>4.6754499999999997E-2</v>
      </c>
      <c r="CX311" s="274">
        <v>3.8740999999999998E-2</v>
      </c>
      <c r="CY311" s="274">
        <v>4.0855900000000001E-2</v>
      </c>
      <c r="CZ311" s="274">
        <v>4.1683999999999999E-2</v>
      </c>
      <c r="DA311" s="274">
        <v>3.5332799999999998E-2</v>
      </c>
      <c r="DB311" s="274">
        <v>3.09153E-2</v>
      </c>
      <c r="DC311" s="274">
        <v>4.7466700000000001E-2</v>
      </c>
      <c r="DD311" s="274">
        <v>3.10508E-2</v>
      </c>
      <c r="DE311" s="274">
        <v>2.3132699999999999E-2</v>
      </c>
      <c r="DF311" s="274">
        <v>2.3833500000000001E-2</v>
      </c>
      <c r="DG311" s="274">
        <v>4.2732600000000003E-2</v>
      </c>
      <c r="DH311" s="274">
        <v>2.0581200000000001E-2</v>
      </c>
      <c r="DI311" s="274">
        <v>4.0224500000000003E-2</v>
      </c>
      <c r="DJ311" s="274">
        <v>2.0472899999999999E-2</v>
      </c>
    </row>
    <row r="312" spans="1:114">
      <c r="A312" s="11" t="s">
        <v>3705</v>
      </c>
      <c r="B312" s="78" t="s">
        <v>3544</v>
      </c>
      <c r="C312" s="78" t="s">
        <v>3409</v>
      </c>
      <c r="D312" s="11" t="s">
        <v>10683</v>
      </c>
      <c r="E312" s="12" t="s">
        <v>157</v>
      </c>
      <c r="F312" s="12" t="s">
        <v>157</v>
      </c>
      <c r="G312" s="262">
        <v>7</v>
      </c>
      <c r="H312" s="13">
        <v>140624475</v>
      </c>
      <c r="I312" s="13">
        <v>140624680</v>
      </c>
      <c r="J312" s="14" t="s">
        <v>1699</v>
      </c>
      <c r="K312" s="14" t="s">
        <v>10684</v>
      </c>
      <c r="L312" s="14" t="s">
        <v>157</v>
      </c>
      <c r="M312" s="14" t="s">
        <v>158</v>
      </c>
      <c r="N312" s="28" t="s">
        <v>10685</v>
      </c>
      <c r="O312" s="14" t="s">
        <v>157</v>
      </c>
      <c r="P312" s="14" t="s">
        <v>157</v>
      </c>
      <c r="Q312" s="14" t="s">
        <v>157</v>
      </c>
      <c r="R312" s="14" t="s">
        <v>160</v>
      </c>
      <c r="S312" s="16">
        <v>1</v>
      </c>
      <c r="T312" s="16">
        <v>551</v>
      </c>
      <c r="U312" s="16">
        <v>46</v>
      </c>
      <c r="V312" s="14" t="s">
        <v>10647</v>
      </c>
      <c r="W312" s="14" t="s">
        <v>368</v>
      </c>
      <c r="X312" s="14" t="s">
        <v>157</v>
      </c>
      <c r="Y312" s="14">
        <v>140624355</v>
      </c>
      <c r="Z312" s="14">
        <v>140624905</v>
      </c>
      <c r="AA312" s="14">
        <v>140624475</v>
      </c>
      <c r="AB312" s="14">
        <v>140624680</v>
      </c>
      <c r="AC312" s="16" t="s">
        <v>163</v>
      </c>
      <c r="AD312" s="16">
        <v>18</v>
      </c>
      <c r="AE312" s="17">
        <v>57.8</v>
      </c>
      <c r="AF312" s="16" t="s">
        <v>10648</v>
      </c>
      <c r="AG312" s="16" t="s">
        <v>10649</v>
      </c>
      <c r="AH312" s="16">
        <v>20</v>
      </c>
      <c r="AI312" s="17">
        <v>56.4</v>
      </c>
      <c r="AJ312" s="17" t="s">
        <v>10650</v>
      </c>
      <c r="AK312" s="17" t="s">
        <v>10651</v>
      </c>
      <c r="AL312" s="17" t="s">
        <v>10652</v>
      </c>
      <c r="AM312" s="17" t="s">
        <v>157</v>
      </c>
      <c r="AN312" s="17" t="s">
        <v>157</v>
      </c>
      <c r="AO312" s="16">
        <v>29</v>
      </c>
      <c r="AP312" s="16" t="s">
        <v>10653</v>
      </c>
      <c r="AQ312" s="16">
        <v>0</v>
      </c>
      <c r="AR312" s="16">
        <v>0</v>
      </c>
      <c r="AS312" s="79" t="str">
        <f>CONCATENATE(N312,"_",AC312)</f>
        <v>chr7 140624373 140624885_R</v>
      </c>
      <c r="AT312" s="2"/>
      <c r="AU312" s="2"/>
      <c r="AV312" s="2"/>
      <c r="AW312" s="2"/>
      <c r="AX312" s="2"/>
      <c r="AY312" s="274">
        <v>3.6069299999999999E-2</v>
      </c>
      <c r="AZ312" s="274">
        <v>3.2992800000000003E-2</v>
      </c>
      <c r="BA312" s="274">
        <v>3.6523199999999999E-2</v>
      </c>
      <c r="BB312" s="274">
        <v>5.1071699999999998E-2</v>
      </c>
      <c r="BC312" s="274">
        <v>3.4315100000000001E-2</v>
      </c>
      <c r="BD312" s="274">
        <v>2.41532E-2</v>
      </c>
      <c r="BE312" s="274">
        <v>2.9284299999999999E-2</v>
      </c>
      <c r="BF312" s="274">
        <v>3.9939000000000002E-2</v>
      </c>
      <c r="BG312" s="274">
        <v>5.21369E-2</v>
      </c>
      <c r="BH312" s="274">
        <v>3.8741999999999999E-2</v>
      </c>
      <c r="BI312" s="274">
        <v>3.9393400000000002E-2</v>
      </c>
      <c r="BJ312" s="274">
        <v>3.90719E-2</v>
      </c>
      <c r="BK312" s="274">
        <v>3.7851599999999999E-2</v>
      </c>
      <c r="BL312" s="274">
        <v>3.9517700000000003E-2</v>
      </c>
      <c r="BM312" s="274">
        <v>3.2981499999999997E-2</v>
      </c>
      <c r="BN312" s="274">
        <v>3.7088400000000001E-2</v>
      </c>
      <c r="BO312" s="274">
        <v>5.0931400000000002E-2</v>
      </c>
      <c r="BP312" s="274">
        <v>2.8488099999999999E-2</v>
      </c>
      <c r="BQ312" s="274">
        <v>3.99563E-2</v>
      </c>
      <c r="BR312" s="274">
        <v>3.4800200000000003E-2</v>
      </c>
      <c r="BS312" s="274">
        <v>3.86629E-2</v>
      </c>
      <c r="BT312" s="274">
        <v>4.2137000000000001E-2</v>
      </c>
      <c r="BU312" s="274">
        <v>5.0866000000000001E-2</v>
      </c>
      <c r="BV312" s="274">
        <v>3.1904000000000002E-2</v>
      </c>
      <c r="BW312" s="274">
        <v>3.0564600000000001E-2</v>
      </c>
      <c r="BX312" s="274">
        <v>3.7157700000000002E-2</v>
      </c>
      <c r="BY312" s="274">
        <v>3.0603600000000002E-2</v>
      </c>
      <c r="BZ312" s="274">
        <v>2.7242499999999999E-2</v>
      </c>
      <c r="CA312" s="274">
        <v>3.2410599999999998E-2</v>
      </c>
      <c r="CB312" s="274">
        <v>4.8734600000000003E-2</v>
      </c>
      <c r="CC312" s="274">
        <v>7.1547299999999994E-2</v>
      </c>
      <c r="CD312" s="274">
        <v>5.5131800000000002E-2</v>
      </c>
      <c r="CE312" s="274">
        <v>3.2034E-2</v>
      </c>
      <c r="CF312" s="274">
        <v>4.6471100000000001E-2</v>
      </c>
      <c r="CG312" s="274">
        <v>4.1248E-2</v>
      </c>
      <c r="CH312" s="274">
        <v>4.4672200000000002E-2</v>
      </c>
      <c r="CI312" s="274">
        <v>3.3108100000000001E-2</v>
      </c>
      <c r="CJ312" s="274">
        <v>4.3463500000000002E-2</v>
      </c>
      <c r="CK312" s="274">
        <v>3.24809E-2</v>
      </c>
      <c r="CL312" s="274">
        <v>3.01167E-2</v>
      </c>
      <c r="CM312" s="274">
        <v>4.2968399999999997E-2</v>
      </c>
      <c r="CN312" s="274">
        <v>2.87304E-2</v>
      </c>
      <c r="CO312" s="274">
        <v>5.37616E-2</v>
      </c>
      <c r="CP312" s="274">
        <v>3.3348700000000002E-2</v>
      </c>
      <c r="CQ312" s="274">
        <v>3.1932299999999997E-2</v>
      </c>
      <c r="CR312" s="274">
        <v>3.7421799999999998E-2</v>
      </c>
      <c r="CS312" s="274">
        <v>3.59996E-2</v>
      </c>
      <c r="CT312" s="274">
        <v>4.4036699999999998E-2</v>
      </c>
      <c r="CU312" s="274">
        <v>3.5335999999999999E-2</v>
      </c>
      <c r="CV312" s="274">
        <v>5.7481600000000001E-2</v>
      </c>
      <c r="CW312" s="274">
        <v>5.6003900000000002E-2</v>
      </c>
      <c r="CX312" s="274">
        <v>4.7398700000000002E-2</v>
      </c>
      <c r="CY312" s="274">
        <v>5.0718199999999998E-2</v>
      </c>
      <c r="CZ312" s="274">
        <v>5.2312999999999998E-2</v>
      </c>
      <c r="DA312" s="274">
        <v>4.2680500000000003E-2</v>
      </c>
      <c r="DB312" s="274">
        <v>3.6982300000000003E-2</v>
      </c>
      <c r="DC312" s="274">
        <v>5.5407100000000001E-2</v>
      </c>
      <c r="DD312" s="274">
        <v>4.1154700000000002E-2</v>
      </c>
      <c r="DE312" s="274">
        <v>3.09825E-2</v>
      </c>
      <c r="DF312" s="274">
        <v>3.3967700000000003E-2</v>
      </c>
      <c r="DG312" s="274">
        <v>4.5236400000000003E-2</v>
      </c>
      <c r="DH312" s="274">
        <v>3.07148E-2</v>
      </c>
      <c r="DI312" s="274">
        <v>3.6557300000000001E-2</v>
      </c>
      <c r="DJ312" s="274">
        <v>3.1131599999999999E-2</v>
      </c>
    </row>
    <row r="313" spans="1:114" s="79" customFormat="1">
      <c r="A313" s="9" t="s">
        <v>10850</v>
      </c>
      <c r="B313" s="108" t="s">
        <v>151</v>
      </c>
      <c r="C313" s="108" t="s">
        <v>10846</v>
      </c>
      <c r="D313" s="110"/>
      <c r="E313" s="105" t="s">
        <v>157</v>
      </c>
      <c r="F313" s="105" t="s">
        <v>157</v>
      </c>
      <c r="G313" s="272">
        <v>7</v>
      </c>
      <c r="H313" s="132">
        <v>148581242</v>
      </c>
      <c r="I313" s="132">
        <v>148581541</v>
      </c>
      <c r="J313" s="14" t="s">
        <v>11188</v>
      </c>
      <c r="K313" s="14" t="s">
        <v>11189</v>
      </c>
      <c r="L313" s="14" t="s">
        <v>157</v>
      </c>
      <c r="M313" s="14" t="s">
        <v>158</v>
      </c>
      <c r="N313" s="14" t="s">
        <v>11190</v>
      </c>
      <c r="O313" s="14" t="s">
        <v>157</v>
      </c>
      <c r="P313" s="14" t="s">
        <v>157</v>
      </c>
      <c r="Q313" s="14" t="s">
        <v>157</v>
      </c>
      <c r="R313" s="14" t="s">
        <v>160</v>
      </c>
      <c r="S313" s="16">
        <v>1</v>
      </c>
      <c r="T313" s="16">
        <v>275</v>
      </c>
      <c r="U313" s="16">
        <v>65</v>
      </c>
      <c r="V313" s="15" t="s">
        <v>11191</v>
      </c>
      <c r="W313" s="14" t="s">
        <v>368</v>
      </c>
      <c r="X313" s="14" t="s">
        <v>157</v>
      </c>
      <c r="Y313" s="114">
        <v>148581083</v>
      </c>
      <c r="Z313" s="114">
        <v>148581357</v>
      </c>
      <c r="AA313" s="114">
        <v>148581242</v>
      </c>
      <c r="AB313" s="114">
        <v>148581334</v>
      </c>
      <c r="AC313" s="16" t="s">
        <v>163</v>
      </c>
      <c r="AD313" s="16">
        <v>17</v>
      </c>
      <c r="AE313" s="17">
        <v>59.2</v>
      </c>
      <c r="AF313" s="61" t="s">
        <v>11192</v>
      </c>
      <c r="AG313" s="16" t="s">
        <v>11233</v>
      </c>
      <c r="AH313" s="16">
        <v>23</v>
      </c>
      <c r="AI313" s="17">
        <v>56.1</v>
      </c>
      <c r="AJ313" s="17" t="s">
        <v>11234</v>
      </c>
      <c r="AK313" s="17" t="s">
        <v>11235</v>
      </c>
      <c r="AL313" s="17" t="s">
        <v>11236</v>
      </c>
      <c r="AM313" s="17" t="s">
        <v>157</v>
      </c>
      <c r="AN313" s="17" t="s">
        <v>157</v>
      </c>
      <c r="AO313" s="16">
        <v>23</v>
      </c>
      <c r="AP313" s="16" t="s">
        <v>11237</v>
      </c>
      <c r="AQ313" s="16">
        <v>0</v>
      </c>
      <c r="AR313" s="16">
        <v>0</v>
      </c>
      <c r="AS313" s="15" t="s">
        <v>11238</v>
      </c>
      <c r="AT313" s="2"/>
      <c r="AU313" s="2"/>
      <c r="AV313" s="2"/>
      <c r="AW313"/>
      <c r="AX313"/>
      <c r="AY313" s="274">
        <v>1.42293E-2</v>
      </c>
      <c r="AZ313" s="274">
        <v>1.35035E-2</v>
      </c>
      <c r="BA313" s="274">
        <v>4.36601E-2</v>
      </c>
      <c r="BB313" s="274">
        <v>4.2633299999999999E-2</v>
      </c>
      <c r="BC313" s="274">
        <v>2.2203000000000001E-2</v>
      </c>
      <c r="BD313" s="274">
        <v>1.5354599999999999E-2</v>
      </c>
      <c r="BE313" s="274">
        <v>1.60538E-2</v>
      </c>
      <c r="BF313" s="274">
        <v>1.91851E-2</v>
      </c>
      <c r="BG313" s="274">
        <v>3.3380399999999998E-2</v>
      </c>
      <c r="BH313" s="274">
        <v>1.84589E-2</v>
      </c>
      <c r="BI313" s="274">
        <v>2.8901699999999999E-2</v>
      </c>
      <c r="BJ313" s="274">
        <v>2.3168899999999999E-2</v>
      </c>
      <c r="BK313" s="274">
        <v>3.29266E-2</v>
      </c>
      <c r="BL313" s="274">
        <v>2.4134900000000001E-2</v>
      </c>
      <c r="BM313" s="274">
        <v>1.8398299999999999E-2</v>
      </c>
      <c r="BN313" s="274">
        <v>2.1875499999999999E-2</v>
      </c>
      <c r="BO313" s="274">
        <v>5.5544700000000002E-2</v>
      </c>
      <c r="BP313" s="274">
        <v>2.5735600000000001E-2</v>
      </c>
      <c r="BQ313" s="274">
        <v>1.24542E-2</v>
      </c>
      <c r="BR313" s="274">
        <v>1.1401400000000001E-2</v>
      </c>
      <c r="BS313" s="274">
        <v>2.7124200000000001E-2</v>
      </c>
      <c r="BT313" s="274">
        <v>1.4087300000000001E-2</v>
      </c>
      <c r="BU313" s="274">
        <v>4.1373399999999998E-2</v>
      </c>
      <c r="BV313" s="274">
        <v>1.45711E-2</v>
      </c>
      <c r="BW313" s="274">
        <v>2.0387499999999999E-2</v>
      </c>
      <c r="BX313" s="274">
        <v>2.7184E-2</v>
      </c>
      <c r="BY313" s="274">
        <v>2.42443E-2</v>
      </c>
      <c r="BZ313" s="274">
        <v>1.1059299999999999E-2</v>
      </c>
      <c r="CA313" s="274">
        <v>1.7495400000000001E-2</v>
      </c>
      <c r="CB313" s="274">
        <v>2.01987E-2</v>
      </c>
      <c r="CC313" s="274">
        <v>2.5069399999999999E-2</v>
      </c>
      <c r="CD313" s="274">
        <v>1.7643200000000001E-2</v>
      </c>
      <c r="CE313" s="274">
        <v>9.9938700000000002E-3</v>
      </c>
      <c r="CF313" s="274">
        <v>1.4187699999999999E-2</v>
      </c>
      <c r="CG313" s="274">
        <v>2.5382700000000001E-2</v>
      </c>
      <c r="CH313" s="274">
        <v>3.9313000000000001E-2</v>
      </c>
      <c r="CI313" s="274">
        <v>1.4648899999999999E-2</v>
      </c>
      <c r="CJ313" s="274">
        <v>2.4311599999999999E-2</v>
      </c>
      <c r="CK313" s="274">
        <v>2.7432700000000001E-2</v>
      </c>
      <c r="CL313" s="274">
        <v>1.2907999999999999E-2</v>
      </c>
      <c r="CM313" s="274">
        <v>3.1773700000000002E-2</v>
      </c>
      <c r="CN313" s="274">
        <v>1.6716600000000002E-2</v>
      </c>
      <c r="CO313" s="274">
        <v>3.4501999999999998E-2</v>
      </c>
      <c r="CP313" s="274">
        <v>3.9604599999999997E-2</v>
      </c>
      <c r="CQ313" s="274">
        <v>1.6639899999999999E-2</v>
      </c>
      <c r="CR313" s="274">
        <v>1.7663000000000002E-2</v>
      </c>
      <c r="CS313" s="274">
        <v>1.19819E-2</v>
      </c>
      <c r="CT313" s="274">
        <v>2.55715E-2</v>
      </c>
      <c r="CU313" s="274">
        <v>3.4325500000000002E-2</v>
      </c>
      <c r="CV313" s="274">
        <v>4.3999999999999997E-2</v>
      </c>
      <c r="CW313" s="274">
        <v>3.8310700000000003E-2</v>
      </c>
      <c r="CX313" s="274">
        <v>4.8151399999999997E-2</v>
      </c>
      <c r="CY313" s="274">
        <v>2.6935799999999999E-2</v>
      </c>
      <c r="CZ313" s="274">
        <v>4.7933499999999997E-2</v>
      </c>
      <c r="DA313" s="274">
        <v>3.3454999999999999E-2</v>
      </c>
      <c r="DB313" s="274">
        <v>4.2895999999999997E-2</v>
      </c>
      <c r="DC313" s="274">
        <v>3.2409500000000001E-2</v>
      </c>
      <c r="DD313" s="274">
        <v>3.6619600000000002E-2</v>
      </c>
      <c r="DE313" s="274">
        <v>1.07198E-2</v>
      </c>
      <c r="DF313" s="274">
        <v>1.6086E-2</v>
      </c>
      <c r="DG313" s="274">
        <v>3.2461999999999998E-2</v>
      </c>
      <c r="DH313" s="274">
        <v>1.00912E-2</v>
      </c>
      <c r="DI313" s="274">
        <v>9.0798100000000007E-3</v>
      </c>
      <c r="DJ313" s="274">
        <v>8.4167800000000004E-3</v>
      </c>
    </row>
    <row r="314" spans="1:114">
      <c r="A314" s="38" t="s">
        <v>4201</v>
      </c>
      <c r="B314" s="54" t="s">
        <v>11333</v>
      </c>
      <c r="C314" s="54" t="s">
        <v>3412</v>
      </c>
      <c r="D314" s="39" t="s">
        <v>8285</v>
      </c>
      <c r="E314" s="40" t="s">
        <v>157</v>
      </c>
      <c r="F314" s="40" t="s">
        <v>157</v>
      </c>
      <c r="G314" s="264">
        <v>7</v>
      </c>
      <c r="H314" s="122">
        <v>150935357</v>
      </c>
      <c r="I314" s="122">
        <v>150935657</v>
      </c>
      <c r="J314" s="42" t="s">
        <v>792</v>
      </c>
      <c r="K314" s="42" t="s">
        <v>8286</v>
      </c>
      <c r="L314" s="42" t="s">
        <v>157</v>
      </c>
      <c r="M314" s="42" t="s">
        <v>158</v>
      </c>
      <c r="N314" s="43" t="s">
        <v>8287</v>
      </c>
      <c r="O314" s="42" t="s">
        <v>157</v>
      </c>
      <c r="P314" s="42" t="s">
        <v>157</v>
      </c>
      <c r="Q314" s="42" t="s">
        <v>157</v>
      </c>
      <c r="R314" s="42" t="s">
        <v>160</v>
      </c>
      <c r="S314" s="44">
        <v>1</v>
      </c>
      <c r="T314" s="44">
        <v>406</v>
      </c>
      <c r="U314" s="44">
        <v>36</v>
      </c>
      <c r="V314" s="43" t="s">
        <v>8288</v>
      </c>
      <c r="W314" s="42" t="s">
        <v>368</v>
      </c>
      <c r="X314" s="42" t="s">
        <v>157</v>
      </c>
      <c r="Y314" s="112">
        <v>150935335</v>
      </c>
      <c r="Z314" s="112">
        <v>150935740</v>
      </c>
      <c r="AA314" s="112">
        <v>150935357</v>
      </c>
      <c r="AB314" s="112">
        <v>150935657</v>
      </c>
      <c r="AC314" s="44" t="s">
        <v>163</v>
      </c>
      <c r="AD314" s="44">
        <v>21</v>
      </c>
      <c r="AE314" s="45">
        <v>56.1</v>
      </c>
      <c r="AF314" s="138" t="s">
        <v>8289</v>
      </c>
      <c r="AG314" s="44" t="s">
        <v>8290</v>
      </c>
      <c r="AH314" s="44">
        <v>24</v>
      </c>
      <c r="AI314" s="45">
        <v>56.3</v>
      </c>
      <c r="AJ314" s="45" t="s">
        <v>8291</v>
      </c>
      <c r="AK314" s="45" t="s">
        <v>8292</v>
      </c>
      <c r="AL314" s="45" t="s">
        <v>8293</v>
      </c>
      <c r="AM314" s="45" t="s">
        <v>157</v>
      </c>
      <c r="AN314" s="45" t="s">
        <v>157</v>
      </c>
      <c r="AO314" s="44">
        <v>13</v>
      </c>
      <c r="AP314" s="44" t="s">
        <v>8294</v>
      </c>
      <c r="AQ314" s="44">
        <v>0</v>
      </c>
      <c r="AR314" s="44">
        <v>0</v>
      </c>
      <c r="AS314" s="2" t="s">
        <v>8295</v>
      </c>
      <c r="AW314" s="54" t="s">
        <v>3412</v>
      </c>
      <c r="AX314" s="54" t="s">
        <v>3425</v>
      </c>
      <c r="AY314" s="274">
        <v>0.76185800000000004</v>
      </c>
      <c r="AZ314" s="274">
        <v>0.66465099999999999</v>
      </c>
      <c r="BA314" s="274">
        <v>0.72680299999999998</v>
      </c>
      <c r="BB314" s="274">
        <v>0.76466400000000001</v>
      </c>
      <c r="BC314" s="274">
        <v>0.65632299999999999</v>
      </c>
      <c r="BD314" s="274">
        <v>0.62337699999999996</v>
      </c>
      <c r="BE314" s="274">
        <v>0.53793199999999997</v>
      </c>
      <c r="BF314" s="274">
        <v>0.53575899999999999</v>
      </c>
      <c r="BG314" s="274">
        <v>0.68774500000000005</v>
      </c>
      <c r="BH314" s="274">
        <v>0.49357200000000001</v>
      </c>
      <c r="BI314" s="274">
        <v>0.63067600000000001</v>
      </c>
      <c r="BJ314" s="274">
        <v>0.46329100000000001</v>
      </c>
      <c r="BK314" s="274">
        <v>0.61554699999999996</v>
      </c>
      <c r="BL314" s="274">
        <v>0.63093399999999999</v>
      </c>
      <c r="BM314" s="274">
        <v>0.64736000000000005</v>
      </c>
      <c r="BN314" s="274">
        <v>0.58961399999999997</v>
      </c>
      <c r="BO314" s="274">
        <v>0.62855499999999997</v>
      </c>
      <c r="BP314" s="274">
        <v>0.65217599999999998</v>
      </c>
      <c r="BQ314" s="274">
        <v>0.70510499999999998</v>
      </c>
      <c r="BR314" s="274">
        <v>0.62075599999999997</v>
      </c>
      <c r="BS314" s="274">
        <v>0.62519800000000003</v>
      </c>
      <c r="BT314" s="274">
        <v>0.51578400000000002</v>
      </c>
      <c r="BU314" s="274">
        <v>0.66295300000000001</v>
      </c>
      <c r="BV314" s="274">
        <v>0.733182</v>
      </c>
      <c r="BW314" s="274">
        <v>0.65173199999999998</v>
      </c>
      <c r="BX314" s="274">
        <v>0.65286</v>
      </c>
      <c r="BY314" s="274">
        <v>0.68465500000000001</v>
      </c>
      <c r="BZ314" s="274">
        <v>0.66215800000000002</v>
      </c>
      <c r="CA314" s="274">
        <v>0.67421900000000001</v>
      </c>
      <c r="CB314" s="274">
        <v>0.72401700000000002</v>
      </c>
      <c r="CC314" s="274">
        <v>0.61919400000000002</v>
      </c>
      <c r="CD314" s="274">
        <v>0.70102799999999998</v>
      </c>
      <c r="CE314" s="274">
        <v>0.73196399999999995</v>
      </c>
      <c r="CF314" s="274">
        <v>0.75830500000000001</v>
      </c>
      <c r="CG314" s="274">
        <v>0.71675</v>
      </c>
      <c r="CH314" s="274">
        <v>0.75745200000000001</v>
      </c>
      <c r="CI314" s="274">
        <v>0.63491600000000004</v>
      </c>
      <c r="CJ314" s="274">
        <v>0.39028400000000002</v>
      </c>
      <c r="CK314" s="274">
        <v>0.65259</v>
      </c>
      <c r="CL314" s="274">
        <v>0.72233499999999995</v>
      </c>
      <c r="CM314" s="274">
        <v>0.85305500000000001</v>
      </c>
      <c r="CN314" s="274">
        <v>0.56557500000000005</v>
      </c>
      <c r="CO314" s="274">
        <v>0.86408300000000005</v>
      </c>
      <c r="CP314" s="274">
        <v>0.44785900000000001</v>
      </c>
      <c r="CQ314" s="274">
        <v>0.74044500000000002</v>
      </c>
      <c r="CR314" s="274">
        <v>0.75009199999999998</v>
      </c>
      <c r="CS314" s="274">
        <v>0.85386200000000001</v>
      </c>
      <c r="CT314" s="274">
        <v>0.78870099999999999</v>
      </c>
      <c r="CU314" s="274">
        <v>0.81580399999999997</v>
      </c>
      <c r="CV314" s="274">
        <v>0.68515800000000004</v>
      </c>
      <c r="CW314" s="274">
        <v>0.76628399999999997</v>
      </c>
      <c r="CX314" s="274">
        <v>0.752803</v>
      </c>
      <c r="CY314" s="274">
        <v>0.65585800000000005</v>
      </c>
      <c r="CZ314" s="274">
        <v>0.58462400000000003</v>
      </c>
      <c r="DA314" s="274">
        <v>0.71583300000000005</v>
      </c>
      <c r="DB314" s="274">
        <v>0.70999199999999996</v>
      </c>
      <c r="DC314" s="274">
        <v>0.62949200000000005</v>
      </c>
      <c r="DD314" s="274">
        <v>0.50065300000000001</v>
      </c>
      <c r="DE314" s="274">
        <v>0.80839899999999998</v>
      </c>
      <c r="DF314" s="274">
        <v>0.722499</v>
      </c>
      <c r="DG314" s="274">
        <v>0.75896300000000005</v>
      </c>
      <c r="DH314" s="274">
        <v>0.69435500000000006</v>
      </c>
      <c r="DI314" s="274">
        <v>0.69452999999999998</v>
      </c>
      <c r="DJ314" s="274">
        <v>0.79218200000000005</v>
      </c>
    </row>
    <row r="315" spans="1:114" s="2" customFormat="1">
      <c r="A315" s="38" t="s">
        <v>3353</v>
      </c>
      <c r="B315" s="57" t="s">
        <v>3544</v>
      </c>
      <c r="C315" s="57" t="s">
        <v>3544</v>
      </c>
      <c r="D315" s="39" t="s">
        <v>9638</v>
      </c>
      <c r="E315" s="40" t="s">
        <v>157</v>
      </c>
      <c r="F315" s="40" t="s">
        <v>157</v>
      </c>
      <c r="G315" s="264">
        <v>7</v>
      </c>
      <c r="H315" s="122">
        <v>152345932</v>
      </c>
      <c r="I315" s="122">
        <v>152346082</v>
      </c>
      <c r="J315" s="42" t="s">
        <v>3410</v>
      </c>
      <c r="K315" s="42" t="s">
        <v>9639</v>
      </c>
      <c r="L315" s="42" t="s">
        <v>157</v>
      </c>
      <c r="M315" s="42" t="s">
        <v>158</v>
      </c>
      <c r="N315" s="43" t="s">
        <v>9640</v>
      </c>
      <c r="O315" s="42" t="s">
        <v>157</v>
      </c>
      <c r="P315" s="42" t="s">
        <v>157</v>
      </c>
      <c r="Q315" s="42" t="s">
        <v>157</v>
      </c>
      <c r="R315" s="42" t="s">
        <v>160</v>
      </c>
      <c r="S315" s="44">
        <v>1</v>
      </c>
      <c r="T315" s="44">
        <v>441</v>
      </c>
      <c r="U315" s="44">
        <v>22</v>
      </c>
      <c r="V315" s="43" t="s">
        <v>9641</v>
      </c>
      <c r="W315" s="42" t="s">
        <v>368</v>
      </c>
      <c r="X315" s="42" t="s">
        <v>157</v>
      </c>
      <c r="Y315" s="112">
        <v>152345737</v>
      </c>
      <c r="Z315" s="112">
        <v>152346177</v>
      </c>
      <c r="AA315" s="112">
        <v>152345932</v>
      </c>
      <c r="AB315" s="112">
        <v>152346082</v>
      </c>
      <c r="AC315" s="44" t="s">
        <v>163</v>
      </c>
      <c r="AD315" s="44">
        <v>19</v>
      </c>
      <c r="AE315" s="45">
        <v>57.3</v>
      </c>
      <c r="AF315" s="138" t="s">
        <v>9642</v>
      </c>
      <c r="AG315" s="44" t="s">
        <v>9643</v>
      </c>
      <c r="AH315" s="44">
        <v>33</v>
      </c>
      <c r="AI315" s="45">
        <v>56.1</v>
      </c>
      <c r="AJ315" s="45" t="s">
        <v>9644</v>
      </c>
      <c r="AK315" s="45" t="s">
        <v>9645</v>
      </c>
      <c r="AL315" s="45" t="s">
        <v>9646</v>
      </c>
      <c r="AM315" s="45" t="s">
        <v>157</v>
      </c>
      <c r="AN315" s="45" t="s">
        <v>157</v>
      </c>
      <c r="AO315" s="44">
        <v>3</v>
      </c>
      <c r="AP315" s="44" t="s">
        <v>4500</v>
      </c>
      <c r="AQ315" s="44">
        <v>0</v>
      </c>
      <c r="AR315" s="44">
        <v>0</v>
      </c>
      <c r="AS315" s="2" t="s">
        <v>9647</v>
      </c>
      <c r="AT315"/>
      <c r="AU315"/>
      <c r="AV315"/>
      <c r="AW315"/>
      <c r="AX315"/>
      <c r="AY315" s="274">
        <v>0.97229699999999997</v>
      </c>
      <c r="AZ315" s="274">
        <v>0.97718300000000002</v>
      </c>
      <c r="BA315" s="274">
        <v>0.972464</v>
      </c>
      <c r="BB315" s="274">
        <v>0.981043</v>
      </c>
      <c r="BC315" s="274">
        <v>0.85434900000000003</v>
      </c>
      <c r="BD315" s="274">
        <v>0.96412200000000003</v>
      </c>
      <c r="BE315" s="274">
        <v>0.920933</v>
      </c>
      <c r="BF315" s="274">
        <v>0.90260700000000005</v>
      </c>
      <c r="BG315" s="274">
        <v>0.91876199999999997</v>
      </c>
      <c r="BH315" s="274">
        <v>0.91778199999999999</v>
      </c>
      <c r="BI315" s="274">
        <v>0.84762000000000004</v>
      </c>
      <c r="BJ315" s="274">
        <v>0.88590899999999995</v>
      </c>
      <c r="BK315" s="274">
        <v>0.90799300000000005</v>
      </c>
      <c r="BL315" s="274">
        <v>0.91601699999999997</v>
      </c>
      <c r="BM315" s="274">
        <v>0.99542399999999998</v>
      </c>
      <c r="BN315" s="274">
        <v>0.97098099999999998</v>
      </c>
      <c r="BO315" s="274">
        <v>0.992147</v>
      </c>
      <c r="BP315" s="274">
        <v>0.89837</v>
      </c>
      <c r="BQ315" s="274">
        <v>0.97001000000000004</v>
      </c>
      <c r="BR315" s="274">
        <v>0.85129999999999995</v>
      </c>
      <c r="BS315" s="274">
        <v>0.93104100000000001</v>
      </c>
      <c r="BT315" s="274">
        <v>0.94712700000000005</v>
      </c>
      <c r="BU315" s="274">
        <v>0.97617100000000001</v>
      </c>
      <c r="BV315" s="274">
        <v>0.92115499999999995</v>
      </c>
      <c r="BW315" s="274">
        <v>0.97240300000000002</v>
      </c>
      <c r="BX315" s="274">
        <v>0.891764</v>
      </c>
      <c r="BY315" s="274">
        <v>0.98715299999999995</v>
      </c>
      <c r="BZ315" s="274">
        <v>0.94421699999999997</v>
      </c>
      <c r="CA315" s="274">
        <v>0.92529499999999998</v>
      </c>
      <c r="CB315" s="274">
        <v>0.98033000000000003</v>
      </c>
      <c r="CC315" s="274">
        <v>0.98217100000000002</v>
      </c>
      <c r="CD315" s="274">
        <v>0.979375</v>
      </c>
      <c r="CE315" s="274">
        <v>0.98653599999999997</v>
      </c>
      <c r="CF315" s="274">
        <v>0.97876700000000005</v>
      </c>
      <c r="CG315" s="274">
        <v>0.92499900000000002</v>
      </c>
      <c r="CH315" s="274">
        <v>0.87217</v>
      </c>
      <c r="CI315" s="274">
        <v>0.97897900000000004</v>
      </c>
      <c r="CJ315" s="274">
        <v>0.96235899999999996</v>
      </c>
      <c r="CK315" s="274">
        <v>0.97455800000000004</v>
      </c>
      <c r="CL315" s="274">
        <v>0.97902699999999998</v>
      </c>
      <c r="CM315" s="274">
        <v>0.98218000000000005</v>
      </c>
      <c r="CN315" s="274">
        <v>0.95991899999999997</v>
      </c>
      <c r="CO315" s="274">
        <v>0.98776600000000003</v>
      </c>
      <c r="CP315" s="274">
        <v>0.98132399999999997</v>
      </c>
      <c r="CQ315" s="274">
        <v>0.97248500000000004</v>
      </c>
      <c r="CR315" s="274">
        <v>0.97206300000000001</v>
      </c>
      <c r="CS315" s="274">
        <v>0.91283700000000001</v>
      </c>
      <c r="CT315" s="274">
        <v>0.89876299999999998</v>
      </c>
      <c r="CU315" s="274">
        <v>0.98430200000000001</v>
      </c>
      <c r="CV315" s="274">
        <v>0.97370500000000004</v>
      </c>
      <c r="CW315" s="274">
        <v>0.98355599999999999</v>
      </c>
      <c r="CX315" s="274">
        <v>0.97350300000000001</v>
      </c>
      <c r="CY315" s="274">
        <v>0.87349600000000005</v>
      </c>
      <c r="CZ315" s="274">
        <v>0.897698</v>
      </c>
      <c r="DA315" s="274">
        <v>0.870421</v>
      </c>
      <c r="DB315" s="274">
        <v>0.98612299999999997</v>
      </c>
      <c r="DC315" s="274">
        <v>0.97670000000000001</v>
      </c>
      <c r="DD315" s="274">
        <v>0.90100000000000002</v>
      </c>
      <c r="DE315" s="274">
        <v>0.97235300000000002</v>
      </c>
      <c r="DF315" s="274">
        <v>0.97206400000000004</v>
      </c>
      <c r="DG315" s="274">
        <v>0.88679399999999997</v>
      </c>
      <c r="DH315" s="274">
        <v>0.97913700000000004</v>
      </c>
      <c r="DI315" s="274">
        <v>0.90979399999999999</v>
      </c>
      <c r="DJ315" s="274">
        <v>0.91810499999999995</v>
      </c>
    </row>
    <row r="316" spans="1:114" s="2" customFormat="1">
      <c r="A316" s="18" t="s">
        <v>3353</v>
      </c>
      <c r="B316" s="57" t="s">
        <v>3544</v>
      </c>
      <c r="C316" s="57" t="s">
        <v>3544</v>
      </c>
      <c r="D316" s="19" t="s">
        <v>4491</v>
      </c>
      <c r="E316" s="58" t="s">
        <v>157</v>
      </c>
      <c r="F316" s="58" t="s">
        <v>157</v>
      </c>
      <c r="G316" s="263">
        <v>7</v>
      </c>
      <c r="H316" s="123">
        <v>152345932</v>
      </c>
      <c r="I316" s="123">
        <v>152346082</v>
      </c>
      <c r="J316" s="22" t="s">
        <v>3443</v>
      </c>
      <c r="K316" s="22" t="s">
        <v>4492</v>
      </c>
      <c r="L316" s="22" t="s">
        <v>157</v>
      </c>
      <c r="M316" s="22" t="s">
        <v>158</v>
      </c>
      <c r="N316" s="21" t="s">
        <v>4493</v>
      </c>
      <c r="O316" s="22" t="s">
        <v>157</v>
      </c>
      <c r="P316" s="22" t="s">
        <v>157</v>
      </c>
      <c r="Q316" s="22" t="s">
        <v>157</v>
      </c>
      <c r="R316" s="22" t="s">
        <v>160</v>
      </c>
      <c r="S316" s="23">
        <v>1</v>
      </c>
      <c r="T316" s="23">
        <v>261</v>
      </c>
      <c r="U316" s="23">
        <v>23</v>
      </c>
      <c r="V316" s="21" t="s">
        <v>4494</v>
      </c>
      <c r="W316" s="22" t="s">
        <v>368</v>
      </c>
      <c r="X316" s="22" t="s">
        <v>157</v>
      </c>
      <c r="Y316" s="115">
        <v>152345875</v>
      </c>
      <c r="Z316" s="115">
        <v>152346135</v>
      </c>
      <c r="AA316" s="115">
        <v>152345932</v>
      </c>
      <c r="AB316" s="115">
        <v>152346082</v>
      </c>
      <c r="AC316" s="23" t="s">
        <v>269</v>
      </c>
      <c r="AD316" s="23">
        <v>28</v>
      </c>
      <c r="AE316" s="60">
        <v>56.9</v>
      </c>
      <c r="AF316" s="24" t="s">
        <v>4495</v>
      </c>
      <c r="AG316" s="23" t="s">
        <v>4496</v>
      </c>
      <c r="AH316" s="23">
        <v>32</v>
      </c>
      <c r="AI316" s="60">
        <v>56.2</v>
      </c>
      <c r="AJ316" s="60" t="s">
        <v>4497</v>
      </c>
      <c r="AK316" s="60" t="s">
        <v>4498</v>
      </c>
      <c r="AL316" s="60" t="s">
        <v>4499</v>
      </c>
      <c r="AM316" s="60" t="s">
        <v>157</v>
      </c>
      <c r="AN316" s="60" t="s">
        <v>157</v>
      </c>
      <c r="AO316" s="23">
        <v>3</v>
      </c>
      <c r="AP316" s="23" t="s">
        <v>4500</v>
      </c>
      <c r="AQ316" s="23">
        <v>0</v>
      </c>
      <c r="AR316" s="23">
        <v>0</v>
      </c>
      <c r="AS316" s="2" t="s">
        <v>4501</v>
      </c>
      <c r="AY316" s="274">
        <v>0.97342300000000004</v>
      </c>
      <c r="AZ316" s="274">
        <v>0.97555400000000003</v>
      </c>
      <c r="BA316" s="274">
        <v>0.973603</v>
      </c>
      <c r="BB316" s="274">
        <v>0.98293600000000003</v>
      </c>
      <c r="BC316" s="274">
        <v>0.90497099999999997</v>
      </c>
      <c r="BD316" s="274">
        <v>0.96155900000000005</v>
      </c>
      <c r="BE316" s="274">
        <v>0.98189700000000002</v>
      </c>
      <c r="BF316" s="274">
        <v>0.89611499999999999</v>
      </c>
      <c r="BG316" s="274">
        <v>0.980966</v>
      </c>
      <c r="BH316" s="274">
        <v>0.91585700000000003</v>
      </c>
      <c r="BI316" s="274">
        <v>0.89727999999999997</v>
      </c>
      <c r="BJ316" s="274">
        <v>0.88120200000000004</v>
      </c>
      <c r="BK316" s="274">
        <v>0.90142100000000003</v>
      </c>
      <c r="BL316" s="274">
        <v>0.91158799999999995</v>
      </c>
      <c r="BM316" s="274">
        <v>0.99509700000000001</v>
      </c>
      <c r="BN316" s="274">
        <v>0.96987299999999999</v>
      </c>
      <c r="BO316" s="274">
        <v>0.99158599999999997</v>
      </c>
      <c r="BP316" s="274">
        <v>0.96368299999999996</v>
      </c>
      <c r="BQ316" s="274">
        <v>0.96786799999999995</v>
      </c>
      <c r="BR316" s="274">
        <v>0.84200600000000003</v>
      </c>
      <c r="BS316" s="274">
        <v>0.992618</v>
      </c>
      <c r="BT316" s="274">
        <v>0.94518199999999997</v>
      </c>
      <c r="BU316" s="274">
        <v>0.97900399999999999</v>
      </c>
      <c r="BV316" s="274">
        <v>0.98131999999999997</v>
      </c>
      <c r="BW316" s="274">
        <v>0.97043199999999996</v>
      </c>
      <c r="BX316" s="274">
        <v>0.95047700000000002</v>
      </c>
      <c r="BY316" s="274">
        <v>0.99070000000000003</v>
      </c>
      <c r="BZ316" s="274">
        <v>0.94469599999999998</v>
      </c>
      <c r="CA316" s="274">
        <v>0.98605100000000001</v>
      </c>
      <c r="CB316" s="274">
        <v>0.97892500000000005</v>
      </c>
      <c r="CC316" s="274">
        <v>0.98089700000000002</v>
      </c>
      <c r="CD316" s="274">
        <v>0.98107599999999995</v>
      </c>
      <c r="CE316" s="274">
        <v>0.98557399999999995</v>
      </c>
      <c r="CF316" s="274">
        <v>0.98133199999999998</v>
      </c>
      <c r="CG316" s="274">
        <v>0.92005400000000004</v>
      </c>
      <c r="CH316" s="274">
        <v>0.92361899999999997</v>
      </c>
      <c r="CI316" s="274">
        <v>0.98107900000000003</v>
      </c>
      <c r="CJ316" s="274">
        <v>0.96150100000000005</v>
      </c>
      <c r="CK316" s="274">
        <v>0.97435499999999997</v>
      </c>
      <c r="CL316" s="274">
        <v>0.97931500000000005</v>
      </c>
      <c r="CM316" s="274">
        <v>0.982622</v>
      </c>
      <c r="CN316" s="274">
        <v>0.96138599999999996</v>
      </c>
      <c r="CO316" s="274">
        <v>0.98689199999999999</v>
      </c>
      <c r="CP316" s="274">
        <v>0.98154300000000005</v>
      </c>
      <c r="CQ316" s="274">
        <v>0.97200799999999998</v>
      </c>
      <c r="CR316" s="274">
        <v>0.97372999999999998</v>
      </c>
      <c r="CS316" s="274">
        <v>0.97328099999999995</v>
      </c>
      <c r="CT316" s="274">
        <v>0.89308399999999999</v>
      </c>
      <c r="CU316" s="274">
        <v>0.98318000000000005</v>
      </c>
      <c r="CV316" s="274">
        <v>0.97348800000000002</v>
      </c>
      <c r="CW316" s="274">
        <v>0.98238099999999995</v>
      </c>
      <c r="CX316" s="274">
        <v>0.971611</v>
      </c>
      <c r="CY316" s="274">
        <v>0.92901699999999998</v>
      </c>
      <c r="CZ316" s="274">
        <v>0.892988</v>
      </c>
      <c r="DA316" s="274">
        <v>0.91981000000000002</v>
      </c>
      <c r="DB316" s="274">
        <v>0.98513200000000001</v>
      </c>
      <c r="DC316" s="274">
        <v>0.97733999999999999</v>
      </c>
      <c r="DD316" s="274">
        <v>0.95828599999999997</v>
      </c>
      <c r="DE316" s="274">
        <v>0.97241900000000003</v>
      </c>
      <c r="DF316" s="274">
        <v>0.97132200000000002</v>
      </c>
      <c r="DG316" s="274">
        <v>0.87870800000000004</v>
      </c>
      <c r="DH316" s="274">
        <v>0.97764600000000002</v>
      </c>
      <c r="DI316" s="274">
        <v>0.96833599999999997</v>
      </c>
      <c r="DJ316" s="274">
        <v>0.97872700000000001</v>
      </c>
    </row>
    <row r="317" spans="1:114" s="2" customFormat="1">
      <c r="A317" s="51" t="s">
        <v>3353</v>
      </c>
      <c r="B317" s="106" t="s">
        <v>151</v>
      </c>
      <c r="C317" s="106" t="s">
        <v>151</v>
      </c>
      <c r="D317" s="96" t="s">
        <v>3354</v>
      </c>
      <c r="E317" s="97" t="s">
        <v>157</v>
      </c>
      <c r="F317" s="97" t="s">
        <v>157</v>
      </c>
      <c r="G317" s="266">
        <v>7</v>
      </c>
      <c r="H317" s="127">
        <v>152373190</v>
      </c>
      <c r="I317" s="127">
        <v>152373421</v>
      </c>
      <c r="J317" s="99" t="s">
        <v>400</v>
      </c>
      <c r="K317" s="99" t="s">
        <v>3355</v>
      </c>
      <c r="L317" s="99" t="s">
        <v>157</v>
      </c>
      <c r="M317" s="99" t="s">
        <v>158</v>
      </c>
      <c r="N317" s="100" t="s">
        <v>3356</v>
      </c>
      <c r="O317" s="99" t="s">
        <v>157</v>
      </c>
      <c r="P317" s="99" t="s">
        <v>157</v>
      </c>
      <c r="Q317" s="99" t="s">
        <v>157</v>
      </c>
      <c r="R317" s="99" t="s">
        <v>160</v>
      </c>
      <c r="S317" s="101">
        <v>1</v>
      </c>
      <c r="T317" s="101">
        <v>422</v>
      </c>
      <c r="U317" s="101">
        <v>40</v>
      </c>
      <c r="V317" s="100" t="s">
        <v>3357</v>
      </c>
      <c r="W317" s="99" t="s">
        <v>368</v>
      </c>
      <c r="X317" s="99" t="s">
        <v>157</v>
      </c>
      <c r="Y317" s="137">
        <v>152373131</v>
      </c>
      <c r="Z317" s="137">
        <v>152373552</v>
      </c>
      <c r="AA317" s="137">
        <v>152373190</v>
      </c>
      <c r="AB317" s="137">
        <v>152373421</v>
      </c>
      <c r="AC317" s="101" t="s">
        <v>163</v>
      </c>
      <c r="AD317" s="101">
        <v>23</v>
      </c>
      <c r="AE317" s="102">
        <v>57</v>
      </c>
      <c r="AF317" s="141" t="s">
        <v>3358</v>
      </c>
      <c r="AG317" s="101" t="s">
        <v>3359</v>
      </c>
      <c r="AH317" s="101">
        <v>23</v>
      </c>
      <c r="AI317" s="102">
        <v>56.6</v>
      </c>
      <c r="AJ317" s="102" t="s">
        <v>3360</v>
      </c>
      <c r="AK317" s="102" t="s">
        <v>3361</v>
      </c>
      <c r="AL317" s="102" t="s">
        <v>3362</v>
      </c>
      <c r="AM317" s="102" t="s">
        <v>157</v>
      </c>
      <c r="AN317" s="102" t="s">
        <v>157</v>
      </c>
      <c r="AO317" s="101">
        <v>30</v>
      </c>
      <c r="AP317" s="101" t="s">
        <v>3363</v>
      </c>
      <c r="AQ317" s="101">
        <v>0</v>
      </c>
      <c r="AR317" s="101">
        <v>0</v>
      </c>
      <c r="AS317" s="107" t="s">
        <v>3364</v>
      </c>
      <c r="AW317"/>
      <c r="AX317"/>
      <c r="AY317" s="274">
        <v>1.0189999999999999E-2</v>
      </c>
      <c r="AZ317" s="274">
        <v>9.6504999999999994E-3</v>
      </c>
      <c r="BA317" s="274">
        <v>1.6126700000000001E-2</v>
      </c>
      <c r="BB317" s="274">
        <v>1.5036000000000001E-2</v>
      </c>
      <c r="BC317" s="274">
        <v>2.9939400000000001E-2</v>
      </c>
      <c r="BD317" s="274">
        <v>6.6097899999999999E-3</v>
      </c>
      <c r="BE317" s="274">
        <v>9.1979100000000001E-3</v>
      </c>
      <c r="BF317" s="274">
        <v>2.26553E-2</v>
      </c>
      <c r="BG317" s="274">
        <v>2.3080799999999999E-2</v>
      </c>
      <c r="BH317" s="274">
        <v>6.76825E-3</v>
      </c>
      <c r="BI317" s="274">
        <v>2.2710299999999999E-2</v>
      </c>
      <c r="BJ317" s="274">
        <v>1.7883099999999999E-2</v>
      </c>
      <c r="BK317" s="274">
        <v>1.32082E-2</v>
      </c>
      <c r="BL317" s="274">
        <v>1.0044900000000001E-2</v>
      </c>
      <c r="BM317" s="274">
        <v>1.2023799999999999E-2</v>
      </c>
      <c r="BN317" s="274">
        <v>1.51025E-2</v>
      </c>
      <c r="BO317" s="274">
        <v>5.1981600000000003E-2</v>
      </c>
      <c r="BP317" s="274">
        <v>6.2149500000000003E-3</v>
      </c>
      <c r="BQ317" s="274">
        <v>5.2349700000000002E-3</v>
      </c>
      <c r="BR317" s="274">
        <v>1.9807700000000001E-2</v>
      </c>
      <c r="BS317" s="274">
        <v>1.5162999999999999E-2</v>
      </c>
      <c r="BT317" s="274">
        <v>6.6889100000000002E-3</v>
      </c>
      <c r="BU317" s="274">
        <v>2.3542299999999999E-2</v>
      </c>
      <c r="BV317" s="274">
        <v>1.6075099999999998E-2</v>
      </c>
      <c r="BW317" s="274">
        <v>1.7630799999999999E-2</v>
      </c>
      <c r="BX317" s="274">
        <v>7.0829999999999999E-3</v>
      </c>
      <c r="BY317" s="274">
        <v>1.8219099999999998E-2</v>
      </c>
      <c r="BZ317" s="274">
        <v>9.1306200000000007E-3</v>
      </c>
      <c r="CA317" s="274">
        <v>1.54252E-2</v>
      </c>
      <c r="CB317" s="274">
        <v>1.35865E-2</v>
      </c>
      <c r="CC317" s="274">
        <v>1.2241999999999999E-2</v>
      </c>
      <c r="CD317" s="274">
        <v>1.8407400000000001E-2</v>
      </c>
      <c r="CE317" s="274">
        <v>6.8297699999999998E-3</v>
      </c>
      <c r="CF317" s="274">
        <v>1.50913E-2</v>
      </c>
      <c r="CG317" s="274">
        <v>2.8211E-2</v>
      </c>
      <c r="CH317" s="274">
        <v>2.9064199999999998E-2</v>
      </c>
      <c r="CI317" s="274">
        <v>1.06073E-2</v>
      </c>
      <c r="CJ317" s="274">
        <v>1.15458E-2</v>
      </c>
      <c r="CK317" s="274">
        <v>1.2364200000000001E-2</v>
      </c>
      <c r="CL317" s="274">
        <v>9.3431799999999995E-3</v>
      </c>
      <c r="CM317" s="274">
        <v>1.8634499999999998E-2</v>
      </c>
      <c r="CN317" s="274">
        <v>1.72041E-2</v>
      </c>
      <c r="CO317" s="274">
        <v>2.3526600000000002E-2</v>
      </c>
      <c r="CP317" s="274">
        <v>1.3520000000000001E-2</v>
      </c>
      <c r="CQ317" s="274">
        <v>1.32152E-2</v>
      </c>
      <c r="CR317" s="274">
        <v>1.43769E-2</v>
      </c>
      <c r="CS317" s="274">
        <v>1.04893E-2</v>
      </c>
      <c r="CT317" s="274">
        <v>3.7474100000000003E-2</v>
      </c>
      <c r="CU317" s="274">
        <v>1.04539E-2</v>
      </c>
      <c r="CV317" s="274">
        <v>4.5750800000000001E-2</v>
      </c>
      <c r="CW317" s="274">
        <v>3.6679999999999997E-2</v>
      </c>
      <c r="CX317" s="274">
        <v>2.6710999999999999E-2</v>
      </c>
      <c r="CY317" s="274">
        <v>3.03404E-2</v>
      </c>
      <c r="CZ317" s="274">
        <v>3.59685E-2</v>
      </c>
      <c r="DA317" s="274">
        <v>1.2526600000000001E-2</v>
      </c>
      <c r="DB317" s="274">
        <v>2.16574E-2</v>
      </c>
      <c r="DC317" s="274">
        <v>2.65975E-2</v>
      </c>
      <c r="DD317" s="274">
        <v>1.7002E-2</v>
      </c>
      <c r="DE317" s="274">
        <v>6.55004E-3</v>
      </c>
      <c r="DF317" s="274">
        <v>6.8576000000000002E-3</v>
      </c>
      <c r="DG317" s="274">
        <v>3.5483899999999999E-2</v>
      </c>
      <c r="DH317" s="274">
        <v>8.0907400000000008E-3</v>
      </c>
      <c r="DI317" s="274">
        <v>6.4790799999999999E-3</v>
      </c>
      <c r="DJ317" s="274">
        <v>1.02224E-2</v>
      </c>
    </row>
    <row r="318" spans="1:114" s="2" customFormat="1">
      <c r="A318" s="18" t="s">
        <v>8012</v>
      </c>
      <c r="B318" s="10" t="s">
        <v>1336</v>
      </c>
      <c r="C318" s="10" t="s">
        <v>1336</v>
      </c>
      <c r="D318" s="19" t="s">
        <v>8085</v>
      </c>
      <c r="E318" s="58" t="s">
        <v>157</v>
      </c>
      <c r="F318" s="58" t="s">
        <v>157</v>
      </c>
      <c r="G318" s="263">
        <v>8</v>
      </c>
      <c r="H318" s="123">
        <v>7705333</v>
      </c>
      <c r="I318" s="123">
        <v>7705630</v>
      </c>
      <c r="J318" s="21" t="s">
        <v>264</v>
      </c>
      <c r="K318" s="21" t="s">
        <v>8137</v>
      </c>
      <c r="L318" s="22" t="s">
        <v>157</v>
      </c>
      <c r="M318" s="21" t="s">
        <v>158</v>
      </c>
      <c r="N318" s="21" t="s">
        <v>8138</v>
      </c>
      <c r="O318" s="22" t="s">
        <v>157</v>
      </c>
      <c r="P318" s="22" t="s">
        <v>157</v>
      </c>
      <c r="Q318" s="22" t="s">
        <v>157</v>
      </c>
      <c r="R318" s="22" t="s">
        <v>2024</v>
      </c>
      <c r="S318" s="23">
        <v>2</v>
      </c>
      <c r="T318" s="23">
        <v>400</v>
      </c>
      <c r="U318" s="23">
        <v>33</v>
      </c>
      <c r="V318" s="21" t="s">
        <v>8086</v>
      </c>
      <c r="W318" s="22" t="s">
        <v>368</v>
      </c>
      <c r="X318" s="22" t="s">
        <v>157</v>
      </c>
      <c r="Y318" s="115">
        <v>7705307</v>
      </c>
      <c r="Z318" s="115">
        <v>7705706</v>
      </c>
      <c r="AA318" s="115">
        <v>7705333</v>
      </c>
      <c r="AB318" s="115">
        <v>7705630</v>
      </c>
      <c r="AC318" s="23" t="s">
        <v>163</v>
      </c>
      <c r="AD318" s="23">
        <v>24</v>
      </c>
      <c r="AE318" s="60">
        <v>56.3</v>
      </c>
      <c r="AF318" s="24" t="s">
        <v>8087</v>
      </c>
      <c r="AG318" s="24" t="s">
        <v>8088</v>
      </c>
      <c r="AH318" s="23">
        <v>32</v>
      </c>
      <c r="AI318" s="60">
        <v>56.7</v>
      </c>
      <c r="AJ318" s="25" t="s">
        <v>8089</v>
      </c>
      <c r="AK318" s="25" t="s">
        <v>8090</v>
      </c>
      <c r="AL318" s="25" t="s">
        <v>8091</v>
      </c>
      <c r="AM318" s="60" t="s">
        <v>157</v>
      </c>
      <c r="AN318" s="60" t="s">
        <v>157</v>
      </c>
      <c r="AO318" s="23">
        <v>8</v>
      </c>
      <c r="AP318" s="24" t="s">
        <v>8092</v>
      </c>
      <c r="AQ318" s="23">
        <v>0</v>
      </c>
      <c r="AR318" s="23">
        <v>0</v>
      </c>
      <c r="AS318" s="2" t="s">
        <v>8093</v>
      </c>
      <c r="AT318"/>
      <c r="AU318"/>
      <c r="AV318"/>
      <c r="AW318"/>
      <c r="AX318"/>
      <c r="AY318" s="274">
        <v>0.47692600000000002</v>
      </c>
      <c r="AZ318" s="274">
        <v>0.460449</v>
      </c>
      <c r="BA318" s="274">
        <v>0.7</v>
      </c>
      <c r="BB318" s="274">
        <v>0.28571400000000002</v>
      </c>
      <c r="BC318" s="274">
        <v>0.5</v>
      </c>
      <c r="BD318" s="274" t="s">
        <v>24</v>
      </c>
      <c r="BE318" s="274">
        <v>0.6</v>
      </c>
      <c r="BF318" s="274" t="s">
        <v>24</v>
      </c>
      <c r="BG318" s="274">
        <v>0.375</v>
      </c>
      <c r="BH318" s="274" t="s">
        <v>24</v>
      </c>
      <c r="BI318" s="274">
        <v>0.56684000000000001</v>
      </c>
      <c r="BJ318" s="274">
        <v>0.58456200000000003</v>
      </c>
      <c r="BK318" s="274">
        <v>0.8</v>
      </c>
      <c r="BL318" s="274">
        <v>0.50293200000000005</v>
      </c>
      <c r="BM318" s="274">
        <v>0.43059700000000001</v>
      </c>
      <c r="BN318" s="274">
        <v>0.58838900000000005</v>
      </c>
      <c r="BO318" s="274">
        <v>0.70329900000000001</v>
      </c>
      <c r="BP318" s="274" t="s">
        <v>24</v>
      </c>
      <c r="BQ318" s="274">
        <v>0.5</v>
      </c>
      <c r="BR318" s="274">
        <v>0.41666700000000001</v>
      </c>
      <c r="BS318" s="274">
        <v>0.7</v>
      </c>
      <c r="BT318" s="274">
        <v>0.25</v>
      </c>
      <c r="BU318" s="274">
        <v>0.82109799999999999</v>
      </c>
      <c r="BV318" s="274" t="s">
        <v>24</v>
      </c>
      <c r="BW318" s="274" t="s">
        <v>24</v>
      </c>
      <c r="BX318" s="274">
        <v>0.52308299999999996</v>
      </c>
      <c r="BY318" s="274">
        <v>0.69147199999999998</v>
      </c>
      <c r="BZ318" s="274" t="s">
        <v>24</v>
      </c>
      <c r="CA318" s="274">
        <v>0</v>
      </c>
      <c r="CB318" s="274">
        <v>0</v>
      </c>
      <c r="CC318" s="274">
        <v>0</v>
      </c>
      <c r="CD318" s="274" t="s">
        <v>24</v>
      </c>
      <c r="CE318" s="274" t="s">
        <v>24</v>
      </c>
      <c r="CF318" s="274" t="s">
        <v>24</v>
      </c>
      <c r="CG318" s="274">
        <v>0.631054</v>
      </c>
      <c r="CH318" s="274" t="s">
        <v>24</v>
      </c>
      <c r="CI318" s="274">
        <v>0.50679399999999997</v>
      </c>
      <c r="CJ318" s="274" t="s">
        <v>24</v>
      </c>
      <c r="CK318" s="274">
        <v>0.49301899999999999</v>
      </c>
      <c r="CL318" s="274">
        <v>0.55327499999999996</v>
      </c>
      <c r="CM318" s="274" t="s">
        <v>24</v>
      </c>
      <c r="CN318" s="274">
        <v>0.23333300000000001</v>
      </c>
      <c r="CO318" s="274" t="s">
        <v>24</v>
      </c>
      <c r="CP318" s="274" t="s">
        <v>24</v>
      </c>
      <c r="CQ318" s="274">
        <v>0.171324</v>
      </c>
      <c r="CR318" s="274" t="s">
        <v>24</v>
      </c>
      <c r="CS318" s="274" t="s">
        <v>24</v>
      </c>
      <c r="CT318" s="274" t="s">
        <v>24</v>
      </c>
      <c r="CU318" s="274">
        <v>0.74180400000000002</v>
      </c>
      <c r="CV318" s="274">
        <v>0.33333299999999999</v>
      </c>
      <c r="CW318" s="274" t="s">
        <v>24</v>
      </c>
      <c r="CX318" s="274">
        <v>0.75</v>
      </c>
      <c r="CY318" s="274" t="s">
        <v>24</v>
      </c>
      <c r="CZ318" s="274">
        <v>0.72103799999999996</v>
      </c>
      <c r="DA318" s="274" t="s">
        <v>24</v>
      </c>
      <c r="DB318" s="274">
        <v>0.13525300000000001</v>
      </c>
      <c r="DC318" s="274" t="s">
        <v>24</v>
      </c>
      <c r="DD318" s="274" t="s">
        <v>24</v>
      </c>
      <c r="DE318" s="274">
        <v>0.6</v>
      </c>
      <c r="DF318" s="274">
        <v>0</v>
      </c>
      <c r="DG318" s="274" t="s">
        <v>24</v>
      </c>
      <c r="DH318" s="274" t="s">
        <v>24</v>
      </c>
      <c r="DI318" s="274" t="s">
        <v>24</v>
      </c>
      <c r="DJ318" s="274" t="s">
        <v>24</v>
      </c>
    </row>
    <row r="319" spans="1:114" s="79" customFormat="1">
      <c r="A319" s="18" t="s">
        <v>3985</v>
      </c>
      <c r="B319" s="10" t="s">
        <v>3429</v>
      </c>
      <c r="C319" s="10" t="s">
        <v>3429</v>
      </c>
      <c r="D319" s="19" t="s">
        <v>4687</v>
      </c>
      <c r="E319" s="58" t="s">
        <v>157</v>
      </c>
      <c r="F319" s="58" t="s">
        <v>157</v>
      </c>
      <c r="G319" s="263">
        <v>8</v>
      </c>
      <c r="H319" s="123">
        <v>13324157</v>
      </c>
      <c r="I319" s="123">
        <v>13324311</v>
      </c>
      <c r="J319" s="21" t="s">
        <v>264</v>
      </c>
      <c r="K319" s="21" t="s">
        <v>4688</v>
      </c>
      <c r="L319" s="22" t="s">
        <v>157</v>
      </c>
      <c r="M319" s="21" t="s">
        <v>158</v>
      </c>
      <c r="N319" s="21" t="s">
        <v>4689</v>
      </c>
      <c r="O319" s="22" t="s">
        <v>157</v>
      </c>
      <c r="P319" s="22" t="s">
        <v>157</v>
      </c>
      <c r="Q319" s="22" t="s">
        <v>157</v>
      </c>
      <c r="R319" s="22" t="s">
        <v>160</v>
      </c>
      <c r="S319" s="23">
        <v>1</v>
      </c>
      <c r="T319" s="23">
        <v>270</v>
      </c>
      <c r="U319" s="23">
        <v>15</v>
      </c>
      <c r="V319" s="21" t="s">
        <v>4690</v>
      </c>
      <c r="W319" s="22" t="s">
        <v>368</v>
      </c>
      <c r="X319" s="22" t="s">
        <v>157</v>
      </c>
      <c r="Y319" s="115">
        <v>13324081</v>
      </c>
      <c r="Z319" s="115">
        <v>13324350</v>
      </c>
      <c r="AA319" s="115">
        <v>13324157</v>
      </c>
      <c r="AB319" s="115">
        <v>13324311</v>
      </c>
      <c r="AC319" s="23" t="s">
        <v>269</v>
      </c>
      <c r="AD319" s="23">
        <v>30</v>
      </c>
      <c r="AE319" s="60">
        <v>56.7</v>
      </c>
      <c r="AF319" s="24" t="s">
        <v>4691</v>
      </c>
      <c r="AG319" s="24" t="s">
        <v>4692</v>
      </c>
      <c r="AH319" s="23">
        <v>27</v>
      </c>
      <c r="AI319" s="60">
        <v>56.2</v>
      </c>
      <c r="AJ319" s="25" t="s">
        <v>4693</v>
      </c>
      <c r="AK319" s="25" t="s">
        <v>4694</v>
      </c>
      <c r="AL319" s="25" t="s">
        <v>4695</v>
      </c>
      <c r="AM319" s="60" t="s">
        <v>157</v>
      </c>
      <c r="AN319" s="60" t="s">
        <v>157</v>
      </c>
      <c r="AO319" s="23">
        <v>1</v>
      </c>
      <c r="AP319" s="24" t="s">
        <v>4696</v>
      </c>
      <c r="AQ319" s="23">
        <v>0</v>
      </c>
      <c r="AR319" s="23">
        <v>0</v>
      </c>
      <c r="AS319" s="2" t="s">
        <v>4697</v>
      </c>
      <c r="AT319" s="23">
        <v>1</v>
      </c>
      <c r="AU319" s="94">
        <v>6</v>
      </c>
      <c r="AV319" s="94">
        <v>0.5</v>
      </c>
      <c r="AW319"/>
      <c r="AX319"/>
      <c r="AY319" s="274">
        <v>0.6</v>
      </c>
      <c r="AZ319" s="274">
        <v>0.86956500000000003</v>
      </c>
      <c r="BA319" s="274">
        <v>0.28571400000000002</v>
      </c>
      <c r="BB319" s="274" t="s">
        <v>24</v>
      </c>
      <c r="BC319" s="274" t="s">
        <v>24</v>
      </c>
      <c r="BD319" s="274" t="s">
        <v>24</v>
      </c>
      <c r="BE319" s="274" t="s">
        <v>24</v>
      </c>
      <c r="BF319" s="274">
        <v>0.5</v>
      </c>
      <c r="BG319" s="274">
        <v>0.78947400000000001</v>
      </c>
      <c r="BH319" s="274">
        <v>0.88461500000000004</v>
      </c>
      <c r="BI319" s="274">
        <v>0.65</v>
      </c>
      <c r="BJ319" s="274">
        <v>0.77777799999999997</v>
      </c>
      <c r="BK319" s="274">
        <v>0.75</v>
      </c>
      <c r="BL319" s="274">
        <v>0.466667</v>
      </c>
      <c r="BM319" s="274" t="s">
        <v>24</v>
      </c>
      <c r="BN319" s="274">
        <v>0.92307700000000004</v>
      </c>
      <c r="BO319" s="274">
        <v>1</v>
      </c>
      <c r="BP319" s="274">
        <v>1</v>
      </c>
      <c r="BQ319" s="274">
        <v>0.764706</v>
      </c>
      <c r="BR319" s="274">
        <v>0.72727299999999995</v>
      </c>
      <c r="BS319" s="274">
        <v>0.9</v>
      </c>
      <c r="BT319" s="274">
        <v>1</v>
      </c>
      <c r="BU319" s="274" t="s">
        <v>24</v>
      </c>
      <c r="BV319" s="274" t="s">
        <v>24</v>
      </c>
      <c r="BW319" s="274">
        <v>1</v>
      </c>
      <c r="BX319" s="274">
        <v>0.75</v>
      </c>
      <c r="BY319" s="274" t="s">
        <v>24</v>
      </c>
      <c r="BZ319" s="274">
        <v>0.5</v>
      </c>
      <c r="CA319" s="274">
        <v>1</v>
      </c>
      <c r="CB319" s="274">
        <v>0.43636399999999997</v>
      </c>
      <c r="CC319" s="274">
        <v>1</v>
      </c>
      <c r="CD319" s="274">
        <v>0.66666700000000001</v>
      </c>
      <c r="CE319" s="274" t="s">
        <v>24</v>
      </c>
      <c r="CF319" s="274">
        <v>0.6</v>
      </c>
      <c r="CG319" s="274">
        <v>0.95238100000000003</v>
      </c>
      <c r="CH319" s="274">
        <v>0.83333299999999999</v>
      </c>
      <c r="CI319" s="274">
        <v>0.90909099999999998</v>
      </c>
      <c r="CJ319" s="274">
        <v>1</v>
      </c>
      <c r="CK319" s="274" t="s">
        <v>24</v>
      </c>
      <c r="CL319" s="274">
        <v>0.33333299999999999</v>
      </c>
      <c r="CM319" s="274">
        <v>0</v>
      </c>
      <c r="CN319" s="274">
        <v>0.94444399999999995</v>
      </c>
      <c r="CO319" s="274" t="s">
        <v>24</v>
      </c>
      <c r="CP319" s="274" t="s">
        <v>24</v>
      </c>
      <c r="CQ319" s="274">
        <v>0.5</v>
      </c>
      <c r="CR319" s="274" t="s">
        <v>24</v>
      </c>
      <c r="CS319" s="274" t="s">
        <v>24</v>
      </c>
      <c r="CT319" s="274">
        <v>0</v>
      </c>
      <c r="CU319" s="274">
        <v>0.69444399999999995</v>
      </c>
      <c r="CV319" s="274">
        <v>0.77777799999999997</v>
      </c>
      <c r="CW319" s="274" t="s">
        <v>24</v>
      </c>
      <c r="CX319" s="274">
        <v>1</v>
      </c>
      <c r="CY319" s="274" t="s">
        <v>24</v>
      </c>
      <c r="CZ319" s="274">
        <v>1</v>
      </c>
      <c r="DA319" s="274">
        <v>0.894737</v>
      </c>
      <c r="DB319" s="274">
        <v>0.2</v>
      </c>
      <c r="DC319" s="274">
        <v>0.94117600000000001</v>
      </c>
      <c r="DD319" s="274">
        <v>0.90909099999999998</v>
      </c>
      <c r="DE319" s="274">
        <v>0.352941</v>
      </c>
      <c r="DF319" s="274">
        <v>0.55555600000000005</v>
      </c>
      <c r="DG319" s="274">
        <v>0</v>
      </c>
      <c r="DH319" s="274">
        <v>0.15384600000000001</v>
      </c>
      <c r="DI319" s="274">
        <v>0.25</v>
      </c>
      <c r="DJ319" s="274">
        <v>0.36</v>
      </c>
    </row>
    <row r="320" spans="1:114">
      <c r="A320" s="18" t="s">
        <v>8451</v>
      </c>
      <c r="B320" s="78" t="s">
        <v>3429</v>
      </c>
      <c r="C320" s="78" t="s">
        <v>3429</v>
      </c>
      <c r="D320" s="19" t="s">
        <v>5548</v>
      </c>
      <c r="E320" s="58" t="s">
        <v>157</v>
      </c>
      <c r="F320" s="58" t="s">
        <v>157</v>
      </c>
      <c r="G320" s="263">
        <v>8</v>
      </c>
      <c r="H320" s="123">
        <v>17436062</v>
      </c>
      <c r="I320" s="123">
        <v>17436265</v>
      </c>
      <c r="J320" s="21" t="s">
        <v>264</v>
      </c>
      <c r="K320" s="21" t="s">
        <v>5549</v>
      </c>
      <c r="L320" s="22" t="s">
        <v>157</v>
      </c>
      <c r="M320" s="21" t="s">
        <v>158</v>
      </c>
      <c r="N320" s="21" t="s">
        <v>5550</v>
      </c>
      <c r="O320" s="22" t="s">
        <v>157</v>
      </c>
      <c r="P320" s="22" t="s">
        <v>157</v>
      </c>
      <c r="Q320" s="22" t="s">
        <v>157</v>
      </c>
      <c r="R320" s="22" t="s">
        <v>160</v>
      </c>
      <c r="S320" s="23">
        <v>1</v>
      </c>
      <c r="T320" s="23">
        <v>317</v>
      </c>
      <c r="U320" s="23">
        <v>22</v>
      </c>
      <c r="V320" s="21" t="s">
        <v>5551</v>
      </c>
      <c r="W320" s="22" t="s">
        <v>368</v>
      </c>
      <c r="X320" s="22" t="s">
        <v>157</v>
      </c>
      <c r="Y320" s="115">
        <v>17435986</v>
      </c>
      <c r="Z320" s="115">
        <v>17436302</v>
      </c>
      <c r="AA320" s="115">
        <v>17436062</v>
      </c>
      <c r="AB320" s="115">
        <v>17436265</v>
      </c>
      <c r="AC320" s="23" t="s">
        <v>163</v>
      </c>
      <c r="AD320" s="23">
        <v>26</v>
      </c>
      <c r="AE320" s="60">
        <v>56.8</v>
      </c>
      <c r="AF320" s="24" t="s">
        <v>5552</v>
      </c>
      <c r="AG320" s="24" t="s">
        <v>5553</v>
      </c>
      <c r="AH320" s="23">
        <v>32</v>
      </c>
      <c r="AI320" s="60">
        <v>57.6</v>
      </c>
      <c r="AJ320" s="25" t="s">
        <v>5554</v>
      </c>
      <c r="AK320" s="25" t="s">
        <v>5555</v>
      </c>
      <c r="AL320" s="25" t="s">
        <v>5556</v>
      </c>
      <c r="AM320" s="60" t="s">
        <v>157</v>
      </c>
      <c r="AN320" s="60" t="s">
        <v>157</v>
      </c>
      <c r="AO320" s="23">
        <v>1</v>
      </c>
      <c r="AP320" s="24" t="s">
        <v>5557</v>
      </c>
      <c r="AQ320" s="23">
        <v>0</v>
      </c>
      <c r="AR320" s="23">
        <v>0</v>
      </c>
      <c r="AS320" s="2" t="s">
        <v>5558</v>
      </c>
      <c r="AT320" s="23">
        <v>1</v>
      </c>
      <c r="AU320" s="94">
        <v>4</v>
      </c>
      <c r="AV320" s="94">
        <v>0.49127100000000001</v>
      </c>
      <c r="AW320"/>
      <c r="AX320"/>
      <c r="AY320" s="274">
        <v>2.32558E-2</v>
      </c>
      <c r="AZ320" s="274">
        <v>6.7789800000000004E-3</v>
      </c>
      <c r="BA320" s="274">
        <v>0.168604</v>
      </c>
      <c r="BB320" s="274">
        <v>2.21675E-2</v>
      </c>
      <c r="BC320" s="274">
        <v>0.18112800000000001</v>
      </c>
      <c r="BD320" s="274">
        <v>5.1020500000000003E-3</v>
      </c>
      <c r="BE320" s="274">
        <v>5.4179500000000004E-3</v>
      </c>
      <c r="BF320" s="274">
        <v>9.6385700000000005E-2</v>
      </c>
      <c r="BG320" s="274">
        <v>1.8284100000000001E-2</v>
      </c>
      <c r="BH320" s="274">
        <v>1.4364200000000001E-2</v>
      </c>
      <c r="BI320" s="274">
        <v>3.4883699999999997E-2</v>
      </c>
      <c r="BJ320" s="274">
        <v>1.20967E-2</v>
      </c>
      <c r="BK320" s="274">
        <v>1.1867900000000001E-2</v>
      </c>
      <c r="BL320" s="274">
        <v>2.58398E-3</v>
      </c>
      <c r="BM320" s="274">
        <v>8.1811999999999996E-2</v>
      </c>
      <c r="BN320" s="274">
        <v>0.1525</v>
      </c>
      <c r="BO320" s="274">
        <v>2.7972E-2</v>
      </c>
      <c r="BP320" s="274">
        <v>6.4102500000000001E-3</v>
      </c>
      <c r="BQ320" s="274">
        <v>1.9952999999999999E-2</v>
      </c>
      <c r="BR320" s="274">
        <v>0.19215699999999999</v>
      </c>
      <c r="BS320" s="274">
        <v>0.183674</v>
      </c>
      <c r="BT320" s="274">
        <v>0.117871</v>
      </c>
      <c r="BU320" s="274">
        <v>9.9560800000000008E-3</v>
      </c>
      <c r="BV320" s="274">
        <v>1.9793499999999999E-2</v>
      </c>
      <c r="BW320" s="274">
        <v>5.2631500000000003E-3</v>
      </c>
      <c r="BX320" s="274">
        <v>1.02916E-2</v>
      </c>
      <c r="BY320" s="274">
        <v>1.4553E-2</v>
      </c>
      <c r="BZ320" s="274">
        <v>0.164579</v>
      </c>
      <c r="CA320" s="274">
        <v>8.3056499999999995E-3</v>
      </c>
      <c r="CB320" s="274">
        <v>1.02249E-2</v>
      </c>
      <c r="CC320" s="274">
        <v>1.77936E-3</v>
      </c>
      <c r="CD320" s="274">
        <v>1.91816E-2</v>
      </c>
      <c r="CE320" s="274">
        <v>0.20482</v>
      </c>
      <c r="CF320" s="274">
        <v>0.245341</v>
      </c>
      <c r="CG320" s="274">
        <v>1.7543900000000001E-2</v>
      </c>
      <c r="CH320" s="274">
        <v>2.25028E-2</v>
      </c>
      <c r="CI320" s="274">
        <v>5.2568600000000004E-3</v>
      </c>
      <c r="CJ320" s="274">
        <v>0.22659199999999999</v>
      </c>
      <c r="CK320" s="274">
        <v>1.6278999999999998E-2</v>
      </c>
      <c r="CL320" s="274">
        <v>1.4306200000000001E-3</v>
      </c>
      <c r="CM320" s="274">
        <v>0.225352</v>
      </c>
      <c r="CN320" s="274">
        <v>9.6711999999999996E-3</v>
      </c>
      <c r="CO320" s="274">
        <v>0.49031000000000002</v>
      </c>
      <c r="CP320" s="274">
        <v>1.66667E-2</v>
      </c>
      <c r="CQ320" s="274">
        <v>1.87008E-2</v>
      </c>
      <c r="CR320" s="274">
        <v>5.6306300000000002E-3</v>
      </c>
      <c r="CS320" s="274">
        <v>1.5233E-2</v>
      </c>
      <c r="CT320" s="274">
        <v>1.8148800000000001E-3</v>
      </c>
      <c r="CU320" s="274">
        <v>0.23716000000000001</v>
      </c>
      <c r="CV320" s="274">
        <v>1.85582E-2</v>
      </c>
      <c r="CW320" s="274">
        <v>0.111111</v>
      </c>
      <c r="CX320" s="274">
        <v>5.7214000000000001E-2</v>
      </c>
      <c r="CY320" s="274">
        <v>1.49105E-2</v>
      </c>
      <c r="CZ320" s="274">
        <v>1.77404E-2</v>
      </c>
      <c r="DA320" s="274">
        <v>2.1806900000000001E-2</v>
      </c>
      <c r="DB320" s="274">
        <v>1.53256E-2</v>
      </c>
      <c r="DC320" s="274">
        <v>3.4448800000000002E-2</v>
      </c>
      <c r="DD320" s="274">
        <v>5.0632999999999997E-3</v>
      </c>
      <c r="DE320" s="274">
        <v>7.4668999999999999E-2</v>
      </c>
      <c r="DF320" s="274">
        <v>1.16822E-3</v>
      </c>
      <c r="DG320" s="274">
        <v>0.30932199999999999</v>
      </c>
      <c r="DH320" s="274">
        <v>3.63196E-3</v>
      </c>
      <c r="DI320" s="274">
        <v>0</v>
      </c>
      <c r="DJ320" s="274">
        <v>1.9056199999999999E-2</v>
      </c>
    </row>
    <row r="321" spans="1:114">
      <c r="A321" s="18" t="s">
        <v>8509</v>
      </c>
      <c r="B321" s="10" t="s">
        <v>1336</v>
      </c>
      <c r="C321" s="10" t="s">
        <v>151</v>
      </c>
      <c r="D321" s="19" t="s">
        <v>9495</v>
      </c>
      <c r="E321" s="58" t="s">
        <v>157</v>
      </c>
      <c r="F321" s="58" t="s">
        <v>157</v>
      </c>
      <c r="G321" s="263">
        <v>8</v>
      </c>
      <c r="H321" s="123">
        <v>17658409</v>
      </c>
      <c r="I321" s="123">
        <v>17658710</v>
      </c>
      <c r="J321" s="21" t="s">
        <v>264</v>
      </c>
      <c r="K321" s="21" t="s">
        <v>9496</v>
      </c>
      <c r="L321" s="22" t="s">
        <v>157</v>
      </c>
      <c r="M321" s="21" t="s">
        <v>158</v>
      </c>
      <c r="N321" s="21" t="s">
        <v>9497</v>
      </c>
      <c r="O321" s="22" t="s">
        <v>157</v>
      </c>
      <c r="P321" s="22" t="s">
        <v>157</v>
      </c>
      <c r="Q321" s="22" t="s">
        <v>157</v>
      </c>
      <c r="R321" s="22" t="s">
        <v>160</v>
      </c>
      <c r="S321" s="23">
        <v>1</v>
      </c>
      <c r="T321" s="23">
        <v>439</v>
      </c>
      <c r="U321" s="23">
        <v>53</v>
      </c>
      <c r="V321" s="21" t="s">
        <v>9498</v>
      </c>
      <c r="W321" s="22" t="s">
        <v>268</v>
      </c>
      <c r="X321" s="22" t="s">
        <v>157</v>
      </c>
      <c r="Y321" s="115">
        <v>17658419</v>
      </c>
      <c r="Z321" s="115">
        <v>17658857</v>
      </c>
      <c r="AA321" s="115">
        <v>17658439</v>
      </c>
      <c r="AB321" s="115">
        <v>17658710</v>
      </c>
      <c r="AC321" s="23" t="s">
        <v>163</v>
      </c>
      <c r="AD321" s="23">
        <v>20</v>
      </c>
      <c r="AE321" s="60">
        <v>58.3</v>
      </c>
      <c r="AF321" s="24" t="s">
        <v>9499</v>
      </c>
      <c r="AG321" s="24" t="s">
        <v>9500</v>
      </c>
      <c r="AH321" s="23">
        <v>18</v>
      </c>
      <c r="AI321" s="60">
        <v>58.7</v>
      </c>
      <c r="AJ321" s="25" t="s">
        <v>9501</v>
      </c>
      <c r="AK321" s="25" t="s">
        <v>9502</v>
      </c>
      <c r="AL321" s="25" t="s">
        <v>9503</v>
      </c>
      <c r="AM321" s="60" t="s">
        <v>157</v>
      </c>
      <c r="AN321" s="60" t="s">
        <v>157</v>
      </c>
      <c r="AO321" s="23">
        <v>34</v>
      </c>
      <c r="AP321" s="24" t="s">
        <v>9504</v>
      </c>
      <c r="AQ321" s="23">
        <v>0</v>
      </c>
      <c r="AR321" s="23">
        <v>1</v>
      </c>
      <c r="AS321" s="2" t="s">
        <v>9505</v>
      </c>
      <c r="AW321"/>
      <c r="AX321"/>
      <c r="AY321" s="274">
        <v>2.0614799999999999E-2</v>
      </c>
      <c r="AZ321" s="274">
        <v>1.7491900000000001E-2</v>
      </c>
      <c r="BA321" s="274">
        <v>2.5615200000000001E-2</v>
      </c>
      <c r="BB321" s="274">
        <v>3.0199299999999998E-2</v>
      </c>
      <c r="BC321" s="274">
        <v>3.95924E-2</v>
      </c>
      <c r="BD321" s="274">
        <v>1.91851E-2</v>
      </c>
      <c r="BE321" s="274">
        <v>1.7090999999999999E-2</v>
      </c>
      <c r="BF321" s="274">
        <v>2.3949000000000002E-2</v>
      </c>
      <c r="BG321" s="274">
        <v>4.5008100000000002E-2</v>
      </c>
      <c r="BH321" s="274">
        <v>1.3907900000000001E-2</v>
      </c>
      <c r="BI321" s="274">
        <v>2.589E-2</v>
      </c>
      <c r="BJ321" s="274">
        <v>2.1917499999999999E-2</v>
      </c>
      <c r="BK321" s="274">
        <v>2.4842900000000001E-2</v>
      </c>
      <c r="BL321" s="274">
        <v>1.7497499999999999E-2</v>
      </c>
      <c r="BM321" s="274">
        <v>1.1493099999999999E-2</v>
      </c>
      <c r="BN321" s="274">
        <v>1.9547700000000001E-2</v>
      </c>
      <c r="BO321" s="274">
        <v>4.4602999999999997E-2</v>
      </c>
      <c r="BP321" s="274">
        <v>2.1055399999999998E-2</v>
      </c>
      <c r="BQ321" s="274">
        <v>3.1108799999999999E-2</v>
      </c>
      <c r="BR321" s="274">
        <v>4.11761E-2</v>
      </c>
      <c r="BS321" s="274">
        <v>4.0566199999999997E-2</v>
      </c>
      <c r="BT321" s="274">
        <v>1.91255E-2</v>
      </c>
      <c r="BU321" s="274">
        <v>2.46959E-2</v>
      </c>
      <c r="BV321" s="274">
        <v>1.7499299999999999E-2</v>
      </c>
      <c r="BW321" s="274">
        <v>1.29391E-2</v>
      </c>
      <c r="BX321" s="274">
        <v>8.1866200000000004E-3</v>
      </c>
      <c r="BY321" s="274">
        <v>1.5670799999999999E-2</v>
      </c>
      <c r="BZ321" s="274">
        <v>7.3712099999999996E-3</v>
      </c>
      <c r="CA321" s="274">
        <v>9.7416800000000008E-3</v>
      </c>
      <c r="CB321" s="274">
        <v>1.9592600000000002E-2</v>
      </c>
      <c r="CC321" s="274">
        <v>1.74009E-2</v>
      </c>
      <c r="CD321" s="274">
        <v>2.9986100000000002E-2</v>
      </c>
      <c r="CE321" s="274">
        <v>1.40801E-2</v>
      </c>
      <c r="CF321" s="274">
        <v>1.6154499999999999E-2</v>
      </c>
      <c r="CG321" s="274">
        <v>3.12413E-2</v>
      </c>
      <c r="CH321" s="274">
        <v>2.7958899999999998E-2</v>
      </c>
      <c r="CI321" s="274">
        <v>1.3702300000000001E-2</v>
      </c>
      <c r="CJ321" s="274">
        <v>3.8339699999999997E-2</v>
      </c>
      <c r="CK321" s="274">
        <v>3.5132299999999998E-2</v>
      </c>
      <c r="CL321" s="274">
        <v>2.6630899999999999E-2</v>
      </c>
      <c r="CM321" s="274">
        <v>1.8929700000000001E-2</v>
      </c>
      <c r="CN321" s="274">
        <v>1.25481E-2</v>
      </c>
      <c r="CO321" s="274">
        <v>2.11037E-2</v>
      </c>
      <c r="CP321" s="274">
        <v>1.2721400000000001E-2</v>
      </c>
      <c r="CQ321" s="274">
        <v>1.04768E-2</v>
      </c>
      <c r="CR321" s="274">
        <v>3.1203399999999999E-2</v>
      </c>
      <c r="CS321" s="274">
        <v>1.44881E-2</v>
      </c>
      <c r="CT321" s="274">
        <v>3.0882799999999998E-2</v>
      </c>
      <c r="CU321" s="274">
        <v>1.74325E-2</v>
      </c>
      <c r="CV321" s="274">
        <v>4.3587899999999999E-2</v>
      </c>
      <c r="CW321" s="274">
        <v>3.9488500000000003E-2</v>
      </c>
      <c r="CX321" s="274">
        <v>3.08843E-2</v>
      </c>
      <c r="CY321" s="274">
        <v>4.5401499999999997E-2</v>
      </c>
      <c r="CZ321" s="274">
        <v>3.7077100000000002E-2</v>
      </c>
      <c r="DA321" s="274">
        <v>2.1950799999999999E-2</v>
      </c>
      <c r="DB321" s="274">
        <v>2.3745100000000002E-2</v>
      </c>
      <c r="DC321" s="274">
        <v>4.2358399999999997E-2</v>
      </c>
      <c r="DD321" s="274">
        <v>2.8465500000000001E-2</v>
      </c>
      <c r="DE321" s="274">
        <v>9.2288200000000004E-3</v>
      </c>
      <c r="DF321" s="274">
        <v>7.6074300000000001E-3</v>
      </c>
      <c r="DG321" s="274">
        <v>2.9818899999999999E-2</v>
      </c>
      <c r="DH321" s="274">
        <v>1.4616199999999999E-2</v>
      </c>
      <c r="DI321" s="274">
        <v>1.2491199999999999E-2</v>
      </c>
      <c r="DJ321" s="274">
        <v>1.0437399999999999E-2</v>
      </c>
    </row>
    <row r="322" spans="1:114">
      <c r="A322" s="38" t="s">
        <v>6187</v>
      </c>
      <c r="B322" s="10" t="s">
        <v>3412</v>
      </c>
      <c r="C322" s="78" t="s">
        <v>3461</v>
      </c>
      <c r="D322" s="39" t="s">
        <v>8854</v>
      </c>
      <c r="E322" s="40" t="s">
        <v>157</v>
      </c>
      <c r="F322" s="40" t="s">
        <v>157</v>
      </c>
      <c r="G322" s="264">
        <v>8</v>
      </c>
      <c r="H322" s="122">
        <v>22437834</v>
      </c>
      <c r="I322" s="122">
        <v>22438134</v>
      </c>
      <c r="J322" s="42" t="s">
        <v>792</v>
      </c>
      <c r="K322" s="42" t="s">
        <v>8855</v>
      </c>
      <c r="L322" s="42" t="s">
        <v>157</v>
      </c>
      <c r="M322" s="42" t="s">
        <v>158</v>
      </c>
      <c r="N322" s="43" t="s">
        <v>8856</v>
      </c>
      <c r="O322" s="42" t="s">
        <v>157</v>
      </c>
      <c r="P322" s="42" t="s">
        <v>157</v>
      </c>
      <c r="Q322" s="42" t="s">
        <v>157</v>
      </c>
      <c r="R322" s="42" t="s">
        <v>160</v>
      </c>
      <c r="S322" s="44">
        <v>1</v>
      </c>
      <c r="T322" s="44">
        <v>421</v>
      </c>
      <c r="U322" s="44">
        <v>33</v>
      </c>
      <c r="V322" s="43" t="s">
        <v>8857</v>
      </c>
      <c r="W322" s="42" t="s">
        <v>368</v>
      </c>
      <c r="X322" s="42" t="s">
        <v>157</v>
      </c>
      <c r="Y322" s="112">
        <v>22437767</v>
      </c>
      <c r="Z322" s="112">
        <v>22438187</v>
      </c>
      <c r="AA322" s="112">
        <v>22437834</v>
      </c>
      <c r="AB322" s="112">
        <v>22438134</v>
      </c>
      <c r="AC322" s="44" t="s">
        <v>269</v>
      </c>
      <c r="AD322" s="44">
        <v>18</v>
      </c>
      <c r="AE322" s="45">
        <v>57</v>
      </c>
      <c r="AF322" s="138" t="s">
        <v>8858</v>
      </c>
      <c r="AG322" s="44" t="s">
        <v>8859</v>
      </c>
      <c r="AH322" s="44">
        <v>24</v>
      </c>
      <c r="AI322" s="45">
        <v>56.7</v>
      </c>
      <c r="AJ322" s="45" t="s">
        <v>8860</v>
      </c>
      <c r="AK322" s="45" t="s">
        <v>8861</v>
      </c>
      <c r="AL322" s="45" t="s">
        <v>8862</v>
      </c>
      <c r="AM322" s="45" t="s">
        <v>157</v>
      </c>
      <c r="AN322" s="45" t="s">
        <v>157</v>
      </c>
      <c r="AO322" s="44">
        <v>6</v>
      </c>
      <c r="AP322" s="44" t="s">
        <v>8863</v>
      </c>
      <c r="AQ322" s="44">
        <v>0</v>
      </c>
      <c r="AR322" s="44">
        <v>0</v>
      </c>
      <c r="AS322" s="2" t="s">
        <v>8864</v>
      </c>
      <c r="AT322" s="44">
        <v>1</v>
      </c>
      <c r="AU322" s="94">
        <v>3</v>
      </c>
      <c r="AV322" s="94">
        <v>6.1587999999999997E-2</v>
      </c>
      <c r="AW322"/>
      <c r="AX322"/>
      <c r="AY322" s="274">
        <v>0.54834899999999998</v>
      </c>
      <c r="AZ322" s="274">
        <v>0.86500500000000002</v>
      </c>
      <c r="BA322" s="274">
        <v>0.71752199999999999</v>
      </c>
      <c r="BB322" s="274">
        <v>0.232353</v>
      </c>
      <c r="BC322" s="274">
        <v>0.54381699999999999</v>
      </c>
      <c r="BD322" s="274">
        <v>0.30767800000000001</v>
      </c>
      <c r="BE322" s="274">
        <v>0.27413399999999999</v>
      </c>
      <c r="BF322" s="274">
        <v>9.1928999999999997E-2</v>
      </c>
      <c r="BG322" s="274">
        <v>0.60084099999999996</v>
      </c>
      <c r="BH322" s="274">
        <v>0.62518600000000002</v>
      </c>
      <c r="BI322" s="274">
        <v>0.323764</v>
      </c>
      <c r="BJ322" s="274">
        <v>0.61583399999999999</v>
      </c>
      <c r="BK322" s="274">
        <v>0.65599700000000005</v>
      </c>
      <c r="BL322" s="274">
        <v>0.77393100000000004</v>
      </c>
      <c r="BM322" s="274">
        <v>0.62176200000000004</v>
      </c>
      <c r="BN322" s="274">
        <v>0.54799500000000001</v>
      </c>
      <c r="BO322" s="274">
        <v>0.76546199999999998</v>
      </c>
      <c r="BP322" s="274">
        <v>0.51313799999999998</v>
      </c>
      <c r="BQ322" s="274">
        <v>0.36284699999999998</v>
      </c>
      <c r="BR322" s="274">
        <v>0.41806500000000002</v>
      </c>
      <c r="BS322" s="274">
        <v>0.56312499999999999</v>
      </c>
      <c r="BT322" s="274">
        <v>0.65925599999999995</v>
      </c>
      <c r="BU322" s="274">
        <v>0.69987999999999995</v>
      </c>
      <c r="BV322" s="274">
        <v>0.64416799999999996</v>
      </c>
      <c r="BW322" s="274">
        <v>0.34621099999999999</v>
      </c>
      <c r="BX322" s="274">
        <v>0.60605399999999998</v>
      </c>
      <c r="BY322" s="274">
        <v>0.83434200000000003</v>
      </c>
      <c r="BZ322" s="274">
        <v>0.51511899999999999</v>
      </c>
      <c r="CA322" s="274">
        <v>0.70356600000000002</v>
      </c>
      <c r="CB322" s="274">
        <v>0.71851200000000004</v>
      </c>
      <c r="CC322" s="274">
        <v>0.66989900000000002</v>
      </c>
      <c r="CD322" s="274">
        <v>0.50195400000000001</v>
      </c>
      <c r="CE322" s="274">
        <v>1.4356900000000001E-2</v>
      </c>
      <c r="CF322" s="274">
        <v>2.1650699999999998E-2</v>
      </c>
      <c r="CG322" s="274">
        <v>4.3338300000000003E-2</v>
      </c>
      <c r="CH322" s="274">
        <v>2.91141E-2</v>
      </c>
      <c r="CI322" s="274">
        <v>0.51624199999999998</v>
      </c>
      <c r="CJ322" s="274">
        <v>0.68381199999999998</v>
      </c>
      <c r="CK322" s="274">
        <v>0.56412300000000004</v>
      </c>
      <c r="CL322" s="274">
        <v>0.45336500000000002</v>
      </c>
      <c r="CM322" s="274">
        <v>0.94902600000000004</v>
      </c>
      <c r="CN322" s="274">
        <v>0.91646000000000005</v>
      </c>
      <c r="CO322" s="274">
        <v>0.88164600000000004</v>
      </c>
      <c r="CP322" s="274">
        <v>0.81521900000000003</v>
      </c>
      <c r="CQ322" s="274">
        <v>0.79177500000000001</v>
      </c>
      <c r="CR322" s="274">
        <v>0.90984600000000004</v>
      </c>
      <c r="CS322" s="274">
        <v>0.168576</v>
      </c>
      <c r="CT322" s="274">
        <v>0.82536100000000001</v>
      </c>
      <c r="CU322" s="274">
        <v>9.1806700000000001E-3</v>
      </c>
      <c r="CV322" s="274">
        <v>0.15856000000000001</v>
      </c>
      <c r="CW322" s="274">
        <v>0.89443600000000001</v>
      </c>
      <c r="CX322" s="274">
        <v>0.65897099999999997</v>
      </c>
      <c r="CY322" s="274">
        <v>0.66080099999999997</v>
      </c>
      <c r="CZ322" s="274">
        <v>0.60301700000000003</v>
      </c>
      <c r="DA322" s="274">
        <v>0.93690600000000002</v>
      </c>
      <c r="DB322" s="274">
        <v>0.73232699999999995</v>
      </c>
      <c r="DC322" s="274">
        <v>0.58474000000000004</v>
      </c>
      <c r="DD322" s="274">
        <v>0.59794000000000003</v>
      </c>
      <c r="DE322" s="274">
        <v>0.33083400000000002</v>
      </c>
      <c r="DF322" s="274">
        <v>0.83403799999999995</v>
      </c>
      <c r="DG322" s="274">
        <v>0.79522800000000005</v>
      </c>
      <c r="DH322" s="274">
        <v>0.80786000000000002</v>
      </c>
      <c r="DI322" s="274">
        <v>0.79399299999999995</v>
      </c>
      <c r="DJ322" s="274">
        <v>0.69356300000000004</v>
      </c>
    </row>
    <row r="323" spans="1:114" s="79" customFormat="1">
      <c r="A323" s="18" t="s">
        <v>3861</v>
      </c>
      <c r="B323" s="10" t="s">
        <v>1336</v>
      </c>
      <c r="C323" s="10" t="s">
        <v>151</v>
      </c>
      <c r="D323" s="19" t="s">
        <v>3862</v>
      </c>
      <c r="E323" s="58" t="s">
        <v>157</v>
      </c>
      <c r="F323" s="58" t="s">
        <v>157</v>
      </c>
      <c r="G323" s="263">
        <v>8</v>
      </c>
      <c r="H323" s="123">
        <v>22856804</v>
      </c>
      <c r="I323" s="123">
        <v>22857109</v>
      </c>
      <c r="J323" s="21" t="s">
        <v>264</v>
      </c>
      <c r="K323" s="21" t="s">
        <v>3863</v>
      </c>
      <c r="L323" s="22" t="s">
        <v>157</v>
      </c>
      <c r="M323" s="21" t="s">
        <v>158</v>
      </c>
      <c r="N323" s="21" t="s">
        <v>3864</v>
      </c>
      <c r="O323" s="22" t="s">
        <v>157</v>
      </c>
      <c r="P323" s="22" t="s">
        <v>157</v>
      </c>
      <c r="Q323" s="22" t="s">
        <v>157</v>
      </c>
      <c r="R323" s="22" t="s">
        <v>160</v>
      </c>
      <c r="S323" s="23">
        <v>1</v>
      </c>
      <c r="T323" s="23">
        <v>223</v>
      </c>
      <c r="U323" s="23">
        <v>47</v>
      </c>
      <c r="V323" s="21" t="s">
        <v>3869</v>
      </c>
      <c r="W323" s="22" t="s">
        <v>162</v>
      </c>
      <c r="X323" s="22" t="s">
        <v>157</v>
      </c>
      <c r="Y323" s="115">
        <v>22856782</v>
      </c>
      <c r="Z323" s="115">
        <v>22857004</v>
      </c>
      <c r="AA323" s="115">
        <v>22856804</v>
      </c>
      <c r="AB323" s="115">
        <v>22856986</v>
      </c>
      <c r="AC323" s="23" t="s">
        <v>163</v>
      </c>
      <c r="AD323" s="23">
        <v>20</v>
      </c>
      <c r="AE323" s="60">
        <v>57</v>
      </c>
      <c r="AF323" s="24" t="s">
        <v>3870</v>
      </c>
      <c r="AG323" s="24" t="s">
        <v>3871</v>
      </c>
      <c r="AH323" s="23">
        <v>18</v>
      </c>
      <c r="AI323" s="60">
        <v>57.8</v>
      </c>
      <c r="AJ323" s="25" t="s">
        <v>3872</v>
      </c>
      <c r="AK323" s="25" t="s">
        <v>3873</v>
      </c>
      <c r="AL323" s="25" t="s">
        <v>3874</v>
      </c>
      <c r="AM323" s="60" t="s">
        <v>157</v>
      </c>
      <c r="AN323" s="60" t="s">
        <v>157</v>
      </c>
      <c r="AO323" s="23">
        <v>26</v>
      </c>
      <c r="AP323" s="24" t="s">
        <v>3875</v>
      </c>
      <c r="AQ323" s="23">
        <v>0</v>
      </c>
      <c r="AR323" s="23">
        <v>0</v>
      </c>
      <c r="AS323" s="2" t="s">
        <v>3876</v>
      </c>
      <c r="AT323"/>
      <c r="AU323"/>
      <c r="AV323"/>
      <c r="AW323"/>
      <c r="AX323"/>
      <c r="AY323" s="274">
        <v>1.1011099999999999E-2</v>
      </c>
      <c r="AZ323" s="274">
        <v>2.5670100000000001E-2</v>
      </c>
      <c r="BA323" s="274">
        <v>1.8801499999999999E-2</v>
      </c>
      <c r="BB323" s="274">
        <v>3.1769400000000003E-2</v>
      </c>
      <c r="BC323" s="274">
        <v>2.9269400000000001E-2</v>
      </c>
      <c r="BD323" s="274">
        <v>5.9660199999999998E-3</v>
      </c>
      <c r="BE323" s="274">
        <v>1.7927800000000001E-2</v>
      </c>
      <c r="BF323" s="274">
        <v>2.3947E-2</v>
      </c>
      <c r="BG323" s="274">
        <v>3.8594499999999997E-2</v>
      </c>
      <c r="BH323" s="274">
        <v>1.6021000000000001E-2</v>
      </c>
      <c r="BI323" s="274">
        <v>2.6331400000000001E-2</v>
      </c>
      <c r="BJ323" s="274">
        <v>1.54684E-2</v>
      </c>
      <c r="BK323" s="274">
        <v>1.66058E-2</v>
      </c>
      <c r="BL323" s="274">
        <v>1.2626E-2</v>
      </c>
      <c r="BM323" s="274">
        <v>4.0577500000000002E-2</v>
      </c>
      <c r="BN323" s="274">
        <v>1.6664399999999999E-2</v>
      </c>
      <c r="BO323" s="274">
        <v>4.8543599999999999E-2</v>
      </c>
      <c r="BP323" s="274">
        <v>2.9343899999999999E-2</v>
      </c>
      <c r="BQ323" s="274">
        <v>1.7868700000000001E-2</v>
      </c>
      <c r="BR323" s="274">
        <v>1.4707899999999999E-2</v>
      </c>
      <c r="BS323" s="274">
        <v>2.6318399999999999E-2</v>
      </c>
      <c r="BT323" s="274">
        <v>1.6109499999999999E-2</v>
      </c>
      <c r="BU323" s="274">
        <v>2.2924699999999999E-2</v>
      </c>
      <c r="BV323" s="274">
        <v>1.1066100000000001E-2</v>
      </c>
      <c r="BW323" s="274">
        <v>3.1651600000000002E-2</v>
      </c>
      <c r="BX323" s="274">
        <v>2.3106100000000001E-2</v>
      </c>
      <c r="BY323" s="274">
        <v>8.7774900000000006E-3</v>
      </c>
      <c r="BZ323" s="274">
        <v>1.9913400000000001E-2</v>
      </c>
      <c r="CA323" s="274">
        <v>2.6310799999999999E-2</v>
      </c>
      <c r="CB323" s="274">
        <v>2.9464000000000001E-2</v>
      </c>
      <c r="CC323" s="274">
        <v>1.06293E-2</v>
      </c>
      <c r="CD323" s="274">
        <v>4.37933E-2</v>
      </c>
      <c r="CE323" s="274">
        <v>6.56085E-3</v>
      </c>
      <c r="CF323" s="274">
        <v>3.7672799999999999E-2</v>
      </c>
      <c r="CG323" s="274">
        <v>5.0746199999999998E-2</v>
      </c>
      <c r="CH323" s="274">
        <v>3.0158999999999998E-2</v>
      </c>
      <c r="CI323" s="274">
        <v>2.03045E-2</v>
      </c>
      <c r="CJ323" s="274">
        <v>1.2044300000000001E-2</v>
      </c>
      <c r="CK323" s="274">
        <v>2.3777099999999999E-2</v>
      </c>
      <c r="CL323" s="274">
        <v>2.1293400000000001E-2</v>
      </c>
      <c r="CM323" s="274">
        <v>5.0378100000000002E-2</v>
      </c>
      <c r="CN323" s="274">
        <v>2.4634900000000001E-2</v>
      </c>
      <c r="CO323" s="274">
        <v>6.16885E-2</v>
      </c>
      <c r="CP323" s="274">
        <v>2.7799999999999998E-2</v>
      </c>
      <c r="CQ323" s="274">
        <v>7.4179199999999997E-3</v>
      </c>
      <c r="CR323" s="274">
        <v>1.1535999999999999E-2</v>
      </c>
      <c r="CS323" s="274">
        <v>6.1124600000000001E-3</v>
      </c>
      <c r="CT323" s="274">
        <v>2.4503500000000001E-2</v>
      </c>
      <c r="CU323" s="274">
        <v>1.48608E-2</v>
      </c>
      <c r="CV323" s="274">
        <v>4.6893600000000001E-2</v>
      </c>
      <c r="CW323" s="274">
        <v>4.2623099999999997E-2</v>
      </c>
      <c r="CX323" s="274">
        <v>5.4469799999999999E-2</v>
      </c>
      <c r="CY323" s="274">
        <v>1.39962E-2</v>
      </c>
      <c r="CZ323" s="274">
        <v>2.9481299999999998E-2</v>
      </c>
      <c r="DA323" s="274">
        <v>3.8848300000000002E-2</v>
      </c>
      <c r="DB323" s="274">
        <v>5.0492500000000003E-2</v>
      </c>
      <c r="DC323" s="274">
        <v>3.4027200000000001E-2</v>
      </c>
      <c r="DD323" s="274">
        <v>4.5736100000000002E-2</v>
      </c>
      <c r="DE323" s="274">
        <v>7.7051999999999997E-3</v>
      </c>
      <c r="DF323" s="274">
        <v>1.34038E-2</v>
      </c>
      <c r="DG323" s="274">
        <v>1.90595E-2</v>
      </c>
      <c r="DH323" s="274">
        <v>7.9784399999999998E-3</v>
      </c>
      <c r="DI323" s="274">
        <v>2.1013E-2</v>
      </c>
      <c r="DJ323" s="274">
        <v>9.8973199999999994E-3</v>
      </c>
    </row>
    <row r="324" spans="1:114">
      <c r="A324" s="51" t="s">
        <v>292</v>
      </c>
      <c r="B324" s="106" t="s">
        <v>151</v>
      </c>
      <c r="C324" s="106" t="s">
        <v>10834</v>
      </c>
      <c r="D324" s="96" t="s">
        <v>3184</v>
      </c>
      <c r="E324" s="97" t="s">
        <v>157</v>
      </c>
      <c r="F324" s="97" t="s">
        <v>157</v>
      </c>
      <c r="G324" s="266">
        <v>8</v>
      </c>
      <c r="H324" s="127">
        <v>23020943</v>
      </c>
      <c r="I324" s="127">
        <v>23021242</v>
      </c>
      <c r="J324" s="99" t="s">
        <v>400</v>
      </c>
      <c r="K324" s="99" t="s">
        <v>3185</v>
      </c>
      <c r="L324" s="99" t="s">
        <v>157</v>
      </c>
      <c r="M324" s="99" t="s">
        <v>158</v>
      </c>
      <c r="N324" s="100" t="s">
        <v>3186</v>
      </c>
      <c r="O324" s="99" t="s">
        <v>157</v>
      </c>
      <c r="P324" s="99" t="s">
        <v>157</v>
      </c>
      <c r="Q324" s="99" t="s">
        <v>157</v>
      </c>
      <c r="R324" s="99" t="s">
        <v>160</v>
      </c>
      <c r="S324" s="101">
        <v>1</v>
      </c>
      <c r="T324" s="101">
        <v>316</v>
      </c>
      <c r="U324" s="101">
        <v>51</v>
      </c>
      <c r="V324" s="100" t="s">
        <v>3187</v>
      </c>
      <c r="W324" s="99" t="s">
        <v>268</v>
      </c>
      <c r="X324" s="99" t="s">
        <v>157</v>
      </c>
      <c r="Y324" s="137">
        <v>23020968</v>
      </c>
      <c r="Z324" s="137">
        <v>23021283</v>
      </c>
      <c r="AA324" s="137">
        <v>23020994</v>
      </c>
      <c r="AB324" s="137">
        <v>23021242</v>
      </c>
      <c r="AC324" s="101" t="s">
        <v>163</v>
      </c>
      <c r="AD324" s="101">
        <v>26</v>
      </c>
      <c r="AE324" s="102">
        <v>56.7</v>
      </c>
      <c r="AF324" s="141" t="s">
        <v>3188</v>
      </c>
      <c r="AG324" s="101" t="s">
        <v>3189</v>
      </c>
      <c r="AH324" s="101">
        <v>19</v>
      </c>
      <c r="AI324" s="102">
        <v>56.8</v>
      </c>
      <c r="AJ324" s="102" t="s">
        <v>3190</v>
      </c>
      <c r="AK324" s="102" t="s">
        <v>3191</v>
      </c>
      <c r="AL324" s="102" t="s">
        <v>3192</v>
      </c>
      <c r="AM324" s="102" t="s">
        <v>157</v>
      </c>
      <c r="AN324" s="102" t="s">
        <v>157</v>
      </c>
      <c r="AO324" s="101">
        <v>22</v>
      </c>
      <c r="AP324" s="101" t="s">
        <v>3193</v>
      </c>
      <c r="AQ324" s="101">
        <v>0</v>
      </c>
      <c r="AR324" s="101">
        <v>0</v>
      </c>
      <c r="AS324" s="107" t="s">
        <v>3194</v>
      </c>
      <c r="AT324" s="2"/>
      <c r="AU324" s="2"/>
      <c r="AV324" s="2"/>
      <c r="AW324"/>
      <c r="AX324"/>
      <c r="AY324" s="274">
        <v>0.37248500000000001</v>
      </c>
      <c r="AZ324" s="274">
        <v>3.2441400000000002E-2</v>
      </c>
      <c r="BA324" s="274">
        <v>5.0368000000000003E-2</v>
      </c>
      <c r="BB324" s="274">
        <v>0.116063</v>
      </c>
      <c r="BC324" s="274">
        <v>0.110918</v>
      </c>
      <c r="BD324" s="274">
        <v>8.1492300000000004E-3</v>
      </c>
      <c r="BE324" s="274">
        <v>1.8302700000000002E-2</v>
      </c>
      <c r="BF324" s="274">
        <v>3.80367E-2</v>
      </c>
      <c r="BG324" s="274">
        <v>5.6210700000000002E-2</v>
      </c>
      <c r="BH324" s="274">
        <v>1.47035E-2</v>
      </c>
      <c r="BI324" s="274">
        <v>6.26245E-2</v>
      </c>
      <c r="BJ324" s="274">
        <v>2.0947E-2</v>
      </c>
      <c r="BK324" s="274">
        <v>7.9385399999999995E-2</v>
      </c>
      <c r="BL324" s="274">
        <v>0.278584</v>
      </c>
      <c r="BM324" s="274">
        <v>0.14823600000000001</v>
      </c>
      <c r="BN324" s="274">
        <v>6.9306199999999998E-2</v>
      </c>
      <c r="BO324" s="274">
        <v>0.18087</v>
      </c>
      <c r="BP324" s="274">
        <v>9.9996000000000002E-2</v>
      </c>
      <c r="BQ324" s="274">
        <v>0.101655</v>
      </c>
      <c r="BR324" s="274">
        <v>1.5238399999999999E-2</v>
      </c>
      <c r="BS324" s="274">
        <v>0.41645300000000002</v>
      </c>
      <c r="BT324" s="274">
        <v>1.71171E-2</v>
      </c>
      <c r="BU324" s="274">
        <v>5.1241599999999998E-2</v>
      </c>
      <c r="BV324" s="274">
        <v>8.9833499999999997E-2</v>
      </c>
      <c r="BW324" s="274">
        <v>1.2883800000000001E-2</v>
      </c>
      <c r="BX324" s="274">
        <v>0.12485300000000001</v>
      </c>
      <c r="BY324" s="274">
        <v>2.9990200000000002E-2</v>
      </c>
      <c r="BZ324" s="274">
        <v>0.28262599999999999</v>
      </c>
      <c r="CA324" s="274">
        <v>0.37271100000000001</v>
      </c>
      <c r="CB324" s="274">
        <v>9.0995699999999999E-2</v>
      </c>
      <c r="CC324" s="274">
        <v>0.496031</v>
      </c>
      <c r="CD324" s="274">
        <v>7.4717400000000003E-2</v>
      </c>
      <c r="CE324" s="274">
        <v>1.11565E-2</v>
      </c>
      <c r="CF324" s="274">
        <v>1.0386599999999999E-2</v>
      </c>
      <c r="CG324" s="274">
        <v>2.3182100000000001E-2</v>
      </c>
      <c r="CH324" s="274">
        <v>3.5335800000000001E-2</v>
      </c>
      <c r="CI324" s="274">
        <v>5.4521800000000002E-2</v>
      </c>
      <c r="CJ324" s="274">
        <v>1.64599E-2</v>
      </c>
      <c r="CK324" s="274">
        <v>0.10600999999999999</v>
      </c>
      <c r="CL324" s="274">
        <v>1.2351600000000001E-2</v>
      </c>
      <c r="CM324" s="274">
        <v>0.34819600000000001</v>
      </c>
      <c r="CN324" s="274">
        <v>2.4258499999999999E-2</v>
      </c>
      <c r="CO324" s="274">
        <v>0.38317099999999998</v>
      </c>
      <c r="CP324" s="274">
        <v>2.0692200000000001E-2</v>
      </c>
      <c r="CQ324" s="274">
        <v>0.86839</v>
      </c>
      <c r="CR324" s="274">
        <v>0.30450500000000003</v>
      </c>
      <c r="CS324" s="274">
        <v>3.1062599999999999E-2</v>
      </c>
      <c r="CT324" s="274">
        <v>0.85024500000000003</v>
      </c>
      <c r="CU324" s="274">
        <v>2.4012800000000001E-2</v>
      </c>
      <c r="CV324" s="274">
        <v>8.6058700000000002E-2</v>
      </c>
      <c r="CW324" s="274">
        <v>4.5214400000000002E-2</v>
      </c>
      <c r="CX324" s="274">
        <v>0.20511299999999999</v>
      </c>
      <c r="CY324" s="274">
        <v>7.7136499999999997E-2</v>
      </c>
      <c r="CZ324" s="274">
        <v>0.38184299999999999</v>
      </c>
      <c r="DA324" s="274">
        <v>4.2060800000000002E-2</v>
      </c>
      <c r="DB324" s="274">
        <v>3.3146599999999998E-2</v>
      </c>
      <c r="DC324" s="274">
        <v>5.34549E-2</v>
      </c>
      <c r="DD324" s="274">
        <v>3.8554400000000003E-2</v>
      </c>
      <c r="DE324" s="274">
        <v>0.545072</v>
      </c>
      <c r="DF324" s="274">
        <v>0.59691000000000005</v>
      </c>
      <c r="DG324" s="274">
        <v>0.74436999999999998</v>
      </c>
      <c r="DH324" s="274">
        <v>0.72111800000000004</v>
      </c>
      <c r="DI324" s="274">
        <v>0.54831700000000005</v>
      </c>
      <c r="DJ324" s="274">
        <v>0.83774599999999999</v>
      </c>
    </row>
    <row r="325" spans="1:114">
      <c r="A325" s="51" t="s">
        <v>2668</v>
      </c>
      <c r="B325" s="106" t="s">
        <v>151</v>
      </c>
      <c r="C325" s="106" t="s">
        <v>151</v>
      </c>
      <c r="D325" s="96" t="s">
        <v>2669</v>
      </c>
      <c r="E325" s="97" t="s">
        <v>157</v>
      </c>
      <c r="F325" s="97" t="s">
        <v>157</v>
      </c>
      <c r="G325" s="266">
        <v>8</v>
      </c>
      <c r="H325" s="127">
        <v>27168806</v>
      </c>
      <c r="I325" s="127">
        <v>27169066</v>
      </c>
      <c r="J325" s="99" t="s">
        <v>400</v>
      </c>
      <c r="K325" s="99" t="s">
        <v>2670</v>
      </c>
      <c r="L325" s="99" t="s">
        <v>157</v>
      </c>
      <c r="M325" s="99" t="s">
        <v>158</v>
      </c>
      <c r="N325" s="100" t="s">
        <v>2671</v>
      </c>
      <c r="O325" s="99" t="s">
        <v>157</v>
      </c>
      <c r="P325" s="99" t="s">
        <v>157</v>
      </c>
      <c r="Q325" s="99" t="s">
        <v>157</v>
      </c>
      <c r="R325" s="99" t="s">
        <v>160</v>
      </c>
      <c r="S325" s="101">
        <v>1</v>
      </c>
      <c r="T325" s="101">
        <v>322</v>
      </c>
      <c r="U325" s="101">
        <v>42</v>
      </c>
      <c r="V325" s="100" t="s">
        <v>2672</v>
      </c>
      <c r="W325" s="99" t="s">
        <v>368</v>
      </c>
      <c r="X325" s="99" t="s">
        <v>157</v>
      </c>
      <c r="Y325" s="137">
        <v>27168782</v>
      </c>
      <c r="Z325" s="137">
        <v>27169103</v>
      </c>
      <c r="AA325" s="137">
        <v>27168806</v>
      </c>
      <c r="AB325" s="137">
        <v>27169066</v>
      </c>
      <c r="AC325" s="101" t="s">
        <v>163</v>
      </c>
      <c r="AD325" s="101">
        <v>21</v>
      </c>
      <c r="AE325" s="102">
        <v>58.3</v>
      </c>
      <c r="AF325" s="141" t="s">
        <v>2673</v>
      </c>
      <c r="AG325" s="101" t="s">
        <v>2674</v>
      </c>
      <c r="AH325" s="101">
        <v>30</v>
      </c>
      <c r="AI325" s="102">
        <v>58.1</v>
      </c>
      <c r="AJ325" s="102" t="s">
        <v>2675</v>
      </c>
      <c r="AK325" s="102" t="s">
        <v>2676</v>
      </c>
      <c r="AL325" s="102" t="s">
        <v>2731</v>
      </c>
      <c r="AM325" s="102" t="s">
        <v>157</v>
      </c>
      <c r="AN325" s="102" t="s">
        <v>157</v>
      </c>
      <c r="AO325" s="101">
        <v>26</v>
      </c>
      <c r="AP325" s="101" t="s">
        <v>2732</v>
      </c>
      <c r="AQ325" s="101">
        <v>1</v>
      </c>
      <c r="AR325" s="101">
        <v>1</v>
      </c>
      <c r="AS325" s="107" t="s">
        <v>2733</v>
      </c>
      <c r="AT325" s="2"/>
      <c r="AU325" s="2"/>
      <c r="AV325" s="2"/>
      <c r="AW325"/>
      <c r="AX325"/>
      <c r="AY325" s="274">
        <v>4.7503200000000002E-2</v>
      </c>
      <c r="AZ325" s="274">
        <v>9.0787800000000002E-2</v>
      </c>
      <c r="BA325" s="274">
        <v>5.4135200000000001E-2</v>
      </c>
      <c r="BB325" s="274">
        <v>6.5252900000000003E-2</v>
      </c>
      <c r="BC325" s="274">
        <v>4.7616199999999997E-2</v>
      </c>
      <c r="BD325" s="274">
        <v>1.5768600000000001E-2</v>
      </c>
      <c r="BE325" s="274">
        <v>4.6409699999999998E-2</v>
      </c>
      <c r="BF325" s="274">
        <v>7.4745099999999995E-2</v>
      </c>
      <c r="BG325" s="274">
        <v>8.4070900000000004E-2</v>
      </c>
      <c r="BH325" s="274">
        <v>5.1558399999999997E-2</v>
      </c>
      <c r="BI325" s="274">
        <v>3.5659999999999997E-2</v>
      </c>
      <c r="BJ325" s="274">
        <v>7.2355699999999995E-2</v>
      </c>
      <c r="BK325" s="274">
        <v>6.03613E-2</v>
      </c>
      <c r="BL325" s="274">
        <v>4.8266000000000003E-2</v>
      </c>
      <c r="BM325" s="274">
        <v>5.4888199999999998E-2</v>
      </c>
      <c r="BN325" s="274">
        <v>6.7144899999999993E-2</v>
      </c>
      <c r="BO325" s="274">
        <v>7.3031499999999999E-2</v>
      </c>
      <c r="BP325" s="274">
        <v>3.5792600000000001E-2</v>
      </c>
      <c r="BQ325" s="274">
        <v>6.3429600000000003E-2</v>
      </c>
      <c r="BR325" s="274">
        <v>4.8609699999999999E-2</v>
      </c>
      <c r="BS325" s="274">
        <v>1.6223499999999998E-2</v>
      </c>
      <c r="BT325" s="274">
        <v>5.7617599999999998E-2</v>
      </c>
      <c r="BU325" s="274">
        <v>6.5588900000000006E-2</v>
      </c>
      <c r="BV325" s="274">
        <v>5.4686699999999998E-2</v>
      </c>
      <c r="BW325" s="274">
        <v>7.3739100000000002E-2</v>
      </c>
      <c r="BX325" s="274">
        <v>7.1597900000000006E-2</v>
      </c>
      <c r="BY325" s="274">
        <v>5.3345099999999999E-2</v>
      </c>
      <c r="BZ325" s="274">
        <v>4.7791899999999998E-2</v>
      </c>
      <c r="CA325" s="274">
        <v>5.5997699999999997E-2</v>
      </c>
      <c r="CB325" s="274">
        <v>4.8095800000000001E-2</v>
      </c>
      <c r="CC325" s="274">
        <v>0.101118</v>
      </c>
      <c r="CD325" s="274">
        <v>6.1239799999999997E-2</v>
      </c>
      <c r="CE325" s="274">
        <v>4.5280399999999998E-2</v>
      </c>
      <c r="CF325" s="274">
        <v>4.7435699999999997E-2</v>
      </c>
      <c r="CG325" s="274">
        <v>6.7732899999999999E-2</v>
      </c>
      <c r="CH325" s="274">
        <v>5.6277300000000002E-2</v>
      </c>
      <c r="CI325" s="274">
        <v>4.4293899999999997E-2</v>
      </c>
      <c r="CJ325" s="274">
        <v>4.44371E-2</v>
      </c>
      <c r="CK325" s="274">
        <v>5.8825799999999998E-2</v>
      </c>
      <c r="CL325" s="274">
        <v>5.4363599999999998E-2</v>
      </c>
      <c r="CM325" s="274">
        <v>6.5107899999999996E-2</v>
      </c>
      <c r="CN325" s="274">
        <v>5.8327200000000003E-2</v>
      </c>
      <c r="CO325" s="274">
        <v>6.5940399999999996E-2</v>
      </c>
      <c r="CP325" s="274">
        <v>4.4659299999999999E-2</v>
      </c>
      <c r="CQ325" s="274">
        <v>5.1335600000000002E-2</v>
      </c>
      <c r="CR325" s="274">
        <v>4.4827600000000002E-2</v>
      </c>
      <c r="CS325" s="274">
        <v>5.47167E-2</v>
      </c>
      <c r="CT325" s="274">
        <v>4.88093E-2</v>
      </c>
      <c r="CU325" s="274">
        <v>4.8800999999999997E-2</v>
      </c>
      <c r="CV325" s="274">
        <v>6.3465599999999997E-2</v>
      </c>
      <c r="CW325" s="274">
        <v>7.4205099999999996E-2</v>
      </c>
      <c r="CX325" s="274">
        <v>0.104999</v>
      </c>
      <c r="CY325" s="274">
        <v>6.7031499999999994E-2</v>
      </c>
      <c r="CZ325" s="274">
        <v>4.15909E-2</v>
      </c>
      <c r="DA325" s="274">
        <v>1.8911299999999999E-2</v>
      </c>
      <c r="DB325" s="274">
        <v>6.0685999999999997E-2</v>
      </c>
      <c r="DC325" s="274">
        <v>7.0373400000000003E-2</v>
      </c>
      <c r="DD325" s="274">
        <v>5.8648600000000002E-2</v>
      </c>
      <c r="DE325" s="274">
        <v>3.8917500000000001E-2</v>
      </c>
      <c r="DF325" s="274">
        <v>5.9302800000000003E-2</v>
      </c>
      <c r="DG325" s="274">
        <v>5.5785700000000001E-2</v>
      </c>
      <c r="DH325" s="274">
        <v>2.2840900000000001E-2</v>
      </c>
      <c r="DI325" s="274">
        <v>6.0901900000000002E-2</v>
      </c>
      <c r="DJ325" s="274">
        <v>5.62596E-2</v>
      </c>
    </row>
    <row r="326" spans="1:114">
      <c r="A326" s="46" t="s">
        <v>2429</v>
      </c>
      <c r="B326" s="54" t="s">
        <v>151</v>
      </c>
      <c r="C326" s="54" t="s">
        <v>377</v>
      </c>
      <c r="D326" s="47" t="s">
        <v>2429</v>
      </c>
      <c r="E326" s="12" t="s">
        <v>157</v>
      </c>
      <c r="F326" s="12" t="s">
        <v>157</v>
      </c>
      <c r="G326" s="262">
        <v>8</v>
      </c>
      <c r="H326" s="124">
        <v>32405078</v>
      </c>
      <c r="I326" s="124">
        <v>32407050</v>
      </c>
      <c r="J326" s="14" t="s">
        <v>1884</v>
      </c>
      <c r="K326" s="14" t="s">
        <v>2430</v>
      </c>
      <c r="L326" s="14" t="s">
        <v>157</v>
      </c>
      <c r="M326" s="14" t="s">
        <v>158</v>
      </c>
      <c r="N326" s="15" t="s">
        <v>2431</v>
      </c>
      <c r="O326" s="14" t="s">
        <v>157</v>
      </c>
      <c r="P326" s="14" t="s">
        <v>157</v>
      </c>
      <c r="Q326" s="14" t="s">
        <v>157</v>
      </c>
      <c r="R326" s="14" t="s">
        <v>160</v>
      </c>
      <c r="S326" s="16">
        <v>1</v>
      </c>
      <c r="T326" s="16">
        <v>406</v>
      </c>
      <c r="U326" s="16">
        <v>56</v>
      </c>
      <c r="V326" s="15" t="s">
        <v>2432</v>
      </c>
      <c r="W326" s="14" t="s">
        <v>418</v>
      </c>
      <c r="X326" s="14" t="s">
        <v>157</v>
      </c>
      <c r="Y326" s="114">
        <v>32405626</v>
      </c>
      <c r="Z326" s="114">
        <v>32406031</v>
      </c>
      <c r="AA326" s="114">
        <v>32405643</v>
      </c>
      <c r="AB326" s="114">
        <v>32406008</v>
      </c>
      <c r="AC326" s="16" t="s">
        <v>269</v>
      </c>
      <c r="AD326" s="16">
        <v>17</v>
      </c>
      <c r="AE326" s="17">
        <v>56.9</v>
      </c>
      <c r="AF326" s="61" t="s">
        <v>2433</v>
      </c>
      <c r="AG326" s="16" t="s">
        <v>2434</v>
      </c>
      <c r="AH326" s="16">
        <v>23</v>
      </c>
      <c r="AI326" s="17">
        <v>56.2</v>
      </c>
      <c r="AJ326" s="17" t="s">
        <v>2435</v>
      </c>
      <c r="AK326" s="17" t="s">
        <v>2436</v>
      </c>
      <c r="AL326" s="17" t="s">
        <v>2488</v>
      </c>
      <c r="AM326" s="17" t="s">
        <v>157</v>
      </c>
      <c r="AN326" s="17" t="s">
        <v>157</v>
      </c>
      <c r="AO326" s="16">
        <v>42</v>
      </c>
      <c r="AP326" s="16" t="s">
        <v>2437</v>
      </c>
      <c r="AQ326" s="16">
        <v>1</v>
      </c>
      <c r="AR326" s="16">
        <v>1</v>
      </c>
      <c r="AS326" s="92" t="s">
        <v>2438</v>
      </c>
      <c r="AT326" s="79"/>
      <c r="AU326" s="79"/>
      <c r="AV326" s="79"/>
      <c r="AW326"/>
      <c r="AX326"/>
      <c r="AY326" s="274">
        <v>5.8446499999999998E-2</v>
      </c>
      <c r="AZ326" s="274">
        <v>4.8146899999999999E-2</v>
      </c>
      <c r="BA326" s="274">
        <v>0.104946</v>
      </c>
      <c r="BB326" s="274">
        <v>0.121735</v>
      </c>
      <c r="BC326" s="274">
        <v>0.150917</v>
      </c>
      <c r="BD326" s="274">
        <v>0.16154499999999999</v>
      </c>
      <c r="BE326" s="274">
        <v>7.7418600000000004E-2</v>
      </c>
      <c r="BF326" s="274">
        <v>7.0339799999999994E-2</v>
      </c>
      <c r="BG326" s="274">
        <v>0.180895</v>
      </c>
      <c r="BH326" s="274">
        <v>7.6930200000000004E-2</v>
      </c>
      <c r="BI326" s="274">
        <v>8.9521400000000001E-2</v>
      </c>
      <c r="BJ326" s="274">
        <v>4.5183000000000001E-2</v>
      </c>
      <c r="BK326" s="274">
        <v>8.5034600000000002E-2</v>
      </c>
      <c r="BL326" s="274">
        <v>4.8268100000000001E-2</v>
      </c>
      <c r="BM326" s="274">
        <v>4.1206100000000002E-2</v>
      </c>
      <c r="BN326" s="274">
        <v>9.4577900000000006E-2</v>
      </c>
      <c r="BO326" s="274">
        <v>9.1151499999999996E-2</v>
      </c>
      <c r="BP326" s="274">
        <v>9.8171800000000004E-2</v>
      </c>
      <c r="BQ326" s="274">
        <v>8.5488999999999996E-2</v>
      </c>
      <c r="BR326" s="274">
        <v>8.1080399999999997E-2</v>
      </c>
      <c r="BS326" s="274">
        <v>0.19184699999999999</v>
      </c>
      <c r="BT326" s="274">
        <v>6.6813499999999998E-2</v>
      </c>
      <c r="BU326" s="274">
        <v>5.3697300000000003E-2</v>
      </c>
      <c r="BV326" s="274">
        <v>0.14076</v>
      </c>
      <c r="BW326" s="274">
        <v>0.119293</v>
      </c>
      <c r="BX326" s="274">
        <v>0.10530399999999999</v>
      </c>
      <c r="BY326" s="274">
        <v>5.2830500000000002E-2</v>
      </c>
      <c r="BZ326" s="274">
        <v>0.219692</v>
      </c>
      <c r="CA326" s="274">
        <v>6.6207000000000002E-2</v>
      </c>
      <c r="CB326" s="274">
        <v>0.13095899999999999</v>
      </c>
      <c r="CC326" s="274">
        <v>0.16275000000000001</v>
      </c>
      <c r="CD326" s="274">
        <v>8.0505499999999994E-2</v>
      </c>
      <c r="CE326" s="274">
        <v>4.3470799999999997E-2</v>
      </c>
      <c r="CF326" s="274">
        <v>5.9738800000000002E-2</v>
      </c>
      <c r="CG326" s="274">
        <v>6.4249200000000006E-2</v>
      </c>
      <c r="CH326" s="274">
        <v>9.55313E-2</v>
      </c>
      <c r="CI326" s="274">
        <v>4.5995500000000002E-2</v>
      </c>
      <c r="CJ326" s="274">
        <v>5.0484399999999999E-2</v>
      </c>
      <c r="CK326" s="274">
        <v>0.11428199999999999</v>
      </c>
      <c r="CL326" s="274">
        <v>0.359323</v>
      </c>
      <c r="CM326" s="274">
        <v>0.55320400000000003</v>
      </c>
      <c r="CN326" s="274">
        <v>4.2271700000000002E-2</v>
      </c>
      <c r="CO326" s="274">
        <v>0.48682199999999998</v>
      </c>
      <c r="CP326" s="274">
        <v>4.6150299999999998E-2</v>
      </c>
      <c r="CQ326" s="274">
        <v>0.10416400000000001</v>
      </c>
      <c r="CR326" s="274">
        <v>0.52957699999999996</v>
      </c>
      <c r="CS326" s="274">
        <v>2.9850600000000001E-2</v>
      </c>
      <c r="CT326" s="274">
        <v>0.63348000000000004</v>
      </c>
      <c r="CU326" s="274">
        <v>8.9856699999999998E-2</v>
      </c>
      <c r="CV326" s="274">
        <v>0.32421499999999998</v>
      </c>
      <c r="CW326" s="274">
        <v>0.53641300000000003</v>
      </c>
      <c r="CX326" s="274">
        <v>5.7994200000000003E-2</v>
      </c>
      <c r="CY326" s="274">
        <v>6.2575099999999995E-2</v>
      </c>
      <c r="CZ326" s="274">
        <v>4.5629599999999999E-2</v>
      </c>
      <c r="DA326" s="274">
        <v>5.2423699999999997E-2</v>
      </c>
      <c r="DB326" s="274">
        <v>0.47814400000000001</v>
      </c>
      <c r="DC326" s="274">
        <v>6.7282999999999996E-2</v>
      </c>
      <c r="DD326" s="274">
        <v>5.39573E-2</v>
      </c>
      <c r="DE326" s="274">
        <v>0.105392</v>
      </c>
      <c r="DF326" s="274">
        <v>7.4632400000000002E-2</v>
      </c>
      <c r="DG326" s="274">
        <v>0.109152</v>
      </c>
      <c r="DH326" s="274">
        <v>6.0143599999999998E-2</v>
      </c>
      <c r="DI326" s="274">
        <v>7.6390399999999997E-2</v>
      </c>
      <c r="DJ326" s="274">
        <v>9.3628799999999998E-2</v>
      </c>
    </row>
    <row r="327" spans="1:114" s="50" customFormat="1">
      <c r="A327" s="27" t="s">
        <v>3397</v>
      </c>
      <c r="B327" s="10" t="s">
        <v>151</v>
      </c>
      <c r="C327" s="10" t="s">
        <v>377</v>
      </c>
      <c r="D327" s="27" t="s">
        <v>3397</v>
      </c>
      <c r="E327" s="12" t="s">
        <v>157</v>
      </c>
      <c r="F327" s="12" t="s">
        <v>157</v>
      </c>
      <c r="G327" s="262">
        <v>8</v>
      </c>
      <c r="H327" s="13">
        <v>37551802</v>
      </c>
      <c r="I327" s="13">
        <v>37556401</v>
      </c>
      <c r="J327" s="14" t="s">
        <v>1884</v>
      </c>
      <c r="K327" s="14" t="s">
        <v>3398</v>
      </c>
      <c r="L327" s="14" t="s">
        <v>157</v>
      </c>
      <c r="M327" s="14" t="s">
        <v>158</v>
      </c>
      <c r="N327" s="28" t="s">
        <v>3399</v>
      </c>
      <c r="O327" s="14" t="s">
        <v>157</v>
      </c>
      <c r="P327" s="14" t="s">
        <v>157</v>
      </c>
      <c r="Q327" s="14" t="s">
        <v>157</v>
      </c>
      <c r="R327" s="15" t="s">
        <v>160</v>
      </c>
      <c r="S327" s="16">
        <v>1</v>
      </c>
      <c r="T327" s="16">
        <v>361</v>
      </c>
      <c r="U327" s="16">
        <v>54</v>
      </c>
      <c r="V327" s="14" t="s">
        <v>3400</v>
      </c>
      <c r="W327" s="14" t="s">
        <v>828</v>
      </c>
      <c r="X327" s="14" t="s">
        <v>157</v>
      </c>
      <c r="Y327" s="14">
        <v>37552966</v>
      </c>
      <c r="Z327" s="14">
        <v>37553326</v>
      </c>
      <c r="AA327" s="14">
        <v>37552986</v>
      </c>
      <c r="AB327" s="14">
        <v>37553302</v>
      </c>
      <c r="AC327" s="16" t="s">
        <v>269</v>
      </c>
      <c r="AD327" s="16">
        <v>20</v>
      </c>
      <c r="AE327" s="17">
        <v>57.9</v>
      </c>
      <c r="AF327" s="16" t="s">
        <v>3401</v>
      </c>
      <c r="AG327" s="16" t="s">
        <v>3402</v>
      </c>
      <c r="AH327" s="16">
        <v>24</v>
      </c>
      <c r="AI327" s="17">
        <v>57.1</v>
      </c>
      <c r="AJ327" s="17" t="s">
        <v>3403</v>
      </c>
      <c r="AK327" s="17" t="s">
        <v>3404</v>
      </c>
      <c r="AL327" s="17" t="s">
        <v>3405</v>
      </c>
      <c r="AM327" s="17" t="s">
        <v>157</v>
      </c>
      <c r="AN327" s="17" t="s">
        <v>157</v>
      </c>
      <c r="AO327" s="16">
        <v>41</v>
      </c>
      <c r="AP327" s="16" t="s">
        <v>3406</v>
      </c>
      <c r="AQ327" s="16">
        <v>0</v>
      </c>
      <c r="AR327" s="16">
        <v>1</v>
      </c>
      <c r="AS327" s="2" t="s">
        <v>3407</v>
      </c>
      <c r="AT327" s="2"/>
      <c r="AU327" s="2"/>
      <c r="AV327" s="2"/>
      <c r="AW327" s="2"/>
      <c r="AX327" s="2"/>
      <c r="AY327" s="274">
        <v>3.2357299999999999E-2</v>
      </c>
      <c r="AZ327" s="274">
        <v>3.4739600000000002E-2</v>
      </c>
      <c r="BA327" s="274">
        <v>4.2077099999999999E-2</v>
      </c>
      <c r="BB327" s="274">
        <v>4.5266500000000001E-2</v>
      </c>
      <c r="BC327" s="274">
        <v>3.9686100000000002E-2</v>
      </c>
      <c r="BD327" s="274">
        <v>5.6906600000000002E-2</v>
      </c>
      <c r="BE327" s="274">
        <v>5.0266499999999999E-2</v>
      </c>
      <c r="BF327" s="274">
        <v>3.7162599999999997E-2</v>
      </c>
      <c r="BG327" s="274">
        <v>5.94289E-2</v>
      </c>
      <c r="BH327" s="274">
        <v>5.29694E-2</v>
      </c>
      <c r="BI327" s="274">
        <v>5.5314099999999998E-2</v>
      </c>
      <c r="BJ327" s="274">
        <v>4.2007200000000001E-2</v>
      </c>
      <c r="BK327" s="274">
        <v>5.3354600000000002E-2</v>
      </c>
      <c r="BL327" s="274">
        <v>3.0615900000000001E-2</v>
      </c>
      <c r="BM327" s="274">
        <v>2.8606599999999999E-2</v>
      </c>
      <c r="BN327" s="274">
        <v>3.6802700000000001E-2</v>
      </c>
      <c r="BO327" s="274">
        <v>7.5521699999999997E-2</v>
      </c>
      <c r="BP327" s="274">
        <v>3.7432100000000003E-2</v>
      </c>
      <c r="BQ327" s="274">
        <v>2.9036800000000001E-2</v>
      </c>
      <c r="BR327" s="274">
        <v>4.5295500000000002E-2</v>
      </c>
      <c r="BS327" s="274">
        <v>3.9744000000000002E-2</v>
      </c>
      <c r="BT327" s="274">
        <v>3.28402E-2</v>
      </c>
      <c r="BU327" s="274">
        <v>4.2362900000000002E-2</v>
      </c>
      <c r="BV327" s="274">
        <v>5.5120799999999998E-2</v>
      </c>
      <c r="BW327" s="274">
        <v>3.0728399999999999E-2</v>
      </c>
      <c r="BX327" s="274">
        <v>4.2879100000000003E-2</v>
      </c>
      <c r="BY327" s="274">
        <v>3.11109E-2</v>
      </c>
      <c r="BZ327" s="274">
        <v>4.2562599999999999E-2</v>
      </c>
      <c r="CA327" s="274">
        <v>2.44523E-2</v>
      </c>
      <c r="CB327" s="274">
        <v>4.2970700000000001E-2</v>
      </c>
      <c r="CC327" s="274">
        <v>0.35615999999999998</v>
      </c>
      <c r="CD327" s="274">
        <v>3.4645200000000001E-2</v>
      </c>
      <c r="CE327" s="274">
        <v>3.5163300000000001E-2</v>
      </c>
      <c r="CF327" s="274">
        <v>2.7678600000000001E-2</v>
      </c>
      <c r="CG327" s="274">
        <v>4.6722399999999997E-2</v>
      </c>
      <c r="CH327" s="274">
        <v>4.4720799999999998E-2</v>
      </c>
      <c r="CI327" s="274">
        <v>3.2511199999999997E-2</v>
      </c>
      <c r="CJ327" s="274">
        <v>4.3015200000000003E-2</v>
      </c>
      <c r="CK327" s="274">
        <v>5.0973900000000003E-2</v>
      </c>
      <c r="CL327" s="274">
        <v>5.42131E-2</v>
      </c>
      <c r="CM327" s="274">
        <v>7.41869E-2</v>
      </c>
      <c r="CN327" s="274">
        <v>2.3570199999999999E-2</v>
      </c>
      <c r="CO327" s="274">
        <v>8.2583400000000001E-2</v>
      </c>
      <c r="CP327" s="274">
        <v>3.0667E-2</v>
      </c>
      <c r="CQ327" s="274">
        <v>3.9591899999999999E-2</v>
      </c>
      <c r="CR327" s="274">
        <v>5.3443200000000003E-2</v>
      </c>
      <c r="CS327" s="274">
        <v>4.9651000000000001E-2</v>
      </c>
      <c r="CT327" s="274">
        <v>4.1351899999999997E-2</v>
      </c>
      <c r="CU327" s="274">
        <v>4.3924900000000003E-2</v>
      </c>
      <c r="CV327" s="274">
        <v>5.2231899999999998E-2</v>
      </c>
      <c r="CW327" s="274">
        <v>5.6849299999999998E-2</v>
      </c>
      <c r="CX327" s="274">
        <v>5.4457400000000003E-2</v>
      </c>
      <c r="CY327" s="274">
        <v>5.2297400000000001E-2</v>
      </c>
      <c r="CZ327" s="274">
        <v>5.3697700000000001E-2</v>
      </c>
      <c r="DA327" s="274">
        <v>4.56166E-2</v>
      </c>
      <c r="DB327" s="274">
        <v>5.9253500000000001E-2</v>
      </c>
      <c r="DC327" s="274">
        <v>7.0340700000000006E-2</v>
      </c>
      <c r="DD327" s="274">
        <v>4.6534899999999997E-2</v>
      </c>
      <c r="DE327" s="274">
        <v>2.5489600000000001E-2</v>
      </c>
      <c r="DF327" s="274">
        <v>4.2296100000000003E-2</v>
      </c>
      <c r="DG327" s="274">
        <v>4.7348300000000003E-2</v>
      </c>
      <c r="DH327" s="274">
        <v>3.29488E-2</v>
      </c>
      <c r="DI327" s="274">
        <v>2.9624299999999999E-2</v>
      </c>
      <c r="DJ327" s="274">
        <v>3.4865699999999999E-2</v>
      </c>
    </row>
    <row r="328" spans="1:114">
      <c r="A328" s="18" t="s">
        <v>3573</v>
      </c>
      <c r="B328" s="78" t="s">
        <v>1336</v>
      </c>
      <c r="C328" s="78" t="s">
        <v>151</v>
      </c>
      <c r="D328" s="19" t="s">
        <v>7770</v>
      </c>
      <c r="E328" s="58" t="s">
        <v>157</v>
      </c>
      <c r="F328" s="58" t="s">
        <v>157</v>
      </c>
      <c r="G328" s="263">
        <v>8</v>
      </c>
      <c r="H328" s="123">
        <v>37756956</v>
      </c>
      <c r="I328" s="123">
        <v>37757255</v>
      </c>
      <c r="J328" s="21" t="s">
        <v>264</v>
      </c>
      <c r="K328" s="21" t="s">
        <v>7771</v>
      </c>
      <c r="L328" s="22" t="s">
        <v>157</v>
      </c>
      <c r="M328" s="21" t="s">
        <v>158</v>
      </c>
      <c r="N328" s="21" t="s">
        <v>7772</v>
      </c>
      <c r="O328" s="22" t="s">
        <v>157</v>
      </c>
      <c r="P328" s="22" t="s">
        <v>157</v>
      </c>
      <c r="Q328" s="22" t="s">
        <v>157</v>
      </c>
      <c r="R328" s="22" t="s">
        <v>160</v>
      </c>
      <c r="S328" s="23">
        <v>1</v>
      </c>
      <c r="T328" s="23">
        <v>393</v>
      </c>
      <c r="U328" s="23">
        <v>45</v>
      </c>
      <c r="V328" s="21" t="s">
        <v>7773</v>
      </c>
      <c r="W328" s="22" t="s">
        <v>368</v>
      </c>
      <c r="X328" s="22" t="s">
        <v>157</v>
      </c>
      <c r="Y328" s="115">
        <v>37756896</v>
      </c>
      <c r="Z328" s="115">
        <v>37757288</v>
      </c>
      <c r="AA328" s="115">
        <v>37756956</v>
      </c>
      <c r="AB328" s="115">
        <v>37757255</v>
      </c>
      <c r="AC328" s="23" t="s">
        <v>269</v>
      </c>
      <c r="AD328" s="23">
        <v>22</v>
      </c>
      <c r="AE328" s="60">
        <v>56.3</v>
      </c>
      <c r="AF328" s="24" t="s">
        <v>7774</v>
      </c>
      <c r="AG328" s="24" t="s">
        <v>7775</v>
      </c>
      <c r="AH328" s="23">
        <v>20</v>
      </c>
      <c r="AI328" s="60">
        <v>56.7</v>
      </c>
      <c r="AJ328" s="25" t="s">
        <v>7776</v>
      </c>
      <c r="AK328" s="25" t="s">
        <v>7777</v>
      </c>
      <c r="AL328" s="25" t="s">
        <v>7839</v>
      </c>
      <c r="AM328" s="60" t="s">
        <v>157</v>
      </c>
      <c r="AN328" s="60" t="s">
        <v>157</v>
      </c>
      <c r="AO328" s="23">
        <v>38</v>
      </c>
      <c r="AP328" s="24" t="s">
        <v>7840</v>
      </c>
      <c r="AQ328" s="23">
        <v>1</v>
      </c>
      <c r="AR328" s="23">
        <v>0</v>
      </c>
      <c r="AS328" s="2" t="s">
        <v>7786</v>
      </c>
      <c r="AW328"/>
      <c r="AX328"/>
      <c r="AY328" s="274">
        <v>3.1019499999999998E-2</v>
      </c>
      <c r="AZ328" s="274">
        <v>2.09511E-2</v>
      </c>
      <c r="BA328" s="274">
        <v>3.8344200000000002E-2</v>
      </c>
      <c r="BB328" s="274">
        <v>3.5395599999999999E-2</v>
      </c>
      <c r="BC328" s="274">
        <v>3.4579699999999998E-2</v>
      </c>
      <c r="BD328" s="274">
        <v>3.3084599999999999E-2</v>
      </c>
      <c r="BE328" s="274">
        <v>2.1525300000000001E-2</v>
      </c>
      <c r="BF328" s="274">
        <v>3.33233E-2</v>
      </c>
      <c r="BG328" s="274">
        <v>4.4645600000000001E-2</v>
      </c>
      <c r="BH328" s="274">
        <v>2.8626700000000001E-2</v>
      </c>
      <c r="BI328" s="274">
        <v>3.5109700000000001E-2</v>
      </c>
      <c r="BJ328" s="274">
        <v>3.1882000000000001E-2</v>
      </c>
      <c r="BK328" s="274">
        <v>1.7856199999999999E-2</v>
      </c>
      <c r="BL328" s="274">
        <v>1.6571499999999999E-2</v>
      </c>
      <c r="BM328" s="274">
        <v>1.7931200000000001E-2</v>
      </c>
      <c r="BN328" s="274">
        <v>2.7237500000000001E-2</v>
      </c>
      <c r="BO328" s="274">
        <v>5.9725E-2</v>
      </c>
      <c r="BP328" s="274">
        <v>3.12348E-2</v>
      </c>
      <c r="BQ328" s="274">
        <v>1.5349399999999999E-2</v>
      </c>
      <c r="BR328" s="274">
        <v>2.69223E-2</v>
      </c>
      <c r="BS328" s="274">
        <v>3.7791699999999998E-2</v>
      </c>
      <c r="BT328" s="274">
        <v>2.6745000000000001E-2</v>
      </c>
      <c r="BU328" s="274">
        <v>5.4161300000000002E-2</v>
      </c>
      <c r="BV328" s="274">
        <v>2.50615E-2</v>
      </c>
      <c r="BW328" s="274">
        <v>2.6322999999999999E-2</v>
      </c>
      <c r="BX328" s="274">
        <v>2.8440099999999999E-2</v>
      </c>
      <c r="BY328" s="274">
        <v>2.0343099999999999E-2</v>
      </c>
      <c r="BZ328" s="274">
        <v>2.9083999999999999E-2</v>
      </c>
      <c r="CA328" s="274">
        <v>2.4106200000000001E-2</v>
      </c>
      <c r="CB328" s="274">
        <v>2.7516700000000002E-2</v>
      </c>
      <c r="CC328" s="274">
        <v>1.8893299999999998E-2</v>
      </c>
      <c r="CD328" s="274">
        <v>4.1396099999999998E-2</v>
      </c>
      <c r="CE328" s="274">
        <v>1.8830900000000001E-2</v>
      </c>
      <c r="CF328" s="274">
        <v>1.7362699999999998E-2</v>
      </c>
      <c r="CG328" s="274">
        <v>2.6656800000000001E-2</v>
      </c>
      <c r="CH328" s="274">
        <v>3.9671499999999998E-2</v>
      </c>
      <c r="CI328" s="274">
        <v>2.8140600000000002E-2</v>
      </c>
      <c r="CJ328" s="274">
        <v>3.7982200000000001E-2</v>
      </c>
      <c r="CK328" s="274">
        <v>2.61266E-2</v>
      </c>
      <c r="CL328" s="274">
        <v>2.0415300000000001E-2</v>
      </c>
      <c r="CM328" s="274">
        <v>2.89372E-2</v>
      </c>
      <c r="CN328" s="274">
        <v>4.0443199999999999E-2</v>
      </c>
      <c r="CO328" s="274">
        <v>2.0987499999999999E-2</v>
      </c>
      <c r="CP328" s="274">
        <v>1.79495E-2</v>
      </c>
      <c r="CQ328" s="274">
        <v>4.4027400000000001E-2</v>
      </c>
      <c r="CR328" s="274">
        <v>2.49412E-2</v>
      </c>
      <c r="CS328" s="274">
        <v>9.4289999999999999E-3</v>
      </c>
      <c r="CT328" s="274">
        <v>2.4711E-2</v>
      </c>
      <c r="CU328" s="274">
        <v>2.48617E-2</v>
      </c>
      <c r="CV328" s="274">
        <v>5.9242000000000003E-2</v>
      </c>
      <c r="CW328" s="274">
        <v>4.97118E-2</v>
      </c>
      <c r="CX328" s="274">
        <v>3.22975E-2</v>
      </c>
      <c r="CY328" s="274">
        <v>3.95316E-2</v>
      </c>
      <c r="CZ328" s="274">
        <v>4.2077400000000001E-2</v>
      </c>
      <c r="DA328" s="274">
        <v>3.9897799999999997E-2</v>
      </c>
      <c r="DB328" s="274">
        <v>4.1509600000000001E-2</v>
      </c>
      <c r="DC328" s="274">
        <v>4.9774499999999999E-2</v>
      </c>
      <c r="DD328" s="274">
        <v>4.3742900000000001E-2</v>
      </c>
      <c r="DE328" s="274">
        <v>1.9512100000000001E-2</v>
      </c>
      <c r="DF328" s="274">
        <v>1.42784E-2</v>
      </c>
      <c r="DG328" s="274">
        <v>4.4706200000000001E-2</v>
      </c>
      <c r="DH328" s="274">
        <v>1.2949499999999999E-2</v>
      </c>
      <c r="DI328" s="274">
        <v>2.1963900000000001E-2</v>
      </c>
      <c r="DJ328" s="274">
        <v>2.1463400000000001E-2</v>
      </c>
    </row>
    <row r="329" spans="1:114">
      <c r="A329" s="51" t="s">
        <v>55</v>
      </c>
      <c r="B329" s="106" t="s">
        <v>151</v>
      </c>
      <c r="C329" s="106" t="s">
        <v>10834</v>
      </c>
      <c r="D329" s="96" t="s">
        <v>441</v>
      </c>
      <c r="E329" s="97" t="s">
        <v>157</v>
      </c>
      <c r="F329" s="97" t="s">
        <v>157</v>
      </c>
      <c r="G329" s="266">
        <v>8</v>
      </c>
      <c r="H329" s="127">
        <v>37823325</v>
      </c>
      <c r="I329" s="127">
        <v>37823624</v>
      </c>
      <c r="J329" s="99" t="s">
        <v>400</v>
      </c>
      <c r="K329" s="99" t="s">
        <v>443</v>
      </c>
      <c r="L329" s="99" t="s">
        <v>157</v>
      </c>
      <c r="M329" s="99" t="s">
        <v>158</v>
      </c>
      <c r="N329" s="100" t="s">
        <v>444</v>
      </c>
      <c r="O329" s="99" t="s">
        <v>157</v>
      </c>
      <c r="P329" s="99" t="s">
        <v>157</v>
      </c>
      <c r="Q329" s="99" t="s">
        <v>157</v>
      </c>
      <c r="R329" s="99" t="s">
        <v>160</v>
      </c>
      <c r="S329" s="101">
        <v>1</v>
      </c>
      <c r="T329" s="101">
        <v>415</v>
      </c>
      <c r="U329" s="101">
        <v>44</v>
      </c>
      <c r="V329" s="100" t="s">
        <v>445</v>
      </c>
      <c r="W329" s="99" t="s">
        <v>418</v>
      </c>
      <c r="X329" s="99" t="s">
        <v>157</v>
      </c>
      <c r="Y329" s="137">
        <v>37823501</v>
      </c>
      <c r="Z329" s="137">
        <v>37823915</v>
      </c>
      <c r="AA329" s="137">
        <v>37823520</v>
      </c>
      <c r="AB329" s="137">
        <v>37823624</v>
      </c>
      <c r="AC329" s="101" t="s">
        <v>163</v>
      </c>
      <c r="AD329" s="101">
        <v>19</v>
      </c>
      <c r="AE329" s="102">
        <v>58.5</v>
      </c>
      <c r="AF329" s="141" t="s">
        <v>446</v>
      </c>
      <c r="AG329" s="101" t="s">
        <v>447</v>
      </c>
      <c r="AH329" s="101">
        <v>24</v>
      </c>
      <c r="AI329" s="102">
        <v>56.3</v>
      </c>
      <c r="AJ329" s="102" t="s">
        <v>448</v>
      </c>
      <c r="AK329" s="102" t="s">
        <v>449</v>
      </c>
      <c r="AL329" s="102" t="s">
        <v>450</v>
      </c>
      <c r="AM329" s="102" t="s">
        <v>157</v>
      </c>
      <c r="AN329" s="102" t="s">
        <v>157</v>
      </c>
      <c r="AO329" s="101">
        <v>12</v>
      </c>
      <c r="AP329" s="101" t="s">
        <v>451</v>
      </c>
      <c r="AQ329" s="101">
        <v>0</v>
      </c>
      <c r="AR329" s="101">
        <v>0</v>
      </c>
      <c r="AS329" s="107" t="s">
        <v>452</v>
      </c>
      <c r="AT329" s="79"/>
      <c r="AU329" s="79"/>
      <c r="AV329" s="79"/>
      <c r="AW329"/>
      <c r="AX329"/>
      <c r="AY329" s="274">
        <v>0.69422899999999998</v>
      </c>
      <c r="AZ329" s="274">
        <v>0.43998500000000001</v>
      </c>
      <c r="BA329" s="274">
        <v>0.20092099999999999</v>
      </c>
      <c r="BB329" s="274">
        <v>0.41496</v>
      </c>
      <c r="BC329" s="274">
        <v>0.47031200000000001</v>
      </c>
      <c r="BD329" s="274">
        <v>0.52220699999999998</v>
      </c>
      <c r="BE329" s="274">
        <v>0.50216099999999997</v>
      </c>
      <c r="BF329" s="274">
        <v>0.23351</v>
      </c>
      <c r="BG329" s="274">
        <v>0.41511599999999999</v>
      </c>
      <c r="BH329" s="274">
        <v>0.118529</v>
      </c>
      <c r="BI329" s="274">
        <v>0.28218300000000002</v>
      </c>
      <c r="BJ329" s="274">
        <v>8.71305E-2</v>
      </c>
      <c r="BK329" s="274">
        <v>0.250249</v>
      </c>
      <c r="BL329" s="274">
        <v>0.542134</v>
      </c>
      <c r="BM329" s="274">
        <v>0.31615199999999999</v>
      </c>
      <c r="BN329" s="274">
        <v>0.22769600000000001</v>
      </c>
      <c r="BO329" s="274">
        <v>0.33301500000000001</v>
      </c>
      <c r="BP329" s="274">
        <v>0.115229</v>
      </c>
      <c r="BQ329" s="274">
        <v>0.39140200000000003</v>
      </c>
      <c r="BR329" s="274">
        <v>0.1797</v>
      </c>
      <c r="BS329" s="274">
        <v>0.27519399999999999</v>
      </c>
      <c r="BT329" s="274">
        <v>0.11658200000000001</v>
      </c>
      <c r="BU329" s="274">
        <v>8.59375E-2</v>
      </c>
      <c r="BV329" s="274">
        <v>0.296068</v>
      </c>
      <c r="BW329" s="274">
        <v>0.209707</v>
      </c>
      <c r="BX329" s="274">
        <v>0.28733799999999998</v>
      </c>
      <c r="BY329" s="274">
        <v>0.16952900000000001</v>
      </c>
      <c r="BZ329" s="274">
        <v>0.39401199999999997</v>
      </c>
      <c r="CA329" s="274">
        <v>0.60375500000000004</v>
      </c>
      <c r="CB329" s="274">
        <v>0.37818600000000002</v>
      </c>
      <c r="CC329" s="274">
        <v>0.72600799999999999</v>
      </c>
      <c r="CD329" s="274">
        <v>0.225768</v>
      </c>
      <c r="CE329" s="274">
        <v>0.13201299999999999</v>
      </c>
      <c r="CF329" s="274">
        <v>0.15332899999999999</v>
      </c>
      <c r="CG329" s="274">
        <v>0.219301</v>
      </c>
      <c r="CH329" s="274">
        <v>0.208534</v>
      </c>
      <c r="CI329" s="274">
        <v>0.176592</v>
      </c>
      <c r="CJ329" s="274">
        <v>9.7649600000000003E-2</v>
      </c>
      <c r="CK329" s="274">
        <v>0.34470899999999999</v>
      </c>
      <c r="CL329" s="274">
        <v>0.46084900000000001</v>
      </c>
      <c r="CM329" s="274">
        <v>0.93074400000000002</v>
      </c>
      <c r="CN329" s="274">
        <v>9.1448699999999994E-2</v>
      </c>
      <c r="CO329" s="274">
        <v>0.96058699999999997</v>
      </c>
      <c r="CP329" s="274">
        <v>4.7551900000000001E-2</v>
      </c>
      <c r="CQ329" s="274">
        <v>0.90887700000000005</v>
      </c>
      <c r="CR329" s="274">
        <v>0.93313900000000005</v>
      </c>
      <c r="CS329" s="274">
        <v>0.91126700000000005</v>
      </c>
      <c r="CT329" s="274">
        <v>0.85900799999999999</v>
      </c>
      <c r="CU329" s="274">
        <v>0.22786699999999999</v>
      </c>
      <c r="CV329" s="274">
        <v>0.495452</v>
      </c>
      <c r="CW329" s="274">
        <v>0.58860199999999996</v>
      </c>
      <c r="CX329" s="274">
        <v>0.74738700000000002</v>
      </c>
      <c r="CY329" s="274">
        <v>0.655335</v>
      </c>
      <c r="CZ329" s="274">
        <v>0.845441</v>
      </c>
      <c r="DA329" s="274">
        <v>0.125527</v>
      </c>
      <c r="DB329" s="274">
        <v>0.61550000000000005</v>
      </c>
      <c r="DC329" s="274">
        <v>0.154172</v>
      </c>
      <c r="DD329" s="274">
        <v>9.4028899999999999E-2</v>
      </c>
      <c r="DE329" s="274">
        <v>0.56687699999999996</v>
      </c>
      <c r="DF329" s="274">
        <v>0.50947799999999999</v>
      </c>
      <c r="DG329" s="274">
        <v>0.68006100000000003</v>
      </c>
      <c r="DH329" s="274">
        <v>0.80169500000000005</v>
      </c>
      <c r="DI329" s="274">
        <v>0.55005199999999999</v>
      </c>
      <c r="DJ329" s="274">
        <v>0.85851</v>
      </c>
    </row>
    <row r="330" spans="1:114">
      <c r="A330" s="18" t="s">
        <v>8751</v>
      </c>
      <c r="B330" s="10" t="s">
        <v>1336</v>
      </c>
      <c r="C330" s="10" t="s">
        <v>151</v>
      </c>
      <c r="D330" s="19" t="s">
        <v>3528</v>
      </c>
      <c r="E330" s="58" t="s">
        <v>157</v>
      </c>
      <c r="F330" s="58" t="s">
        <v>157</v>
      </c>
      <c r="G330" s="263">
        <v>8</v>
      </c>
      <c r="H330" s="123">
        <v>38033827</v>
      </c>
      <c r="I330" s="123">
        <v>38034127</v>
      </c>
      <c r="J330" s="21" t="s">
        <v>264</v>
      </c>
      <c r="K330" s="21" t="s">
        <v>3529</v>
      </c>
      <c r="L330" s="22" t="s">
        <v>157</v>
      </c>
      <c r="M330" s="21" t="s">
        <v>158</v>
      </c>
      <c r="N330" s="21" t="s">
        <v>3530</v>
      </c>
      <c r="O330" s="22" t="s">
        <v>157</v>
      </c>
      <c r="P330" s="22" t="s">
        <v>157</v>
      </c>
      <c r="Q330" s="22" t="s">
        <v>157</v>
      </c>
      <c r="R330" s="22" t="s">
        <v>160</v>
      </c>
      <c r="S330" s="23">
        <v>1</v>
      </c>
      <c r="T330" s="23">
        <v>160</v>
      </c>
      <c r="U330" s="23">
        <v>40</v>
      </c>
      <c r="V330" s="21" t="s">
        <v>3531</v>
      </c>
      <c r="W330" s="22" t="s">
        <v>268</v>
      </c>
      <c r="X330" s="22" t="s">
        <v>157</v>
      </c>
      <c r="Y330" s="115">
        <v>38033949</v>
      </c>
      <c r="Z330" s="115">
        <v>38034108</v>
      </c>
      <c r="AA330" s="115">
        <v>38033970</v>
      </c>
      <c r="AB330" s="115">
        <v>38034082</v>
      </c>
      <c r="AC330" s="23" t="s">
        <v>163</v>
      </c>
      <c r="AD330" s="23">
        <v>21</v>
      </c>
      <c r="AE330" s="60">
        <v>58.3</v>
      </c>
      <c r="AF330" s="24" t="s">
        <v>3532</v>
      </c>
      <c r="AG330" s="24" t="s">
        <v>3533</v>
      </c>
      <c r="AH330" s="23">
        <v>26</v>
      </c>
      <c r="AI330" s="60">
        <v>56.1</v>
      </c>
      <c r="AJ330" s="25" t="s">
        <v>3534</v>
      </c>
      <c r="AK330" s="25" t="s">
        <v>3535</v>
      </c>
      <c r="AL330" s="25" t="s">
        <v>3536</v>
      </c>
      <c r="AM330" s="60" t="s">
        <v>157</v>
      </c>
      <c r="AN330" s="60" t="s">
        <v>157</v>
      </c>
      <c r="AO330" s="23">
        <v>8</v>
      </c>
      <c r="AP330" s="24" t="s">
        <v>3537</v>
      </c>
      <c r="AQ330" s="23">
        <v>0</v>
      </c>
      <c r="AR330" s="23">
        <v>0</v>
      </c>
      <c r="AS330" s="2" t="s">
        <v>3538</v>
      </c>
      <c r="AW330"/>
      <c r="AX330"/>
      <c r="AY330" s="274">
        <v>2.6683499999999999E-3</v>
      </c>
      <c r="AZ330" s="274">
        <v>8.1960899999999996E-3</v>
      </c>
      <c r="BA330" s="274">
        <v>1.4748300000000001E-2</v>
      </c>
      <c r="BB330" s="274">
        <v>2.3988900000000001E-2</v>
      </c>
      <c r="BC330" s="274">
        <v>1.23058E-2</v>
      </c>
      <c r="BD330" s="274">
        <v>0</v>
      </c>
      <c r="BE330" s="274">
        <v>4.6152099999999998E-3</v>
      </c>
      <c r="BF330" s="274">
        <v>7.54173E-3</v>
      </c>
      <c r="BG330" s="274">
        <v>3.2322200000000002E-2</v>
      </c>
      <c r="BH330" s="274">
        <v>1.58856E-2</v>
      </c>
      <c r="BI330" s="274">
        <v>1.0173700000000001E-2</v>
      </c>
      <c r="BJ330" s="274">
        <v>1.32379E-2</v>
      </c>
      <c r="BK330" s="274">
        <v>6.9595999999999998E-3</v>
      </c>
      <c r="BL330" s="274">
        <v>1.7333399999999999E-2</v>
      </c>
      <c r="BM330" s="274">
        <v>8.2298600000000003E-3</v>
      </c>
      <c r="BN330" s="274">
        <v>8.5258199999999999E-3</v>
      </c>
      <c r="BO330" s="274">
        <v>3.0049800000000002E-2</v>
      </c>
      <c r="BP330" s="274">
        <v>2.16745E-3</v>
      </c>
      <c r="BQ330" s="274">
        <v>1.9743900000000002E-2</v>
      </c>
      <c r="BR330" s="274">
        <v>8.8524999999999993E-3</v>
      </c>
      <c r="BS330" s="274">
        <v>1.05887E-2</v>
      </c>
      <c r="BT330" s="274">
        <v>1.24098E-2</v>
      </c>
      <c r="BU330" s="274">
        <v>1.5973000000000001E-2</v>
      </c>
      <c r="BV330" s="274">
        <v>9.12316E-3</v>
      </c>
      <c r="BW330" s="274">
        <v>1.7172799999999998E-2</v>
      </c>
      <c r="BX330" s="274">
        <v>7.2749599999999996E-3</v>
      </c>
      <c r="BY330" s="274">
        <v>1.26272E-2</v>
      </c>
      <c r="BZ330" s="274">
        <v>8.4682000000000004E-3</v>
      </c>
      <c r="CA330" s="274">
        <v>1.15624E-2</v>
      </c>
      <c r="CB330" s="274">
        <v>1.07951E-2</v>
      </c>
      <c r="CC330" s="274">
        <v>1.0801E-2</v>
      </c>
      <c r="CD330" s="274">
        <v>8.6926999999999994E-3</v>
      </c>
      <c r="CE330" s="274">
        <v>1.51547E-2</v>
      </c>
      <c r="CF330" s="274">
        <v>1.4886099999999999E-2</v>
      </c>
      <c r="CG330" s="274">
        <v>4.37892E-2</v>
      </c>
      <c r="CH330" s="274">
        <v>1.78684E-2</v>
      </c>
      <c r="CI330" s="274">
        <v>8.9586700000000002E-3</v>
      </c>
      <c r="CJ330" s="274">
        <v>1.09213E-2</v>
      </c>
      <c r="CK330" s="274">
        <v>6.5325299999999999E-3</v>
      </c>
      <c r="CL330" s="274">
        <v>6.8250100000000003E-3</v>
      </c>
      <c r="CM330" s="274">
        <v>1.7949799999999998E-2</v>
      </c>
      <c r="CN330" s="274">
        <v>1.26654E-2</v>
      </c>
      <c r="CO330" s="274">
        <v>2.15254E-2</v>
      </c>
      <c r="CP330" s="274">
        <v>1.17118E-2</v>
      </c>
      <c r="CQ330" s="274">
        <v>8.62805E-3</v>
      </c>
      <c r="CR330" s="274">
        <v>1.70346E-2</v>
      </c>
      <c r="CS330" s="274">
        <v>9.6652000000000005E-3</v>
      </c>
      <c r="CT330" s="274">
        <v>1.4633E-2</v>
      </c>
      <c r="CU330" s="274">
        <v>7.8280599999999995E-3</v>
      </c>
      <c r="CV330" s="274">
        <v>2.45639E-2</v>
      </c>
      <c r="CW330" s="274">
        <v>2.7826500000000001E-2</v>
      </c>
      <c r="CX330" s="274">
        <v>1.6065599999999999E-2</v>
      </c>
      <c r="CY330" s="274">
        <v>2.0422200000000001E-2</v>
      </c>
      <c r="CZ330" s="274">
        <v>1.9817000000000001E-2</v>
      </c>
      <c r="DA330" s="274">
        <v>1.84706E-2</v>
      </c>
      <c r="DB330" s="274">
        <v>2.2154299999999998E-2</v>
      </c>
      <c r="DC330" s="274">
        <v>2.4516199999999998E-2</v>
      </c>
      <c r="DD330" s="274">
        <v>2.00661E-2</v>
      </c>
      <c r="DE330" s="274">
        <v>1.42544E-2</v>
      </c>
      <c r="DF330" s="274">
        <v>8.5877899999999997E-3</v>
      </c>
      <c r="DG330" s="274">
        <v>1.4687E-2</v>
      </c>
      <c r="DH330" s="274">
        <v>1.11279E-2</v>
      </c>
      <c r="DI330" s="274">
        <v>1.2839700000000001E-2</v>
      </c>
      <c r="DJ330" s="274">
        <v>7.97637E-3</v>
      </c>
    </row>
    <row r="331" spans="1:114" s="2" customFormat="1">
      <c r="A331" s="18" t="s">
        <v>8831</v>
      </c>
      <c r="B331" s="78" t="s">
        <v>1336</v>
      </c>
      <c r="C331" s="78" t="s">
        <v>151</v>
      </c>
      <c r="D331" s="19" t="s">
        <v>6901</v>
      </c>
      <c r="E331" s="58" t="s">
        <v>157</v>
      </c>
      <c r="F331" s="58" t="s">
        <v>157</v>
      </c>
      <c r="G331" s="263">
        <v>8</v>
      </c>
      <c r="H331" s="123">
        <v>38126708</v>
      </c>
      <c r="I331" s="123">
        <v>38126994</v>
      </c>
      <c r="J331" s="21" t="s">
        <v>264</v>
      </c>
      <c r="K331" s="21" t="s">
        <v>6902</v>
      </c>
      <c r="L331" s="22" t="s">
        <v>157</v>
      </c>
      <c r="M331" s="21" t="s">
        <v>158</v>
      </c>
      <c r="N331" s="21" t="s">
        <v>6903</v>
      </c>
      <c r="O331" s="22" t="s">
        <v>157</v>
      </c>
      <c r="P331" s="22" t="s">
        <v>157</v>
      </c>
      <c r="Q331" s="22" t="s">
        <v>157</v>
      </c>
      <c r="R331" s="22" t="s">
        <v>160</v>
      </c>
      <c r="S331" s="23">
        <v>1</v>
      </c>
      <c r="T331" s="23">
        <v>368</v>
      </c>
      <c r="U331" s="23">
        <v>46</v>
      </c>
      <c r="V331" s="21" t="s">
        <v>6904</v>
      </c>
      <c r="W331" s="22" t="s">
        <v>162</v>
      </c>
      <c r="X331" s="22" t="s">
        <v>157</v>
      </c>
      <c r="Y331" s="115">
        <v>38126512</v>
      </c>
      <c r="Z331" s="115">
        <v>38126879</v>
      </c>
      <c r="AA331" s="115">
        <v>38126708</v>
      </c>
      <c r="AB331" s="115">
        <v>38126856</v>
      </c>
      <c r="AC331" s="23" t="s">
        <v>269</v>
      </c>
      <c r="AD331" s="23">
        <v>26</v>
      </c>
      <c r="AE331" s="60">
        <v>57</v>
      </c>
      <c r="AF331" s="24" t="s">
        <v>6905</v>
      </c>
      <c r="AG331" s="24" t="s">
        <v>6906</v>
      </c>
      <c r="AH331" s="23">
        <v>23</v>
      </c>
      <c r="AI331" s="60">
        <v>57.5</v>
      </c>
      <c r="AJ331" s="25" t="s">
        <v>6907</v>
      </c>
      <c r="AK331" s="25" t="s">
        <v>6908</v>
      </c>
      <c r="AL331" s="25" t="s">
        <v>6909</v>
      </c>
      <c r="AM331" s="60" t="s">
        <v>157</v>
      </c>
      <c r="AN331" s="60" t="s">
        <v>157</v>
      </c>
      <c r="AO331" s="23">
        <v>20</v>
      </c>
      <c r="AP331" s="24" t="s">
        <v>6910</v>
      </c>
      <c r="AQ331" s="23">
        <v>1</v>
      </c>
      <c r="AR331" s="23">
        <v>1</v>
      </c>
      <c r="AS331" s="2" t="s">
        <v>6911</v>
      </c>
      <c r="AT331"/>
      <c r="AU331"/>
      <c r="AV331"/>
      <c r="AW331"/>
      <c r="AX331"/>
      <c r="AY331" s="274">
        <v>3.6730600000000002E-2</v>
      </c>
      <c r="AZ331" s="274">
        <v>3.6367700000000003E-2</v>
      </c>
      <c r="BA331" s="274">
        <v>4.3986699999999997E-2</v>
      </c>
      <c r="BB331" s="274">
        <v>4.6876399999999999E-2</v>
      </c>
      <c r="BC331" s="274">
        <v>4.2290300000000003E-2</v>
      </c>
      <c r="BD331" s="274">
        <v>2.8170400000000002E-2</v>
      </c>
      <c r="BE331" s="274">
        <v>3.0231000000000001E-2</v>
      </c>
      <c r="BF331" s="274">
        <v>3.9631600000000003E-2</v>
      </c>
      <c r="BG331" s="274">
        <v>5.2708400000000002E-2</v>
      </c>
      <c r="BH331" s="274">
        <v>3.7033099999999999E-2</v>
      </c>
      <c r="BI331" s="274">
        <v>4.25612E-2</v>
      </c>
      <c r="BJ331" s="274">
        <v>4.09384E-2</v>
      </c>
      <c r="BK331" s="274">
        <v>3.8539700000000003E-2</v>
      </c>
      <c r="BL331" s="274">
        <v>3.9209899999999999E-2</v>
      </c>
      <c r="BM331" s="274">
        <v>3.17553E-2</v>
      </c>
      <c r="BN331" s="274">
        <v>3.8054699999999997E-2</v>
      </c>
      <c r="BO331" s="274">
        <v>6.5678600000000004E-2</v>
      </c>
      <c r="BP331" s="274">
        <v>3.1273000000000002E-2</v>
      </c>
      <c r="BQ331" s="274">
        <v>7.1298299999999995E-2</v>
      </c>
      <c r="BR331" s="274">
        <v>3.80466E-2</v>
      </c>
      <c r="BS331" s="274">
        <v>3.3303800000000001E-2</v>
      </c>
      <c r="BT331" s="274">
        <v>3.1748199999999997E-2</v>
      </c>
      <c r="BU331" s="274">
        <v>6.0727700000000003E-2</v>
      </c>
      <c r="BV331" s="274">
        <v>3.25101E-2</v>
      </c>
      <c r="BW331" s="274">
        <v>3.8601400000000001E-2</v>
      </c>
      <c r="BX331" s="274">
        <v>3.1291100000000002E-2</v>
      </c>
      <c r="BY331" s="274">
        <v>3.4828499999999998E-2</v>
      </c>
      <c r="BZ331" s="274">
        <v>3.0983500000000001E-2</v>
      </c>
      <c r="CA331" s="274">
        <v>3.1189499999999998E-2</v>
      </c>
      <c r="CB331" s="274">
        <v>3.4320099999999999E-2</v>
      </c>
      <c r="CC331" s="274">
        <v>3.6692799999999998E-2</v>
      </c>
      <c r="CD331" s="274">
        <v>4.09944E-2</v>
      </c>
      <c r="CE331" s="274">
        <v>3.02002E-2</v>
      </c>
      <c r="CF331" s="274">
        <v>3.5387799999999997E-2</v>
      </c>
      <c r="CG331" s="274">
        <v>5.2194699999999997E-2</v>
      </c>
      <c r="CH331" s="274">
        <v>5.11005E-2</v>
      </c>
      <c r="CI331" s="274">
        <v>3.6399300000000002E-2</v>
      </c>
      <c r="CJ331" s="274">
        <v>3.6247399999999999E-2</v>
      </c>
      <c r="CK331" s="274">
        <v>3.5811099999999998E-2</v>
      </c>
      <c r="CL331" s="274">
        <v>2.9470199999999998E-2</v>
      </c>
      <c r="CM331" s="274">
        <v>3.91151E-2</v>
      </c>
      <c r="CN331" s="274">
        <v>3.4904900000000003E-2</v>
      </c>
      <c r="CO331" s="274">
        <v>4.9417599999999999E-2</v>
      </c>
      <c r="CP331" s="274">
        <v>5.0192599999999997E-2</v>
      </c>
      <c r="CQ331" s="274">
        <v>3.55532E-2</v>
      </c>
      <c r="CR331" s="274">
        <v>4.2732399999999997E-2</v>
      </c>
      <c r="CS331" s="274">
        <v>3.7050699999999999E-2</v>
      </c>
      <c r="CT331" s="274">
        <v>4.2045100000000002E-2</v>
      </c>
      <c r="CU331" s="274">
        <v>4.0370400000000001E-2</v>
      </c>
      <c r="CV331" s="274">
        <v>5.4770600000000003E-2</v>
      </c>
      <c r="CW331" s="274">
        <v>6.2518000000000004E-2</v>
      </c>
      <c r="CX331" s="274">
        <v>4.7737599999999998E-2</v>
      </c>
      <c r="CY331" s="274">
        <v>4.7203200000000001E-2</v>
      </c>
      <c r="CZ331" s="274">
        <v>5.00776E-2</v>
      </c>
      <c r="DA331" s="274">
        <v>5.3511900000000001E-2</v>
      </c>
      <c r="DB331" s="274">
        <v>4.4438999999999999E-2</v>
      </c>
      <c r="DC331" s="274">
        <v>6.1439300000000002E-2</v>
      </c>
      <c r="DD331" s="274">
        <v>4.4071199999999998E-2</v>
      </c>
      <c r="DE331" s="274">
        <v>3.5309300000000002E-2</v>
      </c>
      <c r="DF331" s="274">
        <v>3.3110800000000003E-2</v>
      </c>
      <c r="DG331" s="274">
        <v>4.6838499999999998E-2</v>
      </c>
      <c r="DH331" s="274">
        <v>3.2512699999999999E-2</v>
      </c>
      <c r="DI331" s="274">
        <v>8.6627899999999994E-2</v>
      </c>
      <c r="DJ331" s="274">
        <v>3.47289E-2</v>
      </c>
    </row>
    <row r="332" spans="1:114" s="79" customFormat="1">
      <c r="A332" s="18" t="s">
        <v>1480</v>
      </c>
      <c r="B332" s="54" t="s">
        <v>151</v>
      </c>
      <c r="C332" s="54" t="s">
        <v>151</v>
      </c>
      <c r="D332" s="19" t="s">
        <v>1481</v>
      </c>
      <c r="E332" s="58" t="s">
        <v>157</v>
      </c>
      <c r="F332" s="58" t="s">
        <v>157</v>
      </c>
      <c r="G332" s="263">
        <v>8</v>
      </c>
      <c r="H332" s="123">
        <v>38326077</v>
      </c>
      <c r="I332" s="123">
        <v>38326377</v>
      </c>
      <c r="J332" s="21" t="s">
        <v>264</v>
      </c>
      <c r="K332" s="21" t="s">
        <v>1526</v>
      </c>
      <c r="L332" s="22" t="s">
        <v>157</v>
      </c>
      <c r="M332" s="21" t="s">
        <v>158</v>
      </c>
      <c r="N332" s="21" t="s">
        <v>1482</v>
      </c>
      <c r="O332" s="22" t="s">
        <v>157</v>
      </c>
      <c r="P332" s="22" t="s">
        <v>157</v>
      </c>
      <c r="Q332" s="22" t="s">
        <v>157</v>
      </c>
      <c r="R332" s="22" t="s">
        <v>160</v>
      </c>
      <c r="S332" s="23">
        <v>1</v>
      </c>
      <c r="T332" s="23">
        <v>442</v>
      </c>
      <c r="U332" s="23">
        <v>49</v>
      </c>
      <c r="V332" s="21" t="s">
        <v>1483</v>
      </c>
      <c r="W332" s="22" t="s">
        <v>368</v>
      </c>
      <c r="X332" s="22" t="s">
        <v>157</v>
      </c>
      <c r="Y332" s="115">
        <v>38326027</v>
      </c>
      <c r="Z332" s="115">
        <v>38326468</v>
      </c>
      <c r="AA332" s="115">
        <v>38326077</v>
      </c>
      <c r="AB332" s="115">
        <v>38326377</v>
      </c>
      <c r="AC332" s="23" t="s">
        <v>163</v>
      </c>
      <c r="AD332" s="23">
        <v>18</v>
      </c>
      <c r="AE332" s="60">
        <v>56.4</v>
      </c>
      <c r="AF332" s="24" t="s">
        <v>1484</v>
      </c>
      <c r="AG332" s="24" t="s">
        <v>1485</v>
      </c>
      <c r="AH332" s="23">
        <v>33</v>
      </c>
      <c r="AI332" s="60">
        <v>56.4</v>
      </c>
      <c r="AJ332" s="25" t="s">
        <v>1486</v>
      </c>
      <c r="AK332" s="25" t="s">
        <v>1487</v>
      </c>
      <c r="AL332" s="25" t="s">
        <v>1488</v>
      </c>
      <c r="AM332" s="60" t="s">
        <v>157</v>
      </c>
      <c r="AN332" s="60" t="s">
        <v>157</v>
      </c>
      <c r="AO332" s="23">
        <v>35</v>
      </c>
      <c r="AP332" s="24" t="s">
        <v>1489</v>
      </c>
      <c r="AQ332" s="23">
        <v>1</v>
      </c>
      <c r="AR332" s="23">
        <v>1</v>
      </c>
      <c r="AS332" s="92" t="s">
        <v>1490</v>
      </c>
      <c r="AW332"/>
      <c r="AX332"/>
      <c r="AY332" s="274">
        <v>8.5654300000000003E-2</v>
      </c>
      <c r="AZ332" s="274">
        <v>8.1997E-2</v>
      </c>
      <c r="BA332" s="274">
        <v>8.5789400000000002E-2</v>
      </c>
      <c r="BB332" s="274">
        <v>0.104827</v>
      </c>
      <c r="BC332" s="274">
        <v>8.13667E-2</v>
      </c>
      <c r="BD332" s="274">
        <v>9.1209499999999999E-2</v>
      </c>
      <c r="BE332" s="274">
        <v>5.8121100000000002E-2</v>
      </c>
      <c r="BF332" s="274">
        <v>7.8838199999999997E-2</v>
      </c>
      <c r="BG332" s="274">
        <v>0.118408</v>
      </c>
      <c r="BH332" s="274">
        <v>6.3769400000000004E-2</v>
      </c>
      <c r="BI332" s="274">
        <v>9.6702200000000002E-2</v>
      </c>
      <c r="BJ332" s="274">
        <v>6.7187200000000002E-2</v>
      </c>
      <c r="BK332" s="274">
        <v>7.8661999999999996E-2</v>
      </c>
      <c r="BL332" s="274">
        <v>7.4495900000000004E-2</v>
      </c>
      <c r="BM332" s="274">
        <v>9.8549700000000004E-2</v>
      </c>
      <c r="BN332" s="274">
        <v>7.0602700000000004E-2</v>
      </c>
      <c r="BO332" s="274">
        <v>9.3080399999999994E-2</v>
      </c>
      <c r="BP332" s="274">
        <v>6.4686599999999997E-2</v>
      </c>
      <c r="BQ332" s="274">
        <v>7.1472400000000005E-2</v>
      </c>
      <c r="BR332" s="274">
        <v>7.2830300000000001E-2</v>
      </c>
      <c r="BS332" s="274">
        <v>0.18678900000000001</v>
      </c>
      <c r="BT332" s="274">
        <v>6.4541299999999996E-2</v>
      </c>
      <c r="BU332" s="274">
        <v>8.7525000000000006E-2</v>
      </c>
      <c r="BV332" s="274">
        <v>0.107057</v>
      </c>
      <c r="BW332" s="274">
        <v>7.9394400000000004E-2</v>
      </c>
      <c r="BX332" s="274">
        <v>8.3789600000000006E-2</v>
      </c>
      <c r="BY332" s="274">
        <v>0.117143</v>
      </c>
      <c r="BZ332" s="274">
        <v>7.4228600000000006E-2</v>
      </c>
      <c r="CA332" s="274">
        <v>0.158834</v>
      </c>
      <c r="CB332" s="274">
        <v>0.13878099999999999</v>
      </c>
      <c r="CC332" s="274">
        <v>0.16205</v>
      </c>
      <c r="CD332" s="274">
        <v>8.2728599999999999E-2</v>
      </c>
      <c r="CE332" s="274">
        <v>6.9070900000000005E-2</v>
      </c>
      <c r="CF332" s="274">
        <v>6.3204399999999994E-2</v>
      </c>
      <c r="CG332" s="274">
        <v>8.4372100000000005E-2</v>
      </c>
      <c r="CH332" s="274">
        <v>8.0801700000000004E-2</v>
      </c>
      <c r="CI332" s="274">
        <v>7.8398999999999996E-2</v>
      </c>
      <c r="CJ332" s="274">
        <v>6.4041699999999993E-2</v>
      </c>
      <c r="CK332" s="274">
        <v>0.109585</v>
      </c>
      <c r="CL332" s="274">
        <v>5.7733399999999997E-2</v>
      </c>
      <c r="CM332" s="274">
        <v>0.160968</v>
      </c>
      <c r="CN332" s="274">
        <v>5.7703299999999999E-2</v>
      </c>
      <c r="CO332" s="274">
        <v>0.207344</v>
      </c>
      <c r="CP332" s="274">
        <v>4.1945200000000002E-2</v>
      </c>
      <c r="CQ332" s="274">
        <v>8.7469500000000006E-2</v>
      </c>
      <c r="CR332" s="274">
        <v>8.29984E-2</v>
      </c>
      <c r="CS332" s="274">
        <v>0.11537600000000001</v>
      </c>
      <c r="CT332" s="274">
        <v>9.2212100000000005E-2</v>
      </c>
      <c r="CU332" s="274">
        <v>8.6930499999999994E-2</v>
      </c>
      <c r="CV332" s="274">
        <v>9.6733100000000002E-2</v>
      </c>
      <c r="CW332" s="274">
        <v>0.108677</v>
      </c>
      <c r="CX332" s="274">
        <v>8.7281499999999998E-2</v>
      </c>
      <c r="CY332" s="274">
        <v>7.8132699999999999E-2</v>
      </c>
      <c r="CZ332" s="274">
        <v>8.6013999999999993E-2</v>
      </c>
      <c r="DA332" s="274">
        <v>9.4748200000000005E-2</v>
      </c>
      <c r="DB332" s="274">
        <v>9.7516900000000004E-2</v>
      </c>
      <c r="DC332" s="274">
        <v>8.4816199999999994E-2</v>
      </c>
      <c r="DD332" s="274">
        <v>7.2018600000000002E-2</v>
      </c>
      <c r="DE332" s="274">
        <v>9.09528E-2</v>
      </c>
      <c r="DF332" s="274">
        <v>7.9158500000000007E-2</v>
      </c>
      <c r="DG332" s="274">
        <v>0.104245</v>
      </c>
      <c r="DH332" s="274">
        <v>7.3916499999999996E-2</v>
      </c>
      <c r="DI332" s="274">
        <v>6.0710600000000003E-2</v>
      </c>
      <c r="DJ332" s="274">
        <v>9.4200400000000004E-2</v>
      </c>
    </row>
    <row r="333" spans="1:114" s="79" customFormat="1">
      <c r="A333" s="38" t="s">
        <v>10121</v>
      </c>
      <c r="B333" s="10" t="s">
        <v>3412</v>
      </c>
      <c r="C333" s="10" t="s">
        <v>3425</v>
      </c>
      <c r="D333" s="39" t="s">
        <v>10122</v>
      </c>
      <c r="E333" s="40" t="s">
        <v>157</v>
      </c>
      <c r="F333" s="40" t="s">
        <v>157</v>
      </c>
      <c r="G333" s="264">
        <v>8</v>
      </c>
      <c r="H333" s="122">
        <v>40010839</v>
      </c>
      <c r="I333" s="122">
        <v>40011139</v>
      </c>
      <c r="J333" s="42" t="s">
        <v>792</v>
      </c>
      <c r="K333" s="42" t="s">
        <v>10123</v>
      </c>
      <c r="L333" s="42" t="s">
        <v>157</v>
      </c>
      <c r="M333" s="42" t="s">
        <v>158</v>
      </c>
      <c r="N333" s="43" t="s">
        <v>10124</v>
      </c>
      <c r="O333" s="42" t="s">
        <v>157</v>
      </c>
      <c r="P333" s="42" t="s">
        <v>157</v>
      </c>
      <c r="Q333" s="42" t="s">
        <v>157</v>
      </c>
      <c r="R333" s="42" t="s">
        <v>160</v>
      </c>
      <c r="S333" s="44">
        <v>1</v>
      </c>
      <c r="T333" s="44">
        <v>448</v>
      </c>
      <c r="U333" s="44">
        <v>22</v>
      </c>
      <c r="V333" s="43" t="s">
        <v>10073</v>
      </c>
      <c r="W333" s="42" t="s">
        <v>368</v>
      </c>
      <c r="X333" s="42" t="s">
        <v>157</v>
      </c>
      <c r="Y333" s="112">
        <v>40010786</v>
      </c>
      <c r="Z333" s="112">
        <v>40011233</v>
      </c>
      <c r="AA333" s="112">
        <v>40010839</v>
      </c>
      <c r="AB333" s="112">
        <v>40011139</v>
      </c>
      <c r="AC333" s="44" t="s">
        <v>269</v>
      </c>
      <c r="AD333" s="44">
        <v>32</v>
      </c>
      <c r="AE333" s="45">
        <v>56.2</v>
      </c>
      <c r="AF333" s="138" t="s">
        <v>10074</v>
      </c>
      <c r="AG333" s="44" t="s">
        <v>10075</v>
      </c>
      <c r="AH333" s="44">
        <v>28</v>
      </c>
      <c r="AI333" s="45">
        <v>56.6</v>
      </c>
      <c r="AJ333" s="45" t="s">
        <v>10076</v>
      </c>
      <c r="AK333" s="45" t="s">
        <v>10077</v>
      </c>
      <c r="AL333" s="45" t="s">
        <v>10078</v>
      </c>
      <c r="AM333" s="45" t="s">
        <v>157</v>
      </c>
      <c r="AN333" s="45" t="s">
        <v>157</v>
      </c>
      <c r="AO333" s="44">
        <v>8</v>
      </c>
      <c r="AP333" s="44" t="s">
        <v>10079</v>
      </c>
      <c r="AQ333" s="44">
        <v>0</v>
      </c>
      <c r="AR333" s="44">
        <v>0</v>
      </c>
      <c r="AS333" s="2" t="s">
        <v>10080</v>
      </c>
      <c r="AT333" s="44">
        <v>1</v>
      </c>
      <c r="AU333" s="94">
        <v>1</v>
      </c>
      <c r="AV333" s="94">
        <v>1.2886E-2</v>
      </c>
      <c r="AW333"/>
      <c r="AX333"/>
      <c r="AY333" s="274">
        <v>0.816411</v>
      </c>
      <c r="AZ333" s="274">
        <v>0.12954199999999999</v>
      </c>
      <c r="BA333" s="274">
        <v>0.32088800000000001</v>
      </c>
      <c r="BB333" s="274">
        <v>0.58402900000000002</v>
      </c>
      <c r="BC333" s="274">
        <v>0.38540099999999999</v>
      </c>
      <c r="BD333" s="274">
        <v>0.360261</v>
      </c>
      <c r="BE333" s="274">
        <v>0.585198</v>
      </c>
      <c r="BF333" s="274">
        <v>0.37640200000000001</v>
      </c>
      <c r="BG333" s="274">
        <v>0.59575800000000001</v>
      </c>
      <c r="BH333" s="274">
        <v>0.338397</v>
      </c>
      <c r="BI333" s="274">
        <v>0.69652099999999995</v>
      </c>
      <c r="BJ333" s="274">
        <v>0.35040399999999999</v>
      </c>
      <c r="BK333" s="274">
        <v>0.40453600000000001</v>
      </c>
      <c r="BL333" s="274">
        <v>0.72706899999999997</v>
      </c>
      <c r="BM333" s="274">
        <v>0.69747300000000001</v>
      </c>
      <c r="BN333" s="274">
        <v>0.55894299999999997</v>
      </c>
      <c r="BO333" s="274">
        <v>0.43369600000000003</v>
      </c>
      <c r="BP333" s="274">
        <v>0.29943900000000001</v>
      </c>
      <c r="BQ333" s="274">
        <v>0.47076899999999999</v>
      </c>
      <c r="BR333" s="274">
        <v>0.573098</v>
      </c>
      <c r="BS333" s="274">
        <v>0.36140600000000001</v>
      </c>
      <c r="BT333" s="274">
        <v>0.32330399999999998</v>
      </c>
      <c r="BU333" s="274">
        <v>0.41472399999999998</v>
      </c>
      <c r="BV333" s="274">
        <v>0.637158</v>
      </c>
      <c r="BW333" s="274">
        <v>0.78885499999999997</v>
      </c>
      <c r="BX333" s="274">
        <v>0.28182099999999999</v>
      </c>
      <c r="BY333" s="274">
        <v>0.238732</v>
      </c>
      <c r="BZ333" s="274">
        <v>0.337256</v>
      </c>
      <c r="CA333" s="274">
        <v>0.36138700000000001</v>
      </c>
      <c r="CB333" s="274">
        <v>0.51392700000000002</v>
      </c>
      <c r="CC333" s="274">
        <v>0.56737599999999999</v>
      </c>
      <c r="CD333" s="274">
        <v>0.43197000000000002</v>
      </c>
      <c r="CE333" s="274">
        <v>0.82033100000000003</v>
      </c>
      <c r="CF333" s="274">
        <v>0.77822999999999998</v>
      </c>
      <c r="CG333" s="274">
        <v>0.78303999999999996</v>
      </c>
      <c r="CH333" s="274">
        <v>0.80901400000000001</v>
      </c>
      <c r="CI333" s="274">
        <v>0.39110600000000001</v>
      </c>
      <c r="CJ333" s="274">
        <v>0.569133</v>
      </c>
      <c r="CK333" s="274">
        <v>0.62250700000000003</v>
      </c>
      <c r="CL333" s="274">
        <v>0.68861399999999995</v>
      </c>
      <c r="CM333" s="274">
        <v>0.33009500000000003</v>
      </c>
      <c r="CN333" s="274">
        <v>0.42058099999999998</v>
      </c>
      <c r="CO333" s="274">
        <v>0.54237999999999997</v>
      </c>
      <c r="CP333" s="274">
        <v>0.72367300000000001</v>
      </c>
      <c r="CQ333" s="274">
        <v>0.77750799999999998</v>
      </c>
      <c r="CR333" s="274">
        <v>0.86502500000000004</v>
      </c>
      <c r="CS333" s="274">
        <v>0.16142500000000001</v>
      </c>
      <c r="CT333" s="274">
        <v>0.57892200000000005</v>
      </c>
      <c r="CU333" s="274">
        <v>0.82416100000000003</v>
      </c>
      <c r="CV333" s="274">
        <v>0.565832</v>
      </c>
      <c r="CW333" s="274">
        <v>8.4673300000000007E-2</v>
      </c>
      <c r="CX333" s="274">
        <v>0.60184400000000005</v>
      </c>
      <c r="CY333" s="274">
        <v>0.61986600000000003</v>
      </c>
      <c r="CZ333" s="274">
        <v>0.76450799999999997</v>
      </c>
      <c r="DA333" s="274">
        <v>0.38327299999999997</v>
      </c>
      <c r="DB333" s="274">
        <v>0.10381700000000001</v>
      </c>
      <c r="DC333" s="274">
        <v>0.34432099999999999</v>
      </c>
      <c r="DD333" s="274">
        <v>0.43515900000000002</v>
      </c>
      <c r="DE333" s="274">
        <v>0.79452299999999998</v>
      </c>
      <c r="DF333" s="274">
        <v>0.56662100000000004</v>
      </c>
      <c r="DG333" s="274">
        <v>0.61111099999999996</v>
      </c>
      <c r="DH333" s="274">
        <v>0.73472099999999996</v>
      </c>
      <c r="DI333" s="274">
        <v>0.76868199999999998</v>
      </c>
      <c r="DJ333" s="274">
        <v>0.77345799999999998</v>
      </c>
    </row>
    <row r="334" spans="1:114">
      <c r="A334" s="46" t="s">
        <v>202</v>
      </c>
      <c r="B334" s="108" t="s">
        <v>151</v>
      </c>
      <c r="C334" s="108" t="s">
        <v>10836</v>
      </c>
      <c r="D334" s="104"/>
      <c r="E334" s="104" t="s">
        <v>157</v>
      </c>
      <c r="F334" s="104" t="s">
        <v>157</v>
      </c>
      <c r="G334" s="267">
        <v>8</v>
      </c>
      <c r="H334" s="129">
        <v>41166838</v>
      </c>
      <c r="I334" s="129">
        <v>41167137</v>
      </c>
      <c r="J334" s="14" t="s">
        <v>10858</v>
      </c>
      <c r="K334" s="14" t="s">
        <v>11178</v>
      </c>
      <c r="L334" s="14" t="s">
        <v>157</v>
      </c>
      <c r="M334" s="14" t="s">
        <v>158</v>
      </c>
      <c r="N334" s="15" t="s">
        <v>11179</v>
      </c>
      <c r="O334" s="14" t="s">
        <v>157</v>
      </c>
      <c r="P334" s="14" t="s">
        <v>157</v>
      </c>
      <c r="Q334" s="14" t="s">
        <v>157</v>
      </c>
      <c r="R334" s="14" t="s">
        <v>160</v>
      </c>
      <c r="S334" s="16">
        <v>1</v>
      </c>
      <c r="T334" s="16">
        <v>256</v>
      </c>
      <c r="U334" s="16">
        <v>42</v>
      </c>
      <c r="V334" s="15" t="s">
        <v>11127</v>
      </c>
      <c r="W334" s="14" t="s">
        <v>368</v>
      </c>
      <c r="X334" s="14" t="s">
        <v>157</v>
      </c>
      <c r="Y334" s="114">
        <v>41166969</v>
      </c>
      <c r="Z334" s="114">
        <v>41167224</v>
      </c>
      <c r="AA334" s="114">
        <v>41166987</v>
      </c>
      <c r="AB334" s="114">
        <v>41167137</v>
      </c>
      <c r="AC334" s="16" t="s">
        <v>269</v>
      </c>
      <c r="AD334" s="16">
        <v>18</v>
      </c>
      <c r="AE334" s="17">
        <v>56.6</v>
      </c>
      <c r="AF334" s="61" t="s">
        <v>11128</v>
      </c>
      <c r="AG334" s="16" t="s">
        <v>11129</v>
      </c>
      <c r="AH334" s="16">
        <v>21</v>
      </c>
      <c r="AI334" s="17">
        <v>58.2</v>
      </c>
      <c r="AJ334" s="17" t="s">
        <v>11130</v>
      </c>
      <c r="AK334" s="17" t="s">
        <v>11131</v>
      </c>
      <c r="AL334" s="17" t="s">
        <v>11132</v>
      </c>
      <c r="AM334" s="17" t="s">
        <v>157</v>
      </c>
      <c r="AN334" s="17" t="s">
        <v>157</v>
      </c>
      <c r="AO334" s="16">
        <v>24</v>
      </c>
      <c r="AP334" s="16" t="s">
        <v>11133</v>
      </c>
      <c r="AQ334" s="16">
        <v>0</v>
      </c>
      <c r="AR334" s="16">
        <v>0</v>
      </c>
      <c r="AS334" s="92" t="s">
        <v>11134</v>
      </c>
      <c r="AT334" s="2"/>
      <c r="AU334" s="2"/>
      <c r="AV334" s="2"/>
      <c r="AW334"/>
      <c r="AX334"/>
      <c r="AY334" s="274">
        <v>0.71260999999999997</v>
      </c>
      <c r="AZ334" s="274">
        <v>0.37785299999999999</v>
      </c>
      <c r="BA334" s="274">
        <v>3.9596399999999997E-2</v>
      </c>
      <c r="BB334" s="274">
        <v>5.2904E-2</v>
      </c>
      <c r="BC334" s="274">
        <v>0.27588299999999999</v>
      </c>
      <c r="BD334" s="274">
        <v>0.16227</v>
      </c>
      <c r="BE334" s="274">
        <v>0.213676</v>
      </c>
      <c r="BF334" s="274">
        <v>7.5806899999999997E-2</v>
      </c>
      <c r="BG334" s="274">
        <v>0.238732</v>
      </c>
      <c r="BH334" s="274">
        <v>4.1358800000000001E-2</v>
      </c>
      <c r="BI334" s="274">
        <v>7.8991000000000006E-2</v>
      </c>
      <c r="BJ334" s="274">
        <v>2.3360300000000001E-2</v>
      </c>
      <c r="BK334" s="274">
        <v>3.6514100000000001E-2</v>
      </c>
      <c r="BL334" s="274">
        <v>0.13690099999999999</v>
      </c>
      <c r="BM334" s="274">
        <v>0.27341599999999999</v>
      </c>
      <c r="BN334" s="274">
        <v>5.1436299999999997E-2</v>
      </c>
      <c r="BO334" s="274">
        <v>5.8651200000000001E-2</v>
      </c>
      <c r="BP334" s="274">
        <v>8.1212699999999999E-2</v>
      </c>
      <c r="BQ334" s="274">
        <v>5.27194E-2</v>
      </c>
      <c r="BR334" s="274">
        <v>4.3893300000000003E-2</v>
      </c>
      <c r="BS334" s="274">
        <v>0.36473100000000003</v>
      </c>
      <c r="BT334" s="274">
        <v>3.3179599999999997E-2</v>
      </c>
      <c r="BU334" s="274">
        <v>3.4383900000000002E-2</v>
      </c>
      <c r="BV334" s="274">
        <v>0.40679100000000001</v>
      </c>
      <c r="BW334" s="274">
        <v>2.3921600000000001E-2</v>
      </c>
      <c r="BX334" s="274">
        <v>0.17367199999999999</v>
      </c>
      <c r="BY334" s="274">
        <v>0.15806400000000001</v>
      </c>
      <c r="BZ334" s="274">
        <v>0.32748899999999997</v>
      </c>
      <c r="CA334" s="274">
        <v>0.65303500000000003</v>
      </c>
      <c r="CB334" s="274">
        <v>0.157605</v>
      </c>
      <c r="CC334" s="274">
        <v>0.37476900000000002</v>
      </c>
      <c r="CD334" s="274">
        <v>8.1417299999999998E-2</v>
      </c>
      <c r="CE334" s="274">
        <v>1.2130999999999999E-2</v>
      </c>
      <c r="CF334" s="274">
        <v>2.8861299999999999E-2</v>
      </c>
      <c r="CG334" s="274">
        <v>3.5341600000000001E-2</v>
      </c>
      <c r="CH334" s="274">
        <v>5.0284599999999999E-2</v>
      </c>
      <c r="CI334" s="274">
        <v>4.44933E-2</v>
      </c>
      <c r="CJ334" s="274">
        <v>1.87522E-2</v>
      </c>
      <c r="CK334" s="274">
        <v>0.296657</v>
      </c>
      <c r="CL334" s="274">
        <v>7.5848900000000004E-3</v>
      </c>
      <c r="CM334" s="274">
        <v>2.2415600000000001E-2</v>
      </c>
      <c r="CN334" s="274">
        <v>1.3558799999999999E-2</v>
      </c>
      <c r="CO334" s="274">
        <v>0.97708799999999996</v>
      </c>
      <c r="CP334" s="274">
        <v>2.9481500000000001E-2</v>
      </c>
      <c r="CQ334" s="274">
        <v>0.96135899999999996</v>
      </c>
      <c r="CR334" s="274">
        <v>0.32545800000000003</v>
      </c>
      <c r="CS334" s="274">
        <v>0.81995799999999996</v>
      </c>
      <c r="CT334" s="274">
        <v>0.64254299999999998</v>
      </c>
      <c r="CU334" s="274">
        <v>4.7054100000000001E-2</v>
      </c>
      <c r="CV334" s="274">
        <v>0.20669699999999999</v>
      </c>
      <c r="CW334" s="274">
        <v>0.26878600000000002</v>
      </c>
      <c r="CX334" s="274">
        <v>5.9574599999999998E-2</v>
      </c>
      <c r="CY334" s="274">
        <v>5.7362099999999999E-2</v>
      </c>
      <c r="CZ334" s="274">
        <v>3.0831999999999998E-2</v>
      </c>
      <c r="DA334" s="274">
        <v>3.2217999999999997E-2</v>
      </c>
      <c r="DB334" s="274">
        <v>0.21173</v>
      </c>
      <c r="DC334" s="274">
        <v>3.0231299999999999E-2</v>
      </c>
      <c r="DD334" s="274">
        <v>2.1607600000000001E-2</v>
      </c>
      <c r="DE334" s="274">
        <v>0.43475999999999998</v>
      </c>
      <c r="DF334" s="274">
        <v>0.442241</v>
      </c>
      <c r="DG334" s="274">
        <v>0.63702499999999995</v>
      </c>
      <c r="DH334" s="274">
        <v>0.77646499999999996</v>
      </c>
      <c r="DI334" s="274">
        <v>0.59851799999999999</v>
      </c>
      <c r="DJ334" s="274">
        <v>0.947542</v>
      </c>
    </row>
    <row r="335" spans="1:114">
      <c r="A335" s="18" t="s">
        <v>6625</v>
      </c>
      <c r="B335" s="10" t="s">
        <v>3412</v>
      </c>
      <c r="C335" s="10" t="s">
        <v>4566</v>
      </c>
      <c r="D335" s="19" t="s">
        <v>5876</v>
      </c>
      <c r="E335" s="58" t="s">
        <v>157</v>
      </c>
      <c r="F335" s="58" t="s">
        <v>157</v>
      </c>
      <c r="G335" s="263">
        <v>8</v>
      </c>
      <c r="H335" s="123">
        <v>42128692</v>
      </c>
      <c r="I335" s="123">
        <v>42128989</v>
      </c>
      <c r="J335" s="21" t="s">
        <v>264</v>
      </c>
      <c r="K335" s="21" t="s">
        <v>5877</v>
      </c>
      <c r="L335" s="22" t="s">
        <v>157</v>
      </c>
      <c r="M335" s="21" t="s">
        <v>158</v>
      </c>
      <c r="N335" s="21" t="s">
        <v>5878</v>
      </c>
      <c r="O335" s="22" t="s">
        <v>157</v>
      </c>
      <c r="P335" s="22" t="s">
        <v>157</v>
      </c>
      <c r="Q335" s="22" t="s">
        <v>157</v>
      </c>
      <c r="R335" s="22" t="s">
        <v>160</v>
      </c>
      <c r="S335" s="23">
        <v>1</v>
      </c>
      <c r="T335" s="23">
        <v>343</v>
      </c>
      <c r="U335" s="23">
        <v>48</v>
      </c>
      <c r="V335" s="21" t="s">
        <v>5879</v>
      </c>
      <c r="W335" s="22" t="s">
        <v>162</v>
      </c>
      <c r="X335" s="22" t="s">
        <v>157</v>
      </c>
      <c r="Y335" s="115">
        <v>42128666</v>
      </c>
      <c r="Z335" s="115">
        <v>42129008</v>
      </c>
      <c r="AA335" s="115">
        <v>42128692</v>
      </c>
      <c r="AB335" s="115">
        <v>42128983</v>
      </c>
      <c r="AC335" s="23" t="s">
        <v>163</v>
      </c>
      <c r="AD335" s="23">
        <v>24</v>
      </c>
      <c r="AE335" s="60">
        <v>57.3</v>
      </c>
      <c r="AF335" s="24" t="s">
        <v>5880</v>
      </c>
      <c r="AG335" s="24" t="s">
        <v>5881</v>
      </c>
      <c r="AH335" s="23">
        <v>25</v>
      </c>
      <c r="AI335" s="60">
        <v>56.5</v>
      </c>
      <c r="AJ335" s="25" t="s">
        <v>5882</v>
      </c>
      <c r="AK335" s="25" t="s">
        <v>5883</v>
      </c>
      <c r="AL335" s="25" t="s">
        <v>5884</v>
      </c>
      <c r="AM335" s="60" t="s">
        <v>157</v>
      </c>
      <c r="AN335" s="60" t="s">
        <v>157</v>
      </c>
      <c r="AO335" s="23">
        <v>35</v>
      </c>
      <c r="AP335" s="24" t="s">
        <v>5885</v>
      </c>
      <c r="AQ335" s="23">
        <v>0</v>
      </c>
      <c r="AR335" s="23">
        <v>0</v>
      </c>
      <c r="AS335" s="2" t="s">
        <v>5886</v>
      </c>
      <c r="AT335" s="23">
        <v>1</v>
      </c>
      <c r="AU335" s="94">
        <v>1</v>
      </c>
      <c r="AV335" s="94">
        <v>2.6518E-2</v>
      </c>
      <c r="AW335"/>
      <c r="AX335"/>
      <c r="AY335" s="274">
        <v>9.5271399999999999E-3</v>
      </c>
      <c r="AZ335" s="274">
        <v>3.0649200000000001E-2</v>
      </c>
      <c r="BA335" s="274">
        <v>2.6207100000000001E-2</v>
      </c>
      <c r="BB335" s="274">
        <v>2.79417E-2</v>
      </c>
      <c r="BC335" s="274">
        <v>1.4627100000000001E-2</v>
      </c>
      <c r="BD335" s="274">
        <v>6.7985500000000004E-3</v>
      </c>
      <c r="BE335" s="274">
        <v>1.6609200000000001E-2</v>
      </c>
      <c r="BF335" s="274">
        <v>2.97089E-2</v>
      </c>
      <c r="BG335" s="274">
        <v>5.2959699999999998E-2</v>
      </c>
      <c r="BH335" s="274">
        <v>1.9472799999999998E-2</v>
      </c>
      <c r="BI335" s="274">
        <v>2.18958E-2</v>
      </c>
      <c r="BJ335" s="274">
        <v>1.4164100000000001E-2</v>
      </c>
      <c r="BK335" s="274">
        <v>4.6955400000000001E-2</v>
      </c>
      <c r="BL335" s="274">
        <v>1.47665E-2</v>
      </c>
      <c r="BM335" s="274">
        <v>9.8694899999999999E-3</v>
      </c>
      <c r="BN335" s="274">
        <v>1.0518400000000001E-2</v>
      </c>
      <c r="BO335" s="274">
        <v>3.5836600000000003E-2</v>
      </c>
      <c r="BP335" s="274">
        <v>2.69416E-2</v>
      </c>
      <c r="BQ335" s="274">
        <v>1.8437200000000001E-2</v>
      </c>
      <c r="BR335" s="274">
        <v>1.9421000000000001E-2</v>
      </c>
      <c r="BS335" s="274">
        <v>1.4301599999999999E-2</v>
      </c>
      <c r="BT335" s="274">
        <v>8.0237599999999996E-3</v>
      </c>
      <c r="BU335" s="274">
        <v>1.9808599999999999E-2</v>
      </c>
      <c r="BV335" s="274">
        <v>2.8675900000000001E-2</v>
      </c>
      <c r="BW335" s="274">
        <v>8.1148499999999998E-3</v>
      </c>
      <c r="BX335" s="274">
        <v>3.7668100000000003E-2</v>
      </c>
      <c r="BY335" s="274">
        <v>2.6530600000000001E-2</v>
      </c>
      <c r="BZ335" s="274">
        <v>8.6484600000000002E-3</v>
      </c>
      <c r="CA335" s="274">
        <v>1.49772E-2</v>
      </c>
      <c r="CB335" s="274">
        <v>4.4329800000000003E-2</v>
      </c>
      <c r="CC335" s="274">
        <v>9.7584300000000002E-3</v>
      </c>
      <c r="CD335" s="274">
        <v>1.6438000000000001E-2</v>
      </c>
      <c r="CE335" s="274">
        <v>9.6807999999999998E-3</v>
      </c>
      <c r="CF335" s="274">
        <v>2.0738900000000001E-2</v>
      </c>
      <c r="CG335" s="274">
        <v>2.2685E-2</v>
      </c>
      <c r="CH335" s="274">
        <v>4.4463500000000003E-2</v>
      </c>
      <c r="CI335" s="274">
        <v>1.13034E-2</v>
      </c>
      <c r="CJ335" s="274">
        <v>1.6588499999999999E-2</v>
      </c>
      <c r="CK335" s="274">
        <v>1.48393E-2</v>
      </c>
      <c r="CL335" s="274">
        <v>5.2222900000000003E-2</v>
      </c>
      <c r="CM335" s="274">
        <v>3.4604099999999999E-2</v>
      </c>
      <c r="CN335" s="274">
        <v>1.0361199999999999E-2</v>
      </c>
      <c r="CO335" s="274">
        <v>2.5878399999999999E-2</v>
      </c>
      <c r="CP335" s="274">
        <v>1.4730500000000001E-2</v>
      </c>
      <c r="CQ335" s="274">
        <v>1.6732799999999999E-2</v>
      </c>
      <c r="CR335" s="274">
        <v>3.4809E-2</v>
      </c>
      <c r="CS335" s="274">
        <v>2.8141699999999999E-2</v>
      </c>
      <c r="CT335" s="274">
        <v>2.02016E-2</v>
      </c>
      <c r="CU335" s="274">
        <v>3.4130300000000002E-2</v>
      </c>
      <c r="CV335" s="274">
        <v>5.48844E-2</v>
      </c>
      <c r="CW335" s="274">
        <v>3.7381999999999999E-2</v>
      </c>
      <c r="CX335" s="274">
        <v>2.6084699999999999E-2</v>
      </c>
      <c r="CY335" s="274">
        <v>2.16428E-2</v>
      </c>
      <c r="CZ335" s="274">
        <v>4.6374499999999999E-2</v>
      </c>
      <c r="DA335" s="274">
        <v>4.3125499999999997E-2</v>
      </c>
      <c r="DB335" s="274">
        <v>4.1176999999999998E-2</v>
      </c>
      <c r="DC335" s="274">
        <v>3.9174399999999998E-2</v>
      </c>
      <c r="DD335" s="274">
        <v>3.8053200000000002E-2</v>
      </c>
      <c r="DE335" s="274">
        <v>1.16498E-2</v>
      </c>
      <c r="DF335" s="274">
        <v>1.21549E-2</v>
      </c>
      <c r="DG335" s="274">
        <v>2.2088900000000002E-2</v>
      </c>
      <c r="DH335" s="274">
        <v>1.32213E-2</v>
      </c>
      <c r="DI335" s="274">
        <v>6.8902499999999997E-3</v>
      </c>
      <c r="DJ335" s="274">
        <v>1.04536E-2</v>
      </c>
    </row>
    <row r="336" spans="1:114">
      <c r="A336" s="18" t="s">
        <v>6625</v>
      </c>
      <c r="B336" s="10" t="s">
        <v>3412</v>
      </c>
      <c r="C336" s="10" t="s">
        <v>4566</v>
      </c>
      <c r="D336" s="19" t="s">
        <v>5876</v>
      </c>
      <c r="E336" s="58" t="s">
        <v>157</v>
      </c>
      <c r="F336" s="58" t="s">
        <v>157</v>
      </c>
      <c r="G336" s="263">
        <v>8</v>
      </c>
      <c r="H336" s="123">
        <v>42128692</v>
      </c>
      <c r="I336" s="123">
        <v>42128989</v>
      </c>
      <c r="J336" s="21" t="s">
        <v>264</v>
      </c>
      <c r="K336" s="21" t="s">
        <v>6260</v>
      </c>
      <c r="L336" s="22" t="s">
        <v>157</v>
      </c>
      <c r="M336" s="21" t="s">
        <v>158</v>
      </c>
      <c r="N336" s="21" t="s">
        <v>6261</v>
      </c>
      <c r="O336" s="22" t="s">
        <v>157</v>
      </c>
      <c r="P336" s="22" t="s">
        <v>157</v>
      </c>
      <c r="Q336" s="22" t="s">
        <v>157</v>
      </c>
      <c r="R336" s="22" t="s">
        <v>160</v>
      </c>
      <c r="S336" s="23">
        <v>1</v>
      </c>
      <c r="T336" s="23">
        <v>357</v>
      </c>
      <c r="U336" s="23">
        <v>43</v>
      </c>
      <c r="V336" s="21" t="s">
        <v>6262</v>
      </c>
      <c r="W336" s="22" t="s">
        <v>268</v>
      </c>
      <c r="X336" s="22" t="s">
        <v>157</v>
      </c>
      <c r="Y336" s="115">
        <v>42128828</v>
      </c>
      <c r="Z336" s="115">
        <v>42129184</v>
      </c>
      <c r="AA336" s="115">
        <v>42128850</v>
      </c>
      <c r="AB336" s="115">
        <v>42128989</v>
      </c>
      <c r="AC336" s="23" t="s">
        <v>269</v>
      </c>
      <c r="AD336" s="23">
        <v>22</v>
      </c>
      <c r="AE336" s="60">
        <v>57.7</v>
      </c>
      <c r="AF336" s="24" t="s">
        <v>6263</v>
      </c>
      <c r="AG336" s="24" t="s">
        <v>6264</v>
      </c>
      <c r="AH336" s="23">
        <v>17</v>
      </c>
      <c r="AI336" s="60">
        <v>58</v>
      </c>
      <c r="AJ336" s="25" t="s">
        <v>6265</v>
      </c>
      <c r="AK336" s="25" t="s">
        <v>6266</v>
      </c>
      <c r="AL336" s="25" t="s">
        <v>6267</v>
      </c>
      <c r="AM336" s="60" t="s">
        <v>157</v>
      </c>
      <c r="AN336" s="60" t="s">
        <v>157</v>
      </c>
      <c r="AO336" s="23">
        <v>16</v>
      </c>
      <c r="AP336" s="24" t="s">
        <v>6268</v>
      </c>
      <c r="AQ336" s="23">
        <v>0</v>
      </c>
      <c r="AR336" s="23">
        <v>0</v>
      </c>
      <c r="AS336" s="2" t="s">
        <v>6269</v>
      </c>
      <c r="AT336" s="23">
        <v>1</v>
      </c>
      <c r="AU336" s="94">
        <v>1</v>
      </c>
      <c r="AV336" s="94">
        <v>2.6518E-2</v>
      </c>
      <c r="AW336"/>
      <c r="AX336"/>
      <c r="AY336" s="274">
        <v>9.9710900000000002E-3</v>
      </c>
      <c r="AZ336" s="274">
        <v>2.9252400000000001E-2</v>
      </c>
      <c r="BA336" s="274">
        <v>2.4603300000000002E-2</v>
      </c>
      <c r="BB336" s="274">
        <v>2.96394E-2</v>
      </c>
      <c r="BC336" s="274">
        <v>9.9213200000000008E-3</v>
      </c>
      <c r="BD336" s="274">
        <v>7.8527000000000007E-3</v>
      </c>
      <c r="BE336" s="274">
        <v>1.1898199999999999E-2</v>
      </c>
      <c r="BF336" s="274">
        <v>1.98195E-2</v>
      </c>
      <c r="BG336" s="274">
        <v>5.3474399999999998E-2</v>
      </c>
      <c r="BH336" s="274">
        <v>1.92505E-2</v>
      </c>
      <c r="BI336" s="274">
        <v>2.3248499999999998E-2</v>
      </c>
      <c r="BJ336" s="274">
        <v>1.4970199999999999E-2</v>
      </c>
      <c r="BK336" s="274">
        <v>3.3210099999999999E-2</v>
      </c>
      <c r="BL336" s="274">
        <v>1.36413E-2</v>
      </c>
      <c r="BM336" s="274">
        <v>7.9034399999999994E-3</v>
      </c>
      <c r="BN336" s="274">
        <v>2.65816E-2</v>
      </c>
      <c r="BO336" s="274">
        <v>3.24874E-2</v>
      </c>
      <c r="BP336" s="274">
        <v>8.9320400000000005E-3</v>
      </c>
      <c r="BQ336" s="274">
        <v>2.0093300000000001E-2</v>
      </c>
      <c r="BR336" s="274">
        <v>1.6214200000000002E-2</v>
      </c>
      <c r="BS336" s="274">
        <v>1.5132400000000001E-2</v>
      </c>
      <c r="BT336" s="274">
        <v>7.9009800000000002E-3</v>
      </c>
      <c r="BU336" s="274">
        <v>2.6328600000000001E-2</v>
      </c>
      <c r="BV336" s="274">
        <v>2.7912099999999999E-2</v>
      </c>
      <c r="BW336" s="274">
        <v>8.7025499999999999E-3</v>
      </c>
      <c r="BX336" s="274">
        <v>6.0639999999999999E-2</v>
      </c>
      <c r="BY336" s="274">
        <v>1.7621299999999999E-2</v>
      </c>
      <c r="BZ336" s="274">
        <v>8.1018600000000007E-3</v>
      </c>
      <c r="CA336" s="274">
        <v>2.8613099999999999E-2</v>
      </c>
      <c r="CB336" s="274">
        <v>3.2149400000000002E-2</v>
      </c>
      <c r="CC336" s="274">
        <v>5.4731800000000002E-3</v>
      </c>
      <c r="CD336" s="274">
        <v>1.4823899999999999E-2</v>
      </c>
      <c r="CE336" s="274">
        <v>1.2104800000000001E-2</v>
      </c>
      <c r="CF336" s="274">
        <v>1.0785899999999999E-2</v>
      </c>
      <c r="CG336" s="274">
        <v>2.38348E-2</v>
      </c>
      <c r="CH336" s="274">
        <v>2.7452299999999999E-2</v>
      </c>
      <c r="CI336" s="274">
        <v>1.14781E-2</v>
      </c>
      <c r="CJ336" s="274">
        <v>1.92873E-2</v>
      </c>
      <c r="CK336" s="274">
        <v>1.18607E-2</v>
      </c>
      <c r="CL336" s="274">
        <v>7.5460399999999997E-2</v>
      </c>
      <c r="CM336" s="274">
        <v>1.8725700000000001E-2</v>
      </c>
      <c r="CN336" s="274">
        <v>1.07084E-2</v>
      </c>
      <c r="CO336" s="274">
        <v>2.77343E-2</v>
      </c>
      <c r="CP336" s="274">
        <v>1.6142500000000001E-2</v>
      </c>
      <c r="CQ336" s="274">
        <v>1.7379700000000001E-2</v>
      </c>
      <c r="CR336" s="274">
        <v>3.7620199999999999E-2</v>
      </c>
      <c r="CS336" s="274">
        <v>7.8773899999999997E-3</v>
      </c>
      <c r="CT336" s="274">
        <v>1.7813599999999999E-2</v>
      </c>
      <c r="CU336" s="274">
        <v>3.6151000000000003E-2</v>
      </c>
      <c r="CV336" s="274">
        <v>3.84918E-2</v>
      </c>
      <c r="CW336" s="274">
        <v>3.6588200000000001E-2</v>
      </c>
      <c r="CX336" s="274">
        <v>2.7722299999999998E-2</v>
      </c>
      <c r="CY336" s="274">
        <v>2.04856E-2</v>
      </c>
      <c r="CZ336" s="274">
        <v>2.2601799999999998E-2</v>
      </c>
      <c r="DA336" s="274">
        <v>2.97551E-2</v>
      </c>
      <c r="DB336" s="274">
        <v>4.5731899999999999E-2</v>
      </c>
      <c r="DC336" s="274">
        <v>3.8131499999999999E-2</v>
      </c>
      <c r="DD336" s="274">
        <v>4.2330300000000001E-2</v>
      </c>
      <c r="DE336" s="274">
        <v>1.4769300000000001E-2</v>
      </c>
      <c r="DF336" s="274">
        <v>1.01963E-2</v>
      </c>
      <c r="DG336" s="274">
        <v>2.2235399999999999E-2</v>
      </c>
      <c r="DH336" s="274">
        <v>1.4668E-2</v>
      </c>
      <c r="DI336" s="274">
        <v>7.2151699999999999E-3</v>
      </c>
      <c r="DJ336" s="274">
        <v>1.02138E-2</v>
      </c>
    </row>
    <row r="337" spans="1:114">
      <c r="A337" s="46" t="s">
        <v>10840</v>
      </c>
      <c r="B337" s="108" t="s">
        <v>151</v>
      </c>
      <c r="C337" s="108" t="s">
        <v>377</v>
      </c>
      <c r="D337" s="104"/>
      <c r="E337" s="104" t="s">
        <v>157</v>
      </c>
      <c r="F337" s="104" t="s">
        <v>157</v>
      </c>
      <c r="G337" s="267">
        <v>8</v>
      </c>
      <c r="H337" s="129">
        <v>55370216</v>
      </c>
      <c r="I337" s="129">
        <v>55370516</v>
      </c>
      <c r="J337" s="14" t="s">
        <v>10858</v>
      </c>
      <c r="K337" s="14" t="s">
        <v>10986</v>
      </c>
      <c r="L337" s="14" t="s">
        <v>157</v>
      </c>
      <c r="M337" s="14" t="s">
        <v>158</v>
      </c>
      <c r="N337" s="15" t="s">
        <v>10930</v>
      </c>
      <c r="O337" s="14" t="s">
        <v>157</v>
      </c>
      <c r="P337" s="14" t="s">
        <v>157</v>
      </c>
      <c r="Q337" s="14" t="s">
        <v>157</v>
      </c>
      <c r="R337" s="14" t="s">
        <v>160</v>
      </c>
      <c r="S337" s="16">
        <v>1</v>
      </c>
      <c r="T337" s="16">
        <v>361</v>
      </c>
      <c r="U337" s="16">
        <v>37</v>
      </c>
      <c r="V337" s="15" t="s">
        <v>10931</v>
      </c>
      <c r="W337" s="14" t="s">
        <v>162</v>
      </c>
      <c r="X337" s="14" t="s">
        <v>157</v>
      </c>
      <c r="Y337" s="114">
        <v>55370110</v>
      </c>
      <c r="Z337" s="114">
        <v>55370470</v>
      </c>
      <c r="AA337" s="114">
        <v>55370216</v>
      </c>
      <c r="AB337" s="114">
        <v>55370445</v>
      </c>
      <c r="AC337" s="16" t="s">
        <v>163</v>
      </c>
      <c r="AD337" s="16">
        <v>19</v>
      </c>
      <c r="AE337" s="17">
        <v>58.1</v>
      </c>
      <c r="AF337" s="61" t="s">
        <v>10932</v>
      </c>
      <c r="AG337" s="16" t="s">
        <v>10933</v>
      </c>
      <c r="AH337" s="16">
        <v>25</v>
      </c>
      <c r="AI337" s="17">
        <v>56</v>
      </c>
      <c r="AJ337" s="17" t="s">
        <v>10934</v>
      </c>
      <c r="AK337" s="17" t="s">
        <v>10935</v>
      </c>
      <c r="AL337" s="17" t="s">
        <v>10936</v>
      </c>
      <c r="AM337" s="17" t="s">
        <v>157</v>
      </c>
      <c r="AN337" s="17" t="s">
        <v>157</v>
      </c>
      <c r="AO337" s="16">
        <v>24</v>
      </c>
      <c r="AP337" s="16" t="s">
        <v>10995</v>
      </c>
      <c r="AQ337" s="16">
        <v>0</v>
      </c>
      <c r="AR337" s="16">
        <v>0</v>
      </c>
      <c r="AS337" s="92" t="s">
        <v>10996</v>
      </c>
      <c r="AT337" s="2"/>
      <c r="AU337" s="2"/>
      <c r="AV337" s="2"/>
      <c r="AW337"/>
      <c r="AX337"/>
      <c r="AY337" s="274">
        <v>0.574735</v>
      </c>
      <c r="AZ337" s="274">
        <v>0.29557299999999997</v>
      </c>
      <c r="BA337" s="274">
        <v>0.22730600000000001</v>
      </c>
      <c r="BB337" s="274">
        <v>0.32458199999999998</v>
      </c>
      <c r="BC337" s="274">
        <v>0.27585900000000002</v>
      </c>
      <c r="BD337" s="274">
        <v>0.39446599999999998</v>
      </c>
      <c r="BE337" s="274">
        <v>0.39166899999999999</v>
      </c>
      <c r="BF337" s="274">
        <v>0.143594</v>
      </c>
      <c r="BG337" s="274">
        <v>0.29142400000000002</v>
      </c>
      <c r="BH337" s="274">
        <v>9.5700300000000002E-2</v>
      </c>
      <c r="BI337" s="274">
        <v>0.157522</v>
      </c>
      <c r="BJ337" s="274">
        <v>8.9085499999999998E-2</v>
      </c>
      <c r="BK337" s="274">
        <v>0.19323699999999999</v>
      </c>
      <c r="BL337" s="274">
        <v>0.41755799999999998</v>
      </c>
      <c r="BM337" s="274">
        <v>0.22206200000000001</v>
      </c>
      <c r="BN337" s="274">
        <v>0.168515</v>
      </c>
      <c r="BO337" s="274">
        <v>0.25733699999999998</v>
      </c>
      <c r="BP337" s="274">
        <v>0.15093500000000001</v>
      </c>
      <c r="BQ337" s="274">
        <v>0.246336</v>
      </c>
      <c r="BR337" s="274">
        <v>0.10410899999999999</v>
      </c>
      <c r="BS337" s="274">
        <v>0.31714799999999999</v>
      </c>
      <c r="BT337" s="274">
        <v>9.6485000000000001E-2</v>
      </c>
      <c r="BU337" s="274">
        <v>7.4125399999999994E-2</v>
      </c>
      <c r="BV337" s="274">
        <v>0.26163399999999998</v>
      </c>
      <c r="BW337" s="274">
        <v>0.15034600000000001</v>
      </c>
      <c r="BX337" s="274">
        <v>0.191165</v>
      </c>
      <c r="BY337" s="274">
        <v>0.15725</v>
      </c>
      <c r="BZ337" s="274">
        <v>0.34650599999999998</v>
      </c>
      <c r="CA337" s="274">
        <v>0.531945</v>
      </c>
      <c r="CB337" s="274">
        <v>0.31834400000000002</v>
      </c>
      <c r="CC337" s="274">
        <v>0.53135500000000002</v>
      </c>
      <c r="CD337" s="274">
        <v>0.213671</v>
      </c>
      <c r="CE337" s="274">
        <v>9.9825200000000003E-2</v>
      </c>
      <c r="CF337" s="274">
        <v>0.14774599999999999</v>
      </c>
      <c r="CG337" s="274">
        <v>0.107131</v>
      </c>
      <c r="CH337" s="274">
        <v>0.12663099999999999</v>
      </c>
      <c r="CI337" s="274">
        <v>9.9903000000000006E-2</v>
      </c>
      <c r="CJ337" s="274">
        <v>3.7936400000000002E-2</v>
      </c>
      <c r="CK337" s="274">
        <v>0.27559899999999998</v>
      </c>
      <c r="CL337" s="274">
        <v>0.67974900000000005</v>
      </c>
      <c r="CM337" s="274">
        <v>0.49757200000000001</v>
      </c>
      <c r="CN337" s="274">
        <v>4.4419800000000002E-2</v>
      </c>
      <c r="CO337" s="274">
        <v>0.56773700000000005</v>
      </c>
      <c r="CP337" s="274">
        <v>7.04655E-2</v>
      </c>
      <c r="CQ337" s="274">
        <v>0.83515700000000004</v>
      </c>
      <c r="CR337" s="274">
        <v>0.54609799999999997</v>
      </c>
      <c r="CS337" s="274">
        <v>0.70840800000000004</v>
      </c>
      <c r="CT337" s="274">
        <v>0.23957800000000001</v>
      </c>
      <c r="CU337" s="274">
        <v>0.14665300000000001</v>
      </c>
      <c r="CV337" s="274">
        <v>0.18532399999999999</v>
      </c>
      <c r="CW337" s="274">
        <v>0.29444900000000002</v>
      </c>
      <c r="CX337" s="274">
        <v>0.26943099999999998</v>
      </c>
      <c r="CY337" s="274">
        <v>0.24397199999999999</v>
      </c>
      <c r="CZ337" s="274">
        <v>0.61806700000000003</v>
      </c>
      <c r="DA337" s="274">
        <v>4.5014999999999999E-2</v>
      </c>
      <c r="DB337" s="274">
        <v>0.27626800000000001</v>
      </c>
      <c r="DC337" s="274">
        <v>8.9485099999999998E-2</v>
      </c>
      <c r="DD337" s="274">
        <v>0.121465</v>
      </c>
      <c r="DE337" s="274">
        <v>0.52049999999999996</v>
      </c>
      <c r="DF337" s="274">
        <v>0.51982200000000001</v>
      </c>
      <c r="DG337" s="274">
        <v>0.65090899999999996</v>
      </c>
      <c r="DH337" s="274">
        <v>0.70238500000000004</v>
      </c>
      <c r="DI337" s="274">
        <v>0.53166899999999995</v>
      </c>
      <c r="DJ337" s="274">
        <v>0.84000900000000001</v>
      </c>
    </row>
    <row r="338" spans="1:114">
      <c r="A338" s="26" t="s">
        <v>31</v>
      </c>
      <c r="B338" s="54" t="s">
        <v>151</v>
      </c>
      <c r="C338" s="54" t="s">
        <v>10853</v>
      </c>
      <c r="D338" s="27" t="s">
        <v>31</v>
      </c>
      <c r="E338" s="12" t="s">
        <v>157</v>
      </c>
      <c r="F338" s="12" t="s">
        <v>157</v>
      </c>
      <c r="G338" s="262">
        <v>8</v>
      </c>
      <c r="H338" s="124">
        <v>56791571</v>
      </c>
      <c r="I338" s="124">
        <v>56793509</v>
      </c>
      <c r="J338" s="14" t="s">
        <v>1884</v>
      </c>
      <c r="K338" s="14" t="s">
        <v>2150</v>
      </c>
      <c r="L338" s="14" t="s">
        <v>157</v>
      </c>
      <c r="M338" s="14" t="s">
        <v>158</v>
      </c>
      <c r="N338" s="15" t="s">
        <v>2151</v>
      </c>
      <c r="O338" s="14" t="s">
        <v>157</v>
      </c>
      <c r="P338" s="14" t="s">
        <v>157</v>
      </c>
      <c r="Q338" s="14" t="s">
        <v>157</v>
      </c>
      <c r="R338" s="14" t="s">
        <v>160</v>
      </c>
      <c r="S338" s="16">
        <v>1</v>
      </c>
      <c r="T338" s="16">
        <v>348</v>
      </c>
      <c r="U338" s="16">
        <v>56</v>
      </c>
      <c r="V338" s="15" t="s">
        <v>2152</v>
      </c>
      <c r="W338" s="14" t="s">
        <v>828</v>
      </c>
      <c r="X338" s="14" t="s">
        <v>157</v>
      </c>
      <c r="Y338" s="114">
        <v>56792274</v>
      </c>
      <c r="Z338" s="114">
        <v>56792621</v>
      </c>
      <c r="AA338" s="114">
        <v>56792294</v>
      </c>
      <c r="AB338" s="114">
        <v>56792600</v>
      </c>
      <c r="AC338" s="16" t="s">
        <v>163</v>
      </c>
      <c r="AD338" s="16">
        <v>20</v>
      </c>
      <c r="AE338" s="17">
        <v>57.3</v>
      </c>
      <c r="AF338" s="61" t="s">
        <v>2153</v>
      </c>
      <c r="AG338" s="16" t="s">
        <v>2154</v>
      </c>
      <c r="AH338" s="16">
        <v>21</v>
      </c>
      <c r="AI338" s="17">
        <v>57.2</v>
      </c>
      <c r="AJ338" s="17" t="s">
        <v>2155</v>
      </c>
      <c r="AK338" s="17" t="s">
        <v>2156</v>
      </c>
      <c r="AL338" s="17" t="s">
        <v>2157</v>
      </c>
      <c r="AM338" s="17" t="s">
        <v>157</v>
      </c>
      <c r="AN338" s="17" t="s">
        <v>157</v>
      </c>
      <c r="AO338" s="16">
        <v>40</v>
      </c>
      <c r="AP338" s="16" t="s">
        <v>2158</v>
      </c>
      <c r="AQ338" s="16">
        <v>0</v>
      </c>
      <c r="AR338" s="16">
        <v>0</v>
      </c>
      <c r="AS338" s="92" t="s">
        <v>2159</v>
      </c>
      <c r="AT338" s="2"/>
      <c r="AU338" s="2"/>
      <c r="AV338" s="2"/>
      <c r="AW338"/>
      <c r="AX338"/>
      <c r="AY338" s="274">
        <v>1.39618E-2</v>
      </c>
      <c r="AZ338" s="274">
        <v>1.9210499999999998E-2</v>
      </c>
      <c r="BA338" s="274">
        <v>3.4742099999999998E-2</v>
      </c>
      <c r="BB338" s="274">
        <v>3.039E-2</v>
      </c>
      <c r="BC338" s="274">
        <v>3.21175E-2</v>
      </c>
      <c r="BD338" s="274">
        <v>1.3175600000000001E-2</v>
      </c>
      <c r="BE338" s="274">
        <v>1.4046700000000001E-2</v>
      </c>
      <c r="BF338" s="274">
        <v>2.1499500000000001E-2</v>
      </c>
      <c r="BG338" s="274">
        <v>3.8570899999999998E-2</v>
      </c>
      <c r="BH338" s="274">
        <v>1.8695900000000001E-2</v>
      </c>
      <c r="BI338" s="274">
        <v>2.7172499999999999E-2</v>
      </c>
      <c r="BJ338" s="274">
        <v>2.1848300000000001E-2</v>
      </c>
      <c r="BK338" s="274">
        <v>1.9536899999999999E-2</v>
      </c>
      <c r="BL338" s="274">
        <v>2.67908E-2</v>
      </c>
      <c r="BM338" s="274">
        <v>0.1138</v>
      </c>
      <c r="BN338" s="274">
        <v>2.6979900000000001E-2</v>
      </c>
      <c r="BO338" s="274">
        <v>4.1262500000000001E-2</v>
      </c>
      <c r="BP338" s="274">
        <v>4.7174000000000001E-2</v>
      </c>
      <c r="BQ338" s="274">
        <v>2.2626E-2</v>
      </c>
      <c r="BR338" s="274">
        <v>1.85916E-2</v>
      </c>
      <c r="BS338" s="274">
        <v>0.15167</v>
      </c>
      <c r="BT338" s="274">
        <v>1.64599E-2</v>
      </c>
      <c r="BU338" s="274">
        <v>3.1662799999999998E-2</v>
      </c>
      <c r="BV338" s="274">
        <v>9.2202599999999996E-2</v>
      </c>
      <c r="BW338" s="274">
        <v>3.1204200000000001E-2</v>
      </c>
      <c r="BX338" s="274">
        <v>3.0268900000000001E-2</v>
      </c>
      <c r="BY338" s="274">
        <v>1.7139999999999999E-2</v>
      </c>
      <c r="BZ338" s="274">
        <v>1.1375E-2</v>
      </c>
      <c r="CA338" s="274">
        <v>0.32930300000000001</v>
      </c>
      <c r="CB338" s="274">
        <v>3.00261E-2</v>
      </c>
      <c r="CC338" s="274">
        <v>5.2723199999999998E-2</v>
      </c>
      <c r="CD338" s="274">
        <v>5.3374100000000001E-2</v>
      </c>
      <c r="CE338" s="274">
        <v>1.2790299999999999E-2</v>
      </c>
      <c r="CF338" s="274">
        <v>0.35189999999999999</v>
      </c>
      <c r="CG338" s="274">
        <v>2.8311599999999999E-2</v>
      </c>
      <c r="CH338" s="274">
        <v>2.59075E-2</v>
      </c>
      <c r="CI338" s="274">
        <v>1.9310000000000001E-2</v>
      </c>
      <c r="CJ338" s="274">
        <v>1.5543100000000001E-2</v>
      </c>
      <c r="CK338" s="274">
        <v>1.5542800000000001E-2</v>
      </c>
      <c r="CL338" s="274">
        <v>1.0814799999999999E-2</v>
      </c>
      <c r="CM338" s="274">
        <v>2.51399E-2</v>
      </c>
      <c r="CN338" s="274">
        <v>1.4329700000000001E-2</v>
      </c>
      <c r="CO338" s="274">
        <v>3.2827200000000001E-2</v>
      </c>
      <c r="CP338" s="274">
        <v>1.3861699999999999E-2</v>
      </c>
      <c r="CQ338" s="274">
        <v>2.7190099999999998E-2</v>
      </c>
      <c r="CR338" s="274">
        <v>2.5040799999999998E-2</v>
      </c>
      <c r="CS338" s="274">
        <v>1.0050699999999999E-2</v>
      </c>
      <c r="CT338" s="274">
        <v>3.16672E-2</v>
      </c>
      <c r="CU338" s="274">
        <v>1.6645900000000002E-2</v>
      </c>
      <c r="CV338" s="274">
        <v>4.3093800000000002E-2</v>
      </c>
      <c r="CW338" s="274">
        <v>3.6878300000000003E-2</v>
      </c>
      <c r="CX338" s="274">
        <v>4.7644199999999998E-2</v>
      </c>
      <c r="CY338" s="274">
        <v>5.8533000000000002E-2</v>
      </c>
      <c r="CZ338" s="274">
        <v>5.3885000000000002E-2</v>
      </c>
      <c r="DA338" s="274">
        <v>2.9794600000000001E-2</v>
      </c>
      <c r="DB338" s="274">
        <v>2.6616399999999998E-2</v>
      </c>
      <c r="DC338" s="274">
        <v>4.27552E-2</v>
      </c>
      <c r="DD338" s="274">
        <v>2.7031800000000002E-2</v>
      </c>
      <c r="DE338" s="274">
        <v>2.6917900000000002E-2</v>
      </c>
      <c r="DF338" s="274">
        <v>2.0591000000000002E-2</v>
      </c>
      <c r="DG338" s="274">
        <v>4.5086800000000003E-2</v>
      </c>
      <c r="DH338" s="274">
        <v>4.2247100000000003E-2</v>
      </c>
      <c r="DI338" s="274">
        <v>1.6575699999999999E-2</v>
      </c>
      <c r="DJ338" s="274">
        <v>4.29031E-2</v>
      </c>
    </row>
    <row r="339" spans="1:114">
      <c r="A339" s="18" t="s">
        <v>3541</v>
      </c>
      <c r="B339" s="10" t="s">
        <v>1336</v>
      </c>
      <c r="C339" s="10" t="s">
        <v>151</v>
      </c>
      <c r="D339" s="19" t="s">
        <v>8597</v>
      </c>
      <c r="E339" s="58" t="s">
        <v>157</v>
      </c>
      <c r="F339" s="58" t="s">
        <v>157</v>
      </c>
      <c r="G339" s="263">
        <v>8</v>
      </c>
      <c r="H339" s="123">
        <v>81083658</v>
      </c>
      <c r="I339" s="123">
        <v>81084057</v>
      </c>
      <c r="J339" s="21" t="s">
        <v>264</v>
      </c>
      <c r="K339" s="21" t="s">
        <v>8598</v>
      </c>
      <c r="L339" s="22" t="s">
        <v>157</v>
      </c>
      <c r="M339" s="21" t="s">
        <v>158</v>
      </c>
      <c r="N339" s="21" t="s">
        <v>8599</v>
      </c>
      <c r="O339" s="22" t="s">
        <v>157</v>
      </c>
      <c r="P339" s="22" t="s">
        <v>157</v>
      </c>
      <c r="Q339" s="22" t="s">
        <v>157</v>
      </c>
      <c r="R339" s="22" t="s">
        <v>160</v>
      </c>
      <c r="S339" s="23">
        <v>1</v>
      </c>
      <c r="T339" s="23">
        <v>415</v>
      </c>
      <c r="U339" s="23">
        <v>58</v>
      </c>
      <c r="V339" s="21" t="s">
        <v>8600</v>
      </c>
      <c r="W339" s="22" t="s">
        <v>162</v>
      </c>
      <c r="X339" s="22" t="s">
        <v>157</v>
      </c>
      <c r="Y339" s="115">
        <v>81083400</v>
      </c>
      <c r="Z339" s="115">
        <v>81083814</v>
      </c>
      <c r="AA339" s="115">
        <v>81083658</v>
      </c>
      <c r="AB339" s="115">
        <v>81083795</v>
      </c>
      <c r="AC339" s="23" t="s">
        <v>163</v>
      </c>
      <c r="AD339" s="23">
        <v>20</v>
      </c>
      <c r="AE339" s="60">
        <v>58.8</v>
      </c>
      <c r="AF339" s="24" t="s">
        <v>8601</v>
      </c>
      <c r="AG339" s="24" t="s">
        <v>8602</v>
      </c>
      <c r="AH339" s="23">
        <v>19</v>
      </c>
      <c r="AI339" s="60">
        <v>59.1</v>
      </c>
      <c r="AJ339" s="25" t="s">
        <v>8603</v>
      </c>
      <c r="AK339" s="25" t="s">
        <v>8604</v>
      </c>
      <c r="AL339" s="25" t="s">
        <v>8605</v>
      </c>
      <c r="AM339" s="60" t="s">
        <v>157</v>
      </c>
      <c r="AN339" s="60" t="s">
        <v>157</v>
      </c>
      <c r="AO339" s="23">
        <v>22</v>
      </c>
      <c r="AP339" s="24" t="s">
        <v>8661</v>
      </c>
      <c r="AQ339" s="23">
        <v>0</v>
      </c>
      <c r="AR339" s="23">
        <v>0</v>
      </c>
      <c r="AS339" s="2" t="s">
        <v>8662</v>
      </c>
      <c r="AW339"/>
      <c r="AX339"/>
      <c r="AY339" s="274">
        <v>1.14714E-2</v>
      </c>
      <c r="AZ339" s="274">
        <v>6.7434499999999998E-3</v>
      </c>
      <c r="BA339" s="274">
        <v>2.3884599999999999E-2</v>
      </c>
      <c r="BB339" s="274">
        <v>2.7495200000000001E-2</v>
      </c>
      <c r="BC339" s="274">
        <v>1.5036600000000001E-2</v>
      </c>
      <c r="BD339" s="274">
        <v>8.6627600000000003E-3</v>
      </c>
      <c r="BE339" s="274">
        <v>8.2598199999999993E-3</v>
      </c>
      <c r="BF339" s="274">
        <v>4.34388E-2</v>
      </c>
      <c r="BG339" s="274">
        <v>3.79508E-2</v>
      </c>
      <c r="BH339" s="274">
        <v>1.6281799999999999E-2</v>
      </c>
      <c r="BI339" s="274">
        <v>3.9551000000000003E-2</v>
      </c>
      <c r="BJ339" s="274">
        <v>2.1993800000000001E-2</v>
      </c>
      <c r="BK339" s="274">
        <v>3.8460000000000001E-2</v>
      </c>
      <c r="BL339" s="274">
        <v>1.56583E-2</v>
      </c>
      <c r="BM339" s="274">
        <v>3.5524500000000001E-2</v>
      </c>
      <c r="BN339" s="274">
        <v>1.5247200000000001E-2</v>
      </c>
      <c r="BO339" s="274">
        <v>5.5487399999999999E-2</v>
      </c>
      <c r="BP339" s="274">
        <v>1.1078299999999999E-2</v>
      </c>
      <c r="BQ339" s="274">
        <v>1.6353699999999999E-2</v>
      </c>
      <c r="BR339" s="274">
        <v>2.04418E-2</v>
      </c>
      <c r="BS339" s="274">
        <v>2.89734E-2</v>
      </c>
      <c r="BT339" s="274">
        <v>8.0885999999999996E-3</v>
      </c>
      <c r="BU339" s="274">
        <v>2.3741700000000001E-2</v>
      </c>
      <c r="BV339" s="274">
        <v>1.59913E-2</v>
      </c>
      <c r="BW339" s="274">
        <v>1.0551700000000001E-2</v>
      </c>
      <c r="BX339" s="274">
        <v>9.40561E-3</v>
      </c>
      <c r="BY339" s="274">
        <v>1.39384E-2</v>
      </c>
      <c r="BZ339" s="274">
        <v>7.2080099999999999E-3</v>
      </c>
      <c r="CA339" s="274">
        <v>1.9049300000000002E-2</v>
      </c>
      <c r="CB339" s="274">
        <v>1.52604E-2</v>
      </c>
      <c r="CC339" s="274">
        <v>2.28224E-2</v>
      </c>
      <c r="CD339" s="274">
        <v>2.0565E-2</v>
      </c>
      <c r="CE339" s="274">
        <v>2.9489700000000001E-2</v>
      </c>
      <c r="CF339" s="274">
        <v>1.7980300000000001E-2</v>
      </c>
      <c r="CG339" s="274">
        <v>2.1205100000000001E-2</v>
      </c>
      <c r="CH339" s="274">
        <v>1.98879E-2</v>
      </c>
      <c r="CI339" s="274">
        <v>1.3265600000000001E-2</v>
      </c>
      <c r="CJ339" s="274">
        <v>1.3329499999999999E-2</v>
      </c>
      <c r="CK339" s="274">
        <v>1.4019500000000001E-2</v>
      </c>
      <c r="CL339" s="274">
        <v>9.4080299999999995E-3</v>
      </c>
      <c r="CM339" s="274">
        <v>4.50599E-2</v>
      </c>
      <c r="CN339" s="274">
        <v>1.4387E-2</v>
      </c>
      <c r="CO339" s="274">
        <v>2.9344599999999998E-2</v>
      </c>
      <c r="CP339" s="274">
        <v>3.7851000000000003E-2</v>
      </c>
      <c r="CQ339" s="274">
        <v>1.32087E-2</v>
      </c>
      <c r="CR339" s="274">
        <v>2.4732199999999999E-2</v>
      </c>
      <c r="CS339" s="274">
        <v>1.1158599999999999E-2</v>
      </c>
      <c r="CT339" s="274">
        <v>3.06016E-2</v>
      </c>
      <c r="CU339" s="274">
        <v>3.3411700000000003E-2</v>
      </c>
      <c r="CV339" s="274">
        <v>4.17101E-2</v>
      </c>
      <c r="CW339" s="274">
        <v>3.8809799999999998E-2</v>
      </c>
      <c r="CX339" s="274">
        <v>5.1094399999999998E-2</v>
      </c>
      <c r="CY339" s="274">
        <v>4.8768800000000001E-2</v>
      </c>
      <c r="CZ339" s="274">
        <v>2.33265E-2</v>
      </c>
      <c r="DA339" s="274">
        <v>5.8137000000000001E-2</v>
      </c>
      <c r="DB339" s="274">
        <v>2.3520599999999999E-2</v>
      </c>
      <c r="DC339" s="274">
        <v>3.2789199999999998E-2</v>
      </c>
      <c r="DD339" s="274">
        <v>2.2525699999999999E-2</v>
      </c>
      <c r="DE339" s="274">
        <v>9.9924300000000001E-3</v>
      </c>
      <c r="DF339" s="274">
        <v>1.46461E-2</v>
      </c>
      <c r="DG339" s="274">
        <v>2.6899599999999999E-2</v>
      </c>
      <c r="DH339" s="274">
        <v>9.3923199999999991E-3</v>
      </c>
      <c r="DI339" s="274">
        <v>1.74932E-2</v>
      </c>
      <c r="DJ339" s="274">
        <v>9.0510799999999995E-3</v>
      </c>
    </row>
    <row r="340" spans="1:114" s="2" customFormat="1">
      <c r="A340" s="9" t="s">
        <v>3338</v>
      </c>
      <c r="B340" s="55" t="s">
        <v>151</v>
      </c>
      <c r="C340" s="55" t="s">
        <v>151</v>
      </c>
      <c r="D340" s="11"/>
      <c r="E340" s="12" t="s">
        <v>157</v>
      </c>
      <c r="F340" s="12" t="s">
        <v>157</v>
      </c>
      <c r="G340" s="262">
        <v>8</v>
      </c>
      <c r="H340" s="124">
        <v>87354775</v>
      </c>
      <c r="I340" s="124">
        <v>87355075</v>
      </c>
      <c r="J340" s="14" t="s">
        <v>346</v>
      </c>
      <c r="K340" s="14" t="s">
        <v>3339</v>
      </c>
      <c r="L340" s="14" t="s">
        <v>157</v>
      </c>
      <c r="M340" s="14" t="s">
        <v>158</v>
      </c>
      <c r="N340" s="15" t="s">
        <v>3340</v>
      </c>
      <c r="O340" s="14" t="s">
        <v>157</v>
      </c>
      <c r="P340" s="14" t="s">
        <v>157</v>
      </c>
      <c r="Q340" s="14" t="s">
        <v>157</v>
      </c>
      <c r="R340" s="14" t="s">
        <v>160</v>
      </c>
      <c r="S340" s="16">
        <v>1</v>
      </c>
      <c r="T340" s="16">
        <v>428</v>
      </c>
      <c r="U340" s="16">
        <v>46</v>
      </c>
      <c r="V340" s="15" t="s">
        <v>3345</v>
      </c>
      <c r="W340" s="14" t="s">
        <v>368</v>
      </c>
      <c r="X340" s="14" t="s">
        <v>157</v>
      </c>
      <c r="Y340" s="114">
        <v>87354487</v>
      </c>
      <c r="Z340" s="114">
        <v>87354914</v>
      </c>
      <c r="AA340" s="114">
        <v>87354775</v>
      </c>
      <c r="AB340" s="114">
        <v>87354899</v>
      </c>
      <c r="AC340" s="16" t="s">
        <v>269</v>
      </c>
      <c r="AD340" s="16">
        <v>30</v>
      </c>
      <c r="AE340" s="17">
        <v>56.5</v>
      </c>
      <c r="AF340" s="61" t="s">
        <v>3346</v>
      </c>
      <c r="AG340" s="16" t="s">
        <v>3347</v>
      </c>
      <c r="AH340" s="16">
        <v>15</v>
      </c>
      <c r="AI340" s="17">
        <v>56.2</v>
      </c>
      <c r="AJ340" s="17" t="s">
        <v>3348</v>
      </c>
      <c r="AK340" s="17" t="s">
        <v>3349</v>
      </c>
      <c r="AL340" s="17" t="s">
        <v>3350</v>
      </c>
      <c r="AM340" s="17" t="s">
        <v>157</v>
      </c>
      <c r="AN340" s="17" t="s">
        <v>157</v>
      </c>
      <c r="AO340" s="16">
        <v>27</v>
      </c>
      <c r="AP340" s="16" t="s">
        <v>3351</v>
      </c>
      <c r="AQ340" s="16">
        <v>0</v>
      </c>
      <c r="AR340" s="16">
        <v>0</v>
      </c>
      <c r="AS340" s="92" t="s">
        <v>3352</v>
      </c>
      <c r="AW340"/>
      <c r="AX340"/>
      <c r="AY340" s="274">
        <v>2.48729E-2</v>
      </c>
      <c r="AZ340" s="274">
        <v>1.70346E-2</v>
      </c>
      <c r="BA340" s="274">
        <v>3.4619400000000002E-2</v>
      </c>
      <c r="BB340" s="274">
        <v>2.9123900000000001E-2</v>
      </c>
      <c r="BC340" s="274">
        <v>2.1276099999999999E-2</v>
      </c>
      <c r="BD340" s="274">
        <v>1.7356E-2</v>
      </c>
      <c r="BE340" s="274">
        <v>1.3094400000000001E-2</v>
      </c>
      <c r="BF340" s="274">
        <v>3.5262700000000001E-2</v>
      </c>
      <c r="BG340" s="274">
        <v>2.9364100000000001E-2</v>
      </c>
      <c r="BH340" s="274">
        <v>2.02144E-2</v>
      </c>
      <c r="BI340" s="274">
        <v>4.0892400000000002E-2</v>
      </c>
      <c r="BJ340" s="274">
        <v>2.4417100000000001E-2</v>
      </c>
      <c r="BK340" s="274">
        <v>1.30329E-2</v>
      </c>
      <c r="BL340" s="274">
        <v>2.0110800000000002E-2</v>
      </c>
      <c r="BM340" s="274">
        <v>1.5493399999999999E-2</v>
      </c>
      <c r="BN340" s="274">
        <v>2.7014900000000001E-2</v>
      </c>
      <c r="BO340" s="274">
        <v>6.1924600000000003E-2</v>
      </c>
      <c r="BP340" s="274">
        <v>1.8131999999999999E-2</v>
      </c>
      <c r="BQ340" s="274">
        <v>1.3081799999999999E-2</v>
      </c>
      <c r="BR340" s="274">
        <v>1.4406199999999999E-2</v>
      </c>
      <c r="BS340" s="274">
        <v>1.1113899999999999E-2</v>
      </c>
      <c r="BT340" s="274">
        <v>2.1104999999999999E-2</v>
      </c>
      <c r="BU340" s="274">
        <v>4.1074399999999997E-2</v>
      </c>
      <c r="BV340" s="274">
        <v>1.1336799999999999E-2</v>
      </c>
      <c r="BW340" s="274">
        <v>1.72345E-2</v>
      </c>
      <c r="BX340" s="274">
        <v>1.48667E-2</v>
      </c>
      <c r="BY340" s="274">
        <v>1.10691E-2</v>
      </c>
      <c r="BZ340" s="274">
        <v>1.48015E-2</v>
      </c>
      <c r="CA340" s="274">
        <v>1.0276800000000001E-2</v>
      </c>
      <c r="CB340" s="274">
        <v>2.00924E-2</v>
      </c>
      <c r="CC340" s="274">
        <v>1.6103699999999999E-2</v>
      </c>
      <c r="CD340" s="274">
        <v>1.92073E-2</v>
      </c>
      <c r="CE340" s="274">
        <v>1.5754799999999999E-2</v>
      </c>
      <c r="CF340" s="274">
        <v>0.21112700000000001</v>
      </c>
      <c r="CG340" s="274">
        <v>2.2437499999999999E-2</v>
      </c>
      <c r="CH340" s="274">
        <v>3.3323199999999997E-2</v>
      </c>
      <c r="CI340" s="274">
        <v>1.8908299999999999E-2</v>
      </c>
      <c r="CJ340" s="274">
        <v>2.0268700000000001E-2</v>
      </c>
      <c r="CK340" s="274">
        <v>2.1567900000000001E-2</v>
      </c>
      <c r="CL340" s="274">
        <v>1.5970000000000002E-2</v>
      </c>
      <c r="CM340" s="274">
        <v>2.2358800000000002E-2</v>
      </c>
      <c r="CN340" s="274">
        <v>2.9049999999999999E-2</v>
      </c>
      <c r="CO340" s="274">
        <v>2.4790400000000001E-2</v>
      </c>
      <c r="CP340" s="274">
        <v>1.8463799999999999E-2</v>
      </c>
      <c r="CQ340" s="274">
        <v>1.62296E-2</v>
      </c>
      <c r="CR340" s="274">
        <v>2.66155E-2</v>
      </c>
      <c r="CS340" s="274">
        <v>8.35143E-3</v>
      </c>
      <c r="CT340" s="274">
        <v>2.82729E-2</v>
      </c>
      <c r="CU340" s="274">
        <v>1.9306500000000001E-2</v>
      </c>
      <c r="CV340" s="274">
        <v>5.2125900000000003E-2</v>
      </c>
      <c r="CW340" s="274">
        <v>4.0288600000000001E-2</v>
      </c>
      <c r="CX340" s="274">
        <v>2.6857300000000001E-2</v>
      </c>
      <c r="CY340" s="274">
        <v>2.6713000000000001E-2</v>
      </c>
      <c r="CZ340" s="274">
        <v>3.0592100000000001E-2</v>
      </c>
      <c r="DA340" s="274">
        <v>2.8909299999999999E-2</v>
      </c>
      <c r="DB340" s="274">
        <v>3.4867000000000002E-2</v>
      </c>
      <c r="DC340" s="274">
        <v>3.65908E-2</v>
      </c>
      <c r="DD340" s="274">
        <v>3.0677599999999999E-2</v>
      </c>
      <c r="DE340" s="274">
        <v>8.7277899999999992E-3</v>
      </c>
      <c r="DF340" s="274">
        <v>1.6050100000000001E-2</v>
      </c>
      <c r="DG340" s="274">
        <v>4.17253E-2</v>
      </c>
      <c r="DH340" s="274">
        <v>3.3434600000000002E-2</v>
      </c>
      <c r="DI340" s="274">
        <v>1.4569E-2</v>
      </c>
      <c r="DJ340" s="274">
        <v>1.4297300000000001E-2</v>
      </c>
    </row>
    <row r="341" spans="1:114">
      <c r="A341" s="70" t="s">
        <v>3539</v>
      </c>
      <c r="B341" s="10" t="s">
        <v>151</v>
      </c>
      <c r="C341" s="10" t="s">
        <v>151</v>
      </c>
      <c r="D341" s="71" t="s">
        <v>9218</v>
      </c>
      <c r="E341" s="72" t="s">
        <v>157</v>
      </c>
      <c r="F341" s="72" t="s">
        <v>157</v>
      </c>
      <c r="G341" s="271">
        <v>8</v>
      </c>
      <c r="H341" s="128">
        <v>90996752</v>
      </c>
      <c r="I341" s="128">
        <v>90996899</v>
      </c>
      <c r="J341" s="74" t="s">
        <v>3466</v>
      </c>
      <c r="K341" s="74" t="s">
        <v>9219</v>
      </c>
      <c r="L341" s="74" t="s">
        <v>157</v>
      </c>
      <c r="M341" s="74" t="s">
        <v>158</v>
      </c>
      <c r="N341" s="75" t="s">
        <v>9220</v>
      </c>
      <c r="O341" s="74" t="s">
        <v>157</v>
      </c>
      <c r="P341" s="74" t="s">
        <v>157</v>
      </c>
      <c r="Q341" s="74" t="s">
        <v>157</v>
      </c>
      <c r="R341" s="74" t="s">
        <v>160</v>
      </c>
      <c r="S341" s="76">
        <v>1</v>
      </c>
      <c r="T341" s="76">
        <v>431</v>
      </c>
      <c r="U341" s="76">
        <v>37</v>
      </c>
      <c r="V341" s="75" t="s">
        <v>9221</v>
      </c>
      <c r="W341" s="74" t="s">
        <v>368</v>
      </c>
      <c r="X341" s="74" t="s">
        <v>157</v>
      </c>
      <c r="Y341" s="116">
        <v>90996682</v>
      </c>
      <c r="Z341" s="116">
        <v>90997112</v>
      </c>
      <c r="AA341" s="116">
        <v>90996752</v>
      </c>
      <c r="AB341" s="116">
        <v>90996899</v>
      </c>
      <c r="AC341" s="76" t="s">
        <v>163</v>
      </c>
      <c r="AD341" s="76">
        <v>18</v>
      </c>
      <c r="AE341" s="77">
        <v>56</v>
      </c>
      <c r="AF341" s="142" t="s">
        <v>9222</v>
      </c>
      <c r="AG341" s="76" t="s">
        <v>9223</v>
      </c>
      <c r="AH341" s="76">
        <v>26</v>
      </c>
      <c r="AI341" s="77">
        <v>56.3</v>
      </c>
      <c r="AJ341" s="77" t="s">
        <v>9224</v>
      </c>
      <c r="AK341" s="77" t="s">
        <v>9225</v>
      </c>
      <c r="AL341" s="77" t="s">
        <v>9226</v>
      </c>
      <c r="AM341" s="77" t="s">
        <v>157</v>
      </c>
      <c r="AN341" s="77" t="s">
        <v>157</v>
      </c>
      <c r="AO341" s="76">
        <v>22</v>
      </c>
      <c r="AP341" s="76" t="s">
        <v>9227</v>
      </c>
      <c r="AQ341" s="76">
        <v>1</v>
      </c>
      <c r="AR341" s="76">
        <v>0</v>
      </c>
      <c r="AS341" s="92" t="s">
        <v>9228</v>
      </c>
      <c r="AT341" s="2"/>
      <c r="AU341" s="2"/>
      <c r="AV341" s="2"/>
      <c r="AW341"/>
      <c r="AX341"/>
      <c r="AY341" s="274">
        <v>3.5657000000000001E-2</v>
      </c>
      <c r="AZ341" s="274">
        <v>3.1623999999999999E-2</v>
      </c>
      <c r="BA341" s="274">
        <v>4.63632E-2</v>
      </c>
      <c r="BB341" s="274">
        <v>4.5566000000000002E-2</v>
      </c>
      <c r="BC341" s="274">
        <v>3.6000799999999999E-2</v>
      </c>
      <c r="BD341" s="274">
        <v>2.2707100000000001E-2</v>
      </c>
      <c r="BE341" s="274">
        <v>2.8929799999999999E-2</v>
      </c>
      <c r="BF341" s="274">
        <v>4.6608499999999997E-2</v>
      </c>
      <c r="BG341" s="274">
        <v>5.5137400000000003E-2</v>
      </c>
      <c r="BH341" s="274">
        <v>3.2242100000000003E-2</v>
      </c>
      <c r="BI341" s="274">
        <v>4.48403E-2</v>
      </c>
      <c r="BJ341" s="274">
        <v>3.2068899999999997E-2</v>
      </c>
      <c r="BK341" s="274">
        <v>2.9637299999999998E-2</v>
      </c>
      <c r="BL341" s="274">
        <v>3.13417E-2</v>
      </c>
      <c r="BM341" s="274">
        <v>3.11828E-2</v>
      </c>
      <c r="BN341" s="274">
        <v>3.2740900000000003E-2</v>
      </c>
      <c r="BO341" s="274">
        <v>5.5563599999999998E-2</v>
      </c>
      <c r="BP341" s="274">
        <v>2.8879100000000001E-2</v>
      </c>
      <c r="BQ341" s="274">
        <v>2.7909900000000001E-2</v>
      </c>
      <c r="BR341" s="274">
        <v>3.82691E-2</v>
      </c>
      <c r="BS341" s="274">
        <v>3.3510999999999999E-2</v>
      </c>
      <c r="BT341" s="274">
        <v>3.6224600000000003E-2</v>
      </c>
      <c r="BU341" s="274">
        <v>4.82782E-2</v>
      </c>
      <c r="BV341" s="274">
        <v>3.2983400000000003E-2</v>
      </c>
      <c r="BW341" s="274">
        <v>2.9220400000000001E-2</v>
      </c>
      <c r="BX341" s="274">
        <v>2.4357299999999998E-2</v>
      </c>
      <c r="BY341" s="274">
        <v>3.0762999999999999E-2</v>
      </c>
      <c r="BZ341" s="274">
        <v>3.1863799999999998E-2</v>
      </c>
      <c r="CA341" s="274">
        <v>2.9946E-2</v>
      </c>
      <c r="CB341" s="274">
        <v>3.7117499999999998E-2</v>
      </c>
      <c r="CC341" s="274">
        <v>3.9789600000000001E-2</v>
      </c>
      <c r="CD341" s="274">
        <v>3.8525900000000002E-2</v>
      </c>
      <c r="CE341" s="274">
        <v>2.8449800000000001E-2</v>
      </c>
      <c r="CF341" s="274">
        <v>3.4069200000000001E-2</v>
      </c>
      <c r="CG341" s="274">
        <v>4.4482599999999997E-2</v>
      </c>
      <c r="CH341" s="274">
        <v>5.2672799999999999E-2</v>
      </c>
      <c r="CI341" s="274">
        <v>3.3569599999999998E-2</v>
      </c>
      <c r="CJ341" s="274">
        <v>3.8724399999999999E-2</v>
      </c>
      <c r="CK341" s="274">
        <v>3.6588799999999998E-2</v>
      </c>
      <c r="CL341" s="274">
        <v>3.1486399999999998E-2</v>
      </c>
      <c r="CM341" s="274">
        <v>3.6574799999999998E-2</v>
      </c>
      <c r="CN341" s="274">
        <v>3.1381199999999998E-2</v>
      </c>
      <c r="CO341" s="274">
        <v>5.0924299999999999E-2</v>
      </c>
      <c r="CP341" s="274">
        <v>4.6503200000000001E-2</v>
      </c>
      <c r="CQ341" s="274">
        <v>3.2416100000000003E-2</v>
      </c>
      <c r="CR341" s="274">
        <v>4.7936300000000001E-2</v>
      </c>
      <c r="CS341" s="274">
        <v>3.3022200000000002E-2</v>
      </c>
      <c r="CT341" s="274">
        <v>4.9489199999999997E-2</v>
      </c>
      <c r="CU341" s="274">
        <v>3.2444300000000002E-2</v>
      </c>
      <c r="CV341" s="274">
        <v>5.2899799999999997E-2</v>
      </c>
      <c r="CW341" s="274">
        <v>5.53728E-2</v>
      </c>
      <c r="CX341" s="274">
        <v>4.60128E-2</v>
      </c>
      <c r="CY341" s="274">
        <v>4.3961199999999999E-2</v>
      </c>
      <c r="CZ341" s="274">
        <v>5.4108400000000001E-2</v>
      </c>
      <c r="DA341" s="274">
        <v>4.8938599999999999E-2</v>
      </c>
      <c r="DB341" s="274">
        <v>4.3712099999999997E-2</v>
      </c>
      <c r="DC341" s="274">
        <v>4.8919499999999998E-2</v>
      </c>
      <c r="DD341" s="274">
        <v>4.8183400000000001E-2</v>
      </c>
      <c r="DE341" s="274">
        <v>3.4707200000000001E-2</v>
      </c>
      <c r="DF341" s="274">
        <v>3.5561099999999998E-2</v>
      </c>
      <c r="DG341" s="274">
        <v>5.2021400000000002E-2</v>
      </c>
      <c r="DH341" s="274">
        <v>3.48008E-2</v>
      </c>
      <c r="DI341" s="274">
        <v>3.5152900000000001E-2</v>
      </c>
      <c r="DJ341" s="274">
        <v>3.0077099999999999E-2</v>
      </c>
    </row>
    <row r="342" spans="1:114" s="79" customFormat="1">
      <c r="A342" s="26" t="s">
        <v>220</v>
      </c>
      <c r="B342" s="54" t="s">
        <v>151</v>
      </c>
      <c r="C342" s="54" t="s">
        <v>151</v>
      </c>
      <c r="D342" s="27" t="s">
        <v>220</v>
      </c>
      <c r="E342" s="12" t="s">
        <v>157</v>
      </c>
      <c r="F342" s="12" t="s">
        <v>157</v>
      </c>
      <c r="G342" s="262">
        <v>8</v>
      </c>
      <c r="H342" s="124">
        <v>95906626</v>
      </c>
      <c r="I342" s="124">
        <v>95909276</v>
      </c>
      <c r="J342" s="14" t="s">
        <v>378</v>
      </c>
      <c r="K342" s="14" t="s">
        <v>825</v>
      </c>
      <c r="L342" s="14" t="s">
        <v>157</v>
      </c>
      <c r="M342" s="14" t="s">
        <v>158</v>
      </c>
      <c r="N342" s="15" t="s">
        <v>826</v>
      </c>
      <c r="O342" s="14" t="s">
        <v>157</v>
      </c>
      <c r="P342" s="14" t="s">
        <v>157</v>
      </c>
      <c r="Q342" s="14" t="s">
        <v>157</v>
      </c>
      <c r="R342" s="14" t="s">
        <v>160</v>
      </c>
      <c r="S342" s="16">
        <v>1</v>
      </c>
      <c r="T342" s="16">
        <v>326</v>
      </c>
      <c r="U342" s="16">
        <v>42</v>
      </c>
      <c r="V342" s="15" t="s">
        <v>827</v>
      </c>
      <c r="W342" s="14" t="s">
        <v>828</v>
      </c>
      <c r="X342" s="14" t="s">
        <v>157</v>
      </c>
      <c r="Y342" s="114">
        <v>95907660</v>
      </c>
      <c r="Z342" s="114">
        <v>95907985</v>
      </c>
      <c r="AA342" s="114">
        <v>95907681</v>
      </c>
      <c r="AB342" s="114">
        <v>95907965</v>
      </c>
      <c r="AC342" s="16" t="s">
        <v>269</v>
      </c>
      <c r="AD342" s="16">
        <v>21</v>
      </c>
      <c r="AE342" s="17">
        <v>56.4</v>
      </c>
      <c r="AF342" s="61" t="s">
        <v>829</v>
      </c>
      <c r="AG342" s="16" t="s">
        <v>830</v>
      </c>
      <c r="AH342" s="16">
        <v>20</v>
      </c>
      <c r="AI342" s="17">
        <v>57</v>
      </c>
      <c r="AJ342" s="17" t="s">
        <v>831</v>
      </c>
      <c r="AK342" s="17" t="s">
        <v>832</v>
      </c>
      <c r="AL342" s="17" t="s">
        <v>899</v>
      </c>
      <c r="AM342" s="17" t="s">
        <v>157</v>
      </c>
      <c r="AN342" s="17" t="s">
        <v>157</v>
      </c>
      <c r="AO342" s="16">
        <v>25</v>
      </c>
      <c r="AP342" s="16" t="s">
        <v>900</v>
      </c>
      <c r="AQ342" s="16">
        <v>0</v>
      </c>
      <c r="AR342" s="16">
        <v>0</v>
      </c>
      <c r="AS342" s="92" t="s">
        <v>901</v>
      </c>
      <c r="AW342"/>
      <c r="AX342"/>
      <c r="AY342" s="274">
        <v>7.2484699999999999E-3</v>
      </c>
      <c r="AZ342" s="274">
        <v>1.02212E-2</v>
      </c>
      <c r="BA342" s="274">
        <v>2.35473E-2</v>
      </c>
      <c r="BB342" s="274">
        <v>2.83857E-2</v>
      </c>
      <c r="BC342" s="274">
        <v>2.0135400000000001E-2</v>
      </c>
      <c r="BD342" s="274">
        <v>4.7748399999999998E-3</v>
      </c>
      <c r="BE342" s="274">
        <v>8.5630099999999994E-3</v>
      </c>
      <c r="BF342" s="274">
        <v>1.71415E-2</v>
      </c>
      <c r="BG342" s="274">
        <v>3.2304399999999997E-2</v>
      </c>
      <c r="BH342" s="274">
        <v>1.37327E-2</v>
      </c>
      <c r="BI342" s="274">
        <v>2.1969499999999999E-2</v>
      </c>
      <c r="BJ342" s="274">
        <v>1.61111E-2</v>
      </c>
      <c r="BK342" s="274">
        <v>5.3386099999999997E-3</v>
      </c>
      <c r="BL342" s="274">
        <v>1.2215699999999999E-2</v>
      </c>
      <c r="BM342" s="274">
        <v>8.9597500000000007E-3</v>
      </c>
      <c r="BN342" s="274">
        <v>1.27571E-2</v>
      </c>
      <c r="BO342" s="274">
        <v>3.4664300000000002E-2</v>
      </c>
      <c r="BP342" s="274">
        <v>9.4604400000000005E-3</v>
      </c>
      <c r="BQ342" s="274">
        <v>1.7402299999999999E-2</v>
      </c>
      <c r="BR342" s="274">
        <v>1.4834999999999999E-2</v>
      </c>
      <c r="BS342" s="274">
        <v>1.8716900000000002E-2</v>
      </c>
      <c r="BT342" s="274">
        <v>1.67647E-2</v>
      </c>
      <c r="BU342" s="274">
        <v>2.0496400000000001E-2</v>
      </c>
      <c r="BV342" s="274">
        <v>1.4950700000000001E-2</v>
      </c>
      <c r="BW342" s="274">
        <v>6.8874100000000001E-3</v>
      </c>
      <c r="BX342" s="274">
        <v>9.07992E-3</v>
      </c>
      <c r="BY342" s="274">
        <v>1.2791E-2</v>
      </c>
      <c r="BZ342" s="274">
        <v>7.1976399999999999E-3</v>
      </c>
      <c r="CA342" s="274">
        <v>1.2110299999999999E-2</v>
      </c>
      <c r="CB342" s="274">
        <v>2.44791E-2</v>
      </c>
      <c r="CC342" s="274">
        <v>5.4163299999999996E-3</v>
      </c>
      <c r="CD342" s="274">
        <v>1.353E-2</v>
      </c>
      <c r="CE342" s="274">
        <v>7.19777E-3</v>
      </c>
      <c r="CF342" s="274">
        <v>1.70598E-2</v>
      </c>
      <c r="CG342" s="274">
        <v>1.9981200000000001E-2</v>
      </c>
      <c r="CH342" s="274">
        <v>2.6575399999999999E-2</v>
      </c>
      <c r="CI342" s="274">
        <v>1.5691099999999999E-2</v>
      </c>
      <c r="CJ342" s="274">
        <v>1.4496999999999999E-2</v>
      </c>
      <c r="CK342" s="274">
        <v>1.09155E-2</v>
      </c>
      <c r="CL342" s="274">
        <v>6.8211499999999998E-3</v>
      </c>
      <c r="CM342" s="274">
        <v>2.1919899999999999E-2</v>
      </c>
      <c r="CN342" s="274">
        <v>1.2622E-2</v>
      </c>
      <c r="CO342" s="274">
        <v>2.3649199999999999E-2</v>
      </c>
      <c r="CP342" s="274">
        <v>6.4281399999999997E-3</v>
      </c>
      <c r="CQ342" s="274">
        <v>8.7557099999999999E-3</v>
      </c>
      <c r="CR342" s="274">
        <v>1.5017300000000001E-2</v>
      </c>
      <c r="CS342" s="274">
        <v>1.31021E-2</v>
      </c>
      <c r="CT342" s="274">
        <v>2.32651E-2</v>
      </c>
      <c r="CU342" s="274">
        <v>1.24849E-2</v>
      </c>
      <c r="CV342" s="274">
        <v>5.1137000000000002E-2</v>
      </c>
      <c r="CW342" s="274">
        <v>4.2615599999999997E-2</v>
      </c>
      <c r="CX342" s="274">
        <v>2.6939600000000001E-2</v>
      </c>
      <c r="CY342" s="274">
        <v>2.2751799999999999E-2</v>
      </c>
      <c r="CZ342" s="274">
        <v>2.0961799999999999E-2</v>
      </c>
      <c r="DA342" s="274">
        <v>2.8259900000000001E-2</v>
      </c>
      <c r="DB342" s="274">
        <v>2.7214700000000001E-2</v>
      </c>
      <c r="DC342" s="274">
        <v>3.2824300000000001E-2</v>
      </c>
      <c r="DD342" s="274">
        <v>1.9310399999999998E-2</v>
      </c>
      <c r="DE342" s="274">
        <v>6.6746100000000001E-3</v>
      </c>
      <c r="DF342" s="274">
        <v>8.3993599999999998E-3</v>
      </c>
      <c r="DG342" s="274">
        <v>2.8640700000000002E-2</v>
      </c>
      <c r="DH342" s="274">
        <v>9.9983799999999994E-3</v>
      </c>
      <c r="DI342" s="274">
        <v>9.8735699999999999E-3</v>
      </c>
      <c r="DJ342" s="274">
        <v>6.8447999999999998E-3</v>
      </c>
    </row>
    <row r="343" spans="1:114" s="2" customFormat="1">
      <c r="A343" s="11" t="s">
        <v>224</v>
      </c>
      <c r="B343" s="108" t="s">
        <v>151</v>
      </c>
      <c r="C343" s="108" t="s">
        <v>10837</v>
      </c>
      <c r="D343" s="110"/>
      <c r="E343" s="12" t="s">
        <v>157</v>
      </c>
      <c r="F343" s="12" t="s">
        <v>157</v>
      </c>
      <c r="G343" s="262">
        <v>8</v>
      </c>
      <c r="H343" s="124">
        <v>98289605</v>
      </c>
      <c r="I343" s="124">
        <v>98290404</v>
      </c>
      <c r="J343" s="14" t="s">
        <v>11037</v>
      </c>
      <c r="K343" s="14" t="s">
        <v>11038</v>
      </c>
      <c r="L343" s="14" t="s">
        <v>157</v>
      </c>
      <c r="M343" s="14" t="s">
        <v>158</v>
      </c>
      <c r="N343" s="15" t="s">
        <v>11039</v>
      </c>
      <c r="O343" s="14" t="s">
        <v>157</v>
      </c>
      <c r="P343" s="14" t="s">
        <v>157</v>
      </c>
      <c r="Q343" s="14" t="s">
        <v>157</v>
      </c>
      <c r="R343" s="14" t="s">
        <v>160</v>
      </c>
      <c r="S343" s="16">
        <v>1</v>
      </c>
      <c r="T343" s="16">
        <v>152</v>
      </c>
      <c r="U343" s="16">
        <v>42</v>
      </c>
      <c r="V343" s="15" t="s">
        <v>11040</v>
      </c>
      <c r="W343" s="14" t="s">
        <v>268</v>
      </c>
      <c r="X343" s="14" t="s">
        <v>157</v>
      </c>
      <c r="Y343" s="114">
        <v>98289812</v>
      </c>
      <c r="Z343" s="114">
        <v>98289963</v>
      </c>
      <c r="AA343" s="114">
        <v>98289834</v>
      </c>
      <c r="AB343" s="114">
        <v>98289941</v>
      </c>
      <c r="AC343" s="16" t="s">
        <v>269</v>
      </c>
      <c r="AD343" s="16">
        <v>22</v>
      </c>
      <c r="AE343" s="17">
        <v>57.4</v>
      </c>
      <c r="AF343" s="61" t="s">
        <v>11041</v>
      </c>
      <c r="AG343" s="16" t="s">
        <v>11042</v>
      </c>
      <c r="AH343" s="16">
        <v>22</v>
      </c>
      <c r="AI343" s="17">
        <v>56.9</v>
      </c>
      <c r="AJ343" s="17" t="s">
        <v>11043</v>
      </c>
      <c r="AK343" s="17" t="s">
        <v>11044</v>
      </c>
      <c r="AL343" s="17" t="s">
        <v>11045</v>
      </c>
      <c r="AM343" s="17" t="s">
        <v>157</v>
      </c>
      <c r="AN343" s="17" t="s">
        <v>157</v>
      </c>
      <c r="AO343" s="16">
        <v>12</v>
      </c>
      <c r="AP343" s="16" t="s">
        <v>11095</v>
      </c>
      <c r="AQ343" s="16">
        <v>0</v>
      </c>
      <c r="AR343" s="16">
        <v>0</v>
      </c>
      <c r="AS343" s="15" t="s">
        <v>11096</v>
      </c>
      <c r="AW343"/>
      <c r="AX343"/>
      <c r="AY343" s="274">
        <v>6.6451099999999999E-2</v>
      </c>
      <c r="AZ343" s="274">
        <v>0.17874599999999999</v>
      </c>
      <c r="BA343" s="274">
        <v>0.19287799999999999</v>
      </c>
      <c r="BB343" s="274">
        <v>0.48233999999999999</v>
      </c>
      <c r="BC343" s="274">
        <v>0.49305599999999999</v>
      </c>
      <c r="BD343" s="274">
        <v>0.21829499999999999</v>
      </c>
      <c r="BE343" s="274">
        <v>0.244201</v>
      </c>
      <c r="BF343" s="274">
        <v>0.16192899999999999</v>
      </c>
      <c r="BG343" s="274">
        <v>8.4199599999999999E-2</v>
      </c>
      <c r="BH343" s="274">
        <v>5.9108599999999997E-2</v>
      </c>
      <c r="BI343" s="274">
        <v>0.183452</v>
      </c>
      <c r="BJ343" s="274">
        <v>6.3653100000000004E-2</v>
      </c>
      <c r="BK343" s="274">
        <v>0.116523</v>
      </c>
      <c r="BL343" s="274">
        <v>0.41187800000000002</v>
      </c>
      <c r="BM343" s="274">
        <v>0.31138500000000002</v>
      </c>
      <c r="BN343" s="274">
        <v>0.15329400000000001</v>
      </c>
      <c r="BO343" s="274">
        <v>0.137319</v>
      </c>
      <c r="BP343" s="274">
        <v>0.10544100000000001</v>
      </c>
      <c r="BQ343" s="274">
        <v>0.159025</v>
      </c>
      <c r="BR343" s="274">
        <v>0.122394</v>
      </c>
      <c r="BS343" s="274">
        <v>0.22236300000000001</v>
      </c>
      <c r="BT343" s="274">
        <v>7.3056399999999994E-2</v>
      </c>
      <c r="BU343" s="274">
        <v>9.4326800000000002E-2</v>
      </c>
      <c r="BV343" s="274">
        <v>0.382521</v>
      </c>
      <c r="BW343" s="274">
        <v>5.18191E-2</v>
      </c>
      <c r="BX343" s="274">
        <v>0.48964999999999997</v>
      </c>
      <c r="BY343" s="274">
        <v>0.11934599999999999</v>
      </c>
      <c r="BZ343" s="274">
        <v>6.7677799999999996E-2</v>
      </c>
      <c r="CA343" s="274">
        <v>0.69837099999999996</v>
      </c>
      <c r="CB343" s="274">
        <v>0.73914599999999997</v>
      </c>
      <c r="CC343" s="274">
        <v>0.73816199999999998</v>
      </c>
      <c r="CD343" s="274">
        <v>0.27861999999999998</v>
      </c>
      <c r="CE343" s="274">
        <v>0.13522000000000001</v>
      </c>
      <c r="CF343" s="274">
        <v>0.11412600000000001</v>
      </c>
      <c r="CG343" s="274">
        <v>0.17221800000000001</v>
      </c>
      <c r="CH343" s="274">
        <v>0.17477599999999999</v>
      </c>
      <c r="CI343" s="274">
        <v>0.171125</v>
      </c>
      <c r="CJ343" s="274">
        <v>4.1453200000000003E-2</v>
      </c>
      <c r="CK343" s="274">
        <v>0.25554700000000002</v>
      </c>
      <c r="CL343" s="274">
        <v>0.124198</v>
      </c>
      <c r="CM343" s="274">
        <v>0.70854499999999998</v>
      </c>
      <c r="CN343" s="274">
        <v>2.8637300000000001E-2</v>
      </c>
      <c r="CO343" s="274">
        <v>0.91904799999999998</v>
      </c>
      <c r="CP343" s="274">
        <v>8.7728700000000007E-2</v>
      </c>
      <c r="CQ343" s="274">
        <v>0.23563000000000001</v>
      </c>
      <c r="CR343" s="274">
        <v>0.71285100000000001</v>
      </c>
      <c r="CS343" s="274">
        <v>0.252359</v>
      </c>
      <c r="CT343" s="274">
        <v>0.77141700000000002</v>
      </c>
      <c r="CU343" s="274">
        <v>0.176208</v>
      </c>
      <c r="CV343" s="274">
        <v>4.9856900000000003E-2</v>
      </c>
      <c r="CW343" s="274">
        <v>7.0510100000000006E-2</v>
      </c>
      <c r="CX343" s="274">
        <v>0.65285000000000004</v>
      </c>
      <c r="CY343" s="274">
        <v>0.75674200000000003</v>
      </c>
      <c r="CZ343" s="274">
        <v>0.74270000000000003</v>
      </c>
      <c r="DA343" s="274">
        <v>8.8373599999999997E-2</v>
      </c>
      <c r="DB343" s="274">
        <v>9.3878500000000004E-2</v>
      </c>
      <c r="DC343" s="274">
        <v>4.6085599999999997E-2</v>
      </c>
      <c r="DD343" s="274">
        <v>5.2140300000000001E-2</v>
      </c>
      <c r="DE343" s="274">
        <v>0.21801899999999999</v>
      </c>
      <c r="DF343" s="274">
        <v>0.17732999999999999</v>
      </c>
      <c r="DG343" s="274">
        <v>0.243947</v>
      </c>
      <c r="DH343" s="274">
        <v>0.205063</v>
      </c>
      <c r="DI343" s="274">
        <v>0.14630000000000001</v>
      </c>
      <c r="DJ343" s="274">
        <v>0.304537</v>
      </c>
    </row>
    <row r="344" spans="1:114">
      <c r="A344" s="46" t="s">
        <v>219</v>
      </c>
      <c r="B344" s="108" t="s">
        <v>151</v>
      </c>
      <c r="C344" s="108" t="s">
        <v>10837</v>
      </c>
      <c r="D344" s="104"/>
      <c r="E344" s="104" t="s">
        <v>157</v>
      </c>
      <c r="F344" s="104" t="s">
        <v>157</v>
      </c>
      <c r="G344" s="267">
        <v>8</v>
      </c>
      <c r="H344" s="129">
        <v>98656217</v>
      </c>
      <c r="I344" s="129">
        <v>98656518</v>
      </c>
      <c r="J344" s="14" t="s">
        <v>10858</v>
      </c>
      <c r="K344" s="14" t="s">
        <v>11077</v>
      </c>
      <c r="L344" s="14" t="s">
        <v>157</v>
      </c>
      <c r="M344" s="14" t="s">
        <v>158</v>
      </c>
      <c r="N344" s="15" t="s">
        <v>11078</v>
      </c>
      <c r="O344" s="14" t="s">
        <v>157</v>
      </c>
      <c r="P344" s="14" t="s">
        <v>157</v>
      </c>
      <c r="Q344" s="14" t="s">
        <v>157</v>
      </c>
      <c r="R344" s="14" t="s">
        <v>160</v>
      </c>
      <c r="S344" s="16">
        <v>1</v>
      </c>
      <c r="T344" s="16">
        <v>371</v>
      </c>
      <c r="U344" s="16">
        <v>57</v>
      </c>
      <c r="V344" s="15" t="s">
        <v>11079</v>
      </c>
      <c r="W344" s="14" t="s">
        <v>162</v>
      </c>
      <c r="X344" s="14" t="s">
        <v>157</v>
      </c>
      <c r="Y344" s="114">
        <v>98656133</v>
      </c>
      <c r="Z344" s="114">
        <v>98656503</v>
      </c>
      <c r="AA344" s="114">
        <v>98656217</v>
      </c>
      <c r="AB344" s="114">
        <v>98656483</v>
      </c>
      <c r="AC344" s="16" t="s">
        <v>163</v>
      </c>
      <c r="AD344" s="16">
        <v>21</v>
      </c>
      <c r="AE344" s="17">
        <v>56.2</v>
      </c>
      <c r="AF344" s="61" t="s">
        <v>11080</v>
      </c>
      <c r="AG344" s="16" t="s">
        <v>11081</v>
      </c>
      <c r="AH344" s="16">
        <v>20</v>
      </c>
      <c r="AI344" s="17">
        <v>56.9</v>
      </c>
      <c r="AJ344" s="17" t="s">
        <v>11082</v>
      </c>
      <c r="AK344" s="17" t="s">
        <v>11083</v>
      </c>
      <c r="AL344" s="17" t="s">
        <v>11084</v>
      </c>
      <c r="AM344" s="17" t="s">
        <v>157</v>
      </c>
      <c r="AN344" s="17" t="s">
        <v>157</v>
      </c>
      <c r="AO344" s="16">
        <v>37</v>
      </c>
      <c r="AP344" s="16" t="s">
        <v>11035</v>
      </c>
      <c r="AQ344" s="16">
        <v>0</v>
      </c>
      <c r="AR344" s="16">
        <v>0</v>
      </c>
      <c r="AS344" s="92" t="s">
        <v>11036</v>
      </c>
      <c r="AT344" s="2"/>
      <c r="AU344" s="2"/>
      <c r="AV344" s="2"/>
      <c r="AW344"/>
      <c r="AX344"/>
      <c r="AY344" s="274">
        <v>2.0205999999999998E-2</v>
      </c>
      <c r="AZ344" s="274">
        <v>1.16653E-2</v>
      </c>
      <c r="BA344" s="274">
        <v>2.2806900000000001E-2</v>
      </c>
      <c r="BB344" s="274">
        <v>2.5090500000000002E-2</v>
      </c>
      <c r="BC344" s="274">
        <v>1.87739E-2</v>
      </c>
      <c r="BD344" s="274">
        <v>9.7686700000000001E-3</v>
      </c>
      <c r="BE344" s="274">
        <v>1.077E-2</v>
      </c>
      <c r="BF344" s="274">
        <v>3.0123299999999999E-2</v>
      </c>
      <c r="BG344" s="274">
        <v>2.9229499999999999E-2</v>
      </c>
      <c r="BH344" s="274">
        <v>1.5644399999999999E-2</v>
      </c>
      <c r="BI344" s="274">
        <v>1.9311999999999999E-2</v>
      </c>
      <c r="BJ344" s="274">
        <v>1.4907500000000001E-2</v>
      </c>
      <c r="BK344" s="274">
        <v>1.20868E-2</v>
      </c>
      <c r="BL344" s="274">
        <v>3.1999300000000001E-2</v>
      </c>
      <c r="BM344" s="274">
        <v>1.3420400000000001E-2</v>
      </c>
      <c r="BN344" s="274">
        <v>2.5817699999999999E-2</v>
      </c>
      <c r="BO344" s="274">
        <v>5.1234799999999997E-2</v>
      </c>
      <c r="BP344" s="274">
        <v>1.2234500000000001E-2</v>
      </c>
      <c r="BQ344" s="274">
        <v>7.4400400000000002E-3</v>
      </c>
      <c r="BR344" s="274">
        <v>1.4420000000000001E-2</v>
      </c>
      <c r="BS344" s="274">
        <v>9.0126600000000005E-3</v>
      </c>
      <c r="BT344" s="274">
        <v>1.78491E-2</v>
      </c>
      <c r="BU344" s="274">
        <v>3.3368799999999997E-2</v>
      </c>
      <c r="BV344" s="274">
        <v>1.9972199999999999E-2</v>
      </c>
      <c r="BW344" s="274">
        <v>2.2416599999999998E-2</v>
      </c>
      <c r="BX344" s="274">
        <v>2.9357600000000001E-2</v>
      </c>
      <c r="BY344" s="274">
        <v>1.8489100000000001E-2</v>
      </c>
      <c r="BZ344" s="274">
        <v>9.1173399999999998E-3</v>
      </c>
      <c r="CA344" s="274">
        <v>1.8938300000000002E-2</v>
      </c>
      <c r="CB344" s="274">
        <v>1.1606999999999999E-2</v>
      </c>
      <c r="CC344" s="274">
        <v>5.1306299999999997E-3</v>
      </c>
      <c r="CD344" s="274">
        <v>1.5816400000000001E-2</v>
      </c>
      <c r="CE344" s="274">
        <v>1.43153E-2</v>
      </c>
      <c r="CF344" s="274">
        <v>1.48287E-2</v>
      </c>
      <c r="CG344" s="274">
        <v>2.2725100000000002E-2</v>
      </c>
      <c r="CH344" s="274">
        <v>2.9973300000000001E-2</v>
      </c>
      <c r="CI344" s="274">
        <v>1.6486399999999998E-2</v>
      </c>
      <c r="CJ344" s="274">
        <v>1.6014400000000002E-2</v>
      </c>
      <c r="CK344" s="274">
        <v>2.74573E-2</v>
      </c>
      <c r="CL344" s="274">
        <v>1.7745E-2</v>
      </c>
      <c r="CM344" s="274">
        <v>2.6067300000000002E-2</v>
      </c>
      <c r="CN344" s="274">
        <v>8.2036799999999997E-3</v>
      </c>
      <c r="CO344" s="274">
        <v>3.10935E-2</v>
      </c>
      <c r="CP344" s="274">
        <v>9.9507699999999994E-3</v>
      </c>
      <c r="CQ344" s="274">
        <v>1.0093E-2</v>
      </c>
      <c r="CR344" s="274">
        <v>2.9041999999999998E-2</v>
      </c>
      <c r="CS344" s="274">
        <v>1.5171799999999999E-2</v>
      </c>
      <c r="CT344" s="274">
        <v>3.1349299999999997E-2</v>
      </c>
      <c r="CU344" s="274">
        <v>1.7062999999999998E-2</v>
      </c>
      <c r="CV344" s="274">
        <v>4.9720500000000001E-2</v>
      </c>
      <c r="CW344" s="274">
        <v>3.9724200000000001E-2</v>
      </c>
      <c r="CX344" s="274">
        <v>2.92701E-2</v>
      </c>
      <c r="CY344" s="274">
        <v>3.1885900000000002E-2</v>
      </c>
      <c r="CZ344" s="274">
        <v>3.2360100000000003E-2</v>
      </c>
      <c r="DA344" s="274">
        <v>5.9397999999999999E-2</v>
      </c>
      <c r="DB344" s="274">
        <v>3.1479899999999998E-2</v>
      </c>
      <c r="DC344" s="274">
        <v>3.99797E-2</v>
      </c>
      <c r="DD344" s="274">
        <v>2.2651999999999999E-2</v>
      </c>
      <c r="DE344" s="274">
        <v>1.7052100000000001E-2</v>
      </c>
      <c r="DF344" s="274">
        <v>1.1687899999999999E-2</v>
      </c>
      <c r="DG344" s="274">
        <v>2.6478999999999999E-2</v>
      </c>
      <c r="DH344" s="274">
        <v>9.9886799999999998E-3</v>
      </c>
      <c r="DI344" s="274">
        <v>1.477E-2</v>
      </c>
      <c r="DJ344" s="274">
        <v>1.1561200000000001E-2</v>
      </c>
    </row>
    <row r="345" spans="1:114">
      <c r="A345" s="38" t="s">
        <v>9307</v>
      </c>
      <c r="B345" s="10" t="s">
        <v>3412</v>
      </c>
      <c r="C345" s="10" t="s">
        <v>3446</v>
      </c>
      <c r="D345" s="39" t="s">
        <v>3816</v>
      </c>
      <c r="E345" s="40" t="s">
        <v>157</v>
      </c>
      <c r="F345" s="40" t="s">
        <v>157</v>
      </c>
      <c r="G345" s="264">
        <v>8</v>
      </c>
      <c r="H345" s="122">
        <v>102380971</v>
      </c>
      <c r="I345" s="122">
        <v>102381271</v>
      </c>
      <c r="J345" s="42" t="s">
        <v>792</v>
      </c>
      <c r="K345" s="42" t="s">
        <v>3817</v>
      </c>
      <c r="L345" s="42" t="s">
        <v>157</v>
      </c>
      <c r="M345" s="42" t="s">
        <v>158</v>
      </c>
      <c r="N345" s="43" t="s">
        <v>3818</v>
      </c>
      <c r="O345" s="42" t="s">
        <v>157</v>
      </c>
      <c r="P345" s="42" t="s">
        <v>157</v>
      </c>
      <c r="Q345" s="42" t="s">
        <v>157</v>
      </c>
      <c r="R345" s="42" t="s">
        <v>160</v>
      </c>
      <c r="S345" s="44">
        <v>1</v>
      </c>
      <c r="T345" s="44">
        <v>409</v>
      </c>
      <c r="U345" s="44">
        <v>23</v>
      </c>
      <c r="V345" s="43" t="s">
        <v>3819</v>
      </c>
      <c r="W345" s="42" t="s">
        <v>368</v>
      </c>
      <c r="X345" s="42" t="s">
        <v>157</v>
      </c>
      <c r="Y345" s="112">
        <v>102380896</v>
      </c>
      <c r="Z345" s="112">
        <v>102381304</v>
      </c>
      <c r="AA345" s="112">
        <v>102380971</v>
      </c>
      <c r="AB345" s="112">
        <v>102381271</v>
      </c>
      <c r="AC345" s="44" t="s">
        <v>269</v>
      </c>
      <c r="AD345" s="44">
        <v>27</v>
      </c>
      <c r="AE345" s="45">
        <v>56.1</v>
      </c>
      <c r="AF345" s="138" t="s">
        <v>3820</v>
      </c>
      <c r="AG345" s="44" t="s">
        <v>3821</v>
      </c>
      <c r="AH345" s="44">
        <v>24</v>
      </c>
      <c r="AI345" s="45">
        <v>56.3</v>
      </c>
      <c r="AJ345" s="45" t="s">
        <v>3822</v>
      </c>
      <c r="AK345" s="45" t="s">
        <v>3823</v>
      </c>
      <c r="AL345" s="45" t="s">
        <v>3824</v>
      </c>
      <c r="AM345" s="45" t="s">
        <v>157</v>
      </c>
      <c r="AN345" s="45" t="s">
        <v>157</v>
      </c>
      <c r="AO345" s="44">
        <v>8</v>
      </c>
      <c r="AP345" s="44" t="s">
        <v>3905</v>
      </c>
      <c r="AQ345" s="44">
        <v>0</v>
      </c>
      <c r="AR345" s="44">
        <v>0</v>
      </c>
      <c r="AS345" s="2" t="s">
        <v>3906</v>
      </c>
      <c r="AT345" s="44">
        <v>1</v>
      </c>
      <c r="AU345" s="94">
        <v>3</v>
      </c>
      <c r="AV345" s="94">
        <v>8.6730000000000002E-3</v>
      </c>
      <c r="AW345"/>
      <c r="AX345"/>
      <c r="AY345" s="274">
        <v>0.92477100000000001</v>
      </c>
      <c r="AZ345" s="274">
        <v>0.94098599999999999</v>
      </c>
      <c r="BA345" s="274">
        <v>0.78954299999999999</v>
      </c>
      <c r="BB345" s="274">
        <v>0.86577999999999999</v>
      </c>
      <c r="BC345" s="274">
        <v>0.89732100000000004</v>
      </c>
      <c r="BD345" s="274">
        <v>0.54164000000000001</v>
      </c>
      <c r="BE345" s="274">
        <v>0.64192199999999999</v>
      </c>
      <c r="BF345" s="274">
        <v>0.44529400000000002</v>
      </c>
      <c r="BG345" s="274">
        <v>0.59227200000000002</v>
      </c>
      <c r="BH345" s="274">
        <v>0.64695000000000003</v>
      </c>
      <c r="BI345" s="274">
        <v>0.76520699999999997</v>
      </c>
      <c r="BJ345" s="274">
        <v>0.74675100000000005</v>
      </c>
      <c r="BK345" s="274">
        <v>0.80193199999999998</v>
      </c>
      <c r="BL345" s="274">
        <v>0.85905600000000004</v>
      </c>
      <c r="BM345" s="274">
        <v>0.97203899999999999</v>
      </c>
      <c r="BN345" s="274">
        <v>0.85210799999999998</v>
      </c>
      <c r="BO345" s="274">
        <v>0.77830100000000002</v>
      </c>
      <c r="BP345" s="274">
        <v>0.818222</v>
      </c>
      <c r="BQ345" s="274">
        <v>0.64304300000000003</v>
      </c>
      <c r="BR345" s="274">
        <v>0.65938600000000003</v>
      </c>
      <c r="BS345" s="274">
        <v>0.90049599999999996</v>
      </c>
      <c r="BT345" s="274">
        <v>0.78590199999999999</v>
      </c>
      <c r="BU345" s="274">
        <v>0.95028800000000002</v>
      </c>
      <c r="BV345" s="274">
        <v>0.801203</v>
      </c>
      <c r="BW345" s="274">
        <v>0.66637199999999996</v>
      </c>
      <c r="BX345" s="274">
        <v>0.88007400000000002</v>
      </c>
      <c r="BY345" s="274">
        <v>0.56586700000000001</v>
      </c>
      <c r="BZ345" s="274">
        <v>0.64185300000000001</v>
      </c>
      <c r="CA345" s="274">
        <v>0.72644200000000003</v>
      </c>
      <c r="CB345" s="274">
        <v>0.59975699999999998</v>
      </c>
      <c r="CC345" s="274">
        <v>0.37176900000000002</v>
      </c>
      <c r="CD345" s="274">
        <v>0.70260999999999996</v>
      </c>
      <c r="CE345" s="274">
        <v>0.91505300000000001</v>
      </c>
      <c r="CF345" s="274">
        <v>0.86766600000000005</v>
      </c>
      <c r="CG345" s="274">
        <v>0.96768100000000001</v>
      </c>
      <c r="CH345" s="274">
        <v>0.93244899999999997</v>
      </c>
      <c r="CI345" s="274">
        <v>0.84303300000000003</v>
      </c>
      <c r="CJ345" s="274">
        <v>0.74925399999999998</v>
      </c>
      <c r="CK345" s="274">
        <v>0.594773</v>
      </c>
      <c r="CL345" s="274">
        <v>0.31328</v>
      </c>
      <c r="CM345" s="274">
        <v>0.83721000000000001</v>
      </c>
      <c r="CN345" s="274">
        <v>0.81320400000000004</v>
      </c>
      <c r="CO345" s="274">
        <v>0.14207700000000001</v>
      </c>
      <c r="CP345" s="274">
        <v>0.50990199999999997</v>
      </c>
      <c r="CQ345" s="274">
        <v>0.48138900000000001</v>
      </c>
      <c r="CR345" s="274">
        <v>0.48303200000000002</v>
      </c>
      <c r="CS345" s="274">
        <v>0.86482499999999995</v>
      </c>
      <c r="CT345" s="274">
        <v>0.80911500000000003</v>
      </c>
      <c r="CU345" s="274">
        <v>0.91857299999999997</v>
      </c>
      <c r="CV345" s="274">
        <v>0.52840799999999999</v>
      </c>
      <c r="CW345" s="274">
        <v>0.93917300000000004</v>
      </c>
      <c r="CX345" s="274">
        <v>0.58129799999999998</v>
      </c>
      <c r="CY345" s="274">
        <v>0.392403</v>
      </c>
      <c r="CZ345" s="274">
        <v>0.59214500000000003</v>
      </c>
      <c r="DA345" s="274">
        <v>0.96221900000000005</v>
      </c>
      <c r="DB345" s="274">
        <v>0.95424600000000004</v>
      </c>
      <c r="DC345" s="274">
        <v>0.89691200000000004</v>
      </c>
      <c r="DD345" s="274">
        <v>0.86041000000000001</v>
      </c>
      <c r="DE345" s="274">
        <v>0.49994300000000003</v>
      </c>
      <c r="DF345" s="274">
        <v>0.51314800000000005</v>
      </c>
      <c r="DG345" s="274">
        <v>0.57142899999999996</v>
      </c>
      <c r="DH345" s="274">
        <v>0.44967299999999999</v>
      </c>
      <c r="DI345" s="274">
        <v>0.52349000000000001</v>
      </c>
      <c r="DJ345" s="274">
        <v>0.459874</v>
      </c>
    </row>
    <row r="346" spans="1:114" s="2" customFormat="1">
      <c r="A346" s="18" t="s">
        <v>217</v>
      </c>
      <c r="B346" s="10" t="s">
        <v>3429</v>
      </c>
      <c r="C346" s="10" t="s">
        <v>3429</v>
      </c>
      <c r="D346" s="19" t="s">
        <v>4156</v>
      </c>
      <c r="E346" s="58" t="s">
        <v>157</v>
      </c>
      <c r="F346" s="58" t="s">
        <v>157</v>
      </c>
      <c r="G346" s="263">
        <v>8</v>
      </c>
      <c r="H346" s="123">
        <v>118907896</v>
      </c>
      <c r="I346" s="123">
        <v>118908048</v>
      </c>
      <c r="J346" s="21" t="s">
        <v>264</v>
      </c>
      <c r="K346" s="21" t="s">
        <v>4157</v>
      </c>
      <c r="L346" s="22" t="s">
        <v>157</v>
      </c>
      <c r="M346" s="21" t="s">
        <v>158</v>
      </c>
      <c r="N346" s="21" t="s">
        <v>4158</v>
      </c>
      <c r="O346" s="22" t="s">
        <v>157</v>
      </c>
      <c r="P346" s="22" t="s">
        <v>157</v>
      </c>
      <c r="Q346" s="22" t="s">
        <v>157</v>
      </c>
      <c r="R346" s="22" t="s">
        <v>160</v>
      </c>
      <c r="S346" s="23">
        <v>1</v>
      </c>
      <c r="T346" s="23">
        <v>238</v>
      </c>
      <c r="U346" s="23">
        <v>24</v>
      </c>
      <c r="V346" s="21" t="s">
        <v>4159</v>
      </c>
      <c r="W346" s="22" t="s">
        <v>368</v>
      </c>
      <c r="X346" s="22" t="s">
        <v>157</v>
      </c>
      <c r="Y346" s="115">
        <v>118907841</v>
      </c>
      <c r="Z346" s="115">
        <v>118908078</v>
      </c>
      <c r="AA346" s="115">
        <v>118907896</v>
      </c>
      <c r="AB346" s="115">
        <v>118908048</v>
      </c>
      <c r="AC346" s="23" t="s">
        <v>163</v>
      </c>
      <c r="AD346" s="23">
        <v>29</v>
      </c>
      <c r="AE346" s="60">
        <v>57.1</v>
      </c>
      <c r="AF346" s="24" t="s">
        <v>4160</v>
      </c>
      <c r="AG346" s="24" t="s">
        <v>4161</v>
      </c>
      <c r="AH346" s="23">
        <v>26</v>
      </c>
      <c r="AI346" s="60">
        <v>57</v>
      </c>
      <c r="AJ346" s="25" t="s">
        <v>4162</v>
      </c>
      <c r="AK346" s="25" t="s">
        <v>4163</v>
      </c>
      <c r="AL346" s="25" t="s">
        <v>4164</v>
      </c>
      <c r="AM346" s="60" t="s">
        <v>157</v>
      </c>
      <c r="AN346" s="60" t="s">
        <v>157</v>
      </c>
      <c r="AO346" s="23">
        <v>0</v>
      </c>
      <c r="AP346" s="24"/>
      <c r="AQ346" s="23">
        <v>0</v>
      </c>
      <c r="AR346" s="23">
        <v>0</v>
      </c>
      <c r="AS346" s="2" t="s">
        <v>4165</v>
      </c>
      <c r="AT346" s="23">
        <v>1</v>
      </c>
      <c r="AU346" s="94">
        <v>2</v>
      </c>
      <c r="AV346" s="94">
        <v>0.49369499999999999</v>
      </c>
      <c r="AW346"/>
      <c r="AX346"/>
      <c r="AY346" s="274" t="s">
        <v>24</v>
      </c>
      <c r="AZ346" s="274">
        <v>0</v>
      </c>
      <c r="BA346" s="274">
        <v>0</v>
      </c>
      <c r="BB346" s="274">
        <v>0</v>
      </c>
      <c r="BC346" s="274">
        <v>0</v>
      </c>
      <c r="BD346" s="274">
        <v>0</v>
      </c>
      <c r="BE346" s="274">
        <v>0</v>
      </c>
      <c r="BF346" s="274">
        <v>0</v>
      </c>
      <c r="BG346" s="274">
        <v>0</v>
      </c>
      <c r="BH346" s="274">
        <v>0</v>
      </c>
      <c r="BI346" s="274">
        <v>0</v>
      </c>
      <c r="BJ346" s="274">
        <v>0</v>
      </c>
      <c r="BK346" s="274">
        <v>0</v>
      </c>
      <c r="BL346" s="274">
        <v>0</v>
      </c>
      <c r="BM346" s="274">
        <v>0</v>
      </c>
      <c r="BN346" s="274">
        <v>0</v>
      </c>
      <c r="BO346" s="274">
        <v>0</v>
      </c>
      <c r="BP346" s="274">
        <v>0</v>
      </c>
      <c r="BQ346" s="274">
        <v>0</v>
      </c>
      <c r="BR346" s="274">
        <v>0</v>
      </c>
      <c r="BS346" s="274">
        <v>0</v>
      </c>
      <c r="BT346" s="274">
        <v>0</v>
      </c>
      <c r="BU346" s="274">
        <v>0</v>
      </c>
      <c r="BV346" s="274">
        <v>0</v>
      </c>
      <c r="BW346" s="274" t="s">
        <v>24</v>
      </c>
      <c r="BX346" s="274" t="s">
        <v>24</v>
      </c>
      <c r="BY346" s="274">
        <v>0</v>
      </c>
      <c r="BZ346" s="274">
        <v>0</v>
      </c>
      <c r="CA346" s="274">
        <v>0</v>
      </c>
      <c r="CB346" s="274">
        <v>0</v>
      </c>
      <c r="CC346" s="274">
        <v>0</v>
      </c>
      <c r="CD346" s="274">
        <v>0</v>
      </c>
      <c r="CE346" s="274" t="s">
        <v>24</v>
      </c>
      <c r="CF346" s="274">
        <v>0</v>
      </c>
      <c r="CG346" s="274">
        <v>0</v>
      </c>
      <c r="CH346" s="274">
        <v>0</v>
      </c>
      <c r="CI346" s="274">
        <v>0</v>
      </c>
      <c r="CJ346" s="274">
        <v>0</v>
      </c>
      <c r="CK346" s="274">
        <v>0</v>
      </c>
      <c r="CL346" s="274">
        <v>0</v>
      </c>
      <c r="CM346" s="274">
        <v>0</v>
      </c>
      <c r="CN346" s="274">
        <v>0</v>
      </c>
      <c r="CO346" s="274">
        <v>0</v>
      </c>
      <c r="CP346" s="274">
        <v>0</v>
      </c>
      <c r="CQ346" s="274">
        <v>0</v>
      </c>
      <c r="CR346" s="274">
        <v>0</v>
      </c>
      <c r="CS346" s="274">
        <v>0</v>
      </c>
      <c r="CT346" s="274">
        <v>0</v>
      </c>
      <c r="CU346" s="274">
        <v>0</v>
      </c>
      <c r="CV346" s="274">
        <v>0</v>
      </c>
      <c r="CW346" s="274">
        <v>0</v>
      </c>
      <c r="CX346" s="274">
        <v>0</v>
      </c>
      <c r="CY346" s="274">
        <v>0</v>
      </c>
      <c r="CZ346" s="274">
        <v>0</v>
      </c>
      <c r="DA346" s="274">
        <v>0</v>
      </c>
      <c r="DB346" s="274">
        <v>0</v>
      </c>
      <c r="DC346" s="274" t="s">
        <v>24</v>
      </c>
      <c r="DD346" s="274">
        <v>0</v>
      </c>
      <c r="DE346" s="274">
        <v>0</v>
      </c>
      <c r="DF346" s="274" t="s">
        <v>24</v>
      </c>
      <c r="DG346" s="274">
        <v>0</v>
      </c>
      <c r="DH346" s="274">
        <v>0</v>
      </c>
      <c r="DI346" s="274">
        <v>0</v>
      </c>
      <c r="DJ346" s="274">
        <v>0</v>
      </c>
    </row>
    <row r="347" spans="1:114" s="2" customFormat="1">
      <c r="A347" s="52" t="s">
        <v>217</v>
      </c>
      <c r="B347" s="106" t="s">
        <v>151</v>
      </c>
      <c r="C347" s="106" t="s">
        <v>10837</v>
      </c>
      <c r="D347" s="109" t="s">
        <v>217</v>
      </c>
      <c r="E347" s="12" t="s">
        <v>157</v>
      </c>
      <c r="F347" s="12" t="s">
        <v>157</v>
      </c>
      <c r="G347" s="262">
        <v>8</v>
      </c>
      <c r="H347" s="124">
        <v>119122751</v>
      </c>
      <c r="I347" s="124">
        <v>119124658</v>
      </c>
      <c r="J347" s="14" t="s">
        <v>378</v>
      </c>
      <c r="K347" s="14" t="s">
        <v>1410</v>
      </c>
      <c r="L347" s="14" t="s">
        <v>157</v>
      </c>
      <c r="M347" s="14" t="s">
        <v>158</v>
      </c>
      <c r="N347" s="15" t="s">
        <v>1411</v>
      </c>
      <c r="O347" s="14" t="s">
        <v>157</v>
      </c>
      <c r="P347" s="14" t="s">
        <v>157</v>
      </c>
      <c r="Q347" s="14" t="s">
        <v>157</v>
      </c>
      <c r="R347" s="14" t="s">
        <v>160</v>
      </c>
      <c r="S347" s="16">
        <v>1</v>
      </c>
      <c r="T347" s="16">
        <v>414</v>
      </c>
      <c r="U347" s="16">
        <v>50</v>
      </c>
      <c r="V347" s="15" t="s">
        <v>1412</v>
      </c>
      <c r="W347" s="14" t="s">
        <v>391</v>
      </c>
      <c r="X347" s="14" t="s">
        <v>157</v>
      </c>
      <c r="Y347" s="114">
        <v>119124083</v>
      </c>
      <c r="Z347" s="114">
        <v>119124496</v>
      </c>
      <c r="AA347" s="114">
        <v>119124104</v>
      </c>
      <c r="AB347" s="114">
        <v>119124473</v>
      </c>
      <c r="AC347" s="16" t="s">
        <v>163</v>
      </c>
      <c r="AD347" s="16">
        <v>21</v>
      </c>
      <c r="AE347" s="17">
        <v>57.1</v>
      </c>
      <c r="AF347" s="61" t="s">
        <v>1413</v>
      </c>
      <c r="AG347" s="16" t="s">
        <v>1414</v>
      </c>
      <c r="AH347" s="16">
        <v>23</v>
      </c>
      <c r="AI347" s="17">
        <v>57.3</v>
      </c>
      <c r="AJ347" s="17" t="s">
        <v>1415</v>
      </c>
      <c r="AK347" s="17" t="s">
        <v>1416</v>
      </c>
      <c r="AL347" s="17" t="s">
        <v>1417</v>
      </c>
      <c r="AM347" s="17" t="s">
        <v>157</v>
      </c>
      <c r="AN347" s="17" t="s">
        <v>157</v>
      </c>
      <c r="AO347" s="16">
        <v>56</v>
      </c>
      <c r="AP347" s="16" t="s">
        <v>1418</v>
      </c>
      <c r="AQ347" s="16">
        <v>0</v>
      </c>
      <c r="AR347" s="16">
        <v>0</v>
      </c>
      <c r="AS347" s="107" t="s">
        <v>1419</v>
      </c>
      <c r="AW347"/>
      <c r="AX347"/>
      <c r="AY347" s="274">
        <v>1.85735E-2</v>
      </c>
      <c r="AZ347" s="274">
        <v>1.48568E-2</v>
      </c>
      <c r="BA347" s="274">
        <v>1.79401E-2</v>
      </c>
      <c r="BB347" s="274">
        <v>2.80919E-2</v>
      </c>
      <c r="BC347" s="274">
        <v>1.6092100000000002E-2</v>
      </c>
      <c r="BD347" s="274">
        <v>5.6171299999999997E-3</v>
      </c>
      <c r="BE347" s="274">
        <v>7.6918300000000002E-3</v>
      </c>
      <c r="BF347" s="274">
        <v>2.8138400000000001E-2</v>
      </c>
      <c r="BG347" s="274">
        <v>4.2777700000000002E-2</v>
      </c>
      <c r="BH347" s="274">
        <v>1.55864E-2</v>
      </c>
      <c r="BI347" s="274">
        <v>3.01119E-2</v>
      </c>
      <c r="BJ347" s="274">
        <v>2.0040100000000002E-2</v>
      </c>
      <c r="BK347" s="274">
        <v>1.33268E-2</v>
      </c>
      <c r="BL347" s="274">
        <v>3.0079000000000002E-2</v>
      </c>
      <c r="BM347" s="274">
        <v>1.6525100000000001E-2</v>
      </c>
      <c r="BN347" s="274">
        <v>1.49065E-2</v>
      </c>
      <c r="BO347" s="274">
        <v>4.1977100000000003E-2</v>
      </c>
      <c r="BP347" s="274">
        <v>1.38779E-2</v>
      </c>
      <c r="BQ347" s="274">
        <v>3.4831399999999998E-2</v>
      </c>
      <c r="BR347" s="274">
        <v>1.1782300000000001E-2</v>
      </c>
      <c r="BS347" s="274">
        <v>2.7470499999999998E-2</v>
      </c>
      <c r="BT347" s="274">
        <v>9.4932200000000001E-3</v>
      </c>
      <c r="BU347" s="274">
        <v>3.9058299999999997E-2</v>
      </c>
      <c r="BV347" s="274">
        <v>1.2769600000000001E-2</v>
      </c>
      <c r="BW347" s="274">
        <v>1.07601E-2</v>
      </c>
      <c r="BX347" s="274">
        <v>1.4123E-2</v>
      </c>
      <c r="BY347" s="274">
        <v>1.23266E-2</v>
      </c>
      <c r="BZ347" s="274">
        <v>7.1447799999999999E-3</v>
      </c>
      <c r="CA347" s="274">
        <v>9.7266599999999998E-3</v>
      </c>
      <c r="CB347" s="274">
        <v>1.1636000000000001E-2</v>
      </c>
      <c r="CC347" s="274">
        <v>1.3183200000000001E-2</v>
      </c>
      <c r="CD347" s="274">
        <v>1.3669199999999999E-2</v>
      </c>
      <c r="CE347" s="274">
        <v>8.3068900000000008E-3</v>
      </c>
      <c r="CF347" s="274">
        <v>1.9697900000000001E-2</v>
      </c>
      <c r="CG347" s="274">
        <v>1.83415E-2</v>
      </c>
      <c r="CH347" s="274">
        <v>3.1842099999999998E-2</v>
      </c>
      <c r="CI347" s="274">
        <v>1.4711200000000001E-2</v>
      </c>
      <c r="CJ347" s="274">
        <v>1.2458E-2</v>
      </c>
      <c r="CK347" s="274">
        <v>1.41712E-2</v>
      </c>
      <c r="CL347" s="274">
        <v>1.29669E-2</v>
      </c>
      <c r="CM347" s="274">
        <v>2.1129800000000001E-2</v>
      </c>
      <c r="CN347" s="274">
        <v>1.13192E-2</v>
      </c>
      <c r="CO347" s="274">
        <v>3.1092999999999999E-2</v>
      </c>
      <c r="CP347" s="274">
        <v>1.91085E-2</v>
      </c>
      <c r="CQ347" s="274">
        <v>1.7534999999999999E-2</v>
      </c>
      <c r="CR347" s="274">
        <v>1.9197100000000002E-2</v>
      </c>
      <c r="CS347" s="274">
        <v>2.6730500000000001E-2</v>
      </c>
      <c r="CT347" s="274">
        <v>2.3755999999999999E-2</v>
      </c>
      <c r="CU347" s="274">
        <v>1.13959E-2</v>
      </c>
      <c r="CV347" s="274">
        <v>4.7294200000000002E-2</v>
      </c>
      <c r="CW347" s="274">
        <v>3.3055300000000003E-2</v>
      </c>
      <c r="CX347" s="274">
        <v>3.7716E-2</v>
      </c>
      <c r="CY347" s="274">
        <v>2.7240400000000001E-2</v>
      </c>
      <c r="CZ347" s="274">
        <v>2.4924000000000002E-2</v>
      </c>
      <c r="DA347" s="274">
        <v>2.8163299999999999E-2</v>
      </c>
      <c r="DB347" s="274">
        <v>2.81853E-2</v>
      </c>
      <c r="DC347" s="274">
        <v>4.31531E-2</v>
      </c>
      <c r="DD347" s="274">
        <v>2.3723600000000001E-2</v>
      </c>
      <c r="DE347" s="274">
        <v>4.6153699999999997E-3</v>
      </c>
      <c r="DF347" s="274">
        <v>2.4801900000000002E-2</v>
      </c>
      <c r="DG347" s="274">
        <v>4.3416400000000001E-2</v>
      </c>
      <c r="DH347" s="274">
        <v>1.6616700000000002E-2</v>
      </c>
      <c r="DI347" s="274">
        <v>1.1098200000000001E-2</v>
      </c>
      <c r="DJ347" s="274">
        <v>7.8987399999999996E-3</v>
      </c>
    </row>
    <row r="348" spans="1:114">
      <c r="A348" s="18" t="s">
        <v>6424</v>
      </c>
      <c r="B348" s="10" t="s">
        <v>1336</v>
      </c>
      <c r="C348" s="10" t="s">
        <v>1336</v>
      </c>
      <c r="D348" s="19" t="s">
        <v>8141</v>
      </c>
      <c r="E348" s="58" t="s">
        <v>157</v>
      </c>
      <c r="F348" s="58" t="s">
        <v>157</v>
      </c>
      <c r="G348" s="263">
        <v>8</v>
      </c>
      <c r="H348" s="123">
        <v>125462812</v>
      </c>
      <c r="I348" s="123">
        <v>125463111</v>
      </c>
      <c r="J348" s="21" t="s">
        <v>264</v>
      </c>
      <c r="K348" s="21" t="s">
        <v>8142</v>
      </c>
      <c r="L348" s="22" t="s">
        <v>157</v>
      </c>
      <c r="M348" s="21" t="s">
        <v>158</v>
      </c>
      <c r="N348" s="21" t="s">
        <v>8143</v>
      </c>
      <c r="O348" s="22" t="s">
        <v>157</v>
      </c>
      <c r="P348" s="22" t="s">
        <v>157</v>
      </c>
      <c r="Q348" s="22" t="s">
        <v>157</v>
      </c>
      <c r="R348" s="22" t="s">
        <v>160</v>
      </c>
      <c r="S348" s="23">
        <v>1</v>
      </c>
      <c r="T348" s="23">
        <v>401</v>
      </c>
      <c r="U348" s="23">
        <v>28</v>
      </c>
      <c r="V348" s="21" t="s">
        <v>8144</v>
      </c>
      <c r="W348" s="22" t="s">
        <v>368</v>
      </c>
      <c r="X348" s="22" t="s">
        <v>157</v>
      </c>
      <c r="Y348" s="115">
        <v>125462782</v>
      </c>
      <c r="Z348" s="115">
        <v>125463182</v>
      </c>
      <c r="AA348" s="115">
        <v>125462812</v>
      </c>
      <c r="AB348" s="115">
        <v>125463111</v>
      </c>
      <c r="AC348" s="23" t="s">
        <v>269</v>
      </c>
      <c r="AD348" s="23">
        <v>23</v>
      </c>
      <c r="AE348" s="60">
        <v>56.7</v>
      </c>
      <c r="AF348" s="24" t="s">
        <v>8145</v>
      </c>
      <c r="AG348" s="24" t="s">
        <v>8146</v>
      </c>
      <c r="AH348" s="23">
        <v>21</v>
      </c>
      <c r="AI348" s="60">
        <v>57.1</v>
      </c>
      <c r="AJ348" s="25" t="s">
        <v>8147</v>
      </c>
      <c r="AK348" s="25" t="s">
        <v>8148</v>
      </c>
      <c r="AL348" s="25" t="s">
        <v>8149</v>
      </c>
      <c r="AM348" s="60" t="s">
        <v>157</v>
      </c>
      <c r="AN348" s="60" t="s">
        <v>157</v>
      </c>
      <c r="AO348" s="23">
        <v>10</v>
      </c>
      <c r="AP348" s="24" t="s">
        <v>8150</v>
      </c>
      <c r="AQ348" s="23">
        <v>0</v>
      </c>
      <c r="AR348" s="23">
        <v>0</v>
      </c>
      <c r="AS348" s="2" t="s">
        <v>8151</v>
      </c>
      <c r="AW348"/>
      <c r="AX348"/>
      <c r="AY348" s="274">
        <v>1.4371200000000001E-2</v>
      </c>
      <c r="AZ348" s="274">
        <v>9.4590200000000003E-3</v>
      </c>
      <c r="BA348" s="274">
        <v>4.7658499999999999E-2</v>
      </c>
      <c r="BB348" s="274">
        <v>1.9450499999999999E-2</v>
      </c>
      <c r="BC348" s="274">
        <v>2.2884100000000001E-2</v>
      </c>
      <c r="BD348" s="274">
        <v>2.8528899999999999E-3</v>
      </c>
      <c r="BE348" s="274">
        <v>9.6731400000000002E-3</v>
      </c>
      <c r="BF348" s="274">
        <v>3.3834999999999997E-2</v>
      </c>
      <c r="BG348" s="274">
        <v>3.9828200000000001E-2</v>
      </c>
      <c r="BH348" s="274">
        <v>1.36603E-2</v>
      </c>
      <c r="BI348" s="274">
        <v>4.1064299999999998E-2</v>
      </c>
      <c r="BJ348" s="274">
        <v>2.7427099999999999E-2</v>
      </c>
      <c r="BK348" s="274">
        <v>1.1450200000000001E-2</v>
      </c>
      <c r="BL348" s="274">
        <v>5.8230299999999999E-2</v>
      </c>
      <c r="BM348" s="274">
        <v>9.9330200000000007E-3</v>
      </c>
      <c r="BN348" s="274">
        <v>2.4931600000000002E-2</v>
      </c>
      <c r="BO348" s="274">
        <v>4.7984400000000003E-2</v>
      </c>
      <c r="BP348" s="274">
        <v>2.0262599999999999E-2</v>
      </c>
      <c r="BQ348" s="274">
        <v>1.97792E-2</v>
      </c>
      <c r="BR348" s="274">
        <v>1.22465E-2</v>
      </c>
      <c r="BS348" s="274">
        <v>1.48722E-2</v>
      </c>
      <c r="BT348" s="274">
        <v>2.1010500000000001E-2</v>
      </c>
      <c r="BU348" s="274">
        <v>2.0305299999999998E-2</v>
      </c>
      <c r="BV348" s="274">
        <v>3.9286500000000002E-2</v>
      </c>
      <c r="BW348" s="274">
        <v>1.6867699999999999E-2</v>
      </c>
      <c r="BX348" s="274">
        <v>3.0578000000000001E-2</v>
      </c>
      <c r="BY348" s="274">
        <v>1.74582E-2</v>
      </c>
      <c r="BZ348" s="274">
        <v>2.5092300000000001E-2</v>
      </c>
      <c r="CA348" s="274">
        <v>3.7718700000000001E-2</v>
      </c>
      <c r="CB348" s="274">
        <v>1.53729E-2</v>
      </c>
      <c r="CC348" s="274">
        <v>1.0964099999999999E-2</v>
      </c>
      <c r="CD348" s="274">
        <v>1.7496399999999999E-2</v>
      </c>
      <c r="CE348" s="274">
        <v>2.2270000000000002E-2</v>
      </c>
      <c r="CF348" s="274">
        <v>1.07177E-2</v>
      </c>
      <c r="CG348" s="274">
        <v>3.13207E-2</v>
      </c>
      <c r="CH348" s="274">
        <v>4.61108E-2</v>
      </c>
      <c r="CI348" s="274">
        <v>3.2827500000000003E-2</v>
      </c>
      <c r="CJ348" s="274">
        <v>4.3216900000000003E-2</v>
      </c>
      <c r="CK348" s="274">
        <v>3.94527E-2</v>
      </c>
      <c r="CL348" s="274">
        <v>1.10195E-2</v>
      </c>
      <c r="CM348" s="274">
        <v>3.18429E-2</v>
      </c>
      <c r="CN348" s="274">
        <v>8.8213300000000005E-3</v>
      </c>
      <c r="CO348" s="274">
        <v>0.208818</v>
      </c>
      <c r="CP348" s="274">
        <v>1.13594E-2</v>
      </c>
      <c r="CQ348" s="274">
        <v>1.2723099999999999E-2</v>
      </c>
      <c r="CR348" s="274">
        <v>2.0567100000000001E-2</v>
      </c>
      <c r="CS348" s="274">
        <v>9.2727E-3</v>
      </c>
      <c r="CT348" s="274">
        <v>2.1565600000000001E-2</v>
      </c>
      <c r="CU348" s="274">
        <v>1.6070399999999999E-2</v>
      </c>
      <c r="CV348" s="274">
        <v>3.9838199999999997E-2</v>
      </c>
      <c r="CW348" s="274">
        <v>5.8025599999999997E-2</v>
      </c>
      <c r="CX348" s="274">
        <v>3.6918199999999998E-2</v>
      </c>
      <c r="CY348" s="274">
        <v>5.1541400000000001E-2</v>
      </c>
      <c r="CZ348" s="274">
        <v>3.10426E-2</v>
      </c>
      <c r="DA348" s="274">
        <v>2.8250299999999999E-2</v>
      </c>
      <c r="DB348" s="274">
        <v>2.7818099999999998E-2</v>
      </c>
      <c r="DC348" s="274">
        <v>3.4975199999999998E-2</v>
      </c>
      <c r="DD348" s="274">
        <v>3.6993699999999997E-2</v>
      </c>
      <c r="DE348" s="274">
        <v>1.63248E-2</v>
      </c>
      <c r="DF348" s="274">
        <v>1.8159499999999999E-2</v>
      </c>
      <c r="DG348" s="274">
        <v>3.4981400000000003E-2</v>
      </c>
      <c r="DH348" s="274">
        <v>1.3608200000000001E-2</v>
      </c>
      <c r="DI348" s="274">
        <v>1.9385800000000002E-2</v>
      </c>
      <c r="DJ348" s="274">
        <v>1.35015E-2</v>
      </c>
    </row>
    <row r="349" spans="1:114">
      <c r="A349" s="18" t="s">
        <v>8910</v>
      </c>
      <c r="B349" s="10" t="s">
        <v>1336</v>
      </c>
      <c r="C349" s="10" t="s">
        <v>151</v>
      </c>
      <c r="D349" s="19" t="s">
        <v>8637</v>
      </c>
      <c r="E349" s="58" t="s">
        <v>157</v>
      </c>
      <c r="F349" s="58" t="s">
        <v>157</v>
      </c>
      <c r="G349" s="263">
        <v>8</v>
      </c>
      <c r="H349" s="123">
        <v>125486732</v>
      </c>
      <c r="I349" s="123">
        <v>125487032</v>
      </c>
      <c r="J349" s="21" t="s">
        <v>264</v>
      </c>
      <c r="K349" s="21" t="s">
        <v>8638</v>
      </c>
      <c r="L349" s="22" t="s">
        <v>157</v>
      </c>
      <c r="M349" s="21" t="s">
        <v>158</v>
      </c>
      <c r="N349" s="21" t="s">
        <v>8639</v>
      </c>
      <c r="O349" s="22" t="s">
        <v>157</v>
      </c>
      <c r="P349" s="22" t="s">
        <v>157</v>
      </c>
      <c r="Q349" s="22" t="s">
        <v>157</v>
      </c>
      <c r="R349" s="22" t="s">
        <v>160</v>
      </c>
      <c r="S349" s="23">
        <v>1</v>
      </c>
      <c r="T349" s="23">
        <v>415</v>
      </c>
      <c r="U349" s="23">
        <v>44</v>
      </c>
      <c r="V349" s="21" t="s">
        <v>8640</v>
      </c>
      <c r="W349" s="22" t="s">
        <v>368</v>
      </c>
      <c r="X349" s="22" t="s">
        <v>157</v>
      </c>
      <c r="Y349" s="115">
        <v>125486665</v>
      </c>
      <c r="Z349" s="115">
        <v>125487079</v>
      </c>
      <c r="AA349" s="115">
        <v>125486732</v>
      </c>
      <c r="AB349" s="115">
        <v>125487032</v>
      </c>
      <c r="AC349" s="23" t="s">
        <v>269</v>
      </c>
      <c r="AD349" s="23">
        <v>30</v>
      </c>
      <c r="AE349" s="60">
        <v>56.6</v>
      </c>
      <c r="AF349" s="24" t="s">
        <v>8641</v>
      </c>
      <c r="AG349" s="24" t="s">
        <v>8642</v>
      </c>
      <c r="AH349" s="23">
        <v>17</v>
      </c>
      <c r="AI349" s="60">
        <v>58.4</v>
      </c>
      <c r="AJ349" s="25" t="s">
        <v>8643</v>
      </c>
      <c r="AK349" s="25" t="s">
        <v>8593</v>
      </c>
      <c r="AL349" s="25" t="s">
        <v>8594</v>
      </c>
      <c r="AM349" s="60" t="s">
        <v>157</v>
      </c>
      <c r="AN349" s="60" t="s">
        <v>157</v>
      </c>
      <c r="AO349" s="23">
        <v>31</v>
      </c>
      <c r="AP349" s="24" t="s">
        <v>8595</v>
      </c>
      <c r="AQ349" s="23">
        <v>0</v>
      </c>
      <c r="AR349" s="23">
        <v>0</v>
      </c>
      <c r="AS349" s="2" t="s">
        <v>8596</v>
      </c>
      <c r="AW349"/>
      <c r="AX349"/>
      <c r="AY349" s="274">
        <v>1.06873E-2</v>
      </c>
      <c r="AZ349" s="274">
        <v>1.15482E-2</v>
      </c>
      <c r="BA349" s="274">
        <v>2.9122499999999999E-2</v>
      </c>
      <c r="BB349" s="274">
        <v>2.52275E-2</v>
      </c>
      <c r="BC349" s="274">
        <v>2.0257600000000001E-2</v>
      </c>
      <c r="BD349" s="274">
        <v>7.3470100000000002E-3</v>
      </c>
      <c r="BE349" s="274">
        <v>8.5660800000000002E-3</v>
      </c>
      <c r="BF349" s="274">
        <v>2.1218399999999998E-2</v>
      </c>
      <c r="BG349" s="274">
        <v>3.2777800000000003E-2</v>
      </c>
      <c r="BH349" s="274">
        <v>1.5636799999999999E-2</v>
      </c>
      <c r="BI349" s="274">
        <v>1.9487500000000001E-2</v>
      </c>
      <c r="BJ349" s="274">
        <v>2.48956E-2</v>
      </c>
      <c r="BK349" s="274">
        <v>1.1219700000000001E-2</v>
      </c>
      <c r="BL349" s="274">
        <v>1.65925E-2</v>
      </c>
      <c r="BM349" s="274">
        <v>9.02355E-3</v>
      </c>
      <c r="BN349" s="274">
        <v>1.51098E-2</v>
      </c>
      <c r="BO349" s="274">
        <v>4.6460599999999998E-2</v>
      </c>
      <c r="BP349" s="274">
        <v>6.8628200000000004E-3</v>
      </c>
      <c r="BQ349" s="274">
        <v>1.3706299999999999E-2</v>
      </c>
      <c r="BR349" s="274">
        <v>1.4619099999999999E-2</v>
      </c>
      <c r="BS349" s="274">
        <v>1.39635E-2</v>
      </c>
      <c r="BT349" s="274">
        <v>1.3288700000000001E-2</v>
      </c>
      <c r="BU349" s="274">
        <v>2.3806399999999998E-2</v>
      </c>
      <c r="BV349" s="274">
        <v>1.51442E-2</v>
      </c>
      <c r="BW349" s="274">
        <v>9.4132799999999996E-3</v>
      </c>
      <c r="BX349" s="274">
        <v>6.4801499999999996E-3</v>
      </c>
      <c r="BY349" s="274">
        <v>1.19866E-2</v>
      </c>
      <c r="BZ349" s="274">
        <v>6.3740799999999999E-3</v>
      </c>
      <c r="CA349" s="274">
        <v>7.4566700000000003E-3</v>
      </c>
      <c r="CB349" s="274">
        <v>1.4123699999999999E-2</v>
      </c>
      <c r="CC349" s="274">
        <v>1.2611300000000001E-2</v>
      </c>
      <c r="CD349" s="274">
        <v>1.71556E-2</v>
      </c>
      <c r="CE349" s="274">
        <v>6.3167500000000003E-3</v>
      </c>
      <c r="CF349" s="274">
        <v>5.0544300000000004E-3</v>
      </c>
      <c r="CG349" s="274">
        <v>2.4649500000000001E-2</v>
      </c>
      <c r="CH349" s="274">
        <v>2.6248E-2</v>
      </c>
      <c r="CI349" s="274">
        <v>1.21441E-2</v>
      </c>
      <c r="CJ349" s="274">
        <v>1.6149500000000001E-2</v>
      </c>
      <c r="CK349" s="274">
        <v>1.04495E-2</v>
      </c>
      <c r="CL349" s="274">
        <v>1.29558E-2</v>
      </c>
      <c r="CM349" s="274">
        <v>2.23596E-2</v>
      </c>
      <c r="CN349" s="274">
        <v>8.5455300000000008E-3</v>
      </c>
      <c r="CO349" s="274">
        <v>2.9237900000000001E-2</v>
      </c>
      <c r="CP349" s="274">
        <v>1.31953E-2</v>
      </c>
      <c r="CQ349" s="274">
        <v>7.8395800000000005E-3</v>
      </c>
      <c r="CR349" s="274">
        <v>1.70154E-2</v>
      </c>
      <c r="CS349" s="274">
        <v>1.49458E-2</v>
      </c>
      <c r="CT349" s="274">
        <v>2.6759499999999999E-2</v>
      </c>
      <c r="CU349" s="274">
        <v>1.2041700000000001E-2</v>
      </c>
      <c r="CV349" s="274">
        <v>4.0054100000000002E-2</v>
      </c>
      <c r="CW349" s="274">
        <v>3.6113199999999998E-2</v>
      </c>
      <c r="CX349" s="274">
        <v>2.7979500000000001E-2</v>
      </c>
      <c r="CY349" s="274">
        <v>2.7858399999999998E-2</v>
      </c>
      <c r="CZ349" s="274">
        <v>2.5805700000000001E-2</v>
      </c>
      <c r="DA349" s="274">
        <v>2.5842500000000001E-2</v>
      </c>
      <c r="DB349" s="274">
        <v>2.5064300000000001E-2</v>
      </c>
      <c r="DC349" s="274">
        <v>3.74209E-2</v>
      </c>
      <c r="DD349" s="274">
        <v>2.35479E-2</v>
      </c>
      <c r="DE349" s="274">
        <v>8.3978200000000003E-3</v>
      </c>
      <c r="DF349" s="274">
        <v>1.00663E-2</v>
      </c>
      <c r="DG349" s="274">
        <v>2.88519E-2</v>
      </c>
      <c r="DH349" s="274">
        <v>1.2228299999999999E-2</v>
      </c>
      <c r="DI349" s="274">
        <v>8.1702400000000005E-3</v>
      </c>
      <c r="DJ349" s="274">
        <v>8.5756200000000008E-3</v>
      </c>
    </row>
    <row r="350" spans="1:114">
      <c r="A350" s="26" t="s">
        <v>6159</v>
      </c>
      <c r="B350" s="10" t="s">
        <v>1336</v>
      </c>
      <c r="C350" s="10" t="s">
        <v>151</v>
      </c>
      <c r="D350" s="27" t="s">
        <v>6159</v>
      </c>
      <c r="E350" s="12" t="s">
        <v>157</v>
      </c>
      <c r="F350" s="12" t="s">
        <v>157</v>
      </c>
      <c r="G350" s="262">
        <v>8</v>
      </c>
      <c r="H350" s="124">
        <v>125551017</v>
      </c>
      <c r="I350" s="124">
        <v>125551826</v>
      </c>
      <c r="J350" s="14" t="s">
        <v>1884</v>
      </c>
      <c r="K350" s="14" t="s">
        <v>6160</v>
      </c>
      <c r="L350" s="14" t="s">
        <v>157</v>
      </c>
      <c r="M350" s="14" t="s">
        <v>158</v>
      </c>
      <c r="N350" s="15" t="s">
        <v>6161</v>
      </c>
      <c r="O350" s="14" t="s">
        <v>157</v>
      </c>
      <c r="P350" s="14" t="s">
        <v>157</v>
      </c>
      <c r="Q350" s="14" t="s">
        <v>157</v>
      </c>
      <c r="R350" s="14" t="s">
        <v>160</v>
      </c>
      <c r="S350" s="16">
        <v>1</v>
      </c>
      <c r="T350" s="16">
        <v>353</v>
      </c>
      <c r="U350" s="16">
        <v>42</v>
      </c>
      <c r="V350" s="15" t="s">
        <v>6162</v>
      </c>
      <c r="W350" s="14" t="s">
        <v>418</v>
      </c>
      <c r="X350" s="14" t="s">
        <v>157</v>
      </c>
      <c r="Y350" s="114">
        <v>125551190</v>
      </c>
      <c r="Z350" s="114">
        <v>125551542</v>
      </c>
      <c r="AA350" s="114">
        <v>125551211</v>
      </c>
      <c r="AB350" s="114">
        <v>125551522</v>
      </c>
      <c r="AC350" s="16" t="s">
        <v>269</v>
      </c>
      <c r="AD350" s="16">
        <v>21</v>
      </c>
      <c r="AE350" s="17">
        <v>57.7</v>
      </c>
      <c r="AF350" s="61" t="s">
        <v>6163</v>
      </c>
      <c r="AG350" s="16" t="s">
        <v>6164</v>
      </c>
      <c r="AH350" s="16">
        <v>20</v>
      </c>
      <c r="AI350" s="17">
        <v>57.7</v>
      </c>
      <c r="AJ350" s="17" t="s">
        <v>6165</v>
      </c>
      <c r="AK350" s="17" t="s">
        <v>6166</v>
      </c>
      <c r="AL350" s="17" t="s">
        <v>6167</v>
      </c>
      <c r="AM350" s="17" t="s">
        <v>157</v>
      </c>
      <c r="AN350" s="17" t="s">
        <v>157</v>
      </c>
      <c r="AO350" s="16">
        <v>34</v>
      </c>
      <c r="AP350" s="16" t="s">
        <v>6168</v>
      </c>
      <c r="AQ350" s="16">
        <v>0</v>
      </c>
      <c r="AR350" s="16">
        <v>0</v>
      </c>
      <c r="AS350" s="2" t="s">
        <v>6169</v>
      </c>
      <c r="AW350"/>
      <c r="AX350"/>
      <c r="AY350" s="274">
        <v>8.7757000000000009E-3</v>
      </c>
      <c r="AZ350" s="274">
        <v>1.07063E-2</v>
      </c>
      <c r="BA350" s="274">
        <v>2.9787999999999999E-2</v>
      </c>
      <c r="BB350" s="274">
        <v>2.95313E-2</v>
      </c>
      <c r="BC350" s="274">
        <v>1.6045E-2</v>
      </c>
      <c r="BD350" s="274">
        <v>5.5563899999999996E-3</v>
      </c>
      <c r="BE350" s="274">
        <v>1.08685E-2</v>
      </c>
      <c r="BF350" s="274">
        <v>1.9551599999999999E-2</v>
      </c>
      <c r="BG350" s="274">
        <v>3.04315E-2</v>
      </c>
      <c r="BH350" s="274">
        <v>9.7577400000000009E-3</v>
      </c>
      <c r="BI350" s="274">
        <v>2.32762E-2</v>
      </c>
      <c r="BJ350" s="274">
        <v>1.6101500000000001E-2</v>
      </c>
      <c r="BK350" s="274">
        <v>1.10691E-2</v>
      </c>
      <c r="BL350" s="274">
        <v>1.5164800000000001E-2</v>
      </c>
      <c r="BM350" s="274">
        <v>1.4577700000000001E-2</v>
      </c>
      <c r="BN350" s="274">
        <v>1.40844E-2</v>
      </c>
      <c r="BO350" s="274">
        <v>4.5453100000000003E-2</v>
      </c>
      <c r="BP350" s="274">
        <v>9.7295200000000002E-3</v>
      </c>
      <c r="BQ350" s="274">
        <v>1.1340100000000001E-2</v>
      </c>
      <c r="BR350" s="274">
        <v>1.0955599999999999E-2</v>
      </c>
      <c r="BS350" s="274">
        <v>1.07565E-2</v>
      </c>
      <c r="BT350" s="274">
        <v>1.1129E-2</v>
      </c>
      <c r="BU350" s="274">
        <v>1.96952E-2</v>
      </c>
      <c r="BV350" s="274">
        <v>1.21627E-2</v>
      </c>
      <c r="BW350" s="274">
        <v>1.45819E-2</v>
      </c>
      <c r="BX350" s="274">
        <v>8.6616100000000001E-3</v>
      </c>
      <c r="BY350" s="274">
        <v>1.51904E-2</v>
      </c>
      <c r="BZ350" s="274">
        <v>8.59738E-3</v>
      </c>
      <c r="CA350" s="274">
        <v>1.6864899999999999E-2</v>
      </c>
      <c r="CB350" s="274">
        <v>1.50587E-2</v>
      </c>
      <c r="CC350" s="274">
        <v>8.5245200000000007E-3</v>
      </c>
      <c r="CD350" s="274">
        <v>1.6702999999999999E-2</v>
      </c>
      <c r="CE350" s="274">
        <v>1.4827099999999999E-2</v>
      </c>
      <c r="CF350" s="274">
        <v>1.0643700000000001E-2</v>
      </c>
      <c r="CG350" s="274">
        <v>2.6901700000000001E-2</v>
      </c>
      <c r="CH350" s="274">
        <v>2.41514E-2</v>
      </c>
      <c r="CI350" s="274">
        <v>1.6012599999999998E-2</v>
      </c>
      <c r="CJ350" s="274">
        <v>1.57816E-2</v>
      </c>
      <c r="CK350" s="274">
        <v>1.13668E-2</v>
      </c>
      <c r="CL350" s="274">
        <v>9.0136699999999997E-3</v>
      </c>
      <c r="CM350" s="274">
        <v>1.72661E-2</v>
      </c>
      <c r="CN350" s="274">
        <v>1.0495600000000001E-2</v>
      </c>
      <c r="CO350" s="274">
        <v>2.6709900000000002E-2</v>
      </c>
      <c r="CP350" s="274">
        <v>1.36875E-2</v>
      </c>
      <c r="CQ350" s="274">
        <v>7.36193E-3</v>
      </c>
      <c r="CR350" s="274">
        <v>2.19396E-2</v>
      </c>
      <c r="CS350" s="274">
        <v>1.16808E-2</v>
      </c>
      <c r="CT350" s="274">
        <v>2.1610899999999999E-2</v>
      </c>
      <c r="CU350" s="274">
        <v>1.09392E-2</v>
      </c>
      <c r="CV350" s="274">
        <v>4.2778299999999998E-2</v>
      </c>
      <c r="CW350" s="274">
        <v>3.9314799999999997E-2</v>
      </c>
      <c r="CX350" s="274">
        <v>3.0489700000000002E-2</v>
      </c>
      <c r="CY350" s="274">
        <v>2.5793400000000001E-2</v>
      </c>
      <c r="CZ350" s="274">
        <v>2.85404E-2</v>
      </c>
      <c r="DA350" s="274">
        <v>2.7027700000000002E-2</v>
      </c>
      <c r="DB350" s="274">
        <v>2.43535E-2</v>
      </c>
      <c r="DC350" s="274">
        <v>3.9647099999999998E-2</v>
      </c>
      <c r="DD350" s="274">
        <v>2.5184600000000001E-2</v>
      </c>
      <c r="DE350" s="274">
        <v>1.03923E-2</v>
      </c>
      <c r="DF350" s="274">
        <v>8.4343600000000001E-3</v>
      </c>
      <c r="DG350" s="274">
        <v>2.6744899999999999E-2</v>
      </c>
      <c r="DH350" s="274">
        <v>1.18035E-2</v>
      </c>
      <c r="DI350" s="274">
        <v>8.8366399999999998E-3</v>
      </c>
      <c r="DJ350" s="274">
        <v>8.2585000000000002E-3</v>
      </c>
    </row>
    <row r="351" spans="1:114">
      <c r="A351" s="18" t="s">
        <v>7989</v>
      </c>
      <c r="B351" s="10" t="s">
        <v>1336</v>
      </c>
      <c r="C351" s="10" t="s">
        <v>151</v>
      </c>
      <c r="D351" s="19" t="s">
        <v>6777</v>
      </c>
      <c r="E351" s="58" t="s">
        <v>157</v>
      </c>
      <c r="F351" s="58" t="s">
        <v>157</v>
      </c>
      <c r="G351" s="263">
        <v>8</v>
      </c>
      <c r="H351" s="123">
        <v>125551266</v>
      </c>
      <c r="I351" s="123">
        <v>125551463</v>
      </c>
      <c r="J351" s="21" t="s">
        <v>264</v>
      </c>
      <c r="K351" s="21" t="s">
        <v>6778</v>
      </c>
      <c r="L351" s="22" t="s">
        <v>157</v>
      </c>
      <c r="M351" s="21" t="s">
        <v>158</v>
      </c>
      <c r="N351" s="21" t="s">
        <v>6779</v>
      </c>
      <c r="O351" s="22" t="s">
        <v>157</v>
      </c>
      <c r="P351" s="22" t="s">
        <v>157</v>
      </c>
      <c r="Q351" s="22" t="s">
        <v>157</v>
      </c>
      <c r="R351" s="22" t="s">
        <v>160</v>
      </c>
      <c r="S351" s="23">
        <v>1</v>
      </c>
      <c r="T351" s="23">
        <v>367</v>
      </c>
      <c r="U351" s="23">
        <v>42</v>
      </c>
      <c r="V351" s="21" t="s">
        <v>6780</v>
      </c>
      <c r="W351" s="22" t="s">
        <v>368</v>
      </c>
      <c r="X351" s="22" t="s">
        <v>157</v>
      </c>
      <c r="Y351" s="115">
        <v>125551220</v>
      </c>
      <c r="Z351" s="115">
        <v>125551586</v>
      </c>
      <c r="AA351" s="115">
        <v>125551266</v>
      </c>
      <c r="AB351" s="115">
        <v>125551463</v>
      </c>
      <c r="AC351" s="23" t="s">
        <v>269</v>
      </c>
      <c r="AD351" s="23">
        <v>25</v>
      </c>
      <c r="AE351" s="60">
        <v>56.5</v>
      </c>
      <c r="AF351" s="24" t="s">
        <v>6781</v>
      </c>
      <c r="AG351" s="24" t="s">
        <v>6782</v>
      </c>
      <c r="AH351" s="23">
        <v>19</v>
      </c>
      <c r="AI351" s="60">
        <v>57.6</v>
      </c>
      <c r="AJ351" s="25" t="s">
        <v>6783</v>
      </c>
      <c r="AK351" s="25" t="s">
        <v>6784</v>
      </c>
      <c r="AL351" s="25" t="s">
        <v>6785</v>
      </c>
      <c r="AM351" s="60" t="s">
        <v>157</v>
      </c>
      <c r="AN351" s="60" t="s">
        <v>157</v>
      </c>
      <c r="AO351" s="23">
        <v>22</v>
      </c>
      <c r="AP351" s="24" t="s">
        <v>6838</v>
      </c>
      <c r="AQ351" s="23">
        <v>0</v>
      </c>
      <c r="AR351" s="23">
        <v>0</v>
      </c>
      <c r="AS351" s="2" t="s">
        <v>6839</v>
      </c>
      <c r="AW351"/>
      <c r="AX351"/>
      <c r="AY351" s="274">
        <v>9.2841699999999996E-3</v>
      </c>
      <c r="AZ351" s="274">
        <v>3.96817E-2</v>
      </c>
      <c r="BA351" s="274">
        <v>2.7595700000000001E-2</v>
      </c>
      <c r="BB351" s="274">
        <v>2.91579E-2</v>
      </c>
      <c r="BC351" s="274">
        <v>1.6247399999999999E-2</v>
      </c>
      <c r="BD351" s="274">
        <v>5.8611399999999999E-3</v>
      </c>
      <c r="BE351" s="274">
        <v>1.00172E-2</v>
      </c>
      <c r="BF351" s="274">
        <v>1.83854E-2</v>
      </c>
      <c r="BG351" s="274">
        <v>2.9617500000000001E-2</v>
      </c>
      <c r="BH351" s="274">
        <v>1.05507E-2</v>
      </c>
      <c r="BI351" s="274">
        <v>2.3308499999999999E-2</v>
      </c>
      <c r="BJ351" s="274">
        <v>4.5285499999999999E-2</v>
      </c>
      <c r="BK351" s="274">
        <v>1.23199E-2</v>
      </c>
      <c r="BL351" s="274">
        <v>1.5648100000000002E-2</v>
      </c>
      <c r="BM351" s="274">
        <v>1.2552900000000001E-2</v>
      </c>
      <c r="BN351" s="274">
        <v>1.4548999999999999E-2</v>
      </c>
      <c r="BO351" s="274">
        <v>4.7631600000000003E-2</v>
      </c>
      <c r="BP351" s="274">
        <v>7.6562899999999996E-3</v>
      </c>
      <c r="BQ351" s="274">
        <v>1.1365200000000001E-2</v>
      </c>
      <c r="BR351" s="274">
        <v>1.1030699999999999E-2</v>
      </c>
      <c r="BS351" s="274">
        <v>1.15032E-2</v>
      </c>
      <c r="BT351" s="274">
        <v>8.1180799999999997E-3</v>
      </c>
      <c r="BU351" s="274">
        <v>4.7611500000000001E-2</v>
      </c>
      <c r="BV351" s="274">
        <v>1.2837299999999999E-2</v>
      </c>
      <c r="BW351" s="274">
        <v>1.49436E-2</v>
      </c>
      <c r="BX351" s="274">
        <v>9.4133099999999994E-3</v>
      </c>
      <c r="BY351" s="274">
        <v>1.39811E-2</v>
      </c>
      <c r="BZ351" s="274">
        <v>8.6929199999999998E-3</v>
      </c>
      <c r="CA351" s="274">
        <v>1.5923699999999999E-2</v>
      </c>
      <c r="CB351" s="274">
        <v>4.3562700000000003E-2</v>
      </c>
      <c r="CC351" s="274">
        <v>9.0892400000000002E-3</v>
      </c>
      <c r="CD351" s="274">
        <v>1.5891099999999998E-2</v>
      </c>
      <c r="CE351" s="274">
        <v>1.4045200000000001E-2</v>
      </c>
      <c r="CF351" s="274">
        <v>9.8826899999999995E-3</v>
      </c>
      <c r="CG351" s="274">
        <v>2.6474399999999999E-2</v>
      </c>
      <c r="CH351" s="274">
        <v>2.4229299999999999E-2</v>
      </c>
      <c r="CI351" s="274">
        <v>1.5859100000000001E-2</v>
      </c>
      <c r="CJ351" s="274">
        <v>1.54631E-2</v>
      </c>
      <c r="CK351" s="274">
        <v>1.09543E-2</v>
      </c>
      <c r="CL351" s="274">
        <v>9.0589999999999993E-3</v>
      </c>
      <c r="CM351" s="274">
        <v>1.80068E-2</v>
      </c>
      <c r="CN351" s="274">
        <v>3.99143E-2</v>
      </c>
      <c r="CO351" s="274">
        <v>2.58725E-2</v>
      </c>
      <c r="CP351" s="274">
        <v>1.3950300000000001E-2</v>
      </c>
      <c r="CQ351" s="274">
        <v>7.2801000000000003E-3</v>
      </c>
      <c r="CR351" s="274">
        <v>2.11153E-2</v>
      </c>
      <c r="CS351" s="274">
        <v>1.11558E-2</v>
      </c>
      <c r="CT351" s="274">
        <v>2.1928300000000001E-2</v>
      </c>
      <c r="CU351" s="274">
        <v>1.1573699999999999E-2</v>
      </c>
      <c r="CV351" s="274">
        <v>6.6195599999999993E-2</v>
      </c>
      <c r="CW351" s="274">
        <v>3.9962900000000003E-2</v>
      </c>
      <c r="CX351" s="274">
        <v>4.23679E-2</v>
      </c>
      <c r="CY351" s="274">
        <v>2.5772199999999999E-2</v>
      </c>
      <c r="CZ351" s="274">
        <v>5.6777300000000003E-2</v>
      </c>
      <c r="DA351" s="274">
        <v>2.72354E-2</v>
      </c>
      <c r="DB351" s="274">
        <v>2.3084E-2</v>
      </c>
      <c r="DC351" s="274">
        <v>3.8154500000000001E-2</v>
      </c>
      <c r="DD351" s="274">
        <v>2.5924099999999999E-2</v>
      </c>
      <c r="DE351" s="274">
        <v>1.01437E-2</v>
      </c>
      <c r="DF351" s="274">
        <v>7.8049900000000004E-3</v>
      </c>
      <c r="DG351" s="274">
        <v>2.60424E-2</v>
      </c>
      <c r="DH351" s="274">
        <v>1.1719500000000001E-2</v>
      </c>
      <c r="DI351" s="274">
        <v>8.7456099999999991E-3</v>
      </c>
      <c r="DJ351" s="274">
        <v>8.1384600000000001E-3</v>
      </c>
    </row>
    <row r="352" spans="1:114">
      <c r="A352" s="26" t="s">
        <v>38</v>
      </c>
      <c r="B352" s="10" t="s">
        <v>151</v>
      </c>
      <c r="C352" s="10" t="s">
        <v>151</v>
      </c>
      <c r="D352" s="27" t="s">
        <v>38</v>
      </c>
      <c r="E352" s="12" t="s">
        <v>157</v>
      </c>
      <c r="F352" s="12" t="s">
        <v>157</v>
      </c>
      <c r="G352" s="262">
        <v>8</v>
      </c>
      <c r="H352" s="124">
        <v>125739868</v>
      </c>
      <c r="I352" s="124">
        <v>125741456</v>
      </c>
      <c r="J352" s="14" t="s">
        <v>1884</v>
      </c>
      <c r="K352" s="14" t="s">
        <v>2336</v>
      </c>
      <c r="L352" s="14" t="s">
        <v>157</v>
      </c>
      <c r="M352" s="14" t="s">
        <v>158</v>
      </c>
      <c r="N352" s="15" t="s">
        <v>2337</v>
      </c>
      <c r="O352" s="14" t="s">
        <v>157</v>
      </c>
      <c r="P352" s="14" t="s">
        <v>157</v>
      </c>
      <c r="Q352" s="14" t="s">
        <v>157</v>
      </c>
      <c r="R352" s="14" t="s">
        <v>160</v>
      </c>
      <c r="S352" s="16">
        <v>1</v>
      </c>
      <c r="T352" s="16">
        <v>436</v>
      </c>
      <c r="U352" s="16">
        <v>54</v>
      </c>
      <c r="V352" s="15" t="s">
        <v>2338</v>
      </c>
      <c r="W352" s="14" t="s">
        <v>382</v>
      </c>
      <c r="X352" s="14" t="s">
        <v>157</v>
      </c>
      <c r="Y352" s="114">
        <v>125740672</v>
      </c>
      <c r="Z352" s="114">
        <v>125741107</v>
      </c>
      <c r="AA352" s="114">
        <v>125740691</v>
      </c>
      <c r="AB352" s="114">
        <v>125741079</v>
      </c>
      <c r="AC352" s="16" t="s">
        <v>163</v>
      </c>
      <c r="AD352" s="16">
        <v>19</v>
      </c>
      <c r="AE352" s="17">
        <v>56.9</v>
      </c>
      <c r="AF352" s="61" t="s">
        <v>2339</v>
      </c>
      <c r="AG352" s="16" t="s">
        <v>2340</v>
      </c>
      <c r="AH352" s="16">
        <v>28</v>
      </c>
      <c r="AI352" s="17">
        <v>57.7</v>
      </c>
      <c r="AJ352" s="17" t="s">
        <v>2341</v>
      </c>
      <c r="AK352" s="17" t="s">
        <v>2342</v>
      </c>
      <c r="AL352" s="17" t="s">
        <v>2343</v>
      </c>
      <c r="AM352" s="17" t="s">
        <v>157</v>
      </c>
      <c r="AN352" s="17" t="s">
        <v>157</v>
      </c>
      <c r="AO352" s="16">
        <v>64</v>
      </c>
      <c r="AP352" s="16" t="s">
        <v>2346</v>
      </c>
      <c r="AQ352" s="16">
        <v>1</v>
      </c>
      <c r="AR352" s="16">
        <v>1</v>
      </c>
      <c r="AS352" s="92" t="s">
        <v>2347</v>
      </c>
      <c r="AT352" s="2"/>
      <c r="AU352" s="2"/>
      <c r="AV352" s="2"/>
      <c r="AW352"/>
      <c r="AX352"/>
      <c r="AY352" s="274">
        <v>5.54809E-2</v>
      </c>
      <c r="AZ352" s="274">
        <v>7.6567200000000002E-2</v>
      </c>
      <c r="BA352" s="274">
        <v>5.13097E-2</v>
      </c>
      <c r="BB352" s="274">
        <v>5.2278999999999999E-2</v>
      </c>
      <c r="BC352" s="274">
        <v>4.6750899999999998E-2</v>
      </c>
      <c r="BD352" s="274">
        <v>5.0690600000000002E-2</v>
      </c>
      <c r="BE352" s="274">
        <v>6.1782299999999998E-2</v>
      </c>
      <c r="BF352" s="274">
        <v>5.8086800000000001E-2</v>
      </c>
      <c r="BG352" s="274">
        <v>0.112778</v>
      </c>
      <c r="BH352" s="274">
        <v>2.7142400000000001E-2</v>
      </c>
      <c r="BI352" s="274">
        <v>0.11815299999999999</v>
      </c>
      <c r="BJ352" s="274">
        <v>3.3618000000000002E-2</v>
      </c>
      <c r="BK352" s="274">
        <v>3.1179800000000001E-2</v>
      </c>
      <c r="BL352" s="274">
        <v>0.10324899999999999</v>
      </c>
      <c r="BM352" s="274">
        <v>5.6817300000000001E-2</v>
      </c>
      <c r="BN352" s="274">
        <v>7.5835100000000003E-2</v>
      </c>
      <c r="BO352" s="274">
        <v>7.5836600000000004E-2</v>
      </c>
      <c r="BP352" s="274">
        <v>6.0801800000000003E-2</v>
      </c>
      <c r="BQ352" s="274">
        <v>6.6059699999999999E-2</v>
      </c>
      <c r="BR352" s="274">
        <v>4.8766999999999998E-2</v>
      </c>
      <c r="BS352" s="274">
        <v>3.32731E-2</v>
      </c>
      <c r="BT352" s="274">
        <v>2.0350099999999999E-2</v>
      </c>
      <c r="BU352" s="274">
        <v>6.17855E-2</v>
      </c>
      <c r="BV352" s="274">
        <v>6.6969399999999998E-2</v>
      </c>
      <c r="BW352" s="274">
        <v>7.6883699999999999E-2</v>
      </c>
      <c r="BX352" s="274">
        <v>4.5401700000000003E-2</v>
      </c>
      <c r="BY352" s="274">
        <v>3.1419700000000002E-2</v>
      </c>
      <c r="BZ352" s="274">
        <v>5.4827899999999999E-2</v>
      </c>
      <c r="CA352" s="274">
        <v>2.9541899999999999E-2</v>
      </c>
      <c r="CB352" s="274">
        <v>2.8933799999999999E-2</v>
      </c>
      <c r="CC352" s="274">
        <v>4.8530700000000003E-2</v>
      </c>
      <c r="CD352" s="274">
        <v>9.1095599999999999E-2</v>
      </c>
      <c r="CE352" s="274">
        <v>0.12121999999999999</v>
      </c>
      <c r="CF352" s="274">
        <v>0.10521800000000001</v>
      </c>
      <c r="CG352" s="274">
        <v>0.15274499999999999</v>
      </c>
      <c r="CH352" s="274">
        <v>0.14257800000000001</v>
      </c>
      <c r="CI352" s="274">
        <v>4.5792800000000002E-2</v>
      </c>
      <c r="CJ352" s="274">
        <v>2.8611500000000002E-2</v>
      </c>
      <c r="CK352" s="274">
        <v>5.6971399999999998E-2</v>
      </c>
      <c r="CL352" s="274">
        <v>2.1588099999999999E-2</v>
      </c>
      <c r="CM352" s="274">
        <v>0.26624700000000001</v>
      </c>
      <c r="CN352" s="274">
        <v>1.9345999999999999E-2</v>
      </c>
      <c r="CO352" s="274">
        <v>0.26449899999999998</v>
      </c>
      <c r="CP352" s="274">
        <v>4.3269799999999997E-2</v>
      </c>
      <c r="CQ352" s="274">
        <v>8.6697300000000005E-2</v>
      </c>
      <c r="CR352" s="274">
        <v>9.2310699999999996E-2</v>
      </c>
      <c r="CS352" s="274">
        <v>2.6706799999999999E-2</v>
      </c>
      <c r="CT352" s="274">
        <v>4.7558900000000001E-2</v>
      </c>
      <c r="CU352" s="274">
        <v>0.22198799999999999</v>
      </c>
      <c r="CV352" s="274">
        <v>0.104425</v>
      </c>
      <c r="CW352" s="274">
        <v>0.12887999999999999</v>
      </c>
      <c r="CX352" s="274">
        <v>5.5757800000000003E-2</v>
      </c>
      <c r="CY352" s="274">
        <v>8.86459E-2</v>
      </c>
      <c r="CZ352" s="274">
        <v>4.8125800000000003E-2</v>
      </c>
      <c r="DA352" s="274">
        <v>4.1267199999999997E-2</v>
      </c>
      <c r="DB352" s="274">
        <v>0.119632</v>
      </c>
      <c r="DC352" s="274">
        <v>6.3569899999999999E-2</v>
      </c>
      <c r="DD352" s="274">
        <v>3.30902E-2</v>
      </c>
      <c r="DE352" s="274">
        <v>0.10889500000000001</v>
      </c>
      <c r="DF352" s="274">
        <v>7.9289799999999994E-2</v>
      </c>
      <c r="DG352" s="274">
        <v>9.2487600000000003E-2</v>
      </c>
      <c r="DH352" s="274">
        <v>8.9143100000000003E-2</v>
      </c>
      <c r="DI352" s="274">
        <v>0.100394</v>
      </c>
      <c r="DJ352" s="274">
        <v>0.103037</v>
      </c>
    </row>
    <row r="353" spans="1:114" s="2" customFormat="1">
      <c r="A353" s="18" t="s">
        <v>5358</v>
      </c>
      <c r="B353" s="10" t="s">
        <v>1336</v>
      </c>
      <c r="C353" s="10" t="s">
        <v>151</v>
      </c>
      <c r="D353" s="19" t="s">
        <v>5887</v>
      </c>
      <c r="E353" s="58" t="s">
        <v>157</v>
      </c>
      <c r="F353" s="58" t="s">
        <v>157</v>
      </c>
      <c r="G353" s="263">
        <v>8</v>
      </c>
      <c r="H353" s="123">
        <v>126103857</v>
      </c>
      <c r="I353" s="123">
        <v>126104100</v>
      </c>
      <c r="J353" s="21" t="s">
        <v>264</v>
      </c>
      <c r="K353" s="21" t="s">
        <v>5888</v>
      </c>
      <c r="L353" s="22" t="s">
        <v>157</v>
      </c>
      <c r="M353" s="21" t="s">
        <v>158</v>
      </c>
      <c r="N353" s="21" t="s">
        <v>5889</v>
      </c>
      <c r="O353" s="22" t="s">
        <v>157</v>
      </c>
      <c r="P353" s="22" t="s">
        <v>157</v>
      </c>
      <c r="Q353" s="22" t="s">
        <v>157</v>
      </c>
      <c r="R353" s="22" t="s">
        <v>160</v>
      </c>
      <c r="S353" s="23">
        <v>1</v>
      </c>
      <c r="T353" s="23">
        <v>343</v>
      </c>
      <c r="U353" s="23">
        <v>44</v>
      </c>
      <c r="V353" s="21" t="s">
        <v>5945</v>
      </c>
      <c r="W353" s="22" t="s">
        <v>368</v>
      </c>
      <c r="X353" s="22" t="s">
        <v>157</v>
      </c>
      <c r="Y353" s="115">
        <v>126103807</v>
      </c>
      <c r="Z353" s="115">
        <v>126104149</v>
      </c>
      <c r="AA353" s="115">
        <v>126103857</v>
      </c>
      <c r="AB353" s="115">
        <v>126104100</v>
      </c>
      <c r="AC353" s="23" t="s">
        <v>269</v>
      </c>
      <c r="AD353" s="23">
        <v>21</v>
      </c>
      <c r="AE353" s="60">
        <v>56.7</v>
      </c>
      <c r="AF353" s="24" t="s">
        <v>5946</v>
      </c>
      <c r="AG353" s="24" t="s">
        <v>5947</v>
      </c>
      <c r="AH353" s="23">
        <v>18</v>
      </c>
      <c r="AI353" s="60">
        <v>56.9</v>
      </c>
      <c r="AJ353" s="25" t="s">
        <v>5948</v>
      </c>
      <c r="AK353" s="25" t="s">
        <v>5949</v>
      </c>
      <c r="AL353" s="25" t="s">
        <v>5950</v>
      </c>
      <c r="AM353" s="60" t="s">
        <v>157</v>
      </c>
      <c r="AN353" s="60" t="s">
        <v>157</v>
      </c>
      <c r="AO353" s="23">
        <v>29</v>
      </c>
      <c r="AP353" s="24" t="s">
        <v>5895</v>
      </c>
      <c r="AQ353" s="23">
        <v>0</v>
      </c>
      <c r="AR353" s="23">
        <v>0</v>
      </c>
      <c r="AS353" s="2" t="s">
        <v>5896</v>
      </c>
      <c r="AT353"/>
      <c r="AU353"/>
      <c r="AV353"/>
      <c r="AW353"/>
      <c r="AX353"/>
      <c r="AY353" s="274">
        <v>8.2687200000000002E-3</v>
      </c>
      <c r="AZ353" s="274">
        <v>8.3537300000000002E-3</v>
      </c>
      <c r="BA353" s="274">
        <v>2.1420100000000001E-2</v>
      </c>
      <c r="BB353" s="274">
        <v>3.0791900000000001E-2</v>
      </c>
      <c r="BC353" s="274">
        <v>2.1114299999999999E-2</v>
      </c>
      <c r="BD353" s="274">
        <v>5.4968300000000003E-3</v>
      </c>
      <c r="BE353" s="274">
        <v>9.4884400000000008E-3</v>
      </c>
      <c r="BF353" s="274">
        <v>1.62472E-2</v>
      </c>
      <c r="BG353" s="274">
        <v>2.9085900000000001E-2</v>
      </c>
      <c r="BH353" s="274">
        <v>1.40512E-2</v>
      </c>
      <c r="BI353" s="274">
        <v>1.7884199999999999E-2</v>
      </c>
      <c r="BJ353" s="274">
        <v>1.27552E-2</v>
      </c>
      <c r="BK353" s="274">
        <v>1.3397299999999999E-2</v>
      </c>
      <c r="BL353" s="274">
        <v>1.3365E-2</v>
      </c>
      <c r="BM353" s="274">
        <v>2.2567400000000001E-2</v>
      </c>
      <c r="BN353" s="274">
        <v>1.7715000000000002E-2</v>
      </c>
      <c r="BO353" s="274">
        <v>5.2239099999999997E-2</v>
      </c>
      <c r="BP353" s="274">
        <v>1.1420100000000001E-2</v>
      </c>
      <c r="BQ353" s="274">
        <v>2.01164E-2</v>
      </c>
      <c r="BR353" s="274">
        <v>1.0231799999999999E-2</v>
      </c>
      <c r="BS353" s="274">
        <v>9.1462499999999999E-3</v>
      </c>
      <c r="BT353" s="274">
        <v>1.11637E-2</v>
      </c>
      <c r="BU353" s="274">
        <v>2.4498700000000002E-2</v>
      </c>
      <c r="BV353" s="274">
        <v>1.27125E-2</v>
      </c>
      <c r="BW353" s="274">
        <v>2.2026899999999999E-2</v>
      </c>
      <c r="BX353" s="274">
        <v>1.0102099999999999E-2</v>
      </c>
      <c r="BY353" s="274">
        <v>1.4227E-2</v>
      </c>
      <c r="BZ353" s="274">
        <v>6.2108700000000003E-3</v>
      </c>
      <c r="CA353" s="274">
        <v>2.76666E-2</v>
      </c>
      <c r="CB353" s="274">
        <v>9.5752800000000002E-3</v>
      </c>
      <c r="CC353" s="274">
        <v>1.0564499999999999E-2</v>
      </c>
      <c r="CD353" s="274">
        <v>1.37141E-2</v>
      </c>
      <c r="CE353" s="274">
        <v>1.04387E-2</v>
      </c>
      <c r="CF353" s="274">
        <v>2.95746E-2</v>
      </c>
      <c r="CG353" s="274">
        <v>2.4384300000000001E-2</v>
      </c>
      <c r="CH353" s="274">
        <v>2.5557799999999999E-2</v>
      </c>
      <c r="CI353" s="274">
        <v>2.4645E-2</v>
      </c>
      <c r="CJ353" s="274">
        <v>1.3830500000000001E-2</v>
      </c>
      <c r="CK353" s="274">
        <v>1.2570400000000001E-2</v>
      </c>
      <c r="CL353" s="274">
        <v>6.8212300000000002E-3</v>
      </c>
      <c r="CM353" s="274">
        <v>2.26921E-2</v>
      </c>
      <c r="CN353" s="274">
        <v>1.04549E-2</v>
      </c>
      <c r="CO353" s="274">
        <v>2.5369800000000001E-2</v>
      </c>
      <c r="CP353" s="274">
        <v>9.8573800000000007E-3</v>
      </c>
      <c r="CQ353" s="274">
        <v>7.8391399999999997E-3</v>
      </c>
      <c r="CR353" s="274">
        <v>2.4844700000000001E-2</v>
      </c>
      <c r="CS353" s="274">
        <v>1.0087799999999999E-2</v>
      </c>
      <c r="CT353" s="274">
        <v>2.3122299999999998E-2</v>
      </c>
      <c r="CU353" s="274">
        <v>1.2214300000000001E-2</v>
      </c>
      <c r="CV353" s="274">
        <v>4.9844399999999997E-2</v>
      </c>
      <c r="CW353" s="274">
        <v>3.8157799999999999E-2</v>
      </c>
      <c r="CX353" s="274">
        <v>2.88799E-2</v>
      </c>
      <c r="CY353" s="274">
        <v>2.60185E-2</v>
      </c>
      <c r="CZ353" s="274">
        <v>2.66979E-2</v>
      </c>
      <c r="DA353" s="274">
        <v>2.4877E-2</v>
      </c>
      <c r="DB353" s="274">
        <v>2.5005699999999999E-2</v>
      </c>
      <c r="DC353" s="274">
        <v>3.7963400000000001E-2</v>
      </c>
      <c r="DD353" s="274">
        <v>2.5014000000000002E-2</v>
      </c>
      <c r="DE353" s="274">
        <v>1.0062700000000001E-2</v>
      </c>
      <c r="DF353" s="274">
        <v>9.4795499999999998E-3</v>
      </c>
      <c r="DG353" s="274">
        <v>2.3644399999999999E-2</v>
      </c>
      <c r="DH353" s="274">
        <v>8.2230099999999993E-3</v>
      </c>
      <c r="DI353" s="274">
        <v>7.7058099999999996E-3</v>
      </c>
      <c r="DJ353" s="274">
        <v>1.1485199999999999E-2</v>
      </c>
    </row>
    <row r="354" spans="1:114">
      <c r="A354" s="38" t="s">
        <v>3901</v>
      </c>
      <c r="B354" s="10" t="s">
        <v>3544</v>
      </c>
      <c r="C354" s="57" t="s">
        <v>3544</v>
      </c>
      <c r="D354" s="39" t="s">
        <v>7947</v>
      </c>
      <c r="E354" s="40" t="s">
        <v>157</v>
      </c>
      <c r="F354" s="40" t="s">
        <v>157</v>
      </c>
      <c r="G354" s="264">
        <v>8</v>
      </c>
      <c r="H354" s="122">
        <v>128355543</v>
      </c>
      <c r="I354" s="122">
        <v>128355693</v>
      </c>
      <c r="J354" s="42" t="s">
        <v>3410</v>
      </c>
      <c r="K354" s="42" t="s">
        <v>7948</v>
      </c>
      <c r="L354" s="42" t="s">
        <v>157</v>
      </c>
      <c r="M354" s="42" t="s">
        <v>158</v>
      </c>
      <c r="N354" s="43" t="s">
        <v>7949</v>
      </c>
      <c r="O354" s="42" t="s">
        <v>157</v>
      </c>
      <c r="P354" s="42" t="s">
        <v>157</v>
      </c>
      <c r="Q354" s="42" t="s">
        <v>157</v>
      </c>
      <c r="R354" s="42" t="s">
        <v>160</v>
      </c>
      <c r="S354" s="44">
        <v>1</v>
      </c>
      <c r="T354" s="44">
        <v>396</v>
      </c>
      <c r="U354" s="44">
        <v>20</v>
      </c>
      <c r="V354" s="43" t="s">
        <v>7950</v>
      </c>
      <c r="W354" s="42" t="s">
        <v>368</v>
      </c>
      <c r="X354" s="42" t="s">
        <v>157</v>
      </c>
      <c r="Y354" s="112">
        <v>128355424</v>
      </c>
      <c r="Z354" s="112">
        <v>128355819</v>
      </c>
      <c r="AA354" s="112">
        <v>128355543</v>
      </c>
      <c r="AB354" s="112">
        <v>128355693</v>
      </c>
      <c r="AC354" s="44" t="s">
        <v>163</v>
      </c>
      <c r="AD354" s="44">
        <v>27</v>
      </c>
      <c r="AE354" s="45">
        <v>56.8</v>
      </c>
      <c r="AF354" s="138" t="s">
        <v>7951</v>
      </c>
      <c r="AG354" s="44" t="s">
        <v>7952</v>
      </c>
      <c r="AH354" s="44">
        <v>29</v>
      </c>
      <c r="AI354" s="45">
        <v>56.8</v>
      </c>
      <c r="AJ354" s="45" t="s">
        <v>7953</v>
      </c>
      <c r="AK354" s="45" t="s">
        <v>7954</v>
      </c>
      <c r="AL354" s="45" t="s">
        <v>7955</v>
      </c>
      <c r="AM354" s="45" t="s">
        <v>157</v>
      </c>
      <c r="AN354" s="45" t="s">
        <v>157</v>
      </c>
      <c r="AO354" s="44">
        <v>2</v>
      </c>
      <c r="AP354" s="44" t="s">
        <v>3801</v>
      </c>
      <c r="AQ354" s="44">
        <v>0</v>
      </c>
      <c r="AR354" s="44">
        <v>0</v>
      </c>
      <c r="AS354" s="2" t="s">
        <v>7956</v>
      </c>
      <c r="AW354"/>
      <c r="AX354"/>
      <c r="AY354" s="274">
        <v>0.78857200000000005</v>
      </c>
      <c r="AZ354" s="274">
        <v>0.74025200000000002</v>
      </c>
      <c r="BA354" s="274">
        <v>0.84050899999999995</v>
      </c>
      <c r="BB354" s="274">
        <v>0.93286000000000002</v>
      </c>
      <c r="BC354" s="274">
        <v>0.96273399999999998</v>
      </c>
      <c r="BD354" s="274">
        <v>0.70957499999999996</v>
      </c>
      <c r="BE354" s="274">
        <v>0.79574900000000004</v>
      </c>
      <c r="BF354" s="274">
        <v>0.69415499999999997</v>
      </c>
      <c r="BG354" s="274">
        <v>0.77392300000000003</v>
      </c>
      <c r="BH354" s="274">
        <v>0.56247499999999995</v>
      </c>
      <c r="BI354" s="274">
        <v>0.66891400000000001</v>
      </c>
      <c r="BJ354" s="274">
        <v>0.56142899999999996</v>
      </c>
      <c r="BK354" s="274">
        <v>0.96515799999999996</v>
      </c>
      <c r="BL354" s="274">
        <v>0.69497500000000001</v>
      </c>
      <c r="BM354" s="274">
        <v>0.80679299999999998</v>
      </c>
      <c r="BN354" s="274">
        <v>0.807612</v>
      </c>
      <c r="BO354" s="274">
        <v>0.78098900000000004</v>
      </c>
      <c r="BP354" s="274">
        <v>0.48350799999999999</v>
      </c>
      <c r="BQ354" s="274">
        <v>0.74385999999999997</v>
      </c>
      <c r="BR354" s="274">
        <v>0.79653099999999999</v>
      </c>
      <c r="BS354" s="274">
        <v>0.63968599999999998</v>
      </c>
      <c r="BT354" s="274">
        <v>0.494398</v>
      </c>
      <c r="BU354" s="274">
        <v>0.57719699999999996</v>
      </c>
      <c r="BV354" s="274">
        <v>0.664385</v>
      </c>
      <c r="BW354" s="274">
        <v>0.79825599999999997</v>
      </c>
      <c r="BX354" s="274">
        <v>0.89516700000000005</v>
      </c>
      <c r="BY354" s="274">
        <v>0.69924799999999998</v>
      </c>
      <c r="BZ354" s="274">
        <v>0.67907200000000001</v>
      </c>
      <c r="CA354" s="274">
        <v>0.818388</v>
      </c>
      <c r="CB354" s="274">
        <v>0.69989999999999997</v>
      </c>
      <c r="CC354" s="274">
        <v>0.78766599999999998</v>
      </c>
      <c r="CD354" s="274">
        <v>0.60636400000000001</v>
      </c>
      <c r="CE354" s="274">
        <v>0.977074</v>
      </c>
      <c r="CF354" s="274">
        <v>0.97498600000000002</v>
      </c>
      <c r="CG354" s="274">
        <v>0.97447600000000001</v>
      </c>
      <c r="CH354" s="274">
        <v>0.70369599999999999</v>
      </c>
      <c r="CI354" s="274">
        <v>0.97249200000000002</v>
      </c>
      <c r="CJ354" s="274">
        <v>0.67097300000000004</v>
      </c>
      <c r="CK354" s="274">
        <v>0.64557799999999999</v>
      </c>
      <c r="CL354" s="274">
        <v>0.68529899999999999</v>
      </c>
      <c r="CM354" s="274">
        <v>0.69547099999999995</v>
      </c>
      <c r="CN354" s="274">
        <v>0.78068599999999999</v>
      </c>
      <c r="CO354" s="274">
        <v>0.50170400000000004</v>
      </c>
      <c r="CP354" s="274">
        <v>0.99236400000000002</v>
      </c>
      <c r="CQ354" s="274">
        <v>0.64369200000000004</v>
      </c>
      <c r="CR354" s="274">
        <v>0.82675500000000002</v>
      </c>
      <c r="CS354" s="274">
        <v>0.67252800000000001</v>
      </c>
      <c r="CT354" s="274">
        <v>0.102285</v>
      </c>
      <c r="CU354" s="274">
        <v>0.96651100000000001</v>
      </c>
      <c r="CV354" s="274">
        <v>0.69270200000000004</v>
      </c>
      <c r="CW354" s="274">
        <v>0.47041699999999997</v>
      </c>
      <c r="CX354" s="274">
        <v>0.69112600000000002</v>
      </c>
      <c r="CY354" s="274">
        <v>0.67357999999999996</v>
      </c>
      <c r="CZ354" s="274">
        <v>0.81879900000000005</v>
      </c>
      <c r="DA354" s="274">
        <v>0.59647799999999995</v>
      </c>
      <c r="DB354" s="274">
        <v>0.54803000000000002</v>
      </c>
      <c r="DC354" s="274">
        <v>0.57143999999999995</v>
      </c>
      <c r="DD354" s="274">
        <v>0.57419200000000004</v>
      </c>
      <c r="DE354" s="274">
        <v>0.67792799999999998</v>
      </c>
      <c r="DF354" s="274">
        <v>0.67316299999999996</v>
      </c>
      <c r="DG354" s="274">
        <v>0.64661199999999996</v>
      </c>
      <c r="DH354" s="274">
        <v>0.66464299999999998</v>
      </c>
      <c r="DI354" s="274">
        <v>0.69936399999999999</v>
      </c>
      <c r="DJ354" s="274">
        <v>0.56773799999999996</v>
      </c>
    </row>
    <row r="355" spans="1:114">
      <c r="A355" s="18" t="s">
        <v>3901</v>
      </c>
      <c r="B355" s="10" t="s">
        <v>3544</v>
      </c>
      <c r="C355" s="57" t="s">
        <v>3544</v>
      </c>
      <c r="D355" s="19" t="s">
        <v>3792</v>
      </c>
      <c r="E355" s="58" t="s">
        <v>157</v>
      </c>
      <c r="F355" s="58" t="s">
        <v>157</v>
      </c>
      <c r="G355" s="263">
        <v>8</v>
      </c>
      <c r="H355" s="123">
        <v>128355543</v>
      </c>
      <c r="I355" s="123">
        <v>128355693</v>
      </c>
      <c r="J355" s="22" t="s">
        <v>3443</v>
      </c>
      <c r="K355" s="22" t="s">
        <v>3793</v>
      </c>
      <c r="L355" s="22" t="s">
        <v>157</v>
      </c>
      <c r="M355" s="22" t="s">
        <v>158</v>
      </c>
      <c r="N355" s="21" t="s">
        <v>3794</v>
      </c>
      <c r="O355" s="22" t="s">
        <v>157</v>
      </c>
      <c r="P355" s="22" t="s">
        <v>157</v>
      </c>
      <c r="Q355" s="22" t="s">
        <v>157</v>
      </c>
      <c r="R355" s="22" t="s">
        <v>160</v>
      </c>
      <c r="S355" s="23">
        <v>1</v>
      </c>
      <c r="T355" s="23">
        <v>215</v>
      </c>
      <c r="U355" s="23">
        <v>24</v>
      </c>
      <c r="V355" s="21" t="s">
        <v>3795</v>
      </c>
      <c r="W355" s="22" t="s">
        <v>368</v>
      </c>
      <c r="X355" s="22" t="s">
        <v>157</v>
      </c>
      <c r="Y355" s="115">
        <v>128355515</v>
      </c>
      <c r="Z355" s="115">
        <v>128355729</v>
      </c>
      <c r="AA355" s="115">
        <v>128355543</v>
      </c>
      <c r="AB355" s="115">
        <v>128355693</v>
      </c>
      <c r="AC355" s="23" t="s">
        <v>269</v>
      </c>
      <c r="AD355" s="23">
        <v>26</v>
      </c>
      <c r="AE355" s="60">
        <v>56.1</v>
      </c>
      <c r="AF355" s="24" t="s">
        <v>3796</v>
      </c>
      <c r="AG355" s="23" t="s">
        <v>3797</v>
      </c>
      <c r="AH355" s="23">
        <v>21</v>
      </c>
      <c r="AI355" s="60">
        <v>57.8</v>
      </c>
      <c r="AJ355" s="60" t="s">
        <v>3798</v>
      </c>
      <c r="AK355" s="60" t="s">
        <v>3799</v>
      </c>
      <c r="AL355" s="60" t="s">
        <v>3800</v>
      </c>
      <c r="AM355" s="60" t="s">
        <v>157</v>
      </c>
      <c r="AN355" s="60" t="s">
        <v>157</v>
      </c>
      <c r="AO355" s="23">
        <v>2</v>
      </c>
      <c r="AP355" s="23" t="s">
        <v>3801</v>
      </c>
      <c r="AQ355" s="23">
        <v>0</v>
      </c>
      <c r="AR355" s="23">
        <v>0</v>
      </c>
      <c r="AS355" s="2" t="s">
        <v>3802</v>
      </c>
      <c r="AT355" s="2"/>
      <c r="AU355" s="2"/>
      <c r="AV355" s="2"/>
      <c r="AW355" s="2"/>
      <c r="AX355" s="2"/>
      <c r="AY355" s="274">
        <v>0.94056700000000004</v>
      </c>
      <c r="AZ355" s="274">
        <v>0.70416000000000001</v>
      </c>
      <c r="BA355" s="274">
        <v>0.813967</v>
      </c>
      <c r="BB355" s="274">
        <v>0.92126200000000003</v>
      </c>
      <c r="BC355" s="274">
        <v>0.957206</v>
      </c>
      <c r="BD355" s="274">
        <v>0.66296600000000006</v>
      </c>
      <c r="BE355" s="274">
        <v>0.76022299999999998</v>
      </c>
      <c r="BF355" s="274">
        <v>0.80638399999999999</v>
      </c>
      <c r="BG355" s="274">
        <v>0.72201300000000002</v>
      </c>
      <c r="BH355" s="274">
        <v>0.49074099999999998</v>
      </c>
      <c r="BI355" s="274">
        <v>0.607626</v>
      </c>
      <c r="BJ355" s="274">
        <v>0.59018499999999996</v>
      </c>
      <c r="BK355" s="274">
        <v>0.96107699999999996</v>
      </c>
      <c r="BL355" s="274">
        <v>0.64674900000000002</v>
      </c>
      <c r="BM355" s="274">
        <v>0.76815100000000003</v>
      </c>
      <c r="BN355" s="274">
        <v>0.76913399999999998</v>
      </c>
      <c r="BO355" s="274">
        <v>0.74588200000000004</v>
      </c>
      <c r="BP355" s="274">
        <v>0.38666099999999998</v>
      </c>
      <c r="BQ355" s="274">
        <v>0.68778700000000004</v>
      </c>
      <c r="BR355" s="274">
        <v>0.74843099999999996</v>
      </c>
      <c r="BS355" s="274">
        <v>0.57347099999999995</v>
      </c>
      <c r="BT355" s="274">
        <v>0.42466100000000001</v>
      </c>
      <c r="BU355" s="274">
        <v>0.50746100000000005</v>
      </c>
      <c r="BV355" s="274">
        <v>0.59726199999999996</v>
      </c>
      <c r="BW355" s="274">
        <v>0.77146700000000001</v>
      </c>
      <c r="BX355" s="274">
        <v>0.87590299999999999</v>
      </c>
      <c r="BY355" s="274">
        <v>0.64912199999999998</v>
      </c>
      <c r="BZ355" s="274">
        <v>0.62168199999999996</v>
      </c>
      <c r="CA355" s="274">
        <v>0.78658499999999998</v>
      </c>
      <c r="CB355" s="274">
        <v>0.78127599999999997</v>
      </c>
      <c r="CC355" s="274">
        <v>0.74751100000000004</v>
      </c>
      <c r="CD355" s="274">
        <v>0.528424</v>
      </c>
      <c r="CE355" s="274">
        <v>0.97588799999999998</v>
      </c>
      <c r="CF355" s="274">
        <v>0.97130899999999998</v>
      </c>
      <c r="CG355" s="274">
        <v>0.97423499999999996</v>
      </c>
      <c r="CH355" s="274">
        <v>0.78594399999999998</v>
      </c>
      <c r="CI355" s="274">
        <v>0.96634600000000004</v>
      </c>
      <c r="CJ355" s="274">
        <v>0.60619299999999998</v>
      </c>
      <c r="CK355" s="274">
        <v>0.59730399999999995</v>
      </c>
      <c r="CL355" s="274">
        <v>0.76441899999999996</v>
      </c>
      <c r="CM355" s="274">
        <v>0.65290499999999996</v>
      </c>
      <c r="CN355" s="274">
        <v>0.73847600000000002</v>
      </c>
      <c r="CO355" s="274">
        <v>0.50557200000000002</v>
      </c>
      <c r="CP355" s="274">
        <v>0.99585100000000004</v>
      </c>
      <c r="CQ355" s="274">
        <v>0.59983399999999998</v>
      </c>
      <c r="CR355" s="274">
        <v>0.79407899999999998</v>
      </c>
      <c r="CS355" s="274">
        <v>0.61857200000000001</v>
      </c>
      <c r="CT355" s="274">
        <v>0.11383500000000001</v>
      </c>
      <c r="CU355" s="274">
        <v>0.96675900000000003</v>
      </c>
      <c r="CV355" s="274">
        <v>0.61980900000000005</v>
      </c>
      <c r="CW355" s="274">
        <v>0.38215399999999999</v>
      </c>
      <c r="CX355" s="274">
        <v>0.63327299999999997</v>
      </c>
      <c r="CY355" s="274">
        <v>0.61983600000000005</v>
      </c>
      <c r="CZ355" s="274">
        <v>0.78615699999999999</v>
      </c>
      <c r="DA355" s="274">
        <v>0.53042400000000001</v>
      </c>
      <c r="DB355" s="274">
        <v>0.46081899999999998</v>
      </c>
      <c r="DC355" s="274">
        <v>0.60001700000000002</v>
      </c>
      <c r="DD355" s="274">
        <v>0.503224</v>
      </c>
      <c r="DE355" s="274">
        <v>0.627417</v>
      </c>
      <c r="DF355" s="274">
        <v>0.62980199999999997</v>
      </c>
      <c r="DG355" s="274">
        <v>0.60623700000000003</v>
      </c>
      <c r="DH355" s="274">
        <v>0.77013900000000002</v>
      </c>
      <c r="DI355" s="274">
        <v>0.653922</v>
      </c>
      <c r="DJ355" s="274">
        <v>0.50946800000000003</v>
      </c>
    </row>
    <row r="356" spans="1:114">
      <c r="A356" s="51" t="s">
        <v>201</v>
      </c>
      <c r="B356" s="106" t="s">
        <v>151</v>
      </c>
      <c r="C356" s="106" t="s">
        <v>10836</v>
      </c>
      <c r="D356" s="96" t="s">
        <v>2360</v>
      </c>
      <c r="E356" s="97" t="s">
        <v>157</v>
      </c>
      <c r="F356" s="97" t="s">
        <v>157</v>
      </c>
      <c r="G356" s="266">
        <v>8</v>
      </c>
      <c r="H356" s="127">
        <v>128747808</v>
      </c>
      <c r="I356" s="127">
        <v>128748064</v>
      </c>
      <c r="J356" s="99" t="s">
        <v>400</v>
      </c>
      <c r="K356" s="99" t="s">
        <v>2361</v>
      </c>
      <c r="L356" s="99" t="s">
        <v>157</v>
      </c>
      <c r="M356" s="99" t="s">
        <v>158</v>
      </c>
      <c r="N356" s="100" t="s">
        <v>2362</v>
      </c>
      <c r="O356" s="99" t="s">
        <v>157</v>
      </c>
      <c r="P356" s="99" t="s">
        <v>157</v>
      </c>
      <c r="Q356" s="99" t="s">
        <v>157</v>
      </c>
      <c r="R356" s="99" t="s">
        <v>160</v>
      </c>
      <c r="S356" s="101">
        <v>1</v>
      </c>
      <c r="T356" s="101">
        <v>394</v>
      </c>
      <c r="U356" s="101">
        <v>36</v>
      </c>
      <c r="V356" s="100" t="s">
        <v>2363</v>
      </c>
      <c r="W356" s="99" t="s">
        <v>368</v>
      </c>
      <c r="X356" s="99" t="s">
        <v>157</v>
      </c>
      <c r="Y356" s="137">
        <v>128747785</v>
      </c>
      <c r="Z356" s="137">
        <v>128748178</v>
      </c>
      <c r="AA356" s="137">
        <v>128747808</v>
      </c>
      <c r="AB356" s="137">
        <v>128748064</v>
      </c>
      <c r="AC356" s="101" t="s">
        <v>163</v>
      </c>
      <c r="AD356" s="101">
        <v>22</v>
      </c>
      <c r="AE356" s="102">
        <v>56.4</v>
      </c>
      <c r="AF356" s="141" t="s">
        <v>2364</v>
      </c>
      <c r="AG356" s="101" t="s">
        <v>2365</v>
      </c>
      <c r="AH356" s="101">
        <v>19</v>
      </c>
      <c r="AI356" s="102">
        <v>57.3</v>
      </c>
      <c r="AJ356" s="102" t="s">
        <v>2366</v>
      </c>
      <c r="AK356" s="102" t="s">
        <v>2367</v>
      </c>
      <c r="AL356" s="102" t="s">
        <v>2368</v>
      </c>
      <c r="AM356" s="102" t="s">
        <v>157</v>
      </c>
      <c r="AN356" s="102" t="s">
        <v>157</v>
      </c>
      <c r="AO356" s="101">
        <v>20</v>
      </c>
      <c r="AP356" s="101" t="s">
        <v>2369</v>
      </c>
      <c r="AQ356" s="101">
        <v>0</v>
      </c>
      <c r="AR356" s="101">
        <v>0</v>
      </c>
      <c r="AS356" s="107" t="s">
        <v>2370</v>
      </c>
      <c r="AT356" s="2"/>
      <c r="AU356" s="2"/>
      <c r="AV356" s="2"/>
      <c r="AW356"/>
      <c r="AX356"/>
      <c r="AY356" s="274">
        <v>9.2691400000000004E-3</v>
      </c>
      <c r="AZ356" s="274">
        <v>1.29009E-2</v>
      </c>
      <c r="BA356" s="274">
        <v>2.1678200000000002E-2</v>
      </c>
      <c r="BB356" s="274">
        <v>3.1462299999999999E-2</v>
      </c>
      <c r="BC356" s="274">
        <v>1.89544E-2</v>
      </c>
      <c r="BD356" s="274">
        <v>6.7566600000000003E-3</v>
      </c>
      <c r="BE356" s="274">
        <v>1.05176E-2</v>
      </c>
      <c r="BF356" s="274">
        <v>1.71235E-2</v>
      </c>
      <c r="BG356" s="274">
        <v>2.7985900000000001E-2</v>
      </c>
      <c r="BH356" s="274">
        <v>1.2994500000000001E-2</v>
      </c>
      <c r="BI356" s="274">
        <v>2.7810399999999999E-2</v>
      </c>
      <c r="BJ356" s="274">
        <v>2.3351500000000001E-2</v>
      </c>
      <c r="BK356" s="274">
        <v>1.33086E-2</v>
      </c>
      <c r="BL356" s="274">
        <v>1.41633E-2</v>
      </c>
      <c r="BM356" s="274">
        <v>8.4354200000000008E-3</v>
      </c>
      <c r="BN356" s="274">
        <v>1.1997900000000001E-2</v>
      </c>
      <c r="BO356" s="274">
        <v>4.3156899999999998E-2</v>
      </c>
      <c r="BP356" s="274">
        <v>7.1916899999999997E-3</v>
      </c>
      <c r="BQ356" s="274">
        <v>1.98172E-2</v>
      </c>
      <c r="BR356" s="274">
        <v>1.45013E-2</v>
      </c>
      <c r="BS356" s="274">
        <v>3.19324E-2</v>
      </c>
      <c r="BT356" s="274">
        <v>1.3310799999999999E-2</v>
      </c>
      <c r="BU356" s="274">
        <v>2.7265299999999999E-2</v>
      </c>
      <c r="BV356" s="274">
        <v>1.4231000000000001E-2</v>
      </c>
      <c r="BW356" s="274">
        <v>1.1080700000000001E-2</v>
      </c>
      <c r="BX356" s="274">
        <v>7.6686499999999999E-3</v>
      </c>
      <c r="BY356" s="274">
        <v>1.0555E-2</v>
      </c>
      <c r="BZ356" s="274">
        <v>6.5792300000000001E-3</v>
      </c>
      <c r="CA356" s="274">
        <v>1.2138400000000001E-2</v>
      </c>
      <c r="CB356" s="274">
        <v>1.02892E-2</v>
      </c>
      <c r="CC356" s="274">
        <v>1.4334400000000001E-2</v>
      </c>
      <c r="CD356" s="274">
        <v>1.6762800000000001E-2</v>
      </c>
      <c r="CE356" s="274">
        <v>1.3893600000000001E-2</v>
      </c>
      <c r="CF356" s="274">
        <v>7.6727200000000001E-3</v>
      </c>
      <c r="CG356" s="274">
        <v>3.23366E-2</v>
      </c>
      <c r="CH356" s="274">
        <v>2.7313E-2</v>
      </c>
      <c r="CI356" s="274">
        <v>1.56039E-2</v>
      </c>
      <c r="CJ356" s="274">
        <v>1.8985100000000001E-2</v>
      </c>
      <c r="CK356" s="274">
        <v>1.0844299999999999E-2</v>
      </c>
      <c r="CL356" s="274">
        <v>6.3593299999999998E-3</v>
      </c>
      <c r="CM356" s="274">
        <v>2.2131600000000001E-2</v>
      </c>
      <c r="CN356" s="274">
        <v>1.09996E-2</v>
      </c>
      <c r="CO356" s="274">
        <v>2.69649E-2</v>
      </c>
      <c r="CP356" s="274">
        <v>1.48039E-2</v>
      </c>
      <c r="CQ356" s="274">
        <v>9.4267099999999996E-3</v>
      </c>
      <c r="CR356" s="274">
        <v>1.95573E-2</v>
      </c>
      <c r="CS356" s="274">
        <v>1.6520199999999999E-2</v>
      </c>
      <c r="CT356" s="274">
        <v>1.7380300000000001E-2</v>
      </c>
      <c r="CU356" s="274">
        <v>1.504E-2</v>
      </c>
      <c r="CV356" s="274">
        <v>4.1844100000000002E-2</v>
      </c>
      <c r="CW356" s="274">
        <v>3.8934099999999999E-2</v>
      </c>
      <c r="CX356" s="274">
        <v>3.3472099999999998E-2</v>
      </c>
      <c r="CY356" s="274">
        <v>3.0660099999999999E-2</v>
      </c>
      <c r="CZ356" s="274">
        <v>3.0065399999999999E-2</v>
      </c>
      <c r="DA356" s="274">
        <v>4.1082E-2</v>
      </c>
      <c r="DB356" s="274">
        <v>2.8041799999999999E-2</v>
      </c>
      <c r="DC356" s="274">
        <v>4.5090600000000002E-2</v>
      </c>
      <c r="DD356" s="274">
        <v>2.65052E-2</v>
      </c>
      <c r="DE356" s="274">
        <v>9.4385500000000004E-3</v>
      </c>
      <c r="DF356" s="274">
        <v>7.9136699999999994E-3</v>
      </c>
      <c r="DG356" s="274">
        <v>2.59905E-2</v>
      </c>
      <c r="DH356" s="274">
        <v>1.3213300000000001E-2</v>
      </c>
      <c r="DI356" s="274">
        <v>9.6361399999999996E-3</v>
      </c>
      <c r="DJ356" s="274">
        <v>9.2725399999999993E-3</v>
      </c>
    </row>
    <row r="357" spans="1:114">
      <c r="A357" s="51" t="s">
        <v>2656</v>
      </c>
      <c r="B357" s="106" t="s">
        <v>151</v>
      </c>
      <c r="C357" s="106" t="s">
        <v>151</v>
      </c>
      <c r="D357" s="96" t="s">
        <v>2657</v>
      </c>
      <c r="E357" s="97" t="s">
        <v>157</v>
      </c>
      <c r="F357" s="97" t="s">
        <v>157</v>
      </c>
      <c r="G357" s="266">
        <v>8</v>
      </c>
      <c r="H357" s="127">
        <v>142011409</v>
      </c>
      <c r="I357" s="127">
        <v>142011676</v>
      </c>
      <c r="J357" s="99" t="s">
        <v>400</v>
      </c>
      <c r="K357" s="99" t="s">
        <v>2658</v>
      </c>
      <c r="L357" s="99" t="s">
        <v>157</v>
      </c>
      <c r="M357" s="99" t="s">
        <v>158</v>
      </c>
      <c r="N357" s="100" t="s">
        <v>2659</v>
      </c>
      <c r="O357" s="99" t="s">
        <v>157</v>
      </c>
      <c r="P357" s="99" t="s">
        <v>157</v>
      </c>
      <c r="Q357" s="99" t="s">
        <v>157</v>
      </c>
      <c r="R357" s="99" t="s">
        <v>160</v>
      </c>
      <c r="S357" s="101">
        <v>1</v>
      </c>
      <c r="T357" s="101">
        <v>447</v>
      </c>
      <c r="U357" s="101">
        <v>59</v>
      </c>
      <c r="V357" s="100" t="s">
        <v>2660</v>
      </c>
      <c r="W357" s="99" t="s">
        <v>162</v>
      </c>
      <c r="X357" s="99" t="s">
        <v>157</v>
      </c>
      <c r="Y357" s="137">
        <v>142011124</v>
      </c>
      <c r="Z357" s="137">
        <v>142011570</v>
      </c>
      <c r="AA357" s="137">
        <v>142011409</v>
      </c>
      <c r="AB357" s="137">
        <v>142011537</v>
      </c>
      <c r="AC357" s="101" t="s">
        <v>163</v>
      </c>
      <c r="AD357" s="101">
        <v>19</v>
      </c>
      <c r="AE357" s="102">
        <v>56.3</v>
      </c>
      <c r="AF357" s="141" t="s">
        <v>2661</v>
      </c>
      <c r="AG357" s="101" t="s">
        <v>2662</v>
      </c>
      <c r="AH357" s="101">
        <v>33</v>
      </c>
      <c r="AI357" s="102">
        <v>56.2</v>
      </c>
      <c r="AJ357" s="102" t="s">
        <v>2663</v>
      </c>
      <c r="AK357" s="102" t="s">
        <v>2664</v>
      </c>
      <c r="AL357" s="102" t="s">
        <v>2665</v>
      </c>
      <c r="AM357" s="102" t="s">
        <v>157</v>
      </c>
      <c r="AN357" s="102" t="s">
        <v>157</v>
      </c>
      <c r="AO357" s="101">
        <v>22</v>
      </c>
      <c r="AP357" s="101" t="s">
        <v>2666</v>
      </c>
      <c r="AQ357" s="101">
        <v>1</v>
      </c>
      <c r="AR357" s="101">
        <v>1</v>
      </c>
      <c r="AS357" s="107" t="s">
        <v>2667</v>
      </c>
      <c r="AT357" s="2"/>
      <c r="AU357" s="2"/>
      <c r="AV357" s="2"/>
      <c r="AW357"/>
      <c r="AX357"/>
      <c r="AY357" s="274">
        <v>3.1798699999999999E-2</v>
      </c>
      <c r="AZ357" s="274">
        <v>2.3878199999999999E-2</v>
      </c>
      <c r="BA357" s="274">
        <v>4.0262199999999998E-2</v>
      </c>
      <c r="BB357" s="274">
        <v>4.3866000000000002E-2</v>
      </c>
      <c r="BC357" s="274">
        <v>3.1903800000000003E-2</v>
      </c>
      <c r="BD357" s="274">
        <v>2.36181E-2</v>
      </c>
      <c r="BE357" s="274">
        <v>2.0514600000000001E-2</v>
      </c>
      <c r="BF357" s="274">
        <v>3.7740000000000003E-2</v>
      </c>
      <c r="BG357" s="274">
        <v>5.2061000000000003E-2</v>
      </c>
      <c r="BH357" s="274">
        <v>2.62276E-2</v>
      </c>
      <c r="BI357" s="274">
        <v>3.6476000000000001E-2</v>
      </c>
      <c r="BJ357" s="274">
        <v>3.44941E-2</v>
      </c>
      <c r="BK357" s="274">
        <v>2.4386399999999999E-2</v>
      </c>
      <c r="BL357" s="274">
        <v>3.2697200000000003E-2</v>
      </c>
      <c r="BM357" s="274">
        <v>2.3812699999999999E-2</v>
      </c>
      <c r="BN357" s="274">
        <v>2.6675399999999998E-2</v>
      </c>
      <c r="BO357" s="274">
        <v>6.0362899999999997E-2</v>
      </c>
      <c r="BP357" s="274">
        <v>3.1091400000000002E-2</v>
      </c>
      <c r="BQ357" s="274">
        <v>2.6296400000000001E-2</v>
      </c>
      <c r="BR357" s="274">
        <v>3.1209500000000001E-2</v>
      </c>
      <c r="BS357" s="274">
        <v>2.41707E-2</v>
      </c>
      <c r="BT357" s="274">
        <v>2.6622199999999999E-2</v>
      </c>
      <c r="BU357" s="274">
        <v>4.3453800000000001E-2</v>
      </c>
      <c r="BV357" s="274">
        <v>2.5450500000000001E-2</v>
      </c>
      <c r="BW357" s="274">
        <v>2.91001E-2</v>
      </c>
      <c r="BX357" s="274">
        <v>2.45077E-2</v>
      </c>
      <c r="BY357" s="274">
        <v>2.3184400000000001E-2</v>
      </c>
      <c r="BZ357" s="274">
        <v>2.1567300000000001E-2</v>
      </c>
      <c r="CA357" s="274">
        <v>2.4204099999999999E-2</v>
      </c>
      <c r="CB357" s="274">
        <v>2.00555E-2</v>
      </c>
      <c r="CC357" s="274">
        <v>2.5280299999999999E-2</v>
      </c>
      <c r="CD357" s="274">
        <v>3.1876799999999997E-2</v>
      </c>
      <c r="CE357" s="274">
        <v>2.4676E-2</v>
      </c>
      <c r="CF357" s="274">
        <v>2.4291400000000001E-2</v>
      </c>
      <c r="CG357" s="274">
        <v>3.8305600000000002E-2</v>
      </c>
      <c r="CH357" s="274">
        <v>3.6543699999999998E-2</v>
      </c>
      <c r="CI357" s="274">
        <v>2.9669399999999999E-2</v>
      </c>
      <c r="CJ357" s="274">
        <v>3.1053799999999999E-2</v>
      </c>
      <c r="CK357" s="274">
        <v>2.5260100000000001E-2</v>
      </c>
      <c r="CL357" s="274">
        <v>2.31373E-2</v>
      </c>
      <c r="CM357" s="274">
        <v>3.4284299999999997E-2</v>
      </c>
      <c r="CN357" s="274">
        <v>2.2968300000000001E-2</v>
      </c>
      <c r="CO357" s="274">
        <v>3.1917000000000001E-2</v>
      </c>
      <c r="CP357" s="274">
        <v>2.35806E-2</v>
      </c>
      <c r="CQ357" s="274">
        <v>2.1083299999999999E-2</v>
      </c>
      <c r="CR357" s="274">
        <v>3.3446200000000002E-2</v>
      </c>
      <c r="CS357" s="274">
        <v>2.3161000000000001E-2</v>
      </c>
      <c r="CT357" s="274">
        <v>3.6333400000000002E-2</v>
      </c>
      <c r="CU357" s="274">
        <v>4.8418599999999999E-2</v>
      </c>
      <c r="CV357" s="274">
        <v>4.3028400000000001E-2</v>
      </c>
      <c r="CW357" s="274">
        <v>4.9602399999999998E-2</v>
      </c>
      <c r="CX357" s="274">
        <v>4.14268E-2</v>
      </c>
      <c r="CY357" s="274">
        <v>3.95596E-2</v>
      </c>
      <c r="CZ357" s="274">
        <v>4.0495900000000001E-2</v>
      </c>
      <c r="DA357" s="274">
        <v>4.5040700000000003E-2</v>
      </c>
      <c r="DB357" s="274">
        <v>4.0879800000000001E-2</v>
      </c>
      <c r="DC357" s="274">
        <v>4.9104399999999999E-2</v>
      </c>
      <c r="DD357" s="274">
        <v>3.5284700000000002E-2</v>
      </c>
      <c r="DE357" s="274">
        <v>2.8796100000000002E-2</v>
      </c>
      <c r="DF357" s="274">
        <v>2.24269E-2</v>
      </c>
      <c r="DG357" s="274">
        <v>4.3695499999999998E-2</v>
      </c>
      <c r="DH357" s="274">
        <v>2.4246899999999998E-2</v>
      </c>
      <c r="DI357" s="274">
        <v>2.26447E-2</v>
      </c>
      <c r="DJ357" s="274">
        <v>2.5079199999999999E-2</v>
      </c>
    </row>
    <row r="358" spans="1:114">
      <c r="A358" s="38" t="s">
        <v>8929</v>
      </c>
      <c r="B358" s="10" t="s">
        <v>3412</v>
      </c>
      <c r="C358" s="78" t="s">
        <v>3446</v>
      </c>
      <c r="D358" s="39" t="s">
        <v>8094</v>
      </c>
      <c r="E358" s="40" t="s">
        <v>157</v>
      </c>
      <c r="F358" s="40" t="s">
        <v>157</v>
      </c>
      <c r="G358" s="264">
        <v>8</v>
      </c>
      <c r="H358" s="122">
        <v>143761725</v>
      </c>
      <c r="I358" s="122">
        <v>143762025</v>
      </c>
      <c r="J358" s="42" t="s">
        <v>792</v>
      </c>
      <c r="K358" s="42" t="s">
        <v>8095</v>
      </c>
      <c r="L358" s="42" t="s">
        <v>157</v>
      </c>
      <c r="M358" s="42" t="s">
        <v>158</v>
      </c>
      <c r="N358" s="43" t="s">
        <v>8096</v>
      </c>
      <c r="O358" s="42" t="s">
        <v>157</v>
      </c>
      <c r="P358" s="42" t="s">
        <v>157</v>
      </c>
      <c r="Q358" s="42" t="s">
        <v>157</v>
      </c>
      <c r="R358" s="42" t="s">
        <v>160</v>
      </c>
      <c r="S358" s="44">
        <v>1</v>
      </c>
      <c r="T358" s="44">
        <v>392</v>
      </c>
      <c r="U358" s="44">
        <v>36</v>
      </c>
      <c r="V358" s="43" t="s">
        <v>8097</v>
      </c>
      <c r="W358" s="42" t="s">
        <v>368</v>
      </c>
      <c r="X358" s="42" t="s">
        <v>157</v>
      </c>
      <c r="Y358" s="112">
        <v>143761657</v>
      </c>
      <c r="Z358" s="112">
        <v>143762048</v>
      </c>
      <c r="AA358" s="112">
        <v>143761725</v>
      </c>
      <c r="AB358" s="112">
        <v>143762025</v>
      </c>
      <c r="AC358" s="44" t="s">
        <v>269</v>
      </c>
      <c r="AD358" s="44">
        <v>23</v>
      </c>
      <c r="AE358" s="45">
        <v>56.8</v>
      </c>
      <c r="AF358" s="138" t="s">
        <v>8098</v>
      </c>
      <c r="AG358" s="44" t="s">
        <v>8099</v>
      </c>
      <c r="AH358" s="44">
        <v>20</v>
      </c>
      <c r="AI358" s="45">
        <v>56.3</v>
      </c>
      <c r="AJ358" s="45" t="s">
        <v>8100</v>
      </c>
      <c r="AK358" s="45" t="s">
        <v>8101</v>
      </c>
      <c r="AL358" s="45" t="s">
        <v>8102</v>
      </c>
      <c r="AM358" s="45" t="s">
        <v>157</v>
      </c>
      <c r="AN358" s="45" t="s">
        <v>157</v>
      </c>
      <c r="AO358" s="44">
        <v>5</v>
      </c>
      <c r="AP358" s="44" t="s">
        <v>8103</v>
      </c>
      <c r="AQ358" s="44">
        <v>0</v>
      </c>
      <c r="AR358" s="44">
        <v>0</v>
      </c>
      <c r="AS358" s="2" t="s">
        <v>8104</v>
      </c>
      <c r="AT358" s="44">
        <v>1</v>
      </c>
      <c r="AU358" s="94">
        <v>2</v>
      </c>
      <c r="AV358" s="94">
        <v>0.430867</v>
      </c>
      <c r="AW358"/>
      <c r="AX358"/>
      <c r="AY358" s="274">
        <v>0.30381399999999997</v>
      </c>
      <c r="AZ358" s="274">
        <v>0.52269100000000002</v>
      </c>
      <c r="BA358" s="274">
        <v>0.48912</v>
      </c>
      <c r="BB358" s="274">
        <v>0.50050300000000003</v>
      </c>
      <c r="BC358" s="274">
        <v>0.44181300000000001</v>
      </c>
      <c r="BD358" s="274">
        <v>0.37646299999999999</v>
      </c>
      <c r="BE358" s="274">
        <v>0.50015299999999996</v>
      </c>
      <c r="BF358" s="274">
        <v>0.34335399999999999</v>
      </c>
      <c r="BG358" s="274">
        <v>0.51911399999999996</v>
      </c>
      <c r="BH358" s="274">
        <v>0.45395799999999997</v>
      </c>
      <c r="BI358" s="274">
        <v>0.54816500000000001</v>
      </c>
      <c r="BJ358" s="274">
        <v>0.63318300000000005</v>
      </c>
      <c r="BK358" s="274">
        <v>0.43949899999999997</v>
      </c>
      <c r="BL358" s="274">
        <v>0.242144</v>
      </c>
      <c r="BM358" s="274">
        <v>0.818021</v>
      </c>
      <c r="BN358" s="274">
        <v>0.50831700000000002</v>
      </c>
      <c r="BO358" s="274">
        <v>0.50608600000000004</v>
      </c>
      <c r="BP358" s="274">
        <v>0.59033999999999998</v>
      </c>
      <c r="BQ358" s="274">
        <v>0.45425599999999999</v>
      </c>
      <c r="BR358" s="274">
        <v>0.52679699999999996</v>
      </c>
      <c r="BS358" s="274">
        <v>0.37205899999999997</v>
      </c>
      <c r="BT358" s="274">
        <v>0.60424500000000003</v>
      </c>
      <c r="BU358" s="274">
        <v>0.57754499999999998</v>
      </c>
      <c r="BV358" s="274">
        <v>0.56941200000000003</v>
      </c>
      <c r="BW358" s="274">
        <v>0.30848700000000001</v>
      </c>
      <c r="BX358" s="274">
        <v>0.37524099999999999</v>
      </c>
      <c r="BY358" s="274">
        <v>0.30786000000000002</v>
      </c>
      <c r="BZ358" s="274">
        <v>0.31908599999999998</v>
      </c>
      <c r="CA358" s="274">
        <v>0.31525999999999998</v>
      </c>
      <c r="CB358" s="274">
        <v>0.26299099999999997</v>
      </c>
      <c r="CC358" s="274">
        <v>0.26196000000000003</v>
      </c>
      <c r="CD358" s="274">
        <v>0.38819999999999999</v>
      </c>
      <c r="CE358" s="274">
        <v>0.73661500000000002</v>
      </c>
      <c r="CF358" s="274">
        <v>0.71464099999999997</v>
      </c>
      <c r="CG358" s="274">
        <v>0.66261000000000003</v>
      </c>
      <c r="CH358" s="274">
        <v>0.71157599999999999</v>
      </c>
      <c r="CI358" s="274">
        <v>0.53115900000000005</v>
      </c>
      <c r="CJ358" s="274">
        <v>0.52999200000000002</v>
      </c>
      <c r="CK358" s="274">
        <v>0.29681999999999997</v>
      </c>
      <c r="CL358" s="274">
        <v>0.25464500000000001</v>
      </c>
      <c r="CM358" s="274">
        <v>0.29839300000000002</v>
      </c>
      <c r="CN358" s="274">
        <v>0.74028300000000002</v>
      </c>
      <c r="CO358" s="274">
        <v>4.2897900000000003E-2</v>
      </c>
      <c r="CP358" s="274">
        <v>0.45778600000000003</v>
      </c>
      <c r="CQ358" s="274">
        <v>5.7379699999999999E-2</v>
      </c>
      <c r="CR358" s="274">
        <v>2.7925800000000001E-2</v>
      </c>
      <c r="CS358" s="274">
        <v>0.74333199999999999</v>
      </c>
      <c r="CT358" s="274">
        <v>0.33743800000000002</v>
      </c>
      <c r="CU358" s="274">
        <v>0.69536699999999996</v>
      </c>
      <c r="CV358" s="274">
        <v>0.55305700000000002</v>
      </c>
      <c r="CW358" s="274">
        <v>0.638907</v>
      </c>
      <c r="CX358" s="274">
        <v>0.36408600000000002</v>
      </c>
      <c r="CY358" s="274">
        <v>0.31335499999999999</v>
      </c>
      <c r="CZ358" s="274">
        <v>0.186838</v>
      </c>
      <c r="DA358" s="274">
        <v>0.66750900000000002</v>
      </c>
      <c r="DB358" s="274">
        <v>0.64607000000000003</v>
      </c>
      <c r="DC358" s="274">
        <v>0.75810999999999995</v>
      </c>
      <c r="DD358" s="274">
        <v>0.75065300000000001</v>
      </c>
      <c r="DE358" s="274">
        <v>0.16536200000000001</v>
      </c>
      <c r="DF358" s="274">
        <v>0.177005</v>
      </c>
      <c r="DG358" s="274">
        <v>0.17588100000000001</v>
      </c>
      <c r="DH358" s="274">
        <v>0.10341599999999999</v>
      </c>
      <c r="DI358" s="274">
        <v>0.163332</v>
      </c>
      <c r="DJ358" s="274">
        <v>7.8337599999999993E-2</v>
      </c>
    </row>
    <row r="359" spans="1:114">
      <c r="A359" s="38" t="s">
        <v>7757</v>
      </c>
      <c r="B359" s="10" t="s">
        <v>3412</v>
      </c>
      <c r="C359" s="10" t="s">
        <v>3425</v>
      </c>
      <c r="D359" s="39" t="s">
        <v>6584</v>
      </c>
      <c r="E359" s="40" t="s">
        <v>157</v>
      </c>
      <c r="F359" s="40" t="s">
        <v>157</v>
      </c>
      <c r="G359" s="264">
        <v>8</v>
      </c>
      <c r="H359" s="122">
        <v>144872940</v>
      </c>
      <c r="I359" s="122">
        <v>144873240</v>
      </c>
      <c r="J359" s="42" t="s">
        <v>792</v>
      </c>
      <c r="K359" s="42" t="s">
        <v>6585</v>
      </c>
      <c r="L359" s="42" t="s">
        <v>157</v>
      </c>
      <c r="M359" s="42" t="s">
        <v>158</v>
      </c>
      <c r="N359" s="43" t="s">
        <v>6586</v>
      </c>
      <c r="O359" s="42" t="s">
        <v>157</v>
      </c>
      <c r="P359" s="42" t="s">
        <v>157</v>
      </c>
      <c r="Q359" s="42" t="s">
        <v>157</v>
      </c>
      <c r="R359" s="42" t="s">
        <v>160</v>
      </c>
      <c r="S359" s="44">
        <v>1</v>
      </c>
      <c r="T359" s="44">
        <v>362</v>
      </c>
      <c r="U359" s="44">
        <v>40</v>
      </c>
      <c r="V359" s="43" t="s">
        <v>6587</v>
      </c>
      <c r="W359" s="42" t="s">
        <v>368</v>
      </c>
      <c r="X359" s="42" t="s">
        <v>157</v>
      </c>
      <c r="Y359" s="112">
        <v>144872916</v>
      </c>
      <c r="Z359" s="112">
        <v>144873277</v>
      </c>
      <c r="AA359" s="112">
        <v>144872940</v>
      </c>
      <c r="AB359" s="112">
        <v>144873240</v>
      </c>
      <c r="AC359" s="44" t="s">
        <v>269</v>
      </c>
      <c r="AD359" s="44">
        <v>20</v>
      </c>
      <c r="AE359" s="45">
        <v>57.6</v>
      </c>
      <c r="AF359" s="138" t="s">
        <v>6588</v>
      </c>
      <c r="AG359" s="44" t="s">
        <v>6589</v>
      </c>
      <c r="AH359" s="44">
        <v>23</v>
      </c>
      <c r="AI359" s="45">
        <v>58.6</v>
      </c>
      <c r="AJ359" s="45" t="s">
        <v>6590</v>
      </c>
      <c r="AK359" s="45" t="s">
        <v>6591</v>
      </c>
      <c r="AL359" s="45" t="s">
        <v>6592</v>
      </c>
      <c r="AM359" s="45" t="s">
        <v>157</v>
      </c>
      <c r="AN359" s="45" t="s">
        <v>157</v>
      </c>
      <c r="AO359" s="44">
        <v>15</v>
      </c>
      <c r="AP359" s="44" t="s">
        <v>6638</v>
      </c>
      <c r="AQ359" s="44">
        <v>0</v>
      </c>
      <c r="AR359" s="44">
        <v>0</v>
      </c>
      <c r="AS359" s="2" t="s">
        <v>6639</v>
      </c>
      <c r="AT359" s="44">
        <v>1</v>
      </c>
      <c r="AU359" s="94">
        <v>3</v>
      </c>
      <c r="AV359" s="94">
        <v>2.8621000000000001E-2</v>
      </c>
      <c r="AW359"/>
      <c r="AX359"/>
      <c r="AY359" s="274">
        <v>0.93918199999999996</v>
      </c>
      <c r="AZ359" s="274">
        <v>0.95170900000000003</v>
      </c>
      <c r="BA359" s="274">
        <v>0.936172</v>
      </c>
      <c r="BB359" s="274">
        <v>0.95853999999999995</v>
      </c>
      <c r="BC359" s="274">
        <v>0.94719500000000001</v>
      </c>
      <c r="BD359" s="274">
        <v>0.91048399999999996</v>
      </c>
      <c r="BE359" s="274">
        <v>0.60516999999999999</v>
      </c>
      <c r="BF359" s="274">
        <v>0.70469499999999996</v>
      </c>
      <c r="BG359" s="274">
        <v>0.93942499999999995</v>
      </c>
      <c r="BH359" s="274">
        <v>0.75816799999999995</v>
      </c>
      <c r="BI359" s="274">
        <v>0.879579</v>
      </c>
      <c r="BJ359" s="274">
        <v>0.78262299999999996</v>
      </c>
      <c r="BK359" s="274">
        <v>0.90467500000000001</v>
      </c>
      <c r="BL359" s="274">
        <v>0.92780099999999999</v>
      </c>
      <c r="BM359" s="274">
        <v>0.95581000000000005</v>
      </c>
      <c r="BN359" s="274">
        <v>0.88689600000000002</v>
      </c>
      <c r="BO359" s="274">
        <v>0.89796500000000001</v>
      </c>
      <c r="BP359" s="274">
        <v>0.86802000000000001</v>
      </c>
      <c r="BQ359" s="274">
        <v>0.86558999999999997</v>
      </c>
      <c r="BR359" s="274">
        <v>0.84031800000000001</v>
      </c>
      <c r="BS359" s="274">
        <v>0.94110400000000005</v>
      </c>
      <c r="BT359" s="274">
        <v>0.826434</v>
      </c>
      <c r="BU359" s="274">
        <v>0.92835199999999996</v>
      </c>
      <c r="BV359" s="274">
        <v>0.94264400000000004</v>
      </c>
      <c r="BW359" s="274">
        <v>0.82950199999999996</v>
      </c>
      <c r="BX359" s="274">
        <v>0.90925900000000004</v>
      </c>
      <c r="BY359" s="274">
        <v>0.94149099999999997</v>
      </c>
      <c r="BZ359" s="274">
        <v>0.87160599999999999</v>
      </c>
      <c r="CA359" s="274">
        <v>0.94989999999999997</v>
      </c>
      <c r="CB359" s="274">
        <v>0.97322399999999998</v>
      </c>
      <c r="CC359" s="274">
        <v>0.89179900000000001</v>
      </c>
      <c r="CD359" s="274">
        <v>0.93162800000000001</v>
      </c>
      <c r="CE359" s="274">
        <v>0.94485200000000003</v>
      </c>
      <c r="CF359" s="274">
        <v>0.93306299999999998</v>
      </c>
      <c r="CG359" s="274">
        <v>0.94477500000000003</v>
      </c>
      <c r="CH359" s="274">
        <v>0.94544099999999998</v>
      </c>
      <c r="CI359" s="274">
        <v>0.919346</v>
      </c>
      <c r="CJ359" s="274">
        <v>0.80296500000000004</v>
      </c>
      <c r="CK359" s="274">
        <v>0.90598800000000002</v>
      </c>
      <c r="CL359" s="274">
        <v>0.828457</v>
      </c>
      <c r="CM359" s="274">
        <v>0.97844500000000001</v>
      </c>
      <c r="CN359" s="274">
        <v>0.91661999999999999</v>
      </c>
      <c r="CO359" s="274">
        <v>0.95564199999999999</v>
      </c>
      <c r="CP359" s="274">
        <v>0.84775900000000004</v>
      </c>
      <c r="CQ359" s="274">
        <v>0.93861700000000003</v>
      </c>
      <c r="CR359" s="274">
        <v>0.94569199999999998</v>
      </c>
      <c r="CS359" s="274">
        <v>0.94814399999999999</v>
      </c>
      <c r="CT359" s="274">
        <v>0.948129</v>
      </c>
      <c r="CU359" s="274">
        <v>0.95564700000000002</v>
      </c>
      <c r="CV359" s="274">
        <v>0.927477</v>
      </c>
      <c r="CW359" s="274">
        <v>0.96862599999999999</v>
      </c>
      <c r="CX359" s="274">
        <v>0.91179100000000002</v>
      </c>
      <c r="CY359" s="274">
        <v>0.89642100000000002</v>
      </c>
      <c r="CZ359" s="274">
        <v>0.88833799999999996</v>
      </c>
      <c r="DA359" s="274">
        <v>0.81542499999999996</v>
      </c>
      <c r="DB359" s="274">
        <v>0.95013099999999995</v>
      </c>
      <c r="DC359" s="274">
        <v>0.85970400000000002</v>
      </c>
      <c r="DD359" s="274">
        <v>0.77397800000000005</v>
      </c>
      <c r="DE359" s="274">
        <v>0.93942899999999996</v>
      </c>
      <c r="DF359" s="274">
        <v>0.95278700000000005</v>
      </c>
      <c r="DG359" s="274">
        <v>0.94525800000000004</v>
      </c>
      <c r="DH359" s="274">
        <v>0.92994200000000005</v>
      </c>
      <c r="DI359" s="274">
        <v>0.89730200000000004</v>
      </c>
      <c r="DJ359" s="274">
        <v>0.94468200000000002</v>
      </c>
    </row>
    <row r="360" spans="1:114">
      <c r="A360" s="38" t="s">
        <v>4370</v>
      </c>
      <c r="B360" s="10" t="s">
        <v>3412</v>
      </c>
      <c r="C360" s="10" t="s">
        <v>3425</v>
      </c>
      <c r="D360" s="39" t="s">
        <v>5048</v>
      </c>
      <c r="E360" s="40" t="s">
        <v>157</v>
      </c>
      <c r="F360" s="40" t="s">
        <v>157</v>
      </c>
      <c r="G360" s="264">
        <v>8</v>
      </c>
      <c r="H360" s="122">
        <v>145106017</v>
      </c>
      <c r="I360" s="122">
        <v>145106317</v>
      </c>
      <c r="J360" s="42" t="s">
        <v>792</v>
      </c>
      <c r="K360" s="42" t="s">
        <v>5049</v>
      </c>
      <c r="L360" s="42" t="s">
        <v>157</v>
      </c>
      <c r="M360" s="42" t="s">
        <v>158</v>
      </c>
      <c r="N360" s="43" t="s">
        <v>5050</v>
      </c>
      <c r="O360" s="42" t="s">
        <v>157</v>
      </c>
      <c r="P360" s="42" t="s">
        <v>157</v>
      </c>
      <c r="Q360" s="42" t="s">
        <v>157</v>
      </c>
      <c r="R360" s="42" t="s">
        <v>160</v>
      </c>
      <c r="S360" s="44">
        <v>1</v>
      </c>
      <c r="T360" s="44">
        <v>286</v>
      </c>
      <c r="U360" s="44">
        <v>43</v>
      </c>
      <c r="V360" s="43" t="s">
        <v>5051</v>
      </c>
      <c r="W360" s="42" t="s">
        <v>162</v>
      </c>
      <c r="X360" s="42" t="s">
        <v>157</v>
      </c>
      <c r="Y360" s="112">
        <v>145105832</v>
      </c>
      <c r="Z360" s="112">
        <v>145106117</v>
      </c>
      <c r="AA360" s="112">
        <v>145106017</v>
      </c>
      <c r="AB360" s="112">
        <v>145106092</v>
      </c>
      <c r="AC360" s="44" t="s">
        <v>163</v>
      </c>
      <c r="AD360" s="44">
        <v>20</v>
      </c>
      <c r="AE360" s="45">
        <v>58</v>
      </c>
      <c r="AF360" s="138" t="s">
        <v>5052</v>
      </c>
      <c r="AG360" s="44" t="s">
        <v>5053</v>
      </c>
      <c r="AH360" s="44">
        <v>25</v>
      </c>
      <c r="AI360" s="45">
        <v>58</v>
      </c>
      <c r="AJ360" s="45" t="s">
        <v>5054</v>
      </c>
      <c r="AK360" s="45" t="s">
        <v>5055</v>
      </c>
      <c r="AL360" s="45" t="s">
        <v>5056</v>
      </c>
      <c r="AM360" s="45" t="s">
        <v>157</v>
      </c>
      <c r="AN360" s="45" t="s">
        <v>157</v>
      </c>
      <c r="AO360" s="44">
        <v>6</v>
      </c>
      <c r="AP360" s="44" t="s">
        <v>5057</v>
      </c>
      <c r="AQ360" s="44">
        <v>0</v>
      </c>
      <c r="AR360" s="44">
        <v>0</v>
      </c>
      <c r="AS360" s="2" t="s">
        <v>5058</v>
      </c>
      <c r="AT360" s="44">
        <v>1</v>
      </c>
      <c r="AU360" s="94">
        <v>2</v>
      </c>
      <c r="AV360" s="94">
        <v>0.20544399999999999</v>
      </c>
      <c r="AW360"/>
      <c r="AX360"/>
      <c r="AY360" s="274">
        <v>0.72873699999999997</v>
      </c>
      <c r="AZ360" s="274">
        <v>0.53490499999999996</v>
      </c>
      <c r="BA360" s="274">
        <v>0.48565199999999997</v>
      </c>
      <c r="BB360" s="274">
        <v>0.351742</v>
      </c>
      <c r="BC360" s="274">
        <v>0.31284699999999999</v>
      </c>
      <c r="BD360" s="274">
        <v>0.348217</v>
      </c>
      <c r="BE360" s="274">
        <v>0.38275900000000002</v>
      </c>
      <c r="BF360" s="274">
        <v>0.377166</v>
      </c>
      <c r="BG360" s="274">
        <v>0.423653</v>
      </c>
      <c r="BH360" s="274">
        <v>0.13595199999999999</v>
      </c>
      <c r="BI360" s="274">
        <v>0.20388100000000001</v>
      </c>
      <c r="BJ360" s="274">
        <v>0.18567600000000001</v>
      </c>
      <c r="BK360" s="274">
        <v>0.342918</v>
      </c>
      <c r="BL360" s="274">
        <v>0.51117299999999999</v>
      </c>
      <c r="BM360" s="274">
        <v>0.50089399999999995</v>
      </c>
      <c r="BN360" s="274">
        <v>0.31806200000000001</v>
      </c>
      <c r="BO360" s="274">
        <v>0.49566500000000002</v>
      </c>
      <c r="BP360" s="274">
        <v>0.23522199999999999</v>
      </c>
      <c r="BQ360" s="274">
        <v>0.26729799999999998</v>
      </c>
      <c r="BR360" s="274">
        <v>0.228717</v>
      </c>
      <c r="BS360" s="274">
        <v>0.43791400000000003</v>
      </c>
      <c r="BT360" s="274">
        <v>0.18896499999999999</v>
      </c>
      <c r="BU360" s="274">
        <v>0.160223</v>
      </c>
      <c r="BV360" s="274">
        <v>0.236766</v>
      </c>
      <c r="BW360" s="274">
        <v>2.0303100000000001E-2</v>
      </c>
      <c r="BX360" s="274">
        <v>0.33224900000000002</v>
      </c>
      <c r="BY360" s="274">
        <v>7.2534600000000005E-2</v>
      </c>
      <c r="BZ360" s="274">
        <v>0.45625300000000002</v>
      </c>
      <c r="CA360" s="274">
        <v>0.47702499999999998</v>
      </c>
      <c r="CB360" s="274">
        <v>0.49928099999999997</v>
      </c>
      <c r="CC360" s="274">
        <v>0.53220900000000004</v>
      </c>
      <c r="CD360" s="274">
        <v>0.360097</v>
      </c>
      <c r="CE360" s="274">
        <v>1.8068899999999999E-2</v>
      </c>
      <c r="CF360" s="274">
        <v>4.1468100000000001E-2</v>
      </c>
      <c r="CG360" s="274">
        <v>2.8093E-2</v>
      </c>
      <c r="CH360" s="274">
        <v>3.9385099999999999E-2</v>
      </c>
      <c r="CI360" s="274">
        <v>0.176595</v>
      </c>
      <c r="CJ360" s="274">
        <v>0.24115400000000001</v>
      </c>
      <c r="CK360" s="274">
        <v>0.43713200000000002</v>
      </c>
      <c r="CL360" s="274">
        <v>0.64937500000000004</v>
      </c>
      <c r="CM360" s="274">
        <v>0.77665300000000004</v>
      </c>
      <c r="CN360" s="274">
        <v>0.25551400000000002</v>
      </c>
      <c r="CO360" s="274">
        <v>0.84625300000000003</v>
      </c>
      <c r="CP360" s="274">
        <v>6.17891E-2</v>
      </c>
      <c r="CQ360" s="274">
        <v>0.718611</v>
      </c>
      <c r="CR360" s="274">
        <v>0.85338199999999997</v>
      </c>
      <c r="CS360" s="274">
        <v>0.86327100000000001</v>
      </c>
      <c r="CT360" s="274">
        <v>0.82058799999999998</v>
      </c>
      <c r="CU360" s="274">
        <v>3.55643E-2</v>
      </c>
      <c r="CV360" s="274">
        <v>0.65014000000000005</v>
      </c>
      <c r="CW360" s="274">
        <v>0.81748500000000002</v>
      </c>
      <c r="CX360" s="274">
        <v>0.37548100000000001</v>
      </c>
      <c r="CY360" s="274">
        <v>0.35882399999999998</v>
      </c>
      <c r="CZ360" s="274">
        <v>6.0282599999999999E-2</v>
      </c>
      <c r="DA360" s="274">
        <v>0.386216</v>
      </c>
      <c r="DB360" s="274">
        <v>0.73558100000000004</v>
      </c>
      <c r="DC360" s="274">
        <v>0.20250799999999999</v>
      </c>
      <c r="DD360" s="274">
        <v>0.28784700000000002</v>
      </c>
      <c r="DE360" s="274">
        <v>0.62028899999999998</v>
      </c>
      <c r="DF360" s="274">
        <v>0.61566600000000005</v>
      </c>
      <c r="DG360" s="274">
        <v>0.76102199999999998</v>
      </c>
      <c r="DH360" s="274">
        <v>0.73830499999999999</v>
      </c>
      <c r="DI360" s="274">
        <v>0.60826100000000005</v>
      </c>
      <c r="DJ360" s="274">
        <v>0.73502699999999999</v>
      </c>
    </row>
    <row r="361" spans="1:114">
      <c r="A361" s="38" t="s">
        <v>4370</v>
      </c>
      <c r="B361" s="10" t="s">
        <v>3412</v>
      </c>
      <c r="C361" s="10" t="s">
        <v>3425</v>
      </c>
      <c r="D361" s="39" t="s">
        <v>5048</v>
      </c>
      <c r="E361" s="40" t="s">
        <v>157</v>
      </c>
      <c r="F361" s="40" t="s">
        <v>157</v>
      </c>
      <c r="G361" s="264">
        <v>8</v>
      </c>
      <c r="H361" s="122">
        <v>145106017</v>
      </c>
      <c r="I361" s="122">
        <v>145106317</v>
      </c>
      <c r="J361" s="42" t="s">
        <v>792</v>
      </c>
      <c r="K361" s="42" t="s">
        <v>7007</v>
      </c>
      <c r="L361" s="42" t="s">
        <v>157</v>
      </c>
      <c r="M361" s="42" t="s">
        <v>158</v>
      </c>
      <c r="N361" s="43" t="s">
        <v>7008</v>
      </c>
      <c r="O361" s="42" t="s">
        <v>157</v>
      </c>
      <c r="P361" s="42" t="s">
        <v>157</v>
      </c>
      <c r="Q361" s="42" t="s">
        <v>157</v>
      </c>
      <c r="R361" s="42" t="s">
        <v>160</v>
      </c>
      <c r="S361" s="44">
        <v>1</v>
      </c>
      <c r="T361" s="44">
        <v>371</v>
      </c>
      <c r="U361" s="44">
        <v>44</v>
      </c>
      <c r="V361" s="43" t="s">
        <v>7009</v>
      </c>
      <c r="W361" s="42" t="s">
        <v>268</v>
      </c>
      <c r="X361" s="42" t="s">
        <v>157</v>
      </c>
      <c r="Y361" s="112">
        <v>145106010</v>
      </c>
      <c r="Z361" s="112">
        <v>145106380</v>
      </c>
      <c r="AA361" s="112">
        <v>145106030</v>
      </c>
      <c r="AB361" s="112">
        <v>145106317</v>
      </c>
      <c r="AC361" s="44" t="s">
        <v>269</v>
      </c>
      <c r="AD361" s="44">
        <v>20</v>
      </c>
      <c r="AE361" s="45">
        <v>56.8</v>
      </c>
      <c r="AF361" s="138" t="s">
        <v>7010</v>
      </c>
      <c r="AG361" s="44" t="s">
        <v>7011</v>
      </c>
      <c r="AH361" s="44">
        <v>26</v>
      </c>
      <c r="AI361" s="45">
        <v>56.7</v>
      </c>
      <c r="AJ361" s="45" t="s">
        <v>7012</v>
      </c>
      <c r="AK361" s="45" t="s">
        <v>7013</v>
      </c>
      <c r="AL361" s="45" t="s">
        <v>7014</v>
      </c>
      <c r="AM361" s="45" t="s">
        <v>157</v>
      </c>
      <c r="AN361" s="45" t="s">
        <v>157</v>
      </c>
      <c r="AO361" s="44">
        <v>30</v>
      </c>
      <c r="AP361" s="44" t="s">
        <v>7015</v>
      </c>
      <c r="AQ361" s="44">
        <v>0</v>
      </c>
      <c r="AR361" s="44">
        <v>0</v>
      </c>
      <c r="AS361" s="2" t="s">
        <v>7016</v>
      </c>
      <c r="AT361" s="44">
        <v>1</v>
      </c>
      <c r="AU361" s="94">
        <v>2</v>
      </c>
      <c r="AV361" s="94">
        <v>0.20544399999999999</v>
      </c>
      <c r="AW361"/>
      <c r="AX361"/>
      <c r="AY361" s="274">
        <v>0.80781199999999997</v>
      </c>
      <c r="AZ361" s="274">
        <v>0.69249400000000005</v>
      </c>
      <c r="BA361" s="274">
        <v>0.52544199999999996</v>
      </c>
      <c r="BB361" s="274">
        <v>0.33217000000000002</v>
      </c>
      <c r="BC361" s="274">
        <v>0.34449800000000003</v>
      </c>
      <c r="BD361" s="274">
        <v>0.36053000000000002</v>
      </c>
      <c r="BE361" s="274">
        <v>0.469781</v>
      </c>
      <c r="BF361" s="274">
        <v>0.44516499999999998</v>
      </c>
      <c r="BG361" s="274">
        <v>0.41767199999999999</v>
      </c>
      <c r="BH361" s="274">
        <v>0.14926300000000001</v>
      </c>
      <c r="BI361" s="274">
        <v>0.26725599999999999</v>
      </c>
      <c r="BJ361" s="274">
        <v>0.236984</v>
      </c>
      <c r="BK361" s="274">
        <v>0.44730700000000001</v>
      </c>
      <c r="BL361" s="274">
        <v>0.65931300000000004</v>
      </c>
      <c r="BM361" s="274">
        <v>0.57584199999999996</v>
      </c>
      <c r="BN361" s="274">
        <v>0.35645300000000002</v>
      </c>
      <c r="BO361" s="274">
        <v>0.54193199999999997</v>
      </c>
      <c r="BP361" s="274">
        <v>0.22735</v>
      </c>
      <c r="BQ361" s="274">
        <v>0.28127400000000002</v>
      </c>
      <c r="BR361" s="274">
        <v>0.20630399999999999</v>
      </c>
      <c r="BS361" s="274">
        <v>0.457737</v>
      </c>
      <c r="BT361" s="274">
        <v>0.19733100000000001</v>
      </c>
      <c r="BU361" s="274">
        <v>0.20719299999999999</v>
      </c>
      <c r="BV361" s="274">
        <v>0.344773</v>
      </c>
      <c r="BW361" s="274">
        <v>3.7691500000000003E-2</v>
      </c>
      <c r="BX361" s="274">
        <v>0.36379400000000001</v>
      </c>
      <c r="BY361" s="274">
        <v>0.13944200000000001</v>
      </c>
      <c r="BZ361" s="274">
        <v>0.46385500000000002</v>
      </c>
      <c r="CA361" s="274">
        <v>0.476103</v>
      </c>
      <c r="CB361" s="274">
        <v>0.48778300000000002</v>
      </c>
      <c r="CC361" s="274">
        <v>0.54262299999999997</v>
      </c>
      <c r="CD361" s="274">
        <v>0.42560599999999998</v>
      </c>
      <c r="CE361" s="274">
        <v>4.5272199999999999E-2</v>
      </c>
      <c r="CF361" s="274">
        <v>2.2380000000000001E-2</v>
      </c>
      <c r="CG361" s="274">
        <v>3.8737199999999999E-2</v>
      </c>
      <c r="CH361" s="274">
        <v>4.5671799999999999E-2</v>
      </c>
      <c r="CI361" s="274">
        <v>0.20438799999999999</v>
      </c>
      <c r="CJ361" s="274">
        <v>0.237152</v>
      </c>
      <c r="CK361" s="274">
        <v>0.54632599999999998</v>
      </c>
      <c r="CL361" s="274">
        <v>0.493029</v>
      </c>
      <c r="CM361" s="274">
        <v>0.899779</v>
      </c>
      <c r="CN361" s="274">
        <v>0.28783599999999998</v>
      </c>
      <c r="CO361" s="274">
        <v>0.95252000000000003</v>
      </c>
      <c r="CP361" s="274">
        <v>5.0156600000000003E-2</v>
      </c>
      <c r="CQ361" s="274">
        <v>0.88417800000000002</v>
      </c>
      <c r="CR361" s="274">
        <v>0.94838500000000003</v>
      </c>
      <c r="CS361" s="274">
        <v>0.93176099999999995</v>
      </c>
      <c r="CT361" s="274">
        <v>0.93623500000000004</v>
      </c>
      <c r="CU361" s="274">
        <v>2.0832E-2</v>
      </c>
      <c r="CV361" s="274">
        <v>0.70618899999999996</v>
      </c>
      <c r="CW361" s="274">
        <v>0.91236799999999996</v>
      </c>
      <c r="CX361" s="274">
        <v>0.420825</v>
      </c>
      <c r="CY361" s="274">
        <v>0.395845</v>
      </c>
      <c r="CZ361" s="274">
        <v>0.15897900000000001</v>
      </c>
      <c r="DA361" s="274">
        <v>0.46687600000000001</v>
      </c>
      <c r="DB361" s="274">
        <v>0.85357300000000003</v>
      </c>
      <c r="DC361" s="274">
        <v>0.218251</v>
      </c>
      <c r="DD361" s="274">
        <v>0.23777699999999999</v>
      </c>
      <c r="DE361" s="274">
        <v>0.62636800000000004</v>
      </c>
      <c r="DF361" s="274">
        <v>0.78359900000000005</v>
      </c>
      <c r="DG361" s="274">
        <v>0.90790099999999996</v>
      </c>
      <c r="DH361" s="274">
        <v>0.88749699999999998</v>
      </c>
      <c r="DI361" s="274">
        <v>0.67914200000000002</v>
      </c>
      <c r="DJ361" s="274">
        <v>0.89782300000000004</v>
      </c>
    </row>
    <row r="362" spans="1:114" s="2" customFormat="1">
      <c r="A362" s="27" t="s">
        <v>3316</v>
      </c>
      <c r="B362" s="10" t="s">
        <v>151</v>
      </c>
      <c r="C362" s="10" t="s">
        <v>377</v>
      </c>
      <c r="D362" s="27" t="s">
        <v>3316</v>
      </c>
      <c r="E362" s="12" t="s">
        <v>157</v>
      </c>
      <c r="F362" s="12" t="s">
        <v>157</v>
      </c>
      <c r="G362" s="262">
        <v>9</v>
      </c>
      <c r="H362" s="13">
        <v>2620975</v>
      </c>
      <c r="I362" s="13">
        <v>2623830</v>
      </c>
      <c r="J362" s="14" t="s">
        <v>1884</v>
      </c>
      <c r="K362" s="14" t="s">
        <v>3317</v>
      </c>
      <c r="L362" s="14" t="s">
        <v>157</v>
      </c>
      <c r="M362" s="14" t="s">
        <v>158</v>
      </c>
      <c r="N362" s="28" t="s">
        <v>3318</v>
      </c>
      <c r="O362" s="14" t="s">
        <v>157</v>
      </c>
      <c r="P362" s="14" t="s">
        <v>157</v>
      </c>
      <c r="Q362" s="14" t="s">
        <v>157</v>
      </c>
      <c r="R362" s="15" t="s">
        <v>160</v>
      </c>
      <c r="S362" s="16">
        <v>1</v>
      </c>
      <c r="T362" s="16">
        <v>397</v>
      </c>
      <c r="U362" s="16">
        <v>51</v>
      </c>
      <c r="V362" s="14" t="s">
        <v>3319</v>
      </c>
      <c r="W362" s="14" t="s">
        <v>418</v>
      </c>
      <c r="X362" s="14" t="s">
        <v>157</v>
      </c>
      <c r="Y362" s="14">
        <v>2621320</v>
      </c>
      <c r="Z362" s="14">
        <v>2621716</v>
      </c>
      <c r="AA362" s="14">
        <v>2621341</v>
      </c>
      <c r="AB362" s="14">
        <v>2621696</v>
      </c>
      <c r="AC362" s="16" t="s">
        <v>269</v>
      </c>
      <c r="AD362" s="16">
        <v>21</v>
      </c>
      <c r="AE362" s="17">
        <v>58</v>
      </c>
      <c r="AF362" s="16" t="s">
        <v>3320</v>
      </c>
      <c r="AG362" s="16" t="s">
        <v>3321</v>
      </c>
      <c r="AH362" s="16">
        <v>20</v>
      </c>
      <c r="AI362" s="17">
        <v>56.4</v>
      </c>
      <c r="AJ362" s="17" t="s">
        <v>3322</v>
      </c>
      <c r="AK362" s="17" t="s">
        <v>3323</v>
      </c>
      <c r="AL362" s="17" t="s">
        <v>3324</v>
      </c>
      <c r="AM362" s="17" t="s">
        <v>157</v>
      </c>
      <c r="AN362" s="17" t="s">
        <v>157</v>
      </c>
      <c r="AO362" s="16">
        <v>47</v>
      </c>
      <c r="AP362" s="16" t="s">
        <v>3325</v>
      </c>
      <c r="AQ362" s="16">
        <v>1</v>
      </c>
      <c r="AR362" s="16">
        <v>1</v>
      </c>
      <c r="AS362" s="2" t="s">
        <v>3326</v>
      </c>
      <c r="AY362" s="274">
        <v>3.6513499999999997E-2</v>
      </c>
      <c r="AZ362" s="274">
        <v>3.37557E-2</v>
      </c>
      <c r="BA362" s="274">
        <v>4.6731700000000001E-2</v>
      </c>
      <c r="BB362" s="274">
        <v>5.3217399999999998E-2</v>
      </c>
      <c r="BC362" s="274">
        <v>4.0954999999999998E-2</v>
      </c>
      <c r="BD362" s="274">
        <v>5.5395600000000003E-2</v>
      </c>
      <c r="BE362" s="274">
        <v>3.4633999999999998E-2</v>
      </c>
      <c r="BF362" s="274">
        <v>4.7664699999999997E-2</v>
      </c>
      <c r="BG362" s="274">
        <v>5.7605499999999997E-2</v>
      </c>
      <c r="BH362" s="274">
        <v>3.7060200000000001E-2</v>
      </c>
      <c r="BI362" s="274">
        <v>6.3141799999999998E-2</v>
      </c>
      <c r="BJ362" s="274">
        <v>3.7023300000000002E-2</v>
      </c>
      <c r="BK362" s="274">
        <v>3.5971999999999997E-2</v>
      </c>
      <c r="BL362" s="274">
        <v>4.18235E-2</v>
      </c>
      <c r="BM362" s="274">
        <v>3.1036600000000001E-2</v>
      </c>
      <c r="BN362" s="274">
        <v>3.5011199999999999E-2</v>
      </c>
      <c r="BO362" s="274">
        <v>6.5474199999999996E-2</v>
      </c>
      <c r="BP362" s="274">
        <v>3.3023900000000002E-2</v>
      </c>
      <c r="BQ362" s="274">
        <v>6.2735700000000005E-2</v>
      </c>
      <c r="BR362" s="274">
        <v>4.1924900000000001E-2</v>
      </c>
      <c r="BS362" s="274">
        <v>5.9943999999999997E-2</v>
      </c>
      <c r="BT362" s="274">
        <v>3.3561800000000003E-2</v>
      </c>
      <c r="BU362" s="274">
        <v>5.7781199999999998E-2</v>
      </c>
      <c r="BV362" s="274">
        <v>3.7561299999999999E-2</v>
      </c>
      <c r="BW362" s="274">
        <v>4.1586499999999998E-2</v>
      </c>
      <c r="BX362" s="274">
        <v>3.6169100000000003E-2</v>
      </c>
      <c r="BY362" s="274">
        <v>3.1452099999999997E-2</v>
      </c>
      <c r="BZ362" s="274">
        <v>3.2391700000000002E-2</v>
      </c>
      <c r="CA362" s="274">
        <v>3.9784800000000002E-2</v>
      </c>
      <c r="CB362" s="274">
        <v>3.3200399999999998E-2</v>
      </c>
      <c r="CC362" s="274">
        <v>3.09444E-2</v>
      </c>
      <c r="CD362" s="274">
        <v>3.7191500000000002E-2</v>
      </c>
      <c r="CE362" s="274">
        <v>0.29026099999999999</v>
      </c>
      <c r="CF362" s="274">
        <v>2.6911899999999999E-2</v>
      </c>
      <c r="CG362" s="274">
        <v>4.5575200000000003E-2</v>
      </c>
      <c r="CH362" s="274">
        <v>4.4000499999999998E-2</v>
      </c>
      <c r="CI362" s="274">
        <v>4.0434699999999997E-2</v>
      </c>
      <c r="CJ362" s="274">
        <v>4.0847899999999999E-2</v>
      </c>
      <c r="CK362" s="274">
        <v>4.2570200000000002E-2</v>
      </c>
      <c r="CL362" s="274">
        <v>2.87438E-2</v>
      </c>
      <c r="CM362" s="274">
        <v>4.12386E-2</v>
      </c>
      <c r="CN362" s="274">
        <v>3.3051799999999999E-2</v>
      </c>
      <c r="CO362" s="274">
        <v>5.2855699999999999E-2</v>
      </c>
      <c r="CP362" s="274">
        <v>3.1938000000000001E-2</v>
      </c>
      <c r="CQ362" s="274">
        <v>2.92193E-2</v>
      </c>
      <c r="CR362" s="274">
        <v>3.4472700000000002E-2</v>
      </c>
      <c r="CS362" s="274">
        <v>3.7361600000000002E-2</v>
      </c>
      <c r="CT362" s="274">
        <v>4.8584500000000003E-2</v>
      </c>
      <c r="CU362" s="274">
        <v>4.0023700000000002E-2</v>
      </c>
      <c r="CV362" s="274">
        <v>5.5620999999999997E-2</v>
      </c>
      <c r="CW362" s="274">
        <v>6.3341900000000007E-2</v>
      </c>
      <c r="CX362" s="274">
        <v>5.9468300000000002E-2</v>
      </c>
      <c r="CY362" s="274">
        <v>5.26463E-2</v>
      </c>
      <c r="CZ362" s="274">
        <v>5.7860700000000001E-2</v>
      </c>
      <c r="DA362" s="274">
        <v>4.9880099999999997E-2</v>
      </c>
      <c r="DB362" s="274">
        <v>4.7534800000000002E-2</v>
      </c>
      <c r="DC362" s="274">
        <v>5.7247199999999998E-2</v>
      </c>
      <c r="DD362" s="274">
        <v>4.86375E-2</v>
      </c>
      <c r="DE362" s="274">
        <v>3.6295000000000001E-2</v>
      </c>
      <c r="DF362" s="274">
        <v>2.9835500000000001E-2</v>
      </c>
      <c r="DG362" s="274">
        <v>4.8739900000000003E-2</v>
      </c>
      <c r="DH362" s="274">
        <v>2.43792E-2</v>
      </c>
      <c r="DI362" s="274">
        <v>3.3054800000000002E-2</v>
      </c>
      <c r="DJ362" s="274">
        <v>2.82857E-2</v>
      </c>
    </row>
    <row r="363" spans="1:114">
      <c r="A363" s="51" t="s">
        <v>26</v>
      </c>
      <c r="B363" s="106" t="s">
        <v>151</v>
      </c>
      <c r="C363" s="106" t="s">
        <v>151</v>
      </c>
      <c r="D363" s="96" t="s">
        <v>1982</v>
      </c>
      <c r="E363" s="97" t="s">
        <v>157</v>
      </c>
      <c r="F363" s="97" t="s">
        <v>157</v>
      </c>
      <c r="G363" s="266">
        <v>9</v>
      </c>
      <c r="H363" s="127">
        <v>4984867</v>
      </c>
      <c r="I363" s="127">
        <v>4985150</v>
      </c>
      <c r="J363" s="99" t="s">
        <v>400</v>
      </c>
      <c r="K363" s="99" t="s">
        <v>1983</v>
      </c>
      <c r="L363" s="99" t="s">
        <v>157</v>
      </c>
      <c r="M363" s="99" t="s">
        <v>158</v>
      </c>
      <c r="N363" s="100" t="s">
        <v>1984</v>
      </c>
      <c r="O363" s="99" t="s">
        <v>157</v>
      </c>
      <c r="P363" s="99" t="s">
        <v>157</v>
      </c>
      <c r="Q363" s="99" t="s">
        <v>157</v>
      </c>
      <c r="R363" s="99" t="s">
        <v>160</v>
      </c>
      <c r="S363" s="101">
        <v>1</v>
      </c>
      <c r="T363" s="101">
        <v>398</v>
      </c>
      <c r="U363" s="101">
        <v>46</v>
      </c>
      <c r="V363" s="100" t="s">
        <v>1985</v>
      </c>
      <c r="W363" s="99" t="s">
        <v>368</v>
      </c>
      <c r="X363" s="99" t="s">
        <v>157</v>
      </c>
      <c r="Y363" s="137">
        <v>4984817</v>
      </c>
      <c r="Z363" s="137">
        <v>4985214</v>
      </c>
      <c r="AA363" s="137">
        <v>4984867</v>
      </c>
      <c r="AB363" s="137">
        <v>4985150</v>
      </c>
      <c r="AC363" s="101" t="s">
        <v>269</v>
      </c>
      <c r="AD363" s="101">
        <v>26</v>
      </c>
      <c r="AE363" s="102">
        <v>57.2</v>
      </c>
      <c r="AF363" s="141" t="s">
        <v>1986</v>
      </c>
      <c r="AG363" s="101" t="s">
        <v>1987</v>
      </c>
      <c r="AH363" s="101">
        <v>25</v>
      </c>
      <c r="AI363" s="102">
        <v>56.4</v>
      </c>
      <c r="AJ363" s="102" t="s">
        <v>1988</v>
      </c>
      <c r="AK363" s="102" t="s">
        <v>1989</v>
      </c>
      <c r="AL363" s="102" t="s">
        <v>1990</v>
      </c>
      <c r="AM363" s="102" t="s">
        <v>157</v>
      </c>
      <c r="AN363" s="102" t="s">
        <v>157</v>
      </c>
      <c r="AO363" s="101">
        <v>38</v>
      </c>
      <c r="AP363" s="101" t="s">
        <v>1991</v>
      </c>
      <c r="AQ363" s="101">
        <v>1</v>
      </c>
      <c r="AR363" s="101">
        <v>1</v>
      </c>
      <c r="AS363" s="107" t="s">
        <v>1992</v>
      </c>
      <c r="AT363" s="2"/>
      <c r="AU363" s="2"/>
      <c r="AV363" s="2"/>
      <c r="AW363"/>
      <c r="AX363"/>
      <c r="AY363" s="274">
        <v>3.07639E-2</v>
      </c>
      <c r="AZ363" s="274">
        <v>3.0885900000000001E-2</v>
      </c>
      <c r="BA363" s="274">
        <v>4.4789799999999998E-2</v>
      </c>
      <c r="BB363" s="274">
        <v>4.8326599999999997E-2</v>
      </c>
      <c r="BC363" s="274">
        <v>3.6988199999999999E-2</v>
      </c>
      <c r="BD363" s="274">
        <v>2.4729999999999999E-2</v>
      </c>
      <c r="BE363" s="274">
        <v>2.6625800000000002E-2</v>
      </c>
      <c r="BF363" s="274">
        <v>3.72539E-2</v>
      </c>
      <c r="BG363" s="274">
        <v>5.9026700000000001E-2</v>
      </c>
      <c r="BH363" s="274">
        <v>3.4259900000000003E-2</v>
      </c>
      <c r="BI363" s="274">
        <v>3.3203200000000002E-2</v>
      </c>
      <c r="BJ363" s="274">
        <v>3.5364800000000002E-2</v>
      </c>
      <c r="BK363" s="274">
        <v>3.0963999999999998E-2</v>
      </c>
      <c r="BL363" s="274">
        <v>3.3483699999999998E-2</v>
      </c>
      <c r="BM363" s="274">
        <v>2.81671E-2</v>
      </c>
      <c r="BN363" s="274">
        <v>3.7012499999999997E-2</v>
      </c>
      <c r="BO363" s="274">
        <v>6.3517199999999996E-2</v>
      </c>
      <c r="BP363" s="274">
        <v>3.2359800000000001E-2</v>
      </c>
      <c r="BQ363" s="274">
        <v>3.4250999999999997E-2</v>
      </c>
      <c r="BR363" s="274">
        <v>2.9182400000000001E-2</v>
      </c>
      <c r="BS363" s="274">
        <v>3.0688300000000002E-2</v>
      </c>
      <c r="BT363" s="274">
        <v>3.0077400000000001E-2</v>
      </c>
      <c r="BU363" s="274">
        <v>4.8480799999999998E-2</v>
      </c>
      <c r="BV363" s="274">
        <v>3.4297599999999998E-2</v>
      </c>
      <c r="BW363" s="274">
        <v>2.937E-2</v>
      </c>
      <c r="BX363" s="274">
        <v>2.9181599999999999E-2</v>
      </c>
      <c r="BY363" s="274">
        <v>3.6351700000000001E-2</v>
      </c>
      <c r="BZ363" s="274">
        <v>2.8637099999999999E-2</v>
      </c>
      <c r="CA363" s="274">
        <v>2.9748400000000001E-2</v>
      </c>
      <c r="CB363" s="274">
        <v>2.6760200000000001E-2</v>
      </c>
      <c r="CC363" s="274">
        <v>4.2395200000000001E-2</v>
      </c>
      <c r="CD363" s="274">
        <v>3.3465599999999998E-2</v>
      </c>
      <c r="CE363" s="274">
        <v>3.1262699999999997E-2</v>
      </c>
      <c r="CF363" s="274">
        <v>3.3055500000000002E-2</v>
      </c>
      <c r="CG363" s="274">
        <v>4.1656199999999997E-2</v>
      </c>
      <c r="CH363" s="274">
        <v>4.5958100000000002E-2</v>
      </c>
      <c r="CI363" s="274">
        <v>3.1241499999999998E-2</v>
      </c>
      <c r="CJ363" s="274">
        <v>3.2207699999999999E-2</v>
      </c>
      <c r="CK363" s="274">
        <v>3.0867700000000001E-2</v>
      </c>
      <c r="CL363" s="274">
        <v>3.1760999999999998E-2</v>
      </c>
      <c r="CM363" s="274">
        <v>3.9136400000000002E-2</v>
      </c>
      <c r="CN363" s="274">
        <v>2.8342300000000001E-2</v>
      </c>
      <c r="CO363" s="274">
        <v>4.2905699999999998E-2</v>
      </c>
      <c r="CP363" s="274">
        <v>3.3605000000000003E-2</v>
      </c>
      <c r="CQ363" s="274">
        <v>2.8269499999999999E-2</v>
      </c>
      <c r="CR363" s="274">
        <v>3.68203E-2</v>
      </c>
      <c r="CS363" s="274">
        <v>3.3552699999999998E-2</v>
      </c>
      <c r="CT363" s="274">
        <v>4.24748E-2</v>
      </c>
      <c r="CU363" s="274">
        <v>3.11197E-2</v>
      </c>
      <c r="CV363" s="274">
        <v>6.9986699999999999E-2</v>
      </c>
      <c r="CW363" s="274">
        <v>5.7256700000000001E-2</v>
      </c>
      <c r="CX363" s="274">
        <v>4.4205700000000001E-2</v>
      </c>
      <c r="CY363" s="274">
        <v>4.4617999999999998E-2</v>
      </c>
      <c r="CZ363" s="274">
        <v>4.1544200000000003E-2</v>
      </c>
      <c r="DA363" s="274">
        <v>4.4650799999999997E-2</v>
      </c>
      <c r="DB363" s="274">
        <v>4.0138800000000002E-2</v>
      </c>
      <c r="DC363" s="274">
        <v>5.58028E-2</v>
      </c>
      <c r="DD363" s="274">
        <v>4.3911699999999998E-2</v>
      </c>
      <c r="DE363" s="274">
        <v>2.5353199999999999E-2</v>
      </c>
      <c r="DF363" s="274">
        <v>2.86211E-2</v>
      </c>
      <c r="DG363" s="274">
        <v>4.3869499999999999E-2</v>
      </c>
      <c r="DH363" s="274">
        <v>3.4257700000000002E-2</v>
      </c>
      <c r="DI363" s="274">
        <v>2.9430000000000001E-2</v>
      </c>
      <c r="DJ363" s="274">
        <v>3.1775400000000002E-2</v>
      </c>
    </row>
    <row r="364" spans="1:114">
      <c r="A364" s="29" t="s">
        <v>27</v>
      </c>
      <c r="B364" s="95" t="s">
        <v>1336</v>
      </c>
      <c r="C364" s="95" t="s">
        <v>151</v>
      </c>
      <c r="D364" s="30" t="s">
        <v>2036</v>
      </c>
      <c r="E364" s="31" t="s">
        <v>157</v>
      </c>
      <c r="F364" s="31" t="s">
        <v>157</v>
      </c>
      <c r="G364" s="265">
        <v>9</v>
      </c>
      <c r="H364" s="126">
        <v>6757478</v>
      </c>
      <c r="I364" s="126">
        <v>6757932</v>
      </c>
      <c r="J364" s="33" t="s">
        <v>400</v>
      </c>
      <c r="K364" s="33" t="s">
        <v>2037</v>
      </c>
      <c r="L364" s="33" t="s">
        <v>157</v>
      </c>
      <c r="M364" s="33" t="s">
        <v>158</v>
      </c>
      <c r="N364" s="34" t="s">
        <v>2038</v>
      </c>
      <c r="O364" s="33" t="s">
        <v>157</v>
      </c>
      <c r="P364" s="33" t="s">
        <v>157</v>
      </c>
      <c r="Q364" s="33" t="s">
        <v>157</v>
      </c>
      <c r="R364" s="33" t="s">
        <v>160</v>
      </c>
      <c r="S364" s="35">
        <v>1</v>
      </c>
      <c r="T364" s="35">
        <v>395</v>
      </c>
      <c r="U364" s="35">
        <v>40</v>
      </c>
      <c r="V364" s="34" t="s">
        <v>1996</v>
      </c>
      <c r="W364" s="33" t="s">
        <v>162</v>
      </c>
      <c r="X364" s="33" t="s">
        <v>157</v>
      </c>
      <c r="Y364" s="136">
        <v>6757418</v>
      </c>
      <c r="Z364" s="136">
        <v>6757812</v>
      </c>
      <c r="AA364" s="136">
        <v>6757478</v>
      </c>
      <c r="AB364" s="136">
        <v>6757787</v>
      </c>
      <c r="AC364" s="35" t="s">
        <v>269</v>
      </c>
      <c r="AD364" s="35">
        <v>21</v>
      </c>
      <c r="AE364" s="36">
        <v>56.7</v>
      </c>
      <c r="AF364" s="140" t="s">
        <v>1997</v>
      </c>
      <c r="AG364" s="35" t="s">
        <v>1998</v>
      </c>
      <c r="AH364" s="35">
        <v>25</v>
      </c>
      <c r="AI364" s="36">
        <v>57.6</v>
      </c>
      <c r="AJ364" s="36" t="s">
        <v>1999</v>
      </c>
      <c r="AK364" s="36" t="s">
        <v>2000</v>
      </c>
      <c r="AL364" s="36" t="s">
        <v>2001</v>
      </c>
      <c r="AM364" s="36" t="s">
        <v>157</v>
      </c>
      <c r="AN364" s="36" t="s">
        <v>157</v>
      </c>
      <c r="AO364" s="35">
        <v>32</v>
      </c>
      <c r="AP364" s="35" t="s">
        <v>2050</v>
      </c>
      <c r="AQ364" s="35">
        <v>0</v>
      </c>
      <c r="AR364" s="35">
        <v>0</v>
      </c>
      <c r="AS364" s="50" t="s">
        <v>2051</v>
      </c>
      <c r="AT364" s="50"/>
      <c r="AU364" s="50"/>
      <c r="AV364" s="50"/>
      <c r="AW364"/>
      <c r="AX364"/>
      <c r="AY364" s="274">
        <v>1.1245099999999999E-2</v>
      </c>
      <c r="AZ364" s="274">
        <v>1.0728E-2</v>
      </c>
      <c r="BA364" s="274">
        <v>3.3582099999999997E-2</v>
      </c>
      <c r="BB364" s="274">
        <v>1.6322099999999999E-2</v>
      </c>
      <c r="BC364" s="274">
        <v>1.14737E-2</v>
      </c>
      <c r="BD364" s="274">
        <v>8.5589499999999992E-3</v>
      </c>
      <c r="BE364" s="274">
        <v>1.0500000000000001E-2</v>
      </c>
      <c r="BF364" s="274">
        <v>1.9017900000000001E-2</v>
      </c>
      <c r="BG364" s="274">
        <v>2.5431100000000002E-2</v>
      </c>
      <c r="BH364" s="274">
        <v>1.31285E-2</v>
      </c>
      <c r="BI364" s="274">
        <v>2.0781000000000001E-2</v>
      </c>
      <c r="BJ364" s="274">
        <v>1.7118299999999999E-2</v>
      </c>
      <c r="BK364" s="274">
        <v>1.0869500000000001E-2</v>
      </c>
      <c r="BL364" s="274">
        <v>1.2943700000000001E-2</v>
      </c>
      <c r="BM364" s="274">
        <v>1.11948E-2</v>
      </c>
      <c r="BN364" s="274">
        <v>1.52806E-2</v>
      </c>
      <c r="BO364" s="274">
        <v>5.1927099999999997E-2</v>
      </c>
      <c r="BP364" s="274">
        <v>9.7372699999999993E-3</v>
      </c>
      <c r="BQ364" s="274">
        <v>1.23103E-2</v>
      </c>
      <c r="BR364" s="274">
        <v>1.0154099999999999E-2</v>
      </c>
      <c r="BS364" s="274">
        <v>1.50274E-2</v>
      </c>
      <c r="BT364" s="274">
        <v>1.08699E-2</v>
      </c>
      <c r="BU364" s="274">
        <v>2.5661900000000001E-2</v>
      </c>
      <c r="BV364" s="274">
        <v>1.3985900000000001E-2</v>
      </c>
      <c r="BW364" s="274">
        <v>1.1580099999999999E-2</v>
      </c>
      <c r="BX364" s="274">
        <v>7.8615000000000004E-3</v>
      </c>
      <c r="BY364" s="274">
        <v>1.2583199999999999E-2</v>
      </c>
      <c r="BZ364" s="274">
        <v>9.0202800000000003E-3</v>
      </c>
      <c r="CA364" s="274">
        <v>7.5366799999999996E-3</v>
      </c>
      <c r="CB364" s="274">
        <v>8.6643799999999993E-3</v>
      </c>
      <c r="CC364" s="274">
        <v>8.83076E-3</v>
      </c>
      <c r="CD364" s="274">
        <v>1.6919E-2</v>
      </c>
      <c r="CE364" s="274">
        <v>8.7028799999999996E-3</v>
      </c>
      <c r="CF364" s="274">
        <v>7.4839299999999997E-3</v>
      </c>
      <c r="CG364" s="274">
        <v>2.47193E-2</v>
      </c>
      <c r="CH364" s="274">
        <v>2.11002E-2</v>
      </c>
      <c r="CI364" s="274">
        <v>1.2219300000000001E-2</v>
      </c>
      <c r="CJ364" s="274">
        <v>1.2354E-2</v>
      </c>
      <c r="CK364" s="274">
        <v>1.1970099999999999E-2</v>
      </c>
      <c r="CL364" s="274">
        <v>8.2078299999999993E-3</v>
      </c>
      <c r="CM364" s="274">
        <v>2.3031699999999999E-2</v>
      </c>
      <c r="CN364" s="274">
        <v>1.25507E-2</v>
      </c>
      <c r="CO364" s="274">
        <v>2.4431499999999998E-2</v>
      </c>
      <c r="CP364" s="274">
        <v>8.3298299999999999E-3</v>
      </c>
      <c r="CQ364" s="274">
        <v>9.3494400000000005E-3</v>
      </c>
      <c r="CR364" s="274">
        <v>2.4488800000000002E-2</v>
      </c>
      <c r="CS364" s="274">
        <v>1.16373E-2</v>
      </c>
      <c r="CT364" s="274">
        <v>1.7641199999999999E-2</v>
      </c>
      <c r="CU364" s="274">
        <v>9.1824000000000003E-3</v>
      </c>
      <c r="CV364" s="274">
        <v>3.36358E-2</v>
      </c>
      <c r="CW364" s="274">
        <v>3.9563800000000003E-2</v>
      </c>
      <c r="CX364" s="274">
        <v>3.1217600000000002E-2</v>
      </c>
      <c r="CY364" s="274">
        <v>3.2458599999999997E-2</v>
      </c>
      <c r="CZ364" s="274">
        <v>3.1200700000000001E-2</v>
      </c>
      <c r="DA364" s="274">
        <v>4.1093400000000002E-2</v>
      </c>
      <c r="DB364" s="274">
        <v>5.5825399999999997E-2</v>
      </c>
      <c r="DC364" s="274">
        <v>3.22572E-2</v>
      </c>
      <c r="DD364" s="274">
        <v>2.77354E-2</v>
      </c>
      <c r="DE364" s="274">
        <v>1.27577E-2</v>
      </c>
      <c r="DF364" s="274">
        <v>9.6539799999999995E-3</v>
      </c>
      <c r="DG364" s="274">
        <v>2.29818E-2</v>
      </c>
      <c r="DH364" s="274">
        <v>1.35094E-2</v>
      </c>
      <c r="DI364" s="274">
        <v>1.09059E-2</v>
      </c>
      <c r="DJ364" s="274">
        <v>1.03851E-2</v>
      </c>
    </row>
    <row r="365" spans="1:114">
      <c r="A365" s="51" t="s">
        <v>42</v>
      </c>
      <c r="B365" s="106" t="s">
        <v>151</v>
      </c>
      <c r="C365" s="106" t="s">
        <v>10854</v>
      </c>
      <c r="D365" s="96" t="s">
        <v>2734</v>
      </c>
      <c r="E365" s="97" t="s">
        <v>157</v>
      </c>
      <c r="F365" s="97" t="s">
        <v>157</v>
      </c>
      <c r="G365" s="266">
        <v>9</v>
      </c>
      <c r="H365" s="127">
        <v>10612702</v>
      </c>
      <c r="I365" s="127">
        <v>10612904</v>
      </c>
      <c r="J365" s="99" t="s">
        <v>400</v>
      </c>
      <c r="K365" s="99" t="s">
        <v>2682</v>
      </c>
      <c r="L365" s="99" t="s">
        <v>157</v>
      </c>
      <c r="M365" s="99" t="s">
        <v>158</v>
      </c>
      <c r="N365" s="100" t="s">
        <v>2683</v>
      </c>
      <c r="O365" s="99" t="s">
        <v>157</v>
      </c>
      <c r="P365" s="99" t="s">
        <v>157</v>
      </c>
      <c r="Q365" s="99" t="s">
        <v>157</v>
      </c>
      <c r="R365" s="99" t="s">
        <v>160</v>
      </c>
      <c r="S365" s="101">
        <v>1</v>
      </c>
      <c r="T365" s="101">
        <v>442</v>
      </c>
      <c r="U365" s="101">
        <v>44</v>
      </c>
      <c r="V365" s="100" t="s">
        <v>2684</v>
      </c>
      <c r="W365" s="99" t="s">
        <v>368</v>
      </c>
      <c r="X365" s="99" t="s">
        <v>157</v>
      </c>
      <c r="Y365" s="137">
        <v>10612643</v>
      </c>
      <c r="Z365" s="137">
        <v>10613084</v>
      </c>
      <c r="AA365" s="137">
        <v>10612702</v>
      </c>
      <c r="AB365" s="137">
        <v>10612904</v>
      </c>
      <c r="AC365" s="101" t="s">
        <v>163</v>
      </c>
      <c r="AD365" s="101">
        <v>24</v>
      </c>
      <c r="AE365" s="102">
        <v>57.6</v>
      </c>
      <c r="AF365" s="141" t="s">
        <v>2685</v>
      </c>
      <c r="AG365" s="101" t="s">
        <v>2686</v>
      </c>
      <c r="AH365" s="101">
        <v>29</v>
      </c>
      <c r="AI365" s="102">
        <v>56.3</v>
      </c>
      <c r="AJ365" s="102" t="s">
        <v>2687</v>
      </c>
      <c r="AK365" s="102" t="s">
        <v>2688</v>
      </c>
      <c r="AL365" s="102" t="s">
        <v>2689</v>
      </c>
      <c r="AM365" s="102" t="s">
        <v>157</v>
      </c>
      <c r="AN365" s="102" t="s">
        <v>157</v>
      </c>
      <c r="AO365" s="101">
        <v>23</v>
      </c>
      <c r="AP365" s="101" t="s">
        <v>2690</v>
      </c>
      <c r="AQ365" s="101">
        <v>1</v>
      </c>
      <c r="AR365" s="101">
        <v>1</v>
      </c>
      <c r="AS365" s="107" t="s">
        <v>2691</v>
      </c>
      <c r="AT365" s="2"/>
      <c r="AU365" s="2"/>
      <c r="AV365" s="2"/>
      <c r="AW365"/>
      <c r="AX365"/>
      <c r="AY365" s="274">
        <v>3.5909799999999999E-2</v>
      </c>
      <c r="AZ365" s="274">
        <v>1.0500499999999999E-2</v>
      </c>
      <c r="BA365" s="274">
        <v>2.9451100000000001E-2</v>
      </c>
      <c r="BB365" s="274">
        <v>6.3063400000000006E-2</v>
      </c>
      <c r="BC365" s="274">
        <v>3.9922300000000001E-2</v>
      </c>
      <c r="BD365" s="274">
        <v>3.1731599999999999E-2</v>
      </c>
      <c r="BE365" s="274">
        <v>1.57722E-2</v>
      </c>
      <c r="BF365" s="274">
        <v>2.8409199999999999E-2</v>
      </c>
      <c r="BG365" s="274">
        <v>9.0620199999999998E-2</v>
      </c>
      <c r="BH365" s="274">
        <v>3.6241900000000001E-2</v>
      </c>
      <c r="BI365" s="274">
        <v>4.0330600000000001E-2</v>
      </c>
      <c r="BJ365" s="274">
        <v>1.7170600000000001E-2</v>
      </c>
      <c r="BK365" s="274">
        <v>2.6653400000000001E-2</v>
      </c>
      <c r="BL365" s="274">
        <v>4.0261199999999997E-2</v>
      </c>
      <c r="BM365" s="274">
        <v>1.2010099999999999E-2</v>
      </c>
      <c r="BN365" s="274">
        <v>2.2291200000000001E-2</v>
      </c>
      <c r="BO365" s="274">
        <v>5.6641799999999999E-2</v>
      </c>
      <c r="BP365" s="274">
        <v>3.6545800000000003E-2</v>
      </c>
      <c r="BQ365" s="274">
        <v>3.2188700000000001E-2</v>
      </c>
      <c r="BR365" s="274">
        <v>2.2354599999999999E-2</v>
      </c>
      <c r="BS365" s="274">
        <v>5.3422900000000002E-2</v>
      </c>
      <c r="BT365" s="274">
        <v>2.4858999999999999E-2</v>
      </c>
      <c r="BU365" s="274">
        <v>3.5936999999999997E-2</v>
      </c>
      <c r="BV365" s="274">
        <v>3.3138599999999997E-2</v>
      </c>
      <c r="BW365" s="274">
        <v>1.6154600000000002E-2</v>
      </c>
      <c r="BX365" s="274">
        <v>1.23558E-2</v>
      </c>
      <c r="BY365" s="274">
        <v>1.5817500000000002E-2</v>
      </c>
      <c r="BZ365" s="274">
        <v>2.0349800000000001E-2</v>
      </c>
      <c r="CA365" s="274">
        <v>1.6257799999999999E-2</v>
      </c>
      <c r="CB365" s="274">
        <v>9.5956600000000006E-3</v>
      </c>
      <c r="CC365" s="274">
        <v>1.66023E-2</v>
      </c>
      <c r="CD365" s="274">
        <v>2.2848799999999999E-2</v>
      </c>
      <c r="CE365" s="274">
        <v>1.34422E-2</v>
      </c>
      <c r="CF365" s="274">
        <v>1.72655E-2</v>
      </c>
      <c r="CG365" s="274">
        <v>2.6678899999999998E-2</v>
      </c>
      <c r="CH365" s="274">
        <v>3.8795900000000001E-2</v>
      </c>
      <c r="CI365" s="274">
        <v>2.1393300000000001E-2</v>
      </c>
      <c r="CJ365" s="274">
        <v>3.8366299999999999E-2</v>
      </c>
      <c r="CK365" s="274">
        <v>2.2573800000000002E-2</v>
      </c>
      <c r="CL365" s="274">
        <v>1.3418599999999999E-2</v>
      </c>
      <c r="CM365" s="274">
        <v>6.1317400000000001E-2</v>
      </c>
      <c r="CN365" s="274">
        <v>1.0572399999999999E-2</v>
      </c>
      <c r="CO365" s="274">
        <v>0.23489199999999999</v>
      </c>
      <c r="CP365" s="274">
        <v>1.0215800000000001E-2</v>
      </c>
      <c r="CQ365" s="274">
        <v>7.6470799999999997E-3</v>
      </c>
      <c r="CR365" s="274">
        <v>1.47651E-2</v>
      </c>
      <c r="CS365" s="274">
        <v>6.0256200000000003E-2</v>
      </c>
      <c r="CT365" s="274">
        <v>2.3281099999999999E-2</v>
      </c>
      <c r="CU365" s="274">
        <v>2.74305E-2</v>
      </c>
      <c r="CV365" s="274">
        <v>4.93689E-2</v>
      </c>
      <c r="CW365" s="274">
        <v>4.9613499999999998E-2</v>
      </c>
      <c r="CX365" s="274">
        <v>3.10846E-2</v>
      </c>
      <c r="CY365" s="274">
        <v>1.7766500000000001E-2</v>
      </c>
      <c r="CZ365" s="274">
        <v>2.3435299999999999E-2</v>
      </c>
      <c r="DA365" s="274">
        <v>2.7468699999999999E-2</v>
      </c>
      <c r="DB365" s="274">
        <v>2.9926500000000002E-2</v>
      </c>
      <c r="DC365" s="274">
        <v>4.3103299999999997E-2</v>
      </c>
      <c r="DD365" s="274">
        <v>4.3173700000000002E-2</v>
      </c>
      <c r="DE365" s="274">
        <v>1.3857700000000001E-2</v>
      </c>
      <c r="DF365" s="274">
        <v>1.40486E-2</v>
      </c>
      <c r="DG365" s="274">
        <v>2.4607299999999999E-2</v>
      </c>
      <c r="DH365" s="274">
        <v>1.2855500000000001E-2</v>
      </c>
      <c r="DI365" s="274">
        <v>1.3198100000000001E-2</v>
      </c>
      <c r="DJ365" s="274">
        <v>1.5781199999999999E-2</v>
      </c>
    </row>
    <row r="366" spans="1:114" s="2" customFormat="1">
      <c r="A366" s="18" t="s">
        <v>246</v>
      </c>
      <c r="B366" s="10" t="s">
        <v>3544</v>
      </c>
      <c r="C366" s="57" t="s">
        <v>3544</v>
      </c>
      <c r="D366" s="19" t="s">
        <v>9039</v>
      </c>
      <c r="E366" s="58" t="s">
        <v>157</v>
      </c>
      <c r="F366" s="58" t="s">
        <v>157</v>
      </c>
      <c r="G366" s="263">
        <v>9</v>
      </c>
      <c r="H366" s="123">
        <v>21974143</v>
      </c>
      <c r="I366" s="123">
        <v>21974293</v>
      </c>
      <c r="J366" s="22" t="s">
        <v>3443</v>
      </c>
      <c r="K366" s="22" t="s">
        <v>9040</v>
      </c>
      <c r="L366" s="22" t="s">
        <v>157</v>
      </c>
      <c r="M366" s="22" t="s">
        <v>158</v>
      </c>
      <c r="N366" s="21" t="s">
        <v>9041</v>
      </c>
      <c r="O366" s="22" t="s">
        <v>157</v>
      </c>
      <c r="P366" s="22" t="s">
        <v>157</v>
      </c>
      <c r="Q366" s="22" t="s">
        <v>157</v>
      </c>
      <c r="R366" s="22" t="s">
        <v>160</v>
      </c>
      <c r="S366" s="23">
        <v>1</v>
      </c>
      <c r="T366" s="23">
        <v>427</v>
      </c>
      <c r="U366" s="23">
        <v>25</v>
      </c>
      <c r="V366" s="21" t="s">
        <v>9042</v>
      </c>
      <c r="W366" s="22" t="s">
        <v>368</v>
      </c>
      <c r="X366" s="22" t="s">
        <v>157</v>
      </c>
      <c r="Y366" s="115">
        <v>21973908</v>
      </c>
      <c r="Z366" s="115">
        <v>21974334</v>
      </c>
      <c r="AA366" s="115">
        <v>21974143</v>
      </c>
      <c r="AB366" s="115">
        <v>21974293</v>
      </c>
      <c r="AC366" s="23" t="s">
        <v>269</v>
      </c>
      <c r="AD366" s="23">
        <v>30</v>
      </c>
      <c r="AE366" s="60">
        <v>56.9</v>
      </c>
      <c r="AF366" s="24" t="s">
        <v>9043</v>
      </c>
      <c r="AG366" s="23" t="s">
        <v>9044</v>
      </c>
      <c r="AH366" s="23">
        <v>28</v>
      </c>
      <c r="AI366" s="60">
        <v>56.2</v>
      </c>
      <c r="AJ366" s="60" t="s">
        <v>9045</v>
      </c>
      <c r="AK366" s="60" t="s">
        <v>9046</v>
      </c>
      <c r="AL366" s="60" t="s">
        <v>9047</v>
      </c>
      <c r="AM366" s="60" t="s">
        <v>157</v>
      </c>
      <c r="AN366" s="60" t="s">
        <v>157</v>
      </c>
      <c r="AO366" s="23">
        <v>7</v>
      </c>
      <c r="AP366" s="23" t="s">
        <v>4786</v>
      </c>
      <c r="AQ366" s="23">
        <v>0</v>
      </c>
      <c r="AR366" s="23">
        <v>0</v>
      </c>
      <c r="AS366" s="2" t="s">
        <v>9048</v>
      </c>
      <c r="AT366"/>
      <c r="AU366"/>
      <c r="AV366"/>
      <c r="AW366"/>
      <c r="AX366"/>
      <c r="AY366" s="274">
        <v>0.17749699999999999</v>
      </c>
      <c r="AZ366" s="274">
        <v>0.60641900000000004</v>
      </c>
      <c r="BA366" s="274">
        <v>0.26544899999999999</v>
      </c>
      <c r="BB366" s="274">
        <v>0.36657600000000001</v>
      </c>
      <c r="BC366" s="274">
        <v>0.27485900000000002</v>
      </c>
      <c r="BD366" s="274">
        <v>0.36601499999999998</v>
      </c>
      <c r="BE366" s="274">
        <v>9.5146499999999995E-2</v>
      </c>
      <c r="BF366" s="274">
        <v>0.21548200000000001</v>
      </c>
      <c r="BG366" s="274">
        <v>0.23247300000000001</v>
      </c>
      <c r="BH366" s="274">
        <v>0.204181</v>
      </c>
      <c r="BI366" s="274">
        <v>0.25135400000000002</v>
      </c>
      <c r="BJ366" s="274">
        <v>0.24127599999999999</v>
      </c>
      <c r="BK366" s="274">
        <v>0.292217</v>
      </c>
      <c r="BL366" s="274">
        <v>0.55394699999999997</v>
      </c>
      <c r="BM366" s="274">
        <v>0.64703200000000005</v>
      </c>
      <c r="BN366" s="274">
        <v>0.23206599999999999</v>
      </c>
      <c r="BO366" s="274">
        <v>0.26469199999999998</v>
      </c>
      <c r="BP366" s="274">
        <v>0.18049000000000001</v>
      </c>
      <c r="BQ366" s="274">
        <v>0.32732099999999997</v>
      </c>
      <c r="BR366" s="274">
        <v>0.185534</v>
      </c>
      <c r="BS366" s="274">
        <v>0.60578500000000002</v>
      </c>
      <c r="BT366" s="274">
        <v>0.255851</v>
      </c>
      <c r="BU366" s="274">
        <v>0.18417500000000001</v>
      </c>
      <c r="BV366" s="274">
        <v>0.35153299999999998</v>
      </c>
      <c r="BW366" s="274">
        <v>0.23535</v>
      </c>
      <c r="BX366" s="274">
        <v>0.42388599999999999</v>
      </c>
      <c r="BY366" s="274">
        <v>0.34145199999999998</v>
      </c>
      <c r="BZ366" s="274">
        <v>0.370062</v>
      </c>
      <c r="CA366" s="274">
        <v>0.62997199999999998</v>
      </c>
      <c r="CB366" s="274">
        <v>0.62416300000000002</v>
      </c>
      <c r="CC366" s="274">
        <v>0.63337299999999996</v>
      </c>
      <c r="CD366" s="274">
        <v>0.29974299999999998</v>
      </c>
      <c r="CE366" s="274">
        <v>0.14374999999999999</v>
      </c>
      <c r="CF366" s="274">
        <v>0.15032499999999999</v>
      </c>
      <c r="CG366" s="274">
        <v>0.15205299999999999</v>
      </c>
      <c r="CH366" s="274">
        <v>0.14643900000000001</v>
      </c>
      <c r="CI366" s="274">
        <v>0.28096500000000002</v>
      </c>
      <c r="CJ366" s="274">
        <v>0.229159</v>
      </c>
      <c r="CK366" s="274">
        <v>0.35314899999999999</v>
      </c>
      <c r="CL366" s="274">
        <v>0.139762</v>
      </c>
      <c r="CM366" s="274">
        <v>3.2980000000000002E-2</v>
      </c>
      <c r="CN366" s="274">
        <v>0.140875</v>
      </c>
      <c r="CO366" s="274">
        <v>0.96251699999999996</v>
      </c>
      <c r="CP366" s="274">
        <v>0.56624099999999999</v>
      </c>
      <c r="CQ366" s="274">
        <v>0.64947100000000002</v>
      </c>
      <c r="CR366" s="274">
        <v>0.76814000000000004</v>
      </c>
      <c r="CS366" s="274">
        <v>0.2</v>
      </c>
      <c r="CT366" s="274">
        <v>0.96572000000000002</v>
      </c>
      <c r="CU366" s="274">
        <v>0.12881300000000001</v>
      </c>
      <c r="CV366" s="274">
        <v>0.141182</v>
      </c>
      <c r="CW366" s="274">
        <v>5.2633199999999998E-2</v>
      </c>
      <c r="CX366" s="274">
        <v>0.360601</v>
      </c>
      <c r="CY366" s="274">
        <v>0.45250899999999999</v>
      </c>
      <c r="CZ366" s="274">
        <v>0.45100899999999999</v>
      </c>
      <c r="DA366" s="274">
        <v>0.11058</v>
      </c>
      <c r="DB366" s="274">
        <v>7.53881E-2</v>
      </c>
      <c r="DC366" s="274">
        <v>0.175152</v>
      </c>
      <c r="DD366" s="274">
        <v>0.22290599999999999</v>
      </c>
      <c r="DE366" s="274">
        <v>0.24301</v>
      </c>
      <c r="DF366" s="274">
        <v>0.19308800000000001</v>
      </c>
      <c r="DG366" s="274">
        <v>0.324737</v>
      </c>
      <c r="DH366" s="274">
        <v>0.584874</v>
      </c>
      <c r="DI366" s="274">
        <v>0.57214900000000002</v>
      </c>
      <c r="DJ366" s="274">
        <v>9.51264E-2</v>
      </c>
    </row>
    <row r="367" spans="1:114" s="2" customFormat="1">
      <c r="A367" s="38" t="s">
        <v>246</v>
      </c>
      <c r="B367" s="10" t="s">
        <v>3544</v>
      </c>
      <c r="C367" s="57" t="s">
        <v>3544</v>
      </c>
      <c r="D367" s="39" t="s">
        <v>4777</v>
      </c>
      <c r="E367" s="40" t="s">
        <v>157</v>
      </c>
      <c r="F367" s="40" t="s">
        <v>157</v>
      </c>
      <c r="G367" s="264">
        <v>9</v>
      </c>
      <c r="H367" s="122">
        <v>21974143</v>
      </c>
      <c r="I367" s="122">
        <v>21974293</v>
      </c>
      <c r="J367" s="42" t="s">
        <v>3410</v>
      </c>
      <c r="K367" s="42" t="s">
        <v>4778</v>
      </c>
      <c r="L367" s="42" t="s">
        <v>157</v>
      </c>
      <c r="M367" s="42" t="s">
        <v>158</v>
      </c>
      <c r="N367" s="43" t="s">
        <v>4779</v>
      </c>
      <c r="O367" s="42" t="s">
        <v>157</v>
      </c>
      <c r="P367" s="42" t="s">
        <v>157</v>
      </c>
      <c r="Q367" s="42" t="s">
        <v>157</v>
      </c>
      <c r="R367" s="42" t="s">
        <v>160</v>
      </c>
      <c r="S367" s="44">
        <v>1</v>
      </c>
      <c r="T367" s="44">
        <v>273</v>
      </c>
      <c r="U367" s="44">
        <v>31</v>
      </c>
      <c r="V367" s="43" t="s">
        <v>4780</v>
      </c>
      <c r="W367" s="42" t="s">
        <v>368</v>
      </c>
      <c r="X367" s="42" t="s">
        <v>157</v>
      </c>
      <c r="Y367" s="112">
        <v>21974082</v>
      </c>
      <c r="Z367" s="112">
        <v>21974354</v>
      </c>
      <c r="AA367" s="112">
        <v>21974143</v>
      </c>
      <c r="AB367" s="112">
        <v>21974293</v>
      </c>
      <c r="AC367" s="44" t="s">
        <v>163</v>
      </c>
      <c r="AD367" s="44">
        <v>26</v>
      </c>
      <c r="AE367" s="45">
        <v>56.3</v>
      </c>
      <c r="AF367" s="138" t="s">
        <v>4781</v>
      </c>
      <c r="AG367" s="44" t="s">
        <v>4782</v>
      </c>
      <c r="AH367" s="44">
        <v>26</v>
      </c>
      <c r="AI367" s="45">
        <v>56.7</v>
      </c>
      <c r="AJ367" s="45" t="s">
        <v>4783</v>
      </c>
      <c r="AK367" s="45" t="s">
        <v>4784</v>
      </c>
      <c r="AL367" s="45" t="s">
        <v>4785</v>
      </c>
      <c r="AM367" s="45" t="s">
        <v>157</v>
      </c>
      <c r="AN367" s="45" t="s">
        <v>157</v>
      </c>
      <c r="AO367" s="44">
        <v>7</v>
      </c>
      <c r="AP367" s="44" t="s">
        <v>4786</v>
      </c>
      <c r="AQ367" s="44">
        <v>0</v>
      </c>
      <c r="AR367" s="44">
        <v>0</v>
      </c>
      <c r="AS367" s="2" t="s">
        <v>4787</v>
      </c>
      <c r="AT367"/>
      <c r="AU367"/>
      <c r="AV367"/>
      <c r="AW367"/>
      <c r="AX367"/>
      <c r="AY367" s="274">
        <v>0.138488</v>
      </c>
      <c r="AZ367" s="274">
        <v>0.623139</v>
      </c>
      <c r="BA367" s="274">
        <v>0.24591499999999999</v>
      </c>
      <c r="BB367" s="274">
        <v>0.38867000000000002</v>
      </c>
      <c r="BC367" s="274">
        <v>0.23221</v>
      </c>
      <c r="BD367" s="274">
        <v>0.353211</v>
      </c>
      <c r="BE367" s="274">
        <v>8.8400199999999998E-2</v>
      </c>
      <c r="BF367" s="274">
        <v>0.23015099999999999</v>
      </c>
      <c r="BG367" s="274">
        <v>0.22777600000000001</v>
      </c>
      <c r="BH367" s="274">
        <v>0.19702500000000001</v>
      </c>
      <c r="BI367" s="274">
        <v>0.23977999999999999</v>
      </c>
      <c r="BJ367" s="274">
        <v>0.21770500000000001</v>
      </c>
      <c r="BK367" s="274">
        <v>0.264959</v>
      </c>
      <c r="BL367" s="274">
        <v>0.55752599999999997</v>
      </c>
      <c r="BM367" s="274">
        <v>0.626799</v>
      </c>
      <c r="BN367" s="274">
        <v>0.212283</v>
      </c>
      <c r="BO367" s="274">
        <v>0.25019599999999997</v>
      </c>
      <c r="BP367" s="274">
        <v>0.16229499999999999</v>
      </c>
      <c r="BQ367" s="274">
        <v>0.31107600000000002</v>
      </c>
      <c r="BR367" s="274">
        <v>0.18172199999999999</v>
      </c>
      <c r="BS367" s="274">
        <v>0.57766700000000004</v>
      </c>
      <c r="BT367" s="274">
        <v>0.22916700000000001</v>
      </c>
      <c r="BU367" s="274">
        <v>0.17458799999999999</v>
      </c>
      <c r="BV367" s="274">
        <v>0.355771</v>
      </c>
      <c r="BW367" s="274">
        <v>0.21698000000000001</v>
      </c>
      <c r="BX367" s="274">
        <v>0.43783300000000003</v>
      </c>
      <c r="BY367" s="274">
        <v>0.34307300000000002</v>
      </c>
      <c r="BZ367" s="274">
        <v>0.33269199999999999</v>
      </c>
      <c r="CA367" s="274">
        <v>0.67307899999999998</v>
      </c>
      <c r="CB367" s="274">
        <v>0.67264900000000005</v>
      </c>
      <c r="CC367" s="274">
        <v>0.62109999999999999</v>
      </c>
      <c r="CD367" s="274">
        <v>0.26095099999999999</v>
      </c>
      <c r="CE367" s="274">
        <v>0.137458</v>
      </c>
      <c r="CF367" s="274">
        <v>0.13342799999999999</v>
      </c>
      <c r="CG367" s="274">
        <v>0.15778300000000001</v>
      </c>
      <c r="CH367" s="274">
        <v>0.13691200000000001</v>
      </c>
      <c r="CI367" s="274">
        <v>0.29141299999999998</v>
      </c>
      <c r="CJ367" s="274">
        <v>0.21368899999999999</v>
      </c>
      <c r="CK367" s="274">
        <v>0.34323300000000001</v>
      </c>
      <c r="CL367" s="274">
        <v>0.148928</v>
      </c>
      <c r="CM367" s="274">
        <v>2.1253899999999999E-2</v>
      </c>
      <c r="CN367" s="274">
        <v>0.122698</v>
      </c>
      <c r="CO367" s="274">
        <v>0.97426400000000002</v>
      </c>
      <c r="CP367" s="274">
        <v>0.63604300000000003</v>
      </c>
      <c r="CQ367" s="274">
        <v>0.64947100000000002</v>
      </c>
      <c r="CR367" s="274">
        <v>0.76711399999999996</v>
      </c>
      <c r="CS367" s="274">
        <v>0.2</v>
      </c>
      <c r="CT367" s="274">
        <v>0.98704800000000004</v>
      </c>
      <c r="CU367" s="274">
        <v>0.130833</v>
      </c>
      <c r="CV367" s="274">
        <v>0.142815</v>
      </c>
      <c r="CW367" s="274">
        <v>5.1964900000000001E-2</v>
      </c>
      <c r="CX367" s="274">
        <v>0.34202199999999999</v>
      </c>
      <c r="CY367" s="274">
        <v>0.49764799999999998</v>
      </c>
      <c r="CZ367" s="274">
        <v>0.42903200000000002</v>
      </c>
      <c r="DA367" s="274">
        <v>8.8557999999999998E-2</v>
      </c>
      <c r="DB367" s="274">
        <v>7.4775300000000003E-2</v>
      </c>
      <c r="DC367" s="274">
        <v>0.16745599999999999</v>
      </c>
      <c r="DD367" s="274">
        <v>0.22633200000000001</v>
      </c>
      <c r="DE367" s="274">
        <v>0.279362</v>
      </c>
      <c r="DF367" s="274">
        <v>0.18760199999999999</v>
      </c>
      <c r="DG367" s="274">
        <v>0.25721100000000002</v>
      </c>
      <c r="DH367" s="274">
        <v>0.57905600000000002</v>
      </c>
      <c r="DI367" s="274">
        <v>0.68623599999999996</v>
      </c>
      <c r="DJ367" s="274">
        <v>9.51264E-2</v>
      </c>
    </row>
    <row r="368" spans="1:114" s="79" customFormat="1">
      <c r="A368" s="46" t="s">
        <v>246</v>
      </c>
      <c r="B368" s="108" t="s">
        <v>151</v>
      </c>
      <c r="C368" s="108" t="s">
        <v>377</v>
      </c>
      <c r="D368" s="104"/>
      <c r="E368" s="104" t="s">
        <v>157</v>
      </c>
      <c r="F368" s="104" t="s">
        <v>157</v>
      </c>
      <c r="G368" s="267">
        <v>9</v>
      </c>
      <c r="H368" s="129">
        <v>21975020</v>
      </c>
      <c r="I368" s="129">
        <v>21975320</v>
      </c>
      <c r="J368" s="14" t="s">
        <v>10858</v>
      </c>
      <c r="K368" s="14" t="s">
        <v>10898</v>
      </c>
      <c r="L368" s="14" t="s">
        <v>157</v>
      </c>
      <c r="M368" s="14" t="s">
        <v>158</v>
      </c>
      <c r="N368" s="15" t="s">
        <v>10899</v>
      </c>
      <c r="O368" s="14" t="s">
        <v>157</v>
      </c>
      <c r="P368" s="14" t="s">
        <v>157</v>
      </c>
      <c r="Q368" s="14" t="s">
        <v>157</v>
      </c>
      <c r="R368" s="14" t="s">
        <v>160</v>
      </c>
      <c r="S368" s="16">
        <v>1</v>
      </c>
      <c r="T368" s="16">
        <v>271</v>
      </c>
      <c r="U368" s="16">
        <v>41</v>
      </c>
      <c r="V368" s="15" t="s">
        <v>10900</v>
      </c>
      <c r="W368" s="14" t="s">
        <v>162</v>
      </c>
      <c r="X368" s="14" t="s">
        <v>157</v>
      </c>
      <c r="Y368" s="114">
        <v>21974913</v>
      </c>
      <c r="Z368" s="114">
        <v>21975183</v>
      </c>
      <c r="AA368" s="114">
        <v>21975020</v>
      </c>
      <c r="AB368" s="114">
        <v>21975166</v>
      </c>
      <c r="AC368" s="16" t="s">
        <v>163</v>
      </c>
      <c r="AD368" s="16">
        <v>20</v>
      </c>
      <c r="AE368" s="17">
        <v>58.9</v>
      </c>
      <c r="AF368" s="61" t="s">
        <v>10901</v>
      </c>
      <c r="AG368" s="16" t="s">
        <v>10902</v>
      </c>
      <c r="AH368" s="16">
        <v>17</v>
      </c>
      <c r="AI368" s="17">
        <v>58.4</v>
      </c>
      <c r="AJ368" s="17" t="s">
        <v>10903</v>
      </c>
      <c r="AK368" s="17" t="s">
        <v>10904</v>
      </c>
      <c r="AL368" s="17" t="s">
        <v>10905</v>
      </c>
      <c r="AM368" s="17" t="s">
        <v>157</v>
      </c>
      <c r="AN368" s="17" t="s">
        <v>157</v>
      </c>
      <c r="AO368" s="16">
        <v>9</v>
      </c>
      <c r="AP368" s="16" t="s">
        <v>10906</v>
      </c>
      <c r="AQ368" s="16">
        <v>0</v>
      </c>
      <c r="AR368" s="16">
        <v>0</v>
      </c>
      <c r="AS368" s="92" t="s">
        <v>10907</v>
      </c>
      <c r="AW368"/>
      <c r="AX368"/>
      <c r="AY368" s="274">
        <v>1.30016E-2</v>
      </c>
      <c r="AZ368" s="274">
        <v>0.34489900000000001</v>
      </c>
      <c r="BA368" s="274">
        <v>2.1100899999999999E-2</v>
      </c>
      <c r="BB368" s="274">
        <v>2.6371599999999999E-2</v>
      </c>
      <c r="BC368" s="274">
        <v>1.8672500000000002E-2</v>
      </c>
      <c r="BD368" s="274">
        <v>1.8051600000000001E-2</v>
      </c>
      <c r="BE368" s="274">
        <v>9.1896300000000007E-3</v>
      </c>
      <c r="BF368" s="274">
        <v>2.51287E-2</v>
      </c>
      <c r="BG368" s="274">
        <v>3.1440000000000003E-2</v>
      </c>
      <c r="BH368" s="274">
        <v>1.5403500000000001E-2</v>
      </c>
      <c r="BI368" s="274">
        <v>1.8255E-2</v>
      </c>
      <c r="BJ368" s="274">
        <v>1.64949E-2</v>
      </c>
      <c r="BK368" s="274">
        <v>1.40652E-2</v>
      </c>
      <c r="BL368" s="274">
        <v>1.12926E-2</v>
      </c>
      <c r="BM368" s="274">
        <v>2.0836199999999999E-2</v>
      </c>
      <c r="BN368" s="274">
        <v>1.37298E-2</v>
      </c>
      <c r="BO368" s="274">
        <v>4.5301500000000001E-2</v>
      </c>
      <c r="BP368" s="274">
        <v>1.359E-2</v>
      </c>
      <c r="BQ368" s="274">
        <v>4.7360800000000002E-2</v>
      </c>
      <c r="BR368" s="274">
        <v>1.82539E-2</v>
      </c>
      <c r="BS368" s="274">
        <v>8.9996300000000001E-2</v>
      </c>
      <c r="BT368" s="274">
        <v>1.5066899999999999E-2</v>
      </c>
      <c r="BU368" s="274">
        <v>3.5087100000000003E-2</v>
      </c>
      <c r="BV368" s="274">
        <v>2.4596400000000001E-2</v>
      </c>
      <c r="BW368" s="274">
        <v>5.8408899999999996E-3</v>
      </c>
      <c r="BX368" s="274">
        <v>3.7613099999999997E-2</v>
      </c>
      <c r="BY368" s="274">
        <v>5.8975699999999999E-2</v>
      </c>
      <c r="BZ368" s="274">
        <v>1.0735400000000001E-2</v>
      </c>
      <c r="CA368" s="274">
        <v>0.15782199999999999</v>
      </c>
      <c r="CB368" s="274">
        <v>0.38061200000000001</v>
      </c>
      <c r="CC368" s="274">
        <v>0.209007</v>
      </c>
      <c r="CD368" s="274">
        <v>2.55617E-2</v>
      </c>
      <c r="CE368" s="274">
        <v>9.52152E-2</v>
      </c>
      <c r="CF368" s="274">
        <v>0.38121300000000002</v>
      </c>
      <c r="CG368" s="274">
        <v>2.2013499999999998E-2</v>
      </c>
      <c r="CH368" s="274">
        <v>3.6307100000000002E-2</v>
      </c>
      <c r="CI368" s="274">
        <v>2.3723600000000001E-2</v>
      </c>
      <c r="CJ368" s="274">
        <v>2.05731E-2</v>
      </c>
      <c r="CK368" s="274">
        <v>0.32014199999999998</v>
      </c>
      <c r="CL368" s="274">
        <v>1.17018E-2</v>
      </c>
      <c r="CM368" s="274">
        <v>1.35091E-2</v>
      </c>
      <c r="CN368" s="274">
        <v>2.71822E-2</v>
      </c>
      <c r="CO368" s="274">
        <v>0.862869</v>
      </c>
      <c r="CP368" s="274">
        <v>0.247138</v>
      </c>
      <c r="CQ368" s="274">
        <v>0.162574</v>
      </c>
      <c r="CR368" s="274">
        <v>1.7940299999999999E-2</v>
      </c>
      <c r="CS368" s="274" t="s">
        <v>24</v>
      </c>
      <c r="CT368" s="274">
        <v>0.87435099999999999</v>
      </c>
      <c r="CU368" s="274">
        <v>2.1267500000000002E-2</v>
      </c>
      <c r="CV368" s="274">
        <v>4.4166799999999999E-2</v>
      </c>
      <c r="CW368" s="274">
        <v>3.2320000000000002E-2</v>
      </c>
      <c r="CX368" s="274">
        <v>4.1720500000000001E-2</v>
      </c>
      <c r="CY368" s="274">
        <v>2.6101099999999999E-2</v>
      </c>
      <c r="CZ368" s="274">
        <v>2.6799699999999999E-2</v>
      </c>
      <c r="DA368" s="274">
        <v>2.1748699999999999E-2</v>
      </c>
      <c r="DB368" s="274">
        <v>1.9847799999999999E-2</v>
      </c>
      <c r="DC368" s="274">
        <v>4.3691399999999998E-2</v>
      </c>
      <c r="DD368" s="274">
        <v>2.4403999999999999E-2</v>
      </c>
      <c r="DE368" s="274">
        <v>1.2615400000000001E-2</v>
      </c>
      <c r="DF368" s="274">
        <v>8.0763000000000001E-2</v>
      </c>
      <c r="DG368" s="274">
        <v>1.6806700000000001E-2</v>
      </c>
      <c r="DH368" s="274">
        <v>0.255409</v>
      </c>
      <c r="DI368" s="274">
        <v>0.260546</v>
      </c>
      <c r="DJ368" s="274">
        <v>4.5248800000000002E-3</v>
      </c>
    </row>
    <row r="369" spans="1:114" s="79" customFormat="1">
      <c r="A369" s="48" t="s">
        <v>912</v>
      </c>
      <c r="B369" s="54" t="s">
        <v>151</v>
      </c>
      <c r="C369" s="54" t="s">
        <v>377</v>
      </c>
      <c r="D369" s="11" t="s">
        <v>246</v>
      </c>
      <c r="E369" s="12" t="s">
        <v>913</v>
      </c>
      <c r="F369" s="12" t="s">
        <v>914</v>
      </c>
      <c r="G369" s="262">
        <v>9</v>
      </c>
      <c r="H369" s="124">
        <v>21994330</v>
      </c>
      <c r="I369" s="124">
        <v>21995330</v>
      </c>
      <c r="J369" s="14" t="s">
        <v>155</v>
      </c>
      <c r="K369" s="14" t="s">
        <v>915</v>
      </c>
      <c r="L369" s="14" t="s">
        <v>157</v>
      </c>
      <c r="M369" s="14" t="s">
        <v>158</v>
      </c>
      <c r="N369" s="15" t="s">
        <v>916</v>
      </c>
      <c r="O369" s="14" t="s">
        <v>157</v>
      </c>
      <c r="P369" s="14" t="s">
        <v>157</v>
      </c>
      <c r="Q369" s="14" t="s">
        <v>157</v>
      </c>
      <c r="R369" s="14" t="s">
        <v>160</v>
      </c>
      <c r="S369" s="16">
        <v>1</v>
      </c>
      <c r="T369" s="16">
        <v>316</v>
      </c>
      <c r="U369" s="16">
        <v>62</v>
      </c>
      <c r="V369" s="15" t="s">
        <v>917</v>
      </c>
      <c r="W369" s="14" t="s">
        <v>391</v>
      </c>
      <c r="X369" s="14" t="s">
        <v>157</v>
      </c>
      <c r="Y369" s="114">
        <v>21994400</v>
      </c>
      <c r="Z369" s="114">
        <v>21994715</v>
      </c>
      <c r="AA369" s="114">
        <v>21994420</v>
      </c>
      <c r="AB369" s="114">
        <v>21994629</v>
      </c>
      <c r="AC369" s="16" t="s">
        <v>163</v>
      </c>
      <c r="AD369" s="16">
        <v>19</v>
      </c>
      <c r="AE369" s="17">
        <v>57.4</v>
      </c>
      <c r="AF369" s="61" t="s">
        <v>918</v>
      </c>
      <c r="AG369" s="16" t="s">
        <v>919</v>
      </c>
      <c r="AH369" s="16">
        <v>18</v>
      </c>
      <c r="AI369" s="17">
        <v>58.5</v>
      </c>
      <c r="AJ369" s="17" t="s">
        <v>920</v>
      </c>
      <c r="AK369" s="17" t="s">
        <v>921</v>
      </c>
      <c r="AL369" s="17" t="s">
        <v>922</v>
      </c>
      <c r="AM369" s="17" t="s">
        <v>157</v>
      </c>
      <c r="AN369" s="17" t="s">
        <v>157</v>
      </c>
      <c r="AO369" s="16">
        <v>31</v>
      </c>
      <c r="AP369" s="16" t="s">
        <v>923</v>
      </c>
      <c r="AQ369" s="16">
        <v>0</v>
      </c>
      <c r="AR369" s="16">
        <v>0</v>
      </c>
      <c r="AS369" s="92" t="s">
        <v>924</v>
      </c>
      <c r="AT369" s="2"/>
      <c r="AU369" s="2"/>
      <c r="AV369" s="2"/>
      <c r="AW369"/>
      <c r="AX369"/>
      <c r="AY369" s="274">
        <v>2.2207899999999999E-2</v>
      </c>
      <c r="AZ369" s="274">
        <v>1.24733E-2</v>
      </c>
      <c r="BA369" s="274">
        <v>1.48681E-2</v>
      </c>
      <c r="BB369" s="274">
        <v>3.2400199999999997E-2</v>
      </c>
      <c r="BC369" s="274">
        <v>2.1666100000000001E-2</v>
      </c>
      <c r="BD369" s="274">
        <v>4.4669699999999998E-3</v>
      </c>
      <c r="BE369" s="274">
        <v>1.1754199999999999E-2</v>
      </c>
      <c r="BF369" s="274">
        <v>1.56682E-2</v>
      </c>
      <c r="BG369" s="274">
        <v>2.97322E-2</v>
      </c>
      <c r="BH369" s="274">
        <v>1.53394E-2</v>
      </c>
      <c r="BI369" s="274">
        <v>1.8126400000000001E-2</v>
      </c>
      <c r="BJ369" s="274">
        <v>1.91979E-2</v>
      </c>
      <c r="BK369" s="274">
        <v>9.7954900000000004E-3</v>
      </c>
      <c r="BL369" s="274">
        <v>1.0985099999999999E-2</v>
      </c>
      <c r="BM369" s="274">
        <v>1.98768E-2</v>
      </c>
      <c r="BN369" s="274">
        <v>1.51732E-2</v>
      </c>
      <c r="BO369" s="274">
        <v>4.7885400000000002E-2</v>
      </c>
      <c r="BP369" s="274">
        <v>1.18032E-2</v>
      </c>
      <c r="BQ369" s="274">
        <v>0.29886299999999999</v>
      </c>
      <c r="BR369" s="274">
        <v>2.1513000000000001E-2</v>
      </c>
      <c r="BS369" s="274">
        <v>2.5018800000000001E-2</v>
      </c>
      <c r="BT369" s="274">
        <v>4.6082900000000001E-3</v>
      </c>
      <c r="BU369" s="274">
        <v>4.0385799999999999E-2</v>
      </c>
      <c r="BV369" s="274">
        <v>1.48898E-2</v>
      </c>
      <c r="BW369" s="274">
        <v>1.3764200000000001E-2</v>
      </c>
      <c r="BX369" s="274">
        <v>1.1265799999999999E-2</v>
      </c>
      <c r="BY369" s="274">
        <v>2.6908999999999999E-2</v>
      </c>
      <c r="BZ369" s="274">
        <v>6.1631300000000002E-3</v>
      </c>
      <c r="CA369" s="274">
        <v>1.92342E-2</v>
      </c>
      <c r="CB369" s="274">
        <v>1.29774E-2</v>
      </c>
      <c r="CC369" s="274">
        <v>6.0171700000000002E-2</v>
      </c>
      <c r="CD369" s="274">
        <v>1.8533299999999999E-2</v>
      </c>
      <c r="CE369" s="274">
        <v>2.07373E-2</v>
      </c>
      <c r="CF369" s="274">
        <v>1.6166300000000002E-2</v>
      </c>
      <c r="CG369" s="274">
        <v>1.84753E-2</v>
      </c>
      <c r="CH369" s="274">
        <v>2.4393499999999999E-2</v>
      </c>
      <c r="CI369" s="274">
        <v>1.9681400000000002E-2</v>
      </c>
      <c r="CJ369" s="274">
        <v>1.74798E-2</v>
      </c>
      <c r="CK369" s="274">
        <v>1.55186E-2</v>
      </c>
      <c r="CL369" s="274">
        <v>1.5951E-2</v>
      </c>
      <c r="CM369" s="274">
        <v>2.6355900000000002E-2</v>
      </c>
      <c r="CN369" s="274">
        <v>8.2057199999999997E-3</v>
      </c>
      <c r="CO369" s="274">
        <v>6.5783899999999999E-3</v>
      </c>
      <c r="CP369" s="274">
        <v>1.05789E-2</v>
      </c>
      <c r="CQ369" s="274">
        <v>6.28963E-3</v>
      </c>
      <c r="CR369" s="274">
        <v>9.8973499999999992E-3</v>
      </c>
      <c r="CS369" s="274" t="s">
        <v>24</v>
      </c>
      <c r="CT369" s="274">
        <v>2.6282400000000001E-2</v>
      </c>
      <c r="CU369" s="274">
        <v>7.5626900000000004E-3</v>
      </c>
      <c r="CV369" s="274">
        <v>2.7457700000000002E-2</v>
      </c>
      <c r="CW369" s="274">
        <v>3.6726799999999997E-2</v>
      </c>
      <c r="CX369" s="274">
        <v>3.2129699999999997E-2</v>
      </c>
      <c r="CY369" s="274">
        <v>2.4252599999999999E-2</v>
      </c>
      <c r="CZ369" s="274">
        <v>2.13192E-2</v>
      </c>
      <c r="DA369" s="274">
        <v>3.1651600000000002E-2</v>
      </c>
      <c r="DB369" s="274">
        <v>2.2349000000000001E-2</v>
      </c>
      <c r="DC369" s="274">
        <v>3.7578599999999997E-2</v>
      </c>
      <c r="DD369" s="274">
        <v>2.5334700000000002E-2</v>
      </c>
      <c r="DE369" s="274">
        <v>4.6082900000000001E-3</v>
      </c>
      <c r="DF369" s="274">
        <v>6.45161E-3</v>
      </c>
      <c r="DG369" s="274">
        <v>1.3082399999999999E-2</v>
      </c>
      <c r="DH369" s="274">
        <v>5.3763500000000002E-3</v>
      </c>
      <c r="DI369" s="274">
        <v>1.08635E-2</v>
      </c>
      <c r="DJ369" s="274">
        <v>8.0951600000000005E-3</v>
      </c>
    </row>
    <row r="370" spans="1:114" s="144" customFormat="1">
      <c r="A370" s="18" t="s">
        <v>9049</v>
      </c>
      <c r="B370" s="10" t="s">
        <v>1336</v>
      </c>
      <c r="C370" s="10" t="s">
        <v>151</v>
      </c>
      <c r="D370" s="19" t="s">
        <v>8763</v>
      </c>
      <c r="E370" s="58" t="s">
        <v>157</v>
      </c>
      <c r="F370" s="58" t="s">
        <v>157</v>
      </c>
      <c r="G370" s="263">
        <v>9</v>
      </c>
      <c r="H370" s="123">
        <v>27529585</v>
      </c>
      <c r="I370" s="123">
        <v>27529885</v>
      </c>
      <c r="J370" s="21" t="s">
        <v>264</v>
      </c>
      <c r="K370" s="21" t="s">
        <v>8764</v>
      </c>
      <c r="L370" s="22" t="s">
        <v>157</v>
      </c>
      <c r="M370" s="21" t="s">
        <v>158</v>
      </c>
      <c r="N370" s="21" t="s">
        <v>8765</v>
      </c>
      <c r="O370" s="22" t="s">
        <v>157</v>
      </c>
      <c r="P370" s="22" t="s">
        <v>157</v>
      </c>
      <c r="Q370" s="22" t="s">
        <v>157</v>
      </c>
      <c r="R370" s="22" t="s">
        <v>160</v>
      </c>
      <c r="S370" s="23">
        <v>1</v>
      </c>
      <c r="T370" s="23">
        <v>419</v>
      </c>
      <c r="U370" s="23">
        <v>46</v>
      </c>
      <c r="V370" s="21" t="s">
        <v>8766</v>
      </c>
      <c r="W370" s="22" t="s">
        <v>368</v>
      </c>
      <c r="X370" s="22" t="s">
        <v>157</v>
      </c>
      <c r="Y370" s="115">
        <v>27529556</v>
      </c>
      <c r="Z370" s="115">
        <v>27529974</v>
      </c>
      <c r="AA370" s="115">
        <v>27529585</v>
      </c>
      <c r="AB370" s="115">
        <v>27529885</v>
      </c>
      <c r="AC370" s="23" t="s">
        <v>269</v>
      </c>
      <c r="AD370" s="23">
        <v>25</v>
      </c>
      <c r="AE370" s="60">
        <v>57.2</v>
      </c>
      <c r="AF370" s="24" t="s">
        <v>8767</v>
      </c>
      <c r="AG370" s="24" t="s">
        <v>8768</v>
      </c>
      <c r="AH370" s="23">
        <v>24</v>
      </c>
      <c r="AI370" s="60">
        <v>57.2</v>
      </c>
      <c r="AJ370" s="25" t="s">
        <v>8769</v>
      </c>
      <c r="AK370" s="25" t="s">
        <v>8770</v>
      </c>
      <c r="AL370" s="25" t="s">
        <v>8771</v>
      </c>
      <c r="AM370" s="60" t="s">
        <v>157</v>
      </c>
      <c r="AN370" s="60" t="s">
        <v>157</v>
      </c>
      <c r="AO370" s="23">
        <v>41</v>
      </c>
      <c r="AP370" s="24" t="s">
        <v>8772</v>
      </c>
      <c r="AQ370" s="23">
        <v>0</v>
      </c>
      <c r="AR370" s="23">
        <v>0</v>
      </c>
      <c r="AS370" s="2" t="s">
        <v>8773</v>
      </c>
      <c r="AT370"/>
      <c r="AU370"/>
      <c r="AV370"/>
      <c r="AW370"/>
      <c r="AX370"/>
      <c r="AY370" s="274">
        <v>1.1040100000000001E-2</v>
      </c>
      <c r="AZ370" s="274">
        <v>1.2664999999999999E-2</v>
      </c>
      <c r="BA370" s="274">
        <v>2.9056200000000001E-2</v>
      </c>
      <c r="BB370" s="274">
        <v>0.13216900000000001</v>
      </c>
      <c r="BC370" s="274">
        <v>1.9744299999999999E-2</v>
      </c>
      <c r="BD370" s="274">
        <v>9.5758300000000005E-3</v>
      </c>
      <c r="BE370" s="274">
        <v>1.04402E-2</v>
      </c>
      <c r="BF370" s="274">
        <v>2.6511E-2</v>
      </c>
      <c r="BG370" s="274">
        <v>3.7138499999999998E-2</v>
      </c>
      <c r="BH370" s="274">
        <v>1.4699800000000001E-2</v>
      </c>
      <c r="BI370" s="274">
        <v>2.08763E-2</v>
      </c>
      <c r="BJ370" s="274">
        <v>2.11218E-2</v>
      </c>
      <c r="BK370" s="274">
        <v>1.5837299999999999E-2</v>
      </c>
      <c r="BL370" s="274">
        <v>2.0971900000000002E-2</v>
      </c>
      <c r="BM370" s="274">
        <v>1.18677E-2</v>
      </c>
      <c r="BN370" s="274">
        <v>1.81786E-2</v>
      </c>
      <c r="BO370" s="274">
        <v>4.4672200000000002E-2</v>
      </c>
      <c r="BP370" s="274">
        <v>1.14409E-2</v>
      </c>
      <c r="BQ370" s="274">
        <v>1.5775299999999999E-2</v>
      </c>
      <c r="BR370" s="274">
        <v>1.4696600000000001E-2</v>
      </c>
      <c r="BS370" s="274">
        <v>1.6508999999999999E-2</v>
      </c>
      <c r="BT370" s="274">
        <v>1.38373E-2</v>
      </c>
      <c r="BU370" s="274">
        <v>4.5222600000000002E-2</v>
      </c>
      <c r="BV370" s="274">
        <v>1.6209299999999999E-2</v>
      </c>
      <c r="BW370" s="274">
        <v>1.43763E-2</v>
      </c>
      <c r="BX370" s="274">
        <v>1.17459E-2</v>
      </c>
      <c r="BY370" s="274">
        <v>1.29204E-2</v>
      </c>
      <c r="BZ370" s="274">
        <v>1.1506199999999999E-2</v>
      </c>
      <c r="CA370" s="274">
        <v>2.2209099999999999E-2</v>
      </c>
      <c r="CB370" s="274">
        <v>2.94512E-2</v>
      </c>
      <c r="CC370" s="274">
        <v>1.13884E-2</v>
      </c>
      <c r="CD370" s="274">
        <v>1.9260300000000001E-2</v>
      </c>
      <c r="CE370" s="274">
        <v>1.2401000000000001E-2</v>
      </c>
      <c r="CF370" s="274">
        <v>1.06578E-2</v>
      </c>
      <c r="CG370" s="274">
        <v>2.2628200000000001E-2</v>
      </c>
      <c r="CH370" s="274">
        <v>3.0508E-2</v>
      </c>
      <c r="CI370" s="274">
        <v>1.45986E-2</v>
      </c>
      <c r="CJ370" s="274">
        <v>1.88814E-2</v>
      </c>
      <c r="CK370" s="274">
        <v>1.18216E-2</v>
      </c>
      <c r="CL370" s="274">
        <v>9.1287999999999994E-3</v>
      </c>
      <c r="CM370" s="274">
        <v>3.8524599999999999E-2</v>
      </c>
      <c r="CN370" s="274">
        <v>1.3736699999999999E-2</v>
      </c>
      <c r="CO370" s="274">
        <v>0.21849299999999999</v>
      </c>
      <c r="CP370" s="274">
        <v>1.6676900000000001E-2</v>
      </c>
      <c r="CQ370" s="274">
        <v>2.2738100000000001E-2</v>
      </c>
      <c r="CR370" s="274">
        <v>2.3773300000000001E-2</v>
      </c>
      <c r="CS370" s="274">
        <v>2.87111E-2</v>
      </c>
      <c r="CT370" s="274">
        <v>2.5170999999999999E-2</v>
      </c>
      <c r="CU370" s="274">
        <v>2.04213E-2</v>
      </c>
      <c r="CV370" s="274">
        <v>3.7715199999999997E-2</v>
      </c>
      <c r="CW370" s="274">
        <v>4.2655999999999999E-2</v>
      </c>
      <c r="CX370" s="274">
        <v>2.8559600000000001E-2</v>
      </c>
      <c r="CY370" s="274">
        <v>3.5992400000000001E-2</v>
      </c>
      <c r="CZ370" s="274">
        <v>3.0778900000000001E-2</v>
      </c>
      <c r="DA370" s="274">
        <v>3.67648E-2</v>
      </c>
      <c r="DB370" s="274">
        <v>2.8129399999999999E-2</v>
      </c>
      <c r="DC370" s="274">
        <v>3.5974600000000002E-2</v>
      </c>
      <c r="DD370" s="274">
        <v>2.6316200000000001E-2</v>
      </c>
      <c r="DE370" s="274">
        <v>2.36689E-2</v>
      </c>
      <c r="DF370" s="274">
        <v>2.0398199999999998E-2</v>
      </c>
      <c r="DG370" s="274">
        <v>2.7800399999999999E-2</v>
      </c>
      <c r="DH370" s="274">
        <v>1.52522E-2</v>
      </c>
      <c r="DI370" s="274">
        <v>1.5256799999999999E-2</v>
      </c>
      <c r="DJ370" s="274">
        <v>1.6267400000000001E-2</v>
      </c>
    </row>
    <row r="371" spans="1:114">
      <c r="A371" s="51" t="s">
        <v>186</v>
      </c>
      <c r="B371" s="106" t="s">
        <v>151</v>
      </c>
      <c r="C371" s="106" t="s">
        <v>239</v>
      </c>
      <c r="D371" s="96" t="s">
        <v>609</v>
      </c>
      <c r="E371" s="97" t="s">
        <v>157</v>
      </c>
      <c r="F371" s="97" t="s">
        <v>157</v>
      </c>
      <c r="G371" s="266">
        <v>9</v>
      </c>
      <c r="H371" s="127">
        <v>33264568</v>
      </c>
      <c r="I371" s="127">
        <v>33264873</v>
      </c>
      <c r="J371" s="99" t="s">
        <v>400</v>
      </c>
      <c r="K371" s="99" t="s">
        <v>610</v>
      </c>
      <c r="L371" s="99" t="s">
        <v>157</v>
      </c>
      <c r="M371" s="99" t="s">
        <v>158</v>
      </c>
      <c r="N371" s="100" t="s">
        <v>611</v>
      </c>
      <c r="O371" s="99" t="s">
        <v>157</v>
      </c>
      <c r="P371" s="99" t="s">
        <v>157</v>
      </c>
      <c r="Q371" s="99" t="s">
        <v>157</v>
      </c>
      <c r="R371" s="99" t="s">
        <v>160</v>
      </c>
      <c r="S371" s="101">
        <v>1</v>
      </c>
      <c r="T371" s="101">
        <v>441</v>
      </c>
      <c r="U371" s="101">
        <v>54</v>
      </c>
      <c r="V371" s="100" t="s">
        <v>612</v>
      </c>
      <c r="W371" s="99" t="s">
        <v>162</v>
      </c>
      <c r="X371" s="99" t="s">
        <v>157</v>
      </c>
      <c r="Y371" s="137">
        <v>33264369</v>
      </c>
      <c r="Z371" s="137">
        <v>33264809</v>
      </c>
      <c r="AA371" s="137">
        <v>33264568</v>
      </c>
      <c r="AB371" s="137">
        <v>33264791</v>
      </c>
      <c r="AC371" s="101" t="s">
        <v>163</v>
      </c>
      <c r="AD371" s="101">
        <v>23</v>
      </c>
      <c r="AE371" s="102">
        <v>56.3</v>
      </c>
      <c r="AF371" s="141" t="s">
        <v>613</v>
      </c>
      <c r="AG371" s="101" t="s">
        <v>614</v>
      </c>
      <c r="AH371" s="101">
        <v>18</v>
      </c>
      <c r="AI371" s="102">
        <v>57.2</v>
      </c>
      <c r="AJ371" s="102" t="s">
        <v>615</v>
      </c>
      <c r="AK371" s="102" t="s">
        <v>616</v>
      </c>
      <c r="AL371" s="102" t="s">
        <v>617</v>
      </c>
      <c r="AM371" s="102" t="s">
        <v>157</v>
      </c>
      <c r="AN371" s="102" t="s">
        <v>157</v>
      </c>
      <c r="AO371" s="101">
        <v>32</v>
      </c>
      <c r="AP371" s="101" t="s">
        <v>618</v>
      </c>
      <c r="AQ371" s="101">
        <v>1</v>
      </c>
      <c r="AR371" s="101">
        <v>0</v>
      </c>
      <c r="AS371" s="107" t="s">
        <v>619</v>
      </c>
      <c r="AT371" s="79"/>
      <c r="AU371" s="79"/>
      <c r="AV371" s="79"/>
      <c r="AW371"/>
      <c r="AX371"/>
      <c r="AY371" s="274">
        <v>2.65274E-2</v>
      </c>
      <c r="AZ371" s="274">
        <v>2.4378400000000001E-2</v>
      </c>
      <c r="BA371" s="274">
        <v>4.9479299999999997E-2</v>
      </c>
      <c r="BB371" s="274">
        <v>4.16908E-2</v>
      </c>
      <c r="BC371" s="274">
        <v>2.94998E-2</v>
      </c>
      <c r="BD371" s="274">
        <v>1.7932500000000001E-2</v>
      </c>
      <c r="BE371" s="274">
        <v>2.7170300000000001E-2</v>
      </c>
      <c r="BF371" s="274">
        <v>3.7268000000000003E-2</v>
      </c>
      <c r="BG371" s="274">
        <v>5.3564899999999999E-2</v>
      </c>
      <c r="BH371" s="274">
        <v>3.20048E-2</v>
      </c>
      <c r="BI371" s="274">
        <v>3.85063E-2</v>
      </c>
      <c r="BJ371" s="274">
        <v>3.7564199999999999E-2</v>
      </c>
      <c r="BK371" s="274">
        <v>2.9389999999999999E-2</v>
      </c>
      <c r="BL371" s="274">
        <v>2.85446E-2</v>
      </c>
      <c r="BM371" s="274">
        <v>2.4515800000000001E-2</v>
      </c>
      <c r="BN371" s="274">
        <v>3.2504100000000001E-2</v>
      </c>
      <c r="BO371" s="274">
        <v>5.4970199999999997E-2</v>
      </c>
      <c r="BP371" s="274">
        <v>2.5353400000000002E-2</v>
      </c>
      <c r="BQ371" s="274">
        <v>2.43349E-2</v>
      </c>
      <c r="BR371" s="274">
        <v>2.6166399999999999E-2</v>
      </c>
      <c r="BS371" s="274">
        <v>3.5642500000000001E-2</v>
      </c>
      <c r="BT371" s="274">
        <v>2.5681200000000001E-2</v>
      </c>
      <c r="BU371" s="274">
        <v>4.1910999999999997E-2</v>
      </c>
      <c r="BV371" s="274">
        <v>3.01114E-2</v>
      </c>
      <c r="BW371" s="274">
        <v>2.96738E-2</v>
      </c>
      <c r="BX371" s="274">
        <v>3.10899E-2</v>
      </c>
      <c r="BY371" s="274">
        <v>2.80585E-2</v>
      </c>
      <c r="BZ371" s="274">
        <v>2.6954700000000002E-2</v>
      </c>
      <c r="CA371" s="274">
        <v>2.3321399999999999E-2</v>
      </c>
      <c r="CB371" s="274">
        <v>2.4928100000000002E-2</v>
      </c>
      <c r="CC371" s="274">
        <v>3.6078800000000001E-2</v>
      </c>
      <c r="CD371" s="274">
        <v>3.03497E-2</v>
      </c>
      <c r="CE371" s="274">
        <v>3.0681699999999999E-2</v>
      </c>
      <c r="CF371" s="274">
        <v>3.8101000000000003E-2</v>
      </c>
      <c r="CG371" s="274">
        <v>3.8614299999999997E-2</v>
      </c>
      <c r="CH371" s="274">
        <v>4.1707000000000001E-2</v>
      </c>
      <c r="CI371" s="274">
        <v>2.8301799999999998E-2</v>
      </c>
      <c r="CJ371" s="274">
        <v>2.6724100000000001E-2</v>
      </c>
      <c r="CK371" s="274">
        <v>2.75807E-2</v>
      </c>
      <c r="CL371" s="274">
        <v>2.5577599999999999E-2</v>
      </c>
      <c r="CM371" s="274">
        <v>3.7505799999999999E-2</v>
      </c>
      <c r="CN371" s="274">
        <v>2.6639900000000001E-2</v>
      </c>
      <c r="CO371" s="274">
        <v>4.30233E-2</v>
      </c>
      <c r="CP371" s="274">
        <v>2.2350399999999999E-2</v>
      </c>
      <c r="CQ371" s="274">
        <v>2.2192400000000001E-2</v>
      </c>
      <c r="CR371" s="274">
        <v>3.9272799999999997E-2</v>
      </c>
      <c r="CS371" s="274">
        <v>2.65753E-2</v>
      </c>
      <c r="CT371" s="274">
        <v>3.76569E-2</v>
      </c>
      <c r="CU371" s="274">
        <v>2.3097099999999999E-2</v>
      </c>
      <c r="CV371" s="274">
        <v>6.2583E-2</v>
      </c>
      <c r="CW371" s="274">
        <v>5.0178800000000003E-2</v>
      </c>
      <c r="CX371" s="274">
        <v>4.5236400000000003E-2</v>
      </c>
      <c r="CY371" s="274">
        <v>4.1156900000000003E-2</v>
      </c>
      <c r="CZ371" s="274">
        <v>4.1624300000000003E-2</v>
      </c>
      <c r="DA371" s="274">
        <v>4.1094899999999997E-2</v>
      </c>
      <c r="DB371" s="274">
        <v>4.1214899999999999E-2</v>
      </c>
      <c r="DC371" s="274">
        <v>5.0124599999999998E-2</v>
      </c>
      <c r="DD371" s="274">
        <v>4.3283700000000001E-2</v>
      </c>
      <c r="DE371" s="274">
        <v>2.6810299999999999E-2</v>
      </c>
      <c r="DF371" s="274">
        <v>2.8227100000000001E-2</v>
      </c>
      <c r="DG371" s="274">
        <v>4.1031999999999999E-2</v>
      </c>
      <c r="DH371" s="274">
        <v>2.4540699999999999E-2</v>
      </c>
      <c r="DI371" s="274">
        <v>5.93775E-2</v>
      </c>
      <c r="DJ371" s="274">
        <v>2.4655E-2</v>
      </c>
    </row>
    <row r="372" spans="1:114">
      <c r="A372" s="46" t="s">
        <v>195</v>
      </c>
      <c r="B372" s="108" t="s">
        <v>151</v>
      </c>
      <c r="C372" s="108" t="s">
        <v>10836</v>
      </c>
      <c r="D372" s="104"/>
      <c r="E372" s="104" t="s">
        <v>157</v>
      </c>
      <c r="F372" s="104" t="s">
        <v>157</v>
      </c>
      <c r="G372" s="267">
        <v>9</v>
      </c>
      <c r="H372" s="129">
        <v>36572748</v>
      </c>
      <c r="I372" s="129">
        <v>36573052</v>
      </c>
      <c r="J372" s="14" t="s">
        <v>10858</v>
      </c>
      <c r="K372" s="14" t="s">
        <v>11145</v>
      </c>
      <c r="L372" s="14" t="s">
        <v>157</v>
      </c>
      <c r="M372" s="14" t="s">
        <v>158</v>
      </c>
      <c r="N372" s="15" t="s">
        <v>11146</v>
      </c>
      <c r="O372" s="14" t="s">
        <v>157</v>
      </c>
      <c r="P372" s="14" t="s">
        <v>157</v>
      </c>
      <c r="Q372" s="14" t="s">
        <v>157</v>
      </c>
      <c r="R372" s="14" t="s">
        <v>160</v>
      </c>
      <c r="S372" s="16">
        <v>1</v>
      </c>
      <c r="T372" s="16">
        <v>401</v>
      </c>
      <c r="U372" s="16">
        <v>41</v>
      </c>
      <c r="V372" s="15" t="s">
        <v>2018</v>
      </c>
      <c r="W372" s="14" t="s">
        <v>162</v>
      </c>
      <c r="X372" s="14" t="s">
        <v>157</v>
      </c>
      <c r="Y372" s="114">
        <v>36572655</v>
      </c>
      <c r="Z372" s="114">
        <v>36573055</v>
      </c>
      <c r="AA372" s="114">
        <v>36572748</v>
      </c>
      <c r="AB372" s="114">
        <v>36573036</v>
      </c>
      <c r="AC372" s="16" t="s">
        <v>269</v>
      </c>
      <c r="AD372" s="16">
        <v>24</v>
      </c>
      <c r="AE372" s="17">
        <v>56</v>
      </c>
      <c r="AF372" s="61" t="s">
        <v>11147</v>
      </c>
      <c r="AG372" s="16" t="s">
        <v>11148</v>
      </c>
      <c r="AH372" s="16">
        <v>19</v>
      </c>
      <c r="AI372" s="17">
        <v>57.9</v>
      </c>
      <c r="AJ372" s="17" t="s">
        <v>11149</v>
      </c>
      <c r="AK372" s="17" t="s">
        <v>11150</v>
      </c>
      <c r="AL372" s="17" t="s">
        <v>2019</v>
      </c>
      <c r="AM372" s="17" t="s">
        <v>157</v>
      </c>
      <c r="AN372" s="17" t="s">
        <v>157</v>
      </c>
      <c r="AO372" s="16">
        <v>40</v>
      </c>
      <c r="AP372" s="16" t="s">
        <v>11151</v>
      </c>
      <c r="AQ372" s="16">
        <v>0</v>
      </c>
      <c r="AR372" s="16">
        <v>0</v>
      </c>
      <c r="AS372" s="92" t="s">
        <v>11152</v>
      </c>
      <c r="AT372" s="2"/>
      <c r="AU372" s="2"/>
      <c r="AV372" s="2"/>
      <c r="AW372"/>
      <c r="AX372"/>
      <c r="AY372" s="274">
        <v>5.2763699999999998E-3</v>
      </c>
      <c r="AZ372" s="274">
        <v>6.4058099999999996E-3</v>
      </c>
      <c r="BA372" s="274">
        <v>2.6686000000000001E-2</v>
      </c>
      <c r="BB372" s="274">
        <v>2.3107800000000001E-2</v>
      </c>
      <c r="BC372" s="274">
        <v>1.3694E-2</v>
      </c>
      <c r="BD372" s="274">
        <v>3.8416100000000001E-3</v>
      </c>
      <c r="BE372" s="274">
        <v>8.5320900000000009E-3</v>
      </c>
      <c r="BF372" s="274">
        <v>1.2425E-2</v>
      </c>
      <c r="BG372" s="274">
        <v>2.12637E-2</v>
      </c>
      <c r="BH372" s="274">
        <v>1.1485E-2</v>
      </c>
      <c r="BI372" s="274">
        <v>2.1221299999999998E-2</v>
      </c>
      <c r="BJ372" s="274">
        <v>1.33499E-2</v>
      </c>
      <c r="BK372" s="274">
        <v>1.14979E-2</v>
      </c>
      <c r="BL372" s="274">
        <v>1.32251E-2</v>
      </c>
      <c r="BM372" s="274">
        <v>9.4414300000000007E-3</v>
      </c>
      <c r="BN372" s="274">
        <v>1.4418200000000001E-2</v>
      </c>
      <c r="BO372" s="274">
        <v>3.9146100000000003E-2</v>
      </c>
      <c r="BP372" s="274">
        <v>8.9751399999999995E-3</v>
      </c>
      <c r="BQ372" s="274">
        <v>6.3972500000000002E-3</v>
      </c>
      <c r="BR372" s="274">
        <v>1.19373E-2</v>
      </c>
      <c r="BS372" s="274">
        <v>1.04583E-2</v>
      </c>
      <c r="BT372" s="274">
        <v>1.4987800000000001E-2</v>
      </c>
      <c r="BU372" s="274">
        <v>2.8080000000000001E-2</v>
      </c>
      <c r="BV372" s="274">
        <v>1.18718E-2</v>
      </c>
      <c r="BW372" s="274">
        <v>1.54488E-2</v>
      </c>
      <c r="BX372" s="274">
        <v>8.7672099999999992E-3</v>
      </c>
      <c r="BY372" s="274">
        <v>1.3633899999999999E-2</v>
      </c>
      <c r="BZ372" s="274">
        <v>5.6529900000000001E-3</v>
      </c>
      <c r="CA372" s="274">
        <v>1.80313E-2</v>
      </c>
      <c r="CB372" s="274">
        <v>6.3946599999999999E-3</v>
      </c>
      <c r="CC372" s="274">
        <v>1.22868E-2</v>
      </c>
      <c r="CD372" s="274">
        <v>1.1050900000000001E-2</v>
      </c>
      <c r="CE372" s="274">
        <v>1.31602E-2</v>
      </c>
      <c r="CF372" s="274">
        <v>4.1169500000000003E-3</v>
      </c>
      <c r="CG372" s="274">
        <v>2.2340200000000001E-2</v>
      </c>
      <c r="CH372" s="274">
        <v>3.43363E-2</v>
      </c>
      <c r="CI372" s="274">
        <v>1.4761700000000001E-2</v>
      </c>
      <c r="CJ372" s="274">
        <v>1.8834699999999999E-2</v>
      </c>
      <c r="CK372" s="274">
        <v>1.4166400000000001E-2</v>
      </c>
      <c r="CL372" s="274">
        <v>1.1855299999999999E-2</v>
      </c>
      <c r="CM372" s="274">
        <v>1.7303300000000001E-2</v>
      </c>
      <c r="CN372" s="274">
        <v>1.53595E-2</v>
      </c>
      <c r="CO372" s="274">
        <v>2.6025699999999999E-2</v>
      </c>
      <c r="CP372" s="274">
        <v>1.9064399999999999E-2</v>
      </c>
      <c r="CQ372" s="274">
        <v>8.8311499999999994E-3</v>
      </c>
      <c r="CR372" s="274">
        <v>1.8129099999999999E-2</v>
      </c>
      <c r="CS372" s="274">
        <v>9.2711800000000004E-3</v>
      </c>
      <c r="CT372" s="274">
        <v>1.8333800000000001E-2</v>
      </c>
      <c r="CU372" s="274">
        <v>1.10989E-2</v>
      </c>
      <c r="CV372" s="274">
        <v>4.88648E-2</v>
      </c>
      <c r="CW372" s="274">
        <v>3.3300299999999998E-2</v>
      </c>
      <c r="CX372" s="274">
        <v>2.52409E-2</v>
      </c>
      <c r="CY372" s="274">
        <v>2.7789500000000002E-2</v>
      </c>
      <c r="CZ372" s="274">
        <v>3.3936599999999997E-2</v>
      </c>
      <c r="DA372" s="274">
        <v>3.44806E-2</v>
      </c>
      <c r="DB372" s="274">
        <v>2.0464699999999999E-2</v>
      </c>
      <c r="DC372" s="274">
        <v>3.6483000000000002E-2</v>
      </c>
      <c r="DD372" s="274">
        <v>2.6623500000000001E-2</v>
      </c>
      <c r="DE372" s="274">
        <v>7.3739900000000004E-3</v>
      </c>
      <c r="DF372" s="274">
        <v>1.28331E-2</v>
      </c>
      <c r="DG372" s="274">
        <v>3.2870499999999997E-2</v>
      </c>
      <c r="DH372" s="274">
        <v>1.3212700000000001E-2</v>
      </c>
      <c r="DI372" s="274">
        <v>8.1882399999999994E-3</v>
      </c>
      <c r="DJ372" s="274">
        <v>1.0618799999999999E-2</v>
      </c>
    </row>
    <row r="373" spans="1:114" s="2" customFormat="1">
      <c r="A373" s="46" t="s">
        <v>2643</v>
      </c>
      <c r="B373" s="54" t="s">
        <v>151</v>
      </c>
      <c r="C373" s="54" t="s">
        <v>377</v>
      </c>
      <c r="D373" s="47" t="s">
        <v>2643</v>
      </c>
      <c r="E373" s="12" t="s">
        <v>157</v>
      </c>
      <c r="F373" s="12" t="s">
        <v>157</v>
      </c>
      <c r="G373" s="262">
        <v>9</v>
      </c>
      <c r="H373" s="124">
        <v>80911085</v>
      </c>
      <c r="I373" s="124">
        <v>80912794</v>
      </c>
      <c r="J373" s="14" t="s">
        <v>1884</v>
      </c>
      <c r="K373" s="14" t="s">
        <v>2644</v>
      </c>
      <c r="L373" s="14" t="s">
        <v>157</v>
      </c>
      <c r="M373" s="14" t="s">
        <v>158</v>
      </c>
      <c r="N373" s="15" t="s">
        <v>2645</v>
      </c>
      <c r="O373" s="14" t="s">
        <v>157</v>
      </c>
      <c r="P373" s="14" t="s">
        <v>157</v>
      </c>
      <c r="Q373" s="14" t="s">
        <v>157</v>
      </c>
      <c r="R373" s="14" t="s">
        <v>160</v>
      </c>
      <c r="S373" s="16">
        <v>1</v>
      </c>
      <c r="T373" s="16">
        <v>414</v>
      </c>
      <c r="U373" s="16">
        <v>44</v>
      </c>
      <c r="V373" s="15" t="s">
        <v>2646</v>
      </c>
      <c r="W373" s="14" t="s">
        <v>828</v>
      </c>
      <c r="X373" s="14" t="s">
        <v>157</v>
      </c>
      <c r="Y373" s="114">
        <v>80911751</v>
      </c>
      <c r="Z373" s="114">
        <v>80912164</v>
      </c>
      <c r="AA373" s="114">
        <v>80911771</v>
      </c>
      <c r="AB373" s="114">
        <v>80912143</v>
      </c>
      <c r="AC373" s="16" t="s">
        <v>269</v>
      </c>
      <c r="AD373" s="16">
        <v>20</v>
      </c>
      <c r="AE373" s="17">
        <v>58</v>
      </c>
      <c r="AF373" s="61" t="s">
        <v>2647</v>
      </c>
      <c r="AG373" s="16" t="s">
        <v>2648</v>
      </c>
      <c r="AH373" s="16">
        <v>21</v>
      </c>
      <c r="AI373" s="17">
        <v>57.1</v>
      </c>
      <c r="AJ373" s="17" t="s">
        <v>2649</v>
      </c>
      <c r="AK373" s="17" t="s">
        <v>2650</v>
      </c>
      <c r="AL373" s="17" t="s">
        <v>2701</v>
      </c>
      <c r="AM373" s="17" t="s">
        <v>157</v>
      </c>
      <c r="AN373" s="17" t="s">
        <v>157</v>
      </c>
      <c r="AO373" s="16">
        <v>43</v>
      </c>
      <c r="AP373" s="16" t="s">
        <v>2702</v>
      </c>
      <c r="AQ373" s="16">
        <v>0</v>
      </c>
      <c r="AR373" s="16">
        <v>0</v>
      </c>
      <c r="AS373" s="92" t="s">
        <v>2655</v>
      </c>
      <c r="AW373"/>
      <c r="AX373"/>
      <c r="AY373" s="274">
        <v>0.24938299999999999</v>
      </c>
      <c r="AZ373" s="274">
        <v>0.30913200000000002</v>
      </c>
      <c r="BA373" s="274">
        <v>0.15306600000000001</v>
      </c>
      <c r="BB373" s="274">
        <v>0.18326999999999999</v>
      </c>
      <c r="BC373" s="274">
        <v>0.15257200000000001</v>
      </c>
      <c r="BD373" s="274">
        <v>1.07443E-2</v>
      </c>
      <c r="BE373" s="274">
        <v>1.32794E-2</v>
      </c>
      <c r="BF373" s="274">
        <v>2.5878100000000001E-2</v>
      </c>
      <c r="BG373" s="274">
        <v>4.2471799999999997E-2</v>
      </c>
      <c r="BH373" s="274">
        <v>2.5416899999999999E-2</v>
      </c>
      <c r="BI373" s="274">
        <v>5.0505300000000003E-2</v>
      </c>
      <c r="BJ373" s="274">
        <v>2.35274E-2</v>
      </c>
      <c r="BK373" s="274">
        <v>5.6875000000000002E-2</v>
      </c>
      <c r="BL373" s="274">
        <v>2.4791000000000001E-2</v>
      </c>
      <c r="BM373" s="274">
        <v>0.119953</v>
      </c>
      <c r="BN373" s="274">
        <v>8.89765E-2</v>
      </c>
      <c r="BO373" s="274">
        <v>4.7014800000000002E-2</v>
      </c>
      <c r="BP373" s="274">
        <v>3.3513500000000002E-2</v>
      </c>
      <c r="BQ373" s="274">
        <v>1.6353099999999999E-2</v>
      </c>
      <c r="BR373" s="274">
        <v>2.1730800000000002E-2</v>
      </c>
      <c r="BS373" s="274">
        <v>0.29155399999999998</v>
      </c>
      <c r="BT373" s="274">
        <v>3.9748499999999999E-2</v>
      </c>
      <c r="BU373" s="274">
        <v>6.6460500000000006E-2</v>
      </c>
      <c r="BV373" s="274">
        <v>0.215059</v>
      </c>
      <c r="BW373" s="274">
        <v>1.50317E-2</v>
      </c>
      <c r="BX373" s="274">
        <v>0.15568699999999999</v>
      </c>
      <c r="BY373" s="274">
        <v>0.22291900000000001</v>
      </c>
      <c r="BZ373" s="274">
        <v>5.0234099999999997E-2</v>
      </c>
      <c r="CA373" s="274">
        <v>0.63314199999999998</v>
      </c>
      <c r="CB373" s="274">
        <v>0.45821800000000001</v>
      </c>
      <c r="CC373" s="274">
        <v>0.59522699999999995</v>
      </c>
      <c r="CD373" s="274">
        <v>4.8457199999999999E-2</v>
      </c>
      <c r="CE373" s="274">
        <v>7.1065399999999997E-3</v>
      </c>
      <c r="CF373" s="274">
        <v>1.3873699999999999E-2</v>
      </c>
      <c r="CG373" s="274">
        <v>2.84931E-2</v>
      </c>
      <c r="CH373" s="274">
        <v>2.6862400000000002E-2</v>
      </c>
      <c r="CI373" s="274">
        <v>8.2405699999999998E-2</v>
      </c>
      <c r="CJ373" s="274">
        <v>2.1654199999999998E-2</v>
      </c>
      <c r="CK373" s="274">
        <v>0.118129</v>
      </c>
      <c r="CL373" s="274">
        <v>1.03056E-2</v>
      </c>
      <c r="CM373" s="274">
        <v>1.8016600000000001E-2</v>
      </c>
      <c r="CN373" s="274">
        <v>1.25185E-2</v>
      </c>
      <c r="CO373" s="274">
        <v>2.7514400000000001E-2</v>
      </c>
      <c r="CP373" s="274">
        <v>1.2893699999999999E-2</v>
      </c>
      <c r="CQ373" s="274">
        <v>0.85989800000000005</v>
      </c>
      <c r="CR373" s="274">
        <v>0.38578600000000002</v>
      </c>
      <c r="CS373" s="274">
        <v>9.5248799999999995E-3</v>
      </c>
      <c r="CT373" s="274">
        <v>0.19240399999999999</v>
      </c>
      <c r="CU373" s="274">
        <v>9.7397899999999999E-3</v>
      </c>
      <c r="CV373" s="274">
        <v>2.87742E-2</v>
      </c>
      <c r="CW373" s="274">
        <v>4.0714599999999997E-2</v>
      </c>
      <c r="CX373" s="274">
        <v>2.6688300000000002E-2</v>
      </c>
      <c r="CY373" s="274">
        <v>3.7349800000000002E-2</v>
      </c>
      <c r="CZ373" s="274">
        <v>3.8498400000000002E-2</v>
      </c>
      <c r="DA373" s="274">
        <v>3.6211899999999998E-2</v>
      </c>
      <c r="DB373" s="274">
        <v>3.0070699999999999E-2</v>
      </c>
      <c r="DC373" s="274">
        <v>4.87176E-2</v>
      </c>
      <c r="DD373" s="274">
        <v>2.7679700000000002E-2</v>
      </c>
      <c r="DE373" s="274">
        <v>0.49156300000000003</v>
      </c>
      <c r="DF373" s="274">
        <v>0.58320899999999998</v>
      </c>
      <c r="DG373" s="274">
        <v>0.68372100000000002</v>
      </c>
      <c r="DH373" s="274">
        <v>0.65523699999999996</v>
      </c>
      <c r="DI373" s="274">
        <v>0.60226299999999999</v>
      </c>
      <c r="DJ373" s="274">
        <v>0.78376800000000002</v>
      </c>
    </row>
    <row r="374" spans="1:114" s="2" customFormat="1">
      <c r="A374" s="18" t="s">
        <v>9373</v>
      </c>
      <c r="B374" s="10" t="s">
        <v>1336</v>
      </c>
      <c r="C374" s="10" t="s">
        <v>151</v>
      </c>
      <c r="D374" s="19" t="s">
        <v>9620</v>
      </c>
      <c r="E374" s="58" t="s">
        <v>157</v>
      </c>
      <c r="F374" s="58" t="s">
        <v>157</v>
      </c>
      <c r="G374" s="263">
        <v>9</v>
      </c>
      <c r="H374" s="123">
        <v>89562098</v>
      </c>
      <c r="I374" s="123">
        <v>89562297</v>
      </c>
      <c r="J374" s="21" t="s">
        <v>264</v>
      </c>
      <c r="K374" s="21" t="s">
        <v>9621</v>
      </c>
      <c r="L374" s="22" t="s">
        <v>157</v>
      </c>
      <c r="M374" s="21" t="s">
        <v>158</v>
      </c>
      <c r="N374" s="21" t="s">
        <v>9622</v>
      </c>
      <c r="O374" s="22" t="s">
        <v>157</v>
      </c>
      <c r="P374" s="22" t="s">
        <v>157</v>
      </c>
      <c r="Q374" s="22" t="s">
        <v>157</v>
      </c>
      <c r="R374" s="22" t="s">
        <v>160</v>
      </c>
      <c r="S374" s="23">
        <v>1</v>
      </c>
      <c r="T374" s="23">
        <v>441</v>
      </c>
      <c r="U374" s="23">
        <v>52</v>
      </c>
      <c r="V374" s="21" t="s">
        <v>9623</v>
      </c>
      <c r="W374" s="22" t="s">
        <v>368</v>
      </c>
      <c r="X374" s="22" t="s">
        <v>157</v>
      </c>
      <c r="Y374" s="115">
        <v>89561960</v>
      </c>
      <c r="Z374" s="115">
        <v>89562400</v>
      </c>
      <c r="AA374" s="115">
        <v>89562098</v>
      </c>
      <c r="AB374" s="115">
        <v>89562297</v>
      </c>
      <c r="AC374" s="23" t="s">
        <v>269</v>
      </c>
      <c r="AD374" s="23">
        <v>22</v>
      </c>
      <c r="AE374" s="60">
        <v>58.2</v>
      </c>
      <c r="AF374" s="24" t="s">
        <v>9624</v>
      </c>
      <c r="AG374" s="24" t="s">
        <v>9625</v>
      </c>
      <c r="AH374" s="23">
        <v>21</v>
      </c>
      <c r="AI374" s="60">
        <v>56.2</v>
      </c>
      <c r="AJ374" s="25" t="s">
        <v>9671</v>
      </c>
      <c r="AK374" s="25" t="s">
        <v>9672</v>
      </c>
      <c r="AL374" s="25" t="s">
        <v>9673</v>
      </c>
      <c r="AM374" s="60" t="s">
        <v>157</v>
      </c>
      <c r="AN374" s="60" t="s">
        <v>157</v>
      </c>
      <c r="AO374" s="23">
        <v>35</v>
      </c>
      <c r="AP374" s="24" t="s">
        <v>9626</v>
      </c>
      <c r="AQ374" s="23">
        <v>1</v>
      </c>
      <c r="AR374" s="23">
        <v>1</v>
      </c>
      <c r="AS374" s="2" t="s">
        <v>9627</v>
      </c>
      <c r="AT374"/>
      <c r="AU374"/>
      <c r="AV374"/>
      <c r="AW374"/>
      <c r="AX374"/>
      <c r="AY374" s="274">
        <v>2.1516400000000001E-2</v>
      </c>
      <c r="AZ374" s="274">
        <v>2.13292E-2</v>
      </c>
      <c r="BA374" s="274">
        <v>4.1465700000000001E-2</v>
      </c>
      <c r="BB374" s="274">
        <v>4.9209599999999999E-2</v>
      </c>
      <c r="BC374" s="274">
        <v>2.6787499999999999E-2</v>
      </c>
      <c r="BD374" s="274">
        <v>2.37249E-2</v>
      </c>
      <c r="BE374" s="274">
        <v>1.7447799999999999E-2</v>
      </c>
      <c r="BF374" s="274">
        <v>3.1695099999999997E-2</v>
      </c>
      <c r="BG374" s="274">
        <v>4.6061100000000001E-2</v>
      </c>
      <c r="BH374" s="274">
        <v>1.96689E-2</v>
      </c>
      <c r="BI374" s="274">
        <v>3.37072E-2</v>
      </c>
      <c r="BJ374" s="274">
        <v>3.4455E-2</v>
      </c>
      <c r="BK374" s="274">
        <v>2.75321E-2</v>
      </c>
      <c r="BL374" s="274">
        <v>2.4408800000000001E-2</v>
      </c>
      <c r="BM374" s="274">
        <v>2.4187299999999998E-2</v>
      </c>
      <c r="BN374" s="274">
        <v>2.3904700000000001E-2</v>
      </c>
      <c r="BO374" s="274">
        <v>4.5818200000000003E-2</v>
      </c>
      <c r="BP374" s="274">
        <v>2.2404799999999999E-2</v>
      </c>
      <c r="BQ374" s="274">
        <v>3.1169200000000001E-2</v>
      </c>
      <c r="BR374" s="274">
        <v>2.8010799999999999E-2</v>
      </c>
      <c r="BS374" s="274">
        <v>2.3538E-2</v>
      </c>
      <c r="BT374" s="274">
        <v>2.63539E-2</v>
      </c>
      <c r="BU374" s="274">
        <v>4.0558400000000001E-2</v>
      </c>
      <c r="BV374" s="274">
        <v>6.9444900000000004E-2</v>
      </c>
      <c r="BW374" s="274">
        <v>2.2006399999999999E-2</v>
      </c>
      <c r="BX374" s="274">
        <v>1.83194E-2</v>
      </c>
      <c r="BY374" s="274">
        <v>3.0214000000000001E-2</v>
      </c>
      <c r="BZ374" s="274">
        <v>1.9974200000000001E-2</v>
      </c>
      <c r="CA374" s="274">
        <v>3.1362399999999999E-2</v>
      </c>
      <c r="CB374" s="274">
        <v>2.5133200000000001E-2</v>
      </c>
      <c r="CC374" s="274">
        <v>1.80921E-2</v>
      </c>
      <c r="CD374" s="274">
        <v>2.9694999999999999E-2</v>
      </c>
      <c r="CE374" s="274">
        <v>2.9345099999999999E-2</v>
      </c>
      <c r="CF374" s="274">
        <v>3.4495199999999997E-2</v>
      </c>
      <c r="CG374" s="274">
        <v>3.8888699999999998E-2</v>
      </c>
      <c r="CH374" s="274">
        <v>4.6226900000000001E-2</v>
      </c>
      <c r="CI374" s="274">
        <v>2.5825500000000001E-2</v>
      </c>
      <c r="CJ374" s="274">
        <v>2.2308600000000001E-2</v>
      </c>
      <c r="CK374" s="274">
        <v>2.2769399999999999E-2</v>
      </c>
      <c r="CL374" s="274">
        <v>2.3832699999999998E-2</v>
      </c>
      <c r="CM374" s="274">
        <v>4.1583599999999998E-2</v>
      </c>
      <c r="CN374" s="274">
        <v>2.1986800000000001E-2</v>
      </c>
      <c r="CO374" s="274">
        <v>5.0468800000000001E-2</v>
      </c>
      <c r="CP374" s="274">
        <v>2.0333199999999999E-2</v>
      </c>
      <c r="CQ374" s="274">
        <v>2.37437E-2</v>
      </c>
      <c r="CR374" s="274">
        <v>2.5679400000000002E-2</v>
      </c>
      <c r="CS374" s="274">
        <v>0.83588300000000004</v>
      </c>
      <c r="CT374" s="274">
        <v>3.7111900000000003E-2</v>
      </c>
      <c r="CU374" s="274">
        <v>2.3291900000000001E-2</v>
      </c>
      <c r="CV374" s="274">
        <v>5.3408799999999999E-2</v>
      </c>
      <c r="CW374" s="274">
        <v>4.8247999999999999E-2</v>
      </c>
      <c r="CX374" s="274">
        <v>4.3867900000000001E-2</v>
      </c>
      <c r="CY374" s="274">
        <v>3.6944699999999997E-2</v>
      </c>
      <c r="CZ374" s="274">
        <v>3.7312900000000003E-2</v>
      </c>
      <c r="DA374" s="274">
        <v>3.2117600000000003E-2</v>
      </c>
      <c r="DB374" s="274">
        <v>4.0149200000000003E-2</v>
      </c>
      <c r="DC374" s="274">
        <v>5.5031799999999999E-2</v>
      </c>
      <c r="DD374" s="274">
        <v>3.5660400000000002E-2</v>
      </c>
      <c r="DE374" s="274">
        <v>2.67738E-2</v>
      </c>
      <c r="DF374" s="274">
        <v>1.97232E-2</v>
      </c>
      <c r="DG374" s="274">
        <v>3.7454300000000003E-2</v>
      </c>
      <c r="DH374" s="274">
        <v>2.30285E-2</v>
      </c>
      <c r="DI374" s="274">
        <v>2.3621900000000001E-2</v>
      </c>
      <c r="DJ374" s="274">
        <v>1.6124200000000002E-2</v>
      </c>
    </row>
    <row r="375" spans="1:114" s="2" customFormat="1">
      <c r="A375" s="46" t="s">
        <v>1180</v>
      </c>
      <c r="B375" s="54" t="s">
        <v>151</v>
      </c>
      <c r="C375" s="54" t="s">
        <v>377</v>
      </c>
      <c r="D375" s="47" t="s">
        <v>1180</v>
      </c>
      <c r="E375" s="12" t="s">
        <v>157</v>
      </c>
      <c r="F375" s="12" t="s">
        <v>157</v>
      </c>
      <c r="G375" s="262">
        <v>9</v>
      </c>
      <c r="H375" s="124">
        <v>90112079</v>
      </c>
      <c r="I375" s="124">
        <v>90114240</v>
      </c>
      <c r="J375" s="14" t="s">
        <v>378</v>
      </c>
      <c r="K375" s="14" t="s">
        <v>1181</v>
      </c>
      <c r="L375" s="14" t="s">
        <v>157</v>
      </c>
      <c r="M375" s="14" t="s">
        <v>158</v>
      </c>
      <c r="N375" s="15" t="s">
        <v>1182</v>
      </c>
      <c r="O375" s="14" t="s">
        <v>157</v>
      </c>
      <c r="P375" s="14" t="s">
        <v>157</v>
      </c>
      <c r="Q375" s="14" t="s">
        <v>157</v>
      </c>
      <c r="R375" s="14" t="s">
        <v>160</v>
      </c>
      <c r="S375" s="16">
        <v>1</v>
      </c>
      <c r="T375" s="16">
        <v>338</v>
      </c>
      <c r="U375" s="16">
        <v>48</v>
      </c>
      <c r="V375" s="15" t="s">
        <v>1183</v>
      </c>
      <c r="W375" s="14" t="s">
        <v>418</v>
      </c>
      <c r="X375" s="14" t="s">
        <v>157</v>
      </c>
      <c r="Y375" s="114">
        <v>90112674</v>
      </c>
      <c r="Z375" s="114">
        <v>90113011</v>
      </c>
      <c r="AA375" s="114">
        <v>90112694</v>
      </c>
      <c r="AB375" s="114">
        <v>90112991</v>
      </c>
      <c r="AC375" s="16" t="s">
        <v>269</v>
      </c>
      <c r="AD375" s="16">
        <v>20</v>
      </c>
      <c r="AE375" s="17">
        <v>58.4</v>
      </c>
      <c r="AF375" s="61" t="s">
        <v>1184</v>
      </c>
      <c r="AG375" s="16" t="s">
        <v>1185</v>
      </c>
      <c r="AH375" s="16">
        <v>20</v>
      </c>
      <c r="AI375" s="17">
        <v>58.1</v>
      </c>
      <c r="AJ375" s="17" t="s">
        <v>1186</v>
      </c>
      <c r="AK375" s="17" t="s">
        <v>1187</v>
      </c>
      <c r="AL375" s="17" t="s">
        <v>1188</v>
      </c>
      <c r="AM375" s="17" t="s">
        <v>157</v>
      </c>
      <c r="AN375" s="17" t="s">
        <v>157</v>
      </c>
      <c r="AO375" s="16">
        <v>34</v>
      </c>
      <c r="AP375" s="16" t="s">
        <v>1189</v>
      </c>
      <c r="AQ375" s="16">
        <v>1</v>
      </c>
      <c r="AR375" s="16">
        <v>1</v>
      </c>
      <c r="AS375" s="92" t="s">
        <v>1190</v>
      </c>
      <c r="AW375"/>
      <c r="AX375"/>
      <c r="AY375" s="274">
        <v>4.7641500000000003E-2</v>
      </c>
      <c r="AZ375" s="274">
        <v>0.35025200000000001</v>
      </c>
      <c r="BA375" s="274">
        <v>9.5191499999999998E-2</v>
      </c>
      <c r="BB375" s="274">
        <v>0.186363</v>
      </c>
      <c r="BC375" s="274">
        <v>0.15781000000000001</v>
      </c>
      <c r="BD375" s="274">
        <v>0.185609</v>
      </c>
      <c r="BE375" s="274">
        <v>3.3281499999999999E-2</v>
      </c>
      <c r="BF375" s="274">
        <v>6.0876100000000002E-2</v>
      </c>
      <c r="BG375" s="274">
        <v>0.25706099999999998</v>
      </c>
      <c r="BH375" s="274">
        <v>5.0480400000000002E-2</v>
      </c>
      <c r="BI375" s="274">
        <v>4.62085E-2</v>
      </c>
      <c r="BJ375" s="274">
        <v>3.9986800000000003E-2</v>
      </c>
      <c r="BK375" s="274">
        <v>8.6223800000000003E-2</v>
      </c>
      <c r="BL375" s="274">
        <v>7.2025199999999998E-2</v>
      </c>
      <c r="BM375" s="274">
        <v>0.176902</v>
      </c>
      <c r="BN375" s="274">
        <v>0.108623</v>
      </c>
      <c r="BO375" s="274">
        <v>8.5473999999999994E-2</v>
      </c>
      <c r="BP375" s="274">
        <v>6.6415100000000005E-2</v>
      </c>
      <c r="BQ375" s="274">
        <v>7.1065100000000006E-2</v>
      </c>
      <c r="BR375" s="274">
        <v>5.10088E-2</v>
      </c>
      <c r="BS375" s="274">
        <v>0.20180200000000001</v>
      </c>
      <c r="BT375" s="274">
        <v>3.72947E-2</v>
      </c>
      <c r="BU375" s="274">
        <v>7.7811099999999994E-2</v>
      </c>
      <c r="BV375" s="274">
        <v>0.13561100000000001</v>
      </c>
      <c r="BW375" s="274">
        <v>5.2110299999999998E-2</v>
      </c>
      <c r="BX375" s="274">
        <v>4.9561300000000003E-2</v>
      </c>
      <c r="BY375" s="274">
        <v>0.19162399999999999</v>
      </c>
      <c r="BZ375" s="274">
        <v>0.18737300000000001</v>
      </c>
      <c r="CA375" s="274">
        <v>0.58721900000000005</v>
      </c>
      <c r="CB375" s="274">
        <v>0.16627</v>
      </c>
      <c r="CC375" s="274">
        <v>3.9338499999999998E-2</v>
      </c>
      <c r="CD375" s="274">
        <v>5.7979999999999997E-2</v>
      </c>
      <c r="CE375" s="274">
        <v>3.5569799999999999E-2</v>
      </c>
      <c r="CF375" s="274">
        <v>6.0553299999999997E-2</v>
      </c>
      <c r="CG375" s="274">
        <v>4.84442E-2</v>
      </c>
      <c r="CH375" s="274">
        <v>5.4562100000000002E-2</v>
      </c>
      <c r="CI375" s="274">
        <v>4.3224100000000001E-2</v>
      </c>
      <c r="CJ375" s="274">
        <v>3.8557399999999999E-2</v>
      </c>
      <c r="CK375" s="274">
        <v>8.9199399999999998E-2</v>
      </c>
      <c r="CL375" s="274">
        <v>3.3971399999999999E-2</v>
      </c>
      <c r="CM375" s="274">
        <v>7.6009400000000005E-2</v>
      </c>
      <c r="CN375" s="274">
        <v>3.63179E-2</v>
      </c>
      <c r="CO375" s="274">
        <v>5.8044699999999998E-2</v>
      </c>
      <c r="CP375" s="274">
        <v>5.0205899999999998E-2</v>
      </c>
      <c r="CQ375" s="274">
        <v>0.89192400000000005</v>
      </c>
      <c r="CR375" s="274">
        <v>5.1192399999999999E-2</v>
      </c>
      <c r="CS375" s="274">
        <v>6.2504599999999993E-2</v>
      </c>
      <c r="CT375" s="274">
        <v>0.57219799999999998</v>
      </c>
      <c r="CU375" s="274">
        <v>4.3888099999999999E-2</v>
      </c>
      <c r="CV375" s="274">
        <v>6.2538899999999994E-2</v>
      </c>
      <c r="CW375" s="274">
        <v>6.14286E-2</v>
      </c>
      <c r="CX375" s="274">
        <v>4.8420299999999999E-2</v>
      </c>
      <c r="CY375" s="274">
        <v>5.1557499999999999E-2</v>
      </c>
      <c r="CZ375" s="274">
        <v>5.8594100000000003E-2</v>
      </c>
      <c r="DA375" s="274">
        <v>5.1885199999999999E-2</v>
      </c>
      <c r="DB375" s="274">
        <v>4.5989500000000003E-2</v>
      </c>
      <c r="DC375" s="274">
        <v>6.0968099999999997E-2</v>
      </c>
      <c r="DD375" s="274">
        <v>4.1133599999999999E-2</v>
      </c>
      <c r="DE375" s="274">
        <v>0.60733999999999999</v>
      </c>
      <c r="DF375" s="274">
        <v>0.63802999999999999</v>
      </c>
      <c r="DG375" s="274">
        <v>0.82293400000000005</v>
      </c>
      <c r="DH375" s="274">
        <v>0.83731199999999995</v>
      </c>
      <c r="DI375" s="274">
        <v>0.66578400000000004</v>
      </c>
      <c r="DJ375" s="274">
        <v>0.88617100000000004</v>
      </c>
    </row>
    <row r="376" spans="1:114">
      <c r="A376" s="26" t="s">
        <v>46</v>
      </c>
      <c r="B376" s="54" t="s">
        <v>151</v>
      </c>
      <c r="C376" s="54" t="s">
        <v>151</v>
      </c>
      <c r="D376" s="27" t="s">
        <v>46</v>
      </c>
      <c r="E376" s="12" t="s">
        <v>157</v>
      </c>
      <c r="F376" s="12" t="s">
        <v>157</v>
      </c>
      <c r="G376" s="262">
        <v>9</v>
      </c>
      <c r="H376" s="124">
        <v>93563706</v>
      </c>
      <c r="I376" s="124">
        <v>93564673</v>
      </c>
      <c r="J376" s="14" t="s">
        <v>1884</v>
      </c>
      <c r="K376" s="14" t="s">
        <v>3079</v>
      </c>
      <c r="L376" s="14" t="s">
        <v>157</v>
      </c>
      <c r="M376" s="14" t="s">
        <v>158</v>
      </c>
      <c r="N376" s="15" t="s">
        <v>3080</v>
      </c>
      <c r="O376" s="14" t="s">
        <v>157</v>
      </c>
      <c r="P376" s="14" t="s">
        <v>157</v>
      </c>
      <c r="Q376" s="14" t="s">
        <v>157</v>
      </c>
      <c r="R376" s="14" t="s">
        <v>160</v>
      </c>
      <c r="S376" s="16">
        <v>1</v>
      </c>
      <c r="T376" s="16">
        <v>396</v>
      </c>
      <c r="U376" s="16">
        <v>45</v>
      </c>
      <c r="V376" s="15" t="s">
        <v>3081</v>
      </c>
      <c r="W376" s="14" t="s">
        <v>268</v>
      </c>
      <c r="X376" s="14" t="s">
        <v>157</v>
      </c>
      <c r="Y376" s="114">
        <v>93563886</v>
      </c>
      <c r="Z376" s="114">
        <v>93564281</v>
      </c>
      <c r="AA376" s="114">
        <v>93563905</v>
      </c>
      <c r="AB376" s="114">
        <v>93564257</v>
      </c>
      <c r="AC376" s="16" t="s">
        <v>163</v>
      </c>
      <c r="AD376" s="16">
        <v>19</v>
      </c>
      <c r="AE376" s="17">
        <v>58.7</v>
      </c>
      <c r="AF376" s="61" t="s">
        <v>3082</v>
      </c>
      <c r="AG376" s="16" t="s">
        <v>3083</v>
      </c>
      <c r="AH376" s="16">
        <v>24</v>
      </c>
      <c r="AI376" s="17">
        <v>58.1</v>
      </c>
      <c r="AJ376" s="17" t="s">
        <v>3084</v>
      </c>
      <c r="AK376" s="17" t="s">
        <v>3085</v>
      </c>
      <c r="AL376" s="17" t="s">
        <v>3086</v>
      </c>
      <c r="AM376" s="17" t="s">
        <v>157</v>
      </c>
      <c r="AN376" s="17" t="s">
        <v>157</v>
      </c>
      <c r="AO376" s="16">
        <v>45</v>
      </c>
      <c r="AP376" s="16" t="s">
        <v>3087</v>
      </c>
      <c r="AQ376" s="16">
        <v>1</v>
      </c>
      <c r="AR376" s="16">
        <v>1</v>
      </c>
      <c r="AS376" s="92" t="s">
        <v>3088</v>
      </c>
      <c r="AT376" s="2"/>
      <c r="AU376" s="2"/>
      <c r="AV376" s="2"/>
      <c r="AW376"/>
      <c r="AX376"/>
      <c r="AY376" s="274">
        <v>1.4E-2</v>
      </c>
      <c r="AZ376" s="274">
        <v>3.0305599999999999E-2</v>
      </c>
      <c r="BA376" s="274">
        <v>3.7965699999999998E-2</v>
      </c>
      <c r="BB376" s="274">
        <v>4.7686699999999999E-2</v>
      </c>
      <c r="BC376" s="274">
        <v>4.1407300000000001E-2</v>
      </c>
      <c r="BD376" s="274">
        <v>1.14533E-2</v>
      </c>
      <c r="BE376" s="274">
        <v>2.8441000000000001E-2</v>
      </c>
      <c r="BF376" s="274">
        <v>2.3455699999999999E-2</v>
      </c>
      <c r="BG376" s="274">
        <v>0.243086</v>
      </c>
      <c r="BH376" s="274">
        <v>2.83529E-2</v>
      </c>
      <c r="BI376" s="274">
        <v>3.1417399999999998E-2</v>
      </c>
      <c r="BJ376" s="274">
        <v>3.55532E-2</v>
      </c>
      <c r="BK376" s="274">
        <v>2.3376399999999999E-2</v>
      </c>
      <c r="BL376" s="274">
        <v>4.6387600000000001E-2</v>
      </c>
      <c r="BM376" s="274">
        <v>3.7862600000000003E-2</v>
      </c>
      <c r="BN376" s="274">
        <v>2.98315E-2</v>
      </c>
      <c r="BO376" s="274">
        <v>4.9003400000000003E-2</v>
      </c>
      <c r="BP376" s="274">
        <v>2.7227999999999999E-2</v>
      </c>
      <c r="BQ376" s="274">
        <v>2.2312499999999999E-2</v>
      </c>
      <c r="BR376" s="274">
        <v>3.8829099999999998E-2</v>
      </c>
      <c r="BS376" s="274">
        <v>0.106785</v>
      </c>
      <c r="BT376" s="274">
        <v>1.85133E-2</v>
      </c>
      <c r="BU376" s="274">
        <v>3.2930000000000001E-2</v>
      </c>
      <c r="BV376" s="274">
        <v>9.5320000000000002E-2</v>
      </c>
      <c r="BW376" s="274">
        <v>1.7083500000000001E-2</v>
      </c>
      <c r="BX376" s="274">
        <v>1.9781199999999999E-2</v>
      </c>
      <c r="BY376" s="274">
        <v>1.8633799999999999E-2</v>
      </c>
      <c r="BZ376" s="274">
        <v>1.6979899999999999E-2</v>
      </c>
      <c r="CA376" s="274">
        <v>1.4451200000000001E-2</v>
      </c>
      <c r="CB376" s="274">
        <v>2.7984999999999999E-2</v>
      </c>
      <c r="CC376" s="274">
        <v>3.07896E-2</v>
      </c>
      <c r="CD376" s="274">
        <v>2.7478900000000001E-2</v>
      </c>
      <c r="CE376" s="274">
        <v>1.31401E-2</v>
      </c>
      <c r="CF376" s="274">
        <v>1.12619E-2</v>
      </c>
      <c r="CG376" s="274">
        <v>2.69012E-2</v>
      </c>
      <c r="CH376" s="274">
        <v>2.9623500000000001E-2</v>
      </c>
      <c r="CI376" s="274">
        <v>2.6454100000000001E-2</v>
      </c>
      <c r="CJ376" s="274">
        <v>2.97322E-2</v>
      </c>
      <c r="CK376" s="274">
        <v>3.17898E-2</v>
      </c>
      <c r="CL376" s="274">
        <v>1.19092E-2</v>
      </c>
      <c r="CM376" s="274">
        <v>0.12314899999999999</v>
      </c>
      <c r="CN376" s="274">
        <v>3.8524599999999999E-2</v>
      </c>
      <c r="CO376" s="274">
        <v>2.78091E-2</v>
      </c>
      <c r="CP376" s="274">
        <v>3.15591E-2</v>
      </c>
      <c r="CQ376" s="274">
        <v>8.0239300000000003E-3</v>
      </c>
      <c r="CR376" s="274">
        <v>2.2874700000000001E-2</v>
      </c>
      <c r="CS376" s="274">
        <v>4.5303200000000002E-2</v>
      </c>
      <c r="CT376" s="274">
        <v>2.0246500000000001E-2</v>
      </c>
      <c r="CU376" s="274">
        <v>2.9234E-2</v>
      </c>
      <c r="CV376" s="274">
        <v>5.1452299999999999E-2</v>
      </c>
      <c r="CW376" s="274">
        <v>4.8410700000000001E-2</v>
      </c>
      <c r="CX376" s="274">
        <v>6.0128800000000003E-2</v>
      </c>
      <c r="CY376" s="274">
        <v>3.9309400000000001E-2</v>
      </c>
      <c r="CZ376" s="274">
        <v>2.7894499999999999E-2</v>
      </c>
      <c r="DA376" s="274">
        <v>3.8189899999999999E-2</v>
      </c>
      <c r="DB376" s="274">
        <v>3.0747400000000001E-2</v>
      </c>
      <c r="DC376" s="274">
        <v>4.7096100000000002E-2</v>
      </c>
      <c r="DD376" s="274">
        <v>3.5635300000000002E-2</v>
      </c>
      <c r="DE376" s="274">
        <v>1.1753400000000001E-2</v>
      </c>
      <c r="DF376" s="274">
        <v>1.96314E-2</v>
      </c>
      <c r="DG376" s="274">
        <v>3.2927900000000003E-2</v>
      </c>
      <c r="DH376" s="274">
        <v>1.6079400000000001E-2</v>
      </c>
      <c r="DI376" s="274">
        <v>1.8212699999999998E-2</v>
      </c>
      <c r="DJ376" s="274">
        <v>1.01942E-2</v>
      </c>
    </row>
    <row r="377" spans="1:114">
      <c r="A377" s="38" t="s">
        <v>9765</v>
      </c>
      <c r="B377" s="54" t="s">
        <v>11333</v>
      </c>
      <c r="C377" s="54" t="s">
        <v>3412</v>
      </c>
      <c r="D377" s="39" t="s">
        <v>9348</v>
      </c>
      <c r="E377" s="40" t="s">
        <v>157</v>
      </c>
      <c r="F377" s="40" t="s">
        <v>157</v>
      </c>
      <c r="G377" s="264">
        <v>9</v>
      </c>
      <c r="H377" s="122">
        <v>97848153</v>
      </c>
      <c r="I377" s="122">
        <v>97848453</v>
      </c>
      <c r="J377" s="42" t="s">
        <v>792</v>
      </c>
      <c r="K377" s="42" t="s">
        <v>9349</v>
      </c>
      <c r="L377" s="42" t="s">
        <v>157</v>
      </c>
      <c r="M377" s="42" t="s">
        <v>158</v>
      </c>
      <c r="N377" s="43" t="s">
        <v>9350</v>
      </c>
      <c r="O377" s="42" t="s">
        <v>157</v>
      </c>
      <c r="P377" s="42" t="s">
        <v>157</v>
      </c>
      <c r="Q377" s="42" t="s">
        <v>157</v>
      </c>
      <c r="R377" s="42" t="s">
        <v>160</v>
      </c>
      <c r="S377" s="44">
        <v>1</v>
      </c>
      <c r="T377" s="44">
        <v>434</v>
      </c>
      <c r="U377" s="44">
        <v>39</v>
      </c>
      <c r="V377" s="43" t="s">
        <v>9354</v>
      </c>
      <c r="W377" s="42" t="s">
        <v>368</v>
      </c>
      <c r="X377" s="42" t="s">
        <v>157</v>
      </c>
      <c r="Y377" s="112">
        <v>97848119</v>
      </c>
      <c r="Z377" s="112">
        <v>97848552</v>
      </c>
      <c r="AA377" s="112">
        <v>97848153</v>
      </c>
      <c r="AB377" s="112">
        <v>97848453</v>
      </c>
      <c r="AC377" s="44" t="s">
        <v>269</v>
      </c>
      <c r="AD377" s="44">
        <v>21</v>
      </c>
      <c r="AE377" s="45">
        <v>56.1</v>
      </c>
      <c r="AF377" s="138" t="s">
        <v>9355</v>
      </c>
      <c r="AG377" s="44" t="s">
        <v>9356</v>
      </c>
      <c r="AH377" s="44">
        <v>24</v>
      </c>
      <c r="AI377" s="45">
        <v>56</v>
      </c>
      <c r="AJ377" s="45" t="s">
        <v>9357</v>
      </c>
      <c r="AK377" s="45" t="s">
        <v>9358</v>
      </c>
      <c r="AL377" s="45" t="s">
        <v>9359</v>
      </c>
      <c r="AM377" s="45" t="s">
        <v>157</v>
      </c>
      <c r="AN377" s="45" t="s">
        <v>157</v>
      </c>
      <c r="AO377" s="44">
        <v>18</v>
      </c>
      <c r="AP377" s="44" t="s">
        <v>9360</v>
      </c>
      <c r="AQ377" s="44">
        <v>0</v>
      </c>
      <c r="AR377" s="44">
        <v>0</v>
      </c>
      <c r="AS377" s="2" t="s">
        <v>9361</v>
      </c>
      <c r="AW377" s="54" t="s">
        <v>3412</v>
      </c>
      <c r="AX377" s="54" t="s">
        <v>3425</v>
      </c>
      <c r="AY377" s="274">
        <v>0.95154000000000005</v>
      </c>
      <c r="AZ377" s="274">
        <v>0.97499999999999998</v>
      </c>
      <c r="BA377" s="274">
        <v>0.97452099999999997</v>
      </c>
      <c r="BB377" s="274">
        <v>0.96168799999999999</v>
      </c>
      <c r="BC377" s="274">
        <v>0.94245599999999996</v>
      </c>
      <c r="BD377" s="274">
        <v>0.762243</v>
      </c>
      <c r="BE377" s="274">
        <v>0.843337</v>
      </c>
      <c r="BF377" s="274">
        <v>0.63690400000000003</v>
      </c>
      <c r="BG377" s="274">
        <v>0.90946099999999996</v>
      </c>
      <c r="BH377" s="274">
        <v>0.76333099999999998</v>
      </c>
      <c r="BI377" s="274">
        <v>0.94764599999999999</v>
      </c>
      <c r="BJ377" s="274">
        <v>0.75656999999999996</v>
      </c>
      <c r="BK377" s="274">
        <v>0.90391299999999997</v>
      </c>
      <c r="BL377" s="274">
        <v>0.94701500000000005</v>
      </c>
      <c r="BM377" s="274">
        <v>0.97151299999999996</v>
      </c>
      <c r="BN377" s="274">
        <v>0.83181099999999997</v>
      </c>
      <c r="BO377" s="274">
        <v>0.89766900000000005</v>
      </c>
      <c r="BP377" s="274">
        <v>0.95986099999999996</v>
      </c>
      <c r="BQ377" s="274">
        <v>0.93040500000000004</v>
      </c>
      <c r="BR377" s="274">
        <v>0.87901399999999996</v>
      </c>
      <c r="BS377" s="274">
        <v>0.91722599999999999</v>
      </c>
      <c r="BT377" s="274">
        <v>0.86338400000000004</v>
      </c>
      <c r="BU377" s="274">
        <v>0.93466300000000002</v>
      </c>
      <c r="BV377" s="274">
        <v>0.96392100000000003</v>
      </c>
      <c r="BW377" s="274">
        <v>0.96565699999999999</v>
      </c>
      <c r="BX377" s="274">
        <v>0.935581</v>
      </c>
      <c r="BY377" s="274">
        <v>0.95708499999999996</v>
      </c>
      <c r="BZ377" s="274">
        <v>0.873004</v>
      </c>
      <c r="CA377" s="274">
        <v>0.95643800000000001</v>
      </c>
      <c r="CB377" s="274">
        <v>0.97926999999999997</v>
      </c>
      <c r="CC377" s="274">
        <v>0.95141200000000004</v>
      </c>
      <c r="CD377" s="274">
        <v>0.93587900000000002</v>
      </c>
      <c r="CE377" s="274">
        <v>0.97477100000000005</v>
      </c>
      <c r="CF377" s="274">
        <v>0.97625200000000001</v>
      </c>
      <c r="CG377" s="274">
        <v>0.97900699999999996</v>
      </c>
      <c r="CH377" s="274">
        <v>0.97924199999999995</v>
      </c>
      <c r="CI377" s="274">
        <v>0.92074100000000003</v>
      </c>
      <c r="CJ377" s="274">
        <v>0.84960999999999998</v>
      </c>
      <c r="CK377" s="274">
        <v>0.93117799999999995</v>
      </c>
      <c r="CL377" s="274">
        <v>0.41233900000000001</v>
      </c>
      <c r="CM377" s="274">
        <v>0.97891399999999995</v>
      </c>
      <c r="CN377" s="274">
        <v>0.94458399999999998</v>
      </c>
      <c r="CO377" s="274">
        <v>0.98928799999999995</v>
      </c>
      <c r="CP377" s="274">
        <v>0.72428000000000003</v>
      </c>
      <c r="CQ377" s="274">
        <v>0.97038000000000002</v>
      </c>
      <c r="CR377" s="274">
        <v>0.90226700000000004</v>
      </c>
      <c r="CS377" s="274">
        <v>0.98427299999999995</v>
      </c>
      <c r="CT377" s="274">
        <v>0.95282100000000003</v>
      </c>
      <c r="CU377" s="274">
        <v>0.98606000000000005</v>
      </c>
      <c r="CV377" s="274">
        <v>0.97256100000000001</v>
      </c>
      <c r="CW377" s="274">
        <v>0.97075599999999995</v>
      </c>
      <c r="CX377" s="274">
        <v>0.95127899999999999</v>
      </c>
      <c r="CY377" s="274">
        <v>0.95765699999999998</v>
      </c>
      <c r="CZ377" s="274">
        <v>0.83493600000000001</v>
      </c>
      <c r="DA377" s="274">
        <v>0.49897900000000001</v>
      </c>
      <c r="DB377" s="274">
        <v>0.96624100000000002</v>
      </c>
      <c r="DC377" s="274">
        <v>0.88501799999999997</v>
      </c>
      <c r="DD377" s="274">
        <v>0.78226799999999996</v>
      </c>
      <c r="DE377" s="274">
        <v>0.94937300000000002</v>
      </c>
      <c r="DF377" s="274">
        <v>0.95337000000000005</v>
      </c>
      <c r="DG377" s="274">
        <v>0.97650899999999996</v>
      </c>
      <c r="DH377" s="274">
        <v>0.96407699999999996</v>
      </c>
      <c r="DI377" s="274">
        <v>0.87700199999999995</v>
      </c>
      <c r="DJ377" s="274">
        <v>0.96563200000000005</v>
      </c>
    </row>
    <row r="378" spans="1:114">
      <c r="A378" s="18" t="s">
        <v>3815</v>
      </c>
      <c r="B378" s="78" t="s">
        <v>3429</v>
      </c>
      <c r="C378" s="78" t="s">
        <v>3429</v>
      </c>
      <c r="D378" s="19" t="s">
        <v>5469</v>
      </c>
      <c r="E378" s="58" t="s">
        <v>157</v>
      </c>
      <c r="F378" s="58" t="s">
        <v>157</v>
      </c>
      <c r="G378" s="263">
        <v>9</v>
      </c>
      <c r="H378" s="123">
        <v>98221770</v>
      </c>
      <c r="I378" s="123">
        <v>98222070</v>
      </c>
      <c r="J378" s="21" t="s">
        <v>264</v>
      </c>
      <c r="K378" s="21" t="s">
        <v>5983</v>
      </c>
      <c r="L378" s="22" t="s">
        <v>157</v>
      </c>
      <c r="M378" s="21" t="s">
        <v>158</v>
      </c>
      <c r="N378" s="21" t="s">
        <v>5984</v>
      </c>
      <c r="O378" s="22" t="s">
        <v>157</v>
      </c>
      <c r="P378" s="22" t="s">
        <v>157</v>
      </c>
      <c r="Q378" s="22" t="s">
        <v>157</v>
      </c>
      <c r="R378" s="22" t="s">
        <v>160</v>
      </c>
      <c r="S378" s="23">
        <v>1</v>
      </c>
      <c r="T378" s="23">
        <v>346</v>
      </c>
      <c r="U378" s="23">
        <v>27</v>
      </c>
      <c r="V378" s="21" t="s">
        <v>5985</v>
      </c>
      <c r="W378" s="22" t="s">
        <v>162</v>
      </c>
      <c r="X378" s="22" t="s">
        <v>157</v>
      </c>
      <c r="Y378" s="115">
        <v>98221558</v>
      </c>
      <c r="Z378" s="115">
        <v>98221903</v>
      </c>
      <c r="AA378" s="115">
        <v>98221770</v>
      </c>
      <c r="AB378" s="115">
        <v>98221879</v>
      </c>
      <c r="AC378" s="23" t="s">
        <v>163</v>
      </c>
      <c r="AD378" s="23">
        <v>31</v>
      </c>
      <c r="AE378" s="60">
        <v>56.6</v>
      </c>
      <c r="AF378" s="24" t="s">
        <v>5986</v>
      </c>
      <c r="AG378" s="24" t="s">
        <v>5987</v>
      </c>
      <c r="AH378" s="23">
        <v>24</v>
      </c>
      <c r="AI378" s="60">
        <v>56.2</v>
      </c>
      <c r="AJ378" s="25" t="s">
        <v>5988</v>
      </c>
      <c r="AK378" s="25" t="s">
        <v>5989</v>
      </c>
      <c r="AL378" s="25" t="s">
        <v>5990</v>
      </c>
      <c r="AM378" s="60" t="s">
        <v>157</v>
      </c>
      <c r="AN378" s="60" t="s">
        <v>157</v>
      </c>
      <c r="AO378" s="23">
        <v>4</v>
      </c>
      <c r="AP378" s="24" t="s">
        <v>5991</v>
      </c>
      <c r="AQ378" s="23">
        <v>0</v>
      </c>
      <c r="AR378" s="23">
        <v>0</v>
      </c>
      <c r="AS378" s="2" t="s">
        <v>5992</v>
      </c>
      <c r="AT378" s="23">
        <v>1</v>
      </c>
      <c r="AU378" s="94">
        <v>8</v>
      </c>
      <c r="AV378" s="94">
        <v>0.5</v>
      </c>
      <c r="AW378"/>
      <c r="AX378"/>
      <c r="AY378" s="274">
        <v>0.61236999999999997</v>
      </c>
      <c r="AZ378" s="274">
        <v>0.70786000000000004</v>
      </c>
      <c r="BA378" s="274">
        <v>0.79332899999999995</v>
      </c>
      <c r="BB378" s="274">
        <v>0.67623500000000003</v>
      </c>
      <c r="BC378" s="274">
        <v>0.86549900000000002</v>
      </c>
      <c r="BD378" s="274">
        <v>0.74287499999999995</v>
      </c>
      <c r="BE378" s="274">
        <v>0.72817100000000001</v>
      </c>
      <c r="BF378" s="274">
        <v>0.75343499999999997</v>
      </c>
      <c r="BG378" s="274">
        <v>0.90037800000000001</v>
      </c>
      <c r="BH378" s="274">
        <v>0.68457400000000002</v>
      </c>
      <c r="BI378" s="274">
        <v>0.85731199999999996</v>
      </c>
      <c r="BJ378" s="274">
        <v>0.72039299999999995</v>
      </c>
      <c r="BK378" s="274">
        <v>0.74800100000000003</v>
      </c>
      <c r="BL378" s="274">
        <v>0.514347</v>
      </c>
      <c r="BM378" s="274">
        <v>0.64927699999999999</v>
      </c>
      <c r="BN378" s="274">
        <v>0.66016699999999995</v>
      </c>
      <c r="BO378" s="274">
        <v>0.89906799999999998</v>
      </c>
      <c r="BP378" s="274">
        <v>0.82463900000000001</v>
      </c>
      <c r="BQ378" s="274">
        <v>0.64071699999999998</v>
      </c>
      <c r="BR378" s="274">
        <v>0.797929</v>
      </c>
      <c r="BS378" s="274">
        <v>0.74463599999999996</v>
      </c>
      <c r="BT378" s="274">
        <v>0.881749</v>
      </c>
      <c r="BU378" s="274">
        <v>0.81668200000000002</v>
      </c>
      <c r="BV378" s="274">
        <v>0.71237300000000003</v>
      </c>
      <c r="BW378" s="274">
        <v>0.76596200000000003</v>
      </c>
      <c r="BX378" s="274">
        <v>0.79503800000000002</v>
      </c>
      <c r="BY378" s="274">
        <v>0.71648599999999996</v>
      </c>
      <c r="BZ378" s="274">
        <v>0.72818799999999995</v>
      </c>
      <c r="CA378" s="274">
        <v>0.53323299999999996</v>
      </c>
      <c r="CB378" s="274">
        <v>0.30634899999999998</v>
      </c>
      <c r="CC378" s="274">
        <v>0.86365800000000004</v>
      </c>
      <c r="CD378" s="274">
        <v>0.75775199999999998</v>
      </c>
      <c r="CE378" s="274">
        <v>0.82358500000000001</v>
      </c>
      <c r="CF378" s="274">
        <v>0.77895700000000001</v>
      </c>
      <c r="CG378" s="274">
        <v>0.76600599999999996</v>
      </c>
      <c r="CH378" s="274">
        <v>0.83029799999999998</v>
      </c>
      <c r="CI378" s="274">
        <v>0.812608</v>
      </c>
      <c r="CJ378" s="274">
        <v>0.80921799999999999</v>
      </c>
      <c r="CK378" s="274">
        <v>0.66270099999999998</v>
      </c>
      <c r="CL378" s="274">
        <v>0.82142000000000004</v>
      </c>
      <c r="CM378" s="274">
        <v>0.78543200000000002</v>
      </c>
      <c r="CN378" s="274">
        <v>0.82208300000000001</v>
      </c>
      <c r="CO378" s="274">
        <v>0.86079399999999995</v>
      </c>
      <c r="CP378" s="274">
        <v>0.78403999999999996</v>
      </c>
      <c r="CQ378" s="274">
        <v>0.58083700000000005</v>
      </c>
      <c r="CR378" s="274">
        <v>0.87107800000000002</v>
      </c>
      <c r="CS378" s="274">
        <v>0.74194099999999996</v>
      </c>
      <c r="CT378" s="274">
        <v>0.68182299999999996</v>
      </c>
      <c r="CU378" s="274">
        <v>0.83811100000000005</v>
      </c>
      <c r="CV378" s="274">
        <v>0.86340600000000001</v>
      </c>
      <c r="CW378" s="274">
        <v>0.91395599999999999</v>
      </c>
      <c r="CX378" s="274">
        <v>0.76646300000000001</v>
      </c>
      <c r="CY378" s="274">
        <v>0.81091599999999997</v>
      </c>
      <c r="CZ378" s="274">
        <v>0.73558800000000002</v>
      </c>
      <c r="DA378" s="274">
        <v>0.80920099999999995</v>
      </c>
      <c r="DB378" s="274">
        <v>0.79935100000000003</v>
      </c>
      <c r="DC378" s="274">
        <v>0.84828800000000004</v>
      </c>
      <c r="DD378" s="274">
        <v>0.73619299999999999</v>
      </c>
      <c r="DE378" s="274">
        <v>0.59960899999999995</v>
      </c>
      <c r="DF378" s="274">
        <v>0.61262300000000003</v>
      </c>
      <c r="DG378" s="274">
        <v>0.759907</v>
      </c>
      <c r="DH378" s="274">
        <v>0.72138000000000002</v>
      </c>
      <c r="DI378" s="274">
        <v>0.68088800000000005</v>
      </c>
      <c r="DJ378" s="274">
        <v>0.65121799999999996</v>
      </c>
    </row>
    <row r="379" spans="1:114" s="2" customFormat="1">
      <c r="A379" s="51" t="s">
        <v>232</v>
      </c>
      <c r="B379" s="106" t="s">
        <v>151</v>
      </c>
      <c r="C379" s="106" t="s">
        <v>239</v>
      </c>
      <c r="D379" s="96" t="s">
        <v>1118</v>
      </c>
      <c r="E379" s="97" t="s">
        <v>157</v>
      </c>
      <c r="F379" s="97" t="s">
        <v>157</v>
      </c>
      <c r="G379" s="266">
        <v>9</v>
      </c>
      <c r="H379" s="127">
        <v>99801429</v>
      </c>
      <c r="I379" s="127">
        <v>99801723</v>
      </c>
      <c r="J379" s="99" t="s">
        <v>400</v>
      </c>
      <c r="K379" s="99" t="s">
        <v>1119</v>
      </c>
      <c r="L379" s="99" t="s">
        <v>157</v>
      </c>
      <c r="M379" s="99" t="s">
        <v>158</v>
      </c>
      <c r="N379" s="100" t="s">
        <v>1120</v>
      </c>
      <c r="O379" s="99" t="s">
        <v>157</v>
      </c>
      <c r="P379" s="99" t="s">
        <v>157</v>
      </c>
      <c r="Q379" s="99" t="s">
        <v>157</v>
      </c>
      <c r="R379" s="99" t="s">
        <v>160</v>
      </c>
      <c r="S379" s="101">
        <v>1</v>
      </c>
      <c r="T379" s="101">
        <v>380</v>
      </c>
      <c r="U379" s="101">
        <v>42</v>
      </c>
      <c r="V379" s="100" t="s">
        <v>1121</v>
      </c>
      <c r="W379" s="99" t="s">
        <v>368</v>
      </c>
      <c r="X379" s="99" t="s">
        <v>157</v>
      </c>
      <c r="Y379" s="137">
        <v>99801385</v>
      </c>
      <c r="Z379" s="137">
        <v>99801764</v>
      </c>
      <c r="AA379" s="137">
        <v>99801429</v>
      </c>
      <c r="AB379" s="137">
        <v>99801723</v>
      </c>
      <c r="AC379" s="101" t="s">
        <v>163</v>
      </c>
      <c r="AD379" s="101">
        <v>26</v>
      </c>
      <c r="AE379" s="102">
        <v>56.9</v>
      </c>
      <c r="AF379" s="141" t="s">
        <v>1122</v>
      </c>
      <c r="AG379" s="101" t="s">
        <v>1123</v>
      </c>
      <c r="AH379" s="101">
        <v>25</v>
      </c>
      <c r="AI379" s="102">
        <v>56.1</v>
      </c>
      <c r="AJ379" s="102" t="s">
        <v>1124</v>
      </c>
      <c r="AK379" s="102" t="s">
        <v>1125</v>
      </c>
      <c r="AL379" s="102" t="s">
        <v>1126</v>
      </c>
      <c r="AM379" s="102" t="s">
        <v>157</v>
      </c>
      <c r="AN379" s="102" t="s">
        <v>157</v>
      </c>
      <c r="AO379" s="101">
        <v>31</v>
      </c>
      <c r="AP379" s="101" t="s">
        <v>1128</v>
      </c>
      <c r="AQ379" s="101">
        <v>0</v>
      </c>
      <c r="AR379" s="101">
        <v>0</v>
      </c>
      <c r="AS379" s="107" t="s">
        <v>1129</v>
      </c>
      <c r="AT379" s="79"/>
      <c r="AU379" s="79"/>
      <c r="AV379" s="79"/>
      <c r="AW379"/>
      <c r="AX379"/>
      <c r="AY379" s="274">
        <v>1.19729E-2</v>
      </c>
      <c r="AZ379" s="274">
        <v>6.4281800000000004E-3</v>
      </c>
      <c r="BA379" s="274">
        <v>2.2813699999999999E-2</v>
      </c>
      <c r="BB379" s="274">
        <v>2.1632100000000001E-2</v>
      </c>
      <c r="BC379" s="274">
        <v>1.9793000000000002E-2</v>
      </c>
      <c r="BD379" s="274">
        <v>7.9761100000000001E-2</v>
      </c>
      <c r="BE379" s="274">
        <v>1.21508E-2</v>
      </c>
      <c r="BF379" s="274">
        <v>1.6878600000000001E-2</v>
      </c>
      <c r="BG379" s="274">
        <v>2.5530500000000001E-2</v>
      </c>
      <c r="BH379" s="274">
        <v>1.4612E-2</v>
      </c>
      <c r="BI379" s="274">
        <v>2.1330600000000002E-2</v>
      </c>
      <c r="BJ379" s="274">
        <v>2.22673E-2</v>
      </c>
      <c r="BK379" s="274">
        <v>1.0803800000000001E-2</v>
      </c>
      <c r="BL379" s="274">
        <v>1.3418599999999999E-2</v>
      </c>
      <c r="BM379" s="274">
        <v>9.56247E-3</v>
      </c>
      <c r="BN379" s="274">
        <v>1.5572600000000001E-2</v>
      </c>
      <c r="BO379" s="274">
        <v>4.0486899999999999E-2</v>
      </c>
      <c r="BP379" s="274">
        <v>1.05805E-2</v>
      </c>
      <c r="BQ379" s="274">
        <v>1.2200600000000001E-2</v>
      </c>
      <c r="BR379" s="274">
        <v>1.18364E-2</v>
      </c>
      <c r="BS379" s="274">
        <v>1.9358500000000001E-2</v>
      </c>
      <c r="BT379" s="274">
        <v>7.6701299999999998E-3</v>
      </c>
      <c r="BU379" s="274">
        <v>3.1493199999999999E-2</v>
      </c>
      <c r="BV379" s="274">
        <v>1.40234E-2</v>
      </c>
      <c r="BW379" s="274">
        <v>1.32657E-2</v>
      </c>
      <c r="BX379" s="274">
        <v>1.0077900000000001E-2</v>
      </c>
      <c r="BY379" s="274">
        <v>1.14424E-2</v>
      </c>
      <c r="BZ379" s="274">
        <v>3.5170699999999999E-2</v>
      </c>
      <c r="CA379" s="274">
        <v>1.4373E-2</v>
      </c>
      <c r="CB379" s="274">
        <v>9.5740400000000007E-3</v>
      </c>
      <c r="CC379" s="274">
        <v>6.8800199999999997E-3</v>
      </c>
      <c r="CD379" s="274">
        <v>1.4545300000000001E-2</v>
      </c>
      <c r="CE379" s="274">
        <v>1.19109E-2</v>
      </c>
      <c r="CF379" s="274">
        <v>1.1816E-2</v>
      </c>
      <c r="CG379" s="274">
        <v>2.2695199999999999E-2</v>
      </c>
      <c r="CH379" s="274">
        <v>2.48407E-2</v>
      </c>
      <c r="CI379" s="274">
        <v>1.2994199999999999E-2</v>
      </c>
      <c r="CJ379" s="274">
        <v>1.52966E-2</v>
      </c>
      <c r="CK379" s="274">
        <v>1.5005299999999999E-2</v>
      </c>
      <c r="CL379" s="274">
        <v>1.1791899999999999E-2</v>
      </c>
      <c r="CM379" s="274">
        <v>1.5958E-2</v>
      </c>
      <c r="CN379" s="274">
        <v>1.3788399999999999E-2</v>
      </c>
      <c r="CO379" s="274">
        <v>2.38026E-2</v>
      </c>
      <c r="CP379" s="274">
        <v>7.3087600000000001E-3</v>
      </c>
      <c r="CQ379" s="274">
        <v>9.5321099999999999E-3</v>
      </c>
      <c r="CR379" s="274">
        <v>2.29229E-2</v>
      </c>
      <c r="CS379" s="274">
        <v>1.51874E-2</v>
      </c>
      <c r="CT379" s="274">
        <v>1.9337099999999999E-2</v>
      </c>
      <c r="CU379" s="274">
        <v>1.1528500000000001E-2</v>
      </c>
      <c r="CV379" s="274">
        <v>4.64146E-2</v>
      </c>
      <c r="CW379" s="274">
        <v>4.1827099999999999E-2</v>
      </c>
      <c r="CX379" s="274">
        <v>4.3281600000000003E-2</v>
      </c>
      <c r="CY379" s="274">
        <v>3.6348199999999997E-2</v>
      </c>
      <c r="CZ379" s="274">
        <v>3.7933599999999998E-2</v>
      </c>
      <c r="DA379" s="274">
        <v>2.69876E-2</v>
      </c>
      <c r="DB379" s="274">
        <v>2.6229300000000001E-2</v>
      </c>
      <c r="DC379" s="274">
        <v>4.1236500000000002E-2</v>
      </c>
      <c r="DD379" s="274">
        <v>2.37722E-2</v>
      </c>
      <c r="DE379" s="274">
        <v>6.5121700000000003E-3</v>
      </c>
      <c r="DF379" s="274">
        <v>1.8607499999999999E-2</v>
      </c>
      <c r="DG379" s="274">
        <v>2.8148200000000002E-2</v>
      </c>
      <c r="DH379" s="274">
        <v>1.0375199999999999E-2</v>
      </c>
      <c r="DI379" s="274">
        <v>7.9001999999999996E-3</v>
      </c>
      <c r="DJ379" s="274">
        <v>1.5816400000000001E-2</v>
      </c>
    </row>
    <row r="380" spans="1:114">
      <c r="A380" s="18" t="s">
        <v>4076</v>
      </c>
      <c r="B380" s="10" t="s">
        <v>3412</v>
      </c>
      <c r="C380" s="10" t="s">
        <v>4566</v>
      </c>
      <c r="D380" s="19" t="s">
        <v>6394</v>
      </c>
      <c r="E380" s="58" t="s">
        <v>157</v>
      </c>
      <c r="F380" s="58" t="s">
        <v>157</v>
      </c>
      <c r="G380" s="263">
        <v>9</v>
      </c>
      <c r="H380" s="123">
        <v>102583842</v>
      </c>
      <c r="I380" s="123">
        <v>102584210</v>
      </c>
      <c r="J380" s="21" t="s">
        <v>264</v>
      </c>
      <c r="K380" s="21" t="s">
        <v>9229</v>
      </c>
      <c r="L380" s="22" t="s">
        <v>157</v>
      </c>
      <c r="M380" s="21" t="s">
        <v>158</v>
      </c>
      <c r="N380" s="21" t="s">
        <v>9230</v>
      </c>
      <c r="O380" s="22" t="s">
        <v>157</v>
      </c>
      <c r="P380" s="22" t="s">
        <v>157</v>
      </c>
      <c r="Q380" s="22" t="s">
        <v>157</v>
      </c>
      <c r="R380" s="22" t="s">
        <v>160</v>
      </c>
      <c r="S380" s="23">
        <v>1</v>
      </c>
      <c r="T380" s="23">
        <v>431</v>
      </c>
      <c r="U380" s="23">
        <v>47</v>
      </c>
      <c r="V380" s="21" t="s">
        <v>9239</v>
      </c>
      <c r="W380" s="22" t="s">
        <v>162</v>
      </c>
      <c r="X380" s="22" t="s">
        <v>157</v>
      </c>
      <c r="Y380" s="115">
        <v>102583786</v>
      </c>
      <c r="Z380" s="115">
        <v>102584216</v>
      </c>
      <c r="AA380" s="115">
        <v>102583842</v>
      </c>
      <c r="AB380" s="115">
        <v>102584201</v>
      </c>
      <c r="AC380" s="23" t="s">
        <v>163</v>
      </c>
      <c r="AD380" s="23">
        <v>20</v>
      </c>
      <c r="AE380" s="60">
        <v>57.6</v>
      </c>
      <c r="AF380" s="24" t="s">
        <v>9240</v>
      </c>
      <c r="AG380" s="24" t="s">
        <v>9241</v>
      </c>
      <c r="AH380" s="23">
        <v>15</v>
      </c>
      <c r="AI380" s="60">
        <v>57.6</v>
      </c>
      <c r="AJ380" s="25" t="s">
        <v>9242</v>
      </c>
      <c r="AK380" s="25" t="s">
        <v>9243</v>
      </c>
      <c r="AL380" s="25" t="s">
        <v>9244</v>
      </c>
      <c r="AM380" s="60" t="s">
        <v>157</v>
      </c>
      <c r="AN380" s="60" t="s">
        <v>157</v>
      </c>
      <c r="AO380" s="23">
        <v>45</v>
      </c>
      <c r="AP380" s="24" t="s">
        <v>9245</v>
      </c>
      <c r="AQ380" s="23">
        <v>0</v>
      </c>
      <c r="AR380" s="23">
        <v>0</v>
      </c>
      <c r="AS380" s="21" t="s">
        <v>9230</v>
      </c>
      <c r="AT380" s="23">
        <v>1</v>
      </c>
      <c r="AU380" s="94">
        <v>0</v>
      </c>
      <c r="AV380" s="94">
        <v>0</v>
      </c>
      <c r="AW380"/>
      <c r="AX380"/>
      <c r="AY380" s="274">
        <v>1.2130800000000001E-2</v>
      </c>
      <c r="AZ380" s="274">
        <v>2.2882300000000001E-2</v>
      </c>
      <c r="BA380" s="274">
        <v>2.2096399999999999E-2</v>
      </c>
      <c r="BB380" s="274">
        <v>2.5915500000000001E-2</v>
      </c>
      <c r="BC380" s="274">
        <v>2.0753899999999999E-2</v>
      </c>
      <c r="BD380" s="274">
        <v>5.9550499999999999E-3</v>
      </c>
      <c r="BE380" s="274">
        <v>8.9440800000000001E-3</v>
      </c>
      <c r="BF380" s="274">
        <v>1.7843100000000001E-2</v>
      </c>
      <c r="BG380" s="274">
        <v>3.48756E-2</v>
      </c>
      <c r="BH380" s="274">
        <v>1.1695199999999999E-2</v>
      </c>
      <c r="BI380" s="274">
        <v>1.8580099999999999E-2</v>
      </c>
      <c r="BJ380" s="274">
        <v>1.72888E-2</v>
      </c>
      <c r="BK380" s="274">
        <v>8.7435399999999993E-3</v>
      </c>
      <c r="BL380" s="274">
        <v>1.24333E-2</v>
      </c>
      <c r="BM380" s="274">
        <v>3.8148899999999999E-2</v>
      </c>
      <c r="BN380" s="274">
        <v>1.5000299999999999E-2</v>
      </c>
      <c r="BO380" s="274">
        <v>4.65478E-2</v>
      </c>
      <c r="BP380" s="274">
        <v>1.1224400000000001E-2</v>
      </c>
      <c r="BQ380" s="274">
        <v>2.8551E-2</v>
      </c>
      <c r="BR380" s="274">
        <v>1.29835E-2</v>
      </c>
      <c r="BS380" s="274">
        <v>9.4651300000000004E-3</v>
      </c>
      <c r="BT380" s="274">
        <v>8.4701700000000008E-3</v>
      </c>
      <c r="BU380" s="274">
        <v>2.3777800000000002E-2</v>
      </c>
      <c r="BV380" s="274">
        <v>1.1834000000000001E-2</v>
      </c>
      <c r="BW380" s="274">
        <v>2.2363399999999999E-2</v>
      </c>
      <c r="BX380" s="274">
        <v>1.40029E-2</v>
      </c>
      <c r="BY380" s="274">
        <v>1.4431899999999999E-2</v>
      </c>
      <c r="BZ380" s="274">
        <v>9.8251499999999995E-3</v>
      </c>
      <c r="CA380" s="274">
        <v>2.71595E-2</v>
      </c>
      <c r="CB380" s="274">
        <v>1.40955E-2</v>
      </c>
      <c r="CC380" s="274">
        <v>2.0941399999999999E-2</v>
      </c>
      <c r="CD380" s="274">
        <v>1.46842E-2</v>
      </c>
      <c r="CE380" s="274">
        <v>1.21485E-2</v>
      </c>
      <c r="CF380" s="274">
        <v>0.30173100000000003</v>
      </c>
      <c r="CG380" s="274">
        <v>2.5687700000000001E-2</v>
      </c>
      <c r="CH380" s="274">
        <v>2.6011300000000001E-2</v>
      </c>
      <c r="CI380" s="274">
        <v>1.5951300000000002E-2</v>
      </c>
      <c r="CJ380" s="274">
        <v>1.6619600000000002E-2</v>
      </c>
      <c r="CK380" s="274">
        <v>1.17952E-2</v>
      </c>
      <c r="CL380" s="274">
        <v>8.9671600000000001E-3</v>
      </c>
      <c r="CM380" s="274">
        <v>2.50744E-2</v>
      </c>
      <c r="CN380" s="274">
        <v>1.13711E-2</v>
      </c>
      <c r="CO380" s="274">
        <v>3.1763600000000003E-2</v>
      </c>
      <c r="CP380" s="274">
        <v>1.4145100000000001E-2</v>
      </c>
      <c r="CQ380" s="274">
        <v>7.5963300000000001E-3</v>
      </c>
      <c r="CR380" s="274">
        <v>1.29658E-2</v>
      </c>
      <c r="CS380" s="274">
        <v>1.0282400000000001E-2</v>
      </c>
      <c r="CT380" s="274">
        <v>2.2098199999999998E-2</v>
      </c>
      <c r="CU380" s="274">
        <v>1.1757800000000001E-2</v>
      </c>
      <c r="CV380" s="274">
        <v>4.23597E-2</v>
      </c>
      <c r="CW380" s="274">
        <v>3.6582700000000003E-2</v>
      </c>
      <c r="CX380" s="274">
        <v>2.7714099999999998E-2</v>
      </c>
      <c r="CY380" s="274">
        <v>2.2379E-2</v>
      </c>
      <c r="CZ380" s="274">
        <v>2.9224199999999999E-2</v>
      </c>
      <c r="DA380" s="274">
        <v>3.1214200000000001E-2</v>
      </c>
      <c r="DB380" s="274">
        <v>2.4045299999999999E-2</v>
      </c>
      <c r="DC380" s="274">
        <v>3.6272400000000003E-2</v>
      </c>
      <c r="DD380" s="274">
        <v>2.4061300000000001E-2</v>
      </c>
      <c r="DE380" s="274">
        <v>7.6180900000000001E-3</v>
      </c>
      <c r="DF380" s="274">
        <v>7.4863799999999999E-3</v>
      </c>
      <c r="DG380" s="274">
        <v>2.4005599999999998E-2</v>
      </c>
      <c r="DH380" s="274">
        <v>8.2721900000000004E-3</v>
      </c>
      <c r="DI380" s="274">
        <v>0.18399299999999999</v>
      </c>
      <c r="DJ380" s="274">
        <v>8.4667900000000001E-3</v>
      </c>
    </row>
    <row r="381" spans="1:114">
      <c r="A381" s="18" t="s">
        <v>4076</v>
      </c>
      <c r="B381" s="10" t="s">
        <v>3412</v>
      </c>
      <c r="C381" s="10" t="s">
        <v>4566</v>
      </c>
      <c r="D381" s="19" t="s">
        <v>6394</v>
      </c>
      <c r="E381" s="58" t="s">
        <v>157</v>
      </c>
      <c r="F381" s="58" t="s">
        <v>157</v>
      </c>
      <c r="G381" s="263">
        <v>9</v>
      </c>
      <c r="H381" s="123">
        <v>102583842</v>
      </c>
      <c r="I381" s="123">
        <v>102584210</v>
      </c>
      <c r="J381" s="21" t="s">
        <v>264</v>
      </c>
      <c r="K381" s="21" t="s">
        <v>6395</v>
      </c>
      <c r="L381" s="22" t="s">
        <v>157</v>
      </c>
      <c r="M381" s="21" t="s">
        <v>158</v>
      </c>
      <c r="N381" s="21" t="s">
        <v>6396</v>
      </c>
      <c r="O381" s="22" t="s">
        <v>157</v>
      </c>
      <c r="P381" s="22" t="s">
        <v>157</v>
      </c>
      <c r="Q381" s="22" t="s">
        <v>157</v>
      </c>
      <c r="R381" s="22" t="s">
        <v>160</v>
      </c>
      <c r="S381" s="23">
        <v>1</v>
      </c>
      <c r="T381" s="23">
        <v>359</v>
      </c>
      <c r="U381" s="23">
        <v>49</v>
      </c>
      <c r="V381" s="21" t="s">
        <v>6397</v>
      </c>
      <c r="W381" s="22" t="s">
        <v>268</v>
      </c>
      <c r="X381" s="22" t="s">
        <v>157</v>
      </c>
      <c r="Y381" s="115">
        <v>102583999</v>
      </c>
      <c r="Z381" s="115">
        <v>102584357</v>
      </c>
      <c r="AA381" s="115">
        <v>102584016</v>
      </c>
      <c r="AB381" s="115">
        <v>102584210</v>
      </c>
      <c r="AC381" s="23" t="s">
        <v>163</v>
      </c>
      <c r="AD381" s="23">
        <v>17</v>
      </c>
      <c r="AE381" s="60">
        <v>57.6</v>
      </c>
      <c r="AF381" s="24" t="s">
        <v>6398</v>
      </c>
      <c r="AG381" s="24" t="s">
        <v>6399</v>
      </c>
      <c r="AH381" s="23">
        <v>20</v>
      </c>
      <c r="AI381" s="60">
        <v>59.3</v>
      </c>
      <c r="AJ381" s="25" t="s">
        <v>6400</v>
      </c>
      <c r="AK381" s="25" t="s">
        <v>6401</v>
      </c>
      <c r="AL381" s="25" t="s">
        <v>6402</v>
      </c>
      <c r="AM381" s="60" t="s">
        <v>157</v>
      </c>
      <c r="AN381" s="60" t="s">
        <v>157</v>
      </c>
      <c r="AO381" s="23">
        <v>18</v>
      </c>
      <c r="AP381" s="24" t="s">
        <v>6403</v>
      </c>
      <c r="AQ381" s="23">
        <v>0</v>
      </c>
      <c r="AR381" s="23">
        <v>0</v>
      </c>
      <c r="AS381" s="108" t="s">
        <v>6404</v>
      </c>
      <c r="AT381" s="23">
        <v>1</v>
      </c>
      <c r="AU381" s="94">
        <v>0</v>
      </c>
      <c r="AV381" s="94">
        <v>0</v>
      </c>
      <c r="AW381"/>
      <c r="AX381"/>
      <c r="AY381" s="274">
        <v>1.2130800000000001E-2</v>
      </c>
      <c r="AZ381" s="274">
        <v>2.2882300000000001E-2</v>
      </c>
      <c r="BA381" s="274">
        <v>2.2096399999999999E-2</v>
      </c>
      <c r="BB381" s="274">
        <v>2.5915500000000001E-2</v>
      </c>
      <c r="BC381" s="274">
        <v>2.0753899999999999E-2</v>
      </c>
      <c r="BD381" s="274">
        <v>5.9550499999999999E-3</v>
      </c>
      <c r="BE381" s="274">
        <v>8.9440800000000001E-3</v>
      </c>
      <c r="BF381" s="274">
        <v>1.7843100000000001E-2</v>
      </c>
      <c r="BG381" s="274">
        <v>3.48756E-2</v>
      </c>
      <c r="BH381" s="274">
        <v>1.1695199999999999E-2</v>
      </c>
      <c r="BI381" s="274">
        <v>1.8580099999999999E-2</v>
      </c>
      <c r="BJ381" s="274">
        <v>1.72888E-2</v>
      </c>
      <c r="BK381" s="274">
        <v>8.7435399999999993E-3</v>
      </c>
      <c r="BL381" s="274">
        <v>1.24333E-2</v>
      </c>
      <c r="BM381" s="274">
        <v>3.8148899999999999E-2</v>
      </c>
      <c r="BN381" s="274">
        <v>1.5000299999999999E-2</v>
      </c>
      <c r="BO381" s="274">
        <v>4.65478E-2</v>
      </c>
      <c r="BP381" s="274">
        <v>1.1224400000000001E-2</v>
      </c>
      <c r="BQ381" s="274">
        <v>2.8551E-2</v>
      </c>
      <c r="BR381" s="274">
        <v>1.29835E-2</v>
      </c>
      <c r="BS381" s="274">
        <v>9.4651300000000004E-3</v>
      </c>
      <c r="BT381" s="274">
        <v>8.4701700000000008E-3</v>
      </c>
      <c r="BU381" s="274">
        <v>2.3777800000000002E-2</v>
      </c>
      <c r="BV381" s="274">
        <v>1.1834000000000001E-2</v>
      </c>
      <c r="BW381" s="274">
        <v>2.2363399999999999E-2</v>
      </c>
      <c r="BX381" s="274">
        <v>1.40029E-2</v>
      </c>
      <c r="BY381" s="274">
        <v>1.4431899999999999E-2</v>
      </c>
      <c r="BZ381" s="274">
        <v>9.8251499999999995E-3</v>
      </c>
      <c r="CA381" s="274">
        <v>2.71595E-2</v>
      </c>
      <c r="CB381" s="274">
        <v>1.40955E-2</v>
      </c>
      <c r="CC381" s="274">
        <v>2.0941399999999999E-2</v>
      </c>
      <c r="CD381" s="274">
        <v>1.46842E-2</v>
      </c>
      <c r="CE381" s="274">
        <v>1.21485E-2</v>
      </c>
      <c r="CF381" s="274">
        <v>0.30173100000000003</v>
      </c>
      <c r="CG381" s="274">
        <v>2.5687700000000001E-2</v>
      </c>
      <c r="CH381" s="274">
        <v>2.6011300000000001E-2</v>
      </c>
      <c r="CI381" s="274">
        <v>1.5951300000000002E-2</v>
      </c>
      <c r="CJ381" s="274">
        <v>1.6619600000000002E-2</v>
      </c>
      <c r="CK381" s="274">
        <v>1.17952E-2</v>
      </c>
      <c r="CL381" s="274">
        <v>8.9671600000000001E-3</v>
      </c>
      <c r="CM381" s="274">
        <v>2.50744E-2</v>
      </c>
      <c r="CN381" s="274">
        <v>1.13711E-2</v>
      </c>
      <c r="CO381" s="274">
        <v>3.1763600000000003E-2</v>
      </c>
      <c r="CP381" s="274">
        <v>1.4145100000000001E-2</v>
      </c>
      <c r="CQ381" s="274">
        <v>7.5963300000000001E-3</v>
      </c>
      <c r="CR381" s="274">
        <v>1.29658E-2</v>
      </c>
      <c r="CS381" s="274">
        <v>1.0282400000000001E-2</v>
      </c>
      <c r="CT381" s="274">
        <v>2.2098199999999998E-2</v>
      </c>
      <c r="CU381" s="274">
        <v>1.1757800000000001E-2</v>
      </c>
      <c r="CV381" s="274">
        <v>4.23597E-2</v>
      </c>
      <c r="CW381" s="274">
        <v>3.6582700000000003E-2</v>
      </c>
      <c r="CX381" s="274">
        <v>2.7714099999999998E-2</v>
      </c>
      <c r="CY381" s="274">
        <v>2.2379E-2</v>
      </c>
      <c r="CZ381" s="274">
        <v>2.9224199999999999E-2</v>
      </c>
      <c r="DA381" s="274">
        <v>3.1214200000000001E-2</v>
      </c>
      <c r="DB381" s="274">
        <v>2.4045299999999999E-2</v>
      </c>
      <c r="DC381" s="274">
        <v>3.6272400000000003E-2</v>
      </c>
      <c r="DD381" s="274">
        <v>2.4061300000000001E-2</v>
      </c>
      <c r="DE381" s="274">
        <v>7.6180900000000001E-3</v>
      </c>
      <c r="DF381" s="274">
        <v>7.4863799999999999E-3</v>
      </c>
      <c r="DG381" s="274">
        <v>2.4005599999999998E-2</v>
      </c>
      <c r="DH381" s="274">
        <v>8.2721900000000004E-3</v>
      </c>
      <c r="DI381" s="274">
        <v>0.18399299999999999</v>
      </c>
      <c r="DJ381" s="274">
        <v>8.4667900000000001E-3</v>
      </c>
    </row>
    <row r="382" spans="1:114">
      <c r="A382" s="11" t="s">
        <v>4076</v>
      </c>
      <c r="B382" s="16" t="s">
        <v>151</v>
      </c>
      <c r="C382" s="16" t="s">
        <v>151</v>
      </c>
      <c r="D382" s="12"/>
      <c r="E382" s="12" t="s">
        <v>157</v>
      </c>
      <c r="F382" s="12" t="s">
        <v>157</v>
      </c>
      <c r="G382" s="262">
        <v>9</v>
      </c>
      <c r="H382" s="13">
        <v>102583855</v>
      </c>
      <c r="I382" s="13">
        <v>102584154</v>
      </c>
      <c r="J382" s="14" t="s">
        <v>11365</v>
      </c>
      <c r="K382" s="14" t="s">
        <v>11366</v>
      </c>
      <c r="L382" s="14" t="s">
        <v>157</v>
      </c>
      <c r="M382" s="14" t="s">
        <v>158</v>
      </c>
      <c r="N382" s="28" t="s">
        <v>9230</v>
      </c>
      <c r="O382" s="14" t="s">
        <v>157</v>
      </c>
      <c r="P382" s="14" t="s">
        <v>157</v>
      </c>
      <c r="Q382" s="14" t="s">
        <v>157</v>
      </c>
      <c r="R382" s="14" t="s">
        <v>160</v>
      </c>
      <c r="S382" s="16">
        <v>1</v>
      </c>
      <c r="T382" s="16">
        <v>430</v>
      </c>
      <c r="U382" s="16">
        <v>47</v>
      </c>
      <c r="V382" s="14" t="s">
        <v>11367</v>
      </c>
      <c r="W382" s="14" t="s">
        <v>368</v>
      </c>
      <c r="X382" s="14" t="s">
        <v>157</v>
      </c>
      <c r="Y382" s="14">
        <v>102583787</v>
      </c>
      <c r="Z382" s="14">
        <v>102584216</v>
      </c>
      <c r="AA382" s="14">
        <v>102583855</v>
      </c>
      <c r="AB382" s="14">
        <v>102584154</v>
      </c>
      <c r="AC382" s="16" t="s">
        <v>163</v>
      </c>
      <c r="AD382" s="16">
        <v>19</v>
      </c>
      <c r="AE382" s="17">
        <v>56.3</v>
      </c>
      <c r="AF382" s="16" t="s">
        <v>11368</v>
      </c>
      <c r="AG382" s="16" t="s">
        <v>11429</v>
      </c>
      <c r="AH382" s="16">
        <v>15</v>
      </c>
      <c r="AI382" s="17">
        <v>57.6</v>
      </c>
      <c r="AJ382" s="17" t="s">
        <v>9242</v>
      </c>
      <c r="AK382" s="17" t="s">
        <v>11430</v>
      </c>
      <c r="AL382" s="17" t="s">
        <v>11431</v>
      </c>
      <c r="AM382" s="17" t="s">
        <v>157</v>
      </c>
      <c r="AN382" s="17" t="s">
        <v>157</v>
      </c>
      <c r="AO382" s="16">
        <v>37</v>
      </c>
      <c r="AP382" s="16" t="s">
        <v>11432</v>
      </c>
      <c r="AQ382" s="16">
        <v>0</v>
      </c>
      <c r="AR382" s="16">
        <v>0</v>
      </c>
      <c r="AS382" s="108" t="s">
        <v>9246</v>
      </c>
      <c r="AT382" s="2"/>
      <c r="AU382" s="2"/>
      <c r="AV382" s="2"/>
      <c r="AW382" s="2"/>
      <c r="AX382" s="2"/>
      <c r="AY382" s="274">
        <v>1.2945E-2</v>
      </c>
      <c r="AZ382" s="274">
        <v>1.54319E-2</v>
      </c>
      <c r="BA382" s="274">
        <v>1.8424099999999999E-2</v>
      </c>
      <c r="BB382" s="274">
        <v>3.0892900000000001E-2</v>
      </c>
      <c r="BC382" s="274">
        <v>1.7699199999999998E-2</v>
      </c>
      <c r="BD382" s="274">
        <v>5.1585399999999997E-3</v>
      </c>
      <c r="BE382" s="274">
        <v>6.5081799999999997E-3</v>
      </c>
      <c r="BF382" s="274">
        <v>1.8465700000000002E-2</v>
      </c>
      <c r="BG382" s="274">
        <v>3.32381E-2</v>
      </c>
      <c r="BH382" s="274">
        <v>9.8995400000000001E-3</v>
      </c>
      <c r="BI382" s="274">
        <v>1.5474099999999999E-2</v>
      </c>
      <c r="BJ382" s="274">
        <v>1.6593900000000002E-2</v>
      </c>
      <c r="BK382" s="274">
        <v>1.28331E-2</v>
      </c>
      <c r="BL382" s="274">
        <v>1.06184E-2</v>
      </c>
      <c r="BM382" s="274">
        <v>5.41383E-2</v>
      </c>
      <c r="BN382" s="274">
        <v>1.4129900000000001E-2</v>
      </c>
      <c r="BO382" s="274">
        <v>4.41468E-2</v>
      </c>
      <c r="BP382" s="274">
        <v>1.5018399999999999E-2</v>
      </c>
      <c r="BQ382" s="274">
        <v>2.0915699999999999E-2</v>
      </c>
      <c r="BR382" s="274">
        <v>1.40033E-2</v>
      </c>
      <c r="BS382" s="274">
        <v>1.2045699999999999E-2</v>
      </c>
      <c r="BT382" s="274">
        <v>7.9025099999999997E-3</v>
      </c>
      <c r="BU382" s="274">
        <v>2.7320899999999999E-2</v>
      </c>
      <c r="BV382" s="274">
        <v>1.4446199999999999E-2</v>
      </c>
      <c r="BW382" s="274">
        <v>2.7401399999999999E-2</v>
      </c>
      <c r="BX382" s="274">
        <v>1.8784499999999999E-2</v>
      </c>
      <c r="BY382" s="274">
        <v>1.06798E-2</v>
      </c>
      <c r="BZ382" s="274">
        <v>6.6015900000000001E-3</v>
      </c>
      <c r="CA382" s="274">
        <v>1.9950900000000001E-2</v>
      </c>
      <c r="CB382" s="274">
        <v>1.6422099999999999E-2</v>
      </c>
      <c r="CC382" s="274">
        <v>2.9423000000000001E-2</v>
      </c>
      <c r="CD382" s="274">
        <v>1.1977E-2</v>
      </c>
      <c r="CE382" s="274">
        <v>1.3142300000000001E-2</v>
      </c>
      <c r="CF382" s="274">
        <v>5.0220099999999997E-2</v>
      </c>
      <c r="CG382" s="274">
        <v>1.8508E-2</v>
      </c>
      <c r="CH382" s="274">
        <v>2.4681700000000001E-2</v>
      </c>
      <c r="CI382" s="274">
        <v>1.4888999999999999E-2</v>
      </c>
      <c r="CJ382" s="274">
        <v>1.5036900000000001E-2</v>
      </c>
      <c r="CK382" s="274">
        <v>1.55681E-2</v>
      </c>
      <c r="CL382" s="274">
        <v>7.59577E-3</v>
      </c>
      <c r="CM382" s="274">
        <v>2.4454900000000002E-2</v>
      </c>
      <c r="CN382" s="274">
        <v>1.1560600000000001E-2</v>
      </c>
      <c r="CO382" s="274">
        <v>2.5797500000000001E-2</v>
      </c>
      <c r="CP382" s="274">
        <v>1.19265E-2</v>
      </c>
      <c r="CQ382" s="274">
        <v>9.7081700000000003E-3</v>
      </c>
      <c r="CR382" s="274">
        <v>1.58745E-2</v>
      </c>
      <c r="CS382" s="274">
        <v>1.19699E-2</v>
      </c>
      <c r="CT382" s="274">
        <v>2.4689099999999999E-2</v>
      </c>
      <c r="CU382" s="274">
        <v>1.24498E-2</v>
      </c>
      <c r="CV382" s="274">
        <v>4.46299E-2</v>
      </c>
      <c r="CW382" s="274">
        <v>3.6749799999999999E-2</v>
      </c>
      <c r="CX382" s="274">
        <v>2.4785499999999999E-2</v>
      </c>
      <c r="CY382" s="274">
        <v>2.3549E-2</v>
      </c>
      <c r="CZ382" s="274">
        <v>2.7244500000000001E-2</v>
      </c>
      <c r="DA382" s="274">
        <v>2.3147000000000001E-2</v>
      </c>
      <c r="DB382" s="274">
        <v>2.1570700000000002E-2</v>
      </c>
      <c r="DC382" s="274">
        <v>3.2928300000000001E-2</v>
      </c>
      <c r="DD382" s="274">
        <v>1.9048800000000001E-2</v>
      </c>
      <c r="DE382" s="274">
        <v>1.27796E-2</v>
      </c>
      <c r="DF382" s="274">
        <v>9.0663900000000006E-3</v>
      </c>
      <c r="DG382" s="274">
        <v>2.4654700000000002E-2</v>
      </c>
      <c r="DH382" s="274">
        <v>9.0843999999999994E-3</v>
      </c>
      <c r="DI382" s="274">
        <v>0.33005800000000002</v>
      </c>
      <c r="DJ382" s="274">
        <v>9.2095400000000004E-3</v>
      </c>
    </row>
    <row r="383" spans="1:114">
      <c r="A383" s="51" t="s">
        <v>287</v>
      </c>
      <c r="B383" s="106" t="s">
        <v>151</v>
      </c>
      <c r="C383" s="106" t="s">
        <v>10834</v>
      </c>
      <c r="D383" s="96" t="s">
        <v>3100</v>
      </c>
      <c r="E383" s="97" t="s">
        <v>157</v>
      </c>
      <c r="F383" s="97" t="s">
        <v>157</v>
      </c>
      <c r="G383" s="266">
        <v>9</v>
      </c>
      <c r="H383" s="127">
        <v>108424755</v>
      </c>
      <c r="I383" s="127">
        <v>108425054</v>
      </c>
      <c r="J383" s="99" t="s">
        <v>400</v>
      </c>
      <c r="K383" s="99" t="s">
        <v>3101</v>
      </c>
      <c r="L383" s="99" t="s">
        <v>157</v>
      </c>
      <c r="M383" s="99" t="s">
        <v>158</v>
      </c>
      <c r="N383" s="100" t="s">
        <v>3102</v>
      </c>
      <c r="O383" s="99" t="s">
        <v>157</v>
      </c>
      <c r="P383" s="99" t="s">
        <v>157</v>
      </c>
      <c r="Q383" s="99" t="s">
        <v>157</v>
      </c>
      <c r="R383" s="99" t="s">
        <v>160</v>
      </c>
      <c r="S383" s="101">
        <v>1</v>
      </c>
      <c r="T383" s="101">
        <v>360</v>
      </c>
      <c r="U383" s="101">
        <v>29</v>
      </c>
      <c r="V383" s="100" t="s">
        <v>3103</v>
      </c>
      <c r="W383" s="99" t="s">
        <v>368</v>
      </c>
      <c r="X383" s="99" t="s">
        <v>157</v>
      </c>
      <c r="Y383" s="137">
        <v>108424726</v>
      </c>
      <c r="Z383" s="137">
        <v>108425085</v>
      </c>
      <c r="AA383" s="137">
        <v>108424755</v>
      </c>
      <c r="AB383" s="137">
        <v>108425054</v>
      </c>
      <c r="AC383" s="101" t="s">
        <v>163</v>
      </c>
      <c r="AD383" s="101">
        <v>28</v>
      </c>
      <c r="AE383" s="102">
        <v>56.5</v>
      </c>
      <c r="AF383" s="141" t="s">
        <v>3104</v>
      </c>
      <c r="AG383" s="101" t="s">
        <v>3105</v>
      </c>
      <c r="AH383" s="101">
        <v>22</v>
      </c>
      <c r="AI383" s="102">
        <v>57.3</v>
      </c>
      <c r="AJ383" s="102" t="s">
        <v>3106</v>
      </c>
      <c r="AK383" s="102" t="s">
        <v>3107</v>
      </c>
      <c r="AL383" s="102" t="s">
        <v>3108</v>
      </c>
      <c r="AM383" s="102" t="s">
        <v>157</v>
      </c>
      <c r="AN383" s="102" t="s">
        <v>157</v>
      </c>
      <c r="AO383" s="101">
        <v>5</v>
      </c>
      <c r="AP383" s="101" t="s">
        <v>3109</v>
      </c>
      <c r="AQ383" s="101">
        <v>0</v>
      </c>
      <c r="AR383" s="101">
        <v>0</v>
      </c>
      <c r="AS383" s="107" t="s">
        <v>3110</v>
      </c>
      <c r="AT383" s="2"/>
      <c r="AU383" s="2"/>
      <c r="AV383" s="2"/>
      <c r="AW383"/>
      <c r="AX383"/>
      <c r="AY383" s="274">
        <v>0.22046199999999999</v>
      </c>
      <c r="AZ383" s="274">
        <v>0.12163400000000001</v>
      </c>
      <c r="BA383" s="274">
        <v>0.47651300000000002</v>
      </c>
      <c r="BB383" s="274">
        <v>0.23838200000000001</v>
      </c>
      <c r="BC383" s="274">
        <v>0.35646099999999997</v>
      </c>
      <c r="BD383" s="274">
        <v>0.32396900000000001</v>
      </c>
      <c r="BE383" s="274">
        <v>0.21637899999999999</v>
      </c>
      <c r="BF383" s="274">
        <v>0.403032</v>
      </c>
      <c r="BG383" s="274">
        <v>0.489286</v>
      </c>
      <c r="BH383" s="274">
        <v>0.32364100000000001</v>
      </c>
      <c r="BI383" s="274">
        <v>0.32265300000000002</v>
      </c>
      <c r="BJ383" s="274">
        <v>0.49045800000000001</v>
      </c>
      <c r="BK383" s="274">
        <v>0.32730500000000001</v>
      </c>
      <c r="BL383" s="274">
        <v>0.31004999999999999</v>
      </c>
      <c r="BM383" s="274">
        <v>0.23961099999999999</v>
      </c>
      <c r="BN383" s="274">
        <v>0.29632799999999998</v>
      </c>
      <c r="BO383" s="274">
        <v>0.43384099999999998</v>
      </c>
      <c r="BP383" s="274">
        <v>0.58890600000000004</v>
      </c>
      <c r="BQ383" s="274">
        <v>0.35313600000000001</v>
      </c>
      <c r="BR383" s="274">
        <v>0.42056700000000002</v>
      </c>
      <c r="BS383" s="274">
        <v>0.20555399999999999</v>
      </c>
      <c r="BT383" s="274">
        <v>0.60894800000000004</v>
      </c>
      <c r="BU383" s="274">
        <v>0.47484199999999999</v>
      </c>
      <c r="BV383" s="274">
        <v>0.418854</v>
      </c>
      <c r="BW383" s="274">
        <v>0.72021199999999996</v>
      </c>
      <c r="BX383" s="274">
        <v>0.36779200000000001</v>
      </c>
      <c r="BY383" s="274">
        <v>0.16785800000000001</v>
      </c>
      <c r="BZ383" s="274">
        <v>0.28533599999999998</v>
      </c>
      <c r="CA383" s="274">
        <v>0.17865200000000001</v>
      </c>
      <c r="CB383" s="274">
        <v>5.1703199999999998E-2</v>
      </c>
      <c r="CC383" s="274">
        <v>0.64011300000000004</v>
      </c>
      <c r="CD383" s="274">
        <v>0.511544</v>
      </c>
      <c r="CE383" s="274">
        <v>0.68109600000000003</v>
      </c>
      <c r="CF383" s="274">
        <v>0.57996999999999999</v>
      </c>
      <c r="CG383" s="274">
        <v>0.52834400000000004</v>
      </c>
      <c r="CH383" s="274">
        <v>0.59829900000000003</v>
      </c>
      <c r="CI383" s="274">
        <v>0.51511200000000001</v>
      </c>
      <c r="CJ383" s="274">
        <v>0.490977</v>
      </c>
      <c r="CK383" s="274">
        <v>0.27326899999999998</v>
      </c>
      <c r="CL383" s="274">
        <v>0.3901</v>
      </c>
      <c r="CM383" s="274">
        <v>0.59954200000000002</v>
      </c>
      <c r="CN383" s="274">
        <v>0.48162199999999999</v>
      </c>
      <c r="CO383" s="274">
        <v>0.211649</v>
      </c>
      <c r="CP383" s="274">
        <v>0.53767200000000004</v>
      </c>
      <c r="CQ383" s="274">
        <v>5.88529E-2</v>
      </c>
      <c r="CR383" s="274">
        <v>2.6275400000000001E-2</v>
      </c>
      <c r="CS383" s="274">
        <v>0.60145400000000004</v>
      </c>
      <c r="CT383" s="274">
        <v>0.11558599999999999</v>
      </c>
      <c r="CU383" s="274">
        <v>0.74714400000000003</v>
      </c>
      <c r="CV383" s="274">
        <v>0.53080099999999997</v>
      </c>
      <c r="CW383" s="274">
        <v>0.63154600000000005</v>
      </c>
      <c r="CX383" s="274">
        <v>0.45786300000000002</v>
      </c>
      <c r="CY383" s="274">
        <v>0.21157400000000001</v>
      </c>
      <c r="CZ383" s="274">
        <v>0.25389800000000001</v>
      </c>
      <c r="DA383" s="274">
        <v>0.80964100000000006</v>
      </c>
      <c r="DB383" s="274">
        <v>0.67307399999999995</v>
      </c>
      <c r="DC383" s="274">
        <v>0.47333900000000001</v>
      </c>
      <c r="DD383" s="274">
        <v>0.50508900000000001</v>
      </c>
      <c r="DE383" s="274">
        <v>0.15689</v>
      </c>
      <c r="DF383" s="274">
        <v>0.13438600000000001</v>
      </c>
      <c r="DG383" s="274">
        <v>0.14283599999999999</v>
      </c>
      <c r="DH383" s="274">
        <v>8.3007300000000006E-2</v>
      </c>
      <c r="DI383" s="274">
        <v>0.16401299999999999</v>
      </c>
      <c r="DJ383" s="274">
        <v>7.9094899999999996E-2</v>
      </c>
    </row>
    <row r="384" spans="1:114">
      <c r="A384" s="38" t="s">
        <v>7033</v>
      </c>
      <c r="B384" s="10" t="s">
        <v>3412</v>
      </c>
      <c r="C384" s="10" t="s">
        <v>3446</v>
      </c>
      <c r="D384" s="39" t="s">
        <v>5077</v>
      </c>
      <c r="E384" s="40" t="s">
        <v>157</v>
      </c>
      <c r="F384" s="40" t="s">
        <v>157</v>
      </c>
      <c r="G384" s="264">
        <v>9</v>
      </c>
      <c r="H384" s="122">
        <v>116356050</v>
      </c>
      <c r="I384" s="122">
        <v>116356350</v>
      </c>
      <c r="J384" s="42" t="s">
        <v>792</v>
      </c>
      <c r="K384" s="42" t="s">
        <v>5078</v>
      </c>
      <c r="L384" s="42" t="s">
        <v>157</v>
      </c>
      <c r="M384" s="42" t="s">
        <v>158</v>
      </c>
      <c r="N384" s="43" t="s">
        <v>5079</v>
      </c>
      <c r="O384" s="42" t="s">
        <v>157</v>
      </c>
      <c r="P384" s="42" t="s">
        <v>157</v>
      </c>
      <c r="Q384" s="42" t="s">
        <v>157</v>
      </c>
      <c r="R384" s="42" t="s">
        <v>160</v>
      </c>
      <c r="S384" s="44">
        <v>1</v>
      </c>
      <c r="T384" s="44">
        <v>392</v>
      </c>
      <c r="U384" s="44">
        <v>26</v>
      </c>
      <c r="V384" s="43" t="s">
        <v>5080</v>
      </c>
      <c r="W384" s="42" t="s">
        <v>368</v>
      </c>
      <c r="X384" s="42" t="s">
        <v>157</v>
      </c>
      <c r="Y384" s="112">
        <v>116356019</v>
      </c>
      <c r="Z384" s="112">
        <v>116356410</v>
      </c>
      <c r="AA384" s="112">
        <v>116356050</v>
      </c>
      <c r="AB384" s="112">
        <v>116356350</v>
      </c>
      <c r="AC384" s="44" t="s">
        <v>269</v>
      </c>
      <c r="AD384" s="44">
        <v>27</v>
      </c>
      <c r="AE384" s="45">
        <v>56.2</v>
      </c>
      <c r="AF384" s="138" t="s">
        <v>5081</v>
      </c>
      <c r="AG384" s="44" t="s">
        <v>5082</v>
      </c>
      <c r="AH384" s="44">
        <v>21</v>
      </c>
      <c r="AI384" s="45">
        <v>56.5</v>
      </c>
      <c r="AJ384" s="45" t="s">
        <v>5083</v>
      </c>
      <c r="AK384" s="45" t="s">
        <v>5084</v>
      </c>
      <c r="AL384" s="45" t="s">
        <v>5085</v>
      </c>
      <c r="AM384" s="45" t="s">
        <v>157</v>
      </c>
      <c r="AN384" s="45" t="s">
        <v>157</v>
      </c>
      <c r="AO384" s="44">
        <v>7</v>
      </c>
      <c r="AP384" s="44" t="s">
        <v>5086</v>
      </c>
      <c r="AQ384" s="44">
        <v>0</v>
      </c>
      <c r="AR384" s="44">
        <v>0</v>
      </c>
      <c r="AS384" s="2" t="s">
        <v>5087</v>
      </c>
      <c r="AT384" s="44">
        <v>1</v>
      </c>
      <c r="AU384" s="94">
        <v>7</v>
      </c>
      <c r="AV384" s="94">
        <v>1.5141999999999999E-2</v>
      </c>
      <c r="AW384"/>
      <c r="AX384"/>
      <c r="AY384" s="274">
        <v>0.68694100000000002</v>
      </c>
      <c r="AZ384" s="274">
        <v>0.77860600000000002</v>
      </c>
      <c r="BA384" s="274">
        <v>0.415628</v>
      </c>
      <c r="BB384" s="274">
        <v>0.43916100000000002</v>
      </c>
      <c r="BC384" s="274">
        <v>0.41487499999999999</v>
      </c>
      <c r="BD384" s="274">
        <v>0.46528000000000003</v>
      </c>
      <c r="BE384" s="274">
        <v>0.28357500000000002</v>
      </c>
      <c r="BF384" s="274">
        <v>0.18548899999999999</v>
      </c>
      <c r="BG384" s="274">
        <v>0.32188600000000001</v>
      </c>
      <c r="BH384" s="274">
        <v>0.27405499999999999</v>
      </c>
      <c r="BI384" s="274">
        <v>0.31550499999999998</v>
      </c>
      <c r="BJ384" s="274">
        <v>6.6521899999999995E-2</v>
      </c>
      <c r="BK384" s="274">
        <v>0.234317</v>
      </c>
      <c r="BL384" s="274">
        <v>0.43114000000000002</v>
      </c>
      <c r="BM384" s="274">
        <v>0.63975800000000005</v>
      </c>
      <c r="BN384" s="274">
        <v>0.223494</v>
      </c>
      <c r="BO384" s="274">
        <v>5.9615399999999999E-2</v>
      </c>
      <c r="BP384" s="274">
        <v>0.14404800000000001</v>
      </c>
      <c r="BQ384" s="274">
        <v>0.31944400000000001</v>
      </c>
      <c r="BR384" s="274">
        <v>0.192244</v>
      </c>
      <c r="BS384" s="274">
        <v>0.53776800000000002</v>
      </c>
      <c r="BT384" s="274">
        <v>8.6022899999999999E-2</v>
      </c>
      <c r="BU384" s="274">
        <v>9.8232600000000003E-2</v>
      </c>
      <c r="BV384" s="274">
        <v>0.30771100000000001</v>
      </c>
      <c r="BW384" s="274">
        <v>0.459924</v>
      </c>
      <c r="BX384" s="274">
        <v>0.32278099999999998</v>
      </c>
      <c r="BY384" s="274">
        <v>0.54566599999999998</v>
      </c>
      <c r="BZ384" s="274">
        <v>0.26391900000000001</v>
      </c>
      <c r="CA384" s="274">
        <v>0.67751700000000004</v>
      </c>
      <c r="CB384" s="274">
        <v>0.82200899999999999</v>
      </c>
      <c r="CC384" s="274">
        <v>0.30166399999999999</v>
      </c>
      <c r="CD384" s="274">
        <v>0.17117599999999999</v>
      </c>
      <c r="CE384" s="274">
        <v>9.90399E-2</v>
      </c>
      <c r="CF384" s="274">
        <v>0.17485800000000001</v>
      </c>
      <c r="CG384" s="274">
        <v>0.117034</v>
      </c>
      <c r="CH384" s="274">
        <v>0.24848200000000001</v>
      </c>
      <c r="CI384" s="274">
        <v>0.21041599999999999</v>
      </c>
      <c r="CJ384" s="274">
        <v>0.15778700000000001</v>
      </c>
      <c r="CK384" s="274">
        <v>0.41292899999999999</v>
      </c>
      <c r="CL384" s="274">
        <v>8.3856100000000003E-2</v>
      </c>
      <c r="CM384" s="274">
        <v>6.5541199999999994E-2</v>
      </c>
      <c r="CN384" s="274">
        <v>2.5624999999999998E-2</v>
      </c>
      <c r="CO384" s="274">
        <v>0.84585500000000002</v>
      </c>
      <c r="CP384" s="274">
        <v>1.3888899999999999E-2</v>
      </c>
      <c r="CQ384" s="274">
        <v>0.32995200000000002</v>
      </c>
      <c r="CR384" s="274">
        <v>0.55623500000000003</v>
      </c>
      <c r="CS384" s="274">
        <v>0.35536099999999998</v>
      </c>
      <c r="CT384" s="274">
        <v>0.54354999999999998</v>
      </c>
      <c r="CU384" s="274">
        <v>0.57267900000000005</v>
      </c>
      <c r="CV384" s="274">
        <v>0.29533700000000002</v>
      </c>
      <c r="CW384" s="274">
        <v>0.70553699999999997</v>
      </c>
      <c r="CX384" s="274">
        <v>6.3809400000000002E-2</v>
      </c>
      <c r="CY384" s="274">
        <v>0.59075200000000005</v>
      </c>
      <c r="CZ384" s="274">
        <v>5.8178000000000001E-2</v>
      </c>
      <c r="DA384" s="274">
        <v>7.8648300000000004E-2</v>
      </c>
      <c r="DB384" s="274">
        <v>0.62574200000000002</v>
      </c>
      <c r="DC384" s="274">
        <v>9.5653199999999994E-2</v>
      </c>
      <c r="DD384" s="274">
        <v>7.7992599999999995E-2</v>
      </c>
      <c r="DE384" s="274">
        <v>0.26468900000000001</v>
      </c>
      <c r="DF384" s="274">
        <v>0.21061299999999999</v>
      </c>
      <c r="DG384" s="274">
        <v>0.34922300000000001</v>
      </c>
      <c r="DH384" s="274">
        <v>0.28760000000000002</v>
      </c>
      <c r="DI384" s="274">
        <v>0.240232</v>
      </c>
      <c r="DJ384" s="274">
        <v>0.34758299999999998</v>
      </c>
    </row>
    <row r="385" spans="1:114">
      <c r="A385" s="26" t="s">
        <v>517</v>
      </c>
      <c r="B385" s="54" t="s">
        <v>151</v>
      </c>
      <c r="C385" s="54" t="s">
        <v>10853</v>
      </c>
      <c r="D385" s="27" t="s">
        <v>517</v>
      </c>
      <c r="E385" s="12" t="s">
        <v>157</v>
      </c>
      <c r="F385" s="12" t="s">
        <v>157</v>
      </c>
      <c r="G385" s="262">
        <v>9</v>
      </c>
      <c r="H385" s="124">
        <v>120175091</v>
      </c>
      <c r="I385" s="124">
        <v>120177654</v>
      </c>
      <c r="J385" s="14" t="s">
        <v>378</v>
      </c>
      <c r="K385" s="14" t="s">
        <v>518</v>
      </c>
      <c r="L385" s="14" t="s">
        <v>157</v>
      </c>
      <c r="M385" s="14" t="s">
        <v>158</v>
      </c>
      <c r="N385" s="15" t="s">
        <v>519</v>
      </c>
      <c r="O385" s="14" t="s">
        <v>157</v>
      </c>
      <c r="P385" s="14" t="s">
        <v>157</v>
      </c>
      <c r="Q385" s="14" t="s">
        <v>157</v>
      </c>
      <c r="R385" s="14" t="s">
        <v>160</v>
      </c>
      <c r="S385" s="16">
        <v>1</v>
      </c>
      <c r="T385" s="16">
        <v>449</v>
      </c>
      <c r="U385" s="16">
        <v>51</v>
      </c>
      <c r="V385" s="15" t="s">
        <v>566</v>
      </c>
      <c r="W385" s="14" t="s">
        <v>567</v>
      </c>
      <c r="X385" s="14" t="s">
        <v>157</v>
      </c>
      <c r="Y385" s="114">
        <v>120177094</v>
      </c>
      <c r="Z385" s="114">
        <v>120177542</v>
      </c>
      <c r="AA385" s="114">
        <v>120177119</v>
      </c>
      <c r="AB385" s="114">
        <v>120177522</v>
      </c>
      <c r="AC385" s="16" t="s">
        <v>163</v>
      </c>
      <c r="AD385" s="16">
        <v>25</v>
      </c>
      <c r="AE385" s="17">
        <v>57.7</v>
      </c>
      <c r="AF385" s="61" t="s">
        <v>568</v>
      </c>
      <c r="AG385" s="16" t="s">
        <v>569</v>
      </c>
      <c r="AH385" s="16">
        <v>20</v>
      </c>
      <c r="AI385" s="17">
        <v>57.1</v>
      </c>
      <c r="AJ385" s="17" t="s">
        <v>570</v>
      </c>
      <c r="AK385" s="17" t="s">
        <v>571</v>
      </c>
      <c r="AL385" s="17" t="s">
        <v>572</v>
      </c>
      <c r="AM385" s="17" t="s">
        <v>157</v>
      </c>
      <c r="AN385" s="17" t="s">
        <v>157</v>
      </c>
      <c r="AO385" s="16">
        <v>55</v>
      </c>
      <c r="AP385" s="16" t="s">
        <v>573</v>
      </c>
      <c r="AQ385" s="16">
        <v>0</v>
      </c>
      <c r="AR385" s="16">
        <v>0</v>
      </c>
      <c r="AS385" s="92" t="s">
        <v>574</v>
      </c>
      <c r="AT385" s="79"/>
      <c r="AU385" s="79"/>
      <c r="AV385" s="79"/>
      <c r="AW385"/>
      <c r="AX385"/>
      <c r="AY385" s="274">
        <v>2.43056E-2</v>
      </c>
      <c r="AZ385" s="274">
        <v>1.2684900000000001E-2</v>
      </c>
      <c r="BA385" s="274">
        <v>3.3394500000000001E-2</v>
      </c>
      <c r="BB385" s="274">
        <v>3.56157E-2</v>
      </c>
      <c r="BC385" s="274">
        <v>2.9451700000000001E-2</v>
      </c>
      <c r="BD385" s="274">
        <v>3.4123300000000002E-2</v>
      </c>
      <c r="BE385" s="274">
        <v>3.8200199999999997E-2</v>
      </c>
      <c r="BF385" s="274">
        <v>3.7548600000000001E-2</v>
      </c>
      <c r="BG385" s="274">
        <v>4.4193200000000002E-2</v>
      </c>
      <c r="BH385" s="274">
        <v>1.29032E-2</v>
      </c>
      <c r="BI385" s="274">
        <v>2.35006E-2</v>
      </c>
      <c r="BJ385" s="274">
        <v>2.7924500000000001E-2</v>
      </c>
      <c r="BK385" s="274">
        <v>2.48595E-2</v>
      </c>
      <c r="BL385" s="274">
        <v>2.4581100000000002E-2</v>
      </c>
      <c r="BM385" s="274">
        <v>1.35303E-2</v>
      </c>
      <c r="BN385" s="274">
        <v>3.3172500000000001E-2</v>
      </c>
      <c r="BO385" s="274">
        <v>5.8107199999999998E-2</v>
      </c>
      <c r="BP385" s="274">
        <v>1.5822300000000001E-2</v>
      </c>
      <c r="BQ385" s="274">
        <v>3.3807400000000001E-2</v>
      </c>
      <c r="BR385" s="274">
        <v>2.49892E-2</v>
      </c>
      <c r="BS385" s="274">
        <v>2.0265200000000001E-2</v>
      </c>
      <c r="BT385" s="274">
        <v>2.0377900000000001E-2</v>
      </c>
      <c r="BU385" s="274">
        <v>3.09351E-2</v>
      </c>
      <c r="BV385" s="274">
        <v>2.9995600000000001E-2</v>
      </c>
      <c r="BW385" s="274">
        <v>2.95775E-2</v>
      </c>
      <c r="BX385" s="274">
        <v>1.8709E-2</v>
      </c>
      <c r="BY385" s="274">
        <v>2.0517400000000002E-2</v>
      </c>
      <c r="BZ385" s="274">
        <v>1.0472800000000001E-2</v>
      </c>
      <c r="CA385" s="274">
        <v>1.27671E-2</v>
      </c>
      <c r="CB385" s="274">
        <v>1.9972199999999999E-2</v>
      </c>
      <c r="CC385" s="274">
        <v>1.61297E-2</v>
      </c>
      <c r="CD385" s="274">
        <v>2.86287E-2</v>
      </c>
      <c r="CE385" s="274">
        <v>1.67904E-2</v>
      </c>
      <c r="CF385" s="274">
        <v>1.8154300000000002E-2</v>
      </c>
      <c r="CG385" s="274">
        <v>3.2587100000000001E-2</v>
      </c>
      <c r="CH385" s="274">
        <v>3.7925199999999999E-2</v>
      </c>
      <c r="CI385" s="274">
        <v>1.7920700000000001E-2</v>
      </c>
      <c r="CJ385" s="274">
        <v>2.4228E-2</v>
      </c>
      <c r="CK385" s="274">
        <v>2.2706400000000002E-2</v>
      </c>
      <c r="CL385" s="274">
        <v>1.5652200000000002E-2</v>
      </c>
      <c r="CM385" s="274">
        <v>0.14024</v>
      </c>
      <c r="CN385" s="274">
        <v>2.37763E-2</v>
      </c>
      <c r="CO385" s="274">
        <v>0.41369</v>
      </c>
      <c r="CP385" s="274">
        <v>1.9099999999999999E-2</v>
      </c>
      <c r="CQ385" s="274">
        <v>1.47689E-2</v>
      </c>
      <c r="CR385" s="274">
        <v>1.99025E-2</v>
      </c>
      <c r="CS385" s="274">
        <v>0.71126100000000003</v>
      </c>
      <c r="CT385" s="274">
        <v>2.05031E-2</v>
      </c>
      <c r="CU385" s="274">
        <v>3.1717799999999997E-2</v>
      </c>
      <c r="CV385" s="274">
        <v>0.19984199999999999</v>
      </c>
      <c r="CW385" s="274">
        <v>0.30462299999999998</v>
      </c>
      <c r="CX385" s="274">
        <v>3.3364699999999997E-2</v>
      </c>
      <c r="CY385" s="274">
        <v>5.1069400000000001E-2</v>
      </c>
      <c r="CZ385" s="274">
        <v>2.4095999999999999E-2</v>
      </c>
      <c r="DA385" s="274">
        <v>3.1366699999999997E-2</v>
      </c>
      <c r="DB385" s="274">
        <v>0.38955400000000001</v>
      </c>
      <c r="DC385" s="274">
        <v>5.43084E-2</v>
      </c>
      <c r="DD385" s="274">
        <v>3.2259999999999997E-2</v>
      </c>
      <c r="DE385" s="274">
        <v>1.8606000000000001E-2</v>
      </c>
      <c r="DF385" s="274">
        <v>8.4541800000000004E-3</v>
      </c>
      <c r="DG385" s="274">
        <v>3.5445999999999998E-2</v>
      </c>
      <c r="DH385" s="274">
        <v>1.29128E-2</v>
      </c>
      <c r="DI385" s="274">
        <v>1.05614E-2</v>
      </c>
      <c r="DJ385" s="274">
        <v>1.9162700000000001E-2</v>
      </c>
    </row>
    <row r="386" spans="1:114" s="2" customFormat="1">
      <c r="A386" s="51" t="s">
        <v>1191</v>
      </c>
      <c r="B386" s="106" t="s">
        <v>151</v>
      </c>
      <c r="C386" s="106" t="s">
        <v>377</v>
      </c>
      <c r="D386" s="96" t="s">
        <v>1192</v>
      </c>
      <c r="E386" s="97" t="s">
        <v>157</v>
      </c>
      <c r="F386" s="97" t="s">
        <v>157</v>
      </c>
      <c r="G386" s="266">
        <v>9</v>
      </c>
      <c r="H386" s="127">
        <v>122131737</v>
      </c>
      <c r="I386" s="127">
        <v>122132008</v>
      </c>
      <c r="J386" s="99" t="s">
        <v>400</v>
      </c>
      <c r="K386" s="99" t="s">
        <v>1193</v>
      </c>
      <c r="L386" s="99" t="s">
        <v>157</v>
      </c>
      <c r="M386" s="99" t="s">
        <v>158</v>
      </c>
      <c r="N386" s="100" t="s">
        <v>1194</v>
      </c>
      <c r="O386" s="99" t="s">
        <v>157</v>
      </c>
      <c r="P386" s="99" t="s">
        <v>157</v>
      </c>
      <c r="Q386" s="99" t="s">
        <v>157</v>
      </c>
      <c r="R386" s="99" t="s">
        <v>160</v>
      </c>
      <c r="S386" s="101">
        <v>1</v>
      </c>
      <c r="T386" s="101">
        <v>263</v>
      </c>
      <c r="U386" s="101">
        <v>61</v>
      </c>
      <c r="V386" s="100" t="s">
        <v>1195</v>
      </c>
      <c r="W386" s="99" t="s">
        <v>162</v>
      </c>
      <c r="X386" s="99" t="s">
        <v>157</v>
      </c>
      <c r="Y386" s="137">
        <v>122131712</v>
      </c>
      <c r="Z386" s="137">
        <v>122131974</v>
      </c>
      <c r="AA386" s="137">
        <v>122131737</v>
      </c>
      <c r="AB386" s="137">
        <v>122131957</v>
      </c>
      <c r="AC386" s="101" t="s">
        <v>269</v>
      </c>
      <c r="AD386" s="101">
        <v>21</v>
      </c>
      <c r="AE386" s="102">
        <v>56.2</v>
      </c>
      <c r="AF386" s="141" t="s">
        <v>1196</v>
      </c>
      <c r="AG386" s="101" t="s">
        <v>1197</v>
      </c>
      <c r="AH386" s="101">
        <v>17</v>
      </c>
      <c r="AI386" s="102">
        <v>58.2</v>
      </c>
      <c r="AJ386" s="102" t="s">
        <v>1198</v>
      </c>
      <c r="AK386" s="102" t="s">
        <v>1199</v>
      </c>
      <c r="AL386" s="102" t="s">
        <v>1200</v>
      </c>
      <c r="AM386" s="102" t="s">
        <v>157</v>
      </c>
      <c r="AN386" s="102" t="s">
        <v>157</v>
      </c>
      <c r="AO386" s="101">
        <v>26</v>
      </c>
      <c r="AP386" s="101" t="s">
        <v>1201</v>
      </c>
      <c r="AQ386" s="101">
        <v>0</v>
      </c>
      <c r="AR386" s="101">
        <v>0</v>
      </c>
      <c r="AS386" s="107" t="s">
        <v>1202</v>
      </c>
      <c r="AW386"/>
      <c r="AX386"/>
      <c r="AY386" s="274">
        <v>0.13270299999999999</v>
      </c>
      <c r="AZ386" s="274">
        <v>2.2835000000000001E-2</v>
      </c>
      <c r="BA386" s="274">
        <v>0.13711200000000001</v>
      </c>
      <c r="BB386" s="274">
        <v>0.13999800000000001</v>
      </c>
      <c r="BC386" s="274">
        <v>0.20776600000000001</v>
      </c>
      <c r="BD386" s="274">
        <v>0.24798400000000001</v>
      </c>
      <c r="BE386" s="274">
        <v>8.0914E-2</v>
      </c>
      <c r="BF386" s="274">
        <v>8.1646700000000003E-2</v>
      </c>
      <c r="BG386" s="274">
        <v>0.20968700000000001</v>
      </c>
      <c r="BH386" s="274">
        <v>3.7249400000000002E-2</v>
      </c>
      <c r="BI386" s="274">
        <v>0.17613200000000001</v>
      </c>
      <c r="BJ386" s="274">
        <v>3.5955099999999997E-2</v>
      </c>
      <c r="BK386" s="274">
        <v>7.3141200000000003E-2</v>
      </c>
      <c r="BL386" s="274">
        <v>0.113592</v>
      </c>
      <c r="BM386" s="274">
        <v>0.184198</v>
      </c>
      <c r="BN386" s="274">
        <v>0.106118</v>
      </c>
      <c r="BO386" s="274">
        <v>8.3423399999999995E-2</v>
      </c>
      <c r="BP386" s="274">
        <v>7.8001799999999996E-2</v>
      </c>
      <c r="BQ386" s="274">
        <v>0.124531</v>
      </c>
      <c r="BR386" s="274">
        <v>7.6162300000000002E-2</v>
      </c>
      <c r="BS386" s="274">
        <v>0.26702500000000001</v>
      </c>
      <c r="BT386" s="274">
        <v>8.3399899999999999E-2</v>
      </c>
      <c r="BU386" s="274">
        <v>5.7943799999999997E-2</v>
      </c>
      <c r="BV386" s="274">
        <v>0.262239</v>
      </c>
      <c r="BW386" s="274">
        <v>5.1707299999999998E-2</v>
      </c>
      <c r="BX386" s="274">
        <v>5.8118900000000001E-2</v>
      </c>
      <c r="BY386" s="274">
        <v>0.21677099999999999</v>
      </c>
      <c r="BZ386" s="274">
        <v>0.28442600000000001</v>
      </c>
      <c r="CA386" s="274">
        <v>0.24384500000000001</v>
      </c>
      <c r="CB386" s="274">
        <v>0.46714600000000001</v>
      </c>
      <c r="CC386" s="274">
        <v>0.211145</v>
      </c>
      <c r="CD386" s="274">
        <v>0.134768</v>
      </c>
      <c r="CE386" s="274">
        <v>4.8986399999999999E-2</v>
      </c>
      <c r="CF386" s="274">
        <v>4.4434000000000001E-2</v>
      </c>
      <c r="CG386" s="274">
        <v>5.8770200000000002E-2</v>
      </c>
      <c r="CH386" s="274">
        <v>9.3807500000000002E-2</v>
      </c>
      <c r="CI386" s="274">
        <v>6.2323200000000002E-2</v>
      </c>
      <c r="CJ386" s="274">
        <v>2.9045399999999999E-2</v>
      </c>
      <c r="CK386" s="274">
        <v>0.21470500000000001</v>
      </c>
      <c r="CL386" s="274">
        <v>0.49848199999999998</v>
      </c>
      <c r="CM386" s="274">
        <v>4.0087499999999998E-2</v>
      </c>
      <c r="CN386" s="274">
        <v>2.7569699999999999E-2</v>
      </c>
      <c r="CO386" s="274">
        <v>0.53991299999999998</v>
      </c>
      <c r="CP386" s="274">
        <v>2.4852900000000001E-2</v>
      </c>
      <c r="CQ386" s="274">
        <v>0.16034699999999999</v>
      </c>
      <c r="CR386" s="274">
        <v>0.51388599999999995</v>
      </c>
      <c r="CS386" s="274">
        <v>0.63116899999999998</v>
      </c>
      <c r="CT386" s="274">
        <v>0.12296600000000001</v>
      </c>
      <c r="CU386" s="274">
        <v>0.10962</v>
      </c>
      <c r="CV386" s="274">
        <v>0.41288599999999998</v>
      </c>
      <c r="CW386" s="274">
        <v>0.48658400000000002</v>
      </c>
      <c r="CX386" s="274">
        <v>4.7044900000000001E-2</v>
      </c>
      <c r="CY386" s="274">
        <v>4.0592499999999997E-2</v>
      </c>
      <c r="CZ386" s="274">
        <v>2.9715100000000001E-2</v>
      </c>
      <c r="DA386" s="274">
        <v>5.71447E-2</v>
      </c>
      <c r="DB386" s="274">
        <v>0.53023100000000001</v>
      </c>
      <c r="DC386" s="274">
        <v>6.5973599999999993E-2</v>
      </c>
      <c r="DD386" s="274">
        <v>4.9102899999999998E-2</v>
      </c>
      <c r="DE386" s="274">
        <v>0.13234499999999999</v>
      </c>
      <c r="DF386" s="274">
        <v>0.13129399999999999</v>
      </c>
      <c r="DG386" s="274">
        <v>0.15232299999999999</v>
      </c>
      <c r="DH386" s="274">
        <v>0.16594600000000001</v>
      </c>
      <c r="DI386" s="274">
        <v>0.153866</v>
      </c>
      <c r="DJ386" s="274">
        <v>0.15739</v>
      </c>
    </row>
    <row r="387" spans="1:114">
      <c r="A387" s="38" t="s">
        <v>5580</v>
      </c>
      <c r="B387" s="54" t="s">
        <v>11333</v>
      </c>
      <c r="C387" s="54" t="s">
        <v>3544</v>
      </c>
      <c r="D387" s="39" t="s">
        <v>7687</v>
      </c>
      <c r="E387" s="40" t="s">
        <v>157</v>
      </c>
      <c r="F387" s="40" t="s">
        <v>157</v>
      </c>
      <c r="G387" s="264">
        <v>9</v>
      </c>
      <c r="H387" s="122">
        <v>131006850</v>
      </c>
      <c r="I387" s="122">
        <v>131007150</v>
      </c>
      <c r="J387" s="42" t="s">
        <v>792</v>
      </c>
      <c r="K387" s="42" t="s">
        <v>7688</v>
      </c>
      <c r="L387" s="42" t="s">
        <v>157</v>
      </c>
      <c r="M387" s="42" t="s">
        <v>158</v>
      </c>
      <c r="N387" s="43" t="s">
        <v>7689</v>
      </c>
      <c r="O387" s="42" t="s">
        <v>157</v>
      </c>
      <c r="P387" s="42" t="s">
        <v>157</v>
      </c>
      <c r="Q387" s="42" t="s">
        <v>157</v>
      </c>
      <c r="R387" s="42" t="s">
        <v>160</v>
      </c>
      <c r="S387" s="44">
        <v>1</v>
      </c>
      <c r="T387" s="44">
        <v>390</v>
      </c>
      <c r="U387" s="44">
        <v>42</v>
      </c>
      <c r="V387" s="43" t="s">
        <v>7750</v>
      </c>
      <c r="W387" s="42" t="s">
        <v>368</v>
      </c>
      <c r="X387" s="42" t="s">
        <v>157</v>
      </c>
      <c r="Y387" s="112">
        <v>131006812</v>
      </c>
      <c r="Z387" s="112">
        <v>131007201</v>
      </c>
      <c r="AA387" s="112">
        <v>131006850</v>
      </c>
      <c r="AB387" s="112">
        <v>131007150</v>
      </c>
      <c r="AC387" s="44" t="s">
        <v>163</v>
      </c>
      <c r="AD387" s="44">
        <v>20</v>
      </c>
      <c r="AE387" s="45">
        <v>57.3</v>
      </c>
      <c r="AF387" s="138" t="s">
        <v>7751</v>
      </c>
      <c r="AG387" s="44" t="s">
        <v>7752</v>
      </c>
      <c r="AH387" s="44">
        <v>19</v>
      </c>
      <c r="AI387" s="45">
        <v>56.7</v>
      </c>
      <c r="AJ387" s="45" t="s">
        <v>7753</v>
      </c>
      <c r="AK387" s="45" t="s">
        <v>7754</v>
      </c>
      <c r="AL387" s="45" t="s">
        <v>7755</v>
      </c>
      <c r="AM387" s="45" t="s">
        <v>157</v>
      </c>
      <c r="AN387" s="45" t="s">
        <v>157</v>
      </c>
      <c r="AO387" s="44">
        <v>10</v>
      </c>
      <c r="AP387" s="44" t="s">
        <v>7703</v>
      </c>
      <c r="AQ387" s="44">
        <v>0</v>
      </c>
      <c r="AR387" s="44">
        <v>0</v>
      </c>
      <c r="AS387" s="2" t="s">
        <v>7704</v>
      </c>
      <c r="AW387" s="54" t="s">
        <v>3544</v>
      </c>
      <c r="AX387" s="54" t="s">
        <v>151</v>
      </c>
      <c r="AY387" s="274">
        <v>0.72839500000000001</v>
      </c>
      <c r="AZ387" s="274">
        <v>0.61789899999999998</v>
      </c>
      <c r="BA387" s="274">
        <v>0.59516199999999997</v>
      </c>
      <c r="BB387" s="274">
        <v>0.46476200000000001</v>
      </c>
      <c r="BC387" s="274">
        <v>0.28820200000000001</v>
      </c>
      <c r="BD387" s="274">
        <v>0.41620400000000002</v>
      </c>
      <c r="BE387" s="274">
        <v>0.517096</v>
      </c>
      <c r="BF387" s="274">
        <v>0.29873</v>
      </c>
      <c r="BG387" s="274">
        <v>0.31069200000000002</v>
      </c>
      <c r="BH387" s="274">
        <v>0.56163600000000002</v>
      </c>
      <c r="BI387" s="274">
        <v>0.38331599999999999</v>
      </c>
      <c r="BJ387" s="274">
        <v>0.458123</v>
      </c>
      <c r="BK387" s="274">
        <v>0.50107199999999996</v>
      </c>
      <c r="BL387" s="274">
        <v>0.62601399999999996</v>
      </c>
      <c r="BM387" s="274">
        <v>0.61512299999999998</v>
      </c>
      <c r="BN387" s="274">
        <v>0.45891799999999999</v>
      </c>
      <c r="BO387" s="274">
        <v>0.50337699999999996</v>
      </c>
      <c r="BP387" s="274">
        <v>0.25292799999999999</v>
      </c>
      <c r="BQ387" s="274">
        <v>0.45771600000000001</v>
      </c>
      <c r="BR387" s="274">
        <v>0.29910399999999998</v>
      </c>
      <c r="BS387" s="274">
        <v>0.60774700000000004</v>
      </c>
      <c r="BT387" s="274">
        <v>0.45125300000000002</v>
      </c>
      <c r="BU387" s="274">
        <v>0.31294499999999997</v>
      </c>
      <c r="BV387" s="274">
        <v>0.205535</v>
      </c>
      <c r="BW387" s="274">
        <v>0.59130499999999997</v>
      </c>
      <c r="BX387" s="274">
        <v>0.43873499999999999</v>
      </c>
      <c r="BY387" s="274">
        <v>0.60191899999999998</v>
      </c>
      <c r="BZ387" s="274">
        <v>0.52915000000000001</v>
      </c>
      <c r="CA387" s="274">
        <v>0.58662499999999995</v>
      </c>
      <c r="CB387" s="274">
        <v>0.70335400000000003</v>
      </c>
      <c r="CC387" s="274">
        <v>0.519285</v>
      </c>
      <c r="CD387" s="274">
        <v>0.39316299999999998</v>
      </c>
      <c r="CE387" s="274">
        <v>7.9494400000000007E-2</v>
      </c>
      <c r="CF387" s="274">
        <v>0.114313</v>
      </c>
      <c r="CG387" s="274">
        <v>0.10548299999999999</v>
      </c>
      <c r="CH387" s="274">
        <v>0.13064400000000001</v>
      </c>
      <c r="CI387" s="274">
        <v>0.37332300000000002</v>
      </c>
      <c r="CJ387" s="274">
        <v>0.45904699999999998</v>
      </c>
      <c r="CK387" s="274">
        <v>0.38437500000000002</v>
      </c>
      <c r="CL387" s="274">
        <v>0.482321</v>
      </c>
      <c r="CM387" s="274">
        <v>0.96305799999999997</v>
      </c>
      <c r="CN387" s="274">
        <v>4.2297399999999999E-2</v>
      </c>
      <c r="CO387" s="274">
        <v>0.82522799999999996</v>
      </c>
      <c r="CP387" s="274">
        <v>0.78106699999999996</v>
      </c>
      <c r="CQ387" s="274">
        <v>0.944191</v>
      </c>
      <c r="CR387" s="274">
        <v>0.96873399999999998</v>
      </c>
      <c r="CS387" s="274">
        <v>0.82277100000000003</v>
      </c>
      <c r="CT387" s="274">
        <v>0.58048999999999995</v>
      </c>
      <c r="CU387" s="274">
        <v>0.29630499999999999</v>
      </c>
      <c r="CV387" s="274">
        <v>0.39299699999999999</v>
      </c>
      <c r="CW387" s="274">
        <v>0.50084499999999998</v>
      </c>
      <c r="CX387" s="274">
        <v>0.723105</v>
      </c>
      <c r="CY387" s="274">
        <v>0.83942000000000005</v>
      </c>
      <c r="CZ387" s="274">
        <v>0.70160999999999996</v>
      </c>
      <c r="DA387" s="274">
        <v>0.70368399999999998</v>
      </c>
      <c r="DB387" s="274">
        <v>0.49233199999999999</v>
      </c>
      <c r="DC387" s="274">
        <v>0.37935999999999998</v>
      </c>
      <c r="DD387" s="274">
        <v>0.36097800000000002</v>
      </c>
      <c r="DE387" s="274">
        <v>0.79810000000000003</v>
      </c>
      <c r="DF387" s="274">
        <v>0.68513199999999996</v>
      </c>
      <c r="DG387" s="274">
        <v>0.80355799999999999</v>
      </c>
      <c r="DH387" s="274">
        <v>0.93211200000000005</v>
      </c>
      <c r="DI387" s="274">
        <v>0.88422800000000001</v>
      </c>
      <c r="DJ387" s="274">
        <v>0.90925199999999995</v>
      </c>
    </row>
    <row r="388" spans="1:114">
      <c r="A388" s="18" t="s">
        <v>261</v>
      </c>
      <c r="B388" s="54" t="s">
        <v>151</v>
      </c>
      <c r="C388" s="54" t="s">
        <v>151</v>
      </c>
      <c r="D388" s="19" t="s">
        <v>262</v>
      </c>
      <c r="E388" s="58" t="s">
        <v>157</v>
      </c>
      <c r="F388" s="58" t="s">
        <v>157</v>
      </c>
      <c r="G388" s="263">
        <v>9</v>
      </c>
      <c r="H388" s="123">
        <v>133588603</v>
      </c>
      <c r="I388" s="123">
        <v>133588902</v>
      </c>
      <c r="J388" s="21" t="s">
        <v>264</v>
      </c>
      <c r="K388" s="21" t="s">
        <v>265</v>
      </c>
      <c r="L388" s="22" t="s">
        <v>157</v>
      </c>
      <c r="M388" s="21" t="s">
        <v>158</v>
      </c>
      <c r="N388" s="21" t="s">
        <v>266</v>
      </c>
      <c r="O388" s="22" t="s">
        <v>157</v>
      </c>
      <c r="P388" s="22" t="s">
        <v>157</v>
      </c>
      <c r="Q388" s="22" t="s">
        <v>157</v>
      </c>
      <c r="R388" s="22" t="s">
        <v>160</v>
      </c>
      <c r="S388" s="23">
        <v>1</v>
      </c>
      <c r="T388" s="23">
        <v>188</v>
      </c>
      <c r="U388" s="23">
        <v>50</v>
      </c>
      <c r="V388" s="21" t="s">
        <v>267</v>
      </c>
      <c r="W388" s="22" t="s">
        <v>268</v>
      </c>
      <c r="X388" s="22" t="s">
        <v>157</v>
      </c>
      <c r="Y388" s="115">
        <v>133588592</v>
      </c>
      <c r="Z388" s="115">
        <v>133588779</v>
      </c>
      <c r="AA388" s="115">
        <v>133588612</v>
      </c>
      <c r="AB388" s="115">
        <v>133588757</v>
      </c>
      <c r="AC388" s="23" t="s">
        <v>269</v>
      </c>
      <c r="AD388" s="23">
        <v>20</v>
      </c>
      <c r="AE388" s="60">
        <v>58.6</v>
      </c>
      <c r="AF388" s="24" t="s">
        <v>270</v>
      </c>
      <c r="AG388" s="24" t="s">
        <v>271</v>
      </c>
      <c r="AH388" s="23">
        <v>22</v>
      </c>
      <c r="AI388" s="60">
        <v>56.9</v>
      </c>
      <c r="AJ388" s="25" t="s">
        <v>272</v>
      </c>
      <c r="AK388" s="25" t="s">
        <v>273</v>
      </c>
      <c r="AL388" s="25" t="s">
        <v>274</v>
      </c>
      <c r="AM388" s="60" t="s">
        <v>157</v>
      </c>
      <c r="AN388" s="60" t="s">
        <v>157</v>
      </c>
      <c r="AO388" s="23">
        <v>15</v>
      </c>
      <c r="AP388" s="24" t="s">
        <v>275</v>
      </c>
      <c r="AQ388" s="23">
        <v>1</v>
      </c>
      <c r="AR388" s="23">
        <v>1</v>
      </c>
      <c r="AS388" s="92" t="s">
        <v>361</v>
      </c>
      <c r="AT388" s="79"/>
      <c r="AU388" s="79"/>
      <c r="AV388" s="79"/>
      <c r="AW388"/>
      <c r="AX388"/>
      <c r="AY388" s="274">
        <v>7.5891700000000006E-2</v>
      </c>
      <c r="AZ388" s="274">
        <v>9.4260700000000003E-2</v>
      </c>
      <c r="BA388" s="274">
        <v>8.9632699999999996E-2</v>
      </c>
      <c r="BB388" s="274">
        <v>8.55321E-2</v>
      </c>
      <c r="BC388" s="274">
        <v>8.7054500000000007E-2</v>
      </c>
      <c r="BD388" s="274">
        <v>7.1325200000000005E-2</v>
      </c>
      <c r="BE388" s="274">
        <v>7.9220799999999994E-2</v>
      </c>
      <c r="BF388" s="274">
        <v>8.6301500000000003E-2</v>
      </c>
      <c r="BG388" s="274">
        <v>9.8178799999999997E-2</v>
      </c>
      <c r="BH388" s="274">
        <v>8.2044199999999998E-2</v>
      </c>
      <c r="BI388" s="274">
        <v>8.6274299999999998E-2</v>
      </c>
      <c r="BJ388" s="274">
        <v>8.5661899999999999E-2</v>
      </c>
      <c r="BK388" s="274">
        <v>7.6600299999999996E-2</v>
      </c>
      <c r="BL388" s="274">
        <v>8.5239899999999993E-2</v>
      </c>
      <c r="BM388" s="274">
        <v>7.2757799999999997E-2</v>
      </c>
      <c r="BN388" s="274">
        <v>8.0611600000000005E-2</v>
      </c>
      <c r="BO388" s="274">
        <v>0.10589700000000001</v>
      </c>
      <c r="BP388" s="274">
        <v>7.6102799999999998E-2</v>
      </c>
      <c r="BQ388" s="274">
        <v>7.8991500000000006E-2</v>
      </c>
      <c r="BR388" s="274">
        <v>8.4287200000000007E-2</v>
      </c>
      <c r="BS388" s="274">
        <v>7.6113299999999995E-2</v>
      </c>
      <c r="BT388" s="274">
        <v>7.7773700000000001E-2</v>
      </c>
      <c r="BU388" s="274">
        <v>8.9516200000000004E-2</v>
      </c>
      <c r="BV388" s="274">
        <v>7.5842800000000002E-2</v>
      </c>
      <c r="BW388" s="274">
        <v>8.1306000000000003E-2</v>
      </c>
      <c r="BX388" s="274">
        <v>7.5788900000000006E-2</v>
      </c>
      <c r="BY388" s="274">
        <v>7.7931E-2</v>
      </c>
      <c r="BZ388" s="274">
        <v>7.3391899999999996E-2</v>
      </c>
      <c r="CA388" s="274">
        <v>7.6739100000000005E-2</v>
      </c>
      <c r="CB388" s="274">
        <v>0.116658</v>
      </c>
      <c r="CC388" s="274">
        <v>8.4254599999999999E-2</v>
      </c>
      <c r="CD388" s="274">
        <v>8.4883100000000003E-2</v>
      </c>
      <c r="CE388" s="274">
        <v>9.5756400000000005E-2</v>
      </c>
      <c r="CF388" s="274">
        <v>8.0849799999999999E-2</v>
      </c>
      <c r="CG388" s="274">
        <v>9.2749100000000001E-2</v>
      </c>
      <c r="CH388" s="274">
        <v>8.8837899999999997E-2</v>
      </c>
      <c r="CI388" s="274">
        <v>8.2285300000000006E-2</v>
      </c>
      <c r="CJ388" s="274">
        <v>8.1271599999999999E-2</v>
      </c>
      <c r="CK388" s="274">
        <v>8.2700399999999993E-2</v>
      </c>
      <c r="CL388" s="274">
        <v>7.4976200000000007E-2</v>
      </c>
      <c r="CM388" s="274">
        <v>8.6806499999999995E-2</v>
      </c>
      <c r="CN388" s="274">
        <v>7.7324900000000002E-2</v>
      </c>
      <c r="CO388" s="274">
        <v>9.2131299999999999E-2</v>
      </c>
      <c r="CP388" s="274">
        <v>7.5521199999999997E-2</v>
      </c>
      <c r="CQ388" s="274">
        <v>7.6379799999999998E-2</v>
      </c>
      <c r="CR388" s="274">
        <v>8.1555600000000006E-2</v>
      </c>
      <c r="CS388" s="274">
        <v>7.9929399999999998E-2</v>
      </c>
      <c r="CT388" s="274">
        <v>8.4493499999999999E-2</v>
      </c>
      <c r="CU388" s="274">
        <v>7.5136400000000006E-2</v>
      </c>
      <c r="CV388" s="274">
        <v>8.7448700000000004E-2</v>
      </c>
      <c r="CW388" s="274">
        <v>9.9865099999999998E-2</v>
      </c>
      <c r="CX388" s="274">
        <v>9.1162999999999994E-2</v>
      </c>
      <c r="CY388" s="274">
        <v>8.93428E-2</v>
      </c>
      <c r="CZ388" s="274">
        <v>0.109676</v>
      </c>
      <c r="DA388" s="274">
        <v>8.7676199999999996E-2</v>
      </c>
      <c r="DB388" s="274">
        <v>8.9077000000000003E-2</v>
      </c>
      <c r="DC388" s="274">
        <v>0.100596</v>
      </c>
      <c r="DD388" s="274">
        <v>8.5517200000000002E-2</v>
      </c>
      <c r="DE388" s="274">
        <v>7.1827500000000002E-2</v>
      </c>
      <c r="DF388" s="274">
        <v>7.87712E-2</v>
      </c>
      <c r="DG388" s="274">
        <v>9.8263500000000004E-2</v>
      </c>
      <c r="DH388" s="274">
        <v>7.732E-2</v>
      </c>
      <c r="DI388" s="274">
        <v>7.7234700000000003E-2</v>
      </c>
      <c r="DJ388" s="274">
        <v>7.3830599999999996E-2</v>
      </c>
    </row>
    <row r="389" spans="1:114" s="2" customFormat="1">
      <c r="A389" s="51" t="s">
        <v>3275</v>
      </c>
      <c r="B389" s="106" t="s">
        <v>151</v>
      </c>
      <c r="C389" s="106" t="s">
        <v>151</v>
      </c>
      <c r="D389" s="96" t="s">
        <v>3276</v>
      </c>
      <c r="E389" s="97" t="s">
        <v>157</v>
      </c>
      <c r="F389" s="97" t="s">
        <v>157</v>
      </c>
      <c r="G389" s="266">
        <v>9</v>
      </c>
      <c r="H389" s="127">
        <v>134955092</v>
      </c>
      <c r="I389" s="127">
        <v>134955342</v>
      </c>
      <c r="J389" s="99" t="s">
        <v>400</v>
      </c>
      <c r="K389" s="99" t="s">
        <v>3277</v>
      </c>
      <c r="L389" s="99" t="s">
        <v>157</v>
      </c>
      <c r="M389" s="99" t="s">
        <v>158</v>
      </c>
      <c r="N389" s="100" t="s">
        <v>3278</v>
      </c>
      <c r="O389" s="99" t="s">
        <v>157</v>
      </c>
      <c r="P389" s="99" t="s">
        <v>157</v>
      </c>
      <c r="Q389" s="99" t="s">
        <v>157</v>
      </c>
      <c r="R389" s="99" t="s">
        <v>160</v>
      </c>
      <c r="S389" s="101">
        <v>1</v>
      </c>
      <c r="T389" s="101">
        <v>305</v>
      </c>
      <c r="U389" s="101">
        <v>39</v>
      </c>
      <c r="V389" s="100" t="s">
        <v>3279</v>
      </c>
      <c r="W389" s="99" t="s">
        <v>268</v>
      </c>
      <c r="X389" s="99" t="s">
        <v>157</v>
      </c>
      <c r="Y389" s="137">
        <v>134955093</v>
      </c>
      <c r="Z389" s="137">
        <v>134955397</v>
      </c>
      <c r="AA389" s="137">
        <v>134955114</v>
      </c>
      <c r="AB389" s="137">
        <v>134955342</v>
      </c>
      <c r="AC389" s="101" t="s">
        <v>163</v>
      </c>
      <c r="AD389" s="101">
        <v>21</v>
      </c>
      <c r="AE389" s="102">
        <v>56.7</v>
      </c>
      <c r="AF389" s="141" t="s">
        <v>3280</v>
      </c>
      <c r="AG389" s="101" t="s">
        <v>3281</v>
      </c>
      <c r="AH389" s="101">
        <v>28</v>
      </c>
      <c r="AI389" s="102">
        <v>57.4</v>
      </c>
      <c r="AJ389" s="102" t="s">
        <v>3282</v>
      </c>
      <c r="AK389" s="102" t="s">
        <v>3283</v>
      </c>
      <c r="AL389" s="102" t="s">
        <v>3284</v>
      </c>
      <c r="AM389" s="102" t="s">
        <v>157</v>
      </c>
      <c r="AN389" s="102" t="s">
        <v>157</v>
      </c>
      <c r="AO389" s="101">
        <v>18</v>
      </c>
      <c r="AP389" s="101" t="s">
        <v>3285</v>
      </c>
      <c r="AQ389" s="101">
        <v>0</v>
      </c>
      <c r="AR389" s="101">
        <v>0</v>
      </c>
      <c r="AS389" s="107" t="s">
        <v>3286</v>
      </c>
      <c r="AW389"/>
      <c r="AX389"/>
      <c r="AY389" s="274">
        <v>9.5198499999999998E-3</v>
      </c>
      <c r="AZ389" s="274">
        <v>7.73275E-3</v>
      </c>
      <c r="BA389" s="274">
        <v>2.69993E-2</v>
      </c>
      <c r="BB389" s="274">
        <v>2.4784299999999999E-2</v>
      </c>
      <c r="BC389" s="274">
        <v>1.49576E-2</v>
      </c>
      <c r="BD389" s="274">
        <v>2.4057599999999998E-3</v>
      </c>
      <c r="BE389" s="274">
        <v>7.2925799999999999E-3</v>
      </c>
      <c r="BF389" s="274">
        <v>1.67438E-2</v>
      </c>
      <c r="BG389" s="274">
        <v>3.1836000000000003E-2</v>
      </c>
      <c r="BH389" s="274">
        <v>1.3207699999999999E-2</v>
      </c>
      <c r="BI389" s="274">
        <v>1.93639E-2</v>
      </c>
      <c r="BJ389" s="274">
        <v>1.22743E-2</v>
      </c>
      <c r="BK389" s="274">
        <v>1.0507499999999999E-2</v>
      </c>
      <c r="BL389" s="274">
        <v>1.6445399999999999E-2</v>
      </c>
      <c r="BM389" s="274">
        <v>7.74166E-3</v>
      </c>
      <c r="BN389" s="274">
        <v>1.4468E-2</v>
      </c>
      <c r="BO389" s="274">
        <v>4.0067100000000001E-2</v>
      </c>
      <c r="BP389" s="274">
        <v>1.22962E-2</v>
      </c>
      <c r="BQ389" s="274">
        <v>7.1004500000000003E-3</v>
      </c>
      <c r="BR389" s="274">
        <v>1.04429E-2</v>
      </c>
      <c r="BS389" s="274">
        <v>1.1808600000000001E-2</v>
      </c>
      <c r="BT389" s="274">
        <v>1.24279E-2</v>
      </c>
      <c r="BU389" s="274">
        <v>3.1052099999999999E-2</v>
      </c>
      <c r="BV389" s="274">
        <v>1.8954599999999999E-2</v>
      </c>
      <c r="BW389" s="274">
        <v>1.197E-2</v>
      </c>
      <c r="BX389" s="274">
        <v>7.6616999999999996E-3</v>
      </c>
      <c r="BY389" s="274">
        <v>1.22411E-2</v>
      </c>
      <c r="BZ389" s="274">
        <v>7.6131200000000001E-3</v>
      </c>
      <c r="CA389" s="274">
        <v>8.6528100000000004E-3</v>
      </c>
      <c r="CB389" s="274">
        <v>1.1152E-2</v>
      </c>
      <c r="CC389" s="274">
        <v>1.0034299999999999E-2</v>
      </c>
      <c r="CD389" s="274">
        <v>1.15864E-2</v>
      </c>
      <c r="CE389" s="274">
        <v>7.0070999999999996E-3</v>
      </c>
      <c r="CF389" s="274">
        <v>8.05086E-3</v>
      </c>
      <c r="CG389" s="274">
        <v>2.3049400000000001E-2</v>
      </c>
      <c r="CH389" s="274">
        <v>1.8810400000000001E-2</v>
      </c>
      <c r="CI389" s="274">
        <v>9.9857699999999997E-3</v>
      </c>
      <c r="CJ389" s="274">
        <v>1.0063799999999999E-2</v>
      </c>
      <c r="CK389" s="274">
        <v>8.0082299999999999E-3</v>
      </c>
      <c r="CL389" s="274">
        <v>9.7148000000000009E-3</v>
      </c>
      <c r="CM389" s="274">
        <v>2.0235E-2</v>
      </c>
      <c r="CN389" s="274">
        <v>8.7054699999999999E-3</v>
      </c>
      <c r="CO389" s="274">
        <v>2.4086199999999999E-2</v>
      </c>
      <c r="CP389" s="274">
        <v>9.7424499999999997E-3</v>
      </c>
      <c r="CQ389" s="274">
        <v>6.9127199999999998E-3</v>
      </c>
      <c r="CR389" s="274">
        <v>1.5424200000000001E-2</v>
      </c>
      <c r="CS389" s="274">
        <v>5.7309199999999996E-3</v>
      </c>
      <c r="CT389" s="274">
        <v>2.3783700000000001E-2</v>
      </c>
      <c r="CU389" s="274">
        <v>1.1954599999999999E-2</v>
      </c>
      <c r="CV389" s="274">
        <v>3.3829400000000003E-2</v>
      </c>
      <c r="CW389" s="274">
        <v>3.2972500000000002E-2</v>
      </c>
      <c r="CX389" s="274">
        <v>2.6863399999999999E-2</v>
      </c>
      <c r="CY389" s="274">
        <v>2.2786600000000001E-2</v>
      </c>
      <c r="CZ389" s="274">
        <v>2.8423199999999999E-2</v>
      </c>
      <c r="DA389" s="274">
        <v>3.2285800000000003E-2</v>
      </c>
      <c r="DB389" s="274">
        <v>2.04417E-2</v>
      </c>
      <c r="DC389" s="274">
        <v>3.3352399999999997E-2</v>
      </c>
      <c r="DD389" s="274">
        <v>1.7297099999999999E-2</v>
      </c>
      <c r="DE389" s="274">
        <v>9.2317600000000003E-3</v>
      </c>
      <c r="DF389" s="274">
        <v>7.8375900000000002E-3</v>
      </c>
      <c r="DG389" s="274">
        <v>1.68319E-2</v>
      </c>
      <c r="DH389" s="274">
        <v>8.0308800000000007E-3</v>
      </c>
      <c r="DI389" s="274">
        <v>9.9379599999999992E-3</v>
      </c>
      <c r="DJ389" s="274">
        <v>8.4898500000000002E-3</v>
      </c>
    </row>
    <row r="390" spans="1:114" s="2" customFormat="1">
      <c r="A390" s="18" t="s">
        <v>3275</v>
      </c>
      <c r="B390" s="10" t="s">
        <v>3429</v>
      </c>
      <c r="C390" s="10" t="s">
        <v>3429</v>
      </c>
      <c r="D390" s="19" t="s">
        <v>9380</v>
      </c>
      <c r="E390" s="58" t="s">
        <v>157</v>
      </c>
      <c r="F390" s="58" t="s">
        <v>157</v>
      </c>
      <c r="G390" s="263">
        <v>9</v>
      </c>
      <c r="H390" s="123">
        <v>135799859</v>
      </c>
      <c r="I390" s="123">
        <v>135800078</v>
      </c>
      <c r="J390" s="21" t="s">
        <v>264</v>
      </c>
      <c r="K390" s="21" t="s">
        <v>9381</v>
      </c>
      <c r="L390" s="22" t="s">
        <v>157</v>
      </c>
      <c r="M390" s="21" t="s">
        <v>158</v>
      </c>
      <c r="N390" s="21" t="s">
        <v>9382</v>
      </c>
      <c r="O390" s="22" t="s">
        <v>157</v>
      </c>
      <c r="P390" s="22" t="s">
        <v>157</v>
      </c>
      <c r="Q390" s="22" t="s">
        <v>157</v>
      </c>
      <c r="R390" s="22" t="s">
        <v>160</v>
      </c>
      <c r="S390" s="23">
        <v>1</v>
      </c>
      <c r="T390" s="23">
        <v>434</v>
      </c>
      <c r="U390" s="23">
        <v>12</v>
      </c>
      <c r="V390" s="21" t="s">
        <v>9329</v>
      </c>
      <c r="W390" s="22" t="s">
        <v>368</v>
      </c>
      <c r="X390" s="22" t="s">
        <v>157</v>
      </c>
      <c r="Y390" s="115">
        <v>135799788</v>
      </c>
      <c r="Z390" s="115">
        <v>135800221</v>
      </c>
      <c r="AA390" s="115">
        <v>135799859</v>
      </c>
      <c r="AB390" s="115">
        <v>135800078</v>
      </c>
      <c r="AC390" s="23" t="s">
        <v>269</v>
      </c>
      <c r="AD390" s="23">
        <v>29</v>
      </c>
      <c r="AE390" s="60">
        <v>56.1</v>
      </c>
      <c r="AF390" s="24" t="s">
        <v>9330</v>
      </c>
      <c r="AG390" s="24" t="s">
        <v>9331</v>
      </c>
      <c r="AH390" s="23">
        <v>29</v>
      </c>
      <c r="AI390" s="60">
        <v>56.8</v>
      </c>
      <c r="AJ390" s="25" t="s">
        <v>9332</v>
      </c>
      <c r="AK390" s="25" t="s">
        <v>9333</v>
      </c>
      <c r="AL390" s="25" t="s">
        <v>9334</v>
      </c>
      <c r="AM390" s="60" t="s">
        <v>157</v>
      </c>
      <c r="AN390" s="60" t="s">
        <v>157</v>
      </c>
      <c r="AO390" s="23">
        <v>1</v>
      </c>
      <c r="AP390" s="24" t="s">
        <v>9335</v>
      </c>
      <c r="AQ390" s="23">
        <v>0</v>
      </c>
      <c r="AR390" s="23">
        <v>0</v>
      </c>
      <c r="AS390" s="2" t="s">
        <v>9336</v>
      </c>
      <c r="AT390" s="23">
        <v>1</v>
      </c>
      <c r="AU390" s="94">
        <v>4</v>
      </c>
      <c r="AV390" s="94">
        <v>0.5</v>
      </c>
      <c r="AW390"/>
      <c r="AX390"/>
      <c r="AY390" s="274">
        <v>0</v>
      </c>
      <c r="AZ390" s="274">
        <v>2.4390200000000001E-2</v>
      </c>
      <c r="BA390" s="274">
        <v>0.25</v>
      </c>
      <c r="BB390" s="274">
        <v>0.130435</v>
      </c>
      <c r="BC390" s="274">
        <v>0.57142899999999996</v>
      </c>
      <c r="BD390" s="274">
        <v>0.92307700000000004</v>
      </c>
      <c r="BE390" s="274">
        <v>0</v>
      </c>
      <c r="BF390" s="274">
        <v>0</v>
      </c>
      <c r="BG390" s="274">
        <v>0.32258100000000001</v>
      </c>
      <c r="BH390" s="274">
        <v>0.35714299999999999</v>
      </c>
      <c r="BI390" s="274">
        <v>0</v>
      </c>
      <c r="BJ390" s="274">
        <v>0</v>
      </c>
      <c r="BK390" s="274">
        <v>0.61111099999999996</v>
      </c>
      <c r="BL390" s="274">
        <v>0</v>
      </c>
      <c r="BM390" s="274">
        <v>0</v>
      </c>
      <c r="BN390" s="274">
        <v>0.538462</v>
      </c>
      <c r="BO390" s="274">
        <v>1</v>
      </c>
      <c r="BP390" s="274">
        <v>0.36363600000000001</v>
      </c>
      <c r="BQ390" s="274">
        <v>0</v>
      </c>
      <c r="BR390" s="274">
        <v>0</v>
      </c>
      <c r="BS390" s="274">
        <v>0.66666700000000001</v>
      </c>
      <c r="BT390" s="274">
        <v>0.63636400000000004</v>
      </c>
      <c r="BU390" s="274">
        <v>4.7619000000000002E-2</v>
      </c>
      <c r="BV390" s="274">
        <v>0</v>
      </c>
      <c r="BW390" s="274">
        <v>0.8</v>
      </c>
      <c r="BX390" s="274">
        <v>0.875</v>
      </c>
      <c r="BY390" s="274">
        <v>1</v>
      </c>
      <c r="BZ390" s="274">
        <v>0.61904800000000004</v>
      </c>
      <c r="CA390" s="274">
        <v>0.36363600000000001</v>
      </c>
      <c r="CB390" s="274">
        <v>0.98360700000000001</v>
      </c>
      <c r="CC390" s="274">
        <v>0.5</v>
      </c>
      <c r="CD390" s="274">
        <v>0.94117600000000001</v>
      </c>
      <c r="CE390" s="274">
        <v>0</v>
      </c>
      <c r="CF390" s="274">
        <v>7.6923099999999994E-2</v>
      </c>
      <c r="CG390" s="274">
        <v>0.272727</v>
      </c>
      <c r="CH390" s="274">
        <v>9.0909100000000007E-2</v>
      </c>
      <c r="CI390" s="274">
        <v>0.75</v>
      </c>
      <c r="CJ390" s="274">
        <v>0.47058800000000001</v>
      </c>
      <c r="CK390" s="274">
        <v>0</v>
      </c>
      <c r="CL390" s="274">
        <v>0</v>
      </c>
      <c r="CM390" s="274">
        <v>0</v>
      </c>
      <c r="CN390" s="274">
        <v>0.33333299999999999</v>
      </c>
      <c r="CO390" s="274">
        <v>7.1428599999999995E-2</v>
      </c>
      <c r="CP390" s="274">
        <v>0.4</v>
      </c>
      <c r="CQ390" s="274">
        <v>0.55555600000000005</v>
      </c>
      <c r="CR390" s="274">
        <v>0</v>
      </c>
      <c r="CS390" s="274">
        <v>0.42307699999999998</v>
      </c>
      <c r="CT390" s="274">
        <v>4.1666700000000001E-2</v>
      </c>
      <c r="CU390" s="274">
        <v>0</v>
      </c>
      <c r="CV390" s="274">
        <v>0.69230800000000003</v>
      </c>
      <c r="CW390" s="274">
        <v>1</v>
      </c>
      <c r="CX390" s="274">
        <v>1</v>
      </c>
      <c r="CY390" s="274">
        <v>0.93333299999999997</v>
      </c>
      <c r="CZ390" s="274">
        <v>0.66666700000000001</v>
      </c>
      <c r="DA390" s="274">
        <v>0.7</v>
      </c>
      <c r="DB390" s="274">
        <v>0.81818199999999996</v>
      </c>
      <c r="DC390" s="274">
        <v>0.5</v>
      </c>
      <c r="DD390" s="274">
        <v>0.88888900000000004</v>
      </c>
      <c r="DE390" s="274">
        <v>0.375</v>
      </c>
      <c r="DF390" s="274">
        <v>0.54166700000000001</v>
      </c>
      <c r="DG390" s="274" t="s">
        <v>24</v>
      </c>
      <c r="DH390" s="274">
        <v>0.35714299999999999</v>
      </c>
      <c r="DI390" s="274">
        <v>0.33333299999999999</v>
      </c>
      <c r="DJ390" s="274">
        <v>0.26086999999999999</v>
      </c>
    </row>
    <row r="391" spans="1:114">
      <c r="A391" s="51" t="s">
        <v>52</v>
      </c>
      <c r="B391" s="54" t="s">
        <v>151</v>
      </c>
      <c r="C391" s="54" t="s">
        <v>10853</v>
      </c>
      <c r="D391" s="96" t="s">
        <v>399</v>
      </c>
      <c r="E391" s="97" t="s">
        <v>157</v>
      </c>
      <c r="F391" s="97" t="s">
        <v>157</v>
      </c>
      <c r="G391" s="266">
        <v>9</v>
      </c>
      <c r="H391" s="127">
        <v>136282739</v>
      </c>
      <c r="I391" s="127">
        <v>136283034</v>
      </c>
      <c r="J391" s="99" t="s">
        <v>400</v>
      </c>
      <c r="K391" s="99" t="s">
        <v>401</v>
      </c>
      <c r="L391" s="99" t="s">
        <v>157</v>
      </c>
      <c r="M391" s="99" t="s">
        <v>158</v>
      </c>
      <c r="N391" s="100" t="s">
        <v>402</v>
      </c>
      <c r="O391" s="99" t="s">
        <v>157</v>
      </c>
      <c r="P391" s="99" t="s">
        <v>157</v>
      </c>
      <c r="Q391" s="99" t="s">
        <v>157</v>
      </c>
      <c r="R391" s="99" t="s">
        <v>160</v>
      </c>
      <c r="S391" s="101">
        <v>1</v>
      </c>
      <c r="T391" s="101">
        <v>351</v>
      </c>
      <c r="U391" s="101">
        <v>45</v>
      </c>
      <c r="V391" s="100" t="s">
        <v>355</v>
      </c>
      <c r="W391" s="99" t="s">
        <v>368</v>
      </c>
      <c r="X391" s="99" t="s">
        <v>157</v>
      </c>
      <c r="Y391" s="137">
        <v>136282721</v>
      </c>
      <c r="Z391" s="137">
        <v>136283071</v>
      </c>
      <c r="AA391" s="137">
        <v>136282739</v>
      </c>
      <c r="AB391" s="137">
        <v>136283034</v>
      </c>
      <c r="AC391" s="101" t="s">
        <v>163</v>
      </c>
      <c r="AD391" s="101">
        <v>17</v>
      </c>
      <c r="AE391" s="102">
        <v>59.6</v>
      </c>
      <c r="AF391" s="141" t="s">
        <v>356</v>
      </c>
      <c r="AG391" s="101" t="s">
        <v>357</v>
      </c>
      <c r="AH391" s="101">
        <v>22</v>
      </c>
      <c r="AI391" s="102">
        <v>57.9</v>
      </c>
      <c r="AJ391" s="102" t="s">
        <v>358</v>
      </c>
      <c r="AK391" s="102" t="s">
        <v>359</v>
      </c>
      <c r="AL391" s="102" t="s">
        <v>360</v>
      </c>
      <c r="AM391" s="102" t="s">
        <v>157</v>
      </c>
      <c r="AN391" s="102" t="s">
        <v>157</v>
      </c>
      <c r="AO391" s="101">
        <v>24</v>
      </c>
      <c r="AP391" s="101" t="s">
        <v>411</v>
      </c>
      <c r="AQ391" s="101">
        <v>1</v>
      </c>
      <c r="AR391" s="101">
        <v>1</v>
      </c>
      <c r="AS391" s="92" t="s">
        <v>412</v>
      </c>
      <c r="AT391" s="79"/>
      <c r="AU391" s="79"/>
      <c r="AV391" s="79"/>
      <c r="AW391"/>
      <c r="AX391"/>
      <c r="AY391" s="274">
        <v>2.2133099999999999E-2</v>
      </c>
      <c r="AZ391" s="274">
        <v>2.3224499999999999E-2</v>
      </c>
      <c r="BA391" s="274">
        <v>3.6826299999999999E-2</v>
      </c>
      <c r="BB391" s="274">
        <v>3.17898E-2</v>
      </c>
      <c r="BC391" s="274">
        <v>2.6026799999999999E-2</v>
      </c>
      <c r="BD391" s="274">
        <v>1.54783E-2</v>
      </c>
      <c r="BE391" s="274">
        <v>1.54164E-2</v>
      </c>
      <c r="BF391" s="274">
        <v>2.5578099999999999E-2</v>
      </c>
      <c r="BG391" s="274">
        <v>3.5952100000000001E-2</v>
      </c>
      <c r="BH391" s="274">
        <v>2.57697E-2</v>
      </c>
      <c r="BI391" s="274">
        <v>2.6536299999999999E-2</v>
      </c>
      <c r="BJ391" s="274">
        <v>2.4773300000000002E-2</v>
      </c>
      <c r="BK391" s="274">
        <v>2.1688599999999999E-2</v>
      </c>
      <c r="BL391" s="274">
        <v>2.6650900000000002E-2</v>
      </c>
      <c r="BM391" s="274">
        <v>2.17152E-2</v>
      </c>
      <c r="BN391" s="274">
        <v>2.19432E-2</v>
      </c>
      <c r="BO391" s="274">
        <v>4.0560199999999998E-2</v>
      </c>
      <c r="BP391" s="274">
        <v>1.9067000000000001E-2</v>
      </c>
      <c r="BQ391" s="274">
        <v>2.1941499999999999E-2</v>
      </c>
      <c r="BR391" s="274">
        <v>2.4190900000000001E-2</v>
      </c>
      <c r="BS391" s="274">
        <v>2.0062799999999999E-2</v>
      </c>
      <c r="BT391" s="274">
        <v>2.1716200000000001E-2</v>
      </c>
      <c r="BU391" s="274">
        <v>3.5069000000000003E-2</v>
      </c>
      <c r="BV391" s="274">
        <v>2.10698E-2</v>
      </c>
      <c r="BW391" s="274">
        <v>2.6378599999999999E-2</v>
      </c>
      <c r="BX391" s="274">
        <v>2.3592800000000001E-2</v>
      </c>
      <c r="BY391" s="274">
        <v>2.64491E-2</v>
      </c>
      <c r="BZ391" s="274">
        <v>2.0998599999999999E-2</v>
      </c>
      <c r="CA391" s="274">
        <v>2.10534E-2</v>
      </c>
      <c r="CB391" s="274">
        <v>2.6401999999999998E-2</v>
      </c>
      <c r="CC391" s="274">
        <v>1.6995699999999999E-2</v>
      </c>
      <c r="CD391" s="274">
        <v>3.10548E-2</v>
      </c>
      <c r="CE391" s="274">
        <v>1.9697099999999999E-2</v>
      </c>
      <c r="CF391" s="274">
        <v>1.7685900000000001E-2</v>
      </c>
      <c r="CG391" s="274">
        <v>3.3070000000000002E-2</v>
      </c>
      <c r="CH391" s="274">
        <v>3.43375E-2</v>
      </c>
      <c r="CI391" s="274">
        <v>2.8698600000000001E-2</v>
      </c>
      <c r="CJ391" s="274">
        <v>2.50995E-2</v>
      </c>
      <c r="CK391" s="274">
        <v>2.05767E-2</v>
      </c>
      <c r="CL391" s="274">
        <v>1.7340999999999999E-2</v>
      </c>
      <c r="CM391" s="274">
        <v>2.53589E-2</v>
      </c>
      <c r="CN391" s="274">
        <v>2.2761799999999999E-2</v>
      </c>
      <c r="CO391" s="274">
        <v>3.1257E-2</v>
      </c>
      <c r="CP391" s="274">
        <v>2.4742199999999999E-2</v>
      </c>
      <c r="CQ391" s="274">
        <v>2.2760099999999998E-2</v>
      </c>
      <c r="CR391" s="274">
        <v>2.8231900000000001E-2</v>
      </c>
      <c r="CS391" s="274">
        <v>2.2983099999999999E-2</v>
      </c>
      <c r="CT391" s="274">
        <v>3.2397799999999997E-2</v>
      </c>
      <c r="CU391" s="274">
        <v>2.39679E-2</v>
      </c>
      <c r="CV391" s="274">
        <v>4.8279700000000002E-2</v>
      </c>
      <c r="CW391" s="274">
        <v>4.87632E-2</v>
      </c>
      <c r="CX391" s="274">
        <v>3.6580300000000003E-2</v>
      </c>
      <c r="CY391" s="274">
        <v>3.69641E-2</v>
      </c>
      <c r="CZ391" s="274">
        <v>4.02613E-2</v>
      </c>
      <c r="DA391" s="274">
        <v>4.6677200000000002E-2</v>
      </c>
      <c r="DB391" s="274">
        <v>3.2693100000000003E-2</v>
      </c>
      <c r="DC391" s="274">
        <v>3.9042800000000003E-2</v>
      </c>
      <c r="DD391" s="274">
        <v>3.3438299999999997E-2</v>
      </c>
      <c r="DE391" s="274">
        <v>2.33038E-2</v>
      </c>
      <c r="DF391" s="274">
        <v>1.84093E-2</v>
      </c>
      <c r="DG391" s="274">
        <v>4.3225800000000002E-2</v>
      </c>
      <c r="DH391" s="274">
        <v>1.73934E-2</v>
      </c>
      <c r="DI391" s="274">
        <v>1.7856299999999999E-2</v>
      </c>
      <c r="DJ391" s="274">
        <v>2.2053400000000001E-2</v>
      </c>
    </row>
    <row r="392" spans="1:114">
      <c r="A392" s="38" t="s">
        <v>2407</v>
      </c>
      <c r="B392" s="10" t="s">
        <v>3412</v>
      </c>
      <c r="C392" s="10" t="s">
        <v>3425</v>
      </c>
      <c r="D392" s="39" t="s">
        <v>6936</v>
      </c>
      <c r="E392" s="40" t="s">
        <v>157</v>
      </c>
      <c r="F392" s="40" t="s">
        <v>157</v>
      </c>
      <c r="G392" s="264">
        <v>9</v>
      </c>
      <c r="H392" s="122">
        <v>139388747</v>
      </c>
      <c r="I392" s="122">
        <v>139389047</v>
      </c>
      <c r="J392" s="42" t="s">
        <v>792</v>
      </c>
      <c r="K392" s="42" t="s">
        <v>6937</v>
      </c>
      <c r="L392" s="42" t="s">
        <v>157</v>
      </c>
      <c r="M392" s="42" t="s">
        <v>158</v>
      </c>
      <c r="N392" s="43" t="s">
        <v>6938</v>
      </c>
      <c r="O392" s="42" t="s">
        <v>157</v>
      </c>
      <c r="P392" s="42" t="s">
        <v>157</v>
      </c>
      <c r="Q392" s="42" t="s">
        <v>157</v>
      </c>
      <c r="R392" s="42" t="s">
        <v>160</v>
      </c>
      <c r="S392" s="44">
        <v>1</v>
      </c>
      <c r="T392" s="44">
        <v>369</v>
      </c>
      <c r="U392" s="44">
        <v>30</v>
      </c>
      <c r="V392" s="43" t="s">
        <v>6939</v>
      </c>
      <c r="W392" s="42" t="s">
        <v>368</v>
      </c>
      <c r="X392" s="42" t="s">
        <v>157</v>
      </c>
      <c r="Y392" s="112">
        <v>139388708</v>
      </c>
      <c r="Z392" s="112">
        <v>139389076</v>
      </c>
      <c r="AA392" s="112">
        <v>139388747</v>
      </c>
      <c r="AB392" s="112">
        <v>139389047</v>
      </c>
      <c r="AC392" s="44" t="s">
        <v>163</v>
      </c>
      <c r="AD392" s="44">
        <v>25</v>
      </c>
      <c r="AE392" s="45">
        <v>56.8</v>
      </c>
      <c r="AF392" s="138" t="s">
        <v>6883</v>
      </c>
      <c r="AG392" s="44" t="s">
        <v>6884</v>
      </c>
      <c r="AH392" s="44">
        <v>26</v>
      </c>
      <c r="AI392" s="45">
        <v>56.2</v>
      </c>
      <c r="AJ392" s="45" t="s">
        <v>6885</v>
      </c>
      <c r="AK392" s="45" t="s">
        <v>6886</v>
      </c>
      <c r="AL392" s="45" t="s">
        <v>6887</v>
      </c>
      <c r="AM392" s="45" t="s">
        <v>157</v>
      </c>
      <c r="AN392" s="45" t="s">
        <v>157</v>
      </c>
      <c r="AO392" s="44">
        <v>3</v>
      </c>
      <c r="AP392" s="44" t="s">
        <v>6888</v>
      </c>
      <c r="AQ392" s="44">
        <v>0</v>
      </c>
      <c r="AR392" s="44">
        <v>0</v>
      </c>
      <c r="AS392" s="2" t="s">
        <v>6889</v>
      </c>
      <c r="AT392" s="44">
        <v>1</v>
      </c>
      <c r="AU392" s="94">
        <v>3</v>
      </c>
      <c r="AV392" s="94">
        <v>3.0123E-2</v>
      </c>
      <c r="AW392"/>
      <c r="AX392"/>
      <c r="AY392" s="274">
        <v>0.55787699999999996</v>
      </c>
      <c r="AZ392" s="274">
        <v>0.49836599999999998</v>
      </c>
      <c r="BA392" s="274">
        <v>0.568187</v>
      </c>
      <c r="BB392" s="274">
        <v>0.48843599999999998</v>
      </c>
      <c r="BC392" s="274">
        <v>0.52839400000000003</v>
      </c>
      <c r="BD392" s="274">
        <v>0.44283499999999998</v>
      </c>
      <c r="BE392" s="274">
        <v>0.43107899999999999</v>
      </c>
      <c r="BF392" s="274">
        <v>0.47425099999999998</v>
      </c>
      <c r="BG392" s="274">
        <v>0.48783700000000002</v>
      </c>
      <c r="BH392" s="274">
        <v>0.39287100000000003</v>
      </c>
      <c r="BI392" s="274">
        <v>0.48613000000000001</v>
      </c>
      <c r="BJ392" s="274">
        <v>0.406358</v>
      </c>
      <c r="BK392" s="274">
        <v>0.54684699999999997</v>
      </c>
      <c r="BL392" s="274">
        <v>0.551678</v>
      </c>
      <c r="BM392" s="274">
        <v>0.50623099999999999</v>
      </c>
      <c r="BN392" s="274">
        <v>0.45716800000000002</v>
      </c>
      <c r="BO392" s="274">
        <v>0.474385</v>
      </c>
      <c r="BP392" s="274">
        <v>0.41491400000000001</v>
      </c>
      <c r="BQ392" s="274">
        <v>0.53779399999999999</v>
      </c>
      <c r="BR392" s="274">
        <v>0.45239699999999999</v>
      </c>
      <c r="BS392" s="274">
        <v>0.54379100000000002</v>
      </c>
      <c r="BT392" s="274">
        <v>0.47773900000000002</v>
      </c>
      <c r="BU392" s="274">
        <v>0.39538699999999999</v>
      </c>
      <c r="BV392" s="274">
        <v>0.491201</v>
      </c>
      <c r="BW392" s="274">
        <v>0.49269600000000002</v>
      </c>
      <c r="BX392" s="274">
        <v>0.53480799999999995</v>
      </c>
      <c r="BY392" s="274">
        <v>0.56895300000000004</v>
      </c>
      <c r="BZ392" s="274">
        <v>0.53103599999999995</v>
      </c>
      <c r="CA392" s="274">
        <v>0.56519600000000003</v>
      </c>
      <c r="CB392" s="274">
        <v>0.53111399999999998</v>
      </c>
      <c r="CC392" s="274">
        <v>0.54960100000000001</v>
      </c>
      <c r="CD392" s="274">
        <v>0.50722599999999995</v>
      </c>
      <c r="CE392" s="274">
        <v>0.51313299999999995</v>
      </c>
      <c r="CF392" s="274">
        <v>0.51958099999999996</v>
      </c>
      <c r="CG392" s="274">
        <v>0.51110199999999995</v>
      </c>
      <c r="CH392" s="274">
        <v>0.57319799999999999</v>
      </c>
      <c r="CI392" s="274">
        <v>0.42537199999999997</v>
      </c>
      <c r="CJ392" s="274">
        <v>0.45761400000000002</v>
      </c>
      <c r="CK392" s="274">
        <v>0.42160799999999998</v>
      </c>
      <c r="CL392" s="274">
        <v>0.43371999999999999</v>
      </c>
      <c r="CM392" s="274">
        <v>0.59191199999999999</v>
      </c>
      <c r="CN392" s="274">
        <v>0.47236699999999998</v>
      </c>
      <c r="CO392" s="274">
        <v>0.68987200000000004</v>
      </c>
      <c r="CP392" s="274">
        <v>0.463175</v>
      </c>
      <c r="CQ392" s="274">
        <v>0.587117</v>
      </c>
      <c r="CR392" s="274">
        <v>0.59262000000000004</v>
      </c>
      <c r="CS392" s="274">
        <v>0.54379100000000002</v>
      </c>
      <c r="CT392" s="274">
        <v>0.56757199999999997</v>
      </c>
      <c r="CU392" s="274">
        <v>0.58988300000000005</v>
      </c>
      <c r="CV392" s="274">
        <v>0.55917300000000003</v>
      </c>
      <c r="CW392" s="274">
        <v>0.58948999999999996</v>
      </c>
      <c r="CX392" s="274">
        <v>0.55981899999999996</v>
      </c>
      <c r="CY392" s="274">
        <v>0.55175300000000005</v>
      </c>
      <c r="CZ392" s="274">
        <v>0.50529199999999996</v>
      </c>
      <c r="DA392" s="274">
        <v>0.26003599999999999</v>
      </c>
      <c r="DB392" s="274">
        <v>0.58413800000000005</v>
      </c>
      <c r="DC392" s="274">
        <v>0.53791100000000003</v>
      </c>
      <c r="DD392" s="274">
        <v>0.44456699999999999</v>
      </c>
      <c r="DE392" s="274">
        <v>0.52709899999999998</v>
      </c>
      <c r="DF392" s="274">
        <v>0.55053300000000005</v>
      </c>
      <c r="DG392" s="274">
        <v>0.59618300000000002</v>
      </c>
      <c r="DH392" s="274">
        <v>0.58128500000000005</v>
      </c>
      <c r="DI392" s="274">
        <v>0.55660600000000005</v>
      </c>
      <c r="DJ392" s="274">
        <v>0.59826999999999997</v>
      </c>
    </row>
    <row r="393" spans="1:114">
      <c r="A393" s="9" t="s">
        <v>2407</v>
      </c>
      <c r="B393" s="10" t="s">
        <v>3544</v>
      </c>
      <c r="C393" s="10" t="s">
        <v>3409</v>
      </c>
      <c r="D393" s="11" t="s">
        <v>2407</v>
      </c>
      <c r="E393" s="12" t="s">
        <v>157</v>
      </c>
      <c r="F393" s="12" t="s">
        <v>157</v>
      </c>
      <c r="G393" s="262">
        <v>9</v>
      </c>
      <c r="H393" s="124">
        <v>139388892</v>
      </c>
      <c r="I393" s="124">
        <v>139392015</v>
      </c>
      <c r="J393" s="14" t="s">
        <v>1884</v>
      </c>
      <c r="K393" s="14" t="s">
        <v>8310</v>
      </c>
      <c r="L393" s="14" t="s">
        <v>157</v>
      </c>
      <c r="M393" s="14" t="s">
        <v>158</v>
      </c>
      <c r="N393" s="15" t="s">
        <v>8311</v>
      </c>
      <c r="O393" s="14" t="s">
        <v>157</v>
      </c>
      <c r="P393" s="14" t="s">
        <v>157</v>
      </c>
      <c r="Q393" s="14" t="s">
        <v>157</v>
      </c>
      <c r="R393" s="14" t="s">
        <v>160</v>
      </c>
      <c r="S393" s="16">
        <v>1</v>
      </c>
      <c r="T393" s="16">
        <v>407</v>
      </c>
      <c r="U393" s="16">
        <v>38</v>
      </c>
      <c r="V393" s="15" t="s">
        <v>8312</v>
      </c>
      <c r="W393" s="14" t="s">
        <v>870</v>
      </c>
      <c r="X393" s="14" t="s">
        <v>157</v>
      </c>
      <c r="Y393" s="114">
        <v>139391674</v>
      </c>
      <c r="Z393" s="114">
        <v>139392080</v>
      </c>
      <c r="AA393" s="114">
        <v>139391694</v>
      </c>
      <c r="AB393" s="114">
        <v>139392015</v>
      </c>
      <c r="AC393" s="16" t="s">
        <v>163</v>
      </c>
      <c r="AD393" s="16">
        <v>20</v>
      </c>
      <c r="AE393" s="17">
        <v>56.9</v>
      </c>
      <c r="AF393" s="61" t="s">
        <v>8313</v>
      </c>
      <c r="AG393" s="16" t="s">
        <v>8314</v>
      </c>
      <c r="AH393" s="16">
        <v>20</v>
      </c>
      <c r="AI393" s="17">
        <v>58.7</v>
      </c>
      <c r="AJ393" s="17" t="s">
        <v>8315</v>
      </c>
      <c r="AK393" s="17" t="s">
        <v>8316</v>
      </c>
      <c r="AL393" s="17" t="s">
        <v>8317</v>
      </c>
      <c r="AM393" s="17" t="s">
        <v>157</v>
      </c>
      <c r="AN393" s="17" t="s">
        <v>157</v>
      </c>
      <c r="AO393" s="16">
        <v>27</v>
      </c>
      <c r="AP393" s="16" t="s">
        <v>8318</v>
      </c>
      <c r="AQ393" s="16">
        <v>0</v>
      </c>
      <c r="AR393" s="16">
        <v>0</v>
      </c>
      <c r="AS393" s="2" t="s">
        <v>8319</v>
      </c>
      <c r="AW393"/>
      <c r="AX393"/>
      <c r="AY393" s="274">
        <v>0.96399500000000005</v>
      </c>
      <c r="AZ393" s="274">
        <v>0.87085299999999999</v>
      </c>
      <c r="BA393" s="274">
        <v>0.970688</v>
      </c>
      <c r="BB393" s="274">
        <v>0.959677</v>
      </c>
      <c r="BC393" s="274">
        <v>0.96426599999999996</v>
      </c>
      <c r="BD393" s="274">
        <v>0.96277500000000005</v>
      </c>
      <c r="BE393" s="274">
        <v>0.92325599999999997</v>
      </c>
      <c r="BF393" s="274">
        <v>0.89619400000000005</v>
      </c>
      <c r="BG393" s="274">
        <v>0.96033999999999997</v>
      </c>
      <c r="BH393" s="274">
        <v>0.91613999999999995</v>
      </c>
      <c r="BI393" s="274">
        <v>0.96909299999999998</v>
      </c>
      <c r="BJ393" s="274">
        <v>0.95908199999999999</v>
      </c>
      <c r="BK393" s="274">
        <v>0.95794299999999999</v>
      </c>
      <c r="BL393" s="274">
        <v>0.96317399999999997</v>
      </c>
      <c r="BM393" s="274">
        <v>0.97714000000000001</v>
      </c>
      <c r="BN393" s="274">
        <v>0.95971899999999999</v>
      </c>
      <c r="BO393" s="274">
        <v>0.83445599999999998</v>
      </c>
      <c r="BP393" s="274">
        <v>0.95669899999999997</v>
      </c>
      <c r="BQ393" s="274">
        <v>0.95760500000000004</v>
      </c>
      <c r="BR393" s="274">
        <v>0.95702500000000001</v>
      </c>
      <c r="BS393" s="274">
        <v>0.96391499999999997</v>
      </c>
      <c r="BT393" s="274">
        <v>0.92018500000000003</v>
      </c>
      <c r="BU393" s="274">
        <v>0.92300800000000005</v>
      </c>
      <c r="BV393" s="274">
        <v>0.93573899999999999</v>
      </c>
      <c r="BW393" s="274">
        <v>0.96231199999999995</v>
      </c>
      <c r="BX393" s="274">
        <v>0.96362300000000001</v>
      </c>
      <c r="BY393" s="274">
        <v>0.97096700000000002</v>
      </c>
      <c r="BZ393" s="274">
        <v>0.96042400000000006</v>
      </c>
      <c r="CA393" s="274">
        <v>0.94701900000000006</v>
      </c>
      <c r="CB393" s="274">
        <v>0.97959700000000005</v>
      </c>
      <c r="CC393" s="274">
        <v>0.95028100000000004</v>
      </c>
      <c r="CD393" s="274">
        <v>0.96106499999999995</v>
      </c>
      <c r="CE393" s="274">
        <v>0.97187100000000004</v>
      </c>
      <c r="CF393" s="274">
        <v>0.94513199999999997</v>
      </c>
      <c r="CG393" s="274">
        <v>0.91966899999999996</v>
      </c>
      <c r="CH393" s="274">
        <v>0.97040999999999999</v>
      </c>
      <c r="CI393" s="274">
        <v>0.92883599999999999</v>
      </c>
      <c r="CJ393" s="274">
        <v>0.94405600000000001</v>
      </c>
      <c r="CK393" s="274">
        <v>0.89702199999999999</v>
      </c>
      <c r="CL393" s="274">
        <v>0.95989800000000003</v>
      </c>
      <c r="CM393" s="274">
        <v>0.97496000000000005</v>
      </c>
      <c r="CN393" s="274">
        <v>0.92502099999999998</v>
      </c>
      <c r="CO393" s="274">
        <v>0.97991399999999995</v>
      </c>
      <c r="CP393" s="274">
        <v>0.937496</v>
      </c>
      <c r="CQ393" s="274">
        <v>0.89793800000000001</v>
      </c>
      <c r="CR393" s="274">
        <v>0.96224900000000002</v>
      </c>
      <c r="CS393" s="274">
        <v>0.97235099999999997</v>
      </c>
      <c r="CT393" s="274">
        <v>0.93994999999999995</v>
      </c>
      <c r="CU393" s="274">
        <v>0.92083199999999998</v>
      </c>
      <c r="CV393" s="274">
        <v>0.92366400000000004</v>
      </c>
      <c r="CW393" s="274">
        <v>0.97655400000000003</v>
      </c>
      <c r="CX393" s="274">
        <v>0.93136200000000002</v>
      </c>
      <c r="CY393" s="274">
        <v>0.94876400000000005</v>
      </c>
      <c r="CZ393" s="274">
        <v>0.92095499999999997</v>
      </c>
      <c r="DA393" s="274">
        <v>0.90672399999999997</v>
      </c>
      <c r="DB393" s="274">
        <v>0.94271300000000002</v>
      </c>
      <c r="DC393" s="274">
        <v>0.91794799999999999</v>
      </c>
      <c r="DD393" s="274">
        <v>0.94796499999999995</v>
      </c>
      <c r="DE393" s="274">
        <v>0.96457000000000004</v>
      </c>
      <c r="DF393" s="274">
        <v>0.93055299999999996</v>
      </c>
      <c r="DG393" s="274">
        <v>0.94940500000000005</v>
      </c>
      <c r="DH393" s="274">
        <v>0.96331100000000003</v>
      </c>
      <c r="DI393" s="274">
        <v>0.94179900000000005</v>
      </c>
      <c r="DJ393" s="274">
        <v>0.929539</v>
      </c>
    </row>
    <row r="394" spans="1:114">
      <c r="A394" s="9" t="s">
        <v>2407</v>
      </c>
      <c r="B394" s="10" t="s">
        <v>3544</v>
      </c>
      <c r="C394" s="10" t="s">
        <v>3409</v>
      </c>
      <c r="D394" s="11" t="s">
        <v>2407</v>
      </c>
      <c r="E394" s="12" t="s">
        <v>157</v>
      </c>
      <c r="F394" s="12" t="s">
        <v>157</v>
      </c>
      <c r="G394" s="262">
        <v>9</v>
      </c>
      <c r="H394" s="124">
        <v>139399120</v>
      </c>
      <c r="I394" s="124">
        <v>139399561</v>
      </c>
      <c r="J394" s="14" t="s">
        <v>1884</v>
      </c>
      <c r="K394" s="14" t="s">
        <v>4168</v>
      </c>
      <c r="L394" s="14" t="s">
        <v>157</v>
      </c>
      <c r="M394" s="14" t="s">
        <v>158</v>
      </c>
      <c r="N394" s="15" t="s">
        <v>4169</v>
      </c>
      <c r="O394" s="14" t="s">
        <v>157</v>
      </c>
      <c r="P394" s="14" t="s">
        <v>157</v>
      </c>
      <c r="Q394" s="14" t="s">
        <v>157</v>
      </c>
      <c r="R394" s="14" t="s">
        <v>160</v>
      </c>
      <c r="S394" s="16">
        <v>1</v>
      </c>
      <c r="T394" s="16">
        <v>238</v>
      </c>
      <c r="U394" s="16">
        <v>44</v>
      </c>
      <c r="V394" s="15" t="s">
        <v>4170</v>
      </c>
      <c r="W394" s="14" t="s">
        <v>162</v>
      </c>
      <c r="X394" s="14" t="s">
        <v>157</v>
      </c>
      <c r="Y394" s="114">
        <v>139399071</v>
      </c>
      <c r="Z394" s="114">
        <v>139399308</v>
      </c>
      <c r="AA394" s="114">
        <v>139399120</v>
      </c>
      <c r="AB394" s="114">
        <v>139399287</v>
      </c>
      <c r="AC394" s="16" t="s">
        <v>269</v>
      </c>
      <c r="AD394" s="16">
        <v>20</v>
      </c>
      <c r="AE394" s="17">
        <v>58.2</v>
      </c>
      <c r="AF394" s="61" t="s">
        <v>4171</v>
      </c>
      <c r="AG394" s="16" t="s">
        <v>4172</v>
      </c>
      <c r="AH394" s="16">
        <v>21</v>
      </c>
      <c r="AI394" s="17">
        <v>56.1</v>
      </c>
      <c r="AJ394" s="17" t="s">
        <v>4173</v>
      </c>
      <c r="AK394" s="17" t="s">
        <v>4174</v>
      </c>
      <c r="AL394" s="17" t="s">
        <v>4175</v>
      </c>
      <c r="AM394" s="17" t="s">
        <v>157</v>
      </c>
      <c r="AN394" s="17" t="s">
        <v>157</v>
      </c>
      <c r="AO394" s="16">
        <v>17</v>
      </c>
      <c r="AP394" s="16" t="s">
        <v>4176</v>
      </c>
      <c r="AQ394" s="16">
        <v>0</v>
      </c>
      <c r="AR394" s="16">
        <v>0</v>
      </c>
      <c r="AS394" s="2" t="s">
        <v>4177</v>
      </c>
      <c r="AW394"/>
      <c r="AX394"/>
      <c r="AY394" s="274">
        <v>0.94503499999999996</v>
      </c>
      <c r="AZ394" s="274">
        <v>0.9506</v>
      </c>
      <c r="BA394" s="274">
        <v>0.93920400000000004</v>
      </c>
      <c r="BB394" s="274">
        <v>0.89077499999999998</v>
      </c>
      <c r="BC394" s="274">
        <v>0.93143799999999999</v>
      </c>
      <c r="BD394" s="274">
        <v>0.92954700000000001</v>
      </c>
      <c r="BE394" s="274">
        <v>0.91565399999999997</v>
      </c>
      <c r="BF394" s="274">
        <v>0.89678100000000005</v>
      </c>
      <c r="BG394" s="274">
        <v>0.92233900000000002</v>
      </c>
      <c r="BH394" s="274">
        <v>0.93916900000000003</v>
      </c>
      <c r="BI394" s="274">
        <v>0.93413000000000002</v>
      </c>
      <c r="BJ394" s="274">
        <v>0.91499600000000003</v>
      </c>
      <c r="BK394" s="274">
        <v>0.93143799999999999</v>
      </c>
      <c r="BL394" s="274">
        <v>0.91469100000000003</v>
      </c>
      <c r="BM394" s="274">
        <v>0.93826399999999999</v>
      </c>
      <c r="BN394" s="274">
        <v>0.92287600000000003</v>
      </c>
      <c r="BO394" s="274">
        <v>0.94678799999999996</v>
      </c>
      <c r="BP394" s="274">
        <v>0.91951400000000005</v>
      </c>
      <c r="BQ394" s="274">
        <v>0.94810399999999995</v>
      </c>
      <c r="BR394" s="274">
        <v>0.91525800000000002</v>
      </c>
      <c r="BS394" s="274">
        <v>0.93848600000000004</v>
      </c>
      <c r="BT394" s="274">
        <v>0.92268300000000003</v>
      </c>
      <c r="BU394" s="274">
        <v>0.91000099999999995</v>
      </c>
      <c r="BV394" s="274">
        <v>0.93950299999999998</v>
      </c>
      <c r="BW394" s="274">
        <v>0.93330999999999997</v>
      </c>
      <c r="BX394" s="274">
        <v>0.94382500000000003</v>
      </c>
      <c r="BY394" s="274">
        <v>0.95479400000000003</v>
      </c>
      <c r="BZ394" s="274">
        <v>0.93559199999999998</v>
      </c>
      <c r="CA394" s="274">
        <v>0.94078600000000001</v>
      </c>
      <c r="CB394" s="274">
        <v>0.897289</v>
      </c>
      <c r="CC394" s="274">
        <v>0.91826200000000002</v>
      </c>
      <c r="CD394" s="274">
        <v>0.92818800000000001</v>
      </c>
      <c r="CE394" s="274">
        <v>0.91438299999999995</v>
      </c>
      <c r="CF394" s="274">
        <v>0.91290300000000002</v>
      </c>
      <c r="CG394" s="274">
        <v>0.90846000000000005</v>
      </c>
      <c r="CH394" s="274">
        <v>0.94249700000000003</v>
      </c>
      <c r="CI394" s="274">
        <v>0.91008500000000003</v>
      </c>
      <c r="CJ394" s="274">
        <v>0.90033300000000005</v>
      </c>
      <c r="CK394" s="274">
        <v>0.91445600000000005</v>
      </c>
      <c r="CL394" s="274">
        <v>0.95083499999999999</v>
      </c>
      <c r="CM394" s="274">
        <v>0.95217499999999999</v>
      </c>
      <c r="CN394" s="274">
        <v>0.90422899999999995</v>
      </c>
      <c r="CO394" s="274">
        <v>0.95504599999999995</v>
      </c>
      <c r="CP394" s="274">
        <v>0.90272699999999995</v>
      </c>
      <c r="CQ394" s="274">
        <v>0.94155999999999995</v>
      </c>
      <c r="CR394" s="274">
        <v>0.96364499999999997</v>
      </c>
      <c r="CS394" s="274">
        <v>0.94797799999999999</v>
      </c>
      <c r="CT394" s="274">
        <v>0.87131199999999998</v>
      </c>
      <c r="CU394" s="274">
        <v>0.95284800000000003</v>
      </c>
      <c r="CV394" s="274">
        <v>0.93492500000000001</v>
      </c>
      <c r="CW394" s="274">
        <v>0.95045100000000005</v>
      </c>
      <c r="CX394" s="274">
        <v>0.94315899999999997</v>
      </c>
      <c r="CY394" s="274">
        <v>0.92954300000000001</v>
      </c>
      <c r="CZ394" s="274">
        <v>0.90147100000000002</v>
      </c>
      <c r="DA394" s="274">
        <v>0.90087600000000001</v>
      </c>
      <c r="DB394" s="274">
        <v>0.94542499999999996</v>
      </c>
      <c r="DC394" s="274">
        <v>0.91917700000000002</v>
      </c>
      <c r="DD394" s="274">
        <v>0.89393299999999998</v>
      </c>
      <c r="DE394" s="274">
        <v>0.96660299999999999</v>
      </c>
      <c r="DF394" s="274">
        <v>0.928454</v>
      </c>
      <c r="DG394" s="274">
        <v>0.90237299999999998</v>
      </c>
      <c r="DH394" s="274">
        <v>0.95331999999999995</v>
      </c>
      <c r="DI394" s="274">
        <v>0.91047699999999998</v>
      </c>
      <c r="DJ394" s="274">
        <v>0.94345000000000001</v>
      </c>
    </row>
    <row r="395" spans="1:114">
      <c r="A395" s="38" t="s">
        <v>2407</v>
      </c>
      <c r="B395" s="54" t="s">
        <v>151</v>
      </c>
      <c r="C395" s="54" t="s">
        <v>151</v>
      </c>
      <c r="D395" s="39" t="s">
        <v>2408</v>
      </c>
      <c r="E395" s="40" t="s">
        <v>157</v>
      </c>
      <c r="F395" s="40" t="s">
        <v>157</v>
      </c>
      <c r="G395" s="264">
        <v>9</v>
      </c>
      <c r="H395" s="122">
        <v>139440213</v>
      </c>
      <c r="I395" s="122">
        <v>139440518</v>
      </c>
      <c r="J395" s="42" t="s">
        <v>792</v>
      </c>
      <c r="K395" s="42" t="s">
        <v>2409</v>
      </c>
      <c r="L395" s="42" t="s">
        <v>157</v>
      </c>
      <c r="M395" s="42" t="s">
        <v>158</v>
      </c>
      <c r="N395" s="43" t="s">
        <v>2410</v>
      </c>
      <c r="O395" s="42" t="s">
        <v>157</v>
      </c>
      <c r="P395" s="42" t="s">
        <v>157</v>
      </c>
      <c r="Q395" s="42" t="s">
        <v>157</v>
      </c>
      <c r="R395" s="42" t="s">
        <v>160</v>
      </c>
      <c r="S395" s="44">
        <v>1</v>
      </c>
      <c r="T395" s="44">
        <v>362</v>
      </c>
      <c r="U395" s="44">
        <v>55</v>
      </c>
      <c r="V395" s="43" t="s">
        <v>2411</v>
      </c>
      <c r="W395" s="42" t="s">
        <v>162</v>
      </c>
      <c r="X395" s="42" t="s">
        <v>157</v>
      </c>
      <c r="Y395" s="112">
        <v>139440159</v>
      </c>
      <c r="Z395" s="112">
        <v>139440520</v>
      </c>
      <c r="AA395" s="112">
        <v>139440213</v>
      </c>
      <c r="AB395" s="112">
        <v>139440499</v>
      </c>
      <c r="AC395" s="44" t="s">
        <v>269</v>
      </c>
      <c r="AD395" s="44">
        <v>20</v>
      </c>
      <c r="AE395" s="45">
        <v>58.1</v>
      </c>
      <c r="AF395" s="138" t="s">
        <v>2412</v>
      </c>
      <c r="AG395" s="44" t="s">
        <v>2413</v>
      </c>
      <c r="AH395" s="44">
        <v>21</v>
      </c>
      <c r="AI395" s="45">
        <v>57.3</v>
      </c>
      <c r="AJ395" s="45" t="s">
        <v>2414</v>
      </c>
      <c r="AK395" s="45" t="s">
        <v>2415</v>
      </c>
      <c r="AL395" s="45" t="s">
        <v>2461</v>
      </c>
      <c r="AM395" s="45" t="s">
        <v>157</v>
      </c>
      <c r="AN395" s="45" t="s">
        <v>157</v>
      </c>
      <c r="AO395" s="44">
        <v>49</v>
      </c>
      <c r="AP395" s="44" t="s">
        <v>2416</v>
      </c>
      <c r="AQ395" s="44">
        <v>2</v>
      </c>
      <c r="AR395" s="44">
        <v>2</v>
      </c>
      <c r="AS395" s="92" t="s">
        <v>2417</v>
      </c>
      <c r="AT395" s="2"/>
      <c r="AU395" s="2"/>
      <c r="AV395" s="2"/>
      <c r="AW395"/>
      <c r="AX395"/>
      <c r="AY395" s="274">
        <v>4.0490900000000003E-2</v>
      </c>
      <c r="AZ395" s="274">
        <v>4.2045199999999998E-2</v>
      </c>
      <c r="BA395" s="274">
        <v>5.3665499999999998E-2</v>
      </c>
      <c r="BB395" s="274">
        <v>5.4210700000000001E-2</v>
      </c>
      <c r="BC395" s="274">
        <v>4.5011799999999998E-2</v>
      </c>
      <c r="BD395" s="274">
        <v>3.3412699999999997E-2</v>
      </c>
      <c r="BE395" s="274">
        <v>3.3934199999999998E-2</v>
      </c>
      <c r="BF395" s="274">
        <v>4.7815200000000002E-2</v>
      </c>
      <c r="BG395" s="274">
        <v>6.0198799999999997E-2</v>
      </c>
      <c r="BH395" s="274">
        <v>4.2255599999999997E-2</v>
      </c>
      <c r="BI395" s="274">
        <v>4.6821599999999998E-2</v>
      </c>
      <c r="BJ395" s="274">
        <v>4.5426899999999999E-2</v>
      </c>
      <c r="BK395" s="274">
        <v>4.2233300000000001E-2</v>
      </c>
      <c r="BL395" s="274">
        <v>4.22393E-2</v>
      </c>
      <c r="BM395" s="274">
        <v>3.82616E-2</v>
      </c>
      <c r="BN395" s="274">
        <v>4.0238299999999998E-2</v>
      </c>
      <c r="BO395" s="274">
        <v>5.9701799999999999E-2</v>
      </c>
      <c r="BP395" s="274">
        <v>3.8364599999999999E-2</v>
      </c>
      <c r="BQ395" s="274">
        <v>5.5526800000000001E-2</v>
      </c>
      <c r="BR395" s="274">
        <v>4.1808199999999997E-2</v>
      </c>
      <c r="BS395" s="274">
        <v>3.6619800000000001E-2</v>
      </c>
      <c r="BT395" s="274">
        <v>4.4443299999999998E-2</v>
      </c>
      <c r="BU395" s="274">
        <v>5.0635199999999998E-2</v>
      </c>
      <c r="BV395" s="274">
        <v>4.0589399999999998E-2</v>
      </c>
      <c r="BW395" s="274">
        <v>4.1851800000000002E-2</v>
      </c>
      <c r="BX395" s="274">
        <v>4.21442E-2</v>
      </c>
      <c r="BY395" s="274">
        <v>4.2032300000000002E-2</v>
      </c>
      <c r="BZ395" s="274">
        <v>3.7368199999999997E-2</v>
      </c>
      <c r="CA395" s="274">
        <v>4.0299399999999999E-2</v>
      </c>
      <c r="CB395" s="274">
        <v>4.9476800000000001E-2</v>
      </c>
      <c r="CC395" s="274">
        <v>3.6542900000000003E-2</v>
      </c>
      <c r="CD395" s="274">
        <v>4.4906000000000001E-2</v>
      </c>
      <c r="CE395" s="274">
        <v>4.0471300000000002E-2</v>
      </c>
      <c r="CF395" s="274">
        <v>2.3959299999999999E-2</v>
      </c>
      <c r="CG395" s="274">
        <v>5.2288399999999999E-2</v>
      </c>
      <c r="CH395" s="274">
        <v>5.57309E-2</v>
      </c>
      <c r="CI395" s="274">
        <v>4.2774899999999998E-2</v>
      </c>
      <c r="CJ395" s="274">
        <v>4.3215099999999999E-2</v>
      </c>
      <c r="CK395" s="274">
        <v>3.9285500000000001E-2</v>
      </c>
      <c r="CL395" s="274">
        <v>2.7419200000000001E-2</v>
      </c>
      <c r="CM395" s="274">
        <v>5.1237900000000003E-2</v>
      </c>
      <c r="CN395" s="274">
        <v>3.6795700000000001E-2</v>
      </c>
      <c r="CO395" s="274">
        <v>5.58465E-2</v>
      </c>
      <c r="CP395" s="274">
        <v>3.77452E-2</v>
      </c>
      <c r="CQ395" s="274">
        <v>3.5550600000000002E-2</v>
      </c>
      <c r="CR395" s="274">
        <v>4.1750799999999998E-2</v>
      </c>
      <c r="CS395" s="274">
        <v>3.6804099999999999E-2</v>
      </c>
      <c r="CT395" s="274">
        <v>5.3254599999999999E-2</v>
      </c>
      <c r="CU395" s="274">
        <v>3.6185700000000001E-2</v>
      </c>
      <c r="CV395" s="274">
        <v>6.7016800000000001E-2</v>
      </c>
      <c r="CW395" s="274">
        <v>6.1820899999999998E-2</v>
      </c>
      <c r="CX395" s="274">
        <v>5.5479300000000002E-2</v>
      </c>
      <c r="CY395" s="274">
        <v>5.1734700000000002E-2</v>
      </c>
      <c r="CZ395" s="274">
        <v>5.5137699999999998E-2</v>
      </c>
      <c r="DA395" s="274">
        <v>5.8169499999999999E-2</v>
      </c>
      <c r="DB395" s="274">
        <v>5.2543100000000002E-2</v>
      </c>
      <c r="DC395" s="274">
        <v>6.4399899999999996E-2</v>
      </c>
      <c r="DD395" s="274">
        <v>4.9435199999999999E-2</v>
      </c>
      <c r="DE395" s="274">
        <v>3.9092799999999997E-2</v>
      </c>
      <c r="DF395" s="274">
        <v>3.9314300000000003E-2</v>
      </c>
      <c r="DG395" s="274">
        <v>5.2540200000000002E-2</v>
      </c>
      <c r="DH395" s="274">
        <v>4.0111300000000003E-2</v>
      </c>
      <c r="DI395" s="274">
        <v>3.8226700000000002E-2</v>
      </c>
      <c r="DJ395" s="274">
        <v>3.52991E-2</v>
      </c>
    </row>
    <row r="396" spans="1:114">
      <c r="A396" s="11" t="s">
        <v>4513</v>
      </c>
      <c r="B396" s="54" t="s">
        <v>11333</v>
      </c>
      <c r="C396" s="55" t="s">
        <v>151</v>
      </c>
      <c r="D396" s="12"/>
      <c r="E396" s="12"/>
      <c r="F396" s="12" t="s">
        <v>157</v>
      </c>
      <c r="G396" s="262">
        <v>9</v>
      </c>
      <c r="H396" s="124">
        <v>139565000</v>
      </c>
      <c r="I396" s="124">
        <v>139565286</v>
      </c>
      <c r="J396" s="14" t="s">
        <v>2881</v>
      </c>
      <c r="K396" s="14" t="s">
        <v>5963</v>
      </c>
      <c r="L396" s="14" t="s">
        <v>157</v>
      </c>
      <c r="M396" s="14" t="s">
        <v>158</v>
      </c>
      <c r="N396" s="14" t="s">
        <v>5964</v>
      </c>
      <c r="O396" s="14" t="s">
        <v>157</v>
      </c>
      <c r="P396" s="14" t="s">
        <v>157</v>
      </c>
      <c r="Q396" s="14" t="s">
        <v>157</v>
      </c>
      <c r="R396" s="14" t="s">
        <v>160</v>
      </c>
      <c r="S396" s="16">
        <v>1</v>
      </c>
      <c r="T396" s="16">
        <v>346</v>
      </c>
      <c r="U396" s="16">
        <v>37</v>
      </c>
      <c r="V396" s="15" t="s">
        <v>5965</v>
      </c>
      <c r="W396" s="14" t="s">
        <v>368</v>
      </c>
      <c r="X396" s="14" t="s">
        <v>157</v>
      </c>
      <c r="Y396" s="114">
        <v>139564965</v>
      </c>
      <c r="Z396" s="114">
        <v>139565310</v>
      </c>
      <c r="AA396" s="114">
        <v>139565000</v>
      </c>
      <c r="AB396" s="114">
        <v>139565286</v>
      </c>
      <c r="AC396" s="16" t="s">
        <v>269</v>
      </c>
      <c r="AD396" s="16">
        <v>30</v>
      </c>
      <c r="AE396" s="17">
        <v>57.8</v>
      </c>
      <c r="AF396" s="61" t="s">
        <v>6020</v>
      </c>
      <c r="AG396" s="16" t="s">
        <v>6021</v>
      </c>
      <c r="AH396" s="16">
        <v>21</v>
      </c>
      <c r="AI396" s="17">
        <v>56.3</v>
      </c>
      <c r="AJ396" s="17" t="s">
        <v>6022</v>
      </c>
      <c r="AK396" s="17" t="s">
        <v>6023</v>
      </c>
      <c r="AL396" s="17" t="s">
        <v>6024</v>
      </c>
      <c r="AM396" s="17" t="s">
        <v>157</v>
      </c>
      <c r="AN396" s="17" t="s">
        <v>157</v>
      </c>
      <c r="AO396" s="16">
        <v>29</v>
      </c>
      <c r="AP396" s="16" t="s">
        <v>6025</v>
      </c>
      <c r="AQ396" s="16">
        <v>0</v>
      </c>
      <c r="AR396" s="16">
        <v>0</v>
      </c>
      <c r="AS396" s="2" t="s">
        <v>6026</v>
      </c>
      <c r="AW396" s="55" t="s">
        <v>151</v>
      </c>
      <c r="AX396" s="55" t="s">
        <v>151</v>
      </c>
      <c r="AY396" s="274">
        <v>0.27043899999999998</v>
      </c>
      <c r="AZ396" s="274">
        <v>0.75170899999999996</v>
      </c>
      <c r="BA396" s="274">
        <v>0.38269300000000001</v>
      </c>
      <c r="BB396" s="274">
        <v>0.76188100000000003</v>
      </c>
      <c r="BC396" s="274">
        <v>0.66514099999999998</v>
      </c>
      <c r="BD396" s="274">
        <v>0.315716</v>
      </c>
      <c r="BE396" s="274">
        <v>0.457368</v>
      </c>
      <c r="BF396" s="274">
        <v>0.33335100000000001</v>
      </c>
      <c r="BG396" s="274">
        <v>0.448187</v>
      </c>
      <c r="BH396" s="274">
        <v>0.46569700000000003</v>
      </c>
      <c r="BI396" s="274">
        <v>0.596584</v>
      </c>
      <c r="BJ396" s="274">
        <v>0.29854199999999997</v>
      </c>
      <c r="BK396" s="274">
        <v>0.38108900000000001</v>
      </c>
      <c r="BL396" s="274">
        <v>0.347806</v>
      </c>
      <c r="BM396" s="274">
        <v>0.78608599999999995</v>
      </c>
      <c r="BN396" s="274">
        <v>0.46683799999999998</v>
      </c>
      <c r="BO396" s="274">
        <v>0.34951500000000002</v>
      </c>
      <c r="BP396" s="274">
        <v>0.490176</v>
      </c>
      <c r="BQ396" s="274">
        <v>0.42599599999999999</v>
      </c>
      <c r="BR396" s="274">
        <v>0.48483100000000001</v>
      </c>
      <c r="BS396" s="274">
        <v>0.45030300000000001</v>
      </c>
      <c r="BT396" s="274">
        <v>0.238065</v>
      </c>
      <c r="BU396" s="274">
        <v>0.52218900000000001</v>
      </c>
      <c r="BV396" s="274">
        <v>0.51802199999999998</v>
      </c>
      <c r="BW396" s="274">
        <v>0.44914900000000002</v>
      </c>
      <c r="BX396" s="274">
        <v>0.57197299999999995</v>
      </c>
      <c r="BY396" s="274">
        <v>0.78642699999999999</v>
      </c>
      <c r="BZ396" s="274">
        <v>0.53330999999999995</v>
      </c>
      <c r="CA396" s="274">
        <v>0.71948699999999999</v>
      </c>
      <c r="CB396" s="274">
        <v>0.671991</v>
      </c>
      <c r="CC396" s="274">
        <v>0.74460199999999999</v>
      </c>
      <c r="CD396" s="274">
        <v>0.431168</v>
      </c>
      <c r="CE396" s="274">
        <v>0.95233500000000004</v>
      </c>
      <c r="CF396" s="274">
        <v>0.91597399999999995</v>
      </c>
      <c r="CG396" s="274">
        <v>0.90800099999999995</v>
      </c>
      <c r="CH396" s="274">
        <v>0.90853399999999995</v>
      </c>
      <c r="CI396" s="274">
        <v>0.47933199999999998</v>
      </c>
      <c r="CJ396" s="274">
        <v>0.34809600000000002</v>
      </c>
      <c r="CK396" s="274">
        <v>0.41562300000000002</v>
      </c>
      <c r="CL396" s="274">
        <v>0.34489999999999998</v>
      </c>
      <c r="CM396" s="274">
        <v>0.97411599999999998</v>
      </c>
      <c r="CN396" s="274">
        <v>0.63699600000000001</v>
      </c>
      <c r="CO396" s="274">
        <v>0.61134100000000002</v>
      </c>
      <c r="CP396" s="274">
        <v>0.73747499999999999</v>
      </c>
      <c r="CQ396" s="274">
        <v>0.94243299999999997</v>
      </c>
      <c r="CR396" s="274">
        <v>0.96857499999999996</v>
      </c>
      <c r="CS396" s="274">
        <v>0.97736500000000004</v>
      </c>
      <c r="CT396" s="274">
        <v>0.93029200000000001</v>
      </c>
      <c r="CU396" s="274">
        <v>0.92927099999999996</v>
      </c>
      <c r="CV396" s="274">
        <v>0.49136600000000002</v>
      </c>
      <c r="CW396" s="274">
        <v>0.175676</v>
      </c>
      <c r="CX396" s="274">
        <v>0.509907</v>
      </c>
      <c r="CY396" s="274">
        <v>0.73338599999999998</v>
      </c>
      <c r="CZ396" s="274">
        <v>0.15440899999999999</v>
      </c>
      <c r="DA396" s="274">
        <v>0.87251699999999999</v>
      </c>
      <c r="DB396" s="274">
        <v>0.17728099999999999</v>
      </c>
      <c r="DC396" s="274">
        <v>0.34516200000000002</v>
      </c>
      <c r="DD396" s="274">
        <v>0.27021800000000001</v>
      </c>
      <c r="DE396" s="274">
        <v>0.94409299999999996</v>
      </c>
      <c r="DF396" s="274">
        <v>0.80720099999999995</v>
      </c>
      <c r="DG396" s="274">
        <v>0.94877199999999995</v>
      </c>
      <c r="DH396" s="274">
        <v>0.94618500000000005</v>
      </c>
      <c r="DI396" s="274">
        <v>0.82709999999999995</v>
      </c>
      <c r="DJ396" s="274">
        <v>0.92016600000000004</v>
      </c>
    </row>
    <row r="397" spans="1:114">
      <c r="A397" s="38" t="s">
        <v>8408</v>
      </c>
      <c r="B397" s="10" t="s">
        <v>3412</v>
      </c>
      <c r="C397" s="78" t="s">
        <v>3446</v>
      </c>
      <c r="D397" s="39" t="s">
        <v>7137</v>
      </c>
      <c r="E397" s="40" t="s">
        <v>157</v>
      </c>
      <c r="F397" s="40" t="s">
        <v>157</v>
      </c>
      <c r="G397" s="264">
        <v>9</v>
      </c>
      <c r="H397" s="122">
        <v>139871806</v>
      </c>
      <c r="I397" s="122">
        <v>139872106</v>
      </c>
      <c r="J397" s="42" t="s">
        <v>792</v>
      </c>
      <c r="K397" s="42" t="s">
        <v>7194</v>
      </c>
      <c r="L397" s="42" t="s">
        <v>157</v>
      </c>
      <c r="M397" s="42" t="s">
        <v>158</v>
      </c>
      <c r="N397" s="43" t="s">
        <v>7195</v>
      </c>
      <c r="O397" s="42" t="s">
        <v>157</v>
      </c>
      <c r="P397" s="42" t="s">
        <v>157</v>
      </c>
      <c r="Q397" s="42" t="s">
        <v>157</v>
      </c>
      <c r="R397" s="42" t="s">
        <v>160</v>
      </c>
      <c r="S397" s="44">
        <v>1</v>
      </c>
      <c r="T397" s="44">
        <v>371</v>
      </c>
      <c r="U397" s="44">
        <v>33</v>
      </c>
      <c r="V397" s="43" t="s">
        <v>7196</v>
      </c>
      <c r="W397" s="42" t="s">
        <v>368</v>
      </c>
      <c r="X397" s="42" t="s">
        <v>157</v>
      </c>
      <c r="Y397" s="112">
        <v>139871781</v>
      </c>
      <c r="Z397" s="112">
        <v>139872151</v>
      </c>
      <c r="AA397" s="112">
        <v>139871806</v>
      </c>
      <c r="AB397" s="112">
        <v>139872106</v>
      </c>
      <c r="AC397" s="44" t="s">
        <v>269</v>
      </c>
      <c r="AD397" s="44">
        <v>22</v>
      </c>
      <c r="AE397" s="45">
        <v>56.7</v>
      </c>
      <c r="AF397" s="138" t="s">
        <v>7197</v>
      </c>
      <c r="AG397" s="44" t="s">
        <v>7198</v>
      </c>
      <c r="AH397" s="44">
        <v>24</v>
      </c>
      <c r="AI397" s="45">
        <v>57</v>
      </c>
      <c r="AJ397" s="45" t="s">
        <v>7199</v>
      </c>
      <c r="AK397" s="45" t="s">
        <v>7200</v>
      </c>
      <c r="AL397" s="45" t="s">
        <v>7201</v>
      </c>
      <c r="AM397" s="45" t="s">
        <v>157</v>
      </c>
      <c r="AN397" s="45" t="s">
        <v>157</v>
      </c>
      <c r="AO397" s="44">
        <v>10</v>
      </c>
      <c r="AP397" s="44" t="s">
        <v>7202</v>
      </c>
      <c r="AQ397" s="44">
        <v>0</v>
      </c>
      <c r="AR397" s="44">
        <v>0</v>
      </c>
      <c r="AS397" s="2" t="s">
        <v>7203</v>
      </c>
      <c r="AT397" s="44">
        <v>1</v>
      </c>
      <c r="AU397" s="94">
        <v>2</v>
      </c>
      <c r="AV397" s="94">
        <v>5.9692000000000002E-2</v>
      </c>
      <c r="AW397"/>
      <c r="AX397"/>
      <c r="AY397" s="274">
        <v>0.835538</v>
      </c>
      <c r="AZ397" s="274">
        <v>0.85334600000000005</v>
      </c>
      <c r="BA397" s="274">
        <v>0.80358099999999999</v>
      </c>
      <c r="BB397" s="274">
        <v>0.77611699999999995</v>
      </c>
      <c r="BC397" s="274">
        <v>0.78586199999999995</v>
      </c>
      <c r="BD397" s="274">
        <v>0.711955</v>
      </c>
      <c r="BE397" s="274">
        <v>0.61960499999999996</v>
      </c>
      <c r="BF397" s="274">
        <v>0.59602500000000003</v>
      </c>
      <c r="BG397" s="274">
        <v>0.69625099999999995</v>
      </c>
      <c r="BH397" s="274">
        <v>0.49561500000000003</v>
      </c>
      <c r="BI397" s="274">
        <v>0.79995899999999998</v>
      </c>
      <c r="BJ397" s="274">
        <v>0.50788</v>
      </c>
      <c r="BK397" s="274">
        <v>0.668068</v>
      </c>
      <c r="BL397" s="274">
        <v>0.82353299999999996</v>
      </c>
      <c r="BM397" s="274">
        <v>0.85777999999999999</v>
      </c>
      <c r="BN397" s="274">
        <v>0.61160700000000001</v>
      </c>
      <c r="BO397" s="274">
        <v>0.69355199999999995</v>
      </c>
      <c r="BP397" s="274">
        <v>0.61135600000000001</v>
      </c>
      <c r="BQ397" s="274">
        <v>0.70215799999999995</v>
      </c>
      <c r="BR397" s="274">
        <v>0.61092999999999997</v>
      </c>
      <c r="BS397" s="274">
        <v>0.48460700000000001</v>
      </c>
      <c r="BT397" s="274">
        <v>0.49592799999999998</v>
      </c>
      <c r="BU397" s="274">
        <v>0.59315700000000005</v>
      </c>
      <c r="BV397" s="274">
        <v>0.68540599999999996</v>
      </c>
      <c r="BW397" s="274">
        <v>0.77737199999999995</v>
      </c>
      <c r="BX397" s="274">
        <v>0.66864599999999996</v>
      </c>
      <c r="BY397" s="274">
        <v>0.80563200000000001</v>
      </c>
      <c r="BZ397" s="274">
        <v>0.67917000000000005</v>
      </c>
      <c r="CA397" s="274">
        <v>0.77926099999999998</v>
      </c>
      <c r="CB397" s="274">
        <v>0.82670200000000005</v>
      </c>
      <c r="CC397" s="274">
        <v>0.65083999999999997</v>
      </c>
      <c r="CD397" s="274">
        <v>0.67469100000000004</v>
      </c>
      <c r="CE397" s="274">
        <v>0.67793300000000001</v>
      </c>
      <c r="CF397" s="274">
        <v>0.69106199999999995</v>
      </c>
      <c r="CG397" s="274">
        <v>0.66539800000000004</v>
      </c>
      <c r="CH397" s="274">
        <v>0.71382100000000004</v>
      </c>
      <c r="CI397" s="274">
        <v>0.50297199999999997</v>
      </c>
      <c r="CJ397" s="274">
        <v>0.44962800000000003</v>
      </c>
      <c r="CK397" s="274">
        <v>0.783582</v>
      </c>
      <c r="CL397" s="274">
        <v>0.79769699999999999</v>
      </c>
      <c r="CM397" s="274">
        <v>0.55479999999999996</v>
      </c>
      <c r="CN397" s="274">
        <v>0.46097199999999999</v>
      </c>
      <c r="CO397" s="274">
        <v>0.92720599999999997</v>
      </c>
      <c r="CP397" s="274">
        <v>0.57296999999999998</v>
      </c>
      <c r="CQ397" s="274">
        <v>0.97106999999999999</v>
      </c>
      <c r="CR397" s="274">
        <v>0.96784300000000001</v>
      </c>
      <c r="CS397" s="274">
        <v>0.88282099999999997</v>
      </c>
      <c r="CT397" s="274">
        <v>0.842117</v>
      </c>
      <c r="CU397" s="274">
        <v>0.94813599999999998</v>
      </c>
      <c r="CV397" s="274">
        <v>0.61683299999999996</v>
      </c>
      <c r="CW397" s="274">
        <v>0.76568899999999995</v>
      </c>
      <c r="CX397" s="274">
        <v>0.771532</v>
      </c>
      <c r="CY397" s="274">
        <v>0.87234800000000001</v>
      </c>
      <c r="CZ397" s="274">
        <v>0.711171</v>
      </c>
      <c r="DA397" s="274">
        <v>9.4057600000000005E-2</v>
      </c>
      <c r="DB397" s="274">
        <v>0.74063000000000001</v>
      </c>
      <c r="DC397" s="274">
        <v>0.48405199999999998</v>
      </c>
      <c r="DD397" s="274">
        <v>0.41991200000000001</v>
      </c>
      <c r="DE397" s="274">
        <v>0.94732099999999997</v>
      </c>
      <c r="DF397" s="274">
        <v>0.84636500000000003</v>
      </c>
      <c r="DG397" s="274">
        <v>0.96374800000000005</v>
      </c>
      <c r="DH397" s="274">
        <v>0.92336099999999999</v>
      </c>
      <c r="DI397" s="274">
        <v>0.925095</v>
      </c>
      <c r="DJ397" s="274">
        <v>0.95405399999999996</v>
      </c>
    </row>
    <row r="398" spans="1:114">
      <c r="A398" s="18" t="s">
        <v>5187</v>
      </c>
      <c r="B398" s="10" t="s">
        <v>3429</v>
      </c>
      <c r="C398" s="10" t="s">
        <v>3429</v>
      </c>
      <c r="D398" s="19" t="s">
        <v>5527</v>
      </c>
      <c r="E398" s="58" t="s">
        <v>157</v>
      </c>
      <c r="F398" s="58" t="s">
        <v>157</v>
      </c>
      <c r="G398" s="263">
        <v>10</v>
      </c>
      <c r="H398" s="123">
        <v>3828145</v>
      </c>
      <c r="I398" s="123">
        <v>3828355</v>
      </c>
      <c r="J398" s="21" t="s">
        <v>264</v>
      </c>
      <c r="K398" s="21" t="s">
        <v>5528</v>
      </c>
      <c r="L398" s="22" t="s">
        <v>157</v>
      </c>
      <c r="M398" s="21" t="s">
        <v>158</v>
      </c>
      <c r="N398" s="21" t="s">
        <v>5529</v>
      </c>
      <c r="O398" s="22" t="s">
        <v>157</v>
      </c>
      <c r="P398" s="22" t="s">
        <v>157</v>
      </c>
      <c r="Q398" s="22" t="s">
        <v>157</v>
      </c>
      <c r="R398" s="22" t="s">
        <v>160</v>
      </c>
      <c r="S398" s="23">
        <v>1</v>
      </c>
      <c r="T398" s="23">
        <v>315</v>
      </c>
      <c r="U398" s="23">
        <v>43</v>
      </c>
      <c r="V398" s="21" t="s">
        <v>5530</v>
      </c>
      <c r="W398" s="22" t="s">
        <v>368</v>
      </c>
      <c r="X398" s="22" t="s">
        <v>157</v>
      </c>
      <c r="Y398" s="115">
        <v>3828068</v>
      </c>
      <c r="Z398" s="115">
        <v>3828382</v>
      </c>
      <c r="AA398" s="115">
        <v>3828145</v>
      </c>
      <c r="AB398" s="115">
        <v>3828355</v>
      </c>
      <c r="AC398" s="23" t="s">
        <v>163</v>
      </c>
      <c r="AD398" s="23">
        <v>22</v>
      </c>
      <c r="AE398" s="60">
        <v>58.1</v>
      </c>
      <c r="AF398" s="24" t="s">
        <v>5531</v>
      </c>
      <c r="AG398" s="24" t="s">
        <v>5532</v>
      </c>
      <c r="AH398" s="23">
        <v>22</v>
      </c>
      <c r="AI398" s="60">
        <v>56.6</v>
      </c>
      <c r="AJ398" s="25" t="s">
        <v>5533</v>
      </c>
      <c r="AK398" s="25" t="s">
        <v>5534</v>
      </c>
      <c r="AL398" s="25" t="s">
        <v>5535</v>
      </c>
      <c r="AM398" s="60" t="s">
        <v>157</v>
      </c>
      <c r="AN398" s="60" t="s">
        <v>157</v>
      </c>
      <c r="AO398" s="23">
        <v>7</v>
      </c>
      <c r="AP398" s="24" t="s">
        <v>5536</v>
      </c>
      <c r="AQ398" s="23">
        <v>0</v>
      </c>
      <c r="AR398" s="23">
        <v>0</v>
      </c>
      <c r="AS398" s="2" t="s">
        <v>5537</v>
      </c>
      <c r="AT398" s="23">
        <v>1</v>
      </c>
      <c r="AU398" s="94">
        <v>4</v>
      </c>
      <c r="AV398" s="94">
        <v>0.5</v>
      </c>
      <c r="AW398"/>
      <c r="AX398"/>
      <c r="AY398" s="274">
        <v>1.6303499999999999E-2</v>
      </c>
      <c r="AZ398" s="274">
        <v>9.9866299999999998E-3</v>
      </c>
      <c r="BA398" s="274">
        <v>2.4784E-2</v>
      </c>
      <c r="BB398" s="274">
        <v>3.12442E-2</v>
      </c>
      <c r="BC398" s="274">
        <v>2.2801200000000001E-2</v>
      </c>
      <c r="BD398" s="274">
        <v>1.61549E-2</v>
      </c>
      <c r="BE398" s="274">
        <v>1.12906E-2</v>
      </c>
      <c r="BF398" s="274">
        <v>2.23042E-2</v>
      </c>
      <c r="BG398" s="274">
        <v>3.3276800000000002E-2</v>
      </c>
      <c r="BH398" s="274">
        <v>1.76341E-2</v>
      </c>
      <c r="BI398" s="274">
        <v>2.5401900000000002E-2</v>
      </c>
      <c r="BJ398" s="274">
        <v>2.0922E-2</v>
      </c>
      <c r="BK398" s="274">
        <v>1.7383099999999999E-2</v>
      </c>
      <c r="BL398" s="274">
        <v>2.0162300000000001E-2</v>
      </c>
      <c r="BM398" s="274">
        <v>2.1063100000000001E-2</v>
      </c>
      <c r="BN398" s="274">
        <v>2.6899800000000001E-2</v>
      </c>
      <c r="BO398" s="274">
        <v>4.6925300000000003E-2</v>
      </c>
      <c r="BP398" s="274">
        <v>1.8180700000000001E-2</v>
      </c>
      <c r="BQ398" s="274">
        <v>1.35166E-2</v>
      </c>
      <c r="BR398" s="274">
        <v>1.6253099999999999E-2</v>
      </c>
      <c r="BS398" s="274">
        <v>1.6020300000000001E-2</v>
      </c>
      <c r="BT398" s="274">
        <v>1.9552199999999999E-2</v>
      </c>
      <c r="BU398" s="274">
        <v>2.9900699999999999E-2</v>
      </c>
      <c r="BV398" s="274">
        <v>1.9084299999999998E-2</v>
      </c>
      <c r="BW398" s="274">
        <v>2.1480699999999998E-2</v>
      </c>
      <c r="BX398" s="274">
        <v>1.6433400000000001E-2</v>
      </c>
      <c r="BY398" s="274">
        <v>1.9654700000000001E-2</v>
      </c>
      <c r="BZ398" s="274">
        <v>1.50464E-2</v>
      </c>
      <c r="CA398" s="274">
        <v>1.5180000000000001E-2</v>
      </c>
      <c r="CB398" s="274">
        <v>2.82705E-2</v>
      </c>
      <c r="CC398" s="274">
        <v>1.4193600000000001E-2</v>
      </c>
      <c r="CD398" s="274">
        <v>2.1551600000000001E-2</v>
      </c>
      <c r="CE398" s="274">
        <v>1.8996599999999999E-2</v>
      </c>
      <c r="CF398" s="274">
        <v>2.05048E-2</v>
      </c>
      <c r="CG398" s="274">
        <v>3.34934E-2</v>
      </c>
      <c r="CH398" s="274">
        <v>3.4148600000000001E-2</v>
      </c>
      <c r="CI398" s="274">
        <v>2.2422399999999999E-2</v>
      </c>
      <c r="CJ398" s="274">
        <v>1.6779599999999999E-2</v>
      </c>
      <c r="CK398" s="274">
        <v>1.9011199999999999E-2</v>
      </c>
      <c r="CL398" s="274">
        <v>6.2645999999999993E-2</v>
      </c>
      <c r="CM398" s="274">
        <v>3.18728E-2</v>
      </c>
      <c r="CN398" s="274">
        <v>2.5577300000000001E-2</v>
      </c>
      <c r="CO398" s="274">
        <v>0.107224</v>
      </c>
      <c r="CP398" s="274">
        <v>2.4162099999999999E-2</v>
      </c>
      <c r="CQ398" s="274">
        <v>1.5022600000000001E-2</v>
      </c>
      <c r="CR398" s="274">
        <v>2.4274500000000001E-2</v>
      </c>
      <c r="CS398" s="274">
        <v>1.6075099999999998E-2</v>
      </c>
      <c r="CT398" s="274">
        <v>3.09556E-2</v>
      </c>
      <c r="CU398" s="274">
        <v>3.00313E-2</v>
      </c>
      <c r="CV398" s="274">
        <v>4.4699500000000003E-2</v>
      </c>
      <c r="CW398" s="274">
        <v>5.6718900000000003E-2</v>
      </c>
      <c r="CX398" s="274">
        <v>2.91404E-2</v>
      </c>
      <c r="CY398" s="274">
        <v>2.4070600000000001E-2</v>
      </c>
      <c r="CZ398" s="274">
        <v>2.5543699999999999E-2</v>
      </c>
      <c r="DA398" s="274">
        <v>3.2496499999999998E-2</v>
      </c>
      <c r="DB398" s="274">
        <v>3.39087E-2</v>
      </c>
      <c r="DC398" s="274">
        <v>4.6846100000000002E-2</v>
      </c>
      <c r="DD398" s="274">
        <v>2.61739E-2</v>
      </c>
      <c r="DE398" s="274">
        <v>1.7436299999999998E-2</v>
      </c>
      <c r="DF398" s="274">
        <v>1.5392299999999999E-2</v>
      </c>
      <c r="DG398" s="274">
        <v>3.5513900000000001E-2</v>
      </c>
      <c r="DH398" s="274">
        <v>1.93638E-2</v>
      </c>
      <c r="DI398" s="274">
        <v>1.31226E-2</v>
      </c>
      <c r="DJ398" s="274">
        <v>1.8998999999999999E-2</v>
      </c>
    </row>
    <row r="399" spans="1:114">
      <c r="A399" s="18" t="s">
        <v>3849</v>
      </c>
      <c r="B399" s="10" t="s">
        <v>3544</v>
      </c>
      <c r="C399" s="57" t="s">
        <v>3544</v>
      </c>
      <c r="D399" s="19" t="s">
        <v>3850</v>
      </c>
      <c r="E399" s="58" t="s">
        <v>157</v>
      </c>
      <c r="F399" s="58" t="s">
        <v>157</v>
      </c>
      <c r="G399" s="263">
        <v>10</v>
      </c>
      <c r="H399" s="123">
        <v>5886659</v>
      </c>
      <c r="I399" s="123">
        <v>5886809</v>
      </c>
      <c r="J399" s="22" t="s">
        <v>3443</v>
      </c>
      <c r="K399" s="22" t="s">
        <v>3851</v>
      </c>
      <c r="L399" s="22" t="s">
        <v>157</v>
      </c>
      <c r="M399" s="22" t="s">
        <v>158</v>
      </c>
      <c r="N399" s="21" t="s">
        <v>3852</v>
      </c>
      <c r="O399" s="22" t="s">
        <v>157</v>
      </c>
      <c r="P399" s="22" t="s">
        <v>157</v>
      </c>
      <c r="Q399" s="22" t="s">
        <v>157</v>
      </c>
      <c r="R399" s="22" t="s">
        <v>160</v>
      </c>
      <c r="S399" s="23">
        <v>1</v>
      </c>
      <c r="T399" s="23">
        <v>223</v>
      </c>
      <c r="U399" s="23">
        <v>23</v>
      </c>
      <c r="V399" s="21" t="s">
        <v>3853</v>
      </c>
      <c r="W399" s="22" t="s">
        <v>368</v>
      </c>
      <c r="X399" s="22" t="s">
        <v>157</v>
      </c>
      <c r="Y399" s="115">
        <v>5886624</v>
      </c>
      <c r="Z399" s="115">
        <v>5886846</v>
      </c>
      <c r="AA399" s="115">
        <v>5886659</v>
      </c>
      <c r="AB399" s="115">
        <v>5886809</v>
      </c>
      <c r="AC399" s="23" t="s">
        <v>269</v>
      </c>
      <c r="AD399" s="23">
        <v>31</v>
      </c>
      <c r="AE399" s="60">
        <v>56.6</v>
      </c>
      <c r="AF399" s="24" t="s">
        <v>3854</v>
      </c>
      <c r="AG399" s="23" t="s">
        <v>3855</v>
      </c>
      <c r="AH399" s="23">
        <v>23</v>
      </c>
      <c r="AI399" s="60">
        <v>56.6</v>
      </c>
      <c r="AJ399" s="60" t="s">
        <v>3856</v>
      </c>
      <c r="AK399" s="60" t="s">
        <v>3857</v>
      </c>
      <c r="AL399" s="60" t="s">
        <v>3858</v>
      </c>
      <c r="AM399" s="60" t="s">
        <v>157</v>
      </c>
      <c r="AN399" s="60" t="s">
        <v>157</v>
      </c>
      <c r="AO399" s="23">
        <v>4</v>
      </c>
      <c r="AP399" s="23" t="s">
        <v>3859</v>
      </c>
      <c r="AQ399" s="23">
        <v>0</v>
      </c>
      <c r="AR399" s="23">
        <v>0</v>
      </c>
      <c r="AS399" s="2" t="s">
        <v>3860</v>
      </c>
      <c r="AW399"/>
      <c r="AX399"/>
      <c r="AY399" s="274">
        <v>0.65469299999999997</v>
      </c>
      <c r="AZ399" s="274">
        <v>0.77442100000000003</v>
      </c>
      <c r="BA399" s="274">
        <v>0.74787300000000001</v>
      </c>
      <c r="BB399" s="274">
        <v>0.57101100000000005</v>
      </c>
      <c r="BC399" s="274">
        <v>0.28468100000000002</v>
      </c>
      <c r="BD399" s="274">
        <v>0.42073300000000002</v>
      </c>
      <c r="BE399" s="274">
        <v>0.32295400000000002</v>
      </c>
      <c r="BF399" s="274">
        <v>0.24315400000000001</v>
      </c>
      <c r="BG399" s="274">
        <v>0.50135300000000005</v>
      </c>
      <c r="BH399" s="274">
        <v>0.34542600000000001</v>
      </c>
      <c r="BI399" s="274">
        <v>0.38343500000000003</v>
      </c>
      <c r="BJ399" s="274">
        <v>0.43138799999999999</v>
      </c>
      <c r="BK399" s="274">
        <v>0.57291300000000001</v>
      </c>
      <c r="BL399" s="274">
        <v>0.52587200000000001</v>
      </c>
      <c r="BM399" s="274">
        <v>0.64583100000000004</v>
      </c>
      <c r="BN399" s="274">
        <v>0.42343900000000001</v>
      </c>
      <c r="BO399" s="274">
        <v>0.37216100000000002</v>
      </c>
      <c r="BP399" s="274">
        <v>0.60608700000000004</v>
      </c>
      <c r="BQ399" s="274">
        <v>0.27515200000000001</v>
      </c>
      <c r="BR399" s="274">
        <v>0.31410500000000002</v>
      </c>
      <c r="BS399" s="274">
        <v>0.54068000000000005</v>
      </c>
      <c r="BT399" s="274">
        <v>0.44792599999999999</v>
      </c>
      <c r="BU399" s="274">
        <v>0.51437999999999995</v>
      </c>
      <c r="BV399" s="274">
        <v>0.42449599999999998</v>
      </c>
      <c r="BW399" s="274">
        <v>0.380909</v>
      </c>
      <c r="BX399" s="274">
        <v>0.46057500000000001</v>
      </c>
      <c r="BY399" s="274">
        <v>0.64656199999999997</v>
      </c>
      <c r="BZ399" s="274">
        <v>0.50503200000000004</v>
      </c>
      <c r="CA399" s="274">
        <v>0.33479500000000001</v>
      </c>
      <c r="CB399" s="274">
        <v>0.66771599999999998</v>
      </c>
      <c r="CC399" s="274">
        <v>0.72042899999999999</v>
      </c>
      <c r="CD399" s="274">
        <v>0.42737700000000001</v>
      </c>
      <c r="CE399" s="274">
        <v>0.79975700000000005</v>
      </c>
      <c r="CF399" s="274">
        <v>0.74119000000000002</v>
      </c>
      <c r="CG399" s="274">
        <v>0.84404599999999996</v>
      </c>
      <c r="CH399" s="274">
        <v>0.83846200000000004</v>
      </c>
      <c r="CI399" s="274">
        <v>0.52342200000000005</v>
      </c>
      <c r="CJ399" s="274">
        <v>0.408084</v>
      </c>
      <c r="CK399" s="274">
        <v>0.53801299999999996</v>
      </c>
      <c r="CL399" s="274">
        <v>0.51384799999999997</v>
      </c>
      <c r="CM399" s="274">
        <v>0.35544700000000001</v>
      </c>
      <c r="CN399" s="274">
        <v>0.32227600000000001</v>
      </c>
      <c r="CO399" s="274">
        <v>0.57888899999999999</v>
      </c>
      <c r="CP399" s="274">
        <v>0.32675999999999999</v>
      </c>
      <c r="CQ399" s="274">
        <v>0.43706099999999998</v>
      </c>
      <c r="CR399" s="274">
        <v>0.44420100000000001</v>
      </c>
      <c r="CS399" s="274">
        <v>0.52576599999999996</v>
      </c>
      <c r="CT399" s="274">
        <v>0.44992700000000002</v>
      </c>
      <c r="CU399" s="274">
        <v>0.69242099999999995</v>
      </c>
      <c r="CV399" s="274">
        <v>0.56215800000000005</v>
      </c>
      <c r="CW399" s="274">
        <v>0.192718</v>
      </c>
      <c r="CX399" s="274">
        <v>0.50323600000000002</v>
      </c>
      <c r="CY399" s="274">
        <v>0.22042100000000001</v>
      </c>
      <c r="CZ399" s="274">
        <v>0.209508</v>
      </c>
      <c r="DA399" s="274">
        <v>0.67879100000000003</v>
      </c>
      <c r="DB399" s="274">
        <v>0.14985799999999999</v>
      </c>
      <c r="DC399" s="274">
        <v>0.48637599999999998</v>
      </c>
      <c r="DD399" s="274">
        <v>0.30173800000000001</v>
      </c>
      <c r="DE399" s="274">
        <v>0.62650399999999995</v>
      </c>
      <c r="DF399" s="274">
        <v>0.36907400000000001</v>
      </c>
      <c r="DG399" s="274">
        <v>0.55524300000000004</v>
      </c>
      <c r="DH399" s="274">
        <v>0.483406</v>
      </c>
      <c r="DI399" s="274">
        <v>0.45081900000000003</v>
      </c>
      <c r="DJ399" s="274">
        <v>0.439749</v>
      </c>
    </row>
    <row r="400" spans="1:114">
      <c r="A400" s="38" t="s">
        <v>3849</v>
      </c>
      <c r="B400" s="10" t="s">
        <v>3544</v>
      </c>
      <c r="C400" s="57" t="s">
        <v>3544</v>
      </c>
      <c r="D400" s="39" t="s">
        <v>7150</v>
      </c>
      <c r="E400" s="40" t="s">
        <v>157</v>
      </c>
      <c r="F400" s="40" t="s">
        <v>157</v>
      </c>
      <c r="G400" s="264">
        <v>10</v>
      </c>
      <c r="H400" s="122">
        <v>5886659</v>
      </c>
      <c r="I400" s="122">
        <v>5886809</v>
      </c>
      <c r="J400" s="42" t="s">
        <v>3410</v>
      </c>
      <c r="K400" s="42" t="s">
        <v>7151</v>
      </c>
      <c r="L400" s="42" t="s">
        <v>157</v>
      </c>
      <c r="M400" s="42" t="s">
        <v>158</v>
      </c>
      <c r="N400" s="43" t="s">
        <v>7152</v>
      </c>
      <c r="O400" s="42" t="s">
        <v>157</v>
      </c>
      <c r="P400" s="42" t="s">
        <v>157</v>
      </c>
      <c r="Q400" s="42" t="s">
        <v>157</v>
      </c>
      <c r="R400" s="42" t="s">
        <v>160</v>
      </c>
      <c r="S400" s="44">
        <v>1</v>
      </c>
      <c r="T400" s="44">
        <v>375</v>
      </c>
      <c r="U400" s="44">
        <v>21</v>
      </c>
      <c r="V400" s="43" t="s">
        <v>7101</v>
      </c>
      <c r="W400" s="42" t="s">
        <v>368</v>
      </c>
      <c r="X400" s="42" t="s">
        <v>157</v>
      </c>
      <c r="Y400" s="112">
        <v>5886624</v>
      </c>
      <c r="Z400" s="112">
        <v>5886998</v>
      </c>
      <c r="AA400" s="112">
        <v>5886659</v>
      </c>
      <c r="AB400" s="112">
        <v>5886809</v>
      </c>
      <c r="AC400" s="44" t="s">
        <v>163</v>
      </c>
      <c r="AD400" s="44">
        <v>32</v>
      </c>
      <c r="AE400" s="45">
        <v>56.4</v>
      </c>
      <c r="AF400" s="138" t="s">
        <v>7102</v>
      </c>
      <c r="AG400" s="44" t="s">
        <v>7103</v>
      </c>
      <c r="AH400" s="44">
        <v>32</v>
      </c>
      <c r="AI400" s="45">
        <v>56.3</v>
      </c>
      <c r="AJ400" s="45" t="s">
        <v>7104</v>
      </c>
      <c r="AK400" s="45" t="s">
        <v>7105</v>
      </c>
      <c r="AL400" s="45" t="s">
        <v>7106</v>
      </c>
      <c r="AM400" s="45" t="s">
        <v>157</v>
      </c>
      <c r="AN400" s="45" t="s">
        <v>157</v>
      </c>
      <c r="AO400" s="44">
        <v>4</v>
      </c>
      <c r="AP400" s="44" t="s">
        <v>3859</v>
      </c>
      <c r="AQ400" s="44">
        <v>0</v>
      </c>
      <c r="AR400" s="44">
        <v>0</v>
      </c>
      <c r="AS400" s="2" t="s">
        <v>7107</v>
      </c>
      <c r="AW400"/>
      <c r="AX400"/>
      <c r="AY400" s="274">
        <v>0.74618399999999996</v>
      </c>
      <c r="AZ400" s="274">
        <v>0.824515</v>
      </c>
      <c r="BA400" s="274">
        <v>0.67442000000000002</v>
      </c>
      <c r="BB400" s="274">
        <v>0.62776500000000002</v>
      </c>
      <c r="BC400" s="274">
        <v>0.29294700000000001</v>
      </c>
      <c r="BD400" s="274">
        <v>0.40506399999999998</v>
      </c>
      <c r="BE400" s="274">
        <v>0.30233399999999999</v>
      </c>
      <c r="BF400" s="274">
        <v>0.25683899999999998</v>
      </c>
      <c r="BG400" s="274">
        <v>0.47883300000000001</v>
      </c>
      <c r="BH400" s="274">
        <v>0.39605499999999999</v>
      </c>
      <c r="BI400" s="274">
        <v>0.485184</v>
      </c>
      <c r="BJ400" s="274">
        <v>0.45028600000000002</v>
      </c>
      <c r="BK400" s="274">
        <v>0.57243299999999997</v>
      </c>
      <c r="BL400" s="274">
        <v>0.56165399999999999</v>
      </c>
      <c r="BM400" s="274">
        <v>0.66592099999999999</v>
      </c>
      <c r="BN400" s="274">
        <v>0.46100999999999998</v>
      </c>
      <c r="BO400" s="274">
        <v>0.37898500000000002</v>
      </c>
      <c r="BP400" s="274">
        <v>0.515011</v>
      </c>
      <c r="BQ400" s="274">
        <v>0.27722200000000002</v>
      </c>
      <c r="BR400" s="274">
        <v>0.34469699999999998</v>
      </c>
      <c r="BS400" s="274">
        <v>0.56699299999999997</v>
      </c>
      <c r="BT400" s="274">
        <v>0.43065300000000001</v>
      </c>
      <c r="BU400" s="274">
        <v>0.46376099999999998</v>
      </c>
      <c r="BV400" s="274">
        <v>0.49752099999999999</v>
      </c>
      <c r="BW400" s="274">
        <v>0.35575800000000002</v>
      </c>
      <c r="BX400" s="274">
        <v>0.48315900000000001</v>
      </c>
      <c r="BY400" s="274">
        <v>0.67890600000000001</v>
      </c>
      <c r="BZ400" s="274">
        <v>0.52671999999999997</v>
      </c>
      <c r="CA400" s="274">
        <v>0.42854300000000001</v>
      </c>
      <c r="CB400" s="274">
        <v>0.75299300000000002</v>
      </c>
      <c r="CC400" s="274">
        <v>0.73728300000000002</v>
      </c>
      <c r="CD400" s="274">
        <v>0.38241199999999997</v>
      </c>
      <c r="CE400" s="274">
        <v>0.78441899999999998</v>
      </c>
      <c r="CF400" s="274">
        <v>0.72309000000000001</v>
      </c>
      <c r="CG400" s="274">
        <v>0.84920399999999996</v>
      </c>
      <c r="CH400" s="274">
        <v>0.81972900000000004</v>
      </c>
      <c r="CI400" s="274">
        <v>0.55455600000000005</v>
      </c>
      <c r="CJ400" s="274">
        <v>0.41059800000000002</v>
      </c>
      <c r="CK400" s="274">
        <v>0.57667199999999996</v>
      </c>
      <c r="CL400" s="274">
        <v>0.529976</v>
      </c>
      <c r="CM400" s="274">
        <v>0.52666500000000005</v>
      </c>
      <c r="CN400" s="274">
        <v>0.30923</v>
      </c>
      <c r="CO400" s="274">
        <v>0.63072300000000003</v>
      </c>
      <c r="CP400" s="274">
        <v>0.34725400000000001</v>
      </c>
      <c r="CQ400" s="274">
        <v>0.43787399999999999</v>
      </c>
      <c r="CR400" s="274">
        <v>0.58729900000000002</v>
      </c>
      <c r="CS400" s="274">
        <v>0.62240099999999998</v>
      </c>
      <c r="CT400" s="274">
        <v>0.48289700000000002</v>
      </c>
      <c r="CU400" s="274">
        <v>0.70494599999999996</v>
      </c>
      <c r="CV400" s="274">
        <v>0.61354900000000001</v>
      </c>
      <c r="CW400" s="274">
        <v>0.21551600000000001</v>
      </c>
      <c r="CX400" s="274">
        <v>0.54515100000000005</v>
      </c>
      <c r="CY400" s="274">
        <v>0.31183100000000002</v>
      </c>
      <c r="CZ400" s="274">
        <v>0.24124100000000001</v>
      </c>
      <c r="DA400" s="274">
        <v>0.69764499999999996</v>
      </c>
      <c r="DB400" s="274">
        <v>0.16117400000000001</v>
      </c>
      <c r="DC400" s="274">
        <v>0.50189399999999995</v>
      </c>
      <c r="DD400" s="274">
        <v>0.29474899999999998</v>
      </c>
      <c r="DE400" s="274">
        <v>0.62619899999999995</v>
      </c>
      <c r="DF400" s="274">
        <v>0.37857200000000002</v>
      </c>
      <c r="DG400" s="274">
        <v>0.55524300000000004</v>
      </c>
      <c r="DH400" s="274">
        <v>0.49164099999999999</v>
      </c>
      <c r="DI400" s="274">
        <v>0.46874300000000002</v>
      </c>
      <c r="DJ400" s="274">
        <v>0.46699499999999999</v>
      </c>
    </row>
    <row r="401" spans="1:114" s="2" customFormat="1">
      <c r="A401" s="18" t="s">
        <v>255</v>
      </c>
      <c r="B401" s="54" t="s">
        <v>151</v>
      </c>
      <c r="C401" s="54" t="s">
        <v>10846</v>
      </c>
      <c r="D401" s="19" t="s">
        <v>255</v>
      </c>
      <c r="E401" s="12" t="s">
        <v>157</v>
      </c>
      <c r="F401" s="12" t="s">
        <v>157</v>
      </c>
      <c r="G401" s="262">
        <v>10</v>
      </c>
      <c r="H401" s="124">
        <v>8095262</v>
      </c>
      <c r="I401" s="124">
        <v>8098444</v>
      </c>
      <c r="J401" s="14" t="s">
        <v>378</v>
      </c>
      <c r="K401" s="14" t="s">
        <v>1671</v>
      </c>
      <c r="L401" s="14" t="s">
        <v>157</v>
      </c>
      <c r="M401" s="14" t="s">
        <v>158</v>
      </c>
      <c r="N401" s="15" t="s">
        <v>1672</v>
      </c>
      <c r="O401" s="14" t="s">
        <v>157</v>
      </c>
      <c r="P401" s="14" t="s">
        <v>157</v>
      </c>
      <c r="Q401" s="14" t="s">
        <v>157</v>
      </c>
      <c r="R401" s="14" t="s">
        <v>160</v>
      </c>
      <c r="S401" s="16">
        <v>1</v>
      </c>
      <c r="T401" s="16">
        <v>225</v>
      </c>
      <c r="U401" s="16">
        <v>32</v>
      </c>
      <c r="V401" s="15" t="s">
        <v>1673</v>
      </c>
      <c r="W401" s="14" t="s">
        <v>1145</v>
      </c>
      <c r="X401" s="14" t="s">
        <v>157</v>
      </c>
      <c r="Y401" s="114">
        <v>8096520</v>
      </c>
      <c r="Z401" s="114">
        <v>8096744</v>
      </c>
      <c r="AA401" s="114">
        <v>8096540</v>
      </c>
      <c r="AB401" s="114">
        <v>8096724</v>
      </c>
      <c r="AC401" s="16" t="s">
        <v>269</v>
      </c>
      <c r="AD401" s="16">
        <v>20</v>
      </c>
      <c r="AE401" s="17">
        <v>57.6</v>
      </c>
      <c r="AF401" s="61" t="s">
        <v>1624</v>
      </c>
      <c r="AG401" s="16" t="s">
        <v>1625</v>
      </c>
      <c r="AH401" s="16">
        <v>20</v>
      </c>
      <c r="AI401" s="17">
        <v>57.1</v>
      </c>
      <c r="AJ401" s="17" t="s">
        <v>1626</v>
      </c>
      <c r="AK401" s="17" t="s">
        <v>1627</v>
      </c>
      <c r="AL401" s="17" t="s">
        <v>1628</v>
      </c>
      <c r="AM401" s="17" t="s">
        <v>157</v>
      </c>
      <c r="AN401" s="17" t="s">
        <v>157</v>
      </c>
      <c r="AO401" s="16">
        <v>12</v>
      </c>
      <c r="AP401" s="16" t="s">
        <v>1629</v>
      </c>
      <c r="AQ401" s="16">
        <v>1</v>
      </c>
      <c r="AR401" s="16">
        <v>0</v>
      </c>
      <c r="AS401" s="15" t="s">
        <v>11372</v>
      </c>
      <c r="AT401" s="79"/>
      <c r="AU401" s="79"/>
      <c r="AV401" s="79"/>
      <c r="AW401"/>
      <c r="AX401"/>
      <c r="AY401" s="274">
        <v>3.0426000000000002E-2</v>
      </c>
      <c r="AZ401" s="274">
        <v>2.5871000000000002E-2</v>
      </c>
      <c r="BA401" s="274">
        <v>5.6121200000000003E-2</v>
      </c>
      <c r="BB401" s="274">
        <v>0.12720600000000001</v>
      </c>
      <c r="BC401" s="274">
        <v>3.7710100000000003E-2</v>
      </c>
      <c r="BD401" s="274">
        <v>4.9756399999999999E-2</v>
      </c>
      <c r="BE401" s="274">
        <v>1.5725599999999999E-2</v>
      </c>
      <c r="BF401" s="274">
        <v>3.0980899999999999E-2</v>
      </c>
      <c r="BG401" s="274">
        <v>4.8138500000000001E-2</v>
      </c>
      <c r="BH401" s="274">
        <v>4.6206499999999998E-2</v>
      </c>
      <c r="BI401" s="274">
        <v>1.6425200000000001E-2</v>
      </c>
      <c r="BJ401" s="274">
        <v>3.2267999999999998E-2</v>
      </c>
      <c r="BK401" s="274">
        <v>1.9297600000000002E-2</v>
      </c>
      <c r="BL401" s="274">
        <v>1.55724E-2</v>
      </c>
      <c r="BM401" s="274">
        <v>2.7229799999999998E-2</v>
      </c>
      <c r="BN401" s="274">
        <v>3.80034E-2</v>
      </c>
      <c r="BO401" s="274">
        <v>7.5182499999999999E-2</v>
      </c>
      <c r="BP401" s="274">
        <v>3.51454E-2</v>
      </c>
      <c r="BQ401" s="274">
        <v>4.0675200000000002E-2</v>
      </c>
      <c r="BR401" s="274">
        <v>2.7241100000000001E-2</v>
      </c>
      <c r="BS401" s="274">
        <v>3.6031300000000002E-2</v>
      </c>
      <c r="BT401" s="274">
        <v>5.0203100000000001E-2</v>
      </c>
      <c r="BU401" s="274">
        <v>7.0185999999999998E-2</v>
      </c>
      <c r="BV401" s="274">
        <v>3.2693399999999997E-2</v>
      </c>
      <c r="BW401" s="274">
        <v>1.7326999999999999E-2</v>
      </c>
      <c r="BX401" s="274">
        <v>1.25878E-2</v>
      </c>
      <c r="BY401" s="274">
        <v>2.2629799999999999E-2</v>
      </c>
      <c r="BZ401" s="274">
        <v>1.96414E-2</v>
      </c>
      <c r="CA401" s="274">
        <v>1.6904800000000001E-2</v>
      </c>
      <c r="CB401" s="274">
        <v>2.90288E-2</v>
      </c>
      <c r="CC401" s="274">
        <v>4.1343199999999997E-2</v>
      </c>
      <c r="CD401" s="274">
        <v>3.3739400000000003E-2</v>
      </c>
      <c r="CE401" s="274">
        <v>3.06734E-2</v>
      </c>
      <c r="CF401" s="274">
        <v>2.1359800000000002E-2</v>
      </c>
      <c r="CG401" s="274">
        <v>3.3434400000000003E-2</v>
      </c>
      <c r="CH401" s="274">
        <v>2.3077299999999999E-2</v>
      </c>
      <c r="CI401" s="274">
        <v>3.1600099999999999E-2</v>
      </c>
      <c r="CJ401" s="274">
        <v>4.41007E-2</v>
      </c>
      <c r="CK401" s="274">
        <v>2.8750899999999999E-2</v>
      </c>
      <c r="CL401" s="274">
        <v>3.2523700000000003E-2</v>
      </c>
      <c r="CM401" s="274">
        <v>5.3592300000000002E-2</v>
      </c>
      <c r="CN401" s="274">
        <v>2.4729500000000001E-2</v>
      </c>
      <c r="CO401" s="274">
        <v>2.8872200000000001E-2</v>
      </c>
      <c r="CP401" s="274">
        <v>1.14631E-2</v>
      </c>
      <c r="CQ401" s="274">
        <v>1.6503E-2</v>
      </c>
      <c r="CR401" s="274">
        <v>3.5332599999999999E-2</v>
      </c>
      <c r="CS401" s="274">
        <v>0.83901199999999998</v>
      </c>
      <c r="CT401" s="274">
        <v>2.4906000000000001E-2</v>
      </c>
      <c r="CU401" s="274">
        <v>1.72906E-2</v>
      </c>
      <c r="CV401" s="274">
        <v>3.5518000000000001E-2</v>
      </c>
      <c r="CW401" s="274">
        <v>5.9892899999999999E-2</v>
      </c>
      <c r="CX401" s="274">
        <v>6.01912E-2</v>
      </c>
      <c r="CY401" s="274">
        <v>3.5510699999999999E-2</v>
      </c>
      <c r="CZ401" s="274">
        <v>2.1769199999999999E-2</v>
      </c>
      <c r="DA401" s="274">
        <v>5.1516300000000001E-2</v>
      </c>
      <c r="DB401" s="274">
        <v>2.4359700000000001E-2</v>
      </c>
      <c r="DC401" s="274">
        <v>4.7075899999999997E-2</v>
      </c>
      <c r="DD401" s="274">
        <v>4.3419399999999997E-2</v>
      </c>
      <c r="DE401" s="274">
        <v>1.6272999999999999E-2</v>
      </c>
      <c r="DF401" s="274">
        <v>2.4353099999999999E-2</v>
      </c>
      <c r="DG401" s="274">
        <v>4.1126099999999999E-2</v>
      </c>
      <c r="DH401" s="274">
        <v>1.89702E-2</v>
      </c>
      <c r="DI401" s="274">
        <v>1.76451E-2</v>
      </c>
      <c r="DJ401" s="274">
        <v>2.06158E-2</v>
      </c>
    </row>
    <row r="402" spans="1:114" s="2" customFormat="1">
      <c r="A402" s="38" t="s">
        <v>255</v>
      </c>
      <c r="B402" s="10" t="s">
        <v>3544</v>
      </c>
      <c r="C402" s="10" t="s">
        <v>4514</v>
      </c>
      <c r="D402" s="39" t="s">
        <v>9835</v>
      </c>
      <c r="E402" s="40" t="s">
        <v>157</v>
      </c>
      <c r="F402" s="40" t="s">
        <v>157</v>
      </c>
      <c r="G402" s="264">
        <v>10</v>
      </c>
      <c r="H402" s="122">
        <v>8115690</v>
      </c>
      <c r="I402" s="122">
        <v>8115996</v>
      </c>
      <c r="J402" s="42" t="s">
        <v>3479</v>
      </c>
      <c r="K402" s="42" t="s">
        <v>9836</v>
      </c>
      <c r="L402" s="42" t="s">
        <v>157</v>
      </c>
      <c r="M402" s="42" t="s">
        <v>158</v>
      </c>
      <c r="N402" s="43" t="s">
        <v>9837</v>
      </c>
      <c r="O402" s="42" t="s">
        <v>157</v>
      </c>
      <c r="P402" s="42" t="s">
        <v>157</v>
      </c>
      <c r="Q402" s="42" t="s">
        <v>157</v>
      </c>
      <c r="R402" s="42" t="s">
        <v>160</v>
      </c>
      <c r="S402" s="44">
        <v>1</v>
      </c>
      <c r="T402" s="44">
        <v>445</v>
      </c>
      <c r="U402" s="44">
        <v>34</v>
      </c>
      <c r="V402" s="43" t="s">
        <v>9838</v>
      </c>
      <c r="W402" s="42" t="s">
        <v>162</v>
      </c>
      <c r="X402" s="42" t="s">
        <v>157</v>
      </c>
      <c r="Y402" s="112">
        <v>8115573</v>
      </c>
      <c r="Z402" s="112">
        <v>8116017</v>
      </c>
      <c r="AA402" s="112">
        <v>8115690</v>
      </c>
      <c r="AB402" s="112">
        <v>8115996</v>
      </c>
      <c r="AC402" s="44" t="s">
        <v>163</v>
      </c>
      <c r="AD402" s="44">
        <v>27</v>
      </c>
      <c r="AE402" s="45">
        <v>57.5</v>
      </c>
      <c r="AF402" s="138" t="s">
        <v>9839</v>
      </c>
      <c r="AG402" s="44" t="s">
        <v>9840</v>
      </c>
      <c r="AH402" s="44">
        <v>18</v>
      </c>
      <c r="AI402" s="45">
        <v>56.2</v>
      </c>
      <c r="AJ402" s="45" t="s">
        <v>9841</v>
      </c>
      <c r="AK402" s="45" t="s">
        <v>9842</v>
      </c>
      <c r="AL402" s="45" t="s">
        <v>9843</v>
      </c>
      <c r="AM402" s="45" t="s">
        <v>157</v>
      </c>
      <c r="AN402" s="45" t="s">
        <v>157</v>
      </c>
      <c r="AO402" s="44">
        <v>11</v>
      </c>
      <c r="AP402" s="44" t="s">
        <v>9844</v>
      </c>
      <c r="AQ402" s="44">
        <v>0</v>
      </c>
      <c r="AR402" s="44">
        <v>0</v>
      </c>
      <c r="AS402" s="2" t="s">
        <v>9845</v>
      </c>
      <c r="AT402"/>
      <c r="AU402"/>
      <c r="AV402"/>
      <c r="AW402"/>
      <c r="AX402"/>
      <c r="AY402" s="274">
        <v>0.38462400000000002</v>
      </c>
      <c r="AZ402" s="274">
        <v>0.22212799999999999</v>
      </c>
      <c r="BA402" s="274">
        <v>0.73625300000000005</v>
      </c>
      <c r="BB402" s="274">
        <v>0.472914</v>
      </c>
      <c r="BC402" s="274">
        <v>0.656447</v>
      </c>
      <c r="BD402" s="274">
        <v>0.75847799999999999</v>
      </c>
      <c r="BE402" s="274">
        <v>0.78298999999999996</v>
      </c>
      <c r="BF402" s="274">
        <v>0.57947700000000002</v>
      </c>
      <c r="BG402" s="274">
        <v>0.68641099999999999</v>
      </c>
      <c r="BH402" s="274">
        <v>0.76873400000000003</v>
      </c>
      <c r="BI402" s="274">
        <v>0.749027</v>
      </c>
      <c r="BJ402" s="274">
        <v>0.75672700000000004</v>
      </c>
      <c r="BK402" s="274">
        <v>0.712476</v>
      </c>
      <c r="BL402" s="274">
        <v>0.74349500000000002</v>
      </c>
      <c r="BM402" s="274">
        <v>0.30740699999999999</v>
      </c>
      <c r="BN402" s="274">
        <v>0.72621400000000003</v>
      </c>
      <c r="BO402" s="274">
        <v>0.79850100000000002</v>
      </c>
      <c r="BP402" s="274">
        <v>0.772258</v>
      </c>
      <c r="BQ402" s="274">
        <v>0.73007699999999998</v>
      </c>
      <c r="BR402" s="274">
        <v>0.78205499999999994</v>
      </c>
      <c r="BS402" s="274">
        <v>0.81010300000000002</v>
      </c>
      <c r="BT402" s="274">
        <v>0.77391699999999997</v>
      </c>
      <c r="BU402" s="274">
        <v>0.77469600000000005</v>
      </c>
      <c r="BV402" s="274">
        <v>0.68237700000000001</v>
      </c>
      <c r="BW402" s="274">
        <v>0.76247500000000001</v>
      </c>
      <c r="BX402" s="274">
        <v>0.69506199999999996</v>
      </c>
      <c r="BY402" s="274">
        <v>0.47900599999999999</v>
      </c>
      <c r="BZ402" s="274">
        <v>0.57314799999999999</v>
      </c>
      <c r="CA402" s="274">
        <v>0.61023099999999997</v>
      </c>
      <c r="CB402" s="274">
        <v>0.66538399999999998</v>
      </c>
      <c r="CC402" s="274">
        <v>0.85894700000000002</v>
      </c>
      <c r="CD402" s="274">
        <v>0.720526</v>
      </c>
      <c r="CE402" s="274">
        <v>0.90889500000000001</v>
      </c>
      <c r="CF402" s="274">
        <v>0.82354700000000003</v>
      </c>
      <c r="CG402" s="274">
        <v>0.90504600000000002</v>
      </c>
      <c r="CH402" s="274">
        <v>0.866452</v>
      </c>
      <c r="CI402" s="274">
        <v>0.77033700000000005</v>
      </c>
      <c r="CJ402" s="274">
        <v>0.72278100000000001</v>
      </c>
      <c r="CK402" s="274">
        <v>0.573658</v>
      </c>
      <c r="CL402" s="274">
        <v>0.83294000000000001</v>
      </c>
      <c r="CM402" s="274">
        <v>0.86175100000000004</v>
      </c>
      <c r="CN402" s="274">
        <v>0.64417199999999997</v>
      </c>
      <c r="CO402" s="274">
        <v>0.99338400000000004</v>
      </c>
      <c r="CP402" s="274">
        <v>0.75425900000000001</v>
      </c>
      <c r="CQ402" s="274">
        <v>0.41861100000000001</v>
      </c>
      <c r="CR402" s="274">
        <v>0.88605699999999998</v>
      </c>
      <c r="CS402" s="274">
        <v>0.407275</v>
      </c>
      <c r="CT402" s="274">
        <v>0.462584</v>
      </c>
      <c r="CU402" s="274">
        <v>0.87428600000000001</v>
      </c>
      <c r="CV402" s="274">
        <v>0.60013700000000003</v>
      </c>
      <c r="CW402" s="274">
        <v>0.71466700000000005</v>
      </c>
      <c r="CX402" s="274">
        <v>0.59953900000000004</v>
      </c>
      <c r="CY402" s="274">
        <v>0.22945299999999999</v>
      </c>
      <c r="CZ402" s="274">
        <v>0.36058400000000002</v>
      </c>
      <c r="DA402" s="274">
        <v>0.96774700000000002</v>
      </c>
      <c r="DB402" s="274">
        <v>0.70477299999999998</v>
      </c>
      <c r="DC402" s="274">
        <v>0.75275400000000003</v>
      </c>
      <c r="DD402" s="274">
        <v>0.78344000000000003</v>
      </c>
      <c r="DE402" s="274">
        <v>0.46167599999999998</v>
      </c>
      <c r="DF402" s="274">
        <v>0.46716299999999999</v>
      </c>
      <c r="DG402" s="274">
        <v>0.48134700000000002</v>
      </c>
      <c r="DH402" s="274">
        <v>0.52195199999999997</v>
      </c>
      <c r="DI402" s="274">
        <v>0.55220599999999997</v>
      </c>
      <c r="DJ402" s="274">
        <v>0.53064999999999996</v>
      </c>
    </row>
    <row r="403" spans="1:114" s="2" customFormat="1">
      <c r="A403" s="62" t="s">
        <v>255</v>
      </c>
      <c r="B403" s="10" t="s">
        <v>3544</v>
      </c>
      <c r="C403" s="10" t="s">
        <v>4514</v>
      </c>
      <c r="D403" s="63" t="s">
        <v>4527</v>
      </c>
      <c r="E403" s="64" t="s">
        <v>157</v>
      </c>
      <c r="F403" s="64" t="s">
        <v>157</v>
      </c>
      <c r="G403" s="269">
        <v>10</v>
      </c>
      <c r="H403" s="131">
        <v>8115690</v>
      </c>
      <c r="I403" s="131">
        <v>8115996</v>
      </c>
      <c r="J403" s="66" t="s">
        <v>3494</v>
      </c>
      <c r="K403" s="66" t="s">
        <v>10225</v>
      </c>
      <c r="L403" s="66" t="s">
        <v>157</v>
      </c>
      <c r="M403" s="66" t="s">
        <v>158</v>
      </c>
      <c r="N403" s="67" t="s">
        <v>10226</v>
      </c>
      <c r="O403" s="66" t="s">
        <v>157</v>
      </c>
      <c r="P403" s="66" t="s">
        <v>157</v>
      </c>
      <c r="Q403" s="66" t="s">
        <v>157</v>
      </c>
      <c r="R403" s="66" t="s">
        <v>160</v>
      </c>
      <c r="S403" s="68">
        <v>1</v>
      </c>
      <c r="T403" s="68">
        <v>449</v>
      </c>
      <c r="U403" s="68">
        <v>24</v>
      </c>
      <c r="V403" s="67" t="s">
        <v>10227</v>
      </c>
      <c r="W403" s="66" t="s">
        <v>268</v>
      </c>
      <c r="X403" s="66" t="s">
        <v>157</v>
      </c>
      <c r="Y403" s="113">
        <v>8115709</v>
      </c>
      <c r="Z403" s="113">
        <v>8116157</v>
      </c>
      <c r="AA403" s="113">
        <v>8115735</v>
      </c>
      <c r="AB403" s="113">
        <v>8115996</v>
      </c>
      <c r="AC403" s="68" t="s">
        <v>269</v>
      </c>
      <c r="AD403" s="68">
        <v>26</v>
      </c>
      <c r="AE403" s="69">
        <v>57.5</v>
      </c>
      <c r="AF403" s="143" t="s">
        <v>10228</v>
      </c>
      <c r="AG403" s="68" t="s">
        <v>10229</v>
      </c>
      <c r="AH403" s="68">
        <v>22</v>
      </c>
      <c r="AI403" s="69">
        <v>57.4</v>
      </c>
      <c r="AJ403" s="69" t="s">
        <v>10274</v>
      </c>
      <c r="AK403" s="69" t="s">
        <v>10275</v>
      </c>
      <c r="AL403" s="69" t="s">
        <v>10276</v>
      </c>
      <c r="AM403" s="69" t="s">
        <v>157</v>
      </c>
      <c r="AN403" s="69" t="s">
        <v>157</v>
      </c>
      <c r="AO403" s="68">
        <v>11</v>
      </c>
      <c r="AP403" s="68" t="s">
        <v>9844</v>
      </c>
      <c r="AQ403" s="68">
        <v>0</v>
      </c>
      <c r="AR403" s="68">
        <v>0</v>
      </c>
      <c r="AS403" s="2" t="s">
        <v>10277</v>
      </c>
      <c r="AT403"/>
      <c r="AU403"/>
      <c r="AV403"/>
      <c r="AW403"/>
      <c r="AX403"/>
      <c r="AY403" s="274">
        <v>0.381631</v>
      </c>
      <c r="AZ403" s="274">
        <v>0.221724</v>
      </c>
      <c r="BA403" s="274">
        <v>0.68684000000000001</v>
      </c>
      <c r="BB403" s="274">
        <v>0.43675199999999997</v>
      </c>
      <c r="BC403" s="274">
        <v>0.650536</v>
      </c>
      <c r="BD403" s="274">
        <v>0.75702499999999995</v>
      </c>
      <c r="BE403" s="274">
        <v>0.77301699999999995</v>
      </c>
      <c r="BF403" s="274">
        <v>0.55664800000000003</v>
      </c>
      <c r="BG403" s="274">
        <v>0.68594999999999995</v>
      </c>
      <c r="BH403" s="274">
        <v>0.78137599999999996</v>
      </c>
      <c r="BI403" s="274">
        <v>0.73827900000000002</v>
      </c>
      <c r="BJ403" s="274">
        <v>0.75472300000000003</v>
      </c>
      <c r="BK403" s="274">
        <v>0.68741600000000003</v>
      </c>
      <c r="BL403" s="274">
        <v>0.74317100000000003</v>
      </c>
      <c r="BM403" s="274">
        <v>0.30244500000000002</v>
      </c>
      <c r="BN403" s="274">
        <v>0.71835000000000004</v>
      </c>
      <c r="BO403" s="274">
        <v>0.79033299999999995</v>
      </c>
      <c r="BP403" s="274">
        <v>0.73529100000000003</v>
      </c>
      <c r="BQ403" s="274">
        <v>0.74894899999999998</v>
      </c>
      <c r="BR403" s="274">
        <v>0.78441300000000003</v>
      </c>
      <c r="BS403" s="274">
        <v>0.79739000000000004</v>
      </c>
      <c r="BT403" s="274">
        <v>0.77135299999999996</v>
      </c>
      <c r="BU403" s="274">
        <v>0.76964200000000005</v>
      </c>
      <c r="BV403" s="274">
        <v>0.66459100000000004</v>
      </c>
      <c r="BW403" s="274">
        <v>0.75531099999999995</v>
      </c>
      <c r="BX403" s="274">
        <v>0.67915700000000001</v>
      </c>
      <c r="BY403" s="274">
        <v>0.45986399999999999</v>
      </c>
      <c r="BZ403" s="274">
        <v>0.55557000000000001</v>
      </c>
      <c r="CA403" s="274">
        <v>0.58430700000000002</v>
      </c>
      <c r="CB403" s="274">
        <v>0.66429099999999996</v>
      </c>
      <c r="CC403" s="274">
        <v>0.85467000000000004</v>
      </c>
      <c r="CD403" s="274">
        <v>0.70385600000000004</v>
      </c>
      <c r="CE403" s="274">
        <v>0.90610199999999996</v>
      </c>
      <c r="CF403" s="274">
        <v>0.82731200000000005</v>
      </c>
      <c r="CG403" s="274">
        <v>0.90566199999999997</v>
      </c>
      <c r="CH403" s="274">
        <v>0.863842</v>
      </c>
      <c r="CI403" s="274">
        <v>0.75412500000000005</v>
      </c>
      <c r="CJ403" s="274">
        <v>0.70294500000000004</v>
      </c>
      <c r="CK403" s="274">
        <v>0.56252500000000005</v>
      </c>
      <c r="CL403" s="274">
        <v>0.827538</v>
      </c>
      <c r="CM403" s="274">
        <v>0.88948899999999997</v>
      </c>
      <c r="CN403" s="274">
        <v>0.64513399999999999</v>
      </c>
      <c r="CO403" s="274">
        <v>0.98988399999999999</v>
      </c>
      <c r="CP403" s="274">
        <v>0.75991600000000004</v>
      </c>
      <c r="CQ403" s="274">
        <v>0.39814300000000002</v>
      </c>
      <c r="CR403" s="274">
        <v>0.88246899999999995</v>
      </c>
      <c r="CS403" s="274">
        <v>0.43698700000000001</v>
      </c>
      <c r="CT403" s="274">
        <v>0.45119700000000001</v>
      </c>
      <c r="CU403" s="274">
        <v>0.87321599999999999</v>
      </c>
      <c r="CV403" s="274">
        <v>0.583013</v>
      </c>
      <c r="CW403" s="274">
        <v>0.71564799999999995</v>
      </c>
      <c r="CX403" s="274">
        <v>0.58191800000000005</v>
      </c>
      <c r="CY403" s="274">
        <v>0.214363</v>
      </c>
      <c r="CZ403" s="274">
        <v>0.35271799999999998</v>
      </c>
      <c r="DA403" s="274">
        <v>0.96687699999999999</v>
      </c>
      <c r="DB403" s="274">
        <v>0.70218700000000001</v>
      </c>
      <c r="DC403" s="274">
        <v>0.73219400000000001</v>
      </c>
      <c r="DD403" s="274">
        <v>0.79498800000000003</v>
      </c>
      <c r="DE403" s="274">
        <v>0.44432300000000002</v>
      </c>
      <c r="DF403" s="274">
        <v>0.447494</v>
      </c>
      <c r="DG403" s="274">
        <v>0.44331999999999999</v>
      </c>
      <c r="DH403" s="274">
        <v>0.50622100000000003</v>
      </c>
      <c r="DI403" s="274">
        <v>0.54427199999999998</v>
      </c>
      <c r="DJ403" s="274">
        <v>0.51309800000000005</v>
      </c>
    </row>
    <row r="404" spans="1:114" s="79" customFormat="1">
      <c r="A404" s="38" t="s">
        <v>4891</v>
      </c>
      <c r="B404" s="10" t="s">
        <v>3544</v>
      </c>
      <c r="C404" s="57" t="s">
        <v>3544</v>
      </c>
      <c r="D404" s="39" t="s">
        <v>9657</v>
      </c>
      <c r="E404" s="40" t="s">
        <v>157</v>
      </c>
      <c r="F404" s="40" t="s">
        <v>157</v>
      </c>
      <c r="G404" s="264">
        <v>10</v>
      </c>
      <c r="H404" s="122">
        <v>12591841</v>
      </c>
      <c r="I404" s="122">
        <v>12591991</v>
      </c>
      <c r="J404" s="42" t="s">
        <v>3410</v>
      </c>
      <c r="K404" s="42" t="s">
        <v>9658</v>
      </c>
      <c r="L404" s="42" t="s">
        <v>157</v>
      </c>
      <c r="M404" s="42" t="s">
        <v>158</v>
      </c>
      <c r="N404" s="43" t="s">
        <v>9659</v>
      </c>
      <c r="O404" s="42" t="s">
        <v>157</v>
      </c>
      <c r="P404" s="42" t="s">
        <v>157</v>
      </c>
      <c r="Q404" s="42" t="s">
        <v>157</v>
      </c>
      <c r="R404" s="42" t="s">
        <v>160</v>
      </c>
      <c r="S404" s="44">
        <v>1</v>
      </c>
      <c r="T404" s="44">
        <v>442</v>
      </c>
      <c r="U404" s="44">
        <v>32</v>
      </c>
      <c r="V404" s="43" t="s">
        <v>9660</v>
      </c>
      <c r="W404" s="42" t="s">
        <v>368</v>
      </c>
      <c r="X404" s="42" t="s">
        <v>157</v>
      </c>
      <c r="Y404" s="112">
        <v>12591756</v>
      </c>
      <c r="Z404" s="112">
        <v>12592197</v>
      </c>
      <c r="AA404" s="112">
        <v>12591841</v>
      </c>
      <c r="AB404" s="112">
        <v>12591991</v>
      </c>
      <c r="AC404" s="44" t="s">
        <v>163</v>
      </c>
      <c r="AD404" s="44">
        <v>19</v>
      </c>
      <c r="AE404" s="45">
        <v>56.4</v>
      </c>
      <c r="AF404" s="138" t="s">
        <v>9661</v>
      </c>
      <c r="AG404" s="44" t="s">
        <v>9662</v>
      </c>
      <c r="AH404" s="44">
        <v>27</v>
      </c>
      <c r="AI404" s="45">
        <v>56.6</v>
      </c>
      <c r="AJ404" s="45" t="s">
        <v>9663</v>
      </c>
      <c r="AK404" s="45" t="s">
        <v>9664</v>
      </c>
      <c r="AL404" s="45" t="s">
        <v>9665</v>
      </c>
      <c r="AM404" s="45" t="s">
        <v>157</v>
      </c>
      <c r="AN404" s="45" t="s">
        <v>157</v>
      </c>
      <c r="AO404" s="44">
        <v>6</v>
      </c>
      <c r="AP404" s="44" t="s">
        <v>4901</v>
      </c>
      <c r="AQ404" s="44">
        <v>0</v>
      </c>
      <c r="AR404" s="44">
        <v>0</v>
      </c>
      <c r="AS404" s="2" t="s">
        <v>9666</v>
      </c>
      <c r="AT404"/>
      <c r="AU404"/>
      <c r="AV404"/>
      <c r="AW404"/>
      <c r="AX404"/>
      <c r="AY404" s="274">
        <v>0.78945500000000002</v>
      </c>
      <c r="AZ404" s="274">
        <v>0.68072200000000005</v>
      </c>
      <c r="BA404" s="274">
        <v>0.74599400000000005</v>
      </c>
      <c r="BB404" s="274">
        <v>0.66362200000000005</v>
      </c>
      <c r="BC404" s="274">
        <v>0.79155500000000001</v>
      </c>
      <c r="BD404" s="274">
        <v>0.68371000000000004</v>
      </c>
      <c r="BE404" s="274">
        <v>0.75473299999999999</v>
      </c>
      <c r="BF404" s="274">
        <v>0.55568899999999999</v>
      </c>
      <c r="BG404" s="274">
        <v>0.78586299999999998</v>
      </c>
      <c r="BH404" s="274">
        <v>0.85282000000000002</v>
      </c>
      <c r="BI404" s="274">
        <v>0.78830500000000003</v>
      </c>
      <c r="BJ404" s="274">
        <v>0.75175800000000004</v>
      </c>
      <c r="BK404" s="274">
        <v>0.70489999999999997</v>
      </c>
      <c r="BL404" s="274">
        <v>0.76220100000000002</v>
      </c>
      <c r="BM404" s="274">
        <v>0.83976499999999998</v>
      </c>
      <c r="BN404" s="274">
        <v>0.73019400000000001</v>
      </c>
      <c r="BO404" s="274">
        <v>0.73447200000000001</v>
      </c>
      <c r="BP404" s="274">
        <v>0.74823399999999995</v>
      </c>
      <c r="BQ404" s="274">
        <v>0.77617599999999998</v>
      </c>
      <c r="BR404" s="274">
        <v>0.71582800000000002</v>
      </c>
      <c r="BS404" s="274">
        <v>0.78812800000000005</v>
      </c>
      <c r="BT404" s="274">
        <v>0.76738600000000001</v>
      </c>
      <c r="BU404" s="274">
        <v>0.72708799999999996</v>
      </c>
      <c r="BV404" s="274">
        <v>0.69427300000000003</v>
      </c>
      <c r="BW404" s="274">
        <v>0.83690100000000001</v>
      </c>
      <c r="BX404" s="274">
        <v>0.77612199999999998</v>
      </c>
      <c r="BY404" s="274">
        <v>0.59543000000000001</v>
      </c>
      <c r="BZ404" s="274">
        <v>0.75679200000000002</v>
      </c>
      <c r="CA404" s="274">
        <v>0.51850600000000002</v>
      </c>
      <c r="CB404" s="274">
        <v>0.21868799999999999</v>
      </c>
      <c r="CC404" s="274">
        <v>0.79506600000000005</v>
      </c>
      <c r="CD404" s="274">
        <v>0.74770700000000001</v>
      </c>
      <c r="CE404" s="274">
        <v>0.81605899999999998</v>
      </c>
      <c r="CF404" s="274">
        <v>0.76959500000000003</v>
      </c>
      <c r="CG404" s="274">
        <v>0.78683499999999995</v>
      </c>
      <c r="CH404" s="274">
        <v>0.77417999999999998</v>
      </c>
      <c r="CI404" s="274">
        <v>0.70074800000000004</v>
      </c>
      <c r="CJ404" s="274">
        <v>0.77121700000000004</v>
      </c>
      <c r="CK404" s="274">
        <v>0.69629799999999997</v>
      </c>
      <c r="CL404" s="274">
        <v>0.77491699999999997</v>
      </c>
      <c r="CM404" s="274">
        <v>0.55794999999999995</v>
      </c>
      <c r="CN404" s="274">
        <v>0.64627299999999999</v>
      </c>
      <c r="CO404" s="274">
        <v>0.75128700000000004</v>
      </c>
      <c r="CP404" s="274">
        <v>0.592885</v>
      </c>
      <c r="CQ404" s="274">
        <v>0.55611999999999995</v>
      </c>
      <c r="CR404" s="274">
        <v>0.73316300000000001</v>
      </c>
      <c r="CS404" s="274">
        <v>0.74298299999999995</v>
      </c>
      <c r="CT404" s="274">
        <v>0.60770400000000002</v>
      </c>
      <c r="CU404" s="274">
        <v>0.79554800000000003</v>
      </c>
      <c r="CV404" s="274">
        <v>0.62703600000000004</v>
      </c>
      <c r="CW404" s="274">
        <v>0.76259900000000003</v>
      </c>
      <c r="CX404" s="274">
        <v>0.73125300000000004</v>
      </c>
      <c r="CY404" s="274">
        <v>0.72498899999999999</v>
      </c>
      <c r="CZ404" s="274">
        <v>0.71274899999999997</v>
      </c>
      <c r="DA404" s="274">
        <v>0.85384300000000002</v>
      </c>
      <c r="DB404" s="274">
        <v>0.76084499999999999</v>
      </c>
      <c r="DC404" s="274">
        <v>0.79518500000000003</v>
      </c>
      <c r="DD404" s="274">
        <v>0.71992800000000001</v>
      </c>
      <c r="DE404" s="274">
        <v>0.64918200000000004</v>
      </c>
      <c r="DF404" s="274">
        <v>0.60974200000000001</v>
      </c>
      <c r="DG404" s="274">
        <v>0.58398499999999998</v>
      </c>
      <c r="DH404" s="274">
        <v>0.59141900000000003</v>
      </c>
      <c r="DI404" s="274">
        <v>0.59711800000000004</v>
      </c>
      <c r="DJ404" s="274">
        <v>0.60354699999999994</v>
      </c>
    </row>
    <row r="405" spans="1:114" s="79" customFormat="1">
      <c r="A405" s="18" t="s">
        <v>4891</v>
      </c>
      <c r="B405" s="10" t="s">
        <v>3544</v>
      </c>
      <c r="C405" s="57" t="s">
        <v>3544</v>
      </c>
      <c r="D405" s="19" t="s">
        <v>4892</v>
      </c>
      <c r="E405" s="58" t="s">
        <v>157</v>
      </c>
      <c r="F405" s="58" t="s">
        <v>157</v>
      </c>
      <c r="G405" s="263">
        <v>10</v>
      </c>
      <c r="H405" s="123">
        <v>12591841</v>
      </c>
      <c r="I405" s="123">
        <v>12591991</v>
      </c>
      <c r="J405" s="22" t="s">
        <v>3443</v>
      </c>
      <c r="K405" s="22" t="s">
        <v>4893</v>
      </c>
      <c r="L405" s="22" t="s">
        <v>157</v>
      </c>
      <c r="M405" s="22" t="s">
        <v>158</v>
      </c>
      <c r="N405" s="21" t="s">
        <v>4894</v>
      </c>
      <c r="O405" s="22" t="s">
        <v>157</v>
      </c>
      <c r="P405" s="22" t="s">
        <v>157</v>
      </c>
      <c r="Q405" s="22" t="s">
        <v>157</v>
      </c>
      <c r="R405" s="22" t="s">
        <v>160</v>
      </c>
      <c r="S405" s="23">
        <v>1</v>
      </c>
      <c r="T405" s="23">
        <v>278</v>
      </c>
      <c r="U405" s="23">
        <v>27</v>
      </c>
      <c r="V405" s="21" t="s">
        <v>4895</v>
      </c>
      <c r="W405" s="22" t="s">
        <v>368</v>
      </c>
      <c r="X405" s="22" t="s">
        <v>157</v>
      </c>
      <c r="Y405" s="115">
        <v>12591757</v>
      </c>
      <c r="Z405" s="115">
        <v>12592034</v>
      </c>
      <c r="AA405" s="115">
        <v>12591841</v>
      </c>
      <c r="AB405" s="115">
        <v>12591991</v>
      </c>
      <c r="AC405" s="23" t="s">
        <v>269</v>
      </c>
      <c r="AD405" s="23">
        <v>31</v>
      </c>
      <c r="AE405" s="60">
        <v>56.5</v>
      </c>
      <c r="AF405" s="24" t="s">
        <v>4896</v>
      </c>
      <c r="AG405" s="23" t="s">
        <v>4897</v>
      </c>
      <c r="AH405" s="23">
        <v>27</v>
      </c>
      <c r="AI405" s="60">
        <v>56.3</v>
      </c>
      <c r="AJ405" s="60" t="s">
        <v>4898</v>
      </c>
      <c r="AK405" s="60" t="s">
        <v>4899</v>
      </c>
      <c r="AL405" s="60" t="s">
        <v>4900</v>
      </c>
      <c r="AM405" s="60" t="s">
        <v>157</v>
      </c>
      <c r="AN405" s="60" t="s">
        <v>157</v>
      </c>
      <c r="AO405" s="23">
        <v>6</v>
      </c>
      <c r="AP405" s="23" t="s">
        <v>4901</v>
      </c>
      <c r="AQ405" s="23">
        <v>0</v>
      </c>
      <c r="AR405" s="23">
        <v>0</v>
      </c>
      <c r="AS405" s="2" t="s">
        <v>4902</v>
      </c>
      <c r="AT405" s="2"/>
      <c r="AU405" s="2"/>
      <c r="AV405" s="2"/>
      <c r="AW405" s="2"/>
      <c r="AX405" s="2"/>
      <c r="AY405" s="274">
        <v>0.75075199999999997</v>
      </c>
      <c r="AZ405" s="274">
        <v>0.656389</v>
      </c>
      <c r="BA405" s="274">
        <v>0.73804800000000004</v>
      </c>
      <c r="BB405" s="274">
        <v>0.64025900000000002</v>
      </c>
      <c r="BC405" s="274">
        <v>0.80576199999999998</v>
      </c>
      <c r="BD405" s="274">
        <v>0.66327100000000005</v>
      </c>
      <c r="BE405" s="274">
        <v>0.782752</v>
      </c>
      <c r="BF405" s="274">
        <v>0.490674</v>
      </c>
      <c r="BG405" s="274">
        <v>0.77845799999999998</v>
      </c>
      <c r="BH405" s="274">
        <v>0.82708999999999999</v>
      </c>
      <c r="BI405" s="274">
        <v>0.82702699999999996</v>
      </c>
      <c r="BJ405" s="274">
        <v>0.746224</v>
      </c>
      <c r="BK405" s="274">
        <v>0.65476000000000001</v>
      </c>
      <c r="BL405" s="274">
        <v>0.75886299999999995</v>
      </c>
      <c r="BM405" s="274">
        <v>0.81851099999999999</v>
      </c>
      <c r="BN405" s="274">
        <v>0.71453500000000003</v>
      </c>
      <c r="BO405" s="274">
        <v>0.72482199999999997</v>
      </c>
      <c r="BP405" s="274">
        <v>0.73841500000000004</v>
      </c>
      <c r="BQ405" s="274">
        <v>0.77637800000000001</v>
      </c>
      <c r="BR405" s="274">
        <v>0.73480699999999999</v>
      </c>
      <c r="BS405" s="274">
        <v>0.75451599999999996</v>
      </c>
      <c r="BT405" s="274">
        <v>0.76066100000000003</v>
      </c>
      <c r="BU405" s="274">
        <v>0.71443400000000001</v>
      </c>
      <c r="BV405" s="274">
        <v>0.72287199999999996</v>
      </c>
      <c r="BW405" s="274">
        <v>0.84850700000000001</v>
      </c>
      <c r="BX405" s="274">
        <v>0.77474600000000005</v>
      </c>
      <c r="BY405" s="274">
        <v>0.55747899999999995</v>
      </c>
      <c r="BZ405" s="274">
        <v>0.72178600000000004</v>
      </c>
      <c r="CA405" s="274">
        <v>0.51512999999999998</v>
      </c>
      <c r="CB405" s="274">
        <v>0.20439399999999999</v>
      </c>
      <c r="CC405" s="274">
        <v>0.80192099999999999</v>
      </c>
      <c r="CD405" s="274">
        <v>0.74614899999999995</v>
      </c>
      <c r="CE405" s="274">
        <v>0.87523499999999999</v>
      </c>
      <c r="CF405" s="274">
        <v>0.80432000000000003</v>
      </c>
      <c r="CG405" s="274">
        <v>0.78970899999999999</v>
      </c>
      <c r="CH405" s="274">
        <v>0.77341899999999997</v>
      </c>
      <c r="CI405" s="274">
        <v>0.682419</v>
      </c>
      <c r="CJ405" s="274">
        <v>0.76598200000000005</v>
      </c>
      <c r="CK405" s="274">
        <v>0.67400300000000002</v>
      </c>
      <c r="CL405" s="274">
        <v>0.81261899999999998</v>
      </c>
      <c r="CM405" s="274">
        <v>0.50068299999999999</v>
      </c>
      <c r="CN405" s="274">
        <v>0.65757600000000005</v>
      </c>
      <c r="CO405" s="274">
        <v>0.70490299999999995</v>
      </c>
      <c r="CP405" s="274">
        <v>0.59861500000000001</v>
      </c>
      <c r="CQ405" s="274">
        <v>0.53447</v>
      </c>
      <c r="CR405" s="274">
        <v>0.72658599999999995</v>
      </c>
      <c r="CS405" s="274">
        <v>0.70322099999999998</v>
      </c>
      <c r="CT405" s="274">
        <v>0.57156099999999999</v>
      </c>
      <c r="CU405" s="274">
        <v>0.76945699999999995</v>
      </c>
      <c r="CV405" s="274">
        <v>0.61764200000000002</v>
      </c>
      <c r="CW405" s="274">
        <v>0.75676900000000002</v>
      </c>
      <c r="CX405" s="274">
        <v>0.75312900000000005</v>
      </c>
      <c r="CY405" s="274">
        <v>0.71199199999999996</v>
      </c>
      <c r="CZ405" s="274">
        <v>0.69605700000000004</v>
      </c>
      <c r="DA405" s="274">
        <v>0.87206600000000001</v>
      </c>
      <c r="DB405" s="274">
        <v>0.75475400000000004</v>
      </c>
      <c r="DC405" s="274">
        <v>0.79559400000000002</v>
      </c>
      <c r="DD405" s="274">
        <v>0.70807399999999998</v>
      </c>
      <c r="DE405" s="274">
        <v>0.59403300000000003</v>
      </c>
      <c r="DF405" s="274">
        <v>0.57618800000000003</v>
      </c>
      <c r="DG405" s="274">
        <v>0.55140999999999996</v>
      </c>
      <c r="DH405" s="274">
        <v>0.55052500000000004</v>
      </c>
      <c r="DI405" s="274">
        <v>0.56405799999999995</v>
      </c>
      <c r="DJ405" s="274">
        <v>0.56340500000000004</v>
      </c>
    </row>
    <row r="406" spans="1:114" s="2" customFormat="1">
      <c r="A406" s="51" t="s">
        <v>68</v>
      </c>
      <c r="B406" s="106" t="s">
        <v>151</v>
      </c>
      <c r="C406" s="106" t="s">
        <v>10834</v>
      </c>
      <c r="D406" s="96" t="s">
        <v>1130</v>
      </c>
      <c r="E406" s="97" t="s">
        <v>157</v>
      </c>
      <c r="F406" s="97" t="s">
        <v>157</v>
      </c>
      <c r="G406" s="266">
        <v>10</v>
      </c>
      <c r="H406" s="127">
        <v>17171545</v>
      </c>
      <c r="I406" s="127">
        <v>17171844</v>
      </c>
      <c r="J406" s="99" t="s">
        <v>400</v>
      </c>
      <c r="K406" s="99" t="s">
        <v>1131</v>
      </c>
      <c r="L406" s="99" t="s">
        <v>157</v>
      </c>
      <c r="M406" s="99" t="s">
        <v>158</v>
      </c>
      <c r="N406" s="100" t="s">
        <v>1132</v>
      </c>
      <c r="O406" s="99" t="s">
        <v>157</v>
      </c>
      <c r="P406" s="99" t="s">
        <v>157</v>
      </c>
      <c r="Q406" s="99" t="s">
        <v>157</v>
      </c>
      <c r="R406" s="99" t="s">
        <v>160</v>
      </c>
      <c r="S406" s="101">
        <v>1</v>
      </c>
      <c r="T406" s="101">
        <v>376</v>
      </c>
      <c r="U406" s="101">
        <v>21</v>
      </c>
      <c r="V406" s="100" t="s">
        <v>1133</v>
      </c>
      <c r="W406" s="99" t="s">
        <v>368</v>
      </c>
      <c r="X406" s="99" t="s">
        <v>157</v>
      </c>
      <c r="Y406" s="137">
        <v>17171513</v>
      </c>
      <c r="Z406" s="137">
        <v>17171888</v>
      </c>
      <c r="AA406" s="137">
        <v>17171545</v>
      </c>
      <c r="AB406" s="137">
        <v>17171844</v>
      </c>
      <c r="AC406" s="101" t="s">
        <v>163</v>
      </c>
      <c r="AD406" s="101">
        <v>25</v>
      </c>
      <c r="AE406" s="102">
        <v>56.2</v>
      </c>
      <c r="AF406" s="141" t="s">
        <v>1134</v>
      </c>
      <c r="AG406" s="101" t="s">
        <v>1135</v>
      </c>
      <c r="AH406" s="101">
        <v>35</v>
      </c>
      <c r="AI406" s="102">
        <v>56.5</v>
      </c>
      <c r="AJ406" s="102" t="s">
        <v>1136</v>
      </c>
      <c r="AK406" s="102" t="s">
        <v>1137</v>
      </c>
      <c r="AL406" s="102" t="s">
        <v>1138</v>
      </c>
      <c r="AM406" s="102" t="s">
        <v>157</v>
      </c>
      <c r="AN406" s="102" t="s">
        <v>157</v>
      </c>
      <c r="AO406" s="101">
        <v>1</v>
      </c>
      <c r="AP406" s="101" t="s">
        <v>1139</v>
      </c>
      <c r="AQ406" s="101">
        <v>0</v>
      </c>
      <c r="AR406" s="101">
        <v>0</v>
      </c>
      <c r="AS406" s="107" t="s">
        <v>1140</v>
      </c>
      <c r="AW406"/>
      <c r="AX406"/>
      <c r="AY406" s="274">
        <v>0.45283000000000001</v>
      </c>
      <c r="AZ406" s="274">
        <v>0.35411500000000001</v>
      </c>
      <c r="BA406" s="274">
        <v>0.85714299999999999</v>
      </c>
      <c r="BB406" s="274">
        <v>0.61904800000000004</v>
      </c>
      <c r="BC406" s="274">
        <v>0.828125</v>
      </c>
      <c r="BD406" s="274">
        <v>0.41666700000000001</v>
      </c>
      <c r="BE406" s="274">
        <v>0.941909</v>
      </c>
      <c r="BF406" s="274">
        <v>0.95049499999999998</v>
      </c>
      <c r="BG406" s="274">
        <v>0.72277199999999997</v>
      </c>
      <c r="BH406" s="274">
        <v>0.79787200000000003</v>
      </c>
      <c r="BI406" s="274">
        <v>0.78494600000000003</v>
      </c>
      <c r="BJ406" s="274">
        <v>0.92783499999999997</v>
      </c>
      <c r="BK406" s="274">
        <v>0.731707</v>
      </c>
      <c r="BL406" s="274">
        <v>0.64864900000000003</v>
      </c>
      <c r="BM406" s="274">
        <v>0.56410300000000002</v>
      </c>
      <c r="BN406" s="274">
        <v>0.78906200000000004</v>
      </c>
      <c r="BO406" s="274">
        <v>1</v>
      </c>
      <c r="BP406" s="274">
        <v>0.92500000000000004</v>
      </c>
      <c r="BQ406" s="274">
        <v>0.90540500000000002</v>
      </c>
      <c r="BR406" s="274">
        <v>0.47093000000000002</v>
      </c>
      <c r="BS406" s="274">
        <v>0.446602</v>
      </c>
      <c r="BT406" s="274">
        <v>0.97014900000000004</v>
      </c>
      <c r="BU406" s="274">
        <v>0.97619</v>
      </c>
      <c r="BV406" s="274">
        <v>0.76785700000000001</v>
      </c>
      <c r="BW406" s="274">
        <v>0.96</v>
      </c>
      <c r="BX406" s="274">
        <v>0.94</v>
      </c>
      <c r="BY406" s="274">
        <v>0.61764699999999995</v>
      </c>
      <c r="BZ406" s="274">
        <v>0.48235299999999998</v>
      </c>
      <c r="CA406" s="274">
        <v>0.36747000000000002</v>
      </c>
      <c r="CB406" s="274">
        <v>0.77002599999999999</v>
      </c>
      <c r="CC406" s="274">
        <v>0.84745800000000004</v>
      </c>
      <c r="CD406" s="274">
        <v>0.706897</v>
      </c>
      <c r="CE406" s="274">
        <v>1</v>
      </c>
      <c r="CF406" s="274">
        <v>0.94117600000000001</v>
      </c>
      <c r="CG406" s="274">
        <v>0.94512200000000002</v>
      </c>
      <c r="CH406" s="274">
        <v>0.961538</v>
      </c>
      <c r="CI406" s="274">
        <v>0.4375</v>
      </c>
      <c r="CJ406" s="274">
        <v>0.95</v>
      </c>
      <c r="CK406" s="274">
        <v>0.69273700000000005</v>
      </c>
      <c r="CL406" s="274">
        <v>0.972603</v>
      </c>
      <c r="CM406" s="274">
        <v>0.98912999999999995</v>
      </c>
      <c r="CN406" s="274">
        <v>0.442857</v>
      </c>
      <c r="CO406" s="274">
        <v>1</v>
      </c>
      <c r="CP406" s="274">
        <v>0.94736799999999999</v>
      </c>
      <c r="CQ406" s="274">
        <v>0.203125</v>
      </c>
      <c r="CR406" s="274">
        <v>0.29090899999999997</v>
      </c>
      <c r="CS406" s="274">
        <v>0.88505699999999998</v>
      </c>
      <c r="CT406" s="274">
        <v>1.9417500000000001E-2</v>
      </c>
      <c r="CU406" s="274">
        <v>0.984375</v>
      </c>
      <c r="CV406" s="274">
        <v>0.99056599999999995</v>
      </c>
      <c r="CW406" s="274">
        <v>0.5</v>
      </c>
      <c r="CX406" s="274">
        <v>0.59523800000000004</v>
      </c>
      <c r="CY406" s="274">
        <v>0.467532</v>
      </c>
      <c r="CZ406" s="274">
        <v>0.3</v>
      </c>
      <c r="DA406" s="274">
        <v>0.5</v>
      </c>
      <c r="DB406" s="274">
        <v>0.49159599999999998</v>
      </c>
      <c r="DC406" s="274">
        <v>0.96551699999999996</v>
      </c>
      <c r="DD406" s="274">
        <v>0.92631600000000003</v>
      </c>
      <c r="DE406" s="274">
        <v>0.39534900000000001</v>
      </c>
      <c r="DF406" s="274">
        <v>0.29487200000000002</v>
      </c>
      <c r="DG406" s="274">
        <v>0.375</v>
      </c>
      <c r="DH406" s="274">
        <v>0.31645600000000002</v>
      </c>
      <c r="DI406" s="274">
        <v>0.38947399999999999</v>
      </c>
      <c r="DJ406" s="274">
        <v>0.329897</v>
      </c>
    </row>
    <row r="407" spans="1:114" s="2" customFormat="1">
      <c r="A407" s="18" t="s">
        <v>2800</v>
      </c>
      <c r="B407" s="54" t="s">
        <v>151</v>
      </c>
      <c r="C407" s="54" t="s">
        <v>10854</v>
      </c>
      <c r="D407" s="19" t="s">
        <v>2801</v>
      </c>
      <c r="E407" s="58" t="s">
        <v>157</v>
      </c>
      <c r="F407" s="58" t="s">
        <v>157</v>
      </c>
      <c r="G407" s="263">
        <v>10</v>
      </c>
      <c r="H407" s="123">
        <v>43572230</v>
      </c>
      <c r="I407" s="123">
        <v>43572528</v>
      </c>
      <c r="J407" s="21" t="s">
        <v>264</v>
      </c>
      <c r="K407" s="21" t="s">
        <v>2802</v>
      </c>
      <c r="L407" s="22" t="s">
        <v>157</v>
      </c>
      <c r="M407" s="21" t="s">
        <v>158</v>
      </c>
      <c r="N407" s="21" t="s">
        <v>2803</v>
      </c>
      <c r="O407" s="22" t="s">
        <v>157</v>
      </c>
      <c r="P407" s="22" t="s">
        <v>157</v>
      </c>
      <c r="Q407" s="22" t="s">
        <v>157</v>
      </c>
      <c r="R407" s="22" t="s">
        <v>160</v>
      </c>
      <c r="S407" s="23">
        <v>1</v>
      </c>
      <c r="T407" s="23">
        <v>435</v>
      </c>
      <c r="U407" s="23">
        <v>42</v>
      </c>
      <c r="V407" s="21" t="s">
        <v>2804</v>
      </c>
      <c r="W407" s="22" t="s">
        <v>368</v>
      </c>
      <c r="X407" s="22" t="s">
        <v>157</v>
      </c>
      <c r="Y407" s="115">
        <v>43572199</v>
      </c>
      <c r="Z407" s="115">
        <v>43572633</v>
      </c>
      <c r="AA407" s="115">
        <v>43572230</v>
      </c>
      <c r="AB407" s="115">
        <v>43572528</v>
      </c>
      <c r="AC407" s="23" t="s">
        <v>269</v>
      </c>
      <c r="AD407" s="23">
        <v>26</v>
      </c>
      <c r="AE407" s="60">
        <v>57</v>
      </c>
      <c r="AF407" s="24" t="s">
        <v>2805</v>
      </c>
      <c r="AG407" s="24" t="s">
        <v>2806</v>
      </c>
      <c r="AH407" s="23">
        <v>22</v>
      </c>
      <c r="AI407" s="60">
        <v>57.2</v>
      </c>
      <c r="AJ407" s="25" t="s">
        <v>2807</v>
      </c>
      <c r="AK407" s="25" t="s">
        <v>2852</v>
      </c>
      <c r="AL407" s="25" t="s">
        <v>2853</v>
      </c>
      <c r="AM407" s="60" t="s">
        <v>157</v>
      </c>
      <c r="AN407" s="60" t="s">
        <v>157</v>
      </c>
      <c r="AO407" s="23">
        <v>41</v>
      </c>
      <c r="AP407" s="24" t="s">
        <v>2809</v>
      </c>
      <c r="AQ407" s="23">
        <v>1</v>
      </c>
      <c r="AR407" s="23">
        <v>1</v>
      </c>
      <c r="AS407" s="92" t="s">
        <v>2810</v>
      </c>
      <c r="AT407" s="79"/>
      <c r="AU407" s="79"/>
      <c r="AV407" s="79"/>
      <c r="AW407"/>
      <c r="AX407"/>
      <c r="AY407" s="274">
        <v>3.50262E-2</v>
      </c>
      <c r="AZ407" s="274">
        <v>3.6126800000000001E-2</v>
      </c>
      <c r="BA407" s="274">
        <v>3.8209800000000002E-2</v>
      </c>
      <c r="BB407" s="274">
        <v>4.1809300000000001E-2</v>
      </c>
      <c r="BC407" s="274">
        <v>6.8248100000000006E-2</v>
      </c>
      <c r="BD407" s="274">
        <v>2.86199E-2</v>
      </c>
      <c r="BE407" s="274">
        <v>4.3918499999999999E-2</v>
      </c>
      <c r="BF407" s="274">
        <v>4.2019300000000002E-2</v>
      </c>
      <c r="BG407" s="274">
        <v>8.0328800000000006E-2</v>
      </c>
      <c r="BH407" s="274">
        <v>3.7329800000000003E-2</v>
      </c>
      <c r="BI407" s="274">
        <v>4.0872600000000002E-2</v>
      </c>
      <c r="BJ407" s="274">
        <v>3.3500299999999997E-2</v>
      </c>
      <c r="BK407" s="274">
        <v>3.8717399999999999E-2</v>
      </c>
      <c r="BL407" s="274">
        <v>5.4669099999999998E-2</v>
      </c>
      <c r="BM407" s="274">
        <v>2.0424299999999999E-2</v>
      </c>
      <c r="BN407" s="274">
        <v>3.6443000000000003E-2</v>
      </c>
      <c r="BO407" s="274">
        <v>9.5765100000000006E-2</v>
      </c>
      <c r="BP407" s="274">
        <v>3.0476E-2</v>
      </c>
      <c r="BQ407" s="274">
        <v>4.6795799999999999E-2</v>
      </c>
      <c r="BR407" s="274">
        <v>3.8032999999999997E-2</v>
      </c>
      <c r="BS407" s="274">
        <v>4.7793299999999997E-2</v>
      </c>
      <c r="BT407" s="274">
        <v>3.2264300000000003E-2</v>
      </c>
      <c r="BU407" s="274">
        <v>5.6127799999999999E-2</v>
      </c>
      <c r="BV407" s="274">
        <v>3.5355499999999998E-2</v>
      </c>
      <c r="BW407" s="274">
        <v>3.7896399999999997E-2</v>
      </c>
      <c r="BX407" s="274">
        <v>2.9286599999999999E-2</v>
      </c>
      <c r="BY407" s="274">
        <v>3.2608699999999997E-2</v>
      </c>
      <c r="BZ407" s="274">
        <v>2.0342099999999998E-2</v>
      </c>
      <c r="CA407" s="274">
        <v>4.9942599999999997E-2</v>
      </c>
      <c r="CB407" s="274">
        <v>2.84541E-2</v>
      </c>
      <c r="CC407" s="274">
        <v>7.1219500000000005E-2</v>
      </c>
      <c r="CD407" s="274">
        <v>3.5687700000000003E-2</v>
      </c>
      <c r="CE407" s="274">
        <v>2.8737100000000002E-2</v>
      </c>
      <c r="CF407" s="274">
        <v>3.8521899999999998E-2</v>
      </c>
      <c r="CG407" s="274">
        <v>3.9241100000000001E-2</v>
      </c>
      <c r="CH407" s="274">
        <v>4.3355600000000001E-2</v>
      </c>
      <c r="CI407" s="274">
        <v>3.5500499999999997E-2</v>
      </c>
      <c r="CJ407" s="274">
        <v>4.2705699999999999E-2</v>
      </c>
      <c r="CK407" s="274">
        <v>3.7053500000000003E-2</v>
      </c>
      <c r="CL407" s="274">
        <v>4.3641899999999997E-2</v>
      </c>
      <c r="CM407" s="274">
        <v>4.2021599999999999E-2</v>
      </c>
      <c r="CN407" s="274">
        <v>3.41312E-2</v>
      </c>
      <c r="CO407" s="274">
        <v>0.32603300000000002</v>
      </c>
      <c r="CP407" s="274">
        <v>5.5700800000000002E-2</v>
      </c>
      <c r="CQ407" s="274">
        <v>2.39026E-2</v>
      </c>
      <c r="CR407" s="274">
        <v>2.9389999999999999E-2</v>
      </c>
      <c r="CS407" s="274">
        <v>0.76232800000000001</v>
      </c>
      <c r="CT407" s="274">
        <v>5.5152199999999998E-2</v>
      </c>
      <c r="CU407" s="274">
        <v>5.1867700000000003E-2</v>
      </c>
      <c r="CV407" s="274">
        <v>6.9165400000000002E-2</v>
      </c>
      <c r="CW407" s="274">
        <v>8.9216900000000002E-2</v>
      </c>
      <c r="CX407" s="274">
        <v>4.8802600000000002E-2</v>
      </c>
      <c r="CY407" s="274">
        <v>4.6848099999999997E-2</v>
      </c>
      <c r="CZ407" s="274">
        <v>4.2777299999999997E-2</v>
      </c>
      <c r="DA407" s="274">
        <v>4.0942699999999999E-2</v>
      </c>
      <c r="DB407" s="274">
        <v>7.0575100000000002E-2</v>
      </c>
      <c r="DC407" s="274">
        <v>6.5189700000000003E-2</v>
      </c>
      <c r="DD407" s="274">
        <v>5.7311300000000003E-2</v>
      </c>
      <c r="DE407" s="274">
        <v>2.5270399999999998E-2</v>
      </c>
      <c r="DF407" s="274">
        <v>2.04908E-2</v>
      </c>
      <c r="DG407" s="274">
        <v>3.9976699999999997E-2</v>
      </c>
      <c r="DH407" s="274">
        <v>2.59449E-2</v>
      </c>
      <c r="DI407" s="274">
        <v>2.3169599999999999E-2</v>
      </c>
      <c r="DJ407" s="274">
        <v>3.2824899999999997E-2</v>
      </c>
    </row>
    <row r="408" spans="1:114">
      <c r="A408" s="18" t="s">
        <v>2800</v>
      </c>
      <c r="B408" s="10" t="s">
        <v>3429</v>
      </c>
      <c r="C408" s="10" t="s">
        <v>3429</v>
      </c>
      <c r="D408" s="19" t="s">
        <v>10470</v>
      </c>
      <c r="E408" s="58" t="s">
        <v>157</v>
      </c>
      <c r="F408" s="58" t="s">
        <v>157</v>
      </c>
      <c r="G408" s="263">
        <v>10</v>
      </c>
      <c r="H408" s="123">
        <v>43594503</v>
      </c>
      <c r="I408" s="123">
        <v>43594691</v>
      </c>
      <c r="J408" s="21" t="s">
        <v>264</v>
      </c>
      <c r="K408" s="21" t="s">
        <v>10471</v>
      </c>
      <c r="L408" s="22" t="s">
        <v>157</v>
      </c>
      <c r="M408" s="21" t="s">
        <v>158</v>
      </c>
      <c r="N408" s="21" t="s">
        <v>10472</v>
      </c>
      <c r="O408" s="22" t="s">
        <v>157</v>
      </c>
      <c r="P408" s="22" t="s">
        <v>157</v>
      </c>
      <c r="Q408" s="22" t="s">
        <v>157</v>
      </c>
      <c r="R408" s="22" t="s">
        <v>160</v>
      </c>
      <c r="S408" s="23">
        <v>1</v>
      </c>
      <c r="T408" s="23">
        <v>450</v>
      </c>
      <c r="U408" s="23">
        <v>25</v>
      </c>
      <c r="V408" s="21" t="s">
        <v>10473</v>
      </c>
      <c r="W408" s="22" t="s">
        <v>368</v>
      </c>
      <c r="X408" s="22" t="s">
        <v>157</v>
      </c>
      <c r="Y408" s="115">
        <v>43594380</v>
      </c>
      <c r="Z408" s="115">
        <v>43594829</v>
      </c>
      <c r="AA408" s="115">
        <v>43594503</v>
      </c>
      <c r="AB408" s="115">
        <v>43594691</v>
      </c>
      <c r="AC408" s="23" t="s">
        <v>269</v>
      </c>
      <c r="AD408" s="23">
        <v>28</v>
      </c>
      <c r="AE408" s="60">
        <v>56.2</v>
      </c>
      <c r="AF408" s="24" t="s">
        <v>10474</v>
      </c>
      <c r="AG408" s="24" t="s">
        <v>10475</v>
      </c>
      <c r="AH408" s="23">
        <v>18</v>
      </c>
      <c r="AI408" s="60">
        <v>56.5</v>
      </c>
      <c r="AJ408" s="25" t="s">
        <v>10476</v>
      </c>
      <c r="AK408" s="25" t="s">
        <v>10477</v>
      </c>
      <c r="AL408" s="25" t="s">
        <v>10478</v>
      </c>
      <c r="AM408" s="60" t="s">
        <v>157</v>
      </c>
      <c r="AN408" s="60" t="s">
        <v>157</v>
      </c>
      <c r="AO408" s="23">
        <v>6</v>
      </c>
      <c r="AP408" s="24" t="s">
        <v>10479</v>
      </c>
      <c r="AQ408" s="23">
        <v>0</v>
      </c>
      <c r="AR408" s="23">
        <v>0</v>
      </c>
      <c r="AS408" s="2" t="s">
        <v>10480</v>
      </c>
      <c r="AT408" s="23">
        <v>1</v>
      </c>
      <c r="AU408" s="94">
        <v>5</v>
      </c>
      <c r="AV408" s="94">
        <v>0.5</v>
      </c>
      <c r="AW408"/>
      <c r="AX408"/>
      <c r="AY408" s="274">
        <v>0.91880200000000001</v>
      </c>
      <c r="AZ408" s="274">
        <v>0.92572500000000002</v>
      </c>
      <c r="BA408" s="274">
        <v>0.86529800000000001</v>
      </c>
      <c r="BB408" s="274">
        <v>0.87853800000000004</v>
      </c>
      <c r="BC408" s="274">
        <v>0.93472</v>
      </c>
      <c r="BD408" s="274">
        <v>0.83471899999999999</v>
      </c>
      <c r="BE408" s="274">
        <v>0.76680300000000001</v>
      </c>
      <c r="BF408" s="274">
        <v>0.69658299999999995</v>
      </c>
      <c r="BG408" s="274">
        <v>0.85306499999999996</v>
      </c>
      <c r="BH408" s="274">
        <v>0.88038700000000003</v>
      </c>
      <c r="BI408" s="274">
        <v>0.82903300000000002</v>
      </c>
      <c r="BJ408" s="274">
        <v>0.85417200000000004</v>
      </c>
      <c r="BK408" s="274">
        <v>0.90671599999999997</v>
      </c>
      <c r="BL408" s="274">
        <v>0.89376100000000003</v>
      </c>
      <c r="BM408" s="274">
        <v>0.90908500000000003</v>
      </c>
      <c r="BN408" s="274">
        <v>0.86268</v>
      </c>
      <c r="BO408" s="274">
        <v>0.908138</v>
      </c>
      <c r="BP408" s="274">
        <v>0.92046099999999997</v>
      </c>
      <c r="BQ408" s="274">
        <v>0.81596100000000005</v>
      </c>
      <c r="BR408" s="274">
        <v>0.88299799999999995</v>
      </c>
      <c r="BS408" s="274">
        <v>0.91409300000000004</v>
      </c>
      <c r="BT408" s="274">
        <v>0.88576299999999997</v>
      </c>
      <c r="BU408" s="274">
        <v>0.91993599999999998</v>
      </c>
      <c r="BV408" s="274">
        <v>0.92045299999999997</v>
      </c>
      <c r="BW408" s="274">
        <v>0.94096100000000005</v>
      </c>
      <c r="BX408" s="274">
        <v>0.88463499999999995</v>
      </c>
      <c r="BY408" s="274">
        <v>0.92708400000000002</v>
      </c>
      <c r="BZ408" s="274">
        <v>0.87418499999999999</v>
      </c>
      <c r="CA408" s="274">
        <v>0.89110400000000001</v>
      </c>
      <c r="CB408" s="274">
        <v>0.92539000000000005</v>
      </c>
      <c r="CC408" s="274">
        <v>0.97015600000000002</v>
      </c>
      <c r="CD408" s="274">
        <v>0.875108</v>
      </c>
      <c r="CE408" s="274">
        <v>0.91354299999999999</v>
      </c>
      <c r="CF408" s="274">
        <v>0.89138399999999995</v>
      </c>
      <c r="CG408" s="274">
        <v>0.93213900000000005</v>
      </c>
      <c r="CH408" s="274">
        <v>0.89295899999999995</v>
      </c>
      <c r="CI408" s="274">
        <v>0.88040600000000002</v>
      </c>
      <c r="CJ408" s="274">
        <v>0.863815</v>
      </c>
      <c r="CK408" s="274">
        <v>0.93238299999999996</v>
      </c>
      <c r="CL408" s="274">
        <v>0.884683</v>
      </c>
      <c r="CM408" s="274">
        <v>0.87767600000000001</v>
      </c>
      <c r="CN408" s="274">
        <v>0.811145</v>
      </c>
      <c r="CO408" s="274">
        <v>0.72809900000000005</v>
      </c>
      <c r="CP408" s="274">
        <v>0.82814200000000004</v>
      </c>
      <c r="CQ408" s="274">
        <v>0.96526599999999996</v>
      </c>
      <c r="CR408" s="274">
        <v>0.96068699999999996</v>
      </c>
      <c r="CS408" s="274">
        <v>0.57230700000000001</v>
      </c>
      <c r="CT408" s="274">
        <v>0.666825</v>
      </c>
      <c r="CU408" s="274">
        <v>0.88411799999999996</v>
      </c>
      <c r="CV408" s="274">
        <v>0.89656400000000003</v>
      </c>
      <c r="CW408" s="274">
        <v>0.85845899999999997</v>
      </c>
      <c r="CX408" s="274">
        <v>0.90880899999999998</v>
      </c>
      <c r="CY408" s="274">
        <v>0.90143399999999996</v>
      </c>
      <c r="CZ408" s="274">
        <v>0.93544499999999997</v>
      </c>
      <c r="DA408" s="274">
        <v>0.93290600000000001</v>
      </c>
      <c r="DB408" s="274">
        <v>0.85506899999999997</v>
      </c>
      <c r="DC408" s="274">
        <v>0.88787199999999999</v>
      </c>
      <c r="DD408" s="274">
        <v>0.895478</v>
      </c>
      <c r="DE408" s="274">
        <v>0.93388300000000002</v>
      </c>
      <c r="DF408" s="274">
        <v>0.92906</v>
      </c>
      <c r="DG408" s="274">
        <v>1</v>
      </c>
      <c r="DH408" s="274">
        <v>0.94390200000000002</v>
      </c>
      <c r="DI408" s="274">
        <v>0.92199500000000001</v>
      </c>
      <c r="DJ408" s="274">
        <v>0.98502699999999999</v>
      </c>
    </row>
    <row r="409" spans="1:114" s="2" customFormat="1">
      <c r="A409" s="26" t="s">
        <v>1141</v>
      </c>
      <c r="B409" s="54" t="s">
        <v>151</v>
      </c>
      <c r="C409" s="54" t="s">
        <v>377</v>
      </c>
      <c r="D409" s="27" t="s">
        <v>1141</v>
      </c>
      <c r="E409" s="12" t="s">
        <v>157</v>
      </c>
      <c r="F409" s="12" t="s">
        <v>157</v>
      </c>
      <c r="G409" s="262">
        <v>10</v>
      </c>
      <c r="H409" s="124">
        <v>44879090</v>
      </c>
      <c r="I409" s="124">
        <v>44882548</v>
      </c>
      <c r="J409" s="14" t="s">
        <v>378</v>
      </c>
      <c r="K409" s="14" t="s">
        <v>1142</v>
      </c>
      <c r="L409" s="14" t="s">
        <v>157</v>
      </c>
      <c r="M409" s="14" t="s">
        <v>158</v>
      </c>
      <c r="N409" s="15" t="s">
        <v>1143</v>
      </c>
      <c r="O409" s="14" t="s">
        <v>157</v>
      </c>
      <c r="P409" s="14" t="s">
        <v>157</v>
      </c>
      <c r="Q409" s="14" t="s">
        <v>157</v>
      </c>
      <c r="R409" s="14" t="s">
        <v>160</v>
      </c>
      <c r="S409" s="16">
        <v>1</v>
      </c>
      <c r="T409" s="16">
        <v>355</v>
      </c>
      <c r="U409" s="16">
        <v>48</v>
      </c>
      <c r="V409" s="15" t="s">
        <v>1144</v>
      </c>
      <c r="W409" s="14" t="s">
        <v>1145</v>
      </c>
      <c r="X409" s="14" t="s">
        <v>157</v>
      </c>
      <c r="Y409" s="114">
        <v>44880352</v>
      </c>
      <c r="Z409" s="114">
        <v>44880706</v>
      </c>
      <c r="AA409" s="114">
        <v>44880374</v>
      </c>
      <c r="AB409" s="114">
        <v>44880687</v>
      </c>
      <c r="AC409" s="16" t="s">
        <v>163</v>
      </c>
      <c r="AD409" s="16">
        <v>22</v>
      </c>
      <c r="AE409" s="17">
        <v>57.6</v>
      </c>
      <c r="AF409" s="61" t="s">
        <v>1146</v>
      </c>
      <c r="AG409" s="16" t="s">
        <v>1147</v>
      </c>
      <c r="AH409" s="16">
        <v>19</v>
      </c>
      <c r="AI409" s="17">
        <v>58</v>
      </c>
      <c r="AJ409" s="17" t="s">
        <v>1148</v>
      </c>
      <c r="AK409" s="17" t="s">
        <v>1149</v>
      </c>
      <c r="AL409" s="17" t="s">
        <v>1150</v>
      </c>
      <c r="AM409" s="17" t="s">
        <v>157</v>
      </c>
      <c r="AN409" s="17" t="s">
        <v>157</v>
      </c>
      <c r="AO409" s="16">
        <v>51</v>
      </c>
      <c r="AP409" s="16" t="s">
        <v>1157</v>
      </c>
      <c r="AQ409" s="16">
        <v>1</v>
      </c>
      <c r="AR409" s="16">
        <v>1</v>
      </c>
      <c r="AS409" s="92" t="s">
        <v>1158</v>
      </c>
      <c r="AW409"/>
      <c r="AX409"/>
      <c r="AY409" s="274">
        <v>3.08008E-2</v>
      </c>
      <c r="AZ409" s="274">
        <v>3.1203499999999999E-2</v>
      </c>
      <c r="BA409" s="274">
        <v>4.3814600000000002E-2</v>
      </c>
      <c r="BB409" s="274">
        <v>4.6361800000000002E-2</v>
      </c>
      <c r="BC409" s="274">
        <v>4.5619E-2</v>
      </c>
      <c r="BD409" s="274">
        <v>0.114431</v>
      </c>
      <c r="BE409" s="274">
        <v>4.1106700000000003E-2</v>
      </c>
      <c r="BF409" s="274">
        <v>3.4610700000000001E-2</v>
      </c>
      <c r="BG409" s="274">
        <v>9.1150599999999998E-2</v>
      </c>
      <c r="BH409" s="274">
        <v>3.3369700000000002E-2</v>
      </c>
      <c r="BI409" s="274">
        <v>5.6262199999999998E-2</v>
      </c>
      <c r="BJ409" s="274">
        <v>3.41937E-2</v>
      </c>
      <c r="BK409" s="274">
        <v>3.2975299999999999E-2</v>
      </c>
      <c r="BL409" s="274">
        <v>3.4663800000000002E-2</v>
      </c>
      <c r="BM409" s="274">
        <v>2.4205399999999998E-2</v>
      </c>
      <c r="BN409" s="274">
        <v>3.6153499999999998E-2</v>
      </c>
      <c r="BO409" s="274">
        <v>5.8194299999999997E-2</v>
      </c>
      <c r="BP409" s="274">
        <v>4.8794400000000002E-2</v>
      </c>
      <c r="BQ409" s="274">
        <v>3.3050099999999999E-2</v>
      </c>
      <c r="BR409" s="274">
        <v>2.77302E-2</v>
      </c>
      <c r="BS409" s="274">
        <v>0.18376899999999999</v>
      </c>
      <c r="BT409" s="274">
        <v>3.0199299999999998E-2</v>
      </c>
      <c r="BU409" s="274">
        <v>4.10803E-2</v>
      </c>
      <c r="BV409" s="274">
        <v>3.3341599999999999E-2</v>
      </c>
      <c r="BW409" s="274">
        <v>3.53686E-2</v>
      </c>
      <c r="BX409" s="274">
        <v>2.6093600000000002E-2</v>
      </c>
      <c r="BY409" s="274">
        <v>5.3272300000000002E-2</v>
      </c>
      <c r="BZ409" s="274">
        <v>3.9468999999999997E-2</v>
      </c>
      <c r="CA409" s="274">
        <v>0.104694</v>
      </c>
      <c r="CB409" s="274">
        <v>0.28612599999999999</v>
      </c>
      <c r="CC409" s="274">
        <v>8.20607E-2</v>
      </c>
      <c r="CD409" s="274">
        <v>4.2286700000000003E-2</v>
      </c>
      <c r="CE409" s="274">
        <v>2.74147E-2</v>
      </c>
      <c r="CF409" s="274">
        <v>3.8145999999999999E-2</v>
      </c>
      <c r="CG409" s="274">
        <v>3.9451100000000003E-2</v>
      </c>
      <c r="CH409" s="274">
        <v>3.94703E-2</v>
      </c>
      <c r="CI409" s="274">
        <v>2.63334E-2</v>
      </c>
      <c r="CJ409" s="274">
        <v>3.2185199999999997E-2</v>
      </c>
      <c r="CK409" s="274">
        <v>3.8360900000000003E-2</v>
      </c>
      <c r="CL409" s="274">
        <v>2.3515399999999999E-2</v>
      </c>
      <c r="CM409" s="274">
        <v>0.47095100000000001</v>
      </c>
      <c r="CN409" s="274">
        <v>3.3359699999999999E-2</v>
      </c>
      <c r="CO409" s="274">
        <v>0.723491</v>
      </c>
      <c r="CP409" s="274">
        <v>4.4301899999999998E-2</v>
      </c>
      <c r="CQ409" s="274">
        <v>7.3508799999999999E-2</v>
      </c>
      <c r="CR409" s="274">
        <v>0.58974499999999996</v>
      </c>
      <c r="CS409" s="274">
        <v>0.79514799999999997</v>
      </c>
      <c r="CT409" s="274">
        <v>3.6198300000000003E-2</v>
      </c>
      <c r="CU409" s="274">
        <v>3.3547399999999998E-2</v>
      </c>
      <c r="CV409" s="274">
        <v>0.18968699999999999</v>
      </c>
      <c r="CW409" s="274">
        <v>0.20991199999999999</v>
      </c>
      <c r="CX409" s="274">
        <v>4.25694E-2</v>
      </c>
      <c r="CY409" s="274">
        <v>4.3026500000000002E-2</v>
      </c>
      <c r="CZ409" s="274">
        <v>4.1100699999999997E-2</v>
      </c>
      <c r="DA409" s="274">
        <v>4.7244099999999997E-2</v>
      </c>
      <c r="DB409" s="274">
        <v>0.18740799999999999</v>
      </c>
      <c r="DC409" s="274">
        <v>5.3253300000000003E-2</v>
      </c>
      <c r="DD409" s="274">
        <v>4.3867999999999997E-2</v>
      </c>
      <c r="DE409" s="274">
        <v>4.8918799999999998E-2</v>
      </c>
      <c r="DF409" s="274">
        <v>0.10852000000000001</v>
      </c>
      <c r="DG409" s="274">
        <v>7.9719300000000007E-2</v>
      </c>
      <c r="DH409" s="274">
        <v>6.6670900000000005E-2</v>
      </c>
      <c r="DI409" s="274">
        <v>4.9364699999999997E-2</v>
      </c>
      <c r="DJ409" s="274">
        <v>7.5316300000000003E-2</v>
      </c>
    </row>
    <row r="410" spans="1:114">
      <c r="A410" s="18" t="s">
        <v>2766</v>
      </c>
      <c r="B410" s="54" t="s">
        <v>151</v>
      </c>
      <c r="C410" s="54" t="s">
        <v>151</v>
      </c>
      <c r="D410" s="19" t="s">
        <v>2767</v>
      </c>
      <c r="E410" s="58" t="s">
        <v>157</v>
      </c>
      <c r="F410" s="58" t="s">
        <v>157</v>
      </c>
      <c r="G410" s="263">
        <v>10</v>
      </c>
      <c r="H410" s="123">
        <v>45455159</v>
      </c>
      <c r="I410" s="123">
        <v>45455458</v>
      </c>
      <c r="J410" s="21" t="s">
        <v>264</v>
      </c>
      <c r="K410" s="21" t="s">
        <v>2768</v>
      </c>
      <c r="L410" s="22" t="s">
        <v>157</v>
      </c>
      <c r="M410" s="21" t="s">
        <v>158</v>
      </c>
      <c r="N410" s="21" t="s">
        <v>2769</v>
      </c>
      <c r="O410" s="22" t="s">
        <v>157</v>
      </c>
      <c r="P410" s="22" t="s">
        <v>157</v>
      </c>
      <c r="Q410" s="22" t="s">
        <v>157</v>
      </c>
      <c r="R410" s="22" t="s">
        <v>160</v>
      </c>
      <c r="S410" s="23">
        <v>1</v>
      </c>
      <c r="T410" s="23">
        <v>437</v>
      </c>
      <c r="U410" s="23">
        <v>52</v>
      </c>
      <c r="V410" s="21" t="s">
        <v>2770</v>
      </c>
      <c r="W410" s="22" t="s">
        <v>162</v>
      </c>
      <c r="X410" s="22" t="s">
        <v>157</v>
      </c>
      <c r="Y410" s="115">
        <v>45454957</v>
      </c>
      <c r="Z410" s="115">
        <v>45455393</v>
      </c>
      <c r="AA410" s="115">
        <v>45455159</v>
      </c>
      <c r="AB410" s="115">
        <v>45455368</v>
      </c>
      <c r="AC410" s="23" t="s">
        <v>269</v>
      </c>
      <c r="AD410" s="23">
        <v>21</v>
      </c>
      <c r="AE410" s="60">
        <v>56.7</v>
      </c>
      <c r="AF410" s="24" t="s">
        <v>2771</v>
      </c>
      <c r="AG410" s="24" t="s">
        <v>2772</v>
      </c>
      <c r="AH410" s="23">
        <v>25</v>
      </c>
      <c r="AI410" s="60">
        <v>56.3</v>
      </c>
      <c r="AJ410" s="25" t="s">
        <v>2773</v>
      </c>
      <c r="AK410" s="25" t="s">
        <v>2774</v>
      </c>
      <c r="AL410" s="25" t="s">
        <v>2775</v>
      </c>
      <c r="AM410" s="60" t="s">
        <v>157</v>
      </c>
      <c r="AN410" s="60" t="s">
        <v>157</v>
      </c>
      <c r="AO410" s="23">
        <v>20</v>
      </c>
      <c r="AP410" s="24" t="s">
        <v>2776</v>
      </c>
      <c r="AQ410" s="23">
        <v>0</v>
      </c>
      <c r="AR410" s="23">
        <v>0</v>
      </c>
      <c r="AS410" s="92" t="s">
        <v>2777</v>
      </c>
      <c r="AT410" s="79"/>
      <c r="AU410" s="79"/>
      <c r="AV410" s="79"/>
      <c r="AW410"/>
      <c r="AX410"/>
      <c r="AY410" s="274">
        <v>2.3673699999999999E-2</v>
      </c>
      <c r="AZ410" s="274">
        <v>2.5149999999999999E-2</v>
      </c>
      <c r="BA410" s="274">
        <v>5.7141499999999998E-2</v>
      </c>
      <c r="BB410" s="274">
        <v>5.1655300000000001E-2</v>
      </c>
      <c r="BC410" s="274">
        <v>3.6266100000000003E-2</v>
      </c>
      <c r="BD410" s="274">
        <v>2.1212700000000001E-2</v>
      </c>
      <c r="BE410" s="274">
        <v>2.6024599999999998E-2</v>
      </c>
      <c r="BF410" s="274">
        <v>4.5594700000000002E-2</v>
      </c>
      <c r="BG410" s="274">
        <v>4.7786700000000001E-2</v>
      </c>
      <c r="BH410" s="274">
        <v>3.0300400000000002E-2</v>
      </c>
      <c r="BI410" s="274">
        <v>2.6299400000000001E-2</v>
      </c>
      <c r="BJ410" s="274">
        <v>2.2530499999999998E-2</v>
      </c>
      <c r="BK410" s="274">
        <v>1.5469E-2</v>
      </c>
      <c r="BL410" s="274">
        <v>3.1884200000000001E-2</v>
      </c>
      <c r="BM410" s="274">
        <v>3.09094E-2</v>
      </c>
      <c r="BN410" s="274">
        <v>3.8355500000000001E-2</v>
      </c>
      <c r="BO410" s="274">
        <v>5.0452299999999999E-2</v>
      </c>
      <c r="BP410" s="274">
        <v>2.5717199999999999E-2</v>
      </c>
      <c r="BQ410" s="274">
        <v>2.5272699999999999E-2</v>
      </c>
      <c r="BR410" s="274">
        <v>2.5129100000000001E-2</v>
      </c>
      <c r="BS410" s="274">
        <v>2.9600399999999999E-2</v>
      </c>
      <c r="BT410" s="274">
        <v>3.0142800000000001E-2</v>
      </c>
      <c r="BU410" s="274">
        <v>3.0559699999999999E-2</v>
      </c>
      <c r="BV410" s="274">
        <v>3.6453600000000003E-2</v>
      </c>
      <c r="BW410" s="274">
        <v>4.4316899999999999E-2</v>
      </c>
      <c r="BX410" s="274">
        <v>4.0427999999999999E-2</v>
      </c>
      <c r="BY410" s="274">
        <v>2.1399399999999999E-2</v>
      </c>
      <c r="BZ410" s="274">
        <v>3.0904500000000001E-2</v>
      </c>
      <c r="CA410" s="274">
        <v>1.3642899999999999E-2</v>
      </c>
      <c r="CB410" s="274">
        <v>3.6484799999999998E-2</v>
      </c>
      <c r="CC410" s="274">
        <v>2.61985E-2</v>
      </c>
      <c r="CD410" s="274">
        <v>2.6804999999999999E-2</v>
      </c>
      <c r="CE410" s="274">
        <v>2.3982799999999999E-2</v>
      </c>
      <c r="CF410" s="274">
        <v>2.19291E-2</v>
      </c>
      <c r="CG410" s="274">
        <v>2.5657099999999999E-2</v>
      </c>
      <c r="CH410" s="274">
        <v>5.1916499999999997E-2</v>
      </c>
      <c r="CI410" s="274">
        <v>2.1701000000000002E-2</v>
      </c>
      <c r="CJ410" s="274">
        <v>3.2396000000000001E-2</v>
      </c>
      <c r="CK410" s="274">
        <v>2.9480800000000001E-2</v>
      </c>
      <c r="CL410" s="274">
        <v>2.3507199999999999E-2</v>
      </c>
      <c r="CM410" s="274">
        <v>2.7801900000000001E-2</v>
      </c>
      <c r="CN410" s="274">
        <v>4.1063299999999997E-2</v>
      </c>
      <c r="CO410" s="274">
        <v>5.3864799999999997E-2</v>
      </c>
      <c r="CP410" s="274">
        <v>3.8075600000000001E-2</v>
      </c>
      <c r="CQ410" s="274">
        <v>4.03706E-2</v>
      </c>
      <c r="CR410" s="274">
        <v>8.2941000000000001E-2</v>
      </c>
      <c r="CS410" s="274">
        <v>2.51843E-2</v>
      </c>
      <c r="CT410" s="274">
        <v>3.72363E-2</v>
      </c>
      <c r="CU410" s="274">
        <v>3.6831299999999997E-2</v>
      </c>
      <c r="CV410" s="274">
        <v>8.5609599999999994E-2</v>
      </c>
      <c r="CW410" s="274">
        <v>3.8697200000000001E-2</v>
      </c>
      <c r="CX410" s="274">
        <v>4.2178199999999999E-2</v>
      </c>
      <c r="CY410" s="274">
        <v>3.0564000000000001E-2</v>
      </c>
      <c r="CZ410" s="274">
        <v>4.9612099999999999E-2</v>
      </c>
      <c r="DA410" s="274">
        <v>3.7591699999999999E-2</v>
      </c>
      <c r="DB410" s="274">
        <v>4.07661E-2</v>
      </c>
      <c r="DC410" s="274">
        <v>4.3545300000000002E-2</v>
      </c>
      <c r="DD410" s="274">
        <v>2.5099799999999999E-2</v>
      </c>
      <c r="DE410" s="274">
        <v>1.76539E-2</v>
      </c>
      <c r="DF410" s="274">
        <v>1.7704299999999999E-2</v>
      </c>
      <c r="DG410" s="274">
        <v>2.7009200000000001E-2</v>
      </c>
      <c r="DH410" s="274">
        <v>2.55394E-2</v>
      </c>
      <c r="DI410" s="274">
        <v>3.3601100000000002E-2</v>
      </c>
      <c r="DJ410" s="274">
        <v>4.4845099999999999E-2</v>
      </c>
    </row>
    <row r="411" spans="1:114" s="2" customFormat="1">
      <c r="A411" s="38" t="s">
        <v>4009</v>
      </c>
      <c r="B411" s="57" t="s">
        <v>3544</v>
      </c>
      <c r="C411" s="57" t="s">
        <v>3544</v>
      </c>
      <c r="D411" s="39" t="s">
        <v>5538</v>
      </c>
      <c r="E411" s="40" t="s">
        <v>157</v>
      </c>
      <c r="F411" s="40" t="s">
        <v>157</v>
      </c>
      <c r="G411" s="264">
        <v>10</v>
      </c>
      <c r="H411" s="122">
        <v>64278607</v>
      </c>
      <c r="I411" s="122">
        <v>64278757</v>
      </c>
      <c r="J411" s="42" t="s">
        <v>3410</v>
      </c>
      <c r="K411" s="42" t="s">
        <v>5539</v>
      </c>
      <c r="L411" s="42" t="s">
        <v>157</v>
      </c>
      <c r="M411" s="42" t="s">
        <v>158</v>
      </c>
      <c r="N411" s="43" t="s">
        <v>5540</v>
      </c>
      <c r="O411" s="42" t="s">
        <v>157</v>
      </c>
      <c r="P411" s="42" t="s">
        <v>157</v>
      </c>
      <c r="Q411" s="42" t="s">
        <v>157</v>
      </c>
      <c r="R411" s="42" t="s">
        <v>160</v>
      </c>
      <c r="S411" s="44">
        <v>1</v>
      </c>
      <c r="T411" s="44">
        <v>316</v>
      </c>
      <c r="U411" s="44">
        <v>16</v>
      </c>
      <c r="V411" s="43" t="s">
        <v>5541</v>
      </c>
      <c r="W411" s="42" t="s">
        <v>368</v>
      </c>
      <c r="X411" s="42" t="s">
        <v>157</v>
      </c>
      <c r="Y411" s="112">
        <v>64278532</v>
      </c>
      <c r="Z411" s="112">
        <v>64278847</v>
      </c>
      <c r="AA411" s="112">
        <v>64278607</v>
      </c>
      <c r="AB411" s="112">
        <v>64278757</v>
      </c>
      <c r="AC411" s="44" t="s">
        <v>163</v>
      </c>
      <c r="AD411" s="44">
        <v>33</v>
      </c>
      <c r="AE411" s="45">
        <v>56.3</v>
      </c>
      <c r="AF411" s="138" t="s">
        <v>5542</v>
      </c>
      <c r="AG411" s="44" t="s">
        <v>5543</v>
      </c>
      <c r="AH411" s="44">
        <v>21</v>
      </c>
      <c r="AI411" s="45">
        <v>56.3</v>
      </c>
      <c r="AJ411" s="45" t="s">
        <v>5544</v>
      </c>
      <c r="AK411" s="45" t="s">
        <v>5545</v>
      </c>
      <c r="AL411" s="45" t="s">
        <v>5546</v>
      </c>
      <c r="AM411" s="45" t="s">
        <v>157</v>
      </c>
      <c r="AN411" s="45" t="s">
        <v>157</v>
      </c>
      <c r="AO411" s="44">
        <v>1</v>
      </c>
      <c r="AP411" s="44" t="s">
        <v>4019</v>
      </c>
      <c r="AQ411" s="44">
        <v>0</v>
      </c>
      <c r="AR411" s="44">
        <v>0</v>
      </c>
      <c r="AS411" s="2" t="s">
        <v>5547</v>
      </c>
      <c r="AT411"/>
      <c r="AU411"/>
      <c r="AV411"/>
      <c r="AW411"/>
      <c r="AX411"/>
      <c r="AY411" s="274">
        <v>0.71420099999999997</v>
      </c>
      <c r="AZ411" s="274">
        <v>0.475574</v>
      </c>
      <c r="BA411" s="274">
        <v>0.79743699999999995</v>
      </c>
      <c r="BB411" s="274">
        <v>0.56032999999999999</v>
      </c>
      <c r="BC411" s="274">
        <v>0.75365199999999999</v>
      </c>
      <c r="BD411" s="274">
        <v>0.54890399999999995</v>
      </c>
      <c r="BE411" s="274">
        <v>0.56865200000000005</v>
      </c>
      <c r="BF411" s="274">
        <v>0.41639300000000001</v>
      </c>
      <c r="BG411" s="274">
        <v>0.25777899999999998</v>
      </c>
      <c r="BH411" s="274">
        <v>0.433369</v>
      </c>
      <c r="BI411" s="274">
        <v>0.59122699999999995</v>
      </c>
      <c r="BJ411" s="274">
        <v>0.60474700000000003</v>
      </c>
      <c r="BK411" s="274">
        <v>0.61009899999999995</v>
      </c>
      <c r="BL411" s="274">
        <v>0.81975900000000002</v>
      </c>
      <c r="BM411" s="274">
        <v>0.39138800000000001</v>
      </c>
      <c r="BN411" s="274">
        <v>0.725518</v>
      </c>
      <c r="BO411" s="274">
        <v>0.78307300000000002</v>
      </c>
      <c r="BP411" s="274">
        <v>0.58238100000000004</v>
      </c>
      <c r="BQ411" s="274">
        <v>0.67929499999999998</v>
      </c>
      <c r="BR411" s="274">
        <v>0.50273100000000004</v>
      </c>
      <c r="BS411" s="274">
        <v>0.58791700000000002</v>
      </c>
      <c r="BT411" s="274">
        <v>0.30293399999999998</v>
      </c>
      <c r="BU411" s="274">
        <v>0.50499700000000003</v>
      </c>
      <c r="BV411" s="274">
        <v>0.197543</v>
      </c>
      <c r="BW411" s="274">
        <v>0.81079199999999996</v>
      </c>
      <c r="BX411" s="274">
        <v>0.68938600000000005</v>
      </c>
      <c r="BY411" s="274">
        <v>0.58627099999999999</v>
      </c>
      <c r="BZ411" s="274">
        <v>0.442158</v>
      </c>
      <c r="CA411" s="274">
        <v>0.84127300000000005</v>
      </c>
      <c r="CB411" s="274">
        <v>0.16808500000000001</v>
      </c>
      <c r="CC411" s="274">
        <v>0.77948499999999998</v>
      </c>
      <c r="CD411" s="274">
        <v>0.45515499999999998</v>
      </c>
      <c r="CE411" s="274">
        <v>0.90256800000000004</v>
      </c>
      <c r="CF411" s="274">
        <v>0.59223700000000001</v>
      </c>
      <c r="CG411" s="274">
        <v>0.94178399999999995</v>
      </c>
      <c r="CH411" s="274">
        <v>0.58971600000000002</v>
      </c>
      <c r="CI411" s="274">
        <v>0.64619499999999996</v>
      </c>
      <c r="CJ411" s="274">
        <v>0.57713199999999998</v>
      </c>
      <c r="CK411" s="274">
        <v>0.72160400000000002</v>
      </c>
      <c r="CL411" s="274">
        <v>0.51095000000000002</v>
      </c>
      <c r="CM411" s="274">
        <v>0.152389</v>
      </c>
      <c r="CN411" s="274">
        <v>0.13097800000000001</v>
      </c>
      <c r="CO411" s="274">
        <v>0.39235999999999999</v>
      </c>
      <c r="CP411" s="274">
        <v>0.93957299999999999</v>
      </c>
      <c r="CQ411" s="274">
        <v>0.81791000000000003</v>
      </c>
      <c r="CR411" s="274">
        <v>2.9483100000000002E-2</v>
      </c>
      <c r="CS411" s="274">
        <v>3.38853E-2</v>
      </c>
      <c r="CT411" s="274">
        <v>0.113232</v>
      </c>
      <c r="CU411" s="274">
        <v>0.81186800000000003</v>
      </c>
      <c r="CV411" s="274">
        <v>0.86713799999999996</v>
      </c>
      <c r="CW411" s="274">
        <v>0.89774799999999999</v>
      </c>
      <c r="CX411" s="274">
        <v>0.76584099999999999</v>
      </c>
      <c r="CY411" s="274">
        <v>0.760181</v>
      </c>
      <c r="CZ411" s="274">
        <v>0.67822000000000005</v>
      </c>
      <c r="DA411" s="274">
        <v>0.41879699999999997</v>
      </c>
      <c r="DB411" s="274">
        <v>0.88953800000000005</v>
      </c>
      <c r="DC411" s="274">
        <v>0.56278899999999998</v>
      </c>
      <c r="DD411" s="274">
        <v>0.42833900000000003</v>
      </c>
      <c r="DE411" s="274">
        <v>0.78917700000000002</v>
      </c>
      <c r="DF411" s="274">
        <v>0.418244</v>
      </c>
      <c r="DG411" s="274">
        <v>0.68154800000000004</v>
      </c>
      <c r="DH411" s="274">
        <v>0.52819899999999997</v>
      </c>
      <c r="DI411" s="274">
        <v>0.80878799999999995</v>
      </c>
      <c r="DJ411" s="274">
        <v>0.82971300000000003</v>
      </c>
    </row>
    <row r="412" spans="1:114" s="2" customFormat="1">
      <c r="A412" s="18" t="s">
        <v>4009</v>
      </c>
      <c r="B412" s="57" t="s">
        <v>3544</v>
      </c>
      <c r="C412" s="57" t="s">
        <v>3544</v>
      </c>
      <c r="D412" s="19" t="s">
        <v>4010</v>
      </c>
      <c r="E412" s="58" t="s">
        <v>157</v>
      </c>
      <c r="F412" s="58" t="s">
        <v>157</v>
      </c>
      <c r="G412" s="263">
        <v>10</v>
      </c>
      <c r="H412" s="123">
        <v>64278607</v>
      </c>
      <c r="I412" s="123">
        <v>64278757</v>
      </c>
      <c r="J412" s="22" t="s">
        <v>3443</v>
      </c>
      <c r="K412" s="22" t="s">
        <v>4011</v>
      </c>
      <c r="L412" s="22" t="s">
        <v>157</v>
      </c>
      <c r="M412" s="22" t="s">
        <v>158</v>
      </c>
      <c r="N412" s="21" t="s">
        <v>4012</v>
      </c>
      <c r="O412" s="22" t="s">
        <v>157</v>
      </c>
      <c r="P412" s="22" t="s">
        <v>157</v>
      </c>
      <c r="Q412" s="22" t="s">
        <v>157</v>
      </c>
      <c r="R412" s="22" t="s">
        <v>160</v>
      </c>
      <c r="S412" s="23">
        <v>1</v>
      </c>
      <c r="T412" s="23">
        <v>229</v>
      </c>
      <c r="U412" s="23">
        <v>22</v>
      </c>
      <c r="V412" s="21" t="s">
        <v>4013</v>
      </c>
      <c r="W412" s="22" t="s">
        <v>368</v>
      </c>
      <c r="X412" s="22" t="s">
        <v>157</v>
      </c>
      <c r="Y412" s="115">
        <v>64278573</v>
      </c>
      <c r="Z412" s="115">
        <v>64278801</v>
      </c>
      <c r="AA412" s="115">
        <v>64278607</v>
      </c>
      <c r="AB412" s="115">
        <v>64278757</v>
      </c>
      <c r="AC412" s="23" t="s">
        <v>269</v>
      </c>
      <c r="AD412" s="23">
        <v>25</v>
      </c>
      <c r="AE412" s="60">
        <v>56</v>
      </c>
      <c r="AF412" s="24" t="s">
        <v>4014</v>
      </c>
      <c r="AG412" s="23" t="s">
        <v>4015</v>
      </c>
      <c r="AH412" s="23">
        <v>25</v>
      </c>
      <c r="AI412" s="60">
        <v>56.8</v>
      </c>
      <c r="AJ412" s="60" t="s">
        <v>4016</v>
      </c>
      <c r="AK412" s="60" t="s">
        <v>4017</v>
      </c>
      <c r="AL412" s="60" t="s">
        <v>4018</v>
      </c>
      <c r="AM412" s="60" t="s">
        <v>157</v>
      </c>
      <c r="AN412" s="60" t="s">
        <v>157</v>
      </c>
      <c r="AO412" s="23">
        <v>1</v>
      </c>
      <c r="AP412" s="23" t="s">
        <v>4019</v>
      </c>
      <c r="AQ412" s="23">
        <v>0</v>
      </c>
      <c r="AR412" s="23">
        <v>0</v>
      </c>
      <c r="AS412" s="2" t="s">
        <v>4020</v>
      </c>
      <c r="AY412" s="274">
        <v>0.71420099999999997</v>
      </c>
      <c r="AZ412" s="274">
        <v>0.475574</v>
      </c>
      <c r="BA412" s="274">
        <v>0.79743699999999995</v>
      </c>
      <c r="BB412" s="274">
        <v>0.56032999999999999</v>
      </c>
      <c r="BC412" s="274">
        <v>0.75365199999999999</v>
      </c>
      <c r="BD412" s="274">
        <v>0.54890399999999995</v>
      </c>
      <c r="BE412" s="274">
        <v>0.56865200000000005</v>
      </c>
      <c r="BF412" s="274">
        <v>0.41639300000000001</v>
      </c>
      <c r="BG412" s="274">
        <v>0.25777899999999998</v>
      </c>
      <c r="BH412" s="274">
        <v>0.433369</v>
      </c>
      <c r="BI412" s="274">
        <v>0.59122699999999995</v>
      </c>
      <c r="BJ412" s="274">
        <v>0.60474700000000003</v>
      </c>
      <c r="BK412" s="274">
        <v>0.61009899999999995</v>
      </c>
      <c r="BL412" s="274">
        <v>0.81975900000000002</v>
      </c>
      <c r="BM412" s="274">
        <v>0.39138800000000001</v>
      </c>
      <c r="BN412" s="274">
        <v>0.725518</v>
      </c>
      <c r="BO412" s="274">
        <v>0.78307300000000002</v>
      </c>
      <c r="BP412" s="274">
        <v>0.58238100000000004</v>
      </c>
      <c r="BQ412" s="274">
        <v>0.67929499999999998</v>
      </c>
      <c r="BR412" s="274">
        <v>0.50273100000000004</v>
      </c>
      <c r="BS412" s="274">
        <v>0.58791700000000002</v>
      </c>
      <c r="BT412" s="274">
        <v>0.30293399999999998</v>
      </c>
      <c r="BU412" s="274">
        <v>0.50499700000000003</v>
      </c>
      <c r="BV412" s="274">
        <v>0.197543</v>
      </c>
      <c r="BW412" s="274">
        <v>0.81079199999999996</v>
      </c>
      <c r="BX412" s="274">
        <v>0.68938600000000005</v>
      </c>
      <c r="BY412" s="274">
        <v>0.58627099999999999</v>
      </c>
      <c r="BZ412" s="274">
        <v>0.442158</v>
      </c>
      <c r="CA412" s="274">
        <v>0.84127300000000005</v>
      </c>
      <c r="CB412" s="274">
        <v>0.16808500000000001</v>
      </c>
      <c r="CC412" s="274">
        <v>0.77948499999999998</v>
      </c>
      <c r="CD412" s="274">
        <v>0.45515499999999998</v>
      </c>
      <c r="CE412" s="274">
        <v>0.90256800000000004</v>
      </c>
      <c r="CF412" s="274">
        <v>0.88835500000000001</v>
      </c>
      <c r="CG412" s="274">
        <v>0.94178399999999995</v>
      </c>
      <c r="CH412" s="274">
        <v>0.58971600000000002</v>
      </c>
      <c r="CI412" s="274">
        <v>0.64619499999999996</v>
      </c>
      <c r="CJ412" s="274">
        <v>0.57713199999999998</v>
      </c>
      <c r="CK412" s="274">
        <v>0.72160400000000002</v>
      </c>
      <c r="CL412" s="274">
        <v>0.51095000000000002</v>
      </c>
      <c r="CM412" s="274">
        <v>0.152389</v>
      </c>
      <c r="CN412" s="274">
        <v>0.13097800000000001</v>
      </c>
      <c r="CO412" s="274">
        <v>0.39235999999999999</v>
      </c>
      <c r="CP412" s="274">
        <v>0.93957299999999999</v>
      </c>
      <c r="CQ412" s="274">
        <v>0.81791000000000003</v>
      </c>
      <c r="CR412" s="274">
        <v>2.9483100000000002E-2</v>
      </c>
      <c r="CS412" s="274">
        <v>3.38853E-2</v>
      </c>
      <c r="CT412" s="274">
        <v>0.113232</v>
      </c>
      <c r="CU412" s="274">
        <v>0.81186800000000003</v>
      </c>
      <c r="CV412" s="274">
        <v>0.86713799999999996</v>
      </c>
      <c r="CW412" s="274">
        <v>0.89774799999999999</v>
      </c>
      <c r="CX412" s="274">
        <v>0.76584099999999999</v>
      </c>
      <c r="CY412" s="274">
        <v>0.760181</v>
      </c>
      <c r="CZ412" s="274">
        <v>0.67822000000000005</v>
      </c>
      <c r="DA412" s="274">
        <v>0.41879699999999997</v>
      </c>
      <c r="DB412" s="274">
        <v>0.88953800000000005</v>
      </c>
      <c r="DC412" s="274">
        <v>0.56278899999999998</v>
      </c>
      <c r="DD412" s="274">
        <v>0.42833900000000003</v>
      </c>
      <c r="DE412" s="274">
        <v>0.78917700000000002</v>
      </c>
      <c r="DF412" s="274">
        <v>0.418244</v>
      </c>
      <c r="DG412" s="274">
        <v>0.68154800000000004</v>
      </c>
      <c r="DH412" s="274">
        <v>0.79229799999999995</v>
      </c>
      <c r="DI412" s="274">
        <v>0.80878799999999995</v>
      </c>
      <c r="DJ412" s="274">
        <v>0.82971300000000003</v>
      </c>
    </row>
    <row r="413" spans="1:114" s="2" customFormat="1">
      <c r="A413" s="38" t="s">
        <v>7167</v>
      </c>
      <c r="B413" s="10" t="s">
        <v>3412</v>
      </c>
      <c r="C413" s="10" t="s">
        <v>3425</v>
      </c>
      <c r="D413" s="39" t="s">
        <v>7168</v>
      </c>
      <c r="E413" s="40" t="s">
        <v>157</v>
      </c>
      <c r="F413" s="40" t="s">
        <v>157</v>
      </c>
      <c r="G413" s="264">
        <v>10</v>
      </c>
      <c r="H413" s="122">
        <v>73471309</v>
      </c>
      <c r="I413" s="122">
        <v>73471609</v>
      </c>
      <c r="J413" s="42" t="s">
        <v>792</v>
      </c>
      <c r="K413" s="42" t="s">
        <v>7169</v>
      </c>
      <c r="L413" s="42" t="s">
        <v>157</v>
      </c>
      <c r="M413" s="42" t="s">
        <v>158</v>
      </c>
      <c r="N413" s="43" t="s">
        <v>7170</v>
      </c>
      <c r="O413" s="42" t="s">
        <v>157</v>
      </c>
      <c r="P413" s="42" t="s">
        <v>157</v>
      </c>
      <c r="Q413" s="42" t="s">
        <v>157</v>
      </c>
      <c r="R413" s="42" t="s">
        <v>160</v>
      </c>
      <c r="S413" s="44">
        <v>1</v>
      </c>
      <c r="T413" s="44">
        <v>375</v>
      </c>
      <c r="U413" s="44">
        <v>26</v>
      </c>
      <c r="V413" s="43" t="s">
        <v>7171</v>
      </c>
      <c r="W413" s="42" t="s">
        <v>368</v>
      </c>
      <c r="X413" s="42" t="s">
        <v>157</v>
      </c>
      <c r="Y413" s="112">
        <v>73471287</v>
      </c>
      <c r="Z413" s="112">
        <v>73471661</v>
      </c>
      <c r="AA413" s="112">
        <v>73471309</v>
      </c>
      <c r="AB413" s="112">
        <v>73471609</v>
      </c>
      <c r="AC413" s="44" t="s">
        <v>163</v>
      </c>
      <c r="AD413" s="44">
        <v>19</v>
      </c>
      <c r="AE413" s="45">
        <v>57</v>
      </c>
      <c r="AF413" s="138" t="s">
        <v>7172</v>
      </c>
      <c r="AG413" s="44" t="s">
        <v>7173</v>
      </c>
      <c r="AH413" s="44">
        <v>25</v>
      </c>
      <c r="AI413" s="45">
        <v>56</v>
      </c>
      <c r="AJ413" s="45" t="s">
        <v>7174</v>
      </c>
      <c r="AK413" s="45" t="s">
        <v>7175</v>
      </c>
      <c r="AL413" s="45" t="s">
        <v>7176</v>
      </c>
      <c r="AM413" s="45" t="s">
        <v>157</v>
      </c>
      <c r="AN413" s="45" t="s">
        <v>157</v>
      </c>
      <c r="AO413" s="44">
        <v>5</v>
      </c>
      <c r="AP413" s="44" t="s">
        <v>7177</v>
      </c>
      <c r="AQ413" s="44">
        <v>0</v>
      </c>
      <c r="AR413" s="44">
        <v>0</v>
      </c>
      <c r="AS413" s="2" t="s">
        <v>7178</v>
      </c>
      <c r="AT413" s="44">
        <v>1</v>
      </c>
      <c r="AU413" s="94">
        <v>2</v>
      </c>
      <c r="AV413" s="94">
        <v>5.1597999999999998E-2</v>
      </c>
      <c r="AW413"/>
      <c r="AX413"/>
      <c r="AY413" s="274">
        <v>0.73954200000000003</v>
      </c>
      <c r="AZ413" s="274">
        <v>0.61795699999999998</v>
      </c>
      <c r="BA413" s="274">
        <v>0.77774699999999997</v>
      </c>
      <c r="BB413" s="274">
        <v>0.742506</v>
      </c>
      <c r="BC413" s="274">
        <v>0.91508</v>
      </c>
      <c r="BD413" s="274">
        <v>0.73847600000000002</v>
      </c>
      <c r="BE413" s="274">
        <v>0.68310300000000002</v>
      </c>
      <c r="BF413" s="274">
        <v>0.79165799999999997</v>
      </c>
      <c r="BG413" s="274">
        <v>0.70649399999999996</v>
      </c>
      <c r="BH413" s="274">
        <v>0.75403699999999996</v>
      </c>
      <c r="BI413" s="274">
        <v>0.901868</v>
      </c>
      <c r="BJ413" s="274">
        <v>0.87004599999999999</v>
      </c>
      <c r="BK413" s="274">
        <v>0.73147600000000002</v>
      </c>
      <c r="BL413" s="274">
        <v>0.94891700000000001</v>
      </c>
      <c r="BM413" s="274">
        <v>0.74739299999999997</v>
      </c>
      <c r="BN413" s="274">
        <v>0.69861200000000001</v>
      </c>
      <c r="BO413" s="274">
        <v>0.69106599999999996</v>
      </c>
      <c r="BP413" s="274">
        <v>0.69507300000000005</v>
      </c>
      <c r="BQ413" s="274">
        <v>0.93929799999999997</v>
      </c>
      <c r="BR413" s="274">
        <v>0.75135099999999999</v>
      </c>
      <c r="BS413" s="274">
        <v>0.916327</v>
      </c>
      <c r="BT413" s="274">
        <v>0.77208200000000005</v>
      </c>
      <c r="BU413" s="274">
        <v>0.68699900000000003</v>
      </c>
      <c r="BV413" s="274">
        <v>0.75494899999999998</v>
      </c>
      <c r="BW413" s="274">
        <v>0.67440500000000003</v>
      </c>
      <c r="BX413" s="274">
        <v>0.72640300000000002</v>
      </c>
      <c r="BY413" s="274">
        <v>0.89594399999999996</v>
      </c>
      <c r="BZ413" s="274">
        <v>0.865344</v>
      </c>
      <c r="CA413" s="274">
        <v>0.80821299999999996</v>
      </c>
      <c r="CB413" s="274">
        <v>0.63695599999999997</v>
      </c>
      <c r="CC413" s="274">
        <v>0.91798599999999997</v>
      </c>
      <c r="CD413" s="274">
        <v>0.85750499999999996</v>
      </c>
      <c r="CE413" s="274">
        <v>0.80244800000000005</v>
      </c>
      <c r="CF413" s="274">
        <v>0.72692900000000005</v>
      </c>
      <c r="CG413" s="274">
        <v>0.65288500000000005</v>
      </c>
      <c r="CH413" s="274">
        <v>0.95451299999999994</v>
      </c>
      <c r="CI413" s="274">
        <v>0.89351000000000003</v>
      </c>
      <c r="CJ413" s="274">
        <v>0.73367700000000002</v>
      </c>
      <c r="CK413" s="274">
        <v>0.66937899999999995</v>
      </c>
      <c r="CL413" s="274">
        <v>0.80590499999999998</v>
      </c>
      <c r="CM413" s="274">
        <v>0.74613099999999999</v>
      </c>
      <c r="CN413" s="274">
        <v>0.71784099999999995</v>
      </c>
      <c r="CO413" s="274">
        <v>0.84860800000000003</v>
      </c>
      <c r="CP413" s="274">
        <v>0.65164900000000003</v>
      </c>
      <c r="CQ413" s="274">
        <v>0.776335</v>
      </c>
      <c r="CR413" s="274">
        <v>0.80846399999999996</v>
      </c>
      <c r="CS413" s="274">
        <v>0.46544799999999997</v>
      </c>
      <c r="CT413" s="274">
        <v>0.69887600000000005</v>
      </c>
      <c r="CU413" s="274">
        <v>0.92311900000000002</v>
      </c>
      <c r="CV413" s="274">
        <v>0.758162</v>
      </c>
      <c r="CW413" s="274">
        <v>0.80854999999999999</v>
      </c>
      <c r="CX413" s="274">
        <v>0.79217700000000002</v>
      </c>
      <c r="CY413" s="274">
        <v>0.814307</v>
      </c>
      <c r="CZ413" s="274">
        <v>0.70513300000000001</v>
      </c>
      <c r="DA413" s="274">
        <v>0.94285200000000002</v>
      </c>
      <c r="DB413" s="274">
        <v>0.96547499999999997</v>
      </c>
      <c r="DC413" s="274">
        <v>0.82778399999999996</v>
      </c>
      <c r="DD413" s="274">
        <v>0.71436100000000002</v>
      </c>
      <c r="DE413" s="274">
        <v>0.86613600000000002</v>
      </c>
      <c r="DF413" s="274">
        <v>0.73137200000000002</v>
      </c>
      <c r="DG413" s="274">
        <v>0.86117299999999997</v>
      </c>
      <c r="DH413" s="274">
        <v>0.73848199999999997</v>
      </c>
      <c r="DI413" s="274">
        <v>0.63966800000000001</v>
      </c>
      <c r="DJ413" s="274">
        <v>0.76058999999999999</v>
      </c>
    </row>
    <row r="414" spans="1:114" s="2" customFormat="1">
      <c r="A414" s="38" t="s">
        <v>3916</v>
      </c>
      <c r="B414" s="57" t="s">
        <v>3544</v>
      </c>
      <c r="C414" s="57" t="s">
        <v>3544</v>
      </c>
      <c r="D414" s="39" t="s">
        <v>8800</v>
      </c>
      <c r="E414" s="40" t="s">
        <v>157</v>
      </c>
      <c r="F414" s="40" t="s">
        <v>157</v>
      </c>
      <c r="G414" s="264">
        <v>10</v>
      </c>
      <c r="H414" s="122">
        <v>80841073</v>
      </c>
      <c r="I414" s="122">
        <v>80841223</v>
      </c>
      <c r="J414" s="42" t="s">
        <v>3410</v>
      </c>
      <c r="K414" s="42" t="s">
        <v>8801</v>
      </c>
      <c r="L414" s="42" t="s">
        <v>157</v>
      </c>
      <c r="M414" s="42" t="s">
        <v>158</v>
      </c>
      <c r="N414" s="43" t="s">
        <v>8802</v>
      </c>
      <c r="O414" s="42" t="s">
        <v>157</v>
      </c>
      <c r="P414" s="42" t="s">
        <v>157</v>
      </c>
      <c r="Q414" s="42" t="s">
        <v>157</v>
      </c>
      <c r="R414" s="42" t="s">
        <v>160</v>
      </c>
      <c r="S414" s="44">
        <v>1</v>
      </c>
      <c r="T414" s="44">
        <v>419</v>
      </c>
      <c r="U414" s="44">
        <v>26</v>
      </c>
      <c r="V414" s="43" t="s">
        <v>8803</v>
      </c>
      <c r="W414" s="42" t="s">
        <v>368</v>
      </c>
      <c r="X414" s="42" t="s">
        <v>157</v>
      </c>
      <c r="Y414" s="112">
        <v>80840915</v>
      </c>
      <c r="Z414" s="112">
        <v>80841333</v>
      </c>
      <c r="AA414" s="112">
        <v>80841073</v>
      </c>
      <c r="AB414" s="112">
        <v>80841223</v>
      </c>
      <c r="AC414" s="44" t="s">
        <v>163</v>
      </c>
      <c r="AD414" s="44">
        <v>28</v>
      </c>
      <c r="AE414" s="45">
        <v>57.1</v>
      </c>
      <c r="AF414" s="138" t="s">
        <v>8804</v>
      </c>
      <c r="AG414" s="44" t="s">
        <v>8805</v>
      </c>
      <c r="AH414" s="44">
        <v>21</v>
      </c>
      <c r="AI414" s="45">
        <v>57.7</v>
      </c>
      <c r="AJ414" s="45" t="s">
        <v>8806</v>
      </c>
      <c r="AK414" s="45" t="s">
        <v>8807</v>
      </c>
      <c r="AL414" s="45" t="s">
        <v>8808</v>
      </c>
      <c r="AM414" s="45" t="s">
        <v>157</v>
      </c>
      <c r="AN414" s="45" t="s">
        <v>157</v>
      </c>
      <c r="AO414" s="44">
        <v>1</v>
      </c>
      <c r="AP414" s="44" t="s">
        <v>3926</v>
      </c>
      <c r="AQ414" s="44">
        <v>0</v>
      </c>
      <c r="AR414" s="44">
        <v>0</v>
      </c>
      <c r="AS414" s="2" t="s">
        <v>8809</v>
      </c>
      <c r="AT414"/>
      <c r="AU414"/>
      <c r="AV414"/>
      <c r="AW414"/>
      <c r="AX414"/>
      <c r="AY414" s="274">
        <v>0.55580600000000002</v>
      </c>
      <c r="AZ414" s="274">
        <v>0.53551099999999996</v>
      </c>
      <c r="BA414" s="274">
        <v>0.58599599999999996</v>
      </c>
      <c r="BB414" s="274">
        <v>0.63163599999999998</v>
      </c>
      <c r="BC414" s="274">
        <v>0.59437799999999996</v>
      </c>
      <c r="BD414" s="274">
        <v>0.46690900000000002</v>
      </c>
      <c r="BE414" s="274">
        <v>0.19020200000000001</v>
      </c>
      <c r="BF414" s="274">
        <v>0.36475600000000002</v>
      </c>
      <c r="BG414" s="274">
        <v>0.368531</v>
      </c>
      <c r="BH414" s="274">
        <v>0.47492600000000001</v>
      </c>
      <c r="BI414" s="274">
        <v>0.38691599999999998</v>
      </c>
      <c r="BJ414" s="274">
        <v>0.40488200000000002</v>
      </c>
      <c r="BK414" s="274">
        <v>0.40076099999999998</v>
      </c>
      <c r="BL414" s="274">
        <v>0.41883999999999999</v>
      </c>
      <c r="BM414" s="274">
        <v>0.66365200000000002</v>
      </c>
      <c r="BN414" s="274">
        <v>0.50648099999999996</v>
      </c>
      <c r="BO414" s="274">
        <v>0.48315599999999997</v>
      </c>
      <c r="BP414" s="274">
        <v>0.33030199999999998</v>
      </c>
      <c r="BQ414" s="274">
        <v>0.44287900000000002</v>
      </c>
      <c r="BR414" s="274">
        <v>0.28601500000000002</v>
      </c>
      <c r="BS414" s="274">
        <v>0.55326399999999998</v>
      </c>
      <c r="BT414" s="274">
        <v>0.41499999999999998</v>
      </c>
      <c r="BU414" s="274">
        <v>0.33610699999999999</v>
      </c>
      <c r="BV414" s="274">
        <v>0.38459300000000002</v>
      </c>
      <c r="BW414" s="274">
        <v>0.47470000000000001</v>
      </c>
      <c r="BX414" s="274">
        <v>0.56489599999999995</v>
      </c>
      <c r="BY414" s="274">
        <v>0.61484899999999998</v>
      </c>
      <c r="BZ414" s="274">
        <v>0.44291000000000003</v>
      </c>
      <c r="CA414" s="274">
        <v>0.48427700000000001</v>
      </c>
      <c r="CB414" s="274">
        <v>0.76008399999999998</v>
      </c>
      <c r="CC414" s="274">
        <v>0.55322800000000005</v>
      </c>
      <c r="CD414" s="274">
        <v>0.46818100000000001</v>
      </c>
      <c r="CE414" s="274">
        <v>0.181479</v>
      </c>
      <c r="CF414" s="274">
        <v>0.21029</v>
      </c>
      <c r="CG414" s="274">
        <v>0.152312</v>
      </c>
      <c r="CH414" s="274">
        <v>0.279358</v>
      </c>
      <c r="CI414" s="274">
        <v>0.32341700000000001</v>
      </c>
      <c r="CJ414" s="274">
        <v>0.48581400000000002</v>
      </c>
      <c r="CK414" s="274">
        <v>0.64210299999999998</v>
      </c>
      <c r="CL414" s="274">
        <v>0.26207900000000001</v>
      </c>
      <c r="CM414" s="274">
        <v>0.90595099999999995</v>
      </c>
      <c r="CN414" s="274">
        <v>9.9410799999999994E-2</v>
      </c>
      <c r="CO414" s="274">
        <v>0.37607600000000002</v>
      </c>
      <c r="CP414" s="274">
        <v>0.136847</v>
      </c>
      <c r="CQ414" s="274">
        <v>0.68771499999999997</v>
      </c>
      <c r="CR414" s="274">
        <v>0.66642800000000002</v>
      </c>
      <c r="CS414" s="274">
        <v>4.1496699999999997E-2</v>
      </c>
      <c r="CT414" s="274">
        <v>0.61529100000000003</v>
      </c>
      <c r="CU414" s="274">
        <v>0.79126600000000002</v>
      </c>
      <c r="CV414" s="274">
        <v>0.48637900000000001</v>
      </c>
      <c r="CW414" s="274">
        <v>0.48047600000000001</v>
      </c>
      <c r="CX414" s="274">
        <v>0.75882099999999997</v>
      </c>
      <c r="CY414" s="274">
        <v>0.49936000000000003</v>
      </c>
      <c r="CZ414" s="274">
        <v>0.51019800000000004</v>
      </c>
      <c r="DA414" s="274">
        <v>0.59911400000000004</v>
      </c>
      <c r="DB414" s="274">
        <v>0.39349899999999999</v>
      </c>
      <c r="DC414" s="274">
        <v>0.501471</v>
      </c>
      <c r="DD414" s="274">
        <v>0.46481800000000001</v>
      </c>
      <c r="DE414" s="274">
        <v>0.84752499999999997</v>
      </c>
      <c r="DF414" s="274">
        <v>0.53463300000000002</v>
      </c>
      <c r="DG414" s="274">
        <v>0.69254400000000005</v>
      </c>
      <c r="DH414" s="274">
        <v>0.69910300000000003</v>
      </c>
      <c r="DI414" s="274">
        <v>0.66602399999999995</v>
      </c>
      <c r="DJ414" s="274">
        <v>0.69273200000000001</v>
      </c>
    </row>
    <row r="415" spans="1:114" s="2" customFormat="1">
      <c r="A415" s="18" t="s">
        <v>3916</v>
      </c>
      <c r="B415" s="57" t="s">
        <v>3544</v>
      </c>
      <c r="C415" s="57" t="s">
        <v>3544</v>
      </c>
      <c r="D415" s="19" t="s">
        <v>3917</v>
      </c>
      <c r="E415" s="58" t="s">
        <v>157</v>
      </c>
      <c r="F415" s="58" t="s">
        <v>157</v>
      </c>
      <c r="G415" s="263">
        <v>10</v>
      </c>
      <c r="H415" s="123">
        <v>80841073</v>
      </c>
      <c r="I415" s="123">
        <v>80841223</v>
      </c>
      <c r="J415" s="22" t="s">
        <v>3443</v>
      </c>
      <c r="K415" s="22" t="s">
        <v>3918</v>
      </c>
      <c r="L415" s="22" t="s">
        <v>157</v>
      </c>
      <c r="M415" s="22" t="s">
        <v>158</v>
      </c>
      <c r="N415" s="21" t="s">
        <v>3919</v>
      </c>
      <c r="O415" s="22" t="s">
        <v>157</v>
      </c>
      <c r="P415" s="22" t="s">
        <v>157</v>
      </c>
      <c r="Q415" s="22" t="s">
        <v>157</v>
      </c>
      <c r="R415" s="22" t="s">
        <v>160</v>
      </c>
      <c r="S415" s="23">
        <v>1</v>
      </c>
      <c r="T415" s="23">
        <v>224</v>
      </c>
      <c r="U415" s="23">
        <v>32</v>
      </c>
      <c r="V415" s="21" t="s">
        <v>3920</v>
      </c>
      <c r="W415" s="22" t="s">
        <v>368</v>
      </c>
      <c r="X415" s="22" t="s">
        <v>157</v>
      </c>
      <c r="Y415" s="115">
        <v>80841046</v>
      </c>
      <c r="Z415" s="115">
        <v>80841269</v>
      </c>
      <c r="AA415" s="115">
        <v>80841073</v>
      </c>
      <c r="AB415" s="115">
        <v>80841223</v>
      </c>
      <c r="AC415" s="23" t="s">
        <v>269</v>
      </c>
      <c r="AD415" s="23">
        <v>19</v>
      </c>
      <c r="AE415" s="60">
        <v>56.2</v>
      </c>
      <c r="AF415" s="24" t="s">
        <v>3921</v>
      </c>
      <c r="AG415" s="23" t="s">
        <v>3922</v>
      </c>
      <c r="AH415" s="23">
        <v>26</v>
      </c>
      <c r="AI415" s="60">
        <v>56.6</v>
      </c>
      <c r="AJ415" s="60" t="s">
        <v>3923</v>
      </c>
      <c r="AK415" s="60" t="s">
        <v>3924</v>
      </c>
      <c r="AL415" s="60" t="s">
        <v>3925</v>
      </c>
      <c r="AM415" s="60" t="s">
        <v>157</v>
      </c>
      <c r="AN415" s="60" t="s">
        <v>157</v>
      </c>
      <c r="AO415" s="23">
        <v>1</v>
      </c>
      <c r="AP415" s="23" t="s">
        <v>3926</v>
      </c>
      <c r="AQ415" s="23">
        <v>0</v>
      </c>
      <c r="AR415" s="23">
        <v>0</v>
      </c>
      <c r="AS415" s="2" t="s">
        <v>3927</v>
      </c>
      <c r="AY415" s="274">
        <v>0.47791600000000001</v>
      </c>
      <c r="AZ415" s="274">
        <v>0.59665800000000002</v>
      </c>
      <c r="BA415" s="274">
        <v>0.46905000000000002</v>
      </c>
      <c r="BB415" s="274">
        <v>0.477273</v>
      </c>
      <c r="BC415" s="274">
        <v>0.48882199999999998</v>
      </c>
      <c r="BD415" s="274">
        <v>0.26041700000000001</v>
      </c>
      <c r="BE415" s="274">
        <v>0.10451100000000001</v>
      </c>
      <c r="BF415" s="274">
        <v>0.16036600000000001</v>
      </c>
      <c r="BG415" s="274">
        <v>0.341532</v>
      </c>
      <c r="BH415" s="274">
        <v>0.47329599999999999</v>
      </c>
      <c r="BI415" s="274">
        <v>0.19103000000000001</v>
      </c>
      <c r="BJ415" s="274">
        <v>0.220856</v>
      </c>
      <c r="BK415" s="274">
        <v>0.27613599999999999</v>
      </c>
      <c r="BL415" s="274">
        <v>0.25945099999999999</v>
      </c>
      <c r="BM415" s="274">
        <v>0.62777799999999995</v>
      </c>
      <c r="BN415" s="274">
        <v>0.32916600000000001</v>
      </c>
      <c r="BO415" s="274">
        <v>0.37557600000000002</v>
      </c>
      <c r="BP415" s="274">
        <v>0.203065</v>
      </c>
      <c r="BQ415" s="274">
        <v>0.44631700000000002</v>
      </c>
      <c r="BR415" s="274">
        <v>0.22284300000000001</v>
      </c>
      <c r="BS415" s="274">
        <v>0.392683</v>
      </c>
      <c r="BT415" s="274">
        <v>0.23749999999999999</v>
      </c>
      <c r="BU415" s="274">
        <v>0.19642899999999999</v>
      </c>
      <c r="BV415" s="274">
        <v>0.25236199999999998</v>
      </c>
      <c r="BW415" s="274">
        <v>0.31457800000000002</v>
      </c>
      <c r="BX415" s="274">
        <v>0.40450900000000001</v>
      </c>
      <c r="BY415" s="274">
        <v>0.51736099999999996</v>
      </c>
      <c r="BZ415" s="274">
        <v>0.23704900000000001</v>
      </c>
      <c r="CA415" s="274">
        <v>0.55681800000000004</v>
      </c>
      <c r="CB415" s="274">
        <v>0.72874099999999997</v>
      </c>
      <c r="CC415" s="274">
        <v>0.33783099999999999</v>
      </c>
      <c r="CD415" s="274">
        <v>0.27327299999999999</v>
      </c>
      <c r="CE415" s="274">
        <v>0.16016</v>
      </c>
      <c r="CF415" s="274">
        <v>0.20192299999999999</v>
      </c>
      <c r="CG415" s="274">
        <v>9.2434299999999997E-2</v>
      </c>
      <c r="CH415" s="274">
        <v>0.22408</v>
      </c>
      <c r="CI415" s="274">
        <v>0.15418899999999999</v>
      </c>
      <c r="CJ415" s="274">
        <v>0.40508699999999997</v>
      </c>
      <c r="CK415" s="274">
        <v>0.52795099999999995</v>
      </c>
      <c r="CL415" s="274">
        <v>0.14415600000000001</v>
      </c>
      <c r="CM415" s="274">
        <v>0.89024899999999996</v>
      </c>
      <c r="CN415" s="274">
        <v>3.0303E-2</v>
      </c>
      <c r="CO415" s="274">
        <v>0.19636400000000001</v>
      </c>
      <c r="CP415" s="274">
        <v>4.2652000000000002E-2</v>
      </c>
      <c r="CQ415" s="274">
        <v>0.70948599999999995</v>
      </c>
      <c r="CR415" s="274">
        <v>0.74375000000000002</v>
      </c>
      <c r="CS415" s="274">
        <v>2.0408099999999998E-2</v>
      </c>
      <c r="CT415" s="274">
        <v>0.39803300000000003</v>
      </c>
      <c r="CU415" s="274">
        <v>0.64766100000000004</v>
      </c>
      <c r="CV415" s="274">
        <v>0.33504299999999998</v>
      </c>
      <c r="CW415" s="274">
        <v>0.27500000000000002</v>
      </c>
      <c r="CX415" s="274">
        <v>0.60346200000000005</v>
      </c>
      <c r="CY415" s="274">
        <v>0.28675</v>
      </c>
      <c r="CZ415" s="274">
        <v>0.35833300000000001</v>
      </c>
      <c r="DA415" s="274">
        <v>0.70833299999999999</v>
      </c>
      <c r="DB415" s="274">
        <v>0.14563400000000001</v>
      </c>
      <c r="DC415" s="274">
        <v>0.47961999999999999</v>
      </c>
      <c r="DD415" s="274">
        <v>0.32338299999999998</v>
      </c>
      <c r="DE415" s="274">
        <v>0.68068200000000001</v>
      </c>
      <c r="DF415" s="274">
        <v>0.49137900000000001</v>
      </c>
      <c r="DG415" s="274">
        <v>0.66666700000000001</v>
      </c>
      <c r="DH415" s="274">
        <v>0.81446099999999999</v>
      </c>
      <c r="DI415" s="274">
        <v>0.55042100000000005</v>
      </c>
      <c r="DJ415" s="274">
        <v>0.68406599999999995</v>
      </c>
    </row>
    <row r="416" spans="1:114">
      <c r="A416" s="18" t="s">
        <v>3554</v>
      </c>
      <c r="B416" s="106" t="s">
        <v>151</v>
      </c>
      <c r="C416" s="106" t="s">
        <v>151</v>
      </c>
      <c r="D416" s="19" t="s">
        <v>5927</v>
      </c>
      <c r="E416" s="58" t="s">
        <v>157</v>
      </c>
      <c r="F416" s="58" t="s">
        <v>157</v>
      </c>
      <c r="G416" s="263">
        <v>10</v>
      </c>
      <c r="H416" s="123">
        <v>89623194</v>
      </c>
      <c r="I416" s="123">
        <v>89624305</v>
      </c>
      <c r="J416" s="22" t="s">
        <v>3443</v>
      </c>
      <c r="K416" s="22" t="s">
        <v>7479</v>
      </c>
      <c r="L416" s="22" t="s">
        <v>157</v>
      </c>
      <c r="M416" s="22" t="s">
        <v>158</v>
      </c>
      <c r="N416" s="21" t="s">
        <v>7480</v>
      </c>
      <c r="O416" s="22" t="s">
        <v>157</v>
      </c>
      <c r="P416" s="22" t="s">
        <v>157</v>
      </c>
      <c r="Q416" s="22" t="s">
        <v>157</v>
      </c>
      <c r="R416" s="22" t="s">
        <v>160</v>
      </c>
      <c r="S416" s="23">
        <v>1</v>
      </c>
      <c r="T416" s="23">
        <v>382</v>
      </c>
      <c r="U416" s="23">
        <v>55</v>
      </c>
      <c r="V416" s="21" t="s">
        <v>7481</v>
      </c>
      <c r="W416" s="22" t="s">
        <v>268</v>
      </c>
      <c r="X416" s="22" t="s">
        <v>157</v>
      </c>
      <c r="Y416" s="115">
        <v>89623395</v>
      </c>
      <c r="Z416" s="115">
        <v>89623776</v>
      </c>
      <c r="AA416" s="115">
        <v>89623418</v>
      </c>
      <c r="AB416" s="115">
        <v>89623757</v>
      </c>
      <c r="AC416" s="23" t="s">
        <v>269</v>
      </c>
      <c r="AD416" s="23">
        <v>23</v>
      </c>
      <c r="AE416" s="60">
        <v>56.1</v>
      </c>
      <c r="AF416" s="24" t="s">
        <v>7482</v>
      </c>
      <c r="AG416" s="23" t="s">
        <v>7483</v>
      </c>
      <c r="AH416" s="23">
        <v>19</v>
      </c>
      <c r="AI416" s="60">
        <v>58.4</v>
      </c>
      <c r="AJ416" s="60" t="s">
        <v>7484</v>
      </c>
      <c r="AK416" s="60" t="s">
        <v>7485</v>
      </c>
      <c r="AL416" s="60" t="s">
        <v>7486</v>
      </c>
      <c r="AM416" s="60" t="s">
        <v>157</v>
      </c>
      <c r="AN416" s="60" t="s">
        <v>157</v>
      </c>
      <c r="AO416" s="23">
        <v>47</v>
      </c>
      <c r="AP416" s="23" t="s">
        <v>7487</v>
      </c>
      <c r="AQ416" s="23">
        <v>0</v>
      </c>
      <c r="AR416" s="23">
        <v>0</v>
      </c>
      <c r="AS416" s="92" t="s">
        <v>7488</v>
      </c>
      <c r="AT416" s="2"/>
      <c r="AU416" s="2"/>
      <c r="AV416" s="2"/>
      <c r="AW416"/>
      <c r="AX416"/>
      <c r="AY416" s="274">
        <v>1.7038600000000001E-2</v>
      </c>
      <c r="AZ416" s="274">
        <v>2.29672E-2</v>
      </c>
      <c r="BA416" s="274">
        <v>2.8905799999999999E-2</v>
      </c>
      <c r="BB416" s="274">
        <v>2.6966199999999999E-2</v>
      </c>
      <c r="BC416" s="274">
        <v>2.7867400000000001E-2</v>
      </c>
      <c r="BD416" s="274">
        <v>2.00035E-2</v>
      </c>
      <c r="BE416" s="274">
        <v>1.9186499999999999E-2</v>
      </c>
      <c r="BF416" s="274">
        <v>1.7428900000000001E-2</v>
      </c>
      <c r="BG416" s="274">
        <v>3.3865300000000001E-2</v>
      </c>
      <c r="BH416" s="274">
        <v>2.8186200000000002E-2</v>
      </c>
      <c r="BI416" s="274">
        <v>2.9056700000000001E-2</v>
      </c>
      <c r="BJ416" s="274">
        <v>2.5702200000000001E-2</v>
      </c>
      <c r="BK416" s="274">
        <v>2.1897900000000001E-2</v>
      </c>
      <c r="BL416" s="274">
        <v>3.6267500000000001E-2</v>
      </c>
      <c r="BM416" s="274">
        <v>1.1326900000000001E-2</v>
      </c>
      <c r="BN416" s="274">
        <v>2.0812199999999999E-2</v>
      </c>
      <c r="BO416" s="274">
        <v>5.8979900000000002E-2</v>
      </c>
      <c r="BP416" s="274">
        <v>1.98465E-2</v>
      </c>
      <c r="BQ416" s="274">
        <v>2.41461E-2</v>
      </c>
      <c r="BR416" s="274">
        <v>1.2073800000000001E-2</v>
      </c>
      <c r="BS416" s="274">
        <v>2.96061E-2</v>
      </c>
      <c r="BT416" s="274">
        <v>9.7529999999999995E-3</v>
      </c>
      <c r="BU416" s="274">
        <v>3.6322500000000001E-2</v>
      </c>
      <c r="BV416" s="274">
        <v>1.58271E-2</v>
      </c>
      <c r="BW416" s="274">
        <v>1.45814E-2</v>
      </c>
      <c r="BX416" s="274">
        <v>3.1609900000000003E-2</v>
      </c>
      <c r="BY416" s="274">
        <v>1.0859499999999999E-2</v>
      </c>
      <c r="BZ416" s="274">
        <v>1.40918E-2</v>
      </c>
      <c r="CA416" s="274">
        <v>1.7809999999999999E-2</v>
      </c>
      <c r="CB416" s="274">
        <v>1.5716399999999998E-2</v>
      </c>
      <c r="CC416" s="274">
        <v>1.7714500000000001E-2</v>
      </c>
      <c r="CD416" s="274">
        <v>1.1293900000000001E-2</v>
      </c>
      <c r="CE416" s="274">
        <v>1.82358E-2</v>
      </c>
      <c r="CF416" s="274">
        <v>1.07438E-2</v>
      </c>
      <c r="CG416" s="274">
        <v>3.2950699999999999E-2</v>
      </c>
      <c r="CH416" s="274">
        <v>3.8634300000000003E-2</v>
      </c>
      <c r="CI416" s="274">
        <v>1.07723E-2</v>
      </c>
      <c r="CJ416" s="274">
        <v>1.49576E-2</v>
      </c>
      <c r="CK416" s="274">
        <v>1.64955E-2</v>
      </c>
      <c r="CL416" s="274">
        <v>9.1316899999999996E-3</v>
      </c>
      <c r="CM416" s="274">
        <v>5.0009699999999997E-2</v>
      </c>
      <c r="CN416" s="274">
        <v>1.2404800000000001E-2</v>
      </c>
      <c r="CO416" s="274">
        <v>3.2650800000000001E-2</v>
      </c>
      <c r="CP416" s="274">
        <v>1.8158899999999999E-2</v>
      </c>
      <c r="CQ416" s="274">
        <v>3.2681099999999998E-2</v>
      </c>
      <c r="CR416" s="274">
        <v>1.9109399999999999E-2</v>
      </c>
      <c r="CS416" s="274">
        <v>8.9382100000000003E-3</v>
      </c>
      <c r="CT416" s="274">
        <v>3.2955400000000003E-2</v>
      </c>
      <c r="CU416" s="274">
        <v>1.87154E-2</v>
      </c>
      <c r="CV416" s="274">
        <v>4.5824900000000002E-2</v>
      </c>
      <c r="CW416" s="274">
        <v>2.9789E-2</v>
      </c>
      <c r="CX416" s="274">
        <v>2.89009E-2</v>
      </c>
      <c r="CY416" s="274">
        <v>2.7502800000000001E-2</v>
      </c>
      <c r="CZ416" s="274">
        <v>2.1815600000000001E-2</v>
      </c>
      <c r="DA416" s="274">
        <v>4.4703699999999999E-2</v>
      </c>
      <c r="DB416" s="274">
        <v>2.76368E-2</v>
      </c>
      <c r="DC416" s="274">
        <v>3.3640000000000003E-2</v>
      </c>
      <c r="DD416" s="274">
        <v>3.0806500000000001E-2</v>
      </c>
      <c r="DE416" s="274">
        <v>5.77131E-3</v>
      </c>
      <c r="DF416" s="274">
        <v>1.2017999999999999E-2</v>
      </c>
      <c r="DG416" s="274">
        <v>2.9014100000000001E-2</v>
      </c>
      <c r="DH416" s="274">
        <v>2.91731E-2</v>
      </c>
      <c r="DI416" s="274">
        <v>1.95491E-2</v>
      </c>
      <c r="DJ416" s="274">
        <v>1.2037900000000001E-2</v>
      </c>
    </row>
    <row r="417" spans="1:114">
      <c r="A417" s="38" t="s">
        <v>3554</v>
      </c>
      <c r="B417" s="10" t="s">
        <v>3544</v>
      </c>
      <c r="C417" s="10" t="s">
        <v>3427</v>
      </c>
      <c r="D417" s="39" t="s">
        <v>5297</v>
      </c>
      <c r="E417" s="40" t="s">
        <v>157</v>
      </c>
      <c r="F417" s="40" t="s">
        <v>157</v>
      </c>
      <c r="G417" s="264">
        <v>10</v>
      </c>
      <c r="H417" s="122">
        <v>89685269</v>
      </c>
      <c r="I417" s="122">
        <v>89685314</v>
      </c>
      <c r="J417" s="42" t="s">
        <v>3410</v>
      </c>
      <c r="K417" s="42" t="s">
        <v>5226</v>
      </c>
      <c r="L417" s="42" t="s">
        <v>157</v>
      </c>
      <c r="M417" s="42" t="s">
        <v>158</v>
      </c>
      <c r="N417" s="43" t="s">
        <v>5227</v>
      </c>
      <c r="O417" s="42" t="s">
        <v>157</v>
      </c>
      <c r="P417" s="42" t="s">
        <v>157</v>
      </c>
      <c r="Q417" s="42" t="s">
        <v>157</v>
      </c>
      <c r="R417" s="42" t="s">
        <v>160</v>
      </c>
      <c r="S417" s="44">
        <v>1</v>
      </c>
      <c r="T417" s="44">
        <v>299</v>
      </c>
      <c r="U417" s="44">
        <v>10</v>
      </c>
      <c r="V417" s="43" t="s">
        <v>5228</v>
      </c>
      <c r="W417" s="42" t="s">
        <v>368</v>
      </c>
      <c r="X417" s="42" t="s">
        <v>157</v>
      </c>
      <c r="Y417" s="112">
        <v>89685084</v>
      </c>
      <c r="Z417" s="112">
        <v>89685382</v>
      </c>
      <c r="AA417" s="112">
        <v>89685269</v>
      </c>
      <c r="AB417" s="112">
        <v>89685314</v>
      </c>
      <c r="AC417" s="44" t="s">
        <v>163</v>
      </c>
      <c r="AD417" s="44">
        <v>28</v>
      </c>
      <c r="AE417" s="45">
        <v>56.4</v>
      </c>
      <c r="AF417" s="138" t="s">
        <v>5229</v>
      </c>
      <c r="AG417" s="44" t="s">
        <v>5230</v>
      </c>
      <c r="AH417" s="44">
        <v>34</v>
      </c>
      <c r="AI417" s="45">
        <v>56.5</v>
      </c>
      <c r="AJ417" s="45" t="s">
        <v>5231</v>
      </c>
      <c r="AK417" s="45" t="s">
        <v>5232</v>
      </c>
      <c r="AL417" s="45" t="s">
        <v>5233</v>
      </c>
      <c r="AM417" s="45" t="s">
        <v>157</v>
      </c>
      <c r="AN417" s="45" t="s">
        <v>157</v>
      </c>
      <c r="AO417" s="44">
        <v>0</v>
      </c>
      <c r="AP417" s="44"/>
      <c r="AQ417" s="44">
        <v>0</v>
      </c>
      <c r="AR417" s="44">
        <v>0</v>
      </c>
      <c r="AS417" s="2" t="s">
        <v>5234</v>
      </c>
      <c r="AW417"/>
      <c r="AX417"/>
      <c r="AY417" s="274" t="s">
        <v>24</v>
      </c>
      <c r="AZ417" s="274" t="s">
        <v>24</v>
      </c>
      <c r="BA417" s="274" t="s">
        <v>24</v>
      </c>
      <c r="BB417" s="274" t="s">
        <v>24</v>
      </c>
      <c r="BC417" s="274" t="s">
        <v>24</v>
      </c>
      <c r="BD417" s="274" t="s">
        <v>24</v>
      </c>
      <c r="BE417" s="274" t="s">
        <v>24</v>
      </c>
      <c r="BF417" s="274" t="s">
        <v>24</v>
      </c>
      <c r="BG417" s="274" t="s">
        <v>24</v>
      </c>
      <c r="BH417" s="274" t="s">
        <v>24</v>
      </c>
      <c r="BI417" s="274" t="s">
        <v>24</v>
      </c>
      <c r="BJ417" s="274" t="s">
        <v>24</v>
      </c>
      <c r="BK417" s="274" t="s">
        <v>24</v>
      </c>
      <c r="BL417" s="274" t="s">
        <v>24</v>
      </c>
      <c r="BM417" s="274" t="s">
        <v>24</v>
      </c>
      <c r="BN417" s="274" t="s">
        <v>24</v>
      </c>
      <c r="BO417" s="274" t="s">
        <v>24</v>
      </c>
      <c r="BP417" s="274" t="s">
        <v>24</v>
      </c>
      <c r="BQ417" s="274" t="s">
        <v>24</v>
      </c>
      <c r="BR417" s="274" t="s">
        <v>24</v>
      </c>
      <c r="BS417" s="274" t="s">
        <v>24</v>
      </c>
      <c r="BT417" s="274" t="s">
        <v>24</v>
      </c>
      <c r="BU417" s="274" t="s">
        <v>24</v>
      </c>
      <c r="BV417" s="274" t="s">
        <v>24</v>
      </c>
      <c r="BW417" s="274" t="s">
        <v>24</v>
      </c>
      <c r="BX417" s="274" t="s">
        <v>24</v>
      </c>
      <c r="BY417" s="274" t="s">
        <v>24</v>
      </c>
      <c r="BZ417" s="274" t="s">
        <v>24</v>
      </c>
      <c r="CA417" s="274" t="s">
        <v>24</v>
      </c>
      <c r="CB417" s="274" t="s">
        <v>24</v>
      </c>
      <c r="CC417" s="274" t="s">
        <v>24</v>
      </c>
      <c r="CD417" s="274" t="s">
        <v>24</v>
      </c>
      <c r="CE417" s="274" t="s">
        <v>24</v>
      </c>
      <c r="CF417" s="274" t="s">
        <v>24</v>
      </c>
      <c r="CG417" s="274" t="s">
        <v>24</v>
      </c>
      <c r="CH417" s="274" t="s">
        <v>24</v>
      </c>
      <c r="CI417" s="274" t="s">
        <v>24</v>
      </c>
      <c r="CJ417" s="274" t="s">
        <v>24</v>
      </c>
      <c r="CK417" s="274" t="s">
        <v>24</v>
      </c>
      <c r="CL417" s="274" t="s">
        <v>24</v>
      </c>
      <c r="CM417" s="274" t="s">
        <v>24</v>
      </c>
      <c r="CN417" s="274" t="s">
        <v>24</v>
      </c>
      <c r="CO417" s="274" t="s">
        <v>24</v>
      </c>
      <c r="CP417" s="274" t="s">
        <v>24</v>
      </c>
      <c r="CQ417" s="274" t="s">
        <v>24</v>
      </c>
      <c r="CR417" s="274" t="s">
        <v>24</v>
      </c>
      <c r="CS417" s="274" t="s">
        <v>24</v>
      </c>
      <c r="CT417" s="274" t="s">
        <v>24</v>
      </c>
      <c r="CU417" s="274" t="s">
        <v>24</v>
      </c>
      <c r="CV417" s="274" t="s">
        <v>24</v>
      </c>
      <c r="CW417" s="274" t="s">
        <v>24</v>
      </c>
      <c r="CX417" s="274" t="s">
        <v>24</v>
      </c>
      <c r="CY417" s="274" t="s">
        <v>24</v>
      </c>
      <c r="CZ417" s="274" t="s">
        <v>24</v>
      </c>
      <c r="DA417" s="274" t="s">
        <v>24</v>
      </c>
      <c r="DB417" s="274" t="s">
        <v>24</v>
      </c>
      <c r="DC417" s="274" t="s">
        <v>24</v>
      </c>
      <c r="DD417" s="274" t="s">
        <v>24</v>
      </c>
      <c r="DE417" s="274" t="s">
        <v>24</v>
      </c>
      <c r="DF417" s="274" t="s">
        <v>24</v>
      </c>
      <c r="DG417" s="274" t="s">
        <v>24</v>
      </c>
      <c r="DH417" s="274" t="s">
        <v>24</v>
      </c>
      <c r="DI417" s="274" t="s">
        <v>24</v>
      </c>
      <c r="DJ417" s="274" t="s">
        <v>24</v>
      </c>
    </row>
    <row r="418" spans="1:114">
      <c r="A418" s="70" t="s">
        <v>3554</v>
      </c>
      <c r="B418" s="10" t="s">
        <v>3544</v>
      </c>
      <c r="C418" s="10" t="s">
        <v>3409</v>
      </c>
      <c r="D418" s="71" t="s">
        <v>3574</v>
      </c>
      <c r="E418" s="72" t="s">
        <v>157</v>
      </c>
      <c r="F418" s="72" t="s">
        <v>157</v>
      </c>
      <c r="G418" s="271">
        <v>10</v>
      </c>
      <c r="H418" s="128">
        <v>89685269</v>
      </c>
      <c r="I418" s="128">
        <v>89685314</v>
      </c>
      <c r="J418" s="74" t="s">
        <v>3449</v>
      </c>
      <c r="K418" s="74" t="s">
        <v>3575</v>
      </c>
      <c r="L418" s="74" t="s">
        <v>157</v>
      </c>
      <c r="M418" s="74" t="s">
        <v>158</v>
      </c>
      <c r="N418" s="75" t="s">
        <v>3576</v>
      </c>
      <c r="O418" s="74" t="s">
        <v>157</v>
      </c>
      <c r="P418" s="74" t="s">
        <v>157</v>
      </c>
      <c r="Q418" s="74" t="s">
        <v>157</v>
      </c>
      <c r="R418" s="74" t="s">
        <v>160</v>
      </c>
      <c r="S418" s="76">
        <v>1</v>
      </c>
      <c r="T418" s="76">
        <v>183</v>
      </c>
      <c r="U418" s="76">
        <v>18</v>
      </c>
      <c r="V418" s="75" t="s">
        <v>3577</v>
      </c>
      <c r="W418" s="74" t="s">
        <v>368</v>
      </c>
      <c r="X418" s="74" t="s">
        <v>157</v>
      </c>
      <c r="Y418" s="116">
        <v>89685221</v>
      </c>
      <c r="Z418" s="116">
        <v>89685403</v>
      </c>
      <c r="AA418" s="116">
        <v>89685269</v>
      </c>
      <c r="AB418" s="116">
        <v>89685314</v>
      </c>
      <c r="AC418" s="76" t="s">
        <v>269</v>
      </c>
      <c r="AD418" s="76">
        <v>27</v>
      </c>
      <c r="AE418" s="77">
        <v>57.2</v>
      </c>
      <c r="AF418" s="142" t="s">
        <v>3578</v>
      </c>
      <c r="AG418" s="76" t="s">
        <v>3579</v>
      </c>
      <c r="AH418" s="76">
        <v>24</v>
      </c>
      <c r="AI418" s="77">
        <v>57.6</v>
      </c>
      <c r="AJ418" s="77" t="s">
        <v>3580</v>
      </c>
      <c r="AK418" s="77" t="s">
        <v>3581</v>
      </c>
      <c r="AL418" s="77" t="s">
        <v>3582</v>
      </c>
      <c r="AM418" s="77" t="s">
        <v>157</v>
      </c>
      <c r="AN418" s="77" t="s">
        <v>157</v>
      </c>
      <c r="AO418" s="76">
        <v>0</v>
      </c>
      <c r="AP418" s="76"/>
      <c r="AQ418" s="76">
        <v>0</v>
      </c>
      <c r="AR418" s="76">
        <v>0</v>
      </c>
      <c r="AS418" s="2" t="s">
        <v>3583</v>
      </c>
      <c r="AW418"/>
      <c r="AX418"/>
      <c r="AY418" s="274" t="s">
        <v>24</v>
      </c>
      <c r="AZ418" s="274" t="s">
        <v>24</v>
      </c>
      <c r="BA418" s="274" t="s">
        <v>24</v>
      </c>
      <c r="BB418" s="274" t="s">
        <v>24</v>
      </c>
      <c r="BC418" s="274" t="s">
        <v>24</v>
      </c>
      <c r="BD418" s="274" t="s">
        <v>24</v>
      </c>
      <c r="BE418" s="274" t="s">
        <v>24</v>
      </c>
      <c r="BF418" s="274" t="s">
        <v>24</v>
      </c>
      <c r="BG418" s="274" t="s">
        <v>24</v>
      </c>
      <c r="BH418" s="274" t="s">
        <v>24</v>
      </c>
      <c r="BI418" s="274" t="s">
        <v>24</v>
      </c>
      <c r="BJ418" s="274" t="s">
        <v>24</v>
      </c>
      <c r="BK418" s="274" t="s">
        <v>24</v>
      </c>
      <c r="BL418" s="274" t="s">
        <v>24</v>
      </c>
      <c r="BM418" s="274" t="s">
        <v>24</v>
      </c>
      <c r="BN418" s="274" t="s">
        <v>24</v>
      </c>
      <c r="BO418" s="274" t="s">
        <v>24</v>
      </c>
      <c r="BP418" s="274" t="s">
        <v>24</v>
      </c>
      <c r="BQ418" s="274" t="s">
        <v>24</v>
      </c>
      <c r="BR418" s="274" t="s">
        <v>24</v>
      </c>
      <c r="BS418" s="274" t="s">
        <v>24</v>
      </c>
      <c r="BT418" s="274" t="s">
        <v>24</v>
      </c>
      <c r="BU418" s="274" t="s">
        <v>24</v>
      </c>
      <c r="BV418" s="274" t="s">
        <v>24</v>
      </c>
      <c r="BW418" s="274" t="s">
        <v>24</v>
      </c>
      <c r="BX418" s="274" t="s">
        <v>24</v>
      </c>
      <c r="BY418" s="274" t="s">
        <v>24</v>
      </c>
      <c r="BZ418" s="274" t="s">
        <v>24</v>
      </c>
      <c r="CA418" s="274" t="s">
        <v>24</v>
      </c>
      <c r="CB418" s="274" t="s">
        <v>24</v>
      </c>
      <c r="CC418" s="274" t="s">
        <v>24</v>
      </c>
      <c r="CD418" s="274" t="s">
        <v>24</v>
      </c>
      <c r="CE418" s="274" t="s">
        <v>24</v>
      </c>
      <c r="CF418" s="274" t="s">
        <v>24</v>
      </c>
      <c r="CG418" s="274" t="s">
        <v>24</v>
      </c>
      <c r="CH418" s="274" t="s">
        <v>24</v>
      </c>
      <c r="CI418" s="274" t="s">
        <v>24</v>
      </c>
      <c r="CJ418" s="274" t="s">
        <v>24</v>
      </c>
      <c r="CK418" s="274" t="s">
        <v>24</v>
      </c>
      <c r="CL418" s="274" t="s">
        <v>24</v>
      </c>
      <c r="CM418" s="274" t="s">
        <v>24</v>
      </c>
      <c r="CN418" s="274" t="s">
        <v>24</v>
      </c>
      <c r="CO418" s="274" t="s">
        <v>24</v>
      </c>
      <c r="CP418" s="274" t="s">
        <v>24</v>
      </c>
      <c r="CQ418" s="274" t="s">
        <v>24</v>
      </c>
      <c r="CR418" s="274" t="s">
        <v>24</v>
      </c>
      <c r="CS418" s="274" t="s">
        <v>24</v>
      </c>
      <c r="CT418" s="274" t="s">
        <v>24</v>
      </c>
      <c r="CU418" s="274" t="s">
        <v>24</v>
      </c>
      <c r="CV418" s="274" t="s">
        <v>24</v>
      </c>
      <c r="CW418" s="274" t="s">
        <v>24</v>
      </c>
      <c r="CX418" s="274" t="s">
        <v>24</v>
      </c>
      <c r="CY418" s="274" t="s">
        <v>24</v>
      </c>
      <c r="CZ418" s="274" t="s">
        <v>24</v>
      </c>
      <c r="DA418" s="274" t="s">
        <v>24</v>
      </c>
      <c r="DB418" s="274" t="s">
        <v>24</v>
      </c>
      <c r="DC418" s="274" t="s">
        <v>24</v>
      </c>
      <c r="DD418" s="274" t="s">
        <v>24</v>
      </c>
      <c r="DE418" s="274" t="s">
        <v>24</v>
      </c>
      <c r="DF418" s="274" t="s">
        <v>24</v>
      </c>
      <c r="DG418" s="274" t="s">
        <v>24</v>
      </c>
      <c r="DH418" s="274" t="s">
        <v>24</v>
      </c>
      <c r="DI418" s="274" t="s">
        <v>24</v>
      </c>
      <c r="DJ418" s="274" t="s">
        <v>24</v>
      </c>
    </row>
    <row r="419" spans="1:114" s="170" customFormat="1">
      <c r="A419" s="18" t="s">
        <v>3554</v>
      </c>
      <c r="B419" s="10" t="s">
        <v>3544</v>
      </c>
      <c r="C419" s="10" t="s">
        <v>3427</v>
      </c>
      <c r="D419" s="19" t="s">
        <v>8409</v>
      </c>
      <c r="E419" s="58" t="s">
        <v>157</v>
      </c>
      <c r="F419" s="58" t="s">
        <v>157</v>
      </c>
      <c r="G419" s="263">
        <v>10</v>
      </c>
      <c r="H419" s="123">
        <v>89692769</v>
      </c>
      <c r="I419" s="123">
        <v>89693008</v>
      </c>
      <c r="J419" s="22" t="s">
        <v>3443</v>
      </c>
      <c r="K419" s="22" t="s">
        <v>8410</v>
      </c>
      <c r="L419" s="22" t="s">
        <v>157</v>
      </c>
      <c r="M419" s="22" t="s">
        <v>158</v>
      </c>
      <c r="N419" s="21" t="s">
        <v>8411</v>
      </c>
      <c r="O419" s="22" t="s">
        <v>157</v>
      </c>
      <c r="P419" s="22" t="s">
        <v>157</v>
      </c>
      <c r="Q419" s="22" t="s">
        <v>157</v>
      </c>
      <c r="R419" s="22" t="s">
        <v>160</v>
      </c>
      <c r="S419" s="23">
        <v>1</v>
      </c>
      <c r="T419" s="23">
        <v>410</v>
      </c>
      <c r="U419" s="23">
        <v>18</v>
      </c>
      <c r="V419" s="21" t="s">
        <v>8419</v>
      </c>
      <c r="W419" s="22" t="s">
        <v>368</v>
      </c>
      <c r="X419" s="22" t="s">
        <v>157</v>
      </c>
      <c r="Y419" s="115">
        <v>89692663</v>
      </c>
      <c r="Z419" s="115">
        <v>89693072</v>
      </c>
      <c r="AA419" s="115">
        <v>89692769</v>
      </c>
      <c r="AB419" s="115">
        <v>89693008</v>
      </c>
      <c r="AC419" s="23" t="s">
        <v>269</v>
      </c>
      <c r="AD419" s="23">
        <v>35</v>
      </c>
      <c r="AE419" s="60">
        <v>56.4</v>
      </c>
      <c r="AF419" s="24" t="s">
        <v>8420</v>
      </c>
      <c r="AG419" s="23" t="s">
        <v>8421</v>
      </c>
      <c r="AH419" s="23">
        <v>27</v>
      </c>
      <c r="AI419" s="60">
        <v>56.1</v>
      </c>
      <c r="AJ419" s="60" t="s">
        <v>8422</v>
      </c>
      <c r="AK419" s="60" t="s">
        <v>8423</v>
      </c>
      <c r="AL419" s="60" t="s">
        <v>8424</v>
      </c>
      <c r="AM419" s="60" t="s">
        <v>157</v>
      </c>
      <c r="AN419" s="60" t="s">
        <v>157</v>
      </c>
      <c r="AO419" s="23">
        <v>2</v>
      </c>
      <c r="AP419" s="23" t="s">
        <v>6972</v>
      </c>
      <c r="AQ419" s="23">
        <v>0</v>
      </c>
      <c r="AR419" s="23">
        <v>0</v>
      </c>
      <c r="AS419" s="2" t="s">
        <v>8425</v>
      </c>
      <c r="AT419"/>
      <c r="AU419"/>
      <c r="AV419"/>
      <c r="AW419"/>
      <c r="AX419"/>
      <c r="AY419" s="274">
        <v>0.88659100000000002</v>
      </c>
      <c r="AZ419" s="274">
        <v>0.91981800000000002</v>
      </c>
      <c r="BA419" s="274">
        <v>0.80932400000000004</v>
      </c>
      <c r="BB419" s="274">
        <v>0.66071400000000002</v>
      </c>
      <c r="BC419" s="274">
        <v>0.87946400000000002</v>
      </c>
      <c r="BD419" s="274">
        <v>0.81032899999999997</v>
      </c>
      <c r="BE419" s="274">
        <v>0.87674799999999997</v>
      </c>
      <c r="BF419" s="274">
        <v>0.69633999999999996</v>
      </c>
      <c r="BG419" s="274">
        <v>0.809643</v>
      </c>
      <c r="BH419" s="274">
        <v>0.85395200000000004</v>
      </c>
      <c r="BI419" s="274">
        <v>0.78170300000000004</v>
      </c>
      <c r="BJ419" s="274">
        <v>0.86318700000000004</v>
      </c>
      <c r="BK419" s="274">
        <v>0.82620300000000002</v>
      </c>
      <c r="BL419" s="274">
        <v>0.83797299999999997</v>
      </c>
      <c r="BM419" s="274">
        <v>0.79428900000000002</v>
      </c>
      <c r="BN419" s="274">
        <v>0.83384499999999995</v>
      </c>
      <c r="BO419" s="274">
        <v>0.83028900000000005</v>
      </c>
      <c r="BP419" s="274">
        <v>0.65187899999999999</v>
      </c>
      <c r="BQ419" s="274">
        <v>0.85020099999999998</v>
      </c>
      <c r="BR419" s="274">
        <v>0.68682299999999996</v>
      </c>
      <c r="BS419" s="274">
        <v>0.93811</v>
      </c>
      <c r="BT419" s="274">
        <v>0.87457799999999997</v>
      </c>
      <c r="BU419" s="274">
        <v>0.822959</v>
      </c>
      <c r="BV419" s="274">
        <v>0.78225699999999998</v>
      </c>
      <c r="BW419" s="274">
        <v>0.83194500000000005</v>
      </c>
      <c r="BX419" s="274">
        <v>0.72733499999999995</v>
      </c>
      <c r="BY419" s="274">
        <v>0.92876599999999998</v>
      </c>
      <c r="BZ419" s="274">
        <v>0.76642699999999997</v>
      </c>
      <c r="CA419" s="274">
        <v>0.872614</v>
      </c>
      <c r="CB419" s="274">
        <v>0.899343</v>
      </c>
      <c r="CC419" s="274">
        <v>0.82219200000000003</v>
      </c>
      <c r="CD419" s="274">
        <v>0.86105500000000001</v>
      </c>
      <c r="CE419" s="274">
        <v>0.25359399999999999</v>
      </c>
      <c r="CF419" s="274">
        <v>0.51803999999999994</v>
      </c>
      <c r="CG419" s="274">
        <v>0.31153199999999998</v>
      </c>
      <c r="CH419" s="274">
        <v>0.54927499999999996</v>
      </c>
      <c r="CI419" s="274">
        <v>0.77691299999999996</v>
      </c>
      <c r="CJ419" s="274">
        <v>0.82415899999999997</v>
      </c>
      <c r="CK419" s="274">
        <v>0.80824399999999996</v>
      </c>
      <c r="CL419" s="274">
        <v>0.76616899999999999</v>
      </c>
      <c r="CM419" s="274">
        <v>0.73739600000000005</v>
      </c>
      <c r="CN419" s="274">
        <v>0.91554999999999997</v>
      </c>
      <c r="CO419" s="274">
        <v>0.95201999999999998</v>
      </c>
      <c r="CP419" s="274">
        <v>0.77285700000000002</v>
      </c>
      <c r="CQ419" s="274">
        <v>0.74635399999999996</v>
      </c>
      <c r="CR419" s="274">
        <v>0.71580100000000002</v>
      </c>
      <c r="CS419" s="274">
        <v>0.98637900000000001</v>
      </c>
      <c r="CT419" s="274">
        <v>0.69051499999999999</v>
      </c>
      <c r="CU419" s="274">
        <v>0.90378099999999995</v>
      </c>
      <c r="CV419" s="274">
        <v>0.63552900000000001</v>
      </c>
      <c r="CW419" s="274">
        <v>0.95833299999999999</v>
      </c>
      <c r="CX419" s="274">
        <v>0.75604199999999999</v>
      </c>
      <c r="CY419" s="274">
        <v>0.83769400000000005</v>
      </c>
      <c r="CZ419" s="274">
        <v>0.71066499999999999</v>
      </c>
      <c r="DA419" s="274">
        <v>0.67979800000000001</v>
      </c>
      <c r="DB419" s="274">
        <v>0.87777099999999997</v>
      </c>
      <c r="DC419" s="274">
        <v>0.75145799999999996</v>
      </c>
      <c r="DD419" s="274">
        <v>0.87132600000000004</v>
      </c>
      <c r="DE419" s="274">
        <v>0.61208899999999999</v>
      </c>
      <c r="DF419" s="274">
        <v>0.76979200000000003</v>
      </c>
      <c r="DG419" s="274" t="s">
        <v>24</v>
      </c>
      <c r="DH419" s="274">
        <v>0.73796200000000001</v>
      </c>
      <c r="DI419" s="274">
        <v>0.69458299999999995</v>
      </c>
      <c r="DJ419" s="274">
        <v>0.779667</v>
      </c>
    </row>
    <row r="420" spans="1:114">
      <c r="A420" s="70" t="s">
        <v>3554</v>
      </c>
      <c r="B420" s="10" t="s">
        <v>3544</v>
      </c>
      <c r="C420" s="10" t="s">
        <v>3409</v>
      </c>
      <c r="D420" s="71" t="s">
        <v>7017</v>
      </c>
      <c r="E420" s="72" t="s">
        <v>157</v>
      </c>
      <c r="F420" s="72" t="s">
        <v>157</v>
      </c>
      <c r="G420" s="271">
        <v>10</v>
      </c>
      <c r="H420" s="128">
        <v>89692769</v>
      </c>
      <c r="I420" s="128">
        <v>89693008</v>
      </c>
      <c r="J420" s="74" t="s">
        <v>3466</v>
      </c>
      <c r="K420" s="74" t="s">
        <v>7018</v>
      </c>
      <c r="L420" s="74" t="s">
        <v>157</v>
      </c>
      <c r="M420" s="74" t="s">
        <v>158</v>
      </c>
      <c r="N420" s="75" t="s">
        <v>7019</v>
      </c>
      <c r="O420" s="74" t="s">
        <v>157</v>
      </c>
      <c r="P420" s="74" t="s">
        <v>157</v>
      </c>
      <c r="Q420" s="74" t="s">
        <v>157</v>
      </c>
      <c r="R420" s="74" t="s">
        <v>160</v>
      </c>
      <c r="S420" s="76">
        <v>1</v>
      </c>
      <c r="T420" s="76">
        <v>371</v>
      </c>
      <c r="U420" s="76">
        <v>18</v>
      </c>
      <c r="V420" s="75" t="s">
        <v>6966</v>
      </c>
      <c r="W420" s="74" t="s">
        <v>368</v>
      </c>
      <c r="X420" s="74" t="s">
        <v>157</v>
      </c>
      <c r="Y420" s="116">
        <v>89692680</v>
      </c>
      <c r="Z420" s="116">
        <v>89693050</v>
      </c>
      <c r="AA420" s="116">
        <v>89692769</v>
      </c>
      <c r="AB420" s="116">
        <v>89693008</v>
      </c>
      <c r="AC420" s="76" t="s">
        <v>163</v>
      </c>
      <c r="AD420" s="76">
        <v>31</v>
      </c>
      <c r="AE420" s="77">
        <v>56.2</v>
      </c>
      <c r="AF420" s="142" t="s">
        <v>6967</v>
      </c>
      <c r="AG420" s="76" t="s">
        <v>6968</v>
      </c>
      <c r="AH420" s="76">
        <v>24</v>
      </c>
      <c r="AI420" s="77">
        <v>56.3</v>
      </c>
      <c r="AJ420" s="77" t="s">
        <v>6969</v>
      </c>
      <c r="AK420" s="77" t="s">
        <v>6970</v>
      </c>
      <c r="AL420" s="77" t="s">
        <v>6971</v>
      </c>
      <c r="AM420" s="77" t="s">
        <v>157</v>
      </c>
      <c r="AN420" s="77" t="s">
        <v>157</v>
      </c>
      <c r="AO420" s="76">
        <v>2</v>
      </c>
      <c r="AP420" s="76" t="s">
        <v>6972</v>
      </c>
      <c r="AQ420" s="76">
        <v>0</v>
      </c>
      <c r="AR420" s="76">
        <v>0</v>
      </c>
      <c r="AS420" s="2" t="s">
        <v>6973</v>
      </c>
      <c r="AT420" s="2"/>
      <c r="AU420" s="2"/>
      <c r="AV420" s="2"/>
      <c r="AW420" s="2"/>
      <c r="AX420" s="2"/>
      <c r="AY420" s="274">
        <v>0.88659100000000002</v>
      </c>
      <c r="AZ420" s="274">
        <v>0.91981800000000002</v>
      </c>
      <c r="BA420" s="274">
        <v>0.80932400000000004</v>
      </c>
      <c r="BB420" s="274">
        <v>0.66071400000000002</v>
      </c>
      <c r="BC420" s="274">
        <v>0.87946400000000002</v>
      </c>
      <c r="BD420" s="274">
        <v>0.81032899999999997</v>
      </c>
      <c r="BE420" s="274">
        <v>0.87674799999999997</v>
      </c>
      <c r="BF420" s="274">
        <v>0.69633999999999996</v>
      </c>
      <c r="BG420" s="274">
        <v>0.809643</v>
      </c>
      <c r="BH420" s="274">
        <v>0.85395200000000004</v>
      </c>
      <c r="BI420" s="274">
        <v>0.78170300000000004</v>
      </c>
      <c r="BJ420" s="274">
        <v>0.86318700000000004</v>
      </c>
      <c r="BK420" s="274">
        <v>0.82620300000000002</v>
      </c>
      <c r="BL420" s="274">
        <v>0.83797299999999997</v>
      </c>
      <c r="BM420" s="274">
        <v>0.79428900000000002</v>
      </c>
      <c r="BN420" s="274">
        <v>0.83384499999999995</v>
      </c>
      <c r="BO420" s="274">
        <v>0.83028900000000005</v>
      </c>
      <c r="BP420" s="274">
        <v>0.65187899999999999</v>
      </c>
      <c r="BQ420" s="274">
        <v>0.85020099999999998</v>
      </c>
      <c r="BR420" s="274">
        <v>0.68682299999999996</v>
      </c>
      <c r="BS420" s="274">
        <v>0.93811</v>
      </c>
      <c r="BT420" s="274">
        <v>0.87457799999999997</v>
      </c>
      <c r="BU420" s="274">
        <v>0.822959</v>
      </c>
      <c r="BV420" s="274">
        <v>0.78225699999999998</v>
      </c>
      <c r="BW420" s="274">
        <v>0.83194500000000005</v>
      </c>
      <c r="BX420" s="274">
        <v>0.72733499999999995</v>
      </c>
      <c r="BY420" s="274">
        <v>0.92876599999999998</v>
      </c>
      <c r="BZ420" s="274">
        <v>0.76642699999999997</v>
      </c>
      <c r="CA420" s="274">
        <v>0.872614</v>
      </c>
      <c r="CB420" s="274">
        <v>0.899343</v>
      </c>
      <c r="CC420" s="274">
        <v>0.82219200000000003</v>
      </c>
      <c r="CD420" s="274">
        <v>0.86105500000000001</v>
      </c>
      <c r="CE420" s="274">
        <v>0.25359399999999999</v>
      </c>
      <c r="CF420" s="274">
        <v>0.51803999999999994</v>
      </c>
      <c r="CG420" s="274">
        <v>0.31153199999999998</v>
      </c>
      <c r="CH420" s="274">
        <v>0.54927499999999996</v>
      </c>
      <c r="CI420" s="274">
        <v>0.77691299999999996</v>
      </c>
      <c r="CJ420" s="274">
        <v>0.82415899999999997</v>
      </c>
      <c r="CK420" s="274">
        <v>0.80824399999999996</v>
      </c>
      <c r="CL420" s="274">
        <v>0.76616899999999999</v>
      </c>
      <c r="CM420" s="274">
        <v>0.73739600000000005</v>
      </c>
      <c r="CN420" s="274">
        <v>0.91554999999999997</v>
      </c>
      <c r="CO420" s="274">
        <v>0.95201999999999998</v>
      </c>
      <c r="CP420" s="274">
        <v>0.77285700000000002</v>
      </c>
      <c r="CQ420" s="274">
        <v>0.74635399999999996</v>
      </c>
      <c r="CR420" s="274">
        <v>0.71580100000000002</v>
      </c>
      <c r="CS420" s="274">
        <v>0.98637900000000001</v>
      </c>
      <c r="CT420" s="274">
        <v>0.69051499999999999</v>
      </c>
      <c r="CU420" s="274">
        <v>0.90378099999999995</v>
      </c>
      <c r="CV420" s="274">
        <v>0.63552900000000001</v>
      </c>
      <c r="CW420" s="274">
        <v>0.95833299999999999</v>
      </c>
      <c r="CX420" s="274">
        <v>0.75604199999999999</v>
      </c>
      <c r="CY420" s="274">
        <v>0.83769400000000005</v>
      </c>
      <c r="CZ420" s="274">
        <v>0.71066499999999999</v>
      </c>
      <c r="DA420" s="274">
        <v>0.67979800000000001</v>
      </c>
      <c r="DB420" s="274">
        <v>0.87777099999999997</v>
      </c>
      <c r="DC420" s="274">
        <v>0.75145799999999996</v>
      </c>
      <c r="DD420" s="274">
        <v>0.87132600000000004</v>
      </c>
      <c r="DE420" s="274">
        <v>0.61208899999999999</v>
      </c>
      <c r="DF420" s="274">
        <v>0.76979200000000003</v>
      </c>
      <c r="DG420" s="274" t="s">
        <v>24</v>
      </c>
      <c r="DH420" s="274">
        <v>0.73796200000000001</v>
      </c>
      <c r="DI420" s="274">
        <v>0.69458299999999995</v>
      </c>
      <c r="DJ420" s="274">
        <v>0.779667</v>
      </c>
    </row>
    <row r="421" spans="1:114">
      <c r="A421" s="70" t="s">
        <v>3554</v>
      </c>
      <c r="B421" s="10" t="s">
        <v>3544</v>
      </c>
      <c r="C421" s="10" t="s">
        <v>3409</v>
      </c>
      <c r="D421" s="71" t="s">
        <v>10454</v>
      </c>
      <c r="E421" s="72" t="s">
        <v>157</v>
      </c>
      <c r="F421" s="72" t="s">
        <v>157</v>
      </c>
      <c r="G421" s="271">
        <v>10</v>
      </c>
      <c r="H421" s="128">
        <v>89711874</v>
      </c>
      <c r="I421" s="128">
        <v>89712016</v>
      </c>
      <c r="J421" s="74" t="s">
        <v>3449</v>
      </c>
      <c r="K421" s="74" t="s">
        <v>10455</v>
      </c>
      <c r="L421" s="74" t="s">
        <v>157</v>
      </c>
      <c r="M421" s="74" t="s">
        <v>158</v>
      </c>
      <c r="N421" s="75" t="s">
        <v>10456</v>
      </c>
      <c r="O421" s="74" t="s">
        <v>157</v>
      </c>
      <c r="P421" s="74" t="s">
        <v>157</v>
      </c>
      <c r="Q421" s="74" t="s">
        <v>157</v>
      </c>
      <c r="R421" s="74" t="s">
        <v>160</v>
      </c>
      <c r="S421" s="76">
        <v>1</v>
      </c>
      <c r="T421" s="76">
        <v>450</v>
      </c>
      <c r="U421" s="76">
        <v>17</v>
      </c>
      <c r="V421" s="75" t="s">
        <v>10414</v>
      </c>
      <c r="W421" s="74" t="s">
        <v>368</v>
      </c>
      <c r="X421" s="74" t="s">
        <v>157</v>
      </c>
      <c r="Y421" s="116">
        <v>89711706</v>
      </c>
      <c r="Z421" s="116">
        <v>89712155</v>
      </c>
      <c r="AA421" s="116">
        <v>89711874</v>
      </c>
      <c r="AB421" s="116">
        <v>89712016</v>
      </c>
      <c r="AC421" s="76" t="s">
        <v>269</v>
      </c>
      <c r="AD421" s="76">
        <v>33</v>
      </c>
      <c r="AE421" s="77">
        <v>57</v>
      </c>
      <c r="AF421" s="142" t="s">
        <v>10415</v>
      </c>
      <c r="AG421" s="76" t="s">
        <v>10416</v>
      </c>
      <c r="AH421" s="76">
        <v>29</v>
      </c>
      <c r="AI421" s="77">
        <v>56</v>
      </c>
      <c r="AJ421" s="77" t="s">
        <v>10417</v>
      </c>
      <c r="AK421" s="77" t="s">
        <v>10418</v>
      </c>
      <c r="AL421" s="77" t="s">
        <v>10419</v>
      </c>
      <c r="AM421" s="77" t="s">
        <v>157</v>
      </c>
      <c r="AN421" s="77" t="s">
        <v>157</v>
      </c>
      <c r="AO421" s="76">
        <v>2</v>
      </c>
      <c r="AP421" s="76" t="s">
        <v>4428</v>
      </c>
      <c r="AQ421" s="76">
        <v>0</v>
      </c>
      <c r="AR421" s="76">
        <v>0</v>
      </c>
      <c r="AS421" s="2" t="s">
        <v>10420</v>
      </c>
      <c r="AW421"/>
      <c r="AX421"/>
      <c r="AY421" s="274">
        <v>0.70522799999999997</v>
      </c>
      <c r="AZ421" s="274">
        <v>0.65631300000000004</v>
      </c>
      <c r="BA421" s="274">
        <v>0.73902299999999999</v>
      </c>
      <c r="BB421" s="274">
        <v>0.683365</v>
      </c>
      <c r="BC421" s="274">
        <v>0.70433800000000002</v>
      </c>
      <c r="BD421" s="274">
        <v>0.75314300000000001</v>
      </c>
      <c r="BE421" s="274">
        <v>0.69606400000000002</v>
      </c>
      <c r="BF421" s="274">
        <v>0.88019000000000003</v>
      </c>
      <c r="BG421" s="274">
        <v>0.67300700000000002</v>
      </c>
      <c r="BH421" s="274">
        <v>0.67838299999999996</v>
      </c>
      <c r="BI421" s="274">
        <v>0.61111599999999999</v>
      </c>
      <c r="BJ421" s="274">
        <v>0.75703799999999999</v>
      </c>
      <c r="BK421" s="274">
        <v>0.85575100000000004</v>
      </c>
      <c r="BL421" s="274">
        <v>0.70208899999999996</v>
      </c>
      <c r="BM421" s="274">
        <v>0.69895799999999997</v>
      </c>
      <c r="BN421" s="274">
        <v>0.64281699999999997</v>
      </c>
      <c r="BO421" s="274">
        <v>0.64175700000000002</v>
      </c>
      <c r="BP421" s="274">
        <v>0.80937099999999995</v>
      </c>
      <c r="BQ421" s="274">
        <v>0.63543499999999997</v>
      </c>
      <c r="BR421" s="274">
        <v>0.65649000000000002</v>
      </c>
      <c r="BS421" s="274">
        <v>0.63925500000000002</v>
      </c>
      <c r="BT421" s="274">
        <v>0.70098400000000005</v>
      </c>
      <c r="BU421" s="274">
        <v>0.65095199999999998</v>
      </c>
      <c r="BV421" s="274">
        <v>0.66728299999999996</v>
      </c>
      <c r="BW421" s="274">
        <v>0.65052100000000002</v>
      </c>
      <c r="BX421" s="274">
        <v>0.69378899999999999</v>
      </c>
      <c r="BY421" s="274">
        <v>0.65224499999999996</v>
      </c>
      <c r="BZ421" s="274">
        <v>0.71072800000000003</v>
      </c>
      <c r="CA421" s="274">
        <v>0.74128799999999995</v>
      </c>
      <c r="CB421" s="274">
        <v>0.65611600000000003</v>
      </c>
      <c r="CC421" s="274">
        <v>0.69010199999999999</v>
      </c>
      <c r="CD421" s="274">
        <v>0.65215400000000001</v>
      </c>
      <c r="CE421" s="274">
        <v>0.64657200000000004</v>
      </c>
      <c r="CF421" s="274">
        <v>0.66315400000000002</v>
      </c>
      <c r="CG421" s="274">
        <v>0.70016699999999998</v>
      </c>
      <c r="CH421" s="274">
        <v>0.69557400000000003</v>
      </c>
      <c r="CI421" s="274">
        <v>0.701407</v>
      </c>
      <c r="CJ421" s="274">
        <v>0.80620899999999995</v>
      </c>
      <c r="CK421" s="274">
        <v>0.70593099999999998</v>
      </c>
      <c r="CL421" s="274">
        <v>0.738622</v>
      </c>
      <c r="CM421" s="274">
        <v>0.75506600000000001</v>
      </c>
      <c r="CN421" s="274">
        <v>0.681701</v>
      </c>
      <c r="CO421" s="274">
        <v>0.76546099999999995</v>
      </c>
      <c r="CP421" s="274">
        <v>0.70306500000000005</v>
      </c>
      <c r="CQ421" s="274">
        <v>0.65885700000000003</v>
      </c>
      <c r="CR421" s="274">
        <v>0.62404700000000002</v>
      </c>
      <c r="CS421" s="274">
        <v>0.68434200000000001</v>
      </c>
      <c r="CT421" s="274">
        <v>0.67017199999999999</v>
      </c>
      <c r="CU421" s="274">
        <v>0.66241499999999998</v>
      </c>
      <c r="CV421" s="274">
        <v>0.61868299999999998</v>
      </c>
      <c r="CW421" s="274">
        <v>0.99875899999999995</v>
      </c>
      <c r="CX421" s="274">
        <v>0.80693300000000001</v>
      </c>
      <c r="CY421" s="274">
        <v>0.65753899999999998</v>
      </c>
      <c r="CZ421" s="274">
        <v>0.68096699999999999</v>
      </c>
      <c r="DA421" s="274">
        <v>0.64372300000000005</v>
      </c>
      <c r="DB421" s="274">
        <v>0.703905</v>
      </c>
      <c r="DC421" s="274">
        <v>0.65132599999999996</v>
      </c>
      <c r="DD421" s="274">
        <v>0.64649599999999996</v>
      </c>
      <c r="DE421" s="274">
        <v>0.66375700000000004</v>
      </c>
      <c r="DF421" s="274">
        <v>0.64578199999999997</v>
      </c>
      <c r="DG421" s="274">
        <v>0.74621199999999999</v>
      </c>
      <c r="DH421" s="274">
        <v>0.76134900000000005</v>
      </c>
      <c r="DI421" s="274">
        <v>0.77509099999999997</v>
      </c>
      <c r="DJ421" s="274">
        <v>0.623112</v>
      </c>
    </row>
    <row r="422" spans="1:114">
      <c r="A422" s="38" t="s">
        <v>3554</v>
      </c>
      <c r="B422" s="10" t="s">
        <v>3544</v>
      </c>
      <c r="C422" s="10" t="s">
        <v>3427</v>
      </c>
      <c r="D422" s="39" t="s">
        <v>4419</v>
      </c>
      <c r="E422" s="40" t="s">
        <v>157</v>
      </c>
      <c r="F422" s="40" t="s">
        <v>157</v>
      </c>
      <c r="G422" s="264">
        <v>10</v>
      </c>
      <c r="H422" s="122">
        <v>89711874</v>
      </c>
      <c r="I422" s="122">
        <v>89712016</v>
      </c>
      <c r="J422" s="42" t="s">
        <v>3410</v>
      </c>
      <c r="K422" s="42" t="s">
        <v>4420</v>
      </c>
      <c r="L422" s="42" t="s">
        <v>157</v>
      </c>
      <c r="M422" s="42" t="s">
        <v>158</v>
      </c>
      <c r="N422" s="43" t="s">
        <v>4421</v>
      </c>
      <c r="O422" s="42" t="s">
        <v>157</v>
      </c>
      <c r="P422" s="42" t="s">
        <v>157</v>
      </c>
      <c r="Q422" s="42" t="s">
        <v>157</v>
      </c>
      <c r="R422" s="42" t="s">
        <v>160</v>
      </c>
      <c r="S422" s="44">
        <v>1</v>
      </c>
      <c r="T422" s="44">
        <v>257</v>
      </c>
      <c r="U422" s="44">
        <v>19</v>
      </c>
      <c r="V422" s="43" t="s">
        <v>4422</v>
      </c>
      <c r="W422" s="42" t="s">
        <v>368</v>
      </c>
      <c r="X422" s="42" t="s">
        <v>157</v>
      </c>
      <c r="Y422" s="112">
        <v>89711791</v>
      </c>
      <c r="Z422" s="112">
        <v>89712047</v>
      </c>
      <c r="AA422" s="112">
        <v>89711874</v>
      </c>
      <c r="AB422" s="112">
        <v>89712016</v>
      </c>
      <c r="AC422" s="44" t="s">
        <v>163</v>
      </c>
      <c r="AD422" s="44">
        <v>31</v>
      </c>
      <c r="AE422" s="45">
        <v>57.1</v>
      </c>
      <c r="AF422" s="138" t="s">
        <v>4423</v>
      </c>
      <c r="AG422" s="44" t="s">
        <v>4424</v>
      </c>
      <c r="AH422" s="44">
        <v>27</v>
      </c>
      <c r="AI422" s="45">
        <v>56.1</v>
      </c>
      <c r="AJ422" s="45" t="s">
        <v>4425</v>
      </c>
      <c r="AK422" s="45" t="s">
        <v>4426</v>
      </c>
      <c r="AL422" s="45" t="s">
        <v>4427</v>
      </c>
      <c r="AM422" s="45" t="s">
        <v>157</v>
      </c>
      <c r="AN422" s="45" t="s">
        <v>157</v>
      </c>
      <c r="AO422" s="44">
        <v>2</v>
      </c>
      <c r="AP422" s="44" t="s">
        <v>4428</v>
      </c>
      <c r="AQ422" s="44">
        <v>0</v>
      </c>
      <c r="AR422" s="44">
        <v>0</v>
      </c>
      <c r="AS422" s="2" t="s">
        <v>4429</v>
      </c>
      <c r="AW422"/>
      <c r="AX422"/>
      <c r="AY422" s="274">
        <v>0.66252599999999995</v>
      </c>
      <c r="AZ422" s="274">
        <v>0.66174999999999995</v>
      </c>
      <c r="BA422" s="274">
        <v>0.79463300000000003</v>
      </c>
      <c r="BB422" s="274">
        <v>0.65357799999999999</v>
      </c>
      <c r="BC422" s="274">
        <v>0.66133900000000001</v>
      </c>
      <c r="BD422" s="274">
        <v>0.79273400000000005</v>
      </c>
      <c r="BE422" s="274">
        <v>0.66302099999999997</v>
      </c>
      <c r="BF422" s="274">
        <v>0.97028499999999995</v>
      </c>
      <c r="BG422" s="274">
        <v>0.66123100000000001</v>
      </c>
      <c r="BH422" s="274">
        <v>0.65679399999999999</v>
      </c>
      <c r="BI422" s="274">
        <v>0.65421499999999999</v>
      </c>
      <c r="BJ422" s="274">
        <v>0.78712599999999999</v>
      </c>
      <c r="BK422" s="274">
        <v>0.983626</v>
      </c>
      <c r="BL422" s="274">
        <v>0.66037299999999999</v>
      </c>
      <c r="BM422" s="274">
        <v>0.661111</v>
      </c>
      <c r="BN422" s="274">
        <v>0.648756</v>
      </c>
      <c r="BO422" s="274">
        <v>0.65567600000000004</v>
      </c>
      <c r="BP422" s="274">
        <v>0.78312000000000004</v>
      </c>
      <c r="BQ422" s="274">
        <v>0.65974699999999997</v>
      </c>
      <c r="BR422" s="274">
        <v>0.64983000000000002</v>
      </c>
      <c r="BS422" s="274">
        <v>0.66483999999999999</v>
      </c>
      <c r="BT422" s="274">
        <v>0.65906100000000001</v>
      </c>
      <c r="BU422" s="274">
        <v>0.65812899999999996</v>
      </c>
      <c r="BV422" s="274">
        <v>0.63971100000000003</v>
      </c>
      <c r="BW422" s="274">
        <v>0.65307499999999996</v>
      </c>
      <c r="BX422" s="274">
        <v>0.658385</v>
      </c>
      <c r="BY422" s="274">
        <v>0.65103200000000006</v>
      </c>
      <c r="BZ422" s="274">
        <v>0.66134700000000002</v>
      </c>
      <c r="CA422" s="274">
        <v>0.659555</v>
      </c>
      <c r="CB422" s="274">
        <v>0.65512400000000004</v>
      </c>
      <c r="CC422" s="274">
        <v>0.64642299999999997</v>
      </c>
      <c r="CD422" s="274">
        <v>0.657941</v>
      </c>
      <c r="CE422" s="274">
        <v>0.66209600000000002</v>
      </c>
      <c r="CF422" s="274">
        <v>0.65988100000000005</v>
      </c>
      <c r="CG422" s="274">
        <v>0.65469900000000003</v>
      </c>
      <c r="CH422" s="274">
        <v>0.66076599999999996</v>
      </c>
      <c r="CI422" s="274">
        <v>0.65409200000000001</v>
      </c>
      <c r="CJ422" s="274">
        <v>0.79535900000000004</v>
      </c>
      <c r="CK422" s="274">
        <v>0.68928500000000004</v>
      </c>
      <c r="CL422" s="274">
        <v>0.78407000000000004</v>
      </c>
      <c r="CM422" s="274">
        <v>0.74960499999999997</v>
      </c>
      <c r="CN422" s="274">
        <v>0.65893500000000005</v>
      </c>
      <c r="CO422" s="274">
        <v>0.77164600000000005</v>
      </c>
      <c r="CP422" s="274">
        <v>0.66304300000000005</v>
      </c>
      <c r="CQ422" s="274">
        <v>0.64851099999999995</v>
      </c>
      <c r="CR422" s="274">
        <v>0.66539599999999999</v>
      </c>
      <c r="CS422" s="274">
        <v>0.66245600000000004</v>
      </c>
      <c r="CT422" s="274">
        <v>0.65497099999999997</v>
      </c>
      <c r="CU422" s="274">
        <v>0.64988599999999996</v>
      </c>
      <c r="CV422" s="274">
        <v>0.65824400000000005</v>
      </c>
      <c r="CW422" s="274">
        <v>0.998139</v>
      </c>
      <c r="CX422" s="274">
        <v>0.796373</v>
      </c>
      <c r="CY422" s="274">
        <v>0.66243300000000005</v>
      </c>
      <c r="CZ422" s="274">
        <v>0.65795599999999999</v>
      </c>
      <c r="DA422" s="274">
        <v>0.64996299999999996</v>
      </c>
      <c r="DB422" s="274">
        <v>0.65282600000000002</v>
      </c>
      <c r="DC422" s="274">
        <v>0.64621200000000001</v>
      </c>
      <c r="DD422" s="274">
        <v>0.64956499999999995</v>
      </c>
      <c r="DE422" s="274">
        <v>0.65424000000000004</v>
      </c>
      <c r="DF422" s="274">
        <v>0.65270899999999998</v>
      </c>
      <c r="DG422" s="274">
        <v>0.99242399999999997</v>
      </c>
      <c r="DH422" s="274">
        <v>0.78797200000000001</v>
      </c>
      <c r="DI422" s="274">
        <v>0.79179299999999997</v>
      </c>
      <c r="DJ422" s="274">
        <v>0.56666499999999997</v>
      </c>
    </row>
    <row r="423" spans="1:114" s="2" customFormat="1">
      <c r="A423" s="30" t="s">
        <v>1444</v>
      </c>
      <c r="B423" s="54" t="s">
        <v>151</v>
      </c>
      <c r="C423" s="54" t="s">
        <v>151</v>
      </c>
      <c r="D423" s="30" t="s">
        <v>1445</v>
      </c>
      <c r="E423" s="31" t="s">
        <v>157</v>
      </c>
      <c r="F423" s="31" t="s">
        <v>157</v>
      </c>
      <c r="G423" s="265">
        <v>10</v>
      </c>
      <c r="H423" s="32">
        <v>90750294</v>
      </c>
      <c r="I423" s="32">
        <v>90750491</v>
      </c>
      <c r="J423" s="33" t="s">
        <v>400</v>
      </c>
      <c r="K423" s="33" t="s">
        <v>1446</v>
      </c>
      <c r="L423" s="33" t="s">
        <v>157</v>
      </c>
      <c r="M423" s="33" t="s">
        <v>158</v>
      </c>
      <c r="N423" s="155" t="s">
        <v>1447</v>
      </c>
      <c r="O423" s="33" t="s">
        <v>157</v>
      </c>
      <c r="P423" s="33" t="s">
        <v>157</v>
      </c>
      <c r="Q423" s="33" t="s">
        <v>157</v>
      </c>
      <c r="R423" s="34" t="s">
        <v>160</v>
      </c>
      <c r="S423" s="35">
        <v>1</v>
      </c>
      <c r="T423" s="35">
        <v>279</v>
      </c>
      <c r="U423" s="35">
        <v>41</v>
      </c>
      <c r="V423" s="33" t="s">
        <v>1448</v>
      </c>
      <c r="W423" s="33" t="s">
        <v>368</v>
      </c>
      <c r="X423" s="33" t="s">
        <v>157</v>
      </c>
      <c r="Y423" s="33">
        <v>90750254</v>
      </c>
      <c r="Z423" s="33">
        <v>90750532</v>
      </c>
      <c r="AA423" s="33">
        <v>90750294</v>
      </c>
      <c r="AB423" s="33">
        <v>90750491</v>
      </c>
      <c r="AC423" s="35" t="s">
        <v>163</v>
      </c>
      <c r="AD423" s="35">
        <v>19</v>
      </c>
      <c r="AE423" s="36">
        <v>57.4</v>
      </c>
      <c r="AF423" s="35" t="s">
        <v>1449</v>
      </c>
      <c r="AG423" s="35" t="s">
        <v>1450</v>
      </c>
      <c r="AH423" s="35">
        <v>20</v>
      </c>
      <c r="AI423" s="36">
        <v>57.3</v>
      </c>
      <c r="AJ423" s="36" t="s">
        <v>1451</v>
      </c>
      <c r="AK423" s="36" t="s">
        <v>1452</v>
      </c>
      <c r="AL423" s="36" t="s">
        <v>1453</v>
      </c>
      <c r="AM423" s="36" t="s">
        <v>157</v>
      </c>
      <c r="AN423" s="36" t="s">
        <v>157</v>
      </c>
      <c r="AO423" s="35">
        <v>14</v>
      </c>
      <c r="AP423" s="35" t="s">
        <v>1454</v>
      </c>
      <c r="AQ423" s="35">
        <v>0</v>
      </c>
      <c r="AR423" s="35">
        <v>0</v>
      </c>
      <c r="AS423" s="2" t="s">
        <v>1455</v>
      </c>
      <c r="AY423" s="274">
        <v>1.47247E-2</v>
      </c>
      <c r="AZ423" s="274">
        <v>1.6046899999999999E-2</v>
      </c>
      <c r="BA423" s="274">
        <v>2.3207999999999999E-2</v>
      </c>
      <c r="BB423" s="274">
        <v>2.34463E-2</v>
      </c>
      <c r="BC423" s="274">
        <v>1.3739299999999999E-2</v>
      </c>
      <c r="BD423" s="274">
        <v>3.7620399999999999E-3</v>
      </c>
      <c r="BE423" s="274">
        <v>1.06328E-2</v>
      </c>
      <c r="BF423" s="274">
        <v>1.02586E-2</v>
      </c>
      <c r="BG423" s="274">
        <v>3.2352800000000001E-2</v>
      </c>
      <c r="BH423" s="274">
        <v>1.0458500000000001E-2</v>
      </c>
      <c r="BI423" s="274">
        <v>1.8404799999999999E-2</v>
      </c>
      <c r="BJ423" s="274">
        <v>1.6080000000000001E-2</v>
      </c>
      <c r="BK423" s="274">
        <v>1.1772700000000001E-2</v>
      </c>
      <c r="BL423" s="274">
        <v>1.5862999999999999E-2</v>
      </c>
      <c r="BM423" s="274">
        <v>4.6621000000000003E-2</v>
      </c>
      <c r="BN423" s="274">
        <v>1.2210800000000001E-2</v>
      </c>
      <c r="BO423" s="274">
        <v>3.7423900000000003E-2</v>
      </c>
      <c r="BP423" s="274">
        <v>1.21037E-2</v>
      </c>
      <c r="BQ423" s="274">
        <v>1.37722E-2</v>
      </c>
      <c r="BR423" s="274">
        <v>1.0542599999999999E-2</v>
      </c>
      <c r="BS423" s="274">
        <v>0.100746</v>
      </c>
      <c r="BT423" s="274">
        <v>1.1089099999999999E-2</v>
      </c>
      <c r="BU423" s="274">
        <v>2.8097199999999999E-2</v>
      </c>
      <c r="BV423" s="274">
        <v>1.11503E-2</v>
      </c>
      <c r="BW423" s="274">
        <v>1.6278600000000001E-2</v>
      </c>
      <c r="BX423" s="274">
        <v>1.10665E-2</v>
      </c>
      <c r="BY423" s="274">
        <v>1.3375400000000001E-2</v>
      </c>
      <c r="BZ423" s="274">
        <v>3.5785299999999999E-3</v>
      </c>
      <c r="CA423" s="274">
        <v>1.8037500000000001E-2</v>
      </c>
      <c r="CB423" s="274">
        <v>1.13334E-2</v>
      </c>
      <c r="CC423" s="274">
        <v>5.0469E-2</v>
      </c>
      <c r="CD423" s="274">
        <v>1.7245099999999999E-2</v>
      </c>
      <c r="CE423" s="274">
        <v>1.1169500000000001E-2</v>
      </c>
      <c r="CF423" s="274">
        <v>7.9708499999999998E-3</v>
      </c>
      <c r="CG423" s="274">
        <v>2.2497400000000001E-2</v>
      </c>
      <c r="CH423" s="274">
        <v>2.4868500000000002E-2</v>
      </c>
      <c r="CI423" s="274">
        <v>1.6355700000000001E-2</v>
      </c>
      <c r="CJ423" s="274">
        <v>1.43581E-2</v>
      </c>
      <c r="CK423" s="274">
        <v>9.4900699999999998E-3</v>
      </c>
      <c r="CL423" s="274">
        <v>1.18163E-2</v>
      </c>
      <c r="CM423" s="274">
        <v>2.7852100000000001E-2</v>
      </c>
      <c r="CN423" s="274">
        <v>1.1382400000000001E-2</v>
      </c>
      <c r="CO423" s="274">
        <v>3.2697200000000003E-2</v>
      </c>
      <c r="CP423" s="274">
        <v>1.5533E-2</v>
      </c>
      <c r="CQ423" s="274">
        <v>1.41704E-2</v>
      </c>
      <c r="CR423" s="274">
        <v>7.6554800000000006E-2</v>
      </c>
      <c r="CS423" s="274">
        <v>1.7355800000000001E-2</v>
      </c>
      <c r="CT423" s="274">
        <v>2.5616699999999999E-2</v>
      </c>
      <c r="CU423" s="274">
        <v>9.4081400000000006E-3</v>
      </c>
      <c r="CV423" s="274">
        <v>4.37928E-2</v>
      </c>
      <c r="CW423" s="274">
        <v>2.65886E-2</v>
      </c>
      <c r="CX423" s="274">
        <v>2.4460599999999999E-2</v>
      </c>
      <c r="CY423" s="274">
        <v>2.9999000000000001E-2</v>
      </c>
      <c r="CZ423" s="274">
        <v>3.2327599999999998E-2</v>
      </c>
      <c r="DA423" s="274">
        <v>4.0796699999999998E-2</v>
      </c>
      <c r="DB423" s="274">
        <v>2.0588800000000001E-2</v>
      </c>
      <c r="DC423" s="274">
        <v>3.7810099999999999E-2</v>
      </c>
      <c r="DD423" s="274">
        <v>2.3790499999999999E-2</v>
      </c>
      <c r="DE423" s="274">
        <v>9.08197E-3</v>
      </c>
      <c r="DF423" s="274">
        <v>1.1232600000000001E-2</v>
      </c>
      <c r="DG423" s="274">
        <v>3.3553100000000002E-2</v>
      </c>
      <c r="DH423" s="274">
        <v>8.0906399999999996E-3</v>
      </c>
      <c r="DI423" s="274">
        <v>2.10441E-2</v>
      </c>
      <c r="DJ423" s="274">
        <v>7.72517E-3</v>
      </c>
    </row>
    <row r="424" spans="1:114" s="170" customFormat="1">
      <c r="A424" s="18" t="s">
        <v>6810</v>
      </c>
      <c r="B424" s="10" t="s">
        <v>3429</v>
      </c>
      <c r="C424" s="10" t="s">
        <v>3429</v>
      </c>
      <c r="D424" s="19" t="s">
        <v>4615</v>
      </c>
      <c r="E424" s="58" t="s">
        <v>157</v>
      </c>
      <c r="F424" s="58" t="s">
        <v>157</v>
      </c>
      <c r="G424" s="263">
        <v>10</v>
      </c>
      <c r="H424" s="123">
        <v>95521117</v>
      </c>
      <c r="I424" s="123">
        <v>95521304</v>
      </c>
      <c r="J424" s="21" t="s">
        <v>264</v>
      </c>
      <c r="K424" s="21" t="s">
        <v>4616</v>
      </c>
      <c r="L424" s="22" t="s">
        <v>157</v>
      </c>
      <c r="M424" s="21" t="s">
        <v>158</v>
      </c>
      <c r="N424" s="21" t="s">
        <v>4617</v>
      </c>
      <c r="O424" s="22" t="s">
        <v>157</v>
      </c>
      <c r="P424" s="22" t="s">
        <v>157</v>
      </c>
      <c r="Q424" s="22" t="s">
        <v>157</v>
      </c>
      <c r="R424" s="22" t="s">
        <v>160</v>
      </c>
      <c r="S424" s="23">
        <v>1</v>
      </c>
      <c r="T424" s="23">
        <v>267</v>
      </c>
      <c r="U424" s="23">
        <v>22</v>
      </c>
      <c r="V424" s="21" t="s">
        <v>4618</v>
      </c>
      <c r="W424" s="22" t="s">
        <v>368</v>
      </c>
      <c r="X424" s="22" t="s">
        <v>157</v>
      </c>
      <c r="Y424" s="115">
        <v>95521075</v>
      </c>
      <c r="Z424" s="115">
        <v>95521341</v>
      </c>
      <c r="AA424" s="115">
        <v>95521117</v>
      </c>
      <c r="AB424" s="115">
        <v>95521304</v>
      </c>
      <c r="AC424" s="23" t="s">
        <v>269</v>
      </c>
      <c r="AD424" s="23">
        <v>28</v>
      </c>
      <c r="AE424" s="60">
        <v>56.3</v>
      </c>
      <c r="AF424" s="24" t="s">
        <v>4619</v>
      </c>
      <c r="AG424" s="24" t="s">
        <v>4620</v>
      </c>
      <c r="AH424" s="23">
        <v>22</v>
      </c>
      <c r="AI424" s="60">
        <v>57.1</v>
      </c>
      <c r="AJ424" s="25" t="s">
        <v>4621</v>
      </c>
      <c r="AK424" s="25" t="s">
        <v>4622</v>
      </c>
      <c r="AL424" s="25" t="s">
        <v>4623</v>
      </c>
      <c r="AM424" s="60" t="s">
        <v>157</v>
      </c>
      <c r="AN424" s="60" t="s">
        <v>157</v>
      </c>
      <c r="AO424" s="23">
        <v>3</v>
      </c>
      <c r="AP424" s="24" t="s">
        <v>4624</v>
      </c>
      <c r="AQ424" s="23">
        <v>0</v>
      </c>
      <c r="AR424" s="23">
        <v>0</v>
      </c>
      <c r="AS424" s="2" t="s">
        <v>4625</v>
      </c>
      <c r="AT424" s="23">
        <v>1</v>
      </c>
      <c r="AU424" s="94">
        <v>4</v>
      </c>
      <c r="AV424" s="94">
        <v>0.35337000000000002</v>
      </c>
      <c r="AW424"/>
      <c r="AX424"/>
      <c r="AY424" s="274">
        <v>0.91112800000000005</v>
      </c>
      <c r="AZ424" s="274">
        <v>0.94284100000000004</v>
      </c>
      <c r="BA424" s="274">
        <v>0.74786799999999998</v>
      </c>
      <c r="BB424" s="274">
        <v>0.84564600000000001</v>
      </c>
      <c r="BC424" s="274">
        <v>0.871641</v>
      </c>
      <c r="BD424" s="274">
        <v>0.75828799999999996</v>
      </c>
      <c r="BE424" s="274">
        <v>0.92444599999999999</v>
      </c>
      <c r="BF424" s="274">
        <v>0.543763</v>
      </c>
      <c r="BG424" s="274">
        <v>0.85583399999999998</v>
      </c>
      <c r="BH424" s="274">
        <v>0.93519300000000005</v>
      </c>
      <c r="BI424" s="274">
        <v>0.87982099999999996</v>
      </c>
      <c r="BJ424" s="274">
        <v>0.87669399999999997</v>
      </c>
      <c r="BK424" s="274">
        <v>0.86785000000000001</v>
      </c>
      <c r="BL424" s="274">
        <v>0.90904600000000002</v>
      </c>
      <c r="BM424" s="274">
        <v>0.71724600000000005</v>
      </c>
      <c r="BN424" s="274">
        <v>0.87194899999999997</v>
      </c>
      <c r="BO424" s="274">
        <v>0.93691400000000002</v>
      </c>
      <c r="BP424" s="274">
        <v>0.80091999999999997</v>
      </c>
      <c r="BQ424" s="274">
        <v>0.80413100000000004</v>
      </c>
      <c r="BR424" s="274">
        <v>0.92946200000000001</v>
      </c>
      <c r="BS424" s="274">
        <v>0.83748400000000001</v>
      </c>
      <c r="BT424" s="274">
        <v>0.90600599999999998</v>
      </c>
      <c r="BU424" s="274">
        <v>0.88815299999999997</v>
      </c>
      <c r="BV424" s="274">
        <v>0.90792600000000001</v>
      </c>
      <c r="BW424" s="274">
        <v>0.89529300000000001</v>
      </c>
      <c r="BX424" s="274">
        <v>0.88079399999999997</v>
      </c>
      <c r="BY424" s="274">
        <v>0.63137399999999999</v>
      </c>
      <c r="BZ424" s="274">
        <v>0.92572500000000002</v>
      </c>
      <c r="CA424" s="274">
        <v>0.77154100000000003</v>
      </c>
      <c r="CB424" s="274">
        <v>0.72722900000000001</v>
      </c>
      <c r="CC424" s="274">
        <v>0.93586000000000003</v>
      </c>
      <c r="CD424" s="274">
        <v>0.88305900000000004</v>
      </c>
      <c r="CE424" s="274">
        <v>0.86575199999999997</v>
      </c>
      <c r="CF424" s="274">
        <v>0.828206</v>
      </c>
      <c r="CG424" s="274">
        <v>0.91700899999999996</v>
      </c>
      <c r="CH424" s="274">
        <v>0.93033600000000005</v>
      </c>
      <c r="CI424" s="274">
        <v>0.89561500000000005</v>
      </c>
      <c r="CJ424" s="274">
        <v>0.93436600000000003</v>
      </c>
      <c r="CK424" s="274">
        <v>0.80396800000000002</v>
      </c>
      <c r="CL424" s="274">
        <v>0.92796000000000001</v>
      </c>
      <c r="CM424" s="274">
        <v>0.83680399999999999</v>
      </c>
      <c r="CN424" s="274">
        <v>0.76315299999999997</v>
      </c>
      <c r="CO424" s="274">
        <v>0.92949400000000004</v>
      </c>
      <c r="CP424" s="274">
        <v>0.65128699999999995</v>
      </c>
      <c r="CQ424" s="274">
        <v>0.886432</v>
      </c>
      <c r="CR424" s="274">
        <v>0.95699199999999995</v>
      </c>
      <c r="CS424" s="274">
        <v>0.54788700000000001</v>
      </c>
      <c r="CT424" s="274">
        <v>0.89715</v>
      </c>
      <c r="CU424" s="274">
        <v>0.84723899999999996</v>
      </c>
      <c r="CV424" s="274">
        <v>0.82465900000000003</v>
      </c>
      <c r="CW424" s="274">
        <v>0.73344100000000001</v>
      </c>
      <c r="CX424" s="274">
        <v>0.98245099999999996</v>
      </c>
      <c r="CY424" s="274">
        <v>0.97613499999999997</v>
      </c>
      <c r="CZ424" s="274">
        <v>0.91123900000000002</v>
      </c>
      <c r="DA424" s="274">
        <v>0.85081700000000005</v>
      </c>
      <c r="DB424" s="274">
        <v>0.93352199999999996</v>
      </c>
      <c r="DC424" s="274">
        <v>0.84264399999999995</v>
      </c>
      <c r="DD424" s="274">
        <v>0.93262299999999998</v>
      </c>
      <c r="DE424" s="274">
        <v>0.91266499999999995</v>
      </c>
      <c r="DF424" s="274">
        <v>0.89121899999999998</v>
      </c>
      <c r="DG424" s="274">
        <v>0.97612299999999996</v>
      </c>
      <c r="DH424" s="274">
        <v>0.62842100000000001</v>
      </c>
      <c r="DI424" s="274">
        <v>0.85980699999999999</v>
      </c>
      <c r="DJ424" s="274">
        <v>0.66110800000000003</v>
      </c>
    </row>
    <row r="425" spans="1:114">
      <c r="A425" s="38" t="s">
        <v>5020</v>
      </c>
      <c r="B425" s="10" t="s">
        <v>3412</v>
      </c>
      <c r="C425" s="78" t="s">
        <v>3425</v>
      </c>
      <c r="D425" s="39" t="s">
        <v>8918</v>
      </c>
      <c r="E425" s="40" t="s">
        <v>157</v>
      </c>
      <c r="F425" s="40" t="s">
        <v>157</v>
      </c>
      <c r="G425" s="264">
        <v>10</v>
      </c>
      <c r="H425" s="122">
        <v>95848680</v>
      </c>
      <c r="I425" s="122">
        <v>95848980</v>
      </c>
      <c r="J425" s="42" t="s">
        <v>792</v>
      </c>
      <c r="K425" s="42" t="s">
        <v>8919</v>
      </c>
      <c r="L425" s="42" t="s">
        <v>157</v>
      </c>
      <c r="M425" s="42" t="s">
        <v>158</v>
      </c>
      <c r="N425" s="43" t="s">
        <v>8920</v>
      </c>
      <c r="O425" s="42" t="s">
        <v>157</v>
      </c>
      <c r="P425" s="42" t="s">
        <v>157</v>
      </c>
      <c r="Q425" s="42" t="s">
        <v>157</v>
      </c>
      <c r="R425" s="42" t="s">
        <v>160</v>
      </c>
      <c r="S425" s="44">
        <v>1</v>
      </c>
      <c r="T425" s="44">
        <v>424</v>
      </c>
      <c r="U425" s="44">
        <v>26</v>
      </c>
      <c r="V425" s="43" t="s">
        <v>8921</v>
      </c>
      <c r="W425" s="42" t="s">
        <v>368</v>
      </c>
      <c r="X425" s="42" t="s">
        <v>157</v>
      </c>
      <c r="Y425" s="112">
        <v>95848580</v>
      </c>
      <c r="Z425" s="112">
        <v>95849003</v>
      </c>
      <c r="AA425" s="112">
        <v>95848680</v>
      </c>
      <c r="AB425" s="112">
        <v>95848980</v>
      </c>
      <c r="AC425" s="44" t="s">
        <v>269</v>
      </c>
      <c r="AD425" s="44">
        <v>28</v>
      </c>
      <c r="AE425" s="45">
        <v>56.2</v>
      </c>
      <c r="AF425" s="138" t="s">
        <v>8922</v>
      </c>
      <c r="AG425" s="44" t="s">
        <v>8923</v>
      </c>
      <c r="AH425" s="44">
        <v>21</v>
      </c>
      <c r="AI425" s="45">
        <v>56.6</v>
      </c>
      <c r="AJ425" s="45" t="s">
        <v>8924</v>
      </c>
      <c r="AK425" s="45" t="s">
        <v>8925</v>
      </c>
      <c r="AL425" s="45" t="s">
        <v>8926</v>
      </c>
      <c r="AM425" s="45" t="s">
        <v>157</v>
      </c>
      <c r="AN425" s="45" t="s">
        <v>157</v>
      </c>
      <c r="AO425" s="44">
        <v>5</v>
      </c>
      <c r="AP425" s="44" t="s">
        <v>8927</v>
      </c>
      <c r="AQ425" s="44">
        <v>0</v>
      </c>
      <c r="AR425" s="44">
        <v>0</v>
      </c>
      <c r="AS425" s="2" t="s">
        <v>8928</v>
      </c>
      <c r="AT425" s="44">
        <v>1</v>
      </c>
      <c r="AU425" s="94">
        <v>1</v>
      </c>
      <c r="AV425" s="94">
        <v>4.3369999999999997E-3</v>
      </c>
      <c r="AW425"/>
      <c r="AX425"/>
      <c r="AY425" s="274">
        <v>0.17164699999999999</v>
      </c>
      <c r="AZ425" s="274">
        <v>3.5808800000000002E-2</v>
      </c>
      <c r="BA425" s="274">
        <v>0.26593899999999998</v>
      </c>
      <c r="BB425" s="274">
        <v>0.23334199999999999</v>
      </c>
      <c r="BC425" s="274">
        <v>0.225879</v>
      </c>
      <c r="BD425" s="274">
        <v>0.22170000000000001</v>
      </c>
      <c r="BE425" s="274">
        <v>0.149005</v>
      </c>
      <c r="BF425" s="274">
        <v>0.12825</v>
      </c>
      <c r="BG425" s="274">
        <v>0.29086299999999998</v>
      </c>
      <c r="BH425" s="274">
        <v>0.19486999999999999</v>
      </c>
      <c r="BI425" s="274">
        <v>0.212343</v>
      </c>
      <c r="BJ425" s="274">
        <v>0.348221</v>
      </c>
      <c r="BK425" s="274">
        <v>0.31259500000000001</v>
      </c>
      <c r="BL425" s="274">
        <v>0.21013100000000001</v>
      </c>
      <c r="BM425" s="274">
        <v>0.159911</v>
      </c>
      <c r="BN425" s="274">
        <v>0.32755400000000001</v>
      </c>
      <c r="BO425" s="274">
        <v>0.347107</v>
      </c>
      <c r="BP425" s="274">
        <v>0.218776</v>
      </c>
      <c r="BQ425" s="274">
        <v>0.22334000000000001</v>
      </c>
      <c r="BR425" s="274">
        <v>0.266015</v>
      </c>
      <c r="BS425" s="274">
        <v>0.15698000000000001</v>
      </c>
      <c r="BT425" s="274">
        <v>0.29444999999999999</v>
      </c>
      <c r="BU425" s="274">
        <v>0.22036600000000001</v>
      </c>
      <c r="BV425" s="274">
        <v>0.27904600000000002</v>
      </c>
      <c r="BW425" s="274">
        <v>0.15504999999999999</v>
      </c>
      <c r="BX425" s="274">
        <v>0.125972</v>
      </c>
      <c r="BY425" s="274">
        <v>0.177762</v>
      </c>
      <c r="BZ425" s="274">
        <v>0.19358800000000001</v>
      </c>
      <c r="CA425" s="274">
        <v>0.23793700000000001</v>
      </c>
      <c r="CB425" s="274">
        <v>0.119467</v>
      </c>
      <c r="CC425" s="274">
        <v>0.22720899999999999</v>
      </c>
      <c r="CD425" s="274">
        <v>0.25034600000000001</v>
      </c>
      <c r="CE425" s="274">
        <v>0.41356700000000002</v>
      </c>
      <c r="CF425" s="274">
        <v>0.34565899999999999</v>
      </c>
      <c r="CG425" s="274">
        <v>0.39974100000000001</v>
      </c>
      <c r="CH425" s="274">
        <v>0.41409699999999999</v>
      </c>
      <c r="CI425" s="274">
        <v>0.20214299999999999</v>
      </c>
      <c r="CJ425" s="274">
        <v>0.26347500000000001</v>
      </c>
      <c r="CK425" s="274">
        <v>0.208286</v>
      </c>
      <c r="CL425" s="274">
        <v>0.108644</v>
      </c>
      <c r="CM425" s="274">
        <v>0.21823200000000001</v>
      </c>
      <c r="CN425" s="274">
        <v>0.25445600000000002</v>
      </c>
      <c r="CO425" s="274">
        <v>0.117796</v>
      </c>
      <c r="CP425" s="274">
        <v>0.52888800000000002</v>
      </c>
      <c r="CQ425" s="274">
        <v>3.2746900000000002E-2</v>
      </c>
      <c r="CR425" s="274">
        <v>0.221912</v>
      </c>
      <c r="CS425" s="274">
        <v>7.2827500000000003E-2</v>
      </c>
      <c r="CT425" s="274">
        <v>6.9279199999999999E-2</v>
      </c>
      <c r="CU425" s="274">
        <v>0.35975299999999999</v>
      </c>
      <c r="CV425" s="274">
        <v>0.303703</v>
      </c>
      <c r="CW425" s="274">
        <v>0.11884400000000001</v>
      </c>
      <c r="CX425" s="274">
        <v>7.1541199999999999E-2</v>
      </c>
      <c r="CY425" s="274">
        <v>0.21057000000000001</v>
      </c>
      <c r="CZ425" s="274">
        <v>9.5071000000000003E-2</v>
      </c>
      <c r="DA425" s="274">
        <v>0.41898000000000002</v>
      </c>
      <c r="DB425" s="274">
        <v>0.103334</v>
      </c>
      <c r="DC425" s="274">
        <v>0.290383</v>
      </c>
      <c r="DD425" s="274">
        <v>0.228603</v>
      </c>
      <c r="DE425" s="274">
        <v>0.15725500000000001</v>
      </c>
      <c r="DF425" s="274">
        <v>7.7481900000000006E-2</v>
      </c>
      <c r="DG425" s="274">
        <v>8.3333299999999999E-2</v>
      </c>
      <c r="DH425" s="274">
        <v>9.9716399999999997E-2</v>
      </c>
      <c r="DI425" s="274">
        <v>0.10459</v>
      </c>
      <c r="DJ425" s="274">
        <v>7.08593E-2</v>
      </c>
    </row>
    <row r="426" spans="1:114">
      <c r="A426" s="38" t="s">
        <v>9886</v>
      </c>
      <c r="B426" s="10" t="s">
        <v>3412</v>
      </c>
      <c r="C426" s="10" t="s">
        <v>3446</v>
      </c>
      <c r="D426" s="39" t="s">
        <v>9453</v>
      </c>
      <c r="E426" s="40" t="s">
        <v>157</v>
      </c>
      <c r="F426" s="40" t="s">
        <v>157</v>
      </c>
      <c r="G426" s="264">
        <v>10</v>
      </c>
      <c r="H426" s="122">
        <v>102820849</v>
      </c>
      <c r="I426" s="122">
        <v>102821149</v>
      </c>
      <c r="J426" s="42" t="s">
        <v>792</v>
      </c>
      <c r="K426" s="42" t="s">
        <v>9454</v>
      </c>
      <c r="L426" s="42" t="s">
        <v>157</v>
      </c>
      <c r="M426" s="42" t="s">
        <v>158</v>
      </c>
      <c r="N426" s="43" t="s">
        <v>9455</v>
      </c>
      <c r="O426" s="42" t="s">
        <v>157</v>
      </c>
      <c r="P426" s="42" t="s">
        <v>157</v>
      </c>
      <c r="Q426" s="42" t="s">
        <v>157</v>
      </c>
      <c r="R426" s="42" t="s">
        <v>160</v>
      </c>
      <c r="S426" s="44">
        <v>1</v>
      </c>
      <c r="T426" s="44">
        <v>401</v>
      </c>
      <c r="U426" s="44">
        <v>44</v>
      </c>
      <c r="V426" s="43" t="s">
        <v>9456</v>
      </c>
      <c r="W426" s="42" t="s">
        <v>368</v>
      </c>
      <c r="X426" s="42" t="s">
        <v>157</v>
      </c>
      <c r="Y426" s="112">
        <v>102820800</v>
      </c>
      <c r="Z426" s="112">
        <v>102821200</v>
      </c>
      <c r="AA426" s="112">
        <v>102820849</v>
      </c>
      <c r="AB426" s="112">
        <v>102821149</v>
      </c>
      <c r="AC426" s="44" t="s">
        <v>269</v>
      </c>
      <c r="AD426" s="44">
        <v>23</v>
      </c>
      <c r="AE426" s="45">
        <v>57.2</v>
      </c>
      <c r="AF426" s="138" t="s">
        <v>9457</v>
      </c>
      <c r="AG426" s="44" t="s">
        <v>9458</v>
      </c>
      <c r="AH426" s="44">
        <v>22</v>
      </c>
      <c r="AI426" s="45">
        <v>57.1</v>
      </c>
      <c r="AJ426" s="45" t="s">
        <v>9459</v>
      </c>
      <c r="AK426" s="45" t="s">
        <v>9460</v>
      </c>
      <c r="AL426" s="45" t="s">
        <v>9461</v>
      </c>
      <c r="AM426" s="45" t="s">
        <v>157</v>
      </c>
      <c r="AN426" s="45" t="s">
        <v>157</v>
      </c>
      <c r="AO426" s="44">
        <v>33</v>
      </c>
      <c r="AP426" s="44" t="s">
        <v>9462</v>
      </c>
      <c r="AQ426" s="44">
        <v>1</v>
      </c>
      <c r="AR426" s="44">
        <v>1</v>
      </c>
      <c r="AS426" s="2" t="s">
        <v>9463</v>
      </c>
      <c r="AT426" s="44">
        <v>1</v>
      </c>
      <c r="AU426" s="94">
        <v>0</v>
      </c>
      <c r="AV426" s="94">
        <v>0</v>
      </c>
      <c r="AW426"/>
      <c r="AX426"/>
      <c r="AY426" s="274">
        <v>3.5744900000000003E-2</v>
      </c>
      <c r="AZ426" s="274">
        <v>3.4036700000000003E-2</v>
      </c>
      <c r="BA426" s="274">
        <v>4.4836000000000001E-2</v>
      </c>
      <c r="BB426" s="274">
        <v>4.5498799999999999E-2</v>
      </c>
      <c r="BC426" s="274">
        <v>3.9738000000000002E-2</v>
      </c>
      <c r="BD426" s="274">
        <v>2.9043800000000002E-2</v>
      </c>
      <c r="BE426" s="274">
        <v>3.3028299999999997E-2</v>
      </c>
      <c r="BF426" s="274">
        <v>4.1258099999999999E-2</v>
      </c>
      <c r="BG426" s="274">
        <v>5.2396400000000003E-2</v>
      </c>
      <c r="BH426" s="274">
        <v>3.7795000000000002E-2</v>
      </c>
      <c r="BI426" s="274">
        <v>4.0813099999999998E-2</v>
      </c>
      <c r="BJ426" s="274">
        <v>5.1062200000000002E-2</v>
      </c>
      <c r="BK426" s="274">
        <v>3.66533E-2</v>
      </c>
      <c r="BL426" s="274">
        <v>4.08127E-2</v>
      </c>
      <c r="BM426" s="274">
        <v>3.59019E-2</v>
      </c>
      <c r="BN426" s="274">
        <v>3.6411699999999998E-2</v>
      </c>
      <c r="BO426" s="274">
        <v>6.0419500000000001E-2</v>
      </c>
      <c r="BP426" s="274">
        <v>2.9581E-2</v>
      </c>
      <c r="BQ426" s="274">
        <v>3.5816800000000003E-2</v>
      </c>
      <c r="BR426" s="274">
        <v>3.8096999999999999E-2</v>
      </c>
      <c r="BS426" s="274">
        <v>3.1994799999999997E-2</v>
      </c>
      <c r="BT426" s="274">
        <v>4.0091000000000002E-2</v>
      </c>
      <c r="BU426" s="274">
        <v>5.5069E-2</v>
      </c>
      <c r="BV426" s="274">
        <v>4.1762500000000001E-2</v>
      </c>
      <c r="BW426" s="274">
        <v>4.2153500000000003E-2</v>
      </c>
      <c r="BX426" s="274">
        <v>3.6444499999999998E-2</v>
      </c>
      <c r="BY426" s="274">
        <v>4.1568599999999997E-2</v>
      </c>
      <c r="BZ426" s="274">
        <v>0.107933</v>
      </c>
      <c r="CA426" s="274">
        <v>5.98611E-2</v>
      </c>
      <c r="CB426" s="274">
        <v>3.5391800000000001E-2</v>
      </c>
      <c r="CC426" s="274">
        <v>3.1829099999999999E-2</v>
      </c>
      <c r="CD426" s="274">
        <v>4.16488E-2</v>
      </c>
      <c r="CE426" s="274">
        <v>4.3781899999999999E-2</v>
      </c>
      <c r="CF426" s="274">
        <v>3.2667599999999998E-2</v>
      </c>
      <c r="CG426" s="274">
        <v>4.5767799999999997E-2</v>
      </c>
      <c r="CH426" s="274">
        <v>3.7658900000000002E-2</v>
      </c>
      <c r="CI426" s="274">
        <v>5.2714400000000002E-2</v>
      </c>
      <c r="CJ426" s="274">
        <v>3.9264199999999999E-2</v>
      </c>
      <c r="CK426" s="274">
        <v>3.3774499999999999E-2</v>
      </c>
      <c r="CL426" s="274">
        <v>3.1825399999999997E-2</v>
      </c>
      <c r="CM426" s="274">
        <v>5.1250999999999998E-2</v>
      </c>
      <c r="CN426" s="274">
        <v>3.4034099999999998E-2</v>
      </c>
      <c r="CO426" s="274">
        <v>5.6439799999999998E-2</v>
      </c>
      <c r="CP426" s="274">
        <v>3.4403000000000003E-2</v>
      </c>
      <c r="CQ426" s="274">
        <v>3.33409E-2</v>
      </c>
      <c r="CR426" s="274">
        <v>4.1329999999999999E-2</v>
      </c>
      <c r="CS426" s="274">
        <v>3.4757400000000001E-2</v>
      </c>
      <c r="CT426" s="274">
        <v>4.4548200000000003E-2</v>
      </c>
      <c r="CU426" s="274">
        <v>3.6709699999999998E-2</v>
      </c>
      <c r="CV426" s="274">
        <v>5.2921700000000002E-2</v>
      </c>
      <c r="CW426" s="274">
        <v>6.4280699999999996E-2</v>
      </c>
      <c r="CX426" s="274">
        <v>6.4388699999999993E-2</v>
      </c>
      <c r="CY426" s="274">
        <v>4.1578700000000003E-2</v>
      </c>
      <c r="CZ426" s="274">
        <v>5.4446000000000001E-2</v>
      </c>
      <c r="DA426" s="274">
        <v>4.9747899999999998E-2</v>
      </c>
      <c r="DB426" s="274">
        <v>5.4152400000000003E-2</v>
      </c>
      <c r="DC426" s="274">
        <v>5.8027099999999998E-2</v>
      </c>
      <c r="DD426" s="274">
        <v>4.7008300000000003E-2</v>
      </c>
      <c r="DE426" s="274">
        <v>3.8053299999999998E-2</v>
      </c>
      <c r="DF426" s="274">
        <v>2.8285899999999999E-2</v>
      </c>
      <c r="DG426" s="274">
        <v>5.92197E-2</v>
      </c>
      <c r="DH426" s="274">
        <v>3.0510499999999999E-2</v>
      </c>
      <c r="DI426" s="274">
        <v>3.1512600000000002E-2</v>
      </c>
      <c r="DJ426" s="274">
        <v>3.3153799999999997E-2</v>
      </c>
    </row>
    <row r="427" spans="1:114">
      <c r="A427" s="51" t="s">
        <v>84</v>
      </c>
      <c r="B427" s="106" t="s">
        <v>151</v>
      </c>
      <c r="C427" s="106" t="s">
        <v>10834</v>
      </c>
      <c r="D427" s="96" t="s">
        <v>1937</v>
      </c>
      <c r="E427" s="97" t="s">
        <v>157</v>
      </c>
      <c r="F427" s="97" t="s">
        <v>157</v>
      </c>
      <c r="G427" s="266">
        <v>10</v>
      </c>
      <c r="H427" s="127">
        <v>105036495</v>
      </c>
      <c r="I427" s="127">
        <v>105036794</v>
      </c>
      <c r="J427" s="99" t="s">
        <v>400</v>
      </c>
      <c r="K427" s="99" t="s">
        <v>1938</v>
      </c>
      <c r="L427" s="99" t="s">
        <v>157</v>
      </c>
      <c r="M427" s="99" t="s">
        <v>158</v>
      </c>
      <c r="N427" s="100" t="s">
        <v>1939</v>
      </c>
      <c r="O427" s="99" t="s">
        <v>157</v>
      </c>
      <c r="P427" s="99" t="s">
        <v>157</v>
      </c>
      <c r="Q427" s="99" t="s">
        <v>157</v>
      </c>
      <c r="R427" s="99" t="s">
        <v>160</v>
      </c>
      <c r="S427" s="101">
        <v>1</v>
      </c>
      <c r="T427" s="101">
        <v>446</v>
      </c>
      <c r="U427" s="101">
        <v>39</v>
      </c>
      <c r="V427" s="100" t="s">
        <v>1940</v>
      </c>
      <c r="W427" s="99" t="s">
        <v>368</v>
      </c>
      <c r="X427" s="99" t="s">
        <v>157</v>
      </c>
      <c r="Y427" s="137">
        <v>105036390</v>
      </c>
      <c r="Z427" s="137">
        <v>105036835</v>
      </c>
      <c r="AA427" s="137">
        <v>105036495</v>
      </c>
      <c r="AB427" s="137">
        <v>105036794</v>
      </c>
      <c r="AC427" s="101" t="s">
        <v>163</v>
      </c>
      <c r="AD427" s="101">
        <v>22</v>
      </c>
      <c r="AE427" s="102">
        <v>58.4</v>
      </c>
      <c r="AF427" s="141" t="s">
        <v>1941</v>
      </c>
      <c r="AG427" s="101" t="s">
        <v>1942</v>
      </c>
      <c r="AH427" s="101">
        <v>23</v>
      </c>
      <c r="AI427" s="102">
        <v>56.8</v>
      </c>
      <c r="AJ427" s="102" t="s">
        <v>1943</v>
      </c>
      <c r="AK427" s="102" t="s">
        <v>1944</v>
      </c>
      <c r="AL427" s="102" t="s">
        <v>1945</v>
      </c>
      <c r="AM427" s="102" t="s">
        <v>157</v>
      </c>
      <c r="AN427" s="102" t="s">
        <v>157</v>
      </c>
      <c r="AO427" s="101">
        <v>23</v>
      </c>
      <c r="AP427" s="101" t="s">
        <v>1893</v>
      </c>
      <c r="AQ427" s="101">
        <v>0</v>
      </c>
      <c r="AR427" s="101">
        <v>0</v>
      </c>
      <c r="AS427" s="107" t="s">
        <v>1894</v>
      </c>
      <c r="AT427" s="2"/>
      <c r="AU427" s="2"/>
      <c r="AV427" s="2"/>
      <c r="AW427"/>
      <c r="AX427"/>
      <c r="AY427" s="274">
        <v>0.40266600000000002</v>
      </c>
      <c r="AZ427" s="274">
        <v>0.21188699999999999</v>
      </c>
      <c r="BA427" s="274">
        <v>0.14439099999999999</v>
      </c>
      <c r="BB427" s="274">
        <v>0.337698</v>
      </c>
      <c r="BC427" s="274">
        <v>0.28568500000000002</v>
      </c>
      <c r="BD427" s="274">
        <v>0.19533</v>
      </c>
      <c r="BE427" s="274">
        <v>0.20022699999999999</v>
      </c>
      <c r="BF427" s="274">
        <v>2.71834E-2</v>
      </c>
      <c r="BG427" s="274">
        <v>0.193331</v>
      </c>
      <c r="BH427" s="274">
        <v>4.79722E-2</v>
      </c>
      <c r="BI427" s="274">
        <v>0.12153</v>
      </c>
      <c r="BJ427" s="274">
        <v>3.2410399999999999E-2</v>
      </c>
      <c r="BK427" s="274">
        <v>0.140434</v>
      </c>
      <c r="BL427" s="274">
        <v>0.53797600000000001</v>
      </c>
      <c r="BM427" s="274">
        <v>0.32261899999999999</v>
      </c>
      <c r="BN427" s="274">
        <v>0.12828899999999999</v>
      </c>
      <c r="BO427" s="274">
        <v>0.10559399999999999</v>
      </c>
      <c r="BP427" s="274">
        <v>3.3509200000000003E-2</v>
      </c>
      <c r="BQ427" s="274">
        <v>0.133244</v>
      </c>
      <c r="BR427" s="274">
        <v>3.3659399999999999E-2</v>
      </c>
      <c r="BS427" s="274">
        <v>0.39850200000000002</v>
      </c>
      <c r="BT427" s="274">
        <v>5.2132400000000002E-2</v>
      </c>
      <c r="BU427" s="274">
        <v>5.5876299999999997E-2</v>
      </c>
      <c r="BV427" s="274">
        <v>0.19201199999999999</v>
      </c>
      <c r="BW427" s="274">
        <v>3.03544E-2</v>
      </c>
      <c r="BX427" s="274">
        <v>0.105882</v>
      </c>
      <c r="BY427" s="274">
        <v>0.44763599999999998</v>
      </c>
      <c r="BZ427" s="274">
        <v>0.285381</v>
      </c>
      <c r="CA427" s="274">
        <v>0.32655499999999998</v>
      </c>
      <c r="CB427" s="274">
        <v>0.40655400000000003</v>
      </c>
      <c r="CC427" s="274">
        <v>0.52096100000000001</v>
      </c>
      <c r="CD427" s="274">
        <v>0.110267</v>
      </c>
      <c r="CE427" s="274">
        <v>1.50305E-2</v>
      </c>
      <c r="CF427" s="274">
        <v>1.38564E-2</v>
      </c>
      <c r="CG427" s="274">
        <v>2.9755199999999999E-2</v>
      </c>
      <c r="CH427" s="274">
        <v>3.6547499999999997E-2</v>
      </c>
      <c r="CI427" s="274">
        <v>4.7981799999999998E-2</v>
      </c>
      <c r="CJ427" s="274">
        <v>7.9900399999999996E-2</v>
      </c>
      <c r="CK427" s="274">
        <v>0.25212899999999999</v>
      </c>
      <c r="CL427" s="274">
        <v>8.7656200000000004E-2</v>
      </c>
      <c r="CM427" s="274">
        <v>0.85555999999999999</v>
      </c>
      <c r="CN427" s="274">
        <v>4.0296899999999997E-2</v>
      </c>
      <c r="CO427" s="274">
        <v>0.88911300000000004</v>
      </c>
      <c r="CP427" s="274">
        <v>3.9750399999999998E-2</v>
      </c>
      <c r="CQ427" s="274">
        <v>0.87826800000000005</v>
      </c>
      <c r="CR427" s="274">
        <v>0.90809200000000001</v>
      </c>
      <c r="CS427" s="274">
        <v>0.84881399999999996</v>
      </c>
      <c r="CT427" s="274">
        <v>0.58448299999999997</v>
      </c>
      <c r="CU427" s="274">
        <v>2.6446600000000001E-2</v>
      </c>
      <c r="CV427" s="274">
        <v>0.181424</v>
      </c>
      <c r="CW427" s="274">
        <v>0.579148</v>
      </c>
      <c r="CX427" s="274">
        <v>0.499191</v>
      </c>
      <c r="CY427" s="274">
        <v>0.32140000000000002</v>
      </c>
      <c r="CZ427" s="274">
        <v>0.67954599999999998</v>
      </c>
      <c r="DA427" s="274">
        <v>4.3541000000000003E-2</v>
      </c>
      <c r="DB427" s="274">
        <v>0.50952900000000001</v>
      </c>
      <c r="DC427" s="274">
        <v>5.9936200000000002E-2</v>
      </c>
      <c r="DD427" s="274">
        <v>5.6991E-2</v>
      </c>
      <c r="DE427" s="274">
        <v>0.64575499999999997</v>
      </c>
      <c r="DF427" s="274">
        <v>0.68079500000000004</v>
      </c>
      <c r="DG427" s="274">
        <v>0.88161800000000001</v>
      </c>
      <c r="DH427" s="274">
        <v>0.844746</v>
      </c>
      <c r="DI427" s="274">
        <v>0.53161499999999995</v>
      </c>
      <c r="DJ427" s="274">
        <v>0.82846699999999995</v>
      </c>
    </row>
    <row r="428" spans="1:114">
      <c r="A428" s="18" t="s">
        <v>3595</v>
      </c>
      <c r="B428" s="10" t="s">
        <v>3429</v>
      </c>
      <c r="C428" s="10" t="s">
        <v>3429</v>
      </c>
      <c r="D428" s="19" t="s">
        <v>5130</v>
      </c>
      <c r="E428" s="58" t="s">
        <v>157</v>
      </c>
      <c r="F428" s="58" t="s">
        <v>157</v>
      </c>
      <c r="G428" s="263">
        <v>10</v>
      </c>
      <c r="H428" s="123">
        <v>112045096</v>
      </c>
      <c r="I428" s="123">
        <v>112045262</v>
      </c>
      <c r="J428" s="21" t="s">
        <v>264</v>
      </c>
      <c r="K428" s="21" t="s">
        <v>5131</v>
      </c>
      <c r="L428" s="22" t="s">
        <v>157</v>
      </c>
      <c r="M428" s="21" t="s">
        <v>158</v>
      </c>
      <c r="N428" s="21" t="s">
        <v>5132</v>
      </c>
      <c r="O428" s="22" t="s">
        <v>157</v>
      </c>
      <c r="P428" s="22" t="s">
        <v>157</v>
      </c>
      <c r="Q428" s="22" t="s">
        <v>157</v>
      </c>
      <c r="R428" s="22" t="s">
        <v>160</v>
      </c>
      <c r="S428" s="23">
        <v>1</v>
      </c>
      <c r="T428" s="23">
        <v>292</v>
      </c>
      <c r="U428" s="23">
        <v>17</v>
      </c>
      <c r="V428" s="21" t="s">
        <v>5133</v>
      </c>
      <c r="W428" s="22" t="s">
        <v>368</v>
      </c>
      <c r="X428" s="22" t="s">
        <v>157</v>
      </c>
      <c r="Y428" s="115">
        <v>112045064</v>
      </c>
      <c r="Z428" s="115">
        <v>112045355</v>
      </c>
      <c r="AA428" s="115">
        <v>112045096</v>
      </c>
      <c r="AB428" s="115">
        <v>112045262</v>
      </c>
      <c r="AC428" s="23" t="s">
        <v>163</v>
      </c>
      <c r="AD428" s="23">
        <v>29</v>
      </c>
      <c r="AE428" s="60">
        <v>56.4</v>
      </c>
      <c r="AF428" s="24" t="s">
        <v>5134</v>
      </c>
      <c r="AG428" s="24" t="s">
        <v>5135</v>
      </c>
      <c r="AH428" s="23">
        <v>26</v>
      </c>
      <c r="AI428" s="60">
        <v>56.3</v>
      </c>
      <c r="AJ428" s="25" t="s">
        <v>5136</v>
      </c>
      <c r="AK428" s="25" t="s">
        <v>5137</v>
      </c>
      <c r="AL428" s="25" t="s">
        <v>5138</v>
      </c>
      <c r="AM428" s="60" t="s">
        <v>157</v>
      </c>
      <c r="AN428" s="60" t="s">
        <v>157</v>
      </c>
      <c r="AO428" s="23">
        <v>1</v>
      </c>
      <c r="AP428" s="24" t="s">
        <v>5139</v>
      </c>
      <c r="AQ428" s="23">
        <v>0</v>
      </c>
      <c r="AR428" s="23">
        <v>0</v>
      </c>
      <c r="AS428" s="2" t="s">
        <v>5140</v>
      </c>
      <c r="AT428" s="23">
        <v>1</v>
      </c>
      <c r="AU428" s="94">
        <v>5</v>
      </c>
      <c r="AV428" s="94">
        <v>0.41917399999999999</v>
      </c>
      <c r="AW428"/>
      <c r="AX428"/>
      <c r="AY428" s="274">
        <v>0.17647099999999999</v>
      </c>
      <c r="AZ428" s="274">
        <v>0.51219499999999996</v>
      </c>
      <c r="BA428" s="274">
        <v>0.375</v>
      </c>
      <c r="BB428" s="274">
        <v>0.352941</v>
      </c>
      <c r="BC428" s="274">
        <v>1</v>
      </c>
      <c r="BD428" s="274">
        <v>0.88235300000000005</v>
      </c>
      <c r="BE428" s="274">
        <v>0</v>
      </c>
      <c r="BF428" s="274">
        <v>0.72222200000000003</v>
      </c>
      <c r="BG428" s="274">
        <v>0.56521699999999997</v>
      </c>
      <c r="BH428" s="274">
        <v>0.52941199999999999</v>
      </c>
      <c r="BI428" s="274">
        <v>0.51612899999999995</v>
      </c>
      <c r="BJ428" s="274">
        <v>0.56521699999999997</v>
      </c>
      <c r="BK428" s="274">
        <v>0.5</v>
      </c>
      <c r="BL428" s="274">
        <v>0.33333299999999999</v>
      </c>
      <c r="BM428" s="274">
        <v>0.96551699999999996</v>
      </c>
      <c r="BN428" s="274">
        <v>0.94117600000000001</v>
      </c>
      <c r="BO428" s="274">
        <v>0.2</v>
      </c>
      <c r="BP428" s="274">
        <v>1</v>
      </c>
      <c r="BQ428" s="274">
        <v>0.57142899999999996</v>
      </c>
      <c r="BR428" s="274">
        <v>0.4</v>
      </c>
      <c r="BS428" s="274">
        <v>0</v>
      </c>
      <c r="BT428" s="274">
        <v>5.2631600000000001E-2</v>
      </c>
      <c r="BU428" s="274">
        <v>3.2258099999999998E-2</v>
      </c>
      <c r="BV428" s="274">
        <v>0</v>
      </c>
      <c r="BW428" s="274">
        <v>0.83333299999999999</v>
      </c>
      <c r="BX428" s="274">
        <v>0.25</v>
      </c>
      <c r="BY428" s="274">
        <v>0.5</v>
      </c>
      <c r="BZ428" s="274">
        <v>0.5</v>
      </c>
      <c r="CA428" s="274">
        <v>0</v>
      </c>
      <c r="CB428" s="274">
        <v>0.94117600000000001</v>
      </c>
      <c r="CC428" s="274">
        <v>0.66666700000000001</v>
      </c>
      <c r="CD428" s="274">
        <v>4.5454500000000002E-2</v>
      </c>
      <c r="CE428" s="274">
        <v>1</v>
      </c>
      <c r="CF428" s="274">
        <v>1</v>
      </c>
      <c r="CG428" s="274">
        <v>0.57142899999999996</v>
      </c>
      <c r="CH428" s="274">
        <v>0.36363600000000001</v>
      </c>
      <c r="CI428" s="274">
        <v>0.41666700000000001</v>
      </c>
      <c r="CJ428" s="274">
        <v>0.31578899999999999</v>
      </c>
      <c r="CK428" s="274">
        <v>0.93684199999999995</v>
      </c>
      <c r="CL428" s="274">
        <v>0.8125</v>
      </c>
      <c r="CM428" s="274">
        <v>0.92857100000000004</v>
      </c>
      <c r="CN428" s="274">
        <v>0.46</v>
      </c>
      <c r="CO428" s="274">
        <v>0</v>
      </c>
      <c r="CP428" s="274">
        <v>5.2631600000000001E-2</v>
      </c>
      <c r="CQ428" s="274">
        <v>0.44444400000000001</v>
      </c>
      <c r="CR428" s="274">
        <v>0.04</v>
      </c>
      <c r="CS428" s="274">
        <v>0.35</v>
      </c>
      <c r="CT428" s="274">
        <v>6.25E-2</v>
      </c>
      <c r="CU428" s="274">
        <v>0.95652199999999998</v>
      </c>
      <c r="CV428" s="274">
        <v>0.88888900000000004</v>
      </c>
      <c r="CW428" s="274">
        <v>0.83333299999999999</v>
      </c>
      <c r="CX428" s="274">
        <v>0.15384600000000001</v>
      </c>
      <c r="CY428" s="274">
        <v>0</v>
      </c>
      <c r="CZ428" s="274">
        <v>4.1666700000000001E-2</v>
      </c>
      <c r="DA428" s="274">
        <v>0.96969700000000003</v>
      </c>
      <c r="DB428" s="274">
        <v>0.85</v>
      </c>
      <c r="DC428" s="274">
        <v>0.88888900000000004</v>
      </c>
      <c r="DD428" s="274">
        <v>3.4482800000000001E-2</v>
      </c>
      <c r="DE428" s="274">
        <v>0.36111100000000002</v>
      </c>
      <c r="DF428" s="274">
        <v>0.55555600000000005</v>
      </c>
      <c r="DG428" s="274" t="s">
        <v>24</v>
      </c>
      <c r="DH428" s="274">
        <v>0.38709700000000002</v>
      </c>
      <c r="DI428" s="274">
        <v>4.5454500000000002E-2</v>
      </c>
      <c r="DJ428" s="274">
        <v>0.42424200000000001</v>
      </c>
    </row>
    <row r="429" spans="1:114" s="2" customFormat="1">
      <c r="A429" s="52" t="s">
        <v>1630</v>
      </c>
      <c r="B429" s="106" t="s">
        <v>151</v>
      </c>
      <c r="C429" s="106" t="s">
        <v>10853</v>
      </c>
      <c r="D429" s="109" t="s">
        <v>1630</v>
      </c>
      <c r="E429" s="12" t="s">
        <v>157</v>
      </c>
      <c r="F429" s="12" t="s">
        <v>157</v>
      </c>
      <c r="G429" s="262">
        <v>10</v>
      </c>
      <c r="H429" s="124">
        <v>118030254</v>
      </c>
      <c r="I429" s="124">
        <v>118034343</v>
      </c>
      <c r="J429" s="14" t="s">
        <v>378</v>
      </c>
      <c r="K429" s="14" t="s">
        <v>1631</v>
      </c>
      <c r="L429" s="14" t="s">
        <v>157</v>
      </c>
      <c r="M429" s="14" t="s">
        <v>158</v>
      </c>
      <c r="N429" s="15" t="s">
        <v>1632</v>
      </c>
      <c r="O429" s="14" t="s">
        <v>157</v>
      </c>
      <c r="P429" s="14" t="s">
        <v>157</v>
      </c>
      <c r="Q429" s="14" t="s">
        <v>157</v>
      </c>
      <c r="R429" s="14" t="s">
        <v>160</v>
      </c>
      <c r="S429" s="16">
        <v>1</v>
      </c>
      <c r="T429" s="16">
        <v>353</v>
      </c>
      <c r="U429" s="16">
        <v>44</v>
      </c>
      <c r="V429" s="15" t="s">
        <v>1633</v>
      </c>
      <c r="W429" s="14" t="s">
        <v>1634</v>
      </c>
      <c r="X429" s="14" t="s">
        <v>157</v>
      </c>
      <c r="Y429" s="114">
        <v>118033014</v>
      </c>
      <c r="Z429" s="114">
        <v>118033366</v>
      </c>
      <c r="AA429" s="114">
        <v>118033034</v>
      </c>
      <c r="AB429" s="114">
        <v>118033346</v>
      </c>
      <c r="AC429" s="16" t="s">
        <v>163</v>
      </c>
      <c r="AD429" s="16">
        <v>20</v>
      </c>
      <c r="AE429" s="17">
        <v>57.4</v>
      </c>
      <c r="AF429" s="61" t="s">
        <v>1635</v>
      </c>
      <c r="AG429" s="16" t="s">
        <v>1636</v>
      </c>
      <c r="AH429" s="16">
        <v>20</v>
      </c>
      <c r="AI429" s="17">
        <v>56.9</v>
      </c>
      <c r="AJ429" s="17" t="s">
        <v>1637</v>
      </c>
      <c r="AK429" s="17" t="s">
        <v>1638</v>
      </c>
      <c r="AL429" s="17" t="s">
        <v>1639</v>
      </c>
      <c r="AM429" s="17" t="s">
        <v>157</v>
      </c>
      <c r="AN429" s="17" t="s">
        <v>157</v>
      </c>
      <c r="AO429" s="16">
        <v>20</v>
      </c>
      <c r="AP429" s="16" t="s">
        <v>1640</v>
      </c>
      <c r="AQ429" s="16">
        <v>0</v>
      </c>
      <c r="AR429" s="16">
        <v>0</v>
      </c>
      <c r="AS429" s="107" t="s">
        <v>1641</v>
      </c>
      <c r="AT429" s="79"/>
      <c r="AU429" s="79"/>
      <c r="AV429" s="79"/>
      <c r="AW429"/>
      <c r="AX429"/>
      <c r="AY429" s="274">
        <v>3.4448699999999999E-2</v>
      </c>
      <c r="AZ429" s="274">
        <v>3.5693599999999999E-2</v>
      </c>
      <c r="BA429" s="274">
        <v>3.6795799999999997E-2</v>
      </c>
      <c r="BB429" s="274">
        <v>4.6611600000000003E-2</v>
      </c>
      <c r="BC429" s="274">
        <v>5.0612299999999999E-2</v>
      </c>
      <c r="BD429" s="274">
        <v>0.14942800000000001</v>
      </c>
      <c r="BE429" s="274">
        <v>1.7311E-2</v>
      </c>
      <c r="BF429" s="274">
        <v>4.0327500000000002E-2</v>
      </c>
      <c r="BG429" s="274">
        <v>0.18051900000000001</v>
      </c>
      <c r="BH429" s="274">
        <v>2.47239E-2</v>
      </c>
      <c r="BI429" s="274">
        <v>4.6814799999999997E-2</v>
      </c>
      <c r="BJ429" s="274">
        <v>2.51066E-2</v>
      </c>
      <c r="BK429" s="274">
        <v>3.5091499999999998E-2</v>
      </c>
      <c r="BL429" s="274">
        <v>2.4738300000000001E-2</v>
      </c>
      <c r="BM429" s="274">
        <v>2.0926500000000001E-2</v>
      </c>
      <c r="BN429" s="274">
        <v>2.52409E-2</v>
      </c>
      <c r="BO429" s="274">
        <v>4.9331399999999997E-2</v>
      </c>
      <c r="BP429" s="274">
        <v>4.7514899999999999E-2</v>
      </c>
      <c r="BQ429" s="274">
        <v>8.0352300000000002E-2</v>
      </c>
      <c r="BR429" s="274">
        <v>3.8368199999999998E-2</v>
      </c>
      <c r="BS429" s="274">
        <v>0.246503</v>
      </c>
      <c r="BT429" s="274">
        <v>7.0934600000000002E-3</v>
      </c>
      <c r="BU429" s="274">
        <v>2.54349E-2</v>
      </c>
      <c r="BV429" s="274">
        <v>2.7636600000000001E-2</v>
      </c>
      <c r="BW429" s="274">
        <v>3.8679999999999999E-2</v>
      </c>
      <c r="BX429" s="274">
        <v>4.3311700000000002E-2</v>
      </c>
      <c r="BY429" s="274">
        <v>2.2950100000000001E-2</v>
      </c>
      <c r="BZ429" s="274">
        <v>1.6780799999999998E-2</v>
      </c>
      <c r="CA429" s="274">
        <v>0.12475600000000001</v>
      </c>
      <c r="CB429" s="274">
        <v>3.1388100000000002E-2</v>
      </c>
      <c r="CC429" s="274">
        <v>0.23976</v>
      </c>
      <c r="CD429" s="274">
        <v>7.6094099999999998E-2</v>
      </c>
      <c r="CE429" s="274">
        <v>3.7975799999999997E-2</v>
      </c>
      <c r="CF429" s="274">
        <v>2.7588000000000001E-2</v>
      </c>
      <c r="CG429" s="274">
        <v>4.7645E-2</v>
      </c>
      <c r="CH429" s="274">
        <v>3.4875400000000001E-2</v>
      </c>
      <c r="CI429" s="274">
        <v>3.4239499999999999E-2</v>
      </c>
      <c r="CJ429" s="274">
        <v>2.3390299999999999E-2</v>
      </c>
      <c r="CK429" s="274">
        <v>5.4768499999999998E-2</v>
      </c>
      <c r="CL429" s="274">
        <v>0.57423299999999999</v>
      </c>
      <c r="CM429" s="274">
        <v>0.40183799999999997</v>
      </c>
      <c r="CN429" s="274">
        <v>1.22443E-2</v>
      </c>
      <c r="CO429" s="274">
        <v>0.44748900000000003</v>
      </c>
      <c r="CP429" s="274">
        <v>1.46398E-2</v>
      </c>
      <c r="CQ429" s="274">
        <v>8.5531200000000009E-3</v>
      </c>
      <c r="CR429" s="274">
        <v>2.17158E-2</v>
      </c>
      <c r="CS429" s="274">
        <v>0.60558500000000004</v>
      </c>
      <c r="CT429" s="274">
        <v>2.1120799999999999E-2</v>
      </c>
      <c r="CU429" s="274">
        <v>3.9794400000000001E-2</v>
      </c>
      <c r="CV429" s="274">
        <v>8.5856500000000002E-2</v>
      </c>
      <c r="CW429" s="274">
        <v>0.19982</v>
      </c>
      <c r="CX429" s="274">
        <v>2.6576800000000001E-2</v>
      </c>
      <c r="CY429" s="274">
        <v>2.2846999999999999E-2</v>
      </c>
      <c r="CZ429" s="274">
        <v>2.1857100000000001E-2</v>
      </c>
      <c r="DA429" s="274">
        <v>3.4826799999999998E-2</v>
      </c>
      <c r="DB429" s="274">
        <v>0.16991400000000001</v>
      </c>
      <c r="DC429" s="274">
        <v>3.98301E-2</v>
      </c>
      <c r="DD429" s="274">
        <v>2.0988E-2</v>
      </c>
      <c r="DE429" s="274">
        <v>2.1447500000000001E-2</v>
      </c>
      <c r="DF429" s="274">
        <v>9.6406600000000005E-3</v>
      </c>
      <c r="DG429" s="274">
        <v>2.1769199999999999E-2</v>
      </c>
      <c r="DH429" s="274">
        <v>1.05554E-2</v>
      </c>
      <c r="DI429" s="274">
        <v>2.3060899999999999E-2</v>
      </c>
      <c r="DJ429" s="274">
        <v>1.00374E-2</v>
      </c>
    </row>
    <row r="430" spans="1:114" s="79" customFormat="1">
      <c r="A430" s="38" t="s">
        <v>1491</v>
      </c>
      <c r="B430" s="10" t="s">
        <v>3544</v>
      </c>
      <c r="C430" s="10" t="s">
        <v>3409</v>
      </c>
      <c r="D430" s="39" t="s">
        <v>4999</v>
      </c>
      <c r="E430" s="40" t="s">
        <v>157</v>
      </c>
      <c r="F430" s="40" t="s">
        <v>157</v>
      </c>
      <c r="G430" s="264">
        <v>10</v>
      </c>
      <c r="H430" s="122">
        <v>123346115</v>
      </c>
      <c r="I430" s="122">
        <v>123346265</v>
      </c>
      <c r="J430" s="42" t="s">
        <v>3479</v>
      </c>
      <c r="K430" s="42" t="s">
        <v>5000</v>
      </c>
      <c r="L430" s="42" t="s">
        <v>157</v>
      </c>
      <c r="M430" s="42" t="s">
        <v>158</v>
      </c>
      <c r="N430" s="43" t="s">
        <v>5001</v>
      </c>
      <c r="O430" s="42" t="s">
        <v>157</v>
      </c>
      <c r="P430" s="42" t="s">
        <v>157</v>
      </c>
      <c r="Q430" s="42" t="s">
        <v>157</v>
      </c>
      <c r="R430" s="42" t="s">
        <v>160</v>
      </c>
      <c r="S430" s="44">
        <v>1</v>
      </c>
      <c r="T430" s="44">
        <v>284</v>
      </c>
      <c r="U430" s="44">
        <v>21</v>
      </c>
      <c r="V430" s="43" t="s">
        <v>5002</v>
      </c>
      <c r="W430" s="42" t="s">
        <v>368</v>
      </c>
      <c r="X430" s="42" t="s">
        <v>157</v>
      </c>
      <c r="Y430" s="112">
        <v>123346027</v>
      </c>
      <c r="Z430" s="112">
        <v>123346310</v>
      </c>
      <c r="AA430" s="112">
        <v>123346115</v>
      </c>
      <c r="AB430" s="112">
        <v>123346265</v>
      </c>
      <c r="AC430" s="44" t="s">
        <v>163</v>
      </c>
      <c r="AD430" s="44">
        <v>28</v>
      </c>
      <c r="AE430" s="45">
        <v>56</v>
      </c>
      <c r="AF430" s="138" t="s">
        <v>5003</v>
      </c>
      <c r="AG430" s="44" t="s">
        <v>5004</v>
      </c>
      <c r="AH430" s="44">
        <v>26</v>
      </c>
      <c r="AI430" s="45">
        <v>56.1</v>
      </c>
      <c r="AJ430" s="45" t="s">
        <v>5005</v>
      </c>
      <c r="AK430" s="45" t="s">
        <v>5006</v>
      </c>
      <c r="AL430" s="45" t="s">
        <v>5007</v>
      </c>
      <c r="AM430" s="45" t="s">
        <v>157</v>
      </c>
      <c r="AN430" s="45" t="s">
        <v>157</v>
      </c>
      <c r="AO430" s="44">
        <v>2</v>
      </c>
      <c r="AP430" s="44" t="s">
        <v>4638</v>
      </c>
      <c r="AQ430" s="44">
        <v>0</v>
      </c>
      <c r="AR430" s="44">
        <v>0</v>
      </c>
      <c r="AS430" s="2" t="s">
        <v>5008</v>
      </c>
      <c r="AT430"/>
      <c r="AU430"/>
      <c r="AV430"/>
      <c r="AW430"/>
      <c r="AX430"/>
      <c r="AY430" s="274">
        <v>0.86302199999999996</v>
      </c>
      <c r="AZ430" s="274">
        <v>0.828843</v>
      </c>
      <c r="BA430" s="274">
        <v>0.81812200000000002</v>
      </c>
      <c r="BB430" s="274">
        <v>0.909304</v>
      </c>
      <c r="BC430" s="274">
        <v>0.96044700000000005</v>
      </c>
      <c r="BD430" s="274">
        <v>0.72012100000000001</v>
      </c>
      <c r="BE430" s="274">
        <v>0.79342100000000004</v>
      </c>
      <c r="BF430" s="274">
        <v>0.77498500000000003</v>
      </c>
      <c r="BG430" s="274">
        <v>0.80618800000000002</v>
      </c>
      <c r="BH430" s="274">
        <v>0.82808999999999999</v>
      </c>
      <c r="BI430" s="274">
        <v>0.78692700000000004</v>
      </c>
      <c r="BJ430" s="274">
        <v>0.85667199999999999</v>
      </c>
      <c r="BK430" s="274">
        <v>0.83581000000000005</v>
      </c>
      <c r="BL430" s="274">
        <v>0.70163900000000001</v>
      </c>
      <c r="BM430" s="274">
        <v>0.98589400000000005</v>
      </c>
      <c r="BN430" s="274">
        <v>0.801319</v>
      </c>
      <c r="BO430" s="274">
        <v>0.88625299999999996</v>
      </c>
      <c r="BP430" s="274">
        <v>0.74138499999999996</v>
      </c>
      <c r="BQ430" s="274">
        <v>0.93701999999999996</v>
      </c>
      <c r="BR430" s="274">
        <v>0.81153699999999995</v>
      </c>
      <c r="BS430" s="274">
        <v>0.69326100000000002</v>
      </c>
      <c r="BT430" s="274">
        <v>0.79179299999999997</v>
      </c>
      <c r="BU430" s="274">
        <v>0.808369</v>
      </c>
      <c r="BV430" s="274">
        <v>0.83876799999999996</v>
      </c>
      <c r="BW430" s="274">
        <v>0.77990099999999996</v>
      </c>
      <c r="BX430" s="274">
        <v>0.96967199999999998</v>
      </c>
      <c r="BY430" s="274">
        <v>0.52590099999999995</v>
      </c>
      <c r="BZ430" s="274">
        <v>0.94664999999999999</v>
      </c>
      <c r="CA430" s="274">
        <v>0.79957599999999995</v>
      </c>
      <c r="CB430" s="274">
        <v>0.42516799999999999</v>
      </c>
      <c r="CC430" s="274">
        <v>0.68577999999999995</v>
      </c>
      <c r="CD430" s="274">
        <v>0.92697600000000002</v>
      </c>
      <c r="CE430" s="274">
        <v>0.89869299999999996</v>
      </c>
      <c r="CF430" s="274">
        <v>0.80007499999999998</v>
      </c>
      <c r="CG430" s="274">
        <v>0.77929599999999999</v>
      </c>
      <c r="CH430" s="274">
        <v>0.76576100000000002</v>
      </c>
      <c r="CI430" s="274">
        <v>0.81344099999999997</v>
      </c>
      <c r="CJ430" s="274">
        <v>0.88736800000000005</v>
      </c>
      <c r="CK430" s="274">
        <v>0.76321399999999995</v>
      </c>
      <c r="CL430" s="274">
        <v>0.95191599999999998</v>
      </c>
      <c r="CM430" s="274">
        <v>5.8642199999999998E-2</v>
      </c>
      <c r="CN430" s="274">
        <v>0.74597800000000003</v>
      </c>
      <c r="CO430" s="274">
        <v>0.57598300000000002</v>
      </c>
      <c r="CP430" s="274">
        <v>0.82419299999999995</v>
      </c>
      <c r="CQ430" s="274">
        <v>0.978128</v>
      </c>
      <c r="CR430" s="274">
        <v>0.98672199999999999</v>
      </c>
      <c r="CS430" s="274">
        <v>0.119071</v>
      </c>
      <c r="CT430" s="274">
        <v>0.82745100000000005</v>
      </c>
      <c r="CU430" s="274">
        <v>0.95076400000000005</v>
      </c>
      <c r="CV430" s="274">
        <v>0.75737299999999996</v>
      </c>
      <c r="CW430" s="274">
        <v>1</v>
      </c>
      <c r="CX430" s="274">
        <v>0.77340100000000001</v>
      </c>
      <c r="CY430" s="274">
        <v>0.81773499999999999</v>
      </c>
      <c r="CZ430" s="274">
        <v>0.96443599999999996</v>
      </c>
      <c r="DA430" s="274">
        <v>0.76249199999999995</v>
      </c>
      <c r="DB430" s="274">
        <v>0.83333299999999999</v>
      </c>
      <c r="DC430" s="274">
        <v>0.81096999999999997</v>
      </c>
      <c r="DD430" s="274">
        <v>0.80402600000000002</v>
      </c>
      <c r="DE430" s="274">
        <v>0.78036099999999997</v>
      </c>
      <c r="DF430" s="274">
        <v>0.91252699999999998</v>
      </c>
      <c r="DG430" s="274">
        <v>0.98666699999999996</v>
      </c>
      <c r="DH430" s="274">
        <v>0.87753400000000004</v>
      </c>
      <c r="DI430" s="274">
        <v>0.81737599999999999</v>
      </c>
      <c r="DJ430" s="274">
        <v>0.955592</v>
      </c>
    </row>
    <row r="431" spans="1:114" s="79" customFormat="1">
      <c r="A431" s="62" t="s">
        <v>1491</v>
      </c>
      <c r="B431" s="10" t="s">
        <v>3544</v>
      </c>
      <c r="C431" s="10" t="s">
        <v>3409</v>
      </c>
      <c r="D431" s="63" t="s">
        <v>4629</v>
      </c>
      <c r="E431" s="64" t="s">
        <v>157</v>
      </c>
      <c r="F431" s="64" t="s">
        <v>157</v>
      </c>
      <c r="G431" s="269">
        <v>10</v>
      </c>
      <c r="H431" s="131">
        <v>123346115</v>
      </c>
      <c r="I431" s="131">
        <v>123346265</v>
      </c>
      <c r="J431" s="66" t="s">
        <v>3494</v>
      </c>
      <c r="K431" s="66" t="s">
        <v>4630</v>
      </c>
      <c r="L431" s="66" t="s">
        <v>157</v>
      </c>
      <c r="M431" s="66" t="s">
        <v>158</v>
      </c>
      <c r="N431" s="67" t="s">
        <v>4631</v>
      </c>
      <c r="O431" s="66" t="s">
        <v>157</v>
      </c>
      <c r="P431" s="66" t="s">
        <v>157</v>
      </c>
      <c r="Q431" s="66" t="s">
        <v>157</v>
      </c>
      <c r="R431" s="66" t="s">
        <v>160</v>
      </c>
      <c r="S431" s="68">
        <v>1</v>
      </c>
      <c r="T431" s="68">
        <v>268</v>
      </c>
      <c r="U431" s="68">
        <v>17</v>
      </c>
      <c r="V431" s="67" t="s">
        <v>4632</v>
      </c>
      <c r="W431" s="66" t="s">
        <v>368</v>
      </c>
      <c r="X431" s="66" t="s">
        <v>157</v>
      </c>
      <c r="Y431" s="113">
        <v>123346060</v>
      </c>
      <c r="Z431" s="113">
        <v>123346327</v>
      </c>
      <c r="AA431" s="113">
        <v>123346115</v>
      </c>
      <c r="AB431" s="113">
        <v>123346265</v>
      </c>
      <c r="AC431" s="68" t="s">
        <v>269</v>
      </c>
      <c r="AD431" s="68">
        <v>33</v>
      </c>
      <c r="AE431" s="69">
        <v>56.8</v>
      </c>
      <c r="AF431" s="143" t="s">
        <v>4633</v>
      </c>
      <c r="AG431" s="68" t="s">
        <v>4634</v>
      </c>
      <c r="AH431" s="68">
        <v>26</v>
      </c>
      <c r="AI431" s="69">
        <v>56.6</v>
      </c>
      <c r="AJ431" s="69" t="s">
        <v>4635</v>
      </c>
      <c r="AK431" s="69" t="s">
        <v>4636</v>
      </c>
      <c r="AL431" s="69" t="s">
        <v>4637</v>
      </c>
      <c r="AM431" s="69" t="s">
        <v>157</v>
      </c>
      <c r="AN431" s="69" t="s">
        <v>157</v>
      </c>
      <c r="AO431" s="68">
        <v>2</v>
      </c>
      <c r="AP431" s="68" t="s">
        <v>4638</v>
      </c>
      <c r="AQ431" s="68">
        <v>0</v>
      </c>
      <c r="AR431" s="68">
        <v>0</v>
      </c>
      <c r="AS431" s="2" t="s">
        <v>4639</v>
      </c>
      <c r="AT431"/>
      <c r="AU431"/>
      <c r="AV431"/>
      <c r="AW431"/>
      <c r="AX431"/>
      <c r="AY431" s="274">
        <v>0.83956900000000001</v>
      </c>
      <c r="AZ431" s="274">
        <v>0.93870200000000004</v>
      </c>
      <c r="BA431" s="274">
        <v>0.98359399999999997</v>
      </c>
      <c r="BB431" s="274">
        <v>0.91621600000000003</v>
      </c>
      <c r="BC431" s="274">
        <v>0.95376499999999997</v>
      </c>
      <c r="BD431" s="274">
        <v>0.86636599999999997</v>
      </c>
      <c r="BE431" s="274">
        <v>0.95106000000000002</v>
      </c>
      <c r="BF431" s="274">
        <v>0.83194800000000002</v>
      </c>
      <c r="BG431" s="274">
        <v>0.96610099999999999</v>
      </c>
      <c r="BH431" s="274">
        <v>0.94345500000000004</v>
      </c>
      <c r="BI431" s="274">
        <v>0.95223599999999997</v>
      </c>
      <c r="BJ431" s="274">
        <v>0.97848599999999997</v>
      </c>
      <c r="BK431" s="274">
        <v>0.96738400000000002</v>
      </c>
      <c r="BL431" s="274">
        <v>0.78282799999999997</v>
      </c>
      <c r="BM431" s="274">
        <v>0.98584099999999997</v>
      </c>
      <c r="BN431" s="274">
        <v>0.96045400000000003</v>
      </c>
      <c r="BO431" s="274">
        <v>0.88013799999999998</v>
      </c>
      <c r="BP431" s="274">
        <v>0.87663999999999997</v>
      </c>
      <c r="BQ431" s="274">
        <v>0.93627499999999997</v>
      </c>
      <c r="BR431" s="274">
        <v>0.926597</v>
      </c>
      <c r="BS431" s="274">
        <v>0.77246400000000004</v>
      </c>
      <c r="BT431" s="274">
        <v>0.755131</v>
      </c>
      <c r="BU431" s="274">
        <v>0.969557</v>
      </c>
      <c r="BV431" s="274">
        <v>0.93288400000000005</v>
      </c>
      <c r="BW431" s="274">
        <v>0.94281099999999995</v>
      </c>
      <c r="BX431" s="274">
        <v>0.96981399999999995</v>
      </c>
      <c r="BY431" s="274">
        <v>0.42152800000000001</v>
      </c>
      <c r="BZ431" s="274">
        <v>0.95104900000000003</v>
      </c>
      <c r="CA431" s="274">
        <v>0.96158600000000005</v>
      </c>
      <c r="CB431" s="274">
        <v>0.39311000000000001</v>
      </c>
      <c r="CC431" s="274">
        <v>0.53539700000000001</v>
      </c>
      <c r="CD431" s="274">
        <v>0.91610999999999998</v>
      </c>
      <c r="CE431" s="274">
        <v>0.89220999999999995</v>
      </c>
      <c r="CF431" s="274">
        <v>0.96160699999999999</v>
      </c>
      <c r="CG431" s="274">
        <v>0.73965000000000003</v>
      </c>
      <c r="CH431" s="274">
        <v>0.90899700000000005</v>
      </c>
      <c r="CI431" s="274">
        <v>0.97216899999999995</v>
      </c>
      <c r="CJ431" s="274">
        <v>0.96260299999999999</v>
      </c>
      <c r="CK431" s="274">
        <v>0.90826899999999999</v>
      </c>
      <c r="CL431" s="274">
        <v>0.94579100000000005</v>
      </c>
      <c r="CM431" s="274">
        <v>6.5810400000000005E-2</v>
      </c>
      <c r="CN431" s="274">
        <v>0.74762200000000001</v>
      </c>
      <c r="CO431" s="274">
        <v>0.49923400000000001</v>
      </c>
      <c r="CP431" s="274">
        <v>0.99207699999999999</v>
      </c>
      <c r="CQ431" s="274">
        <v>0.97687900000000005</v>
      </c>
      <c r="CR431" s="274">
        <v>0.984074</v>
      </c>
      <c r="CS431" s="274">
        <v>5.2716199999999998E-2</v>
      </c>
      <c r="CT431" s="274">
        <v>0.99117599999999995</v>
      </c>
      <c r="CU431" s="274">
        <v>0.95583499999999999</v>
      </c>
      <c r="CV431" s="274">
        <v>0.91105999999999998</v>
      </c>
      <c r="CW431" s="274">
        <v>1</v>
      </c>
      <c r="CX431" s="274">
        <v>0.92516200000000004</v>
      </c>
      <c r="CY431" s="274">
        <v>0.97727299999999995</v>
      </c>
      <c r="CZ431" s="274">
        <v>0.96607100000000001</v>
      </c>
      <c r="DA431" s="274">
        <v>0.91900499999999996</v>
      </c>
      <c r="DB431" s="274">
        <v>1</v>
      </c>
      <c r="DC431" s="274">
        <v>0.97799400000000003</v>
      </c>
      <c r="DD431" s="274">
        <v>0.95848299999999997</v>
      </c>
      <c r="DE431" s="274">
        <v>0.74523799999999996</v>
      </c>
      <c r="DF431" s="274">
        <v>0.91625000000000001</v>
      </c>
      <c r="DG431" s="274">
        <v>1</v>
      </c>
      <c r="DH431" s="274">
        <v>0.96013599999999999</v>
      </c>
      <c r="DI431" s="274">
        <v>0.981132</v>
      </c>
      <c r="DJ431" s="274">
        <v>0.94053100000000001</v>
      </c>
    </row>
    <row r="432" spans="1:114" s="2" customFormat="1">
      <c r="A432" s="38" t="s">
        <v>1491</v>
      </c>
      <c r="B432" s="10" t="s">
        <v>3544</v>
      </c>
      <c r="C432" s="10" t="s">
        <v>3409</v>
      </c>
      <c r="D432" s="39" t="s">
        <v>4480</v>
      </c>
      <c r="E432" s="40" t="s">
        <v>157</v>
      </c>
      <c r="F432" s="40" t="s">
        <v>157</v>
      </c>
      <c r="G432" s="264">
        <v>10</v>
      </c>
      <c r="H432" s="122">
        <v>123351249</v>
      </c>
      <c r="I432" s="122">
        <v>123351399</v>
      </c>
      <c r="J432" s="42" t="s">
        <v>3479</v>
      </c>
      <c r="K432" s="42" t="s">
        <v>4481</v>
      </c>
      <c r="L432" s="42" t="s">
        <v>157</v>
      </c>
      <c r="M432" s="42" t="s">
        <v>158</v>
      </c>
      <c r="N432" s="43" t="s">
        <v>4482</v>
      </c>
      <c r="O432" s="42" t="s">
        <v>157</v>
      </c>
      <c r="P432" s="42" t="s">
        <v>157</v>
      </c>
      <c r="Q432" s="42" t="s">
        <v>157</v>
      </c>
      <c r="R432" s="42" t="s">
        <v>160</v>
      </c>
      <c r="S432" s="44">
        <v>1</v>
      </c>
      <c r="T432" s="44">
        <v>261</v>
      </c>
      <c r="U432" s="44">
        <v>29</v>
      </c>
      <c r="V432" s="43" t="s">
        <v>4483</v>
      </c>
      <c r="W432" s="42" t="s">
        <v>368</v>
      </c>
      <c r="X432" s="42" t="s">
        <v>157</v>
      </c>
      <c r="Y432" s="112">
        <v>123351192</v>
      </c>
      <c r="Z432" s="112">
        <v>123351452</v>
      </c>
      <c r="AA432" s="112">
        <v>123351249</v>
      </c>
      <c r="AB432" s="112">
        <v>123351399</v>
      </c>
      <c r="AC432" s="44" t="s">
        <v>163</v>
      </c>
      <c r="AD432" s="44">
        <v>31</v>
      </c>
      <c r="AE432" s="45">
        <v>56</v>
      </c>
      <c r="AF432" s="138" t="s">
        <v>4484</v>
      </c>
      <c r="AG432" s="44" t="s">
        <v>4485</v>
      </c>
      <c r="AH432" s="44">
        <v>21</v>
      </c>
      <c r="AI432" s="45">
        <v>57.7</v>
      </c>
      <c r="AJ432" s="45" t="s">
        <v>4486</v>
      </c>
      <c r="AK432" s="45" t="s">
        <v>4487</v>
      </c>
      <c r="AL432" s="45" t="s">
        <v>4488</v>
      </c>
      <c r="AM432" s="45" t="s">
        <v>157</v>
      </c>
      <c r="AN432" s="45" t="s">
        <v>157</v>
      </c>
      <c r="AO432" s="44">
        <v>1</v>
      </c>
      <c r="AP432" s="44" t="s">
        <v>4489</v>
      </c>
      <c r="AQ432" s="44">
        <v>0</v>
      </c>
      <c r="AR432" s="44">
        <v>0</v>
      </c>
      <c r="AS432" s="2" t="s">
        <v>4490</v>
      </c>
      <c r="AT432"/>
      <c r="AU432"/>
      <c r="AV432"/>
      <c r="AW432"/>
      <c r="AX432"/>
      <c r="AY432" s="274">
        <v>0.645289</v>
      </c>
      <c r="AZ432" s="274">
        <v>0.83800600000000003</v>
      </c>
      <c r="BA432" s="274">
        <v>0.74207100000000004</v>
      </c>
      <c r="BB432" s="274">
        <v>0.85333999999999999</v>
      </c>
      <c r="BC432" s="274">
        <v>0.65239599999999998</v>
      </c>
      <c r="BD432" s="274">
        <v>0.79801900000000003</v>
      </c>
      <c r="BE432" s="274">
        <v>0.72993300000000005</v>
      </c>
      <c r="BF432" s="274">
        <v>0.362593</v>
      </c>
      <c r="BG432" s="274">
        <v>0.73192800000000002</v>
      </c>
      <c r="BH432" s="274">
        <v>0.54379599999999995</v>
      </c>
      <c r="BI432" s="274">
        <v>0.77005999999999997</v>
      </c>
      <c r="BJ432" s="274">
        <v>0.65203500000000003</v>
      </c>
      <c r="BK432" s="274">
        <v>0.70594299999999999</v>
      </c>
      <c r="BL432" s="274">
        <v>0.80851300000000004</v>
      </c>
      <c r="BM432" s="274">
        <v>0.85858900000000005</v>
      </c>
      <c r="BN432" s="274">
        <v>0.51205500000000004</v>
      </c>
      <c r="BO432" s="274">
        <v>0.26238</v>
      </c>
      <c r="BP432" s="274">
        <v>0.69579899999999995</v>
      </c>
      <c r="BQ432" s="274">
        <v>0.66902600000000001</v>
      </c>
      <c r="BR432" s="274">
        <v>0.63802300000000001</v>
      </c>
      <c r="BS432" s="274">
        <v>0.61571699999999996</v>
      </c>
      <c r="BT432" s="274">
        <v>0.59464300000000003</v>
      </c>
      <c r="BU432" s="274">
        <v>0.70365100000000003</v>
      </c>
      <c r="BV432" s="274">
        <v>0.80537999999999998</v>
      </c>
      <c r="BW432" s="274">
        <v>0.71981300000000004</v>
      </c>
      <c r="BX432" s="274">
        <v>0.75801399999999997</v>
      </c>
      <c r="BY432" s="274">
        <v>0.57443500000000003</v>
      </c>
      <c r="BZ432" s="274">
        <v>0.68206699999999998</v>
      </c>
      <c r="CA432" s="274">
        <v>0.79247400000000001</v>
      </c>
      <c r="CB432" s="274">
        <v>0.74101399999999995</v>
      </c>
      <c r="CC432" s="274">
        <v>0.89277899999999999</v>
      </c>
      <c r="CD432" s="274">
        <v>0.75310299999999997</v>
      </c>
      <c r="CE432" s="274">
        <v>0.79033600000000004</v>
      </c>
      <c r="CF432" s="274">
        <v>0.676431</v>
      </c>
      <c r="CG432" s="274">
        <v>0.80042000000000002</v>
      </c>
      <c r="CH432" s="274">
        <v>0.775173</v>
      </c>
      <c r="CI432" s="274">
        <v>0.66823500000000002</v>
      </c>
      <c r="CJ432" s="274">
        <v>0.59576799999999996</v>
      </c>
      <c r="CK432" s="274">
        <v>0.79480399999999995</v>
      </c>
      <c r="CL432" s="274">
        <v>0.234953</v>
      </c>
      <c r="CM432" s="274">
        <v>0.38966000000000001</v>
      </c>
      <c r="CN432" s="274">
        <v>0.70330999999999999</v>
      </c>
      <c r="CO432" s="274">
        <v>0.72848100000000005</v>
      </c>
      <c r="CP432" s="274">
        <v>0.23614299999999999</v>
      </c>
      <c r="CQ432" s="274">
        <v>0.73482999999999998</v>
      </c>
      <c r="CR432" s="274">
        <v>0.74036000000000002</v>
      </c>
      <c r="CS432" s="274">
        <v>0.44003100000000001</v>
      </c>
      <c r="CT432" s="274">
        <v>0.73983699999999997</v>
      </c>
      <c r="CU432" s="274">
        <v>0.75822699999999998</v>
      </c>
      <c r="CV432" s="274">
        <v>0.62455799999999995</v>
      </c>
      <c r="CW432" s="274">
        <v>0.84825799999999996</v>
      </c>
      <c r="CX432" s="274">
        <v>0.78510400000000002</v>
      </c>
      <c r="CY432" s="274">
        <v>0.79908999999999997</v>
      </c>
      <c r="CZ432" s="274">
        <v>0.73672800000000005</v>
      </c>
      <c r="DA432" s="274">
        <v>0.43524299999999999</v>
      </c>
      <c r="DB432" s="274">
        <v>0.80037499999999995</v>
      </c>
      <c r="DC432" s="274">
        <v>0.70282199999999995</v>
      </c>
      <c r="DD432" s="274">
        <v>0.65856599999999998</v>
      </c>
      <c r="DE432" s="274">
        <v>0.74914199999999997</v>
      </c>
      <c r="DF432" s="274">
        <v>0.70638400000000001</v>
      </c>
      <c r="DG432" s="274">
        <v>0.72083600000000003</v>
      </c>
      <c r="DH432" s="274">
        <v>0.703905</v>
      </c>
      <c r="DI432" s="274">
        <v>0.55315700000000001</v>
      </c>
      <c r="DJ432" s="274">
        <v>0.63080499999999995</v>
      </c>
    </row>
    <row r="433" spans="1:114" s="79" customFormat="1">
      <c r="A433" s="62" t="s">
        <v>1491</v>
      </c>
      <c r="B433" s="10" t="s">
        <v>3544</v>
      </c>
      <c r="C433" s="10" t="s">
        <v>3409</v>
      </c>
      <c r="D433" s="63" t="s">
        <v>7925</v>
      </c>
      <c r="E433" s="64" t="s">
        <v>157</v>
      </c>
      <c r="F433" s="64" t="s">
        <v>157</v>
      </c>
      <c r="G433" s="269">
        <v>10</v>
      </c>
      <c r="H433" s="131">
        <v>123351249</v>
      </c>
      <c r="I433" s="131">
        <v>123351399</v>
      </c>
      <c r="J433" s="66" t="s">
        <v>3494</v>
      </c>
      <c r="K433" s="66" t="s">
        <v>7926</v>
      </c>
      <c r="L433" s="66" t="s">
        <v>157</v>
      </c>
      <c r="M433" s="66" t="s">
        <v>158</v>
      </c>
      <c r="N433" s="67" t="s">
        <v>7927</v>
      </c>
      <c r="O433" s="66" t="s">
        <v>157</v>
      </c>
      <c r="P433" s="66" t="s">
        <v>157</v>
      </c>
      <c r="Q433" s="66" t="s">
        <v>157</v>
      </c>
      <c r="R433" s="66" t="s">
        <v>160</v>
      </c>
      <c r="S433" s="68">
        <v>1</v>
      </c>
      <c r="T433" s="68">
        <v>396</v>
      </c>
      <c r="U433" s="68">
        <v>14</v>
      </c>
      <c r="V433" s="67" t="s">
        <v>7928</v>
      </c>
      <c r="W433" s="66" t="s">
        <v>368</v>
      </c>
      <c r="X433" s="66" t="s">
        <v>157</v>
      </c>
      <c r="Y433" s="113">
        <v>123351204</v>
      </c>
      <c r="Z433" s="113">
        <v>123351599</v>
      </c>
      <c r="AA433" s="113">
        <v>123351249</v>
      </c>
      <c r="AB433" s="113">
        <v>123351399</v>
      </c>
      <c r="AC433" s="68" t="s">
        <v>269</v>
      </c>
      <c r="AD433" s="68">
        <v>29</v>
      </c>
      <c r="AE433" s="69">
        <v>56.6</v>
      </c>
      <c r="AF433" s="143" t="s">
        <v>7929</v>
      </c>
      <c r="AG433" s="68" t="s">
        <v>7930</v>
      </c>
      <c r="AH433" s="68">
        <v>29</v>
      </c>
      <c r="AI433" s="69">
        <v>56.1</v>
      </c>
      <c r="AJ433" s="69" t="s">
        <v>7931</v>
      </c>
      <c r="AK433" s="69" t="s">
        <v>7932</v>
      </c>
      <c r="AL433" s="69" t="s">
        <v>7933</v>
      </c>
      <c r="AM433" s="69" t="s">
        <v>157</v>
      </c>
      <c r="AN433" s="69" t="s">
        <v>157</v>
      </c>
      <c r="AO433" s="68">
        <v>1</v>
      </c>
      <c r="AP433" s="68" t="s">
        <v>4489</v>
      </c>
      <c r="AQ433" s="68">
        <v>0</v>
      </c>
      <c r="AR433" s="68">
        <v>0</v>
      </c>
      <c r="AS433" s="2" t="s">
        <v>7934</v>
      </c>
      <c r="AT433"/>
      <c r="AU433"/>
      <c r="AV433"/>
      <c r="AW433"/>
      <c r="AX433"/>
      <c r="AY433" s="274">
        <v>0.66954999999999998</v>
      </c>
      <c r="AZ433" s="274">
        <v>0.85461500000000001</v>
      </c>
      <c r="BA433" s="274">
        <v>0.75726199999999999</v>
      </c>
      <c r="BB433" s="274">
        <v>0.85074700000000003</v>
      </c>
      <c r="BC433" s="274">
        <v>0.67141099999999998</v>
      </c>
      <c r="BD433" s="274">
        <v>0.79203699999999999</v>
      </c>
      <c r="BE433" s="274">
        <v>0.726939</v>
      </c>
      <c r="BF433" s="274">
        <v>0.36419899999999999</v>
      </c>
      <c r="BG433" s="274">
        <v>0.72875699999999999</v>
      </c>
      <c r="BH433" s="274">
        <v>0.56651200000000002</v>
      </c>
      <c r="BI433" s="274">
        <v>0.74402199999999996</v>
      </c>
      <c r="BJ433" s="274">
        <v>0.67784199999999994</v>
      </c>
      <c r="BK433" s="274">
        <v>0.72966699999999995</v>
      </c>
      <c r="BL433" s="274">
        <v>0.81963200000000003</v>
      </c>
      <c r="BM433" s="274">
        <v>0.864425</v>
      </c>
      <c r="BN433" s="274">
        <v>0.535497</v>
      </c>
      <c r="BO433" s="274">
        <v>0.27755200000000002</v>
      </c>
      <c r="BP433" s="274">
        <v>0.711511</v>
      </c>
      <c r="BQ433" s="274">
        <v>0.68110899999999996</v>
      </c>
      <c r="BR433" s="274">
        <v>0.59402500000000003</v>
      </c>
      <c r="BS433" s="274">
        <v>0.64109899999999997</v>
      </c>
      <c r="BT433" s="274">
        <v>0.61876799999999998</v>
      </c>
      <c r="BU433" s="274">
        <v>0.70861399999999997</v>
      </c>
      <c r="BV433" s="274">
        <v>0.80494600000000005</v>
      </c>
      <c r="BW433" s="274">
        <v>0.73242600000000002</v>
      </c>
      <c r="BX433" s="274">
        <v>0.78490099999999996</v>
      </c>
      <c r="BY433" s="274">
        <v>0.58468299999999995</v>
      </c>
      <c r="BZ433" s="274">
        <v>0.70035499999999995</v>
      </c>
      <c r="CA433" s="274">
        <v>0.81090300000000004</v>
      </c>
      <c r="CB433" s="274">
        <v>0.76691299999999996</v>
      </c>
      <c r="CC433" s="274">
        <v>0.89683400000000002</v>
      </c>
      <c r="CD433" s="274">
        <v>0.76201700000000006</v>
      </c>
      <c r="CE433" s="274">
        <v>0.80414699999999995</v>
      </c>
      <c r="CF433" s="274">
        <v>0.70228199999999996</v>
      </c>
      <c r="CG433" s="274">
        <v>0.81187500000000001</v>
      </c>
      <c r="CH433" s="274">
        <v>0.78824899999999998</v>
      </c>
      <c r="CI433" s="274">
        <v>0.68553799999999998</v>
      </c>
      <c r="CJ433" s="274">
        <v>0.61549799999999999</v>
      </c>
      <c r="CK433" s="274">
        <v>0.79445500000000002</v>
      </c>
      <c r="CL433" s="274">
        <v>0.25356299999999998</v>
      </c>
      <c r="CM433" s="274">
        <v>0.39243299999999998</v>
      </c>
      <c r="CN433" s="274">
        <v>0.69587100000000002</v>
      </c>
      <c r="CO433" s="274">
        <v>0.70031600000000005</v>
      </c>
      <c r="CP433" s="274">
        <v>0.26470300000000002</v>
      </c>
      <c r="CQ433" s="274">
        <v>0.75259699999999996</v>
      </c>
      <c r="CR433" s="274">
        <v>0.76247500000000001</v>
      </c>
      <c r="CS433" s="274">
        <v>0.398428</v>
      </c>
      <c r="CT433" s="274">
        <v>0.69009600000000004</v>
      </c>
      <c r="CU433" s="274">
        <v>0.75464900000000001</v>
      </c>
      <c r="CV433" s="274">
        <v>0.57889199999999996</v>
      </c>
      <c r="CW433" s="274">
        <v>0.82555900000000004</v>
      </c>
      <c r="CX433" s="274">
        <v>0.80898099999999995</v>
      </c>
      <c r="CY433" s="274">
        <v>0.81045900000000004</v>
      </c>
      <c r="CZ433" s="274">
        <v>0.74897400000000003</v>
      </c>
      <c r="DA433" s="274">
        <v>0.48388399999999998</v>
      </c>
      <c r="DB433" s="274">
        <v>0.82255500000000004</v>
      </c>
      <c r="DC433" s="274">
        <v>0.70932600000000001</v>
      </c>
      <c r="DD433" s="274">
        <v>0.70620099999999997</v>
      </c>
      <c r="DE433" s="274">
        <v>0.74923700000000004</v>
      </c>
      <c r="DF433" s="274">
        <v>0.71555100000000005</v>
      </c>
      <c r="DG433" s="274">
        <v>0.72083600000000003</v>
      </c>
      <c r="DH433" s="274">
        <v>0.71660299999999999</v>
      </c>
      <c r="DI433" s="274">
        <v>0.55668499999999999</v>
      </c>
      <c r="DJ433" s="274">
        <v>0.59127799999999997</v>
      </c>
    </row>
    <row r="434" spans="1:114" s="79" customFormat="1">
      <c r="A434" s="38" t="s">
        <v>1491</v>
      </c>
      <c r="B434" s="10" t="s">
        <v>3544</v>
      </c>
      <c r="C434" s="10" t="s">
        <v>3409</v>
      </c>
      <c r="D434" s="39" t="s">
        <v>4434</v>
      </c>
      <c r="E434" s="40" t="s">
        <v>157</v>
      </c>
      <c r="F434" s="40" t="s">
        <v>157</v>
      </c>
      <c r="G434" s="264">
        <v>10</v>
      </c>
      <c r="H434" s="122">
        <v>123352242</v>
      </c>
      <c r="I434" s="122">
        <v>123352392</v>
      </c>
      <c r="J434" s="42" t="s">
        <v>3479</v>
      </c>
      <c r="K434" s="42" t="s">
        <v>4435</v>
      </c>
      <c r="L434" s="42" t="s">
        <v>157</v>
      </c>
      <c r="M434" s="42" t="s">
        <v>158</v>
      </c>
      <c r="N434" s="43" t="s">
        <v>4436</v>
      </c>
      <c r="O434" s="42" t="s">
        <v>157</v>
      </c>
      <c r="P434" s="42" t="s">
        <v>157</v>
      </c>
      <c r="Q434" s="42" t="s">
        <v>157</v>
      </c>
      <c r="R434" s="42" t="s">
        <v>160</v>
      </c>
      <c r="S434" s="44">
        <v>1</v>
      </c>
      <c r="T434" s="44">
        <v>252</v>
      </c>
      <c r="U434" s="44">
        <v>33</v>
      </c>
      <c r="V434" s="43" t="s">
        <v>4363</v>
      </c>
      <c r="W434" s="42" t="s">
        <v>368</v>
      </c>
      <c r="X434" s="42" t="s">
        <v>157</v>
      </c>
      <c r="Y434" s="112">
        <v>123352173</v>
      </c>
      <c r="Z434" s="112">
        <v>123352424</v>
      </c>
      <c r="AA434" s="112">
        <v>123352242</v>
      </c>
      <c r="AB434" s="112">
        <v>123352392</v>
      </c>
      <c r="AC434" s="44" t="s">
        <v>163</v>
      </c>
      <c r="AD434" s="44">
        <v>17</v>
      </c>
      <c r="AE434" s="45">
        <v>56.1</v>
      </c>
      <c r="AF434" s="138" t="s">
        <v>4364</v>
      </c>
      <c r="AG434" s="44" t="s">
        <v>4365</v>
      </c>
      <c r="AH434" s="44">
        <v>27</v>
      </c>
      <c r="AI434" s="45">
        <v>56.5</v>
      </c>
      <c r="AJ434" s="45" t="s">
        <v>4366</v>
      </c>
      <c r="AK434" s="45" t="s">
        <v>4367</v>
      </c>
      <c r="AL434" s="45" t="s">
        <v>4368</v>
      </c>
      <c r="AM434" s="45" t="s">
        <v>157</v>
      </c>
      <c r="AN434" s="45" t="s">
        <v>157</v>
      </c>
      <c r="AO434" s="44">
        <v>6</v>
      </c>
      <c r="AP434" s="44" t="s">
        <v>4326</v>
      </c>
      <c r="AQ434" s="44">
        <v>0</v>
      </c>
      <c r="AR434" s="44">
        <v>0</v>
      </c>
      <c r="AS434" s="2" t="s">
        <v>4369</v>
      </c>
      <c r="AT434"/>
      <c r="AU434"/>
      <c r="AV434"/>
      <c r="AW434"/>
      <c r="AX434"/>
      <c r="AY434" s="274">
        <v>0.80437400000000003</v>
      </c>
      <c r="AZ434" s="274">
        <v>0.884571</v>
      </c>
      <c r="BA434" s="274">
        <v>0.88748800000000005</v>
      </c>
      <c r="BB434" s="274">
        <v>0.79945699999999997</v>
      </c>
      <c r="BC434" s="274">
        <v>0.90699700000000005</v>
      </c>
      <c r="BD434" s="274">
        <v>0.785771</v>
      </c>
      <c r="BE434" s="274">
        <v>0.82487299999999997</v>
      </c>
      <c r="BF434" s="274">
        <v>0.68595899999999999</v>
      </c>
      <c r="BG434" s="274">
        <v>0.82405499999999998</v>
      </c>
      <c r="BH434" s="274">
        <v>0.70619100000000001</v>
      </c>
      <c r="BI434" s="274">
        <v>0.75904499999999997</v>
      </c>
      <c r="BJ434" s="274">
        <v>0.75179700000000005</v>
      </c>
      <c r="BK434" s="274">
        <v>0.77040500000000001</v>
      </c>
      <c r="BL434" s="274">
        <v>0.89481999999999995</v>
      </c>
      <c r="BM434" s="274">
        <v>0.80360699999999996</v>
      </c>
      <c r="BN434" s="274">
        <v>0.90284299999999995</v>
      </c>
      <c r="BO434" s="274">
        <v>0.71733499999999994</v>
      </c>
      <c r="BP434" s="274">
        <v>0.884884</v>
      </c>
      <c r="BQ434" s="274">
        <v>0.85130700000000004</v>
      </c>
      <c r="BR434" s="274">
        <v>0.78529400000000005</v>
      </c>
      <c r="BS434" s="274">
        <v>0.93132000000000004</v>
      </c>
      <c r="BT434" s="274">
        <v>0.86536999999999997</v>
      </c>
      <c r="BU434" s="274">
        <v>0.86804899999999996</v>
      </c>
      <c r="BV434" s="274">
        <v>0.93849899999999997</v>
      </c>
      <c r="BW434" s="274">
        <v>0.881081</v>
      </c>
      <c r="BX434" s="274">
        <v>0.83297900000000002</v>
      </c>
      <c r="BY434" s="274">
        <v>0.72754799999999997</v>
      </c>
      <c r="BZ434" s="274">
        <v>0.92220800000000003</v>
      </c>
      <c r="CA434" s="274">
        <v>0.88644699999999998</v>
      </c>
      <c r="CB434" s="274">
        <v>0.80903899999999995</v>
      </c>
      <c r="CC434" s="274">
        <v>0.911524</v>
      </c>
      <c r="CD434" s="274">
        <v>0.89699499999999999</v>
      </c>
      <c r="CE434" s="274">
        <v>0.89406799999999997</v>
      </c>
      <c r="CF434" s="274">
        <v>0.95958100000000002</v>
      </c>
      <c r="CG434" s="274">
        <v>0.84661399999999998</v>
      </c>
      <c r="CH434" s="274">
        <v>0.89838899999999999</v>
      </c>
      <c r="CI434" s="274">
        <v>0.771729</v>
      </c>
      <c r="CJ434" s="274">
        <v>0.759297</v>
      </c>
      <c r="CK434" s="274">
        <v>0.62129100000000004</v>
      </c>
      <c r="CL434" s="274">
        <v>0.81398199999999998</v>
      </c>
      <c r="CM434" s="274">
        <v>0.97056699999999996</v>
      </c>
      <c r="CN434" s="274">
        <v>0.84430000000000005</v>
      </c>
      <c r="CO434" s="274">
        <v>0.74097400000000002</v>
      </c>
      <c r="CP434" s="274">
        <v>0.83270500000000003</v>
      </c>
      <c r="CQ434" s="274">
        <v>0.90565300000000004</v>
      </c>
      <c r="CR434" s="274">
        <v>0.97551900000000002</v>
      </c>
      <c r="CS434" s="274">
        <v>0.355045</v>
      </c>
      <c r="CT434" s="274">
        <v>0.89068700000000001</v>
      </c>
      <c r="CU434" s="274">
        <v>0.95508700000000002</v>
      </c>
      <c r="CV434" s="274">
        <v>0.86090900000000004</v>
      </c>
      <c r="CW434" s="274">
        <v>0.92735400000000001</v>
      </c>
      <c r="CX434" s="274">
        <v>0.88213699999999995</v>
      </c>
      <c r="CY434" s="274">
        <v>0.84679499999999996</v>
      </c>
      <c r="CZ434" s="274">
        <v>0.85867000000000004</v>
      </c>
      <c r="DA434" s="274">
        <v>0.56454599999999999</v>
      </c>
      <c r="DB434" s="274">
        <v>0.899146</v>
      </c>
      <c r="DC434" s="274">
        <v>0.83385100000000001</v>
      </c>
      <c r="DD434" s="274">
        <v>0.87106499999999998</v>
      </c>
      <c r="DE434" s="274">
        <v>0.90503100000000003</v>
      </c>
      <c r="DF434" s="274">
        <v>0.86458800000000002</v>
      </c>
      <c r="DG434" s="274">
        <v>0.95493300000000003</v>
      </c>
      <c r="DH434" s="274">
        <v>0.93665399999999999</v>
      </c>
      <c r="DI434" s="274">
        <v>0.78012099999999995</v>
      </c>
      <c r="DJ434" s="274">
        <v>0.80410599999999999</v>
      </c>
    </row>
    <row r="435" spans="1:114" s="79" customFormat="1">
      <c r="A435" s="62" t="s">
        <v>1491</v>
      </c>
      <c r="B435" s="10" t="s">
        <v>3544</v>
      </c>
      <c r="C435" s="10" t="s">
        <v>3409</v>
      </c>
      <c r="D435" s="63" t="s">
        <v>4317</v>
      </c>
      <c r="E435" s="64" t="s">
        <v>157</v>
      </c>
      <c r="F435" s="64" t="s">
        <v>157</v>
      </c>
      <c r="G435" s="269">
        <v>10</v>
      </c>
      <c r="H435" s="131">
        <v>123352242</v>
      </c>
      <c r="I435" s="131">
        <v>123352392</v>
      </c>
      <c r="J435" s="66" t="s">
        <v>3494</v>
      </c>
      <c r="K435" s="66" t="s">
        <v>4318</v>
      </c>
      <c r="L435" s="66" t="s">
        <v>157</v>
      </c>
      <c r="M435" s="66" t="s">
        <v>158</v>
      </c>
      <c r="N435" s="67" t="s">
        <v>4319</v>
      </c>
      <c r="O435" s="66" t="s">
        <v>157</v>
      </c>
      <c r="P435" s="66" t="s">
        <v>157</v>
      </c>
      <c r="Q435" s="66" t="s">
        <v>157</v>
      </c>
      <c r="R435" s="66" t="s">
        <v>160</v>
      </c>
      <c r="S435" s="68">
        <v>1</v>
      </c>
      <c r="T435" s="68">
        <v>251</v>
      </c>
      <c r="U435" s="68">
        <v>26</v>
      </c>
      <c r="V435" s="67" t="s">
        <v>4320</v>
      </c>
      <c r="W435" s="66" t="s">
        <v>368</v>
      </c>
      <c r="X435" s="66" t="s">
        <v>157</v>
      </c>
      <c r="Y435" s="113">
        <v>123352191</v>
      </c>
      <c r="Z435" s="113">
        <v>123352441</v>
      </c>
      <c r="AA435" s="113">
        <v>123352242</v>
      </c>
      <c r="AB435" s="113">
        <v>123352392</v>
      </c>
      <c r="AC435" s="68" t="s">
        <v>269</v>
      </c>
      <c r="AD435" s="68">
        <v>23</v>
      </c>
      <c r="AE435" s="69">
        <v>56.2</v>
      </c>
      <c r="AF435" s="143" t="s">
        <v>4321</v>
      </c>
      <c r="AG435" s="68" t="s">
        <v>4322</v>
      </c>
      <c r="AH435" s="68">
        <v>31</v>
      </c>
      <c r="AI435" s="69">
        <v>57.3</v>
      </c>
      <c r="AJ435" s="69" t="s">
        <v>4323</v>
      </c>
      <c r="AK435" s="69" t="s">
        <v>4324</v>
      </c>
      <c r="AL435" s="69" t="s">
        <v>4325</v>
      </c>
      <c r="AM435" s="69" t="s">
        <v>157</v>
      </c>
      <c r="AN435" s="69" t="s">
        <v>157</v>
      </c>
      <c r="AO435" s="68">
        <v>6</v>
      </c>
      <c r="AP435" s="68" t="s">
        <v>4326</v>
      </c>
      <c r="AQ435" s="68">
        <v>0</v>
      </c>
      <c r="AR435" s="68">
        <v>0</v>
      </c>
      <c r="AS435" s="2" t="s">
        <v>4327</v>
      </c>
      <c r="AT435"/>
      <c r="AU435"/>
      <c r="AV435"/>
      <c r="AW435"/>
      <c r="AX435"/>
      <c r="AY435" s="274">
        <v>0.80437400000000003</v>
      </c>
      <c r="AZ435" s="274">
        <v>0.884571</v>
      </c>
      <c r="BA435" s="274">
        <v>0.88748800000000005</v>
      </c>
      <c r="BB435" s="274">
        <v>0.79945699999999997</v>
      </c>
      <c r="BC435" s="274">
        <v>0.90699700000000005</v>
      </c>
      <c r="BD435" s="274">
        <v>0.785771</v>
      </c>
      <c r="BE435" s="274">
        <v>0.77904700000000005</v>
      </c>
      <c r="BF435" s="274">
        <v>0.68595899999999999</v>
      </c>
      <c r="BG435" s="274">
        <v>0.82405499999999998</v>
      </c>
      <c r="BH435" s="274">
        <v>0.70619100000000001</v>
      </c>
      <c r="BI435" s="274">
        <v>0.71909599999999996</v>
      </c>
      <c r="BJ435" s="274">
        <v>0.75179700000000005</v>
      </c>
      <c r="BK435" s="274">
        <v>0.77040500000000001</v>
      </c>
      <c r="BL435" s="274">
        <v>0.89481999999999995</v>
      </c>
      <c r="BM435" s="274">
        <v>0.80360699999999996</v>
      </c>
      <c r="BN435" s="274">
        <v>0.90284299999999995</v>
      </c>
      <c r="BO435" s="274">
        <v>0.71733499999999994</v>
      </c>
      <c r="BP435" s="274">
        <v>0.884884</v>
      </c>
      <c r="BQ435" s="274">
        <v>0.85130700000000004</v>
      </c>
      <c r="BR435" s="274">
        <v>0.78529400000000005</v>
      </c>
      <c r="BS435" s="274">
        <v>0.93132000000000004</v>
      </c>
      <c r="BT435" s="274">
        <v>0.86536999999999997</v>
      </c>
      <c r="BU435" s="274">
        <v>0.86804899999999996</v>
      </c>
      <c r="BV435" s="274">
        <v>0.93849899999999997</v>
      </c>
      <c r="BW435" s="274">
        <v>0.881081</v>
      </c>
      <c r="BX435" s="274">
        <v>0.88197700000000001</v>
      </c>
      <c r="BY435" s="274">
        <v>0.68712899999999999</v>
      </c>
      <c r="BZ435" s="274">
        <v>0.92220800000000003</v>
      </c>
      <c r="CA435" s="274">
        <v>0.83720000000000006</v>
      </c>
      <c r="CB435" s="274">
        <v>0.76858700000000002</v>
      </c>
      <c r="CC435" s="274">
        <v>0.911524</v>
      </c>
      <c r="CD435" s="274">
        <v>0.84423099999999995</v>
      </c>
      <c r="CE435" s="274">
        <v>0.89406799999999997</v>
      </c>
      <c r="CF435" s="274">
        <v>0.95958100000000002</v>
      </c>
      <c r="CG435" s="274">
        <v>0.84661399999999998</v>
      </c>
      <c r="CH435" s="274">
        <v>0.89838899999999999</v>
      </c>
      <c r="CI435" s="274">
        <v>0.73314199999999996</v>
      </c>
      <c r="CJ435" s="274">
        <v>0.71711400000000003</v>
      </c>
      <c r="CK435" s="274">
        <v>0.62129100000000004</v>
      </c>
      <c r="CL435" s="274">
        <v>0.81398199999999998</v>
      </c>
      <c r="CM435" s="274">
        <v>0.97056699999999996</v>
      </c>
      <c r="CN435" s="274">
        <v>0.84430000000000005</v>
      </c>
      <c r="CO435" s="274">
        <v>0.74097400000000002</v>
      </c>
      <c r="CP435" s="274">
        <v>0.83270500000000003</v>
      </c>
      <c r="CQ435" s="274">
        <v>0.90565300000000004</v>
      </c>
      <c r="CR435" s="274">
        <v>0.97551900000000002</v>
      </c>
      <c r="CS435" s="274">
        <v>0.355045</v>
      </c>
      <c r="CT435" s="274">
        <v>0.84120499999999998</v>
      </c>
      <c r="CU435" s="274">
        <v>0.95508700000000002</v>
      </c>
      <c r="CV435" s="274">
        <v>0.86090900000000004</v>
      </c>
      <c r="CW435" s="274">
        <v>0.92735400000000001</v>
      </c>
      <c r="CX435" s="274">
        <v>0.88213699999999995</v>
      </c>
      <c r="CY435" s="274">
        <v>0.84679499999999996</v>
      </c>
      <c r="CZ435" s="274">
        <v>0.85867000000000004</v>
      </c>
      <c r="DA435" s="274">
        <v>0.56454599999999999</v>
      </c>
      <c r="DB435" s="274">
        <v>0.899146</v>
      </c>
      <c r="DC435" s="274">
        <v>0.88596600000000003</v>
      </c>
      <c r="DD435" s="274">
        <v>0.87106499999999998</v>
      </c>
      <c r="DE435" s="274">
        <v>0.90503100000000003</v>
      </c>
      <c r="DF435" s="274">
        <v>0.86458800000000002</v>
      </c>
      <c r="DG435" s="274">
        <v>0.95493300000000003</v>
      </c>
      <c r="DH435" s="274">
        <v>0.93665399999999999</v>
      </c>
      <c r="DI435" s="274">
        <v>0.78012099999999995</v>
      </c>
      <c r="DJ435" s="274">
        <v>0.80410599999999999</v>
      </c>
    </row>
    <row r="436" spans="1:114" s="79" customFormat="1">
      <c r="A436" s="62" t="s">
        <v>1491</v>
      </c>
      <c r="B436" s="10" t="s">
        <v>3544</v>
      </c>
      <c r="C436" s="10" t="s">
        <v>3409</v>
      </c>
      <c r="D436" s="63" t="s">
        <v>3986</v>
      </c>
      <c r="E436" s="64" t="s">
        <v>157</v>
      </c>
      <c r="F436" s="64" t="s">
        <v>157</v>
      </c>
      <c r="G436" s="269">
        <v>10</v>
      </c>
      <c r="H436" s="131">
        <v>123353794</v>
      </c>
      <c r="I436" s="131">
        <v>123353944</v>
      </c>
      <c r="J436" s="66" t="s">
        <v>3494</v>
      </c>
      <c r="K436" s="66" t="s">
        <v>3987</v>
      </c>
      <c r="L436" s="66" t="s">
        <v>157</v>
      </c>
      <c r="M436" s="66" t="s">
        <v>158</v>
      </c>
      <c r="N436" s="67" t="s">
        <v>3988</v>
      </c>
      <c r="O436" s="66" t="s">
        <v>157</v>
      </c>
      <c r="P436" s="66" t="s">
        <v>157</v>
      </c>
      <c r="Q436" s="66" t="s">
        <v>157</v>
      </c>
      <c r="R436" s="66" t="s">
        <v>160</v>
      </c>
      <c r="S436" s="68">
        <v>1</v>
      </c>
      <c r="T436" s="68">
        <v>229</v>
      </c>
      <c r="U436" s="68">
        <v>25</v>
      </c>
      <c r="V436" s="67" t="s">
        <v>3989</v>
      </c>
      <c r="W436" s="66" t="s">
        <v>368</v>
      </c>
      <c r="X436" s="66" t="s">
        <v>157</v>
      </c>
      <c r="Y436" s="113">
        <v>123353751</v>
      </c>
      <c r="Z436" s="113">
        <v>123353979</v>
      </c>
      <c r="AA436" s="113">
        <v>123353794</v>
      </c>
      <c r="AB436" s="113">
        <v>123353944</v>
      </c>
      <c r="AC436" s="68" t="s">
        <v>269</v>
      </c>
      <c r="AD436" s="68">
        <v>24</v>
      </c>
      <c r="AE436" s="69">
        <v>56.4</v>
      </c>
      <c r="AF436" s="143" t="s">
        <v>3990</v>
      </c>
      <c r="AG436" s="68" t="s">
        <v>3991</v>
      </c>
      <c r="AH436" s="68">
        <v>18</v>
      </c>
      <c r="AI436" s="69">
        <v>56.2</v>
      </c>
      <c r="AJ436" s="69" t="s">
        <v>3992</v>
      </c>
      <c r="AK436" s="69" t="s">
        <v>3993</v>
      </c>
      <c r="AL436" s="69" t="s">
        <v>3994</v>
      </c>
      <c r="AM436" s="69" t="s">
        <v>157</v>
      </c>
      <c r="AN436" s="69" t="s">
        <v>157</v>
      </c>
      <c r="AO436" s="68">
        <v>4</v>
      </c>
      <c r="AP436" s="68" t="s">
        <v>3995</v>
      </c>
      <c r="AQ436" s="68">
        <v>0</v>
      </c>
      <c r="AR436" s="68">
        <v>0</v>
      </c>
      <c r="AS436" s="2" t="s">
        <v>3996</v>
      </c>
      <c r="AT436"/>
      <c r="AU436"/>
      <c r="AV436"/>
      <c r="AW436"/>
      <c r="AX436"/>
      <c r="AY436" s="274">
        <v>0.73183399999999998</v>
      </c>
      <c r="AZ436" s="274">
        <v>0.77158400000000005</v>
      </c>
      <c r="BA436" s="274">
        <v>0.73482099999999995</v>
      </c>
      <c r="BB436" s="274">
        <v>0.85620399999999997</v>
      </c>
      <c r="BC436" s="274">
        <v>0.73028499999999996</v>
      </c>
      <c r="BD436" s="274">
        <v>0.63871</v>
      </c>
      <c r="BE436" s="274">
        <v>0.83981099999999997</v>
      </c>
      <c r="BF436" s="274">
        <v>0.58613499999999996</v>
      </c>
      <c r="BG436" s="274">
        <v>0.77074799999999999</v>
      </c>
      <c r="BH436" s="274">
        <v>0.66178700000000001</v>
      </c>
      <c r="BI436" s="274">
        <v>0.71712799999999999</v>
      </c>
      <c r="BJ436" s="274">
        <v>0.72471300000000005</v>
      </c>
      <c r="BK436" s="274">
        <v>0.774285</v>
      </c>
      <c r="BL436" s="274">
        <v>0.81245999999999996</v>
      </c>
      <c r="BM436" s="274">
        <v>0.74695100000000003</v>
      </c>
      <c r="BN436" s="274">
        <v>0.698353</v>
      </c>
      <c r="BO436" s="274">
        <v>0.68734799999999996</v>
      </c>
      <c r="BP436" s="274">
        <v>0.67387300000000006</v>
      </c>
      <c r="BQ436" s="274">
        <v>0.61503600000000003</v>
      </c>
      <c r="BR436" s="274">
        <v>0.61709700000000001</v>
      </c>
      <c r="BS436" s="274">
        <v>0.75910200000000005</v>
      </c>
      <c r="BT436" s="274">
        <v>0.62605299999999997</v>
      </c>
      <c r="BU436" s="274">
        <v>0.68230900000000005</v>
      </c>
      <c r="BV436" s="274">
        <v>0.70552700000000002</v>
      </c>
      <c r="BW436" s="274">
        <v>0.81697699999999995</v>
      </c>
      <c r="BX436" s="274">
        <v>0.79600599999999999</v>
      </c>
      <c r="BY436" s="274">
        <v>0.737286</v>
      </c>
      <c r="BZ436" s="274">
        <v>0.77751599999999998</v>
      </c>
      <c r="CA436" s="274">
        <v>0.843808</v>
      </c>
      <c r="CB436" s="274">
        <v>0.74643400000000004</v>
      </c>
      <c r="CC436" s="274">
        <v>0.95495200000000002</v>
      </c>
      <c r="CD436" s="274">
        <v>0.76711399999999996</v>
      </c>
      <c r="CE436" s="274">
        <v>0.83486199999999999</v>
      </c>
      <c r="CF436" s="274">
        <v>0.82071099999999997</v>
      </c>
      <c r="CG436" s="274">
        <v>0.75965099999999997</v>
      </c>
      <c r="CH436" s="274">
        <v>0.82316699999999998</v>
      </c>
      <c r="CI436" s="274">
        <v>0.74354500000000001</v>
      </c>
      <c r="CJ436" s="274">
        <v>0.72127600000000003</v>
      </c>
      <c r="CK436" s="274">
        <v>0.66626799999999997</v>
      </c>
      <c r="CL436" s="274">
        <v>0.87963499999999994</v>
      </c>
      <c r="CM436" s="274">
        <v>0.751969</v>
      </c>
      <c r="CN436" s="274">
        <v>0.63719400000000004</v>
      </c>
      <c r="CO436" s="274">
        <v>0.59321199999999996</v>
      </c>
      <c r="CP436" s="274">
        <v>0.689863</v>
      </c>
      <c r="CQ436" s="274">
        <v>0.70240000000000002</v>
      </c>
      <c r="CR436" s="274">
        <v>0.80520700000000001</v>
      </c>
      <c r="CS436" s="274">
        <v>0.247868</v>
      </c>
      <c r="CT436" s="274">
        <v>0.78470600000000001</v>
      </c>
      <c r="CU436" s="274">
        <v>0.79997200000000002</v>
      </c>
      <c r="CV436" s="274">
        <v>0.87483699999999998</v>
      </c>
      <c r="CW436" s="274">
        <v>0.958009</v>
      </c>
      <c r="CX436" s="274">
        <v>0.75099899999999997</v>
      </c>
      <c r="CY436" s="274">
        <v>0.78767600000000004</v>
      </c>
      <c r="CZ436" s="274">
        <v>0.67162299999999997</v>
      </c>
      <c r="DA436" s="274">
        <v>0.31838100000000003</v>
      </c>
      <c r="DB436" s="274">
        <v>0.95773600000000003</v>
      </c>
      <c r="DC436" s="274">
        <v>0.83014500000000002</v>
      </c>
      <c r="DD436" s="274">
        <v>0.74392000000000003</v>
      </c>
      <c r="DE436" s="274">
        <v>0.78892399999999996</v>
      </c>
      <c r="DF436" s="274">
        <v>0.74600299999999997</v>
      </c>
      <c r="DG436" s="274">
        <v>0.75511700000000004</v>
      </c>
      <c r="DH436" s="274">
        <v>0.69724600000000003</v>
      </c>
      <c r="DI436" s="274">
        <v>0.69133299999999998</v>
      </c>
      <c r="DJ436" s="274">
        <v>0.77134899999999995</v>
      </c>
    </row>
    <row r="437" spans="1:114" s="2" customFormat="1">
      <c r="A437" s="38" t="s">
        <v>1491</v>
      </c>
      <c r="B437" s="10" t="s">
        <v>3544</v>
      </c>
      <c r="C437" s="10" t="s">
        <v>3409</v>
      </c>
      <c r="D437" s="39" t="s">
        <v>4021</v>
      </c>
      <c r="E437" s="40" t="s">
        <v>157</v>
      </c>
      <c r="F437" s="40" t="s">
        <v>157</v>
      </c>
      <c r="G437" s="264">
        <v>10</v>
      </c>
      <c r="H437" s="122">
        <v>123353794</v>
      </c>
      <c r="I437" s="122">
        <v>123353944</v>
      </c>
      <c r="J437" s="42" t="s">
        <v>3479</v>
      </c>
      <c r="K437" s="42" t="s">
        <v>4022</v>
      </c>
      <c r="L437" s="42" t="s">
        <v>157</v>
      </c>
      <c r="M437" s="42" t="s">
        <v>158</v>
      </c>
      <c r="N437" s="43" t="s">
        <v>4023</v>
      </c>
      <c r="O437" s="42" t="s">
        <v>157</v>
      </c>
      <c r="P437" s="42" t="s">
        <v>157</v>
      </c>
      <c r="Q437" s="42" t="s">
        <v>157</v>
      </c>
      <c r="R437" s="42" t="s">
        <v>160</v>
      </c>
      <c r="S437" s="44">
        <v>1</v>
      </c>
      <c r="T437" s="44">
        <v>230</v>
      </c>
      <c r="U437" s="44">
        <v>29</v>
      </c>
      <c r="V437" s="43" t="s">
        <v>4024</v>
      </c>
      <c r="W437" s="42" t="s">
        <v>368</v>
      </c>
      <c r="X437" s="42" t="s">
        <v>157</v>
      </c>
      <c r="Y437" s="112">
        <v>123353762</v>
      </c>
      <c r="Z437" s="112">
        <v>123353991</v>
      </c>
      <c r="AA437" s="112">
        <v>123353794</v>
      </c>
      <c r="AB437" s="112">
        <v>123353944</v>
      </c>
      <c r="AC437" s="44" t="s">
        <v>163</v>
      </c>
      <c r="AD437" s="44">
        <v>29</v>
      </c>
      <c r="AE437" s="45">
        <v>56.2</v>
      </c>
      <c r="AF437" s="138" t="s">
        <v>4025</v>
      </c>
      <c r="AG437" s="44" t="s">
        <v>4026</v>
      </c>
      <c r="AH437" s="44">
        <v>27</v>
      </c>
      <c r="AI437" s="45">
        <v>57.1</v>
      </c>
      <c r="AJ437" s="45" t="s">
        <v>4027</v>
      </c>
      <c r="AK437" s="45" t="s">
        <v>4028</v>
      </c>
      <c r="AL437" s="45" t="s">
        <v>4029</v>
      </c>
      <c r="AM437" s="45" t="s">
        <v>157</v>
      </c>
      <c r="AN437" s="45" t="s">
        <v>157</v>
      </c>
      <c r="AO437" s="44">
        <v>4</v>
      </c>
      <c r="AP437" s="44" t="s">
        <v>3995</v>
      </c>
      <c r="AQ437" s="44">
        <v>0</v>
      </c>
      <c r="AR437" s="44">
        <v>0</v>
      </c>
      <c r="AS437" s="2" t="s">
        <v>4030</v>
      </c>
      <c r="AT437"/>
      <c r="AU437"/>
      <c r="AV437"/>
      <c r="AW437"/>
      <c r="AX437"/>
      <c r="AY437" s="274">
        <v>0.73183399999999998</v>
      </c>
      <c r="AZ437" s="274">
        <v>0.77158400000000005</v>
      </c>
      <c r="BA437" s="274">
        <v>0.73482099999999995</v>
      </c>
      <c r="BB437" s="274">
        <v>0.85620399999999997</v>
      </c>
      <c r="BC437" s="274">
        <v>0.73028499999999996</v>
      </c>
      <c r="BD437" s="274">
        <v>0.63871</v>
      </c>
      <c r="BE437" s="274">
        <v>0.83981099999999997</v>
      </c>
      <c r="BF437" s="274">
        <v>0.58613499999999996</v>
      </c>
      <c r="BG437" s="274">
        <v>0.71145899999999995</v>
      </c>
      <c r="BH437" s="274">
        <v>0.66178700000000001</v>
      </c>
      <c r="BI437" s="274">
        <v>0.71712799999999999</v>
      </c>
      <c r="BJ437" s="274">
        <v>0.72471300000000005</v>
      </c>
      <c r="BK437" s="274">
        <v>0.774285</v>
      </c>
      <c r="BL437" s="274">
        <v>0.81245999999999996</v>
      </c>
      <c r="BM437" s="274">
        <v>0.74695100000000003</v>
      </c>
      <c r="BN437" s="274">
        <v>0.698353</v>
      </c>
      <c r="BO437" s="274">
        <v>0.68734799999999996</v>
      </c>
      <c r="BP437" s="274">
        <v>0.67387300000000006</v>
      </c>
      <c r="BQ437" s="274">
        <v>0.61503600000000003</v>
      </c>
      <c r="BR437" s="274">
        <v>0.61709700000000001</v>
      </c>
      <c r="BS437" s="274">
        <v>0.75910200000000005</v>
      </c>
      <c r="BT437" s="274">
        <v>0.62605299999999997</v>
      </c>
      <c r="BU437" s="274">
        <v>0.68230900000000005</v>
      </c>
      <c r="BV437" s="274">
        <v>0.70552700000000002</v>
      </c>
      <c r="BW437" s="274">
        <v>0.81697699999999995</v>
      </c>
      <c r="BX437" s="274">
        <v>0.79600599999999999</v>
      </c>
      <c r="BY437" s="274">
        <v>0.737286</v>
      </c>
      <c r="BZ437" s="274">
        <v>0.77751599999999998</v>
      </c>
      <c r="CA437" s="274">
        <v>0.843808</v>
      </c>
      <c r="CB437" s="274">
        <v>0.69311800000000001</v>
      </c>
      <c r="CC437" s="274">
        <v>0.95495200000000002</v>
      </c>
      <c r="CD437" s="274">
        <v>0.70810499999999998</v>
      </c>
      <c r="CE437" s="274">
        <v>0.83486199999999999</v>
      </c>
      <c r="CF437" s="274">
        <v>0.82071099999999997</v>
      </c>
      <c r="CG437" s="274">
        <v>0.75965099999999997</v>
      </c>
      <c r="CH437" s="274">
        <v>0.82316699999999998</v>
      </c>
      <c r="CI437" s="274">
        <v>0.74354500000000001</v>
      </c>
      <c r="CJ437" s="274">
        <v>0.72127600000000003</v>
      </c>
      <c r="CK437" s="274">
        <v>0.71752000000000005</v>
      </c>
      <c r="CL437" s="274">
        <v>0.87963499999999994</v>
      </c>
      <c r="CM437" s="274">
        <v>0.751969</v>
      </c>
      <c r="CN437" s="274">
        <v>0.63719400000000004</v>
      </c>
      <c r="CO437" s="274">
        <v>0.59321199999999996</v>
      </c>
      <c r="CP437" s="274">
        <v>0.689863</v>
      </c>
      <c r="CQ437" s="274">
        <v>0.70240000000000002</v>
      </c>
      <c r="CR437" s="274">
        <v>0.74326800000000004</v>
      </c>
      <c r="CS437" s="274">
        <v>0.228801</v>
      </c>
      <c r="CT437" s="274">
        <v>0.78470600000000001</v>
      </c>
      <c r="CU437" s="274">
        <v>0.73843499999999995</v>
      </c>
      <c r="CV437" s="274">
        <v>0.87483699999999998</v>
      </c>
      <c r="CW437" s="274">
        <v>0.958009</v>
      </c>
      <c r="CX437" s="274">
        <v>0.75099899999999997</v>
      </c>
      <c r="CY437" s="274">
        <v>0.78767600000000004</v>
      </c>
      <c r="CZ437" s="274">
        <v>0.67162299999999997</v>
      </c>
      <c r="DA437" s="274">
        <v>0.31838100000000003</v>
      </c>
      <c r="DB437" s="274">
        <v>0.95773600000000003</v>
      </c>
      <c r="DC437" s="274">
        <v>0.76628799999999997</v>
      </c>
      <c r="DD437" s="274">
        <v>0.74392000000000003</v>
      </c>
      <c r="DE437" s="274">
        <v>0.78892399999999996</v>
      </c>
      <c r="DF437" s="274">
        <v>0.74600299999999997</v>
      </c>
      <c r="DG437" s="274">
        <v>0.75511700000000004</v>
      </c>
      <c r="DH437" s="274">
        <v>0.69724600000000003</v>
      </c>
      <c r="DI437" s="274">
        <v>0.69133299999999998</v>
      </c>
      <c r="DJ437" s="274">
        <v>0.77134899999999995</v>
      </c>
    </row>
    <row r="438" spans="1:114" s="2" customFormat="1">
      <c r="A438" s="18" t="s">
        <v>1491</v>
      </c>
      <c r="B438" s="54" t="s">
        <v>151</v>
      </c>
      <c r="C438" s="54" t="s">
        <v>151</v>
      </c>
      <c r="D438" s="19" t="s">
        <v>1492</v>
      </c>
      <c r="E438" s="58" t="s">
        <v>157</v>
      </c>
      <c r="F438" s="58" t="s">
        <v>157</v>
      </c>
      <c r="G438" s="263">
        <v>10</v>
      </c>
      <c r="H438" s="123">
        <v>123357971</v>
      </c>
      <c r="I438" s="123">
        <v>123358180</v>
      </c>
      <c r="J438" s="21" t="s">
        <v>264</v>
      </c>
      <c r="K438" s="21" t="s">
        <v>1493</v>
      </c>
      <c r="L438" s="22" t="s">
        <v>157</v>
      </c>
      <c r="M438" s="21" t="s">
        <v>158</v>
      </c>
      <c r="N438" s="21" t="s">
        <v>1494</v>
      </c>
      <c r="O438" s="22" t="s">
        <v>157</v>
      </c>
      <c r="P438" s="22" t="s">
        <v>157</v>
      </c>
      <c r="Q438" s="22" t="s">
        <v>157</v>
      </c>
      <c r="R438" s="22" t="s">
        <v>160</v>
      </c>
      <c r="S438" s="23">
        <v>1</v>
      </c>
      <c r="T438" s="23">
        <v>267</v>
      </c>
      <c r="U438" s="23">
        <v>61</v>
      </c>
      <c r="V438" s="21" t="s">
        <v>1495</v>
      </c>
      <c r="W438" s="22" t="s">
        <v>368</v>
      </c>
      <c r="X438" s="22" t="s">
        <v>157</v>
      </c>
      <c r="Y438" s="115">
        <v>123357943</v>
      </c>
      <c r="Z438" s="115">
        <v>123358209</v>
      </c>
      <c r="AA438" s="115">
        <v>123357971</v>
      </c>
      <c r="AB438" s="115">
        <v>123358180</v>
      </c>
      <c r="AC438" s="23" t="s">
        <v>163</v>
      </c>
      <c r="AD438" s="23">
        <v>20</v>
      </c>
      <c r="AE438" s="60">
        <v>56.9</v>
      </c>
      <c r="AF438" s="24" t="s">
        <v>1496</v>
      </c>
      <c r="AG438" s="24" t="s">
        <v>1497</v>
      </c>
      <c r="AH438" s="23">
        <v>25</v>
      </c>
      <c r="AI438" s="60">
        <v>56.5</v>
      </c>
      <c r="AJ438" s="25" t="s">
        <v>1498</v>
      </c>
      <c r="AK438" s="25" t="s">
        <v>1499</v>
      </c>
      <c r="AL438" s="25" t="s">
        <v>1500</v>
      </c>
      <c r="AM438" s="60" t="s">
        <v>157</v>
      </c>
      <c r="AN438" s="60" t="s">
        <v>157</v>
      </c>
      <c r="AO438" s="23">
        <v>38</v>
      </c>
      <c r="AP438" s="24" t="s">
        <v>1501</v>
      </c>
      <c r="AQ438" s="23">
        <v>1</v>
      </c>
      <c r="AR438" s="23">
        <v>1</v>
      </c>
      <c r="AS438" s="92" t="s">
        <v>1502</v>
      </c>
      <c r="AT438" s="79"/>
      <c r="AU438" s="79"/>
      <c r="AV438" s="79"/>
      <c r="AW438"/>
      <c r="AX438"/>
      <c r="AY438" s="274">
        <v>4.0393199999999997E-2</v>
      </c>
      <c r="AZ438" s="274">
        <v>3.0866899999999999E-2</v>
      </c>
      <c r="BA438" s="274">
        <v>5.2318900000000002E-2</v>
      </c>
      <c r="BB438" s="274">
        <v>5.8998399999999999E-2</v>
      </c>
      <c r="BC438" s="274">
        <v>5.05139E-2</v>
      </c>
      <c r="BD438" s="274">
        <v>0.10083499999999999</v>
      </c>
      <c r="BE438" s="274">
        <v>3.3496400000000003E-2</v>
      </c>
      <c r="BF438" s="274">
        <v>4.4075499999999997E-2</v>
      </c>
      <c r="BG438" s="274">
        <v>6.5497399999999997E-2</v>
      </c>
      <c r="BH438" s="274">
        <v>3.8537700000000001E-2</v>
      </c>
      <c r="BI438" s="274">
        <v>4.7611599999999997E-2</v>
      </c>
      <c r="BJ438" s="274">
        <v>4.8330999999999999E-2</v>
      </c>
      <c r="BK438" s="274">
        <v>3.5524399999999998E-2</v>
      </c>
      <c r="BL438" s="274">
        <v>3.83036E-2</v>
      </c>
      <c r="BM438" s="274">
        <v>3.1683200000000002E-2</v>
      </c>
      <c r="BN438" s="274">
        <v>4.2033800000000003E-2</v>
      </c>
      <c r="BO438" s="274">
        <v>7.0053599999999994E-2</v>
      </c>
      <c r="BP438" s="274">
        <v>3.71924E-2</v>
      </c>
      <c r="BQ438" s="274">
        <v>5.6294799999999999E-2</v>
      </c>
      <c r="BR438" s="274">
        <v>3.8884599999999998E-2</v>
      </c>
      <c r="BS438" s="274">
        <v>3.9422800000000001E-2</v>
      </c>
      <c r="BT438" s="274">
        <v>4.5398300000000003E-2</v>
      </c>
      <c r="BU438" s="274">
        <v>5.3641500000000002E-2</v>
      </c>
      <c r="BV438" s="274">
        <v>4.2605200000000003E-2</v>
      </c>
      <c r="BW438" s="274">
        <v>4.2863400000000003E-2</v>
      </c>
      <c r="BX438" s="274">
        <v>3.6540299999999998E-2</v>
      </c>
      <c r="BY438" s="274">
        <v>4.2464700000000001E-2</v>
      </c>
      <c r="BZ438" s="274">
        <v>3.5339799999999998E-2</v>
      </c>
      <c r="CA438" s="274">
        <v>5.3352200000000002E-2</v>
      </c>
      <c r="CB438" s="274">
        <v>4.4605699999999998E-2</v>
      </c>
      <c r="CC438" s="274">
        <v>3.4348799999999999E-2</v>
      </c>
      <c r="CD438" s="274">
        <v>4.1841000000000003E-2</v>
      </c>
      <c r="CE438" s="274">
        <v>8.5618700000000006E-2</v>
      </c>
      <c r="CF438" s="274">
        <v>4.4213099999999998E-2</v>
      </c>
      <c r="CG438" s="274">
        <v>4.3785200000000003E-2</v>
      </c>
      <c r="CH438" s="274">
        <v>5.0401000000000001E-2</v>
      </c>
      <c r="CI438" s="274">
        <v>4.4458299999999999E-2</v>
      </c>
      <c r="CJ438" s="274">
        <v>3.6138200000000002E-2</v>
      </c>
      <c r="CK438" s="274">
        <v>5.01039E-2</v>
      </c>
      <c r="CL438" s="274">
        <v>3.1905900000000001E-2</v>
      </c>
      <c r="CM438" s="274">
        <v>4.5561400000000002E-2</v>
      </c>
      <c r="CN438" s="274">
        <v>3.7557699999999999E-2</v>
      </c>
      <c r="CO438" s="274">
        <v>0.28579900000000003</v>
      </c>
      <c r="CP438" s="274">
        <v>3.7940000000000002E-2</v>
      </c>
      <c r="CQ438" s="274">
        <v>0.396125</v>
      </c>
      <c r="CR438" s="274">
        <v>3.8459500000000001E-2</v>
      </c>
      <c r="CS438" s="274">
        <v>5.5083500000000001E-2</v>
      </c>
      <c r="CT438" s="274">
        <v>4.2212300000000001E-2</v>
      </c>
      <c r="CU438" s="274">
        <v>4.2114699999999998E-2</v>
      </c>
      <c r="CV438" s="274">
        <v>5.7155999999999998E-2</v>
      </c>
      <c r="CW438" s="274">
        <v>6.5705399999999997E-2</v>
      </c>
      <c r="CX438" s="274">
        <v>5.3022800000000002E-2</v>
      </c>
      <c r="CY438" s="274">
        <v>4.8170200000000003E-2</v>
      </c>
      <c r="CZ438" s="274">
        <v>4.9663899999999997E-2</v>
      </c>
      <c r="DA438" s="274">
        <v>7.0075700000000005E-2</v>
      </c>
      <c r="DB438" s="274">
        <v>4.8802900000000003E-2</v>
      </c>
      <c r="DC438" s="274">
        <v>6.0631299999999999E-2</v>
      </c>
      <c r="DD438" s="274">
        <v>4.4764999999999999E-2</v>
      </c>
      <c r="DE438" s="274">
        <v>0.28506199999999998</v>
      </c>
      <c r="DF438" s="274">
        <v>0.16744000000000001</v>
      </c>
      <c r="DG438" s="274">
        <v>0.517625</v>
      </c>
      <c r="DH438" s="274">
        <v>0.43233300000000002</v>
      </c>
      <c r="DI438" s="274">
        <v>0.19845299999999999</v>
      </c>
      <c r="DJ438" s="274">
        <v>0.39328800000000003</v>
      </c>
    </row>
    <row r="439" spans="1:114" s="2" customFormat="1">
      <c r="A439" s="18" t="s">
        <v>3773</v>
      </c>
      <c r="B439" s="10" t="s">
        <v>3429</v>
      </c>
      <c r="C439" s="10" t="s">
        <v>3429</v>
      </c>
      <c r="D439" s="19" t="s">
        <v>3877</v>
      </c>
      <c r="E439" s="58" t="s">
        <v>157</v>
      </c>
      <c r="F439" s="58" t="s">
        <v>157</v>
      </c>
      <c r="G439" s="263">
        <v>10</v>
      </c>
      <c r="H439" s="123">
        <v>124333630</v>
      </c>
      <c r="I439" s="123">
        <v>124333791</v>
      </c>
      <c r="J439" s="21" t="s">
        <v>264</v>
      </c>
      <c r="K439" s="21" t="s">
        <v>3878</v>
      </c>
      <c r="L439" s="22" t="s">
        <v>157</v>
      </c>
      <c r="M439" s="21" t="s">
        <v>158</v>
      </c>
      <c r="N439" s="21" t="s">
        <v>3879</v>
      </c>
      <c r="O439" s="22" t="s">
        <v>157</v>
      </c>
      <c r="P439" s="22" t="s">
        <v>157</v>
      </c>
      <c r="Q439" s="22" t="s">
        <v>157</v>
      </c>
      <c r="R439" s="22" t="s">
        <v>160</v>
      </c>
      <c r="S439" s="23">
        <v>1</v>
      </c>
      <c r="T439" s="23">
        <v>223</v>
      </c>
      <c r="U439" s="23">
        <v>21</v>
      </c>
      <c r="V439" s="21" t="s">
        <v>3880</v>
      </c>
      <c r="W439" s="22" t="s">
        <v>368</v>
      </c>
      <c r="X439" s="22" t="s">
        <v>157</v>
      </c>
      <c r="Y439" s="115">
        <v>124333601</v>
      </c>
      <c r="Z439" s="115">
        <v>124333823</v>
      </c>
      <c r="AA439" s="115">
        <v>124333630</v>
      </c>
      <c r="AB439" s="115">
        <v>124333791</v>
      </c>
      <c r="AC439" s="23" t="s">
        <v>269</v>
      </c>
      <c r="AD439" s="23">
        <v>24</v>
      </c>
      <c r="AE439" s="60">
        <v>57.1</v>
      </c>
      <c r="AF439" s="24" t="s">
        <v>3881</v>
      </c>
      <c r="AG439" s="24" t="s">
        <v>3882</v>
      </c>
      <c r="AH439" s="23">
        <v>25</v>
      </c>
      <c r="AI439" s="60">
        <v>56.4</v>
      </c>
      <c r="AJ439" s="25" t="s">
        <v>3883</v>
      </c>
      <c r="AK439" s="25" t="s">
        <v>3884</v>
      </c>
      <c r="AL439" s="25" t="s">
        <v>3885</v>
      </c>
      <c r="AM439" s="60" t="s">
        <v>157</v>
      </c>
      <c r="AN439" s="60" t="s">
        <v>157</v>
      </c>
      <c r="AO439" s="23">
        <v>1</v>
      </c>
      <c r="AP439" s="24" t="s">
        <v>3886</v>
      </c>
      <c r="AQ439" s="23">
        <v>0</v>
      </c>
      <c r="AR439" s="23">
        <v>0</v>
      </c>
      <c r="AS439" s="2" t="s">
        <v>3887</v>
      </c>
      <c r="AT439" s="23">
        <v>1</v>
      </c>
      <c r="AU439" s="94">
        <v>6</v>
      </c>
      <c r="AV439" s="94">
        <v>0.5</v>
      </c>
      <c r="AW439"/>
      <c r="AX439"/>
      <c r="AY439" s="274">
        <v>0.71982800000000002</v>
      </c>
      <c r="AZ439" s="274">
        <v>0.64020500000000002</v>
      </c>
      <c r="BA439" s="274">
        <v>0.83290500000000001</v>
      </c>
      <c r="BB439" s="274">
        <v>0.60084000000000004</v>
      </c>
      <c r="BC439" s="274">
        <v>0.84063699999999997</v>
      </c>
      <c r="BD439" s="274">
        <v>0.66304300000000005</v>
      </c>
      <c r="BE439" s="274">
        <v>0.770563</v>
      </c>
      <c r="BF439" s="274">
        <v>0.156997</v>
      </c>
      <c r="BG439" s="274">
        <v>0.61797800000000003</v>
      </c>
      <c r="BH439" s="274">
        <v>0.89099499999999998</v>
      </c>
      <c r="BI439" s="274">
        <v>0.64088400000000001</v>
      </c>
      <c r="BJ439" s="274">
        <v>0.89583299999999999</v>
      </c>
      <c r="BK439" s="274">
        <v>0.80681800000000004</v>
      </c>
      <c r="BL439" s="274">
        <v>0.89224999999999999</v>
      </c>
      <c r="BM439" s="274">
        <v>0.43209900000000001</v>
      </c>
      <c r="BN439" s="274">
        <v>0.84028999999999998</v>
      </c>
      <c r="BO439" s="274">
        <v>0.88888900000000004</v>
      </c>
      <c r="BP439" s="274">
        <v>0.76953099999999997</v>
      </c>
      <c r="BQ439" s="274">
        <v>0.795597</v>
      </c>
      <c r="BR439" s="274">
        <v>0.66176500000000005</v>
      </c>
      <c r="BS439" s="274">
        <v>0.61881200000000003</v>
      </c>
      <c r="BT439" s="274">
        <v>0.94782599999999995</v>
      </c>
      <c r="BU439" s="274">
        <v>0.91240900000000003</v>
      </c>
      <c r="BV439" s="274">
        <v>0.90716200000000002</v>
      </c>
      <c r="BW439" s="274">
        <v>0.74657499999999999</v>
      </c>
      <c r="BX439" s="274">
        <v>0.85308099999999998</v>
      </c>
      <c r="BY439" s="274">
        <v>0.87395</v>
      </c>
      <c r="BZ439" s="274">
        <v>0.59921400000000002</v>
      </c>
      <c r="CA439" s="274">
        <v>0.70731699999999997</v>
      </c>
      <c r="CB439" s="274">
        <v>0.39905000000000002</v>
      </c>
      <c r="CC439" s="274">
        <v>0.378855</v>
      </c>
      <c r="CD439" s="274">
        <v>0.81439399999999995</v>
      </c>
      <c r="CE439" s="274">
        <v>0.89546999999999999</v>
      </c>
      <c r="CF439" s="274">
        <v>0.74160199999999998</v>
      </c>
      <c r="CG439" s="274">
        <v>0.297398</v>
      </c>
      <c r="CH439" s="274">
        <v>0.85443000000000002</v>
      </c>
      <c r="CI439" s="274">
        <v>0.43515100000000001</v>
      </c>
      <c r="CJ439" s="274">
        <v>0.83333299999999999</v>
      </c>
      <c r="CK439" s="274">
        <v>0.74088100000000001</v>
      </c>
      <c r="CL439" s="274">
        <v>0.92628999999999995</v>
      </c>
      <c r="CM439" s="274">
        <v>0.28225800000000001</v>
      </c>
      <c r="CN439" s="274">
        <v>0.40645199999999998</v>
      </c>
      <c r="CO439" s="274">
        <v>0.53303999999999996</v>
      </c>
      <c r="CP439" s="274">
        <v>0.65836300000000003</v>
      </c>
      <c r="CQ439" s="274">
        <v>0.80321299999999995</v>
      </c>
      <c r="CR439" s="274">
        <v>0.645652</v>
      </c>
      <c r="CS439" s="274">
        <v>0.43778099999999998</v>
      </c>
      <c r="CT439" s="274">
        <v>5.5016200000000001E-2</v>
      </c>
      <c r="CU439" s="274">
        <v>0.59396000000000004</v>
      </c>
      <c r="CV439" s="274">
        <v>0.52564100000000002</v>
      </c>
      <c r="CW439" s="274">
        <v>0.91071400000000002</v>
      </c>
      <c r="CX439" s="274">
        <v>0.54666700000000001</v>
      </c>
      <c r="CY439" s="274">
        <v>0.90740699999999996</v>
      </c>
      <c r="CZ439" s="274">
        <v>0.29694300000000001</v>
      </c>
      <c r="DA439" s="274">
        <v>0.92513400000000001</v>
      </c>
      <c r="DB439" s="274">
        <v>0.91758200000000001</v>
      </c>
      <c r="DC439" s="274">
        <v>0.84710700000000005</v>
      </c>
      <c r="DD439" s="274">
        <v>0.89209700000000003</v>
      </c>
      <c r="DE439" s="274">
        <v>0.76623399999999997</v>
      </c>
      <c r="DF439" s="274">
        <v>0.71847499999999997</v>
      </c>
      <c r="DG439" s="274">
        <v>0.43055500000000002</v>
      </c>
      <c r="DH439" s="274">
        <v>0.801431</v>
      </c>
      <c r="DI439" s="274">
        <v>0.80813999999999997</v>
      </c>
      <c r="DJ439" s="274">
        <v>0.78327599999999997</v>
      </c>
    </row>
    <row r="440" spans="1:114">
      <c r="A440" s="51" t="s">
        <v>173</v>
      </c>
      <c r="B440" s="106" t="s">
        <v>151</v>
      </c>
      <c r="C440" s="106" t="s">
        <v>239</v>
      </c>
      <c r="D440" s="96" t="s">
        <v>2270</v>
      </c>
      <c r="E440" s="97" t="s">
        <v>157</v>
      </c>
      <c r="F440" s="97" t="s">
        <v>157</v>
      </c>
      <c r="G440" s="266">
        <v>10</v>
      </c>
      <c r="H440" s="127">
        <v>129924346</v>
      </c>
      <c r="I440" s="127">
        <v>129924644</v>
      </c>
      <c r="J440" s="99" t="s">
        <v>400</v>
      </c>
      <c r="K440" s="99" t="s">
        <v>2320</v>
      </c>
      <c r="L440" s="99" t="s">
        <v>157</v>
      </c>
      <c r="M440" s="99" t="s">
        <v>158</v>
      </c>
      <c r="N440" s="100" t="s">
        <v>2321</v>
      </c>
      <c r="O440" s="99" t="s">
        <v>157</v>
      </c>
      <c r="P440" s="99" t="s">
        <v>157</v>
      </c>
      <c r="Q440" s="99" t="s">
        <v>157</v>
      </c>
      <c r="R440" s="99" t="s">
        <v>160</v>
      </c>
      <c r="S440" s="101">
        <v>1</v>
      </c>
      <c r="T440" s="101">
        <v>359</v>
      </c>
      <c r="U440" s="101">
        <v>59</v>
      </c>
      <c r="V440" s="100" t="s">
        <v>2322</v>
      </c>
      <c r="W440" s="99" t="s">
        <v>268</v>
      </c>
      <c r="X440" s="99" t="s">
        <v>157</v>
      </c>
      <c r="Y440" s="137">
        <v>129924330</v>
      </c>
      <c r="Z440" s="137">
        <v>129924688</v>
      </c>
      <c r="AA440" s="137">
        <v>129924349</v>
      </c>
      <c r="AB440" s="137">
        <v>129924644</v>
      </c>
      <c r="AC440" s="101" t="s">
        <v>163</v>
      </c>
      <c r="AD440" s="101">
        <v>19</v>
      </c>
      <c r="AE440" s="102">
        <v>57.2</v>
      </c>
      <c r="AF440" s="141" t="s">
        <v>2323</v>
      </c>
      <c r="AG440" s="101" t="s">
        <v>2324</v>
      </c>
      <c r="AH440" s="101">
        <v>20</v>
      </c>
      <c r="AI440" s="102">
        <v>58.3</v>
      </c>
      <c r="AJ440" s="102" t="s">
        <v>2325</v>
      </c>
      <c r="AK440" s="102" t="s">
        <v>2326</v>
      </c>
      <c r="AL440" s="102" t="s">
        <v>2327</v>
      </c>
      <c r="AM440" s="102" t="s">
        <v>157</v>
      </c>
      <c r="AN440" s="102" t="s">
        <v>157</v>
      </c>
      <c r="AO440" s="101">
        <v>42</v>
      </c>
      <c r="AP440" s="101" t="s">
        <v>2281</v>
      </c>
      <c r="AQ440" s="101">
        <v>1</v>
      </c>
      <c r="AR440" s="101">
        <v>0</v>
      </c>
      <c r="AS440" s="107" t="s">
        <v>2282</v>
      </c>
      <c r="AT440" s="2"/>
      <c r="AU440" s="2"/>
      <c r="AV440" s="2"/>
      <c r="AW440"/>
      <c r="AX440"/>
      <c r="AY440" s="274">
        <v>8.7285499999999999E-3</v>
      </c>
      <c r="AZ440" s="274">
        <v>9.8902399999999998E-3</v>
      </c>
      <c r="BA440" s="274">
        <v>2.6874800000000001E-2</v>
      </c>
      <c r="BB440" s="274">
        <v>2.4503199999999999E-2</v>
      </c>
      <c r="BC440" s="274">
        <v>1.6631400000000001E-2</v>
      </c>
      <c r="BD440" s="274">
        <v>5.4157900000000002E-3</v>
      </c>
      <c r="BE440" s="274">
        <v>1.11246E-2</v>
      </c>
      <c r="BF440" s="274">
        <v>1.6749E-2</v>
      </c>
      <c r="BG440" s="274">
        <v>3.1994500000000002E-2</v>
      </c>
      <c r="BH440" s="274">
        <v>1.7168800000000001E-2</v>
      </c>
      <c r="BI440" s="274">
        <v>1.9497E-2</v>
      </c>
      <c r="BJ440" s="274">
        <v>2.0155099999999999E-2</v>
      </c>
      <c r="BK440" s="274">
        <v>1.62915E-2</v>
      </c>
      <c r="BL440" s="274">
        <v>1.9226300000000002E-2</v>
      </c>
      <c r="BM440" s="274">
        <v>1.07765E-2</v>
      </c>
      <c r="BN440" s="274">
        <v>1.63809E-2</v>
      </c>
      <c r="BO440" s="274">
        <v>4.4972999999999999E-2</v>
      </c>
      <c r="BP440" s="274">
        <v>2.10802E-2</v>
      </c>
      <c r="BQ440" s="274">
        <v>1.0154E-2</v>
      </c>
      <c r="BR440" s="274">
        <v>1.499E-2</v>
      </c>
      <c r="BS440" s="274">
        <v>1.17324E-2</v>
      </c>
      <c r="BT440" s="274">
        <v>2.2230099999999999E-2</v>
      </c>
      <c r="BU440" s="274">
        <v>2.9282099999999998E-2</v>
      </c>
      <c r="BV440" s="274">
        <v>1.6805500000000001E-2</v>
      </c>
      <c r="BW440" s="274">
        <v>9.6658300000000003E-3</v>
      </c>
      <c r="BX440" s="274">
        <v>1.0487399999999999E-2</v>
      </c>
      <c r="BY440" s="274">
        <v>8.9876999999999995E-3</v>
      </c>
      <c r="BZ440" s="274">
        <v>6.9733399999999997E-3</v>
      </c>
      <c r="CA440" s="274">
        <v>7.7693199999999997E-3</v>
      </c>
      <c r="CB440" s="274">
        <v>1.61152E-2</v>
      </c>
      <c r="CC440" s="274">
        <v>9.4722799999999996E-3</v>
      </c>
      <c r="CD440" s="274">
        <v>1.3401100000000001E-2</v>
      </c>
      <c r="CE440" s="274">
        <v>3.1729800000000002E-2</v>
      </c>
      <c r="CF440" s="274">
        <v>1.24016E-2</v>
      </c>
      <c r="CG440" s="274">
        <v>1.9622000000000001E-2</v>
      </c>
      <c r="CH440" s="274">
        <v>2.14256E-2</v>
      </c>
      <c r="CI440" s="274">
        <v>1.56268E-2</v>
      </c>
      <c r="CJ440" s="274">
        <v>1.7841900000000001E-2</v>
      </c>
      <c r="CK440" s="274">
        <v>1.32628E-2</v>
      </c>
      <c r="CL440" s="274">
        <v>1.3445199999999999E-2</v>
      </c>
      <c r="CM440" s="274">
        <v>2.16867E-2</v>
      </c>
      <c r="CN440" s="274">
        <v>9.0092499999999999E-3</v>
      </c>
      <c r="CO440" s="274">
        <v>2.5032499999999999E-2</v>
      </c>
      <c r="CP440" s="274">
        <v>9.84669E-3</v>
      </c>
      <c r="CQ440" s="274">
        <v>7.9358099999999997E-3</v>
      </c>
      <c r="CR440" s="274">
        <v>1.50933E-2</v>
      </c>
      <c r="CS440" s="274">
        <v>1.22089E-2</v>
      </c>
      <c r="CT440" s="274">
        <v>1.8799400000000001E-2</v>
      </c>
      <c r="CU440" s="274">
        <v>1.25687E-2</v>
      </c>
      <c r="CV440" s="274">
        <v>3.7648000000000001E-2</v>
      </c>
      <c r="CW440" s="274">
        <v>3.9614900000000002E-2</v>
      </c>
      <c r="CX440" s="274">
        <v>5.3317099999999999E-2</v>
      </c>
      <c r="CY440" s="274">
        <v>2.1974299999999999E-2</v>
      </c>
      <c r="CZ440" s="274">
        <v>2.47421E-2</v>
      </c>
      <c r="DA440" s="274">
        <v>3.2142999999999998E-2</v>
      </c>
      <c r="DB440" s="274">
        <v>2.3123299999999999E-2</v>
      </c>
      <c r="DC440" s="274">
        <v>3.63203E-2</v>
      </c>
      <c r="DD440" s="274">
        <v>2.1473200000000001E-2</v>
      </c>
      <c r="DE440" s="274">
        <v>1.02001E-2</v>
      </c>
      <c r="DF440" s="274">
        <v>7.7975900000000001E-3</v>
      </c>
      <c r="DG440" s="274">
        <v>2.15096E-2</v>
      </c>
      <c r="DH440" s="274">
        <v>1.03074E-2</v>
      </c>
      <c r="DI440" s="274">
        <v>8.8660600000000003E-3</v>
      </c>
      <c r="DJ440" s="274">
        <v>8.1549799999999992E-3</v>
      </c>
    </row>
    <row r="441" spans="1:114">
      <c r="A441" s="48" t="s">
        <v>2304</v>
      </c>
      <c r="B441" s="54" t="s">
        <v>151</v>
      </c>
      <c r="C441" s="54" t="s">
        <v>377</v>
      </c>
      <c r="D441" s="11" t="s">
        <v>2304</v>
      </c>
      <c r="E441" s="12" t="s">
        <v>157</v>
      </c>
      <c r="F441" s="12" t="s">
        <v>157</v>
      </c>
      <c r="G441" s="262">
        <v>10</v>
      </c>
      <c r="H441" s="124">
        <v>131264818</v>
      </c>
      <c r="I441" s="124">
        <v>131265780</v>
      </c>
      <c r="J441" s="15" t="s">
        <v>1884</v>
      </c>
      <c r="K441" s="15" t="s">
        <v>2305</v>
      </c>
      <c r="L441" s="14" t="s">
        <v>157</v>
      </c>
      <c r="M441" s="14" t="s">
        <v>158</v>
      </c>
      <c r="N441" s="15" t="s">
        <v>2306</v>
      </c>
      <c r="O441" s="14" t="s">
        <v>157</v>
      </c>
      <c r="P441" s="14" t="s">
        <v>157</v>
      </c>
      <c r="Q441" s="14" t="s">
        <v>157</v>
      </c>
      <c r="R441" s="14" t="s">
        <v>160</v>
      </c>
      <c r="S441" s="16">
        <v>1</v>
      </c>
      <c r="T441" s="16">
        <v>445</v>
      </c>
      <c r="U441" s="16">
        <v>46</v>
      </c>
      <c r="V441" s="15" t="s">
        <v>2262</v>
      </c>
      <c r="W441" s="14" t="s">
        <v>418</v>
      </c>
      <c r="X441" s="14" t="s">
        <v>157</v>
      </c>
      <c r="Y441" s="114">
        <v>131265130</v>
      </c>
      <c r="Z441" s="114">
        <v>131265574</v>
      </c>
      <c r="AA441" s="114">
        <v>131265152</v>
      </c>
      <c r="AB441" s="114">
        <v>131265554</v>
      </c>
      <c r="AC441" s="16" t="s">
        <v>269</v>
      </c>
      <c r="AD441" s="16">
        <v>22</v>
      </c>
      <c r="AE441" s="17">
        <v>56.4</v>
      </c>
      <c r="AF441" s="61" t="s">
        <v>2263</v>
      </c>
      <c r="AG441" s="16" t="s">
        <v>2264</v>
      </c>
      <c r="AH441" s="16">
        <v>20</v>
      </c>
      <c r="AI441" s="17">
        <v>57.4</v>
      </c>
      <c r="AJ441" s="17" t="s">
        <v>2265</v>
      </c>
      <c r="AK441" s="17" t="s">
        <v>2266</v>
      </c>
      <c r="AL441" s="17" t="s">
        <v>2267</v>
      </c>
      <c r="AM441" s="17" t="s">
        <v>157</v>
      </c>
      <c r="AN441" s="17" t="s">
        <v>157</v>
      </c>
      <c r="AO441" s="16">
        <v>61</v>
      </c>
      <c r="AP441" s="16" t="s">
        <v>2268</v>
      </c>
      <c r="AQ441" s="16">
        <v>1</v>
      </c>
      <c r="AR441" s="16">
        <v>0</v>
      </c>
      <c r="AS441" s="92" t="s">
        <v>2269</v>
      </c>
      <c r="AT441" s="2"/>
      <c r="AU441" s="2"/>
      <c r="AV441" s="2"/>
      <c r="AW441"/>
      <c r="AX441"/>
      <c r="AY441" s="274">
        <v>2.40252E-2</v>
      </c>
      <c r="AZ441" s="274">
        <v>1.7543699999999999E-2</v>
      </c>
      <c r="BA441" s="274">
        <v>2.73505E-2</v>
      </c>
      <c r="BB441" s="274">
        <v>2.6492700000000001E-2</v>
      </c>
      <c r="BC441" s="274">
        <v>3.3595300000000002E-2</v>
      </c>
      <c r="BD441" s="274">
        <v>1.16454E-2</v>
      </c>
      <c r="BE441" s="274">
        <v>3.8737099999999997E-2</v>
      </c>
      <c r="BF441" s="274">
        <v>2.73038E-2</v>
      </c>
      <c r="BG441" s="274">
        <v>0.172961</v>
      </c>
      <c r="BH441" s="274">
        <v>1.91571E-2</v>
      </c>
      <c r="BI441" s="274">
        <v>3.0557899999999999E-2</v>
      </c>
      <c r="BJ441" s="274">
        <v>2.30852E-2</v>
      </c>
      <c r="BK441" s="274">
        <v>1.45177E-2</v>
      </c>
      <c r="BL441" s="274">
        <v>1.8534599999999998E-2</v>
      </c>
      <c r="BM441" s="274">
        <v>1.4160000000000001E-2</v>
      </c>
      <c r="BN441" s="274">
        <v>2.5058899999999999E-2</v>
      </c>
      <c r="BO441" s="274">
        <v>4.5878799999999997E-2</v>
      </c>
      <c r="BP441" s="274">
        <v>4.7117800000000001E-2</v>
      </c>
      <c r="BQ441" s="274">
        <v>2.5140099999999999E-2</v>
      </c>
      <c r="BR441" s="274">
        <v>2.6293400000000001E-2</v>
      </c>
      <c r="BS441" s="274">
        <v>1.6801099999999999E-2</v>
      </c>
      <c r="BT441" s="274">
        <v>1.4785400000000001E-2</v>
      </c>
      <c r="BU441" s="274">
        <v>5.1628899999999998E-2</v>
      </c>
      <c r="BV441" s="274">
        <v>1.7882700000000001E-2</v>
      </c>
      <c r="BW441" s="274">
        <v>1.7934800000000001E-2</v>
      </c>
      <c r="BX441" s="274">
        <v>2.9009799999999999E-2</v>
      </c>
      <c r="BY441" s="274">
        <v>1.7180500000000001E-2</v>
      </c>
      <c r="BZ441" s="274">
        <v>1.4600399999999999E-2</v>
      </c>
      <c r="CA441" s="274">
        <v>1.7630799999999999E-2</v>
      </c>
      <c r="CB441" s="274">
        <v>2.4085100000000002E-2</v>
      </c>
      <c r="CC441" s="274">
        <v>2.5074900000000001E-2</v>
      </c>
      <c r="CD441" s="274">
        <v>1.88024E-2</v>
      </c>
      <c r="CE441" s="274">
        <v>1.4169899999999999E-2</v>
      </c>
      <c r="CF441" s="274">
        <v>1.1082E-2</v>
      </c>
      <c r="CG441" s="274">
        <v>3.04964E-2</v>
      </c>
      <c r="CH441" s="274">
        <v>4.1622399999999997E-2</v>
      </c>
      <c r="CI441" s="274">
        <v>4.1417799999999998E-2</v>
      </c>
      <c r="CJ441" s="274">
        <v>3.4265999999999998E-2</v>
      </c>
      <c r="CK441" s="274">
        <v>1.7537299999999999E-2</v>
      </c>
      <c r="CL441" s="274">
        <v>2.0562899999999999E-2</v>
      </c>
      <c r="CM441" s="274">
        <v>2.31022E-2</v>
      </c>
      <c r="CN441" s="274">
        <v>3.02435E-2</v>
      </c>
      <c r="CO441" s="274">
        <v>0.26235900000000001</v>
      </c>
      <c r="CP441" s="274">
        <v>2.54507E-2</v>
      </c>
      <c r="CQ441" s="274">
        <v>3.1700199999999998E-2</v>
      </c>
      <c r="CR441" s="274">
        <v>0.292661</v>
      </c>
      <c r="CS441" s="274">
        <v>0.120647</v>
      </c>
      <c r="CT441" s="274">
        <v>2.9948300000000001E-2</v>
      </c>
      <c r="CU441" s="274">
        <v>2.4107799999999999E-2</v>
      </c>
      <c r="CV441" s="274">
        <v>3.7003099999999997E-2</v>
      </c>
      <c r="CW441" s="274">
        <v>4.00217E-2</v>
      </c>
      <c r="CX441" s="274">
        <v>3.03317E-2</v>
      </c>
      <c r="CY441" s="274">
        <v>3.3887800000000003E-2</v>
      </c>
      <c r="CZ441" s="274">
        <v>3.3114900000000003E-2</v>
      </c>
      <c r="DA441" s="274">
        <v>3.6354900000000002E-2</v>
      </c>
      <c r="DB441" s="274">
        <v>4.5074599999999999E-2</v>
      </c>
      <c r="DC441" s="274">
        <v>3.8427599999999999E-2</v>
      </c>
      <c r="DD441" s="274">
        <v>3.3769199999999999E-2</v>
      </c>
      <c r="DE441" s="274">
        <v>2.19063E-2</v>
      </c>
      <c r="DF441" s="274">
        <v>1.2874E-2</v>
      </c>
      <c r="DG441" s="274">
        <v>2.9751E-2</v>
      </c>
      <c r="DH441" s="274">
        <v>1.39296E-2</v>
      </c>
      <c r="DI441" s="274">
        <v>1.28615E-2</v>
      </c>
      <c r="DJ441" s="274">
        <v>3.3124800000000003E-2</v>
      </c>
    </row>
    <row r="442" spans="1:114">
      <c r="A442" s="38" t="s">
        <v>5680</v>
      </c>
      <c r="B442" s="10" t="s">
        <v>3544</v>
      </c>
      <c r="C442" s="10" t="s">
        <v>3409</v>
      </c>
      <c r="D442" s="39" t="s">
        <v>10103</v>
      </c>
      <c r="E442" s="40" t="s">
        <v>157</v>
      </c>
      <c r="F442" s="40" t="s">
        <v>157</v>
      </c>
      <c r="G442" s="264">
        <v>11</v>
      </c>
      <c r="H442" s="122">
        <v>533766</v>
      </c>
      <c r="I442" s="122">
        <v>533946</v>
      </c>
      <c r="J442" s="42" t="s">
        <v>3479</v>
      </c>
      <c r="K442" s="42" t="s">
        <v>10104</v>
      </c>
      <c r="L442" s="42" t="s">
        <v>157</v>
      </c>
      <c r="M442" s="42" t="s">
        <v>158</v>
      </c>
      <c r="N442" s="43" t="s">
        <v>10105</v>
      </c>
      <c r="O442" s="42" t="s">
        <v>157</v>
      </c>
      <c r="P442" s="42" t="s">
        <v>157</v>
      </c>
      <c r="Q442" s="42" t="s">
        <v>157</v>
      </c>
      <c r="R442" s="42" t="s">
        <v>160</v>
      </c>
      <c r="S442" s="44">
        <v>1</v>
      </c>
      <c r="T442" s="44">
        <v>448</v>
      </c>
      <c r="U442" s="44">
        <v>38</v>
      </c>
      <c r="V442" s="43" t="s">
        <v>10106</v>
      </c>
      <c r="W442" s="42" t="s">
        <v>368</v>
      </c>
      <c r="X442" s="42" t="s">
        <v>157</v>
      </c>
      <c r="Y442" s="112">
        <v>533538</v>
      </c>
      <c r="Z442" s="112">
        <v>533985</v>
      </c>
      <c r="AA442" s="112">
        <v>533766</v>
      </c>
      <c r="AB442" s="112">
        <v>533946</v>
      </c>
      <c r="AC442" s="44" t="s">
        <v>163</v>
      </c>
      <c r="AD442" s="44">
        <v>22</v>
      </c>
      <c r="AE442" s="45">
        <v>56.2</v>
      </c>
      <c r="AF442" s="138" t="s">
        <v>10107</v>
      </c>
      <c r="AG442" s="44" t="s">
        <v>10108</v>
      </c>
      <c r="AH442" s="44">
        <v>19</v>
      </c>
      <c r="AI442" s="45">
        <v>58.4</v>
      </c>
      <c r="AJ442" s="45" t="s">
        <v>10109</v>
      </c>
      <c r="AK442" s="45" t="s">
        <v>10110</v>
      </c>
      <c r="AL442" s="45" t="s">
        <v>10111</v>
      </c>
      <c r="AM442" s="45" t="s">
        <v>157</v>
      </c>
      <c r="AN442" s="45" t="s">
        <v>157</v>
      </c>
      <c r="AO442" s="44">
        <v>8</v>
      </c>
      <c r="AP442" s="44" t="s">
        <v>10112</v>
      </c>
      <c r="AQ442" s="44">
        <v>0</v>
      </c>
      <c r="AR442" s="44">
        <v>0</v>
      </c>
      <c r="AS442" s="2" t="s">
        <v>10113</v>
      </c>
      <c r="AW442"/>
      <c r="AX442"/>
      <c r="AY442" s="274">
        <v>0.94924200000000003</v>
      </c>
      <c r="AZ442" s="274">
        <v>0.77607599999999999</v>
      </c>
      <c r="BA442" s="274">
        <v>0.88703900000000002</v>
      </c>
      <c r="BB442" s="274">
        <v>0.95345100000000005</v>
      </c>
      <c r="BC442" s="274">
        <v>0.93605300000000002</v>
      </c>
      <c r="BD442" s="274">
        <v>0.75043199999999999</v>
      </c>
      <c r="BE442" s="274">
        <v>0.829627</v>
      </c>
      <c r="BF442" s="274">
        <v>0.83231100000000002</v>
      </c>
      <c r="BG442" s="274">
        <v>0.87737100000000001</v>
      </c>
      <c r="BH442" s="274">
        <v>0.73998900000000001</v>
      </c>
      <c r="BI442" s="274">
        <v>0.76763700000000001</v>
      </c>
      <c r="BJ442" s="274">
        <v>0.76509099999999997</v>
      </c>
      <c r="BK442" s="274">
        <v>0.83972400000000003</v>
      </c>
      <c r="BL442" s="274">
        <v>0.80136499999999999</v>
      </c>
      <c r="BM442" s="274">
        <v>0.82666700000000004</v>
      </c>
      <c r="BN442" s="274">
        <v>0.77902000000000005</v>
      </c>
      <c r="BO442" s="274">
        <v>0.79184900000000003</v>
      </c>
      <c r="BP442" s="274">
        <v>0.79313999999999996</v>
      </c>
      <c r="BQ442" s="274">
        <v>0.83373699999999995</v>
      </c>
      <c r="BR442" s="274">
        <v>0.85307299999999997</v>
      </c>
      <c r="BS442" s="274">
        <v>0.775227</v>
      </c>
      <c r="BT442" s="274">
        <v>0.82270299999999996</v>
      </c>
      <c r="BU442" s="274">
        <v>0.79797499999999999</v>
      </c>
      <c r="BV442" s="274">
        <v>0.96481600000000001</v>
      </c>
      <c r="BW442" s="274">
        <v>0.89300000000000002</v>
      </c>
      <c r="BX442" s="274">
        <v>0.85551699999999997</v>
      </c>
      <c r="BY442" s="274">
        <v>0.87224900000000005</v>
      </c>
      <c r="BZ442" s="274">
        <v>0.87899300000000002</v>
      </c>
      <c r="CA442" s="274">
        <v>0.88797199999999998</v>
      </c>
      <c r="CB442" s="274">
        <v>0.86839200000000005</v>
      </c>
      <c r="CC442" s="274">
        <v>0.79267600000000005</v>
      </c>
      <c r="CD442" s="274">
        <v>0.91253700000000004</v>
      </c>
      <c r="CE442" s="274">
        <v>0.919238</v>
      </c>
      <c r="CF442" s="274">
        <v>0.95591499999999996</v>
      </c>
      <c r="CG442" s="274">
        <v>0.84456600000000004</v>
      </c>
      <c r="CH442" s="274">
        <v>0.92699699999999996</v>
      </c>
      <c r="CI442" s="274">
        <v>0.80477100000000001</v>
      </c>
      <c r="CJ442" s="274">
        <v>0.78532000000000002</v>
      </c>
      <c r="CK442" s="274">
        <v>0.67975300000000005</v>
      </c>
      <c r="CL442" s="274">
        <v>0.91596299999999997</v>
      </c>
      <c r="CM442" s="274">
        <v>0.96867599999999998</v>
      </c>
      <c r="CN442" s="274">
        <v>0.88100999999999996</v>
      </c>
      <c r="CO442" s="274">
        <v>0.92835800000000002</v>
      </c>
      <c r="CP442" s="274">
        <v>0.808087</v>
      </c>
      <c r="CQ442" s="274">
        <v>0.87724999999999997</v>
      </c>
      <c r="CR442" s="274">
        <v>0.87832100000000002</v>
      </c>
      <c r="CS442" s="274">
        <v>0.95299</v>
      </c>
      <c r="CT442" s="274">
        <v>0.88319700000000001</v>
      </c>
      <c r="CU442" s="274">
        <v>0.90521700000000005</v>
      </c>
      <c r="CV442" s="274">
        <v>0.95117799999999997</v>
      </c>
      <c r="CW442" s="274">
        <v>0.95008999999999999</v>
      </c>
      <c r="CX442" s="274">
        <v>0.87688500000000003</v>
      </c>
      <c r="CY442" s="274">
        <v>0.56247999999999998</v>
      </c>
      <c r="CZ442" s="274">
        <v>0.76004300000000002</v>
      </c>
      <c r="DA442" s="274">
        <v>0.91455600000000004</v>
      </c>
      <c r="DB442" s="274">
        <v>0.85927399999999998</v>
      </c>
      <c r="DC442" s="274">
        <v>0.82106100000000004</v>
      </c>
      <c r="DD442" s="274">
        <v>0.79393499999999995</v>
      </c>
      <c r="DE442" s="274">
        <v>0.95251300000000005</v>
      </c>
      <c r="DF442" s="274">
        <v>0.93128</v>
      </c>
      <c r="DG442" s="274">
        <v>0.92681199999999997</v>
      </c>
      <c r="DH442" s="274">
        <v>0.91225800000000001</v>
      </c>
      <c r="DI442" s="274">
        <v>0.81501500000000004</v>
      </c>
      <c r="DJ442" s="274">
        <v>0.93639899999999998</v>
      </c>
    </row>
    <row r="443" spans="1:114">
      <c r="A443" s="62" t="s">
        <v>5680</v>
      </c>
      <c r="B443" s="10" t="s">
        <v>3544</v>
      </c>
      <c r="C443" s="10" t="s">
        <v>3409</v>
      </c>
      <c r="D443" s="63" t="s">
        <v>10278</v>
      </c>
      <c r="E443" s="64" t="s">
        <v>157</v>
      </c>
      <c r="F443" s="64" t="s">
        <v>157</v>
      </c>
      <c r="G443" s="269">
        <v>11</v>
      </c>
      <c r="H443" s="131">
        <v>533766</v>
      </c>
      <c r="I443" s="131">
        <v>533946</v>
      </c>
      <c r="J443" s="66" t="s">
        <v>3494</v>
      </c>
      <c r="K443" s="66" t="s">
        <v>10279</v>
      </c>
      <c r="L443" s="66" t="s">
        <v>157</v>
      </c>
      <c r="M443" s="66" t="s">
        <v>158</v>
      </c>
      <c r="N443" s="67" t="s">
        <v>10280</v>
      </c>
      <c r="O443" s="66" t="s">
        <v>157</v>
      </c>
      <c r="P443" s="66" t="s">
        <v>157</v>
      </c>
      <c r="Q443" s="66" t="s">
        <v>157</v>
      </c>
      <c r="R443" s="66" t="s">
        <v>160</v>
      </c>
      <c r="S443" s="68">
        <v>1</v>
      </c>
      <c r="T443" s="68">
        <v>449</v>
      </c>
      <c r="U443" s="68">
        <v>33</v>
      </c>
      <c r="V443" s="67" t="s">
        <v>10281</v>
      </c>
      <c r="W443" s="66" t="s">
        <v>368</v>
      </c>
      <c r="X443" s="66" t="s">
        <v>157</v>
      </c>
      <c r="Y443" s="113">
        <v>533676</v>
      </c>
      <c r="Z443" s="113">
        <v>534124</v>
      </c>
      <c r="AA443" s="113">
        <v>533766</v>
      </c>
      <c r="AB443" s="113">
        <v>533946</v>
      </c>
      <c r="AC443" s="68" t="s">
        <v>269</v>
      </c>
      <c r="AD443" s="68">
        <v>23</v>
      </c>
      <c r="AE443" s="69">
        <v>57.1</v>
      </c>
      <c r="AF443" s="143" t="s">
        <v>10282</v>
      </c>
      <c r="AG443" s="68" t="s">
        <v>10283</v>
      </c>
      <c r="AH443" s="68">
        <v>24</v>
      </c>
      <c r="AI443" s="69">
        <v>56.7</v>
      </c>
      <c r="AJ443" s="69" t="s">
        <v>10284</v>
      </c>
      <c r="AK443" s="69" t="s">
        <v>10285</v>
      </c>
      <c r="AL443" s="69" t="s">
        <v>10286</v>
      </c>
      <c r="AM443" s="69" t="s">
        <v>157</v>
      </c>
      <c r="AN443" s="69" t="s">
        <v>157</v>
      </c>
      <c r="AO443" s="68">
        <v>8</v>
      </c>
      <c r="AP443" s="68" t="s">
        <v>10112</v>
      </c>
      <c r="AQ443" s="68">
        <v>0</v>
      </c>
      <c r="AR443" s="68">
        <v>0</v>
      </c>
      <c r="AS443" s="2" t="s">
        <v>10287</v>
      </c>
      <c r="AW443"/>
      <c r="AX443"/>
      <c r="AY443" s="274">
        <v>0.94582200000000005</v>
      </c>
      <c r="AZ443" s="274">
        <v>0.74891099999999999</v>
      </c>
      <c r="BA443" s="274">
        <v>0.890482</v>
      </c>
      <c r="BB443" s="274">
        <v>0.94935000000000003</v>
      </c>
      <c r="BC443" s="274">
        <v>0.92258399999999996</v>
      </c>
      <c r="BD443" s="274">
        <v>0.72041299999999997</v>
      </c>
      <c r="BE443" s="274">
        <v>0.80515400000000004</v>
      </c>
      <c r="BF443" s="274">
        <v>0.80222199999999999</v>
      </c>
      <c r="BG443" s="274">
        <v>0.85550599999999999</v>
      </c>
      <c r="BH443" s="274">
        <v>0.72444900000000001</v>
      </c>
      <c r="BI443" s="274">
        <v>0.75276799999999999</v>
      </c>
      <c r="BJ443" s="274">
        <v>0.71290900000000001</v>
      </c>
      <c r="BK443" s="274">
        <v>0.80961099999999997</v>
      </c>
      <c r="BL443" s="274">
        <v>0.76063700000000001</v>
      </c>
      <c r="BM443" s="274">
        <v>0.79361099999999996</v>
      </c>
      <c r="BN443" s="274">
        <v>0.761378</v>
      </c>
      <c r="BO443" s="274">
        <v>0.77870300000000003</v>
      </c>
      <c r="BP443" s="274">
        <v>0.73387199999999997</v>
      </c>
      <c r="BQ443" s="274">
        <v>0.79967999999999995</v>
      </c>
      <c r="BR443" s="274">
        <v>0.82886300000000002</v>
      </c>
      <c r="BS443" s="274">
        <v>0.73428800000000005</v>
      </c>
      <c r="BT443" s="274">
        <v>0.79205400000000004</v>
      </c>
      <c r="BU443" s="274">
        <v>0.75895900000000005</v>
      </c>
      <c r="BV443" s="274">
        <v>0.96394400000000002</v>
      </c>
      <c r="BW443" s="274">
        <v>0.88035099999999999</v>
      </c>
      <c r="BX443" s="274">
        <v>0.82212799999999997</v>
      </c>
      <c r="BY443" s="274">
        <v>0.87054299999999996</v>
      </c>
      <c r="BZ443" s="274">
        <v>0.85996700000000004</v>
      </c>
      <c r="CA443" s="274">
        <v>0.86995299999999998</v>
      </c>
      <c r="CB443" s="274">
        <v>0.861537</v>
      </c>
      <c r="CC443" s="274">
        <v>0.75690299999999999</v>
      </c>
      <c r="CD443" s="274">
        <v>0.89272399999999996</v>
      </c>
      <c r="CE443" s="274">
        <v>0.90588900000000006</v>
      </c>
      <c r="CF443" s="274">
        <v>0.943102</v>
      </c>
      <c r="CG443" s="274">
        <v>0.83912100000000001</v>
      </c>
      <c r="CH443" s="274">
        <v>0.90489299999999995</v>
      </c>
      <c r="CI443" s="274">
        <v>0.771366</v>
      </c>
      <c r="CJ443" s="274">
        <v>0.75633099999999998</v>
      </c>
      <c r="CK443" s="274">
        <v>0.64963099999999996</v>
      </c>
      <c r="CL443" s="274">
        <v>0.89765300000000003</v>
      </c>
      <c r="CM443" s="274">
        <v>0.96394100000000005</v>
      </c>
      <c r="CN443" s="274">
        <v>0.85780199999999995</v>
      </c>
      <c r="CO443" s="274">
        <v>0.9194</v>
      </c>
      <c r="CP443" s="274">
        <v>0.74568900000000005</v>
      </c>
      <c r="CQ443" s="274">
        <v>0.85314999999999996</v>
      </c>
      <c r="CR443" s="274">
        <v>0.853491</v>
      </c>
      <c r="CS443" s="274">
        <v>0.97655000000000003</v>
      </c>
      <c r="CT443" s="274">
        <v>0.86616499999999996</v>
      </c>
      <c r="CU443" s="274">
        <v>0.88902999999999999</v>
      </c>
      <c r="CV443" s="274">
        <v>0.94623599999999997</v>
      </c>
      <c r="CW443" s="274">
        <v>0.93950199999999995</v>
      </c>
      <c r="CX443" s="274">
        <v>0.86856699999999998</v>
      </c>
      <c r="CY443" s="274">
        <v>0.50488</v>
      </c>
      <c r="CZ443" s="274">
        <v>0.72706499999999996</v>
      </c>
      <c r="DA443" s="274">
        <v>0.90125900000000003</v>
      </c>
      <c r="DB443" s="274">
        <v>0.83773799999999998</v>
      </c>
      <c r="DC443" s="274">
        <v>0.80690099999999998</v>
      </c>
      <c r="DD443" s="274">
        <v>0.76504899999999998</v>
      </c>
      <c r="DE443" s="274">
        <v>0.95690799999999998</v>
      </c>
      <c r="DF443" s="274">
        <v>0.92685499999999998</v>
      </c>
      <c r="DG443" s="274">
        <v>0.941774</v>
      </c>
      <c r="DH443" s="274">
        <v>0.89569100000000001</v>
      </c>
      <c r="DI443" s="274">
        <v>0.762629</v>
      </c>
      <c r="DJ443" s="274">
        <v>0.92403400000000002</v>
      </c>
    </row>
    <row r="444" spans="1:114">
      <c r="A444" s="62" t="s">
        <v>4997</v>
      </c>
      <c r="B444" s="10" t="s">
        <v>3544</v>
      </c>
      <c r="C444" s="10" t="s">
        <v>3409</v>
      </c>
      <c r="D444" s="63" t="s">
        <v>6199</v>
      </c>
      <c r="E444" s="64" t="s">
        <v>157</v>
      </c>
      <c r="F444" s="64" t="s">
        <v>157</v>
      </c>
      <c r="G444" s="269">
        <v>11</v>
      </c>
      <c r="H444" s="131">
        <v>534211</v>
      </c>
      <c r="I444" s="131">
        <v>534324</v>
      </c>
      <c r="J444" s="66" t="s">
        <v>3494</v>
      </c>
      <c r="K444" s="66" t="s">
        <v>6200</v>
      </c>
      <c r="L444" s="66" t="s">
        <v>157</v>
      </c>
      <c r="M444" s="66" t="s">
        <v>158</v>
      </c>
      <c r="N444" s="67" t="s">
        <v>6201</v>
      </c>
      <c r="O444" s="66" t="s">
        <v>157</v>
      </c>
      <c r="P444" s="66" t="s">
        <v>157</v>
      </c>
      <c r="Q444" s="66" t="s">
        <v>157</v>
      </c>
      <c r="R444" s="66" t="s">
        <v>160</v>
      </c>
      <c r="S444" s="68">
        <v>1</v>
      </c>
      <c r="T444" s="68">
        <v>356</v>
      </c>
      <c r="U444" s="68">
        <v>34</v>
      </c>
      <c r="V444" s="67" t="s">
        <v>6145</v>
      </c>
      <c r="W444" s="66" t="s">
        <v>368</v>
      </c>
      <c r="X444" s="66" t="s">
        <v>157</v>
      </c>
      <c r="Y444" s="113">
        <v>534102</v>
      </c>
      <c r="Z444" s="113">
        <v>534457</v>
      </c>
      <c r="AA444" s="113">
        <v>534211</v>
      </c>
      <c r="AB444" s="113">
        <v>534324</v>
      </c>
      <c r="AC444" s="68" t="s">
        <v>269</v>
      </c>
      <c r="AD444" s="68">
        <v>26</v>
      </c>
      <c r="AE444" s="69">
        <v>56.5</v>
      </c>
      <c r="AF444" s="143" t="s">
        <v>6146</v>
      </c>
      <c r="AG444" s="68" t="s">
        <v>6147</v>
      </c>
      <c r="AH444" s="68">
        <v>23</v>
      </c>
      <c r="AI444" s="69">
        <v>58</v>
      </c>
      <c r="AJ444" s="69" t="s">
        <v>6148</v>
      </c>
      <c r="AK444" s="69" t="s">
        <v>6149</v>
      </c>
      <c r="AL444" s="69" t="s">
        <v>6150</v>
      </c>
      <c r="AM444" s="69" t="s">
        <v>157</v>
      </c>
      <c r="AN444" s="69" t="s">
        <v>157</v>
      </c>
      <c r="AO444" s="68">
        <v>8</v>
      </c>
      <c r="AP444" s="68" t="s">
        <v>4040</v>
      </c>
      <c r="AQ444" s="68">
        <v>0</v>
      </c>
      <c r="AR444" s="68">
        <v>0</v>
      </c>
      <c r="AS444" s="2" t="s">
        <v>6151</v>
      </c>
      <c r="AW444"/>
      <c r="AX444"/>
      <c r="AY444" s="274">
        <v>0.76175599999999999</v>
      </c>
      <c r="AZ444" s="274">
        <v>0.81228</v>
      </c>
      <c r="BA444" s="274">
        <v>0.83144300000000004</v>
      </c>
      <c r="BB444" s="274">
        <v>0.88462600000000002</v>
      </c>
      <c r="BC444" s="274">
        <v>0.851441</v>
      </c>
      <c r="BD444" s="274">
        <v>0.76462699999999995</v>
      </c>
      <c r="BE444" s="274">
        <v>0.70597900000000002</v>
      </c>
      <c r="BF444" s="274">
        <v>0.76193500000000003</v>
      </c>
      <c r="BG444" s="274">
        <v>0.844113</v>
      </c>
      <c r="BH444" s="274">
        <v>0.60794099999999995</v>
      </c>
      <c r="BI444" s="274">
        <v>0.69122899999999998</v>
      </c>
      <c r="BJ444" s="274">
        <v>0.67319899999999999</v>
      </c>
      <c r="BK444" s="274">
        <v>0.70121800000000001</v>
      </c>
      <c r="BL444" s="274">
        <v>0.67484699999999997</v>
      </c>
      <c r="BM444" s="274">
        <v>0.70516500000000004</v>
      </c>
      <c r="BN444" s="274">
        <v>0.65768599999999999</v>
      </c>
      <c r="BO444" s="274">
        <v>0.73092199999999996</v>
      </c>
      <c r="BP444" s="274">
        <v>0.77364900000000003</v>
      </c>
      <c r="BQ444" s="274">
        <v>0.83980500000000002</v>
      </c>
      <c r="BR444" s="274">
        <v>0.75592300000000001</v>
      </c>
      <c r="BS444" s="274">
        <v>0.71109999999999995</v>
      </c>
      <c r="BT444" s="274">
        <v>0.74782700000000002</v>
      </c>
      <c r="BU444" s="274">
        <v>0.86336900000000005</v>
      </c>
      <c r="BV444" s="274">
        <v>0.88514199999999998</v>
      </c>
      <c r="BW444" s="274">
        <v>0.61649500000000002</v>
      </c>
      <c r="BX444" s="274">
        <v>0.79305199999999998</v>
      </c>
      <c r="BY444" s="274">
        <v>0.74234100000000003</v>
      </c>
      <c r="BZ444" s="274">
        <v>0.81408899999999995</v>
      </c>
      <c r="CA444" s="274">
        <v>0.89500800000000003</v>
      </c>
      <c r="CB444" s="274">
        <v>0.78549199999999997</v>
      </c>
      <c r="CC444" s="274">
        <v>0.64876699999999998</v>
      </c>
      <c r="CD444" s="274">
        <v>0.84065699999999999</v>
      </c>
      <c r="CE444" s="274">
        <v>0.98015699999999994</v>
      </c>
      <c r="CF444" s="274">
        <v>0.91182200000000002</v>
      </c>
      <c r="CG444" s="274">
        <v>0.81955800000000001</v>
      </c>
      <c r="CH444" s="274">
        <v>0.86439900000000003</v>
      </c>
      <c r="CI444" s="274">
        <v>0.76006200000000002</v>
      </c>
      <c r="CJ444" s="274">
        <v>0.66257999999999995</v>
      </c>
      <c r="CK444" s="274">
        <v>0.67741499999999999</v>
      </c>
      <c r="CL444" s="274">
        <v>0.80340699999999998</v>
      </c>
      <c r="CM444" s="274">
        <v>0.86610399999999998</v>
      </c>
      <c r="CN444" s="274">
        <v>0.801311</v>
      </c>
      <c r="CO444" s="274">
        <v>0.87952699999999995</v>
      </c>
      <c r="CP444" s="274">
        <v>0.28348699999999999</v>
      </c>
      <c r="CQ444" s="274">
        <v>0.71131999999999995</v>
      </c>
      <c r="CR444" s="274">
        <v>0.39766000000000001</v>
      </c>
      <c r="CS444" s="274">
        <v>0.91100499999999995</v>
      </c>
      <c r="CT444" s="274">
        <v>0.55236799999999997</v>
      </c>
      <c r="CU444" s="274">
        <v>0.835951</v>
      </c>
      <c r="CV444" s="274">
        <v>0.87061599999999995</v>
      </c>
      <c r="CW444" s="274">
        <v>0.691608</v>
      </c>
      <c r="CX444" s="274">
        <v>0.74175400000000002</v>
      </c>
      <c r="CY444" s="274">
        <v>0.439077</v>
      </c>
      <c r="CZ444" s="274">
        <v>0.45842500000000003</v>
      </c>
      <c r="DA444" s="274">
        <v>0.93341700000000005</v>
      </c>
      <c r="DB444" s="274">
        <v>0.82865900000000003</v>
      </c>
      <c r="DC444" s="274">
        <v>0.766984</v>
      </c>
      <c r="DD444" s="274">
        <v>0.65332500000000004</v>
      </c>
      <c r="DE444" s="274">
        <v>0.83125700000000002</v>
      </c>
      <c r="DF444" s="274">
        <v>0.81161000000000005</v>
      </c>
      <c r="DG444" s="274">
        <v>0.80391100000000004</v>
      </c>
      <c r="DH444" s="274">
        <v>0.75859500000000002</v>
      </c>
      <c r="DI444" s="274">
        <v>0.54502899999999999</v>
      </c>
      <c r="DJ444" s="274">
        <v>0.79178999999999999</v>
      </c>
    </row>
    <row r="445" spans="1:114">
      <c r="A445" s="38" t="s">
        <v>4997</v>
      </c>
      <c r="B445" s="10" t="s">
        <v>3544</v>
      </c>
      <c r="C445" s="10" t="s">
        <v>3409</v>
      </c>
      <c r="D445" s="39" t="s">
        <v>4031</v>
      </c>
      <c r="E445" s="40" t="s">
        <v>157</v>
      </c>
      <c r="F445" s="40" t="s">
        <v>157</v>
      </c>
      <c r="G445" s="264">
        <v>11</v>
      </c>
      <c r="H445" s="122">
        <v>534211</v>
      </c>
      <c r="I445" s="122">
        <v>534324</v>
      </c>
      <c r="J445" s="42" t="s">
        <v>3479</v>
      </c>
      <c r="K445" s="42" t="s">
        <v>4032</v>
      </c>
      <c r="L445" s="42" t="s">
        <v>157</v>
      </c>
      <c r="M445" s="42" t="s">
        <v>158</v>
      </c>
      <c r="N445" s="43" t="s">
        <v>4033</v>
      </c>
      <c r="O445" s="42" t="s">
        <v>157</v>
      </c>
      <c r="P445" s="42" t="s">
        <v>157</v>
      </c>
      <c r="Q445" s="42" t="s">
        <v>157</v>
      </c>
      <c r="R445" s="42" t="s">
        <v>160</v>
      </c>
      <c r="S445" s="44">
        <v>1</v>
      </c>
      <c r="T445" s="44">
        <v>230</v>
      </c>
      <c r="U445" s="44">
        <v>43</v>
      </c>
      <c r="V445" s="43" t="s">
        <v>4034</v>
      </c>
      <c r="W445" s="42" t="s">
        <v>368</v>
      </c>
      <c r="X445" s="42" t="s">
        <v>157</v>
      </c>
      <c r="Y445" s="112">
        <v>534141</v>
      </c>
      <c r="Z445" s="112">
        <v>534370</v>
      </c>
      <c r="AA445" s="112">
        <v>534211</v>
      </c>
      <c r="AB445" s="112">
        <v>534324</v>
      </c>
      <c r="AC445" s="44" t="s">
        <v>163</v>
      </c>
      <c r="AD445" s="44">
        <v>26</v>
      </c>
      <c r="AE445" s="45">
        <v>57.3</v>
      </c>
      <c r="AF445" s="138" t="s">
        <v>4035</v>
      </c>
      <c r="AG445" s="44" t="s">
        <v>4036</v>
      </c>
      <c r="AH445" s="44">
        <v>24</v>
      </c>
      <c r="AI445" s="45">
        <v>57.2</v>
      </c>
      <c r="AJ445" s="45" t="s">
        <v>4037</v>
      </c>
      <c r="AK445" s="45" t="s">
        <v>4038</v>
      </c>
      <c r="AL445" s="45" t="s">
        <v>4039</v>
      </c>
      <c r="AM445" s="45" t="s">
        <v>157</v>
      </c>
      <c r="AN445" s="45" t="s">
        <v>157</v>
      </c>
      <c r="AO445" s="44">
        <v>8</v>
      </c>
      <c r="AP445" s="44" t="s">
        <v>4040</v>
      </c>
      <c r="AQ445" s="44">
        <v>0</v>
      </c>
      <c r="AR445" s="44">
        <v>0</v>
      </c>
      <c r="AS445" s="2" t="s">
        <v>4041</v>
      </c>
      <c r="AW445"/>
      <c r="AX445"/>
      <c r="AY445" s="274">
        <v>0.78352100000000002</v>
      </c>
      <c r="AZ445" s="274">
        <v>0.836171</v>
      </c>
      <c r="BA445" s="274">
        <v>0.85826400000000003</v>
      </c>
      <c r="BB445" s="274">
        <v>0.91316299999999995</v>
      </c>
      <c r="BC445" s="274">
        <v>0.87804800000000005</v>
      </c>
      <c r="BD445" s="274">
        <v>0.76462699999999995</v>
      </c>
      <c r="BE445" s="274">
        <v>0.72674300000000003</v>
      </c>
      <c r="BF445" s="274">
        <v>0.78574600000000006</v>
      </c>
      <c r="BG445" s="274">
        <v>0.87134299999999998</v>
      </c>
      <c r="BH445" s="274">
        <v>0.62582199999999999</v>
      </c>
      <c r="BI445" s="274">
        <v>0.71043000000000001</v>
      </c>
      <c r="BJ445" s="274">
        <v>0.69423699999999999</v>
      </c>
      <c r="BK445" s="274">
        <v>0.74371600000000004</v>
      </c>
      <c r="BL445" s="274">
        <v>0.695936</v>
      </c>
      <c r="BM445" s="274">
        <v>0.72531299999999999</v>
      </c>
      <c r="BN445" s="274">
        <v>0.67647699999999999</v>
      </c>
      <c r="BO445" s="274">
        <v>0.77268899999999996</v>
      </c>
      <c r="BP445" s="274">
        <v>0.79575300000000004</v>
      </c>
      <c r="BQ445" s="274">
        <v>0.866896</v>
      </c>
      <c r="BR445" s="274">
        <v>0.77883000000000002</v>
      </c>
      <c r="BS445" s="274">
        <v>0.71109999999999995</v>
      </c>
      <c r="BT445" s="274">
        <v>0.77275499999999997</v>
      </c>
      <c r="BU445" s="274">
        <v>0.86336900000000005</v>
      </c>
      <c r="BV445" s="274">
        <v>0.91369500000000003</v>
      </c>
      <c r="BW445" s="274">
        <v>0.63576100000000002</v>
      </c>
      <c r="BX445" s="274">
        <v>0.81783499999999998</v>
      </c>
      <c r="BY445" s="274">
        <v>0.76355099999999998</v>
      </c>
      <c r="BZ445" s="274">
        <v>0.84035000000000004</v>
      </c>
      <c r="CA445" s="274">
        <v>0.92484200000000005</v>
      </c>
      <c r="CB445" s="274">
        <v>0.807311</v>
      </c>
      <c r="CC445" s="274">
        <v>0.64876699999999998</v>
      </c>
      <c r="CD445" s="274">
        <v>0.86777499999999996</v>
      </c>
      <c r="CE445" s="274">
        <v>0.98015699999999994</v>
      </c>
      <c r="CF445" s="274">
        <v>0.94123500000000004</v>
      </c>
      <c r="CG445" s="274">
        <v>0.81955800000000001</v>
      </c>
      <c r="CH445" s="274">
        <v>0.89059299999999997</v>
      </c>
      <c r="CI445" s="274">
        <v>0.76006200000000002</v>
      </c>
      <c r="CJ445" s="274">
        <v>0.68328500000000003</v>
      </c>
      <c r="CK445" s="274">
        <v>0.71612500000000001</v>
      </c>
      <c r="CL445" s="274">
        <v>0.82851300000000005</v>
      </c>
      <c r="CM445" s="274">
        <v>0.86610399999999998</v>
      </c>
      <c r="CN445" s="274">
        <v>0.82635199999999998</v>
      </c>
      <c r="CO445" s="274">
        <v>0.90789900000000001</v>
      </c>
      <c r="CP445" s="274">
        <v>0.292078</v>
      </c>
      <c r="CQ445" s="274">
        <v>0.75721099999999997</v>
      </c>
      <c r="CR445" s="274">
        <v>0.41048800000000002</v>
      </c>
      <c r="CS445" s="274">
        <v>0.91100499999999995</v>
      </c>
      <c r="CT445" s="274">
        <v>0.57018599999999997</v>
      </c>
      <c r="CU445" s="274">
        <v>0.860537</v>
      </c>
      <c r="CV445" s="274">
        <v>0.89870000000000005</v>
      </c>
      <c r="CW445" s="274">
        <v>0.71081899999999998</v>
      </c>
      <c r="CX445" s="274">
        <v>0.76493299999999997</v>
      </c>
      <c r="CY445" s="274">
        <v>0.45279799999999998</v>
      </c>
      <c r="CZ445" s="274">
        <v>0.47275</v>
      </c>
      <c r="DA445" s="274">
        <v>0.93341700000000005</v>
      </c>
      <c r="DB445" s="274">
        <v>0.85538999999999998</v>
      </c>
      <c r="DC445" s="274">
        <v>0.79095199999999999</v>
      </c>
      <c r="DD445" s="274">
        <v>0.67254000000000003</v>
      </c>
      <c r="DE445" s="274">
        <v>0.83125700000000002</v>
      </c>
      <c r="DF445" s="274">
        <v>0.81161000000000005</v>
      </c>
      <c r="DG445" s="274">
        <v>0.830708</v>
      </c>
      <c r="DH445" s="274">
        <v>0.78388199999999997</v>
      </c>
      <c r="DI445" s="274">
        <v>0.56206199999999995</v>
      </c>
      <c r="DJ445" s="274">
        <v>0.79178999999999999</v>
      </c>
    </row>
    <row r="446" spans="1:114">
      <c r="A446" s="18" t="s">
        <v>1847</v>
      </c>
      <c r="B446" s="54" t="s">
        <v>151</v>
      </c>
      <c r="C446" s="54" t="s">
        <v>151</v>
      </c>
      <c r="D446" s="19" t="s">
        <v>1848</v>
      </c>
      <c r="E446" s="58" t="s">
        <v>157</v>
      </c>
      <c r="F446" s="58" t="s">
        <v>157</v>
      </c>
      <c r="G446" s="263">
        <v>11</v>
      </c>
      <c r="H446" s="123">
        <v>535394</v>
      </c>
      <c r="I446" s="123">
        <v>535654</v>
      </c>
      <c r="J446" s="21" t="s">
        <v>264</v>
      </c>
      <c r="K446" s="21" t="s">
        <v>1849</v>
      </c>
      <c r="L446" s="22" t="s">
        <v>157</v>
      </c>
      <c r="M446" s="21" t="s">
        <v>158</v>
      </c>
      <c r="N446" s="21" t="s">
        <v>1850</v>
      </c>
      <c r="O446" s="22" t="s">
        <v>157</v>
      </c>
      <c r="P446" s="22" t="s">
        <v>157</v>
      </c>
      <c r="Q446" s="22" t="s">
        <v>157</v>
      </c>
      <c r="R446" s="22" t="s">
        <v>160</v>
      </c>
      <c r="S446" s="23">
        <v>1</v>
      </c>
      <c r="T446" s="23">
        <v>365</v>
      </c>
      <c r="U446" s="23">
        <v>52</v>
      </c>
      <c r="V446" s="21" t="s">
        <v>1851</v>
      </c>
      <c r="W446" s="22" t="s">
        <v>368</v>
      </c>
      <c r="X446" s="22" t="s">
        <v>157</v>
      </c>
      <c r="Y446" s="115">
        <v>535397</v>
      </c>
      <c r="Z446" s="115">
        <v>535761</v>
      </c>
      <c r="AA446" s="115">
        <v>535416</v>
      </c>
      <c r="AB446" s="115">
        <v>535654</v>
      </c>
      <c r="AC446" s="23" t="s">
        <v>163</v>
      </c>
      <c r="AD446" s="23">
        <v>19</v>
      </c>
      <c r="AE446" s="60">
        <v>57.1</v>
      </c>
      <c r="AF446" s="24" t="s">
        <v>1852</v>
      </c>
      <c r="AG446" s="24" t="s">
        <v>1853</v>
      </c>
      <c r="AH446" s="23">
        <v>30</v>
      </c>
      <c r="AI446" s="60">
        <v>56.4</v>
      </c>
      <c r="AJ446" s="25" t="s">
        <v>1854</v>
      </c>
      <c r="AK446" s="25" t="s">
        <v>1855</v>
      </c>
      <c r="AL446" s="25" t="s">
        <v>1856</v>
      </c>
      <c r="AM446" s="60" t="s">
        <v>157</v>
      </c>
      <c r="AN446" s="60" t="s">
        <v>157</v>
      </c>
      <c r="AO446" s="23">
        <v>42</v>
      </c>
      <c r="AP446" s="24" t="s">
        <v>1857</v>
      </c>
      <c r="AQ446" s="23">
        <v>2</v>
      </c>
      <c r="AR446" s="23">
        <v>2</v>
      </c>
      <c r="AS446" s="92" t="s">
        <v>1804</v>
      </c>
      <c r="AT446" s="2"/>
      <c r="AU446" s="2"/>
      <c r="AV446" s="2"/>
      <c r="AW446"/>
      <c r="AX446"/>
      <c r="AY446" s="274">
        <v>3.5339000000000002E-2</v>
      </c>
      <c r="AZ446" s="274">
        <v>3.7084399999999997E-2</v>
      </c>
      <c r="BA446" s="274">
        <v>5.1007900000000002E-2</v>
      </c>
      <c r="BB446" s="274">
        <v>4.8431099999999998E-2</v>
      </c>
      <c r="BC446" s="274">
        <v>4.9081699999999999E-2</v>
      </c>
      <c r="BD446" s="274">
        <v>3.7596499999999998E-2</v>
      </c>
      <c r="BE446" s="274">
        <v>3.5707099999999999E-2</v>
      </c>
      <c r="BF446" s="274">
        <v>4.3650099999999997E-2</v>
      </c>
      <c r="BG446" s="274">
        <v>5.63057E-2</v>
      </c>
      <c r="BH446" s="274">
        <v>4.2113600000000001E-2</v>
      </c>
      <c r="BI446" s="274">
        <v>4.4886000000000002E-2</v>
      </c>
      <c r="BJ446" s="274">
        <v>5.7719300000000001E-2</v>
      </c>
      <c r="BK446" s="274">
        <v>4.1872699999999999E-2</v>
      </c>
      <c r="BL446" s="274">
        <v>4.3893500000000002E-2</v>
      </c>
      <c r="BM446" s="274">
        <v>3.7096299999999999E-2</v>
      </c>
      <c r="BN446" s="274">
        <v>3.8957400000000003E-2</v>
      </c>
      <c r="BO446" s="274">
        <v>6.8803900000000001E-2</v>
      </c>
      <c r="BP446" s="274">
        <v>3.8705000000000003E-2</v>
      </c>
      <c r="BQ446" s="274">
        <v>3.9847800000000003E-2</v>
      </c>
      <c r="BR446" s="274">
        <v>4.1463800000000002E-2</v>
      </c>
      <c r="BS446" s="274">
        <v>3.74718E-2</v>
      </c>
      <c r="BT446" s="274">
        <v>4.4752599999999997E-2</v>
      </c>
      <c r="BU446" s="274">
        <v>5.5323499999999998E-2</v>
      </c>
      <c r="BV446" s="274">
        <v>3.8869000000000001E-2</v>
      </c>
      <c r="BW446" s="274">
        <v>6.2893199999999996E-2</v>
      </c>
      <c r="BX446" s="274">
        <v>3.9898400000000001E-2</v>
      </c>
      <c r="BY446" s="274">
        <v>5.8242700000000001E-2</v>
      </c>
      <c r="BZ446" s="274">
        <v>5.1584499999999998E-2</v>
      </c>
      <c r="CA446" s="274">
        <v>3.5939400000000003E-2</v>
      </c>
      <c r="CB446" s="274">
        <v>3.9424500000000001E-2</v>
      </c>
      <c r="CC446" s="274">
        <v>5.7100900000000003E-2</v>
      </c>
      <c r="CD446" s="274">
        <v>4.39984E-2</v>
      </c>
      <c r="CE446" s="274">
        <v>3.7773399999999999E-2</v>
      </c>
      <c r="CF446" s="274">
        <v>3.1553100000000001E-2</v>
      </c>
      <c r="CG446" s="274">
        <v>4.1904200000000003E-2</v>
      </c>
      <c r="CH446" s="274">
        <v>5.0413699999999999E-2</v>
      </c>
      <c r="CI446" s="274">
        <v>3.99995E-2</v>
      </c>
      <c r="CJ446" s="274">
        <v>4.0563500000000002E-2</v>
      </c>
      <c r="CK446" s="274">
        <v>4.0649900000000003E-2</v>
      </c>
      <c r="CL446" s="274">
        <v>3.3939499999999997E-2</v>
      </c>
      <c r="CM446" s="274">
        <v>4.7794700000000002E-2</v>
      </c>
      <c r="CN446" s="274">
        <v>3.3680300000000003E-2</v>
      </c>
      <c r="CO446" s="274">
        <v>5.1364800000000002E-2</v>
      </c>
      <c r="CP446" s="274">
        <v>3.6804999999999997E-2</v>
      </c>
      <c r="CQ446" s="274">
        <v>3.6616799999999998E-2</v>
      </c>
      <c r="CR446" s="274">
        <v>4.8991600000000003E-2</v>
      </c>
      <c r="CS446" s="274">
        <v>3.7925199999999999E-2</v>
      </c>
      <c r="CT446" s="274">
        <v>4.2998399999999999E-2</v>
      </c>
      <c r="CU446" s="274">
        <v>3.97027E-2</v>
      </c>
      <c r="CV446" s="274">
        <v>6.1651999999999998E-2</v>
      </c>
      <c r="CW446" s="274">
        <v>5.7785499999999997E-2</v>
      </c>
      <c r="CX446" s="274">
        <v>5.1607800000000002E-2</v>
      </c>
      <c r="CY446" s="274">
        <v>4.81643E-2</v>
      </c>
      <c r="CZ446" s="274">
        <v>4.8711200000000003E-2</v>
      </c>
      <c r="DA446" s="274">
        <v>7.1031499999999997E-2</v>
      </c>
      <c r="DB446" s="274">
        <v>4.8370000000000003E-2</v>
      </c>
      <c r="DC446" s="274">
        <v>5.94931E-2</v>
      </c>
      <c r="DD446" s="274">
        <v>4.6005699999999997E-2</v>
      </c>
      <c r="DE446" s="274">
        <v>4.0232799999999999E-2</v>
      </c>
      <c r="DF446" s="274">
        <v>3.95012E-2</v>
      </c>
      <c r="DG446" s="274">
        <v>5.1417999999999998E-2</v>
      </c>
      <c r="DH446" s="274">
        <v>3.56859E-2</v>
      </c>
      <c r="DI446" s="274">
        <v>5.5211400000000001E-2</v>
      </c>
      <c r="DJ446" s="274">
        <v>3.8587200000000002E-2</v>
      </c>
    </row>
    <row r="447" spans="1:114">
      <c r="A447" s="38" t="s">
        <v>5962</v>
      </c>
      <c r="B447" s="54" t="s">
        <v>11333</v>
      </c>
      <c r="C447" s="54" t="s">
        <v>3544</v>
      </c>
      <c r="D447" s="39" t="s">
        <v>6987</v>
      </c>
      <c r="E447" s="40" t="s">
        <v>157</v>
      </c>
      <c r="F447" s="40" t="s">
        <v>157</v>
      </c>
      <c r="G447" s="264">
        <v>11</v>
      </c>
      <c r="H447" s="122">
        <v>567939</v>
      </c>
      <c r="I447" s="122">
        <v>568239</v>
      </c>
      <c r="J447" s="42" t="s">
        <v>792</v>
      </c>
      <c r="K447" s="42" t="s">
        <v>6988</v>
      </c>
      <c r="L447" s="42" t="s">
        <v>157</v>
      </c>
      <c r="M447" s="42" t="s">
        <v>158</v>
      </c>
      <c r="N447" s="43" t="s">
        <v>6989</v>
      </c>
      <c r="O447" s="42" t="s">
        <v>157</v>
      </c>
      <c r="P447" s="42" t="s">
        <v>157</v>
      </c>
      <c r="Q447" s="42" t="s">
        <v>157</v>
      </c>
      <c r="R447" s="42" t="s">
        <v>160</v>
      </c>
      <c r="S447" s="44">
        <v>1</v>
      </c>
      <c r="T447" s="44">
        <v>370</v>
      </c>
      <c r="U447" s="44">
        <v>50</v>
      </c>
      <c r="V447" s="43" t="s">
        <v>6990</v>
      </c>
      <c r="W447" s="42" t="s">
        <v>368</v>
      </c>
      <c r="X447" s="42" t="s">
        <v>157</v>
      </c>
      <c r="Y447" s="112">
        <v>567912</v>
      </c>
      <c r="Z447" s="112">
        <v>568281</v>
      </c>
      <c r="AA447" s="112">
        <v>567939</v>
      </c>
      <c r="AB447" s="112">
        <v>568239</v>
      </c>
      <c r="AC447" s="44" t="s">
        <v>163</v>
      </c>
      <c r="AD447" s="44">
        <v>24</v>
      </c>
      <c r="AE447" s="45">
        <v>56.6</v>
      </c>
      <c r="AF447" s="138" t="s">
        <v>6991</v>
      </c>
      <c r="AG447" s="44" t="s">
        <v>6992</v>
      </c>
      <c r="AH447" s="44">
        <v>18</v>
      </c>
      <c r="AI447" s="45">
        <v>57.3</v>
      </c>
      <c r="AJ447" s="45" t="s">
        <v>6993</v>
      </c>
      <c r="AK447" s="45" t="s">
        <v>6994</v>
      </c>
      <c r="AL447" s="45" t="s">
        <v>6995</v>
      </c>
      <c r="AM447" s="45" t="s">
        <v>157</v>
      </c>
      <c r="AN447" s="45" t="s">
        <v>157</v>
      </c>
      <c r="AO447" s="44">
        <v>25</v>
      </c>
      <c r="AP447" s="44" t="s">
        <v>6940</v>
      </c>
      <c r="AQ447" s="44">
        <v>1</v>
      </c>
      <c r="AR447" s="44">
        <v>1</v>
      </c>
      <c r="AS447" s="2" t="s">
        <v>6941</v>
      </c>
      <c r="AW447" s="54" t="s">
        <v>3544</v>
      </c>
      <c r="AX447" s="54" t="s">
        <v>151</v>
      </c>
      <c r="AY447" s="274">
        <v>0.25343700000000002</v>
      </c>
      <c r="AZ447" s="274">
        <v>0.18206900000000001</v>
      </c>
      <c r="BA447" s="274">
        <v>0.21553600000000001</v>
      </c>
      <c r="BB447" s="274">
        <v>0.27481899999999998</v>
      </c>
      <c r="BC447" s="274">
        <v>0.222027</v>
      </c>
      <c r="BD447" s="274">
        <v>0.23588000000000001</v>
      </c>
      <c r="BE447" s="274">
        <v>0.194137</v>
      </c>
      <c r="BF447" s="274">
        <v>0.225803</v>
      </c>
      <c r="BG447" s="274">
        <v>0.17823900000000001</v>
      </c>
      <c r="BH447" s="274">
        <v>0.187137</v>
      </c>
      <c r="BI447" s="274">
        <v>0.23579900000000001</v>
      </c>
      <c r="BJ447" s="274">
        <v>0.205538</v>
      </c>
      <c r="BK447" s="274">
        <v>0.198076</v>
      </c>
      <c r="BL447" s="274">
        <v>0.19934299999999999</v>
      </c>
      <c r="BM447" s="274">
        <v>0.14957400000000001</v>
      </c>
      <c r="BN447" s="274">
        <v>0.200989</v>
      </c>
      <c r="BO447" s="274">
        <v>0.34342499999999998</v>
      </c>
      <c r="BP447" s="274">
        <v>0.22995399999999999</v>
      </c>
      <c r="BQ447" s="274">
        <v>0.26278099999999999</v>
      </c>
      <c r="BR447" s="274">
        <v>0.25211499999999998</v>
      </c>
      <c r="BS447" s="274">
        <v>0.142711</v>
      </c>
      <c r="BT447" s="274">
        <v>0.19315599999999999</v>
      </c>
      <c r="BU447" s="274">
        <v>0.20019700000000001</v>
      </c>
      <c r="BV447" s="274">
        <v>0.23069000000000001</v>
      </c>
      <c r="BW447" s="274">
        <v>0.19620499999999999</v>
      </c>
      <c r="BX447" s="274">
        <v>0.23053899999999999</v>
      </c>
      <c r="BY447" s="274">
        <v>0.197104</v>
      </c>
      <c r="BZ447" s="274">
        <v>0.178921</v>
      </c>
      <c r="CA447" s="274">
        <v>0.23524700000000001</v>
      </c>
      <c r="CB447" s="274">
        <v>0.21937499999999999</v>
      </c>
      <c r="CC447" s="274">
        <v>0.18409</v>
      </c>
      <c r="CD447" s="274">
        <v>0.195657</v>
      </c>
      <c r="CE447" s="274">
        <v>0.25949100000000003</v>
      </c>
      <c r="CF447" s="274">
        <v>0.26694499999999999</v>
      </c>
      <c r="CG447" s="274">
        <v>0.285804</v>
      </c>
      <c r="CH447" s="274">
        <v>0.28644799999999998</v>
      </c>
      <c r="CI447" s="274">
        <v>0.21498300000000001</v>
      </c>
      <c r="CJ447" s="274">
        <v>0.18393699999999999</v>
      </c>
      <c r="CK447" s="274">
        <v>0.24085799999999999</v>
      </c>
      <c r="CL447" s="274">
        <v>0.29043099999999999</v>
      </c>
      <c r="CM447" s="274">
        <v>0.233101</v>
      </c>
      <c r="CN447" s="274">
        <v>0.164076</v>
      </c>
      <c r="CO447" s="274">
        <v>0.10752299999999999</v>
      </c>
      <c r="CP447" s="274">
        <v>9.8405900000000004E-2</v>
      </c>
      <c r="CQ447" s="274">
        <v>9.9274000000000001E-2</v>
      </c>
      <c r="CR447" s="274">
        <v>0.174843</v>
      </c>
      <c r="CS447" s="274">
        <v>8.1687099999999999E-2</v>
      </c>
      <c r="CT447" s="274">
        <v>7.0798299999999995E-2</v>
      </c>
      <c r="CU447" s="274">
        <v>0.37187399999999998</v>
      </c>
      <c r="CV447" s="274">
        <v>0.27828799999999998</v>
      </c>
      <c r="CW447" s="274">
        <v>0.31760100000000002</v>
      </c>
      <c r="CX447" s="274">
        <v>0.166852</v>
      </c>
      <c r="CY447" s="274">
        <v>0.20253499999999999</v>
      </c>
      <c r="CZ447" s="274">
        <v>0.15684100000000001</v>
      </c>
      <c r="DA447" s="274">
        <v>0.17988299999999999</v>
      </c>
      <c r="DB447" s="274">
        <v>0.311116</v>
      </c>
      <c r="DC447" s="274">
        <v>0.221885</v>
      </c>
      <c r="DD447" s="274">
        <v>0.211287</v>
      </c>
      <c r="DE447" s="274">
        <v>0.20983099999999999</v>
      </c>
      <c r="DF447" s="274">
        <v>0.14377300000000001</v>
      </c>
      <c r="DG447" s="274">
        <v>0.125474</v>
      </c>
      <c r="DH447" s="274">
        <v>0.125219</v>
      </c>
      <c r="DI447" s="274">
        <v>0.112662</v>
      </c>
      <c r="DJ447" s="274">
        <v>0.14750099999999999</v>
      </c>
    </row>
    <row r="448" spans="1:114">
      <c r="A448" s="18" t="s">
        <v>5962</v>
      </c>
      <c r="B448" s="54" t="s">
        <v>11333</v>
      </c>
      <c r="C448" s="54" t="s">
        <v>151</v>
      </c>
      <c r="D448" s="19" t="s">
        <v>6732</v>
      </c>
      <c r="E448" s="58" t="s">
        <v>157</v>
      </c>
      <c r="F448" s="58" t="s">
        <v>157</v>
      </c>
      <c r="G448" s="263">
        <v>11</v>
      </c>
      <c r="H448" s="123">
        <v>568302</v>
      </c>
      <c r="I448" s="123">
        <v>568502</v>
      </c>
      <c r="J448" s="21" t="s">
        <v>264</v>
      </c>
      <c r="K448" s="21" t="s">
        <v>6733</v>
      </c>
      <c r="L448" s="22" t="s">
        <v>157</v>
      </c>
      <c r="M448" s="21" t="s">
        <v>158</v>
      </c>
      <c r="N448" s="21" t="s">
        <v>6734</v>
      </c>
      <c r="O448" s="22" t="s">
        <v>157</v>
      </c>
      <c r="P448" s="22" t="s">
        <v>157</v>
      </c>
      <c r="Q448" s="22" t="s">
        <v>157</v>
      </c>
      <c r="R448" s="22" t="s">
        <v>160</v>
      </c>
      <c r="S448" s="23">
        <v>1</v>
      </c>
      <c r="T448" s="23">
        <v>366</v>
      </c>
      <c r="U448" s="23">
        <v>59</v>
      </c>
      <c r="V448" s="21" t="s">
        <v>6735</v>
      </c>
      <c r="W448" s="22" t="s">
        <v>368</v>
      </c>
      <c r="X448" s="22" t="s">
        <v>157</v>
      </c>
      <c r="Y448" s="115">
        <v>568166</v>
      </c>
      <c r="Z448" s="115">
        <v>568531</v>
      </c>
      <c r="AA448" s="115">
        <v>568302</v>
      </c>
      <c r="AB448" s="115">
        <v>568502</v>
      </c>
      <c r="AC448" s="23" t="s">
        <v>163</v>
      </c>
      <c r="AD448" s="23">
        <v>26</v>
      </c>
      <c r="AE448" s="60">
        <v>56.3</v>
      </c>
      <c r="AF448" s="24" t="s">
        <v>6736</v>
      </c>
      <c r="AG448" s="24" t="s">
        <v>6737</v>
      </c>
      <c r="AH448" s="23">
        <v>22</v>
      </c>
      <c r="AI448" s="60">
        <v>57.2</v>
      </c>
      <c r="AJ448" s="25" t="s">
        <v>6738</v>
      </c>
      <c r="AK448" s="25" t="s">
        <v>6739</v>
      </c>
      <c r="AL448" s="25" t="s">
        <v>6740</v>
      </c>
      <c r="AM448" s="60" t="s">
        <v>157</v>
      </c>
      <c r="AN448" s="60" t="s">
        <v>157</v>
      </c>
      <c r="AO448" s="23">
        <v>26</v>
      </c>
      <c r="AP448" s="24" t="s">
        <v>6741</v>
      </c>
      <c r="AQ448" s="23">
        <v>1</v>
      </c>
      <c r="AR448" s="23">
        <v>2</v>
      </c>
      <c r="AS448" s="2" t="s">
        <v>6742</v>
      </c>
      <c r="AW448" s="54" t="s">
        <v>151</v>
      </c>
      <c r="AX448" s="54" t="s">
        <v>151</v>
      </c>
      <c r="AY448" s="274">
        <v>5.5558000000000003E-2</v>
      </c>
      <c r="AZ448" s="274">
        <v>2.1558399999999998E-2</v>
      </c>
      <c r="BA448" s="274">
        <v>5.9679500000000003E-2</v>
      </c>
      <c r="BB448" s="274">
        <v>5.9298700000000003E-2</v>
      </c>
      <c r="BC448" s="274">
        <v>5.82646E-2</v>
      </c>
      <c r="BD448" s="274">
        <v>3.7085199999999999E-2</v>
      </c>
      <c r="BE448" s="274">
        <v>4.8135299999999999E-2</v>
      </c>
      <c r="BF448" s="274">
        <v>5.6433299999999999E-2</v>
      </c>
      <c r="BG448" s="274">
        <v>6.4505999999999994E-2</v>
      </c>
      <c r="BH448" s="274">
        <v>7.0854600000000004E-2</v>
      </c>
      <c r="BI448" s="274">
        <v>6.3633899999999993E-2</v>
      </c>
      <c r="BJ448" s="274">
        <v>5.6348700000000002E-2</v>
      </c>
      <c r="BK448" s="274">
        <v>4.6170700000000002E-2</v>
      </c>
      <c r="BL448" s="274">
        <v>4.6702800000000003E-2</v>
      </c>
      <c r="BM448" s="274">
        <v>3.6438600000000002E-2</v>
      </c>
      <c r="BN448" s="274">
        <v>4.9872699999999999E-2</v>
      </c>
      <c r="BO448" s="274">
        <v>8.5682900000000006E-2</v>
      </c>
      <c r="BP448" s="274">
        <v>4.2066300000000001E-2</v>
      </c>
      <c r="BQ448" s="274">
        <v>4.4049199999999997E-2</v>
      </c>
      <c r="BR448" s="274">
        <v>4.8933699999999997E-2</v>
      </c>
      <c r="BS448" s="274">
        <v>3.6421299999999997E-2</v>
      </c>
      <c r="BT448" s="274">
        <v>4.4062200000000003E-2</v>
      </c>
      <c r="BU448" s="274">
        <v>6.7043900000000003E-2</v>
      </c>
      <c r="BV448" s="274">
        <v>4.6798800000000002E-2</v>
      </c>
      <c r="BW448" s="274">
        <v>5.20896E-2</v>
      </c>
      <c r="BX448" s="274">
        <v>3.9365799999999999E-2</v>
      </c>
      <c r="BY448" s="274">
        <v>4.7268200000000003E-2</v>
      </c>
      <c r="BZ448" s="274">
        <v>3.5391400000000003E-2</v>
      </c>
      <c r="CA448" s="274">
        <v>4.4981599999999997E-2</v>
      </c>
      <c r="CB448" s="274">
        <v>4.9777399999999999E-2</v>
      </c>
      <c r="CC448" s="274">
        <v>4.1575899999999999E-2</v>
      </c>
      <c r="CD448" s="274">
        <v>5.6160799999999997E-2</v>
      </c>
      <c r="CE448" s="274">
        <v>4.3347799999999999E-2</v>
      </c>
      <c r="CF448" s="274">
        <v>4.7801299999999998E-2</v>
      </c>
      <c r="CG448" s="274">
        <v>5.94955E-2</v>
      </c>
      <c r="CH448" s="274">
        <v>7.2652999999999995E-2</v>
      </c>
      <c r="CI448" s="274">
        <v>4.6687800000000002E-2</v>
      </c>
      <c r="CJ448" s="274">
        <v>4.3255000000000002E-2</v>
      </c>
      <c r="CK448" s="274">
        <v>3.9552900000000002E-2</v>
      </c>
      <c r="CL448" s="274">
        <v>5.35408E-2</v>
      </c>
      <c r="CM448" s="274">
        <v>4.8733600000000002E-2</v>
      </c>
      <c r="CN448" s="274">
        <v>4.4449799999999998E-2</v>
      </c>
      <c r="CO448" s="274">
        <v>5.2280399999999998E-2</v>
      </c>
      <c r="CP448" s="274">
        <v>3.61058E-2</v>
      </c>
      <c r="CQ448" s="274">
        <v>4.0507599999999998E-2</v>
      </c>
      <c r="CR448" s="274">
        <v>5.0179399999999999E-2</v>
      </c>
      <c r="CS448" s="274">
        <v>6.0983099999999998E-2</v>
      </c>
      <c r="CT448" s="274">
        <v>5.3995000000000001E-2</v>
      </c>
      <c r="CU448" s="274">
        <v>5.1855400000000003E-2</v>
      </c>
      <c r="CV448" s="274">
        <v>7.3760400000000004E-2</v>
      </c>
      <c r="CW448" s="274">
        <v>6.9275900000000001E-2</v>
      </c>
      <c r="CX448" s="274">
        <v>7.5234099999999998E-2</v>
      </c>
      <c r="CY448" s="274">
        <v>7.0547600000000002E-2</v>
      </c>
      <c r="CZ448" s="274">
        <v>4.8061899999999998E-2</v>
      </c>
      <c r="DA448" s="274">
        <v>6.4241199999999998E-2</v>
      </c>
      <c r="DB448" s="274">
        <v>6.9027599999999995E-2</v>
      </c>
      <c r="DC448" s="274">
        <v>7.1214700000000006E-2</v>
      </c>
      <c r="DD448" s="274">
        <v>5.9414000000000002E-2</v>
      </c>
      <c r="DE448" s="274">
        <v>6.7667900000000003E-2</v>
      </c>
      <c r="DF448" s="274">
        <v>3.5547700000000002E-2</v>
      </c>
      <c r="DG448" s="274">
        <v>6.5187700000000001E-2</v>
      </c>
      <c r="DH448" s="274">
        <v>4.4876800000000001E-2</v>
      </c>
      <c r="DI448" s="274">
        <v>3.5052899999999998E-2</v>
      </c>
      <c r="DJ448" s="274">
        <v>4.0515200000000001E-2</v>
      </c>
    </row>
    <row r="449" spans="1:114">
      <c r="A449" s="18" t="s">
        <v>7596</v>
      </c>
      <c r="B449" s="10" t="s">
        <v>3544</v>
      </c>
      <c r="C449" s="57" t="s">
        <v>3544</v>
      </c>
      <c r="D449" s="19" t="s">
        <v>6626</v>
      </c>
      <c r="E449" s="58" t="s">
        <v>157</v>
      </c>
      <c r="F449" s="58" t="s">
        <v>157</v>
      </c>
      <c r="G449" s="263">
        <v>11</v>
      </c>
      <c r="H449" s="123">
        <v>1908931</v>
      </c>
      <c r="I449" s="123">
        <v>1909081</v>
      </c>
      <c r="J449" s="22" t="s">
        <v>3443</v>
      </c>
      <c r="K449" s="22" t="s">
        <v>6627</v>
      </c>
      <c r="L449" s="22" t="s">
        <v>157</v>
      </c>
      <c r="M449" s="22" t="s">
        <v>158</v>
      </c>
      <c r="N449" s="21" t="s">
        <v>6628</v>
      </c>
      <c r="O449" s="22" t="s">
        <v>157</v>
      </c>
      <c r="P449" s="22" t="s">
        <v>157</v>
      </c>
      <c r="Q449" s="22" t="s">
        <v>157</v>
      </c>
      <c r="R449" s="22" t="s">
        <v>160</v>
      </c>
      <c r="S449" s="23">
        <v>1</v>
      </c>
      <c r="T449" s="23">
        <v>362</v>
      </c>
      <c r="U449" s="23">
        <v>31</v>
      </c>
      <c r="V449" s="21" t="s">
        <v>6576</v>
      </c>
      <c r="W449" s="22" t="s">
        <v>368</v>
      </c>
      <c r="X449" s="22" t="s">
        <v>157</v>
      </c>
      <c r="Y449" s="115">
        <v>1908760</v>
      </c>
      <c r="Z449" s="115">
        <v>1909121</v>
      </c>
      <c r="AA449" s="115">
        <v>1908931</v>
      </c>
      <c r="AB449" s="115">
        <v>1909081</v>
      </c>
      <c r="AC449" s="23" t="s">
        <v>269</v>
      </c>
      <c r="AD449" s="23">
        <v>19</v>
      </c>
      <c r="AE449" s="60">
        <v>57.3</v>
      </c>
      <c r="AF449" s="24" t="s">
        <v>6577</v>
      </c>
      <c r="AG449" s="23" t="s">
        <v>6578</v>
      </c>
      <c r="AH449" s="23">
        <v>18</v>
      </c>
      <c r="AI449" s="60">
        <v>56.5</v>
      </c>
      <c r="AJ449" s="60" t="s">
        <v>6579</v>
      </c>
      <c r="AK449" s="60" t="s">
        <v>6580</v>
      </c>
      <c r="AL449" s="60" t="s">
        <v>6581</v>
      </c>
      <c r="AM449" s="60" t="s">
        <v>157</v>
      </c>
      <c r="AN449" s="60" t="s">
        <v>157</v>
      </c>
      <c r="AO449" s="23">
        <v>1</v>
      </c>
      <c r="AP449" s="23" t="s">
        <v>4752</v>
      </c>
      <c r="AQ449" s="23">
        <v>0</v>
      </c>
      <c r="AR449" s="23">
        <v>0</v>
      </c>
      <c r="AS449" s="2" t="s">
        <v>6582</v>
      </c>
      <c r="AW449"/>
      <c r="AX449"/>
      <c r="AY449" s="274">
        <v>0.61959399999999998</v>
      </c>
      <c r="AZ449" s="274">
        <v>0.36457899999999999</v>
      </c>
      <c r="BA449" s="274">
        <v>0.79395899999999997</v>
      </c>
      <c r="BB449" s="274">
        <v>0.79429099999999997</v>
      </c>
      <c r="BC449" s="274">
        <v>0.73877700000000002</v>
      </c>
      <c r="BD449" s="274">
        <v>0.65767699999999996</v>
      </c>
      <c r="BE449" s="274">
        <v>0.65797000000000005</v>
      </c>
      <c r="BF449" s="274">
        <v>0.638351</v>
      </c>
      <c r="BG449" s="274">
        <v>0.72843400000000003</v>
      </c>
      <c r="BH449" s="274">
        <v>0.55868799999999996</v>
      </c>
      <c r="BI449" s="274">
        <v>0.72656399999999999</v>
      </c>
      <c r="BJ449" s="274">
        <v>0.81578099999999998</v>
      </c>
      <c r="BK449" s="274">
        <v>0.64944500000000005</v>
      </c>
      <c r="BL449" s="274">
        <v>0.72627299999999995</v>
      </c>
      <c r="BM449" s="274">
        <v>0.65756599999999998</v>
      </c>
      <c r="BN449" s="274">
        <v>0.55554899999999996</v>
      </c>
      <c r="BO449" s="274">
        <v>0.61454299999999995</v>
      </c>
      <c r="BP449" s="274">
        <v>0.687527</v>
      </c>
      <c r="BQ449" s="274">
        <v>0.87179499999999999</v>
      </c>
      <c r="BR449" s="274">
        <v>0.62096099999999999</v>
      </c>
      <c r="BS449" s="274">
        <v>0.488514</v>
      </c>
      <c r="BT449" s="274">
        <v>0.74776500000000001</v>
      </c>
      <c r="BU449" s="274">
        <v>0.68181199999999997</v>
      </c>
      <c r="BV449" s="274">
        <v>0.69234099999999998</v>
      </c>
      <c r="BW449" s="274">
        <v>0.71708099999999997</v>
      </c>
      <c r="BX449" s="274">
        <v>0.74785400000000002</v>
      </c>
      <c r="BY449" s="274">
        <v>0.67848799999999998</v>
      </c>
      <c r="BZ449" s="274">
        <v>0.75969399999999998</v>
      </c>
      <c r="CA449" s="274">
        <v>0.57022499999999998</v>
      </c>
      <c r="CB449" s="274">
        <v>0.54320900000000005</v>
      </c>
      <c r="CC449" s="274">
        <v>0.69470900000000002</v>
      </c>
      <c r="CD449" s="274">
        <v>0.63089799999999996</v>
      </c>
      <c r="CE449" s="274">
        <v>0.53308900000000004</v>
      </c>
      <c r="CF449" s="274">
        <v>0.57346699999999995</v>
      </c>
      <c r="CG449" s="274">
        <v>0.44971499999999998</v>
      </c>
      <c r="CH449" s="274">
        <v>0.63391900000000001</v>
      </c>
      <c r="CI449" s="274">
        <v>0.60529200000000005</v>
      </c>
      <c r="CJ449" s="274">
        <v>0.811006</v>
      </c>
      <c r="CK449" s="274">
        <v>0.79331499999999999</v>
      </c>
      <c r="CL449" s="274">
        <v>0.70905099999999999</v>
      </c>
      <c r="CM449" s="274">
        <v>0.53371599999999997</v>
      </c>
      <c r="CN449" s="274">
        <v>0.64564299999999997</v>
      </c>
      <c r="CO449" s="274">
        <v>0.87522200000000006</v>
      </c>
      <c r="CP449" s="274">
        <v>0.71872499999999995</v>
      </c>
      <c r="CQ449" s="274">
        <v>0.86991700000000005</v>
      </c>
      <c r="CR449" s="274">
        <v>0.877027</v>
      </c>
      <c r="CS449" s="274">
        <v>0.38764999999999999</v>
      </c>
      <c r="CT449" s="274">
        <v>0.468059</v>
      </c>
      <c r="CU449" s="274">
        <v>0.91662600000000005</v>
      </c>
      <c r="CV449" s="274">
        <v>0.57228800000000002</v>
      </c>
      <c r="CW449" s="274">
        <v>0.64316600000000002</v>
      </c>
      <c r="CX449" s="274">
        <v>0.592974</v>
      </c>
      <c r="CY449" s="274">
        <v>0.642069</v>
      </c>
      <c r="CZ449" s="274">
        <v>0.725221</v>
      </c>
      <c r="DA449" s="274">
        <v>0.82260299999999997</v>
      </c>
      <c r="DB449" s="274">
        <v>0.73028899999999997</v>
      </c>
      <c r="DC449" s="274">
        <v>0.59687999999999997</v>
      </c>
      <c r="DD449" s="274">
        <v>0.71836900000000004</v>
      </c>
      <c r="DE449" s="274">
        <v>0.90976199999999996</v>
      </c>
      <c r="DF449" s="274">
        <v>0.77021899999999999</v>
      </c>
      <c r="DG449" s="274">
        <v>0.78871800000000003</v>
      </c>
      <c r="DH449" s="274">
        <v>0.862236</v>
      </c>
      <c r="DI449" s="274">
        <v>0.75299400000000005</v>
      </c>
      <c r="DJ449" s="274">
        <v>0.73005699999999996</v>
      </c>
    </row>
    <row r="450" spans="1:114">
      <c r="A450" s="38" t="s">
        <v>7596</v>
      </c>
      <c r="B450" s="10" t="s">
        <v>3544</v>
      </c>
      <c r="C450" s="57" t="s">
        <v>3544</v>
      </c>
      <c r="D450" s="39" t="s">
        <v>4743</v>
      </c>
      <c r="E450" s="40" t="s">
        <v>157</v>
      </c>
      <c r="F450" s="40" t="s">
        <v>157</v>
      </c>
      <c r="G450" s="264">
        <v>11</v>
      </c>
      <c r="H450" s="122">
        <v>1908931</v>
      </c>
      <c r="I450" s="122">
        <v>1909081</v>
      </c>
      <c r="J450" s="42" t="s">
        <v>3410</v>
      </c>
      <c r="K450" s="42" t="s">
        <v>4744</v>
      </c>
      <c r="L450" s="42" t="s">
        <v>157</v>
      </c>
      <c r="M450" s="42" t="s">
        <v>158</v>
      </c>
      <c r="N450" s="43" t="s">
        <v>4745</v>
      </c>
      <c r="O450" s="42" t="s">
        <v>157</v>
      </c>
      <c r="P450" s="42" t="s">
        <v>157</v>
      </c>
      <c r="Q450" s="42" t="s">
        <v>157</v>
      </c>
      <c r="R450" s="42" t="s">
        <v>160</v>
      </c>
      <c r="S450" s="44">
        <v>1</v>
      </c>
      <c r="T450" s="44">
        <v>272</v>
      </c>
      <c r="U450" s="44">
        <v>33</v>
      </c>
      <c r="V450" s="43" t="s">
        <v>4746</v>
      </c>
      <c r="W450" s="42" t="s">
        <v>368</v>
      </c>
      <c r="X450" s="42" t="s">
        <v>157</v>
      </c>
      <c r="Y450" s="112">
        <v>1908874</v>
      </c>
      <c r="Z450" s="112">
        <v>1909145</v>
      </c>
      <c r="AA450" s="112">
        <v>1908931</v>
      </c>
      <c r="AB450" s="112">
        <v>1909081</v>
      </c>
      <c r="AC450" s="44" t="s">
        <v>163</v>
      </c>
      <c r="AD450" s="44">
        <v>23</v>
      </c>
      <c r="AE450" s="45">
        <v>56.4</v>
      </c>
      <c r="AF450" s="138" t="s">
        <v>4747</v>
      </c>
      <c r="AG450" s="44" t="s">
        <v>4748</v>
      </c>
      <c r="AH450" s="44">
        <v>23</v>
      </c>
      <c r="AI450" s="45">
        <v>56.6</v>
      </c>
      <c r="AJ450" s="45" t="s">
        <v>4749</v>
      </c>
      <c r="AK450" s="45" t="s">
        <v>4750</v>
      </c>
      <c r="AL450" s="45" t="s">
        <v>4751</v>
      </c>
      <c r="AM450" s="45" t="s">
        <v>157</v>
      </c>
      <c r="AN450" s="45" t="s">
        <v>157</v>
      </c>
      <c r="AO450" s="44">
        <v>1</v>
      </c>
      <c r="AP450" s="44" t="s">
        <v>4752</v>
      </c>
      <c r="AQ450" s="44">
        <v>0</v>
      </c>
      <c r="AR450" s="44">
        <v>0</v>
      </c>
      <c r="AS450" s="2" t="s">
        <v>4753</v>
      </c>
      <c r="AW450"/>
      <c r="AX450"/>
      <c r="AY450" s="274">
        <v>0.54799799999999999</v>
      </c>
      <c r="AZ450" s="274">
        <v>0.29416700000000001</v>
      </c>
      <c r="BA450" s="274">
        <v>0.72251600000000005</v>
      </c>
      <c r="BB450" s="274">
        <v>0.76713799999999999</v>
      </c>
      <c r="BC450" s="274">
        <v>0.66741700000000004</v>
      </c>
      <c r="BD450" s="274">
        <v>0.56726399999999999</v>
      </c>
      <c r="BE450" s="274">
        <v>0.579098</v>
      </c>
      <c r="BF450" s="274">
        <v>0.50951900000000006</v>
      </c>
      <c r="BG450" s="274">
        <v>0.68826299999999996</v>
      </c>
      <c r="BH450" s="274">
        <v>0.45971200000000001</v>
      </c>
      <c r="BI450" s="274">
        <v>0.62029000000000001</v>
      </c>
      <c r="BJ450" s="274">
        <v>0.755691</v>
      </c>
      <c r="BK450" s="274">
        <v>0.58807799999999999</v>
      </c>
      <c r="BL450" s="274">
        <v>0.64685199999999998</v>
      </c>
      <c r="BM450" s="274">
        <v>0.55335500000000004</v>
      </c>
      <c r="BN450" s="274">
        <v>0.45551999999999998</v>
      </c>
      <c r="BO450" s="274">
        <v>0.46364300000000003</v>
      </c>
      <c r="BP450" s="274">
        <v>0.52664</v>
      </c>
      <c r="BQ450" s="274">
        <v>0.85205500000000001</v>
      </c>
      <c r="BR450" s="274">
        <v>0.50490500000000005</v>
      </c>
      <c r="BS450" s="274">
        <v>0.36067500000000002</v>
      </c>
      <c r="BT450" s="274">
        <v>0.62696799999999997</v>
      </c>
      <c r="BU450" s="274">
        <v>0.65319099999999997</v>
      </c>
      <c r="BV450" s="274">
        <v>0.61078500000000002</v>
      </c>
      <c r="BW450" s="274">
        <v>0.68722899999999998</v>
      </c>
      <c r="BX450" s="274">
        <v>0.68922700000000003</v>
      </c>
      <c r="BY450" s="274">
        <v>0.52308299999999996</v>
      </c>
      <c r="BZ450" s="274">
        <v>0.68972800000000001</v>
      </c>
      <c r="CA450" s="274">
        <v>0.36799700000000002</v>
      </c>
      <c r="CB450" s="274">
        <v>0.41439900000000002</v>
      </c>
      <c r="CC450" s="274">
        <v>0.60781300000000005</v>
      </c>
      <c r="CD450" s="274">
        <v>0.536883</v>
      </c>
      <c r="CE450" s="274">
        <v>0.37013200000000002</v>
      </c>
      <c r="CF450" s="274">
        <v>0.408364</v>
      </c>
      <c r="CG450" s="274">
        <v>0.27980100000000002</v>
      </c>
      <c r="CH450" s="274">
        <v>0.49315999999999999</v>
      </c>
      <c r="CI450" s="274">
        <v>0.470443</v>
      </c>
      <c r="CJ450" s="274">
        <v>0.708727</v>
      </c>
      <c r="CK450" s="274">
        <v>0.63236599999999998</v>
      </c>
      <c r="CL450" s="274">
        <v>0.651814</v>
      </c>
      <c r="CM450" s="274">
        <v>0.41637000000000002</v>
      </c>
      <c r="CN450" s="274">
        <v>0.59925899999999999</v>
      </c>
      <c r="CO450" s="274">
        <v>0.93004500000000001</v>
      </c>
      <c r="CP450" s="274">
        <v>0.73087299999999999</v>
      </c>
      <c r="CQ450" s="274">
        <v>0.85758000000000001</v>
      </c>
      <c r="CR450" s="274">
        <v>0.82173700000000005</v>
      </c>
      <c r="CS450" s="274">
        <v>0.26325700000000002</v>
      </c>
      <c r="CT450" s="274">
        <v>0.323214</v>
      </c>
      <c r="CU450" s="274">
        <v>0.89879600000000004</v>
      </c>
      <c r="CV450" s="274">
        <v>0.479321</v>
      </c>
      <c r="CW450" s="274">
        <v>0.58121400000000001</v>
      </c>
      <c r="CX450" s="274">
        <v>0.50685000000000002</v>
      </c>
      <c r="CY450" s="274">
        <v>0.56880200000000003</v>
      </c>
      <c r="CZ450" s="274">
        <v>0.69730999999999999</v>
      </c>
      <c r="DA450" s="274">
        <v>0.75658599999999998</v>
      </c>
      <c r="DB450" s="274">
        <v>0.70889999999999997</v>
      </c>
      <c r="DC450" s="274">
        <v>0.49418099999999998</v>
      </c>
      <c r="DD450" s="274">
        <v>0.68845800000000001</v>
      </c>
      <c r="DE450" s="274">
        <v>0.90779799999999999</v>
      </c>
      <c r="DF450" s="274">
        <v>0.74477199999999999</v>
      </c>
      <c r="DG450" s="274">
        <v>0.73767899999999997</v>
      </c>
      <c r="DH450" s="274">
        <v>0.85123800000000005</v>
      </c>
      <c r="DI450" s="274">
        <v>0.70448299999999997</v>
      </c>
      <c r="DJ450" s="274">
        <v>0.63339999999999996</v>
      </c>
    </row>
    <row r="451" spans="1:114">
      <c r="A451" s="11" t="s">
        <v>11322</v>
      </c>
      <c r="B451" s="10" t="s">
        <v>151</v>
      </c>
      <c r="C451" s="10" t="s">
        <v>377</v>
      </c>
      <c r="D451" s="12"/>
      <c r="E451" s="12" t="s">
        <v>157</v>
      </c>
      <c r="F451" s="12" t="s">
        <v>157</v>
      </c>
      <c r="G451" s="262">
        <v>11</v>
      </c>
      <c r="H451" s="13">
        <v>2020925</v>
      </c>
      <c r="I451" s="13">
        <v>2021225</v>
      </c>
      <c r="J451" s="14" t="s">
        <v>11433</v>
      </c>
      <c r="K451" s="14" t="s">
        <v>11390</v>
      </c>
      <c r="L451" s="14" t="s">
        <v>157</v>
      </c>
      <c r="M451" s="14" t="s">
        <v>158</v>
      </c>
      <c r="N451" s="28" t="s">
        <v>11391</v>
      </c>
      <c r="O451" s="14" t="s">
        <v>157</v>
      </c>
      <c r="P451" s="14" t="s">
        <v>157</v>
      </c>
      <c r="Q451" s="14" t="s">
        <v>157</v>
      </c>
      <c r="R451" s="14" t="s">
        <v>160</v>
      </c>
      <c r="S451" s="16">
        <v>1</v>
      </c>
      <c r="T451" s="16">
        <v>425</v>
      </c>
      <c r="U451" s="16">
        <v>38</v>
      </c>
      <c r="V451" s="14" t="s">
        <v>11377</v>
      </c>
      <c r="W451" s="14" t="s">
        <v>368</v>
      </c>
      <c r="X451" s="14" t="s">
        <v>157</v>
      </c>
      <c r="Y451" s="14">
        <v>2020871</v>
      </c>
      <c r="Z451" s="14">
        <v>2021295</v>
      </c>
      <c r="AA451" s="14">
        <v>2020925</v>
      </c>
      <c r="AB451" s="14">
        <v>2021225</v>
      </c>
      <c r="AC451" s="16" t="s">
        <v>269</v>
      </c>
      <c r="AD451" s="16">
        <v>19</v>
      </c>
      <c r="AE451" s="17">
        <v>57.1</v>
      </c>
      <c r="AF451" s="16" t="s">
        <v>11392</v>
      </c>
      <c r="AG451" s="16" t="s">
        <v>11393</v>
      </c>
      <c r="AH451" s="16">
        <v>29</v>
      </c>
      <c r="AI451" s="17">
        <v>56.9</v>
      </c>
      <c r="AJ451" s="17" t="s">
        <v>11394</v>
      </c>
      <c r="AK451" s="17" t="s">
        <v>11395</v>
      </c>
      <c r="AL451" s="17" t="s">
        <v>11382</v>
      </c>
      <c r="AM451" s="17" t="s">
        <v>157</v>
      </c>
      <c r="AN451" s="17" t="s">
        <v>157</v>
      </c>
      <c r="AO451" s="16">
        <v>21</v>
      </c>
      <c r="AP451" s="16" t="s">
        <v>11396</v>
      </c>
      <c r="AQ451" s="16">
        <v>0</v>
      </c>
      <c r="AR451" s="16">
        <v>0</v>
      </c>
      <c r="AS451" s="2" t="s">
        <v>11449</v>
      </c>
      <c r="AT451" s="2"/>
      <c r="AU451" s="2"/>
      <c r="AV451" s="2"/>
      <c r="AW451" s="2"/>
      <c r="AX451" s="2"/>
      <c r="AY451" s="274">
        <v>0.51257200000000003</v>
      </c>
      <c r="AZ451" s="274">
        <v>0.19433700000000001</v>
      </c>
      <c r="BA451" s="274">
        <v>0.46190100000000001</v>
      </c>
      <c r="BB451" s="274">
        <v>0.34424700000000003</v>
      </c>
      <c r="BC451" s="274">
        <v>0.44776899999999997</v>
      </c>
      <c r="BD451" s="274">
        <v>0.44497100000000001</v>
      </c>
      <c r="BE451" s="274">
        <v>0.52890499999999996</v>
      </c>
      <c r="BF451" s="274">
        <v>0.330646</v>
      </c>
      <c r="BG451" s="274">
        <v>0.43709900000000002</v>
      </c>
      <c r="BH451" s="274">
        <v>0.44724999999999998</v>
      </c>
      <c r="BI451" s="274">
        <v>0.43764399999999998</v>
      </c>
      <c r="BJ451" s="274">
        <v>0.46032400000000001</v>
      </c>
      <c r="BK451" s="274">
        <v>0.40772700000000001</v>
      </c>
      <c r="BL451" s="274">
        <v>0.34779300000000002</v>
      </c>
      <c r="BM451" s="274">
        <v>0.451266</v>
      </c>
      <c r="BN451" s="274">
        <v>0.399669</v>
      </c>
      <c r="BO451" s="274">
        <v>0.53543300000000005</v>
      </c>
      <c r="BP451" s="274">
        <v>0.482825</v>
      </c>
      <c r="BQ451" s="274">
        <v>0.30749900000000002</v>
      </c>
      <c r="BR451" s="274">
        <v>0.39792300000000003</v>
      </c>
      <c r="BS451" s="274">
        <v>0.45197100000000001</v>
      </c>
      <c r="BT451" s="274">
        <v>0.44122800000000001</v>
      </c>
      <c r="BU451" s="274">
        <v>0.46692099999999997</v>
      </c>
      <c r="BV451" s="274">
        <v>0.517517</v>
      </c>
      <c r="BW451" s="274">
        <v>0.52984699999999996</v>
      </c>
      <c r="BX451" s="274">
        <v>0.46859200000000001</v>
      </c>
      <c r="BY451" s="274">
        <v>0.45809699999999998</v>
      </c>
      <c r="BZ451" s="274">
        <v>0.47691899999999998</v>
      </c>
      <c r="CA451" s="274">
        <v>0.41795700000000002</v>
      </c>
      <c r="CB451" s="274">
        <v>0.237621</v>
      </c>
      <c r="CC451" s="274">
        <v>0.476852</v>
      </c>
      <c r="CD451" s="274">
        <v>0.40246999999999999</v>
      </c>
      <c r="CE451" s="274">
        <v>0.44717600000000002</v>
      </c>
      <c r="CF451" s="274">
        <v>0.39774799999999999</v>
      </c>
      <c r="CG451" s="274">
        <v>0.48957099999999998</v>
      </c>
      <c r="CH451" s="274">
        <v>0.464694</v>
      </c>
      <c r="CI451" s="274">
        <v>0.40776899999999999</v>
      </c>
      <c r="CJ451" s="274">
        <v>0.40922799999999998</v>
      </c>
      <c r="CK451" s="274">
        <v>0.52323799999999998</v>
      </c>
      <c r="CL451" s="274">
        <v>0.49530400000000002</v>
      </c>
      <c r="CM451" s="274">
        <v>0.43965199999999999</v>
      </c>
      <c r="CN451" s="274">
        <v>0.35168300000000002</v>
      </c>
      <c r="CO451" s="274">
        <v>0.55039899999999997</v>
      </c>
      <c r="CP451" s="274">
        <v>0.38818799999999998</v>
      </c>
      <c r="CQ451" s="274">
        <v>8.2698400000000005E-2</v>
      </c>
      <c r="CR451" s="274">
        <v>7.0381399999999997E-2</v>
      </c>
      <c r="CS451" s="274">
        <v>0.44880799999999998</v>
      </c>
      <c r="CT451" s="274">
        <v>7.1246599999999993E-2</v>
      </c>
      <c r="CU451" s="274">
        <v>0.48083300000000001</v>
      </c>
      <c r="CV451" s="274">
        <v>0.50367700000000004</v>
      </c>
      <c r="CW451" s="274">
        <v>0.60125799999999996</v>
      </c>
      <c r="CX451" s="274">
        <v>0.48122399999999999</v>
      </c>
      <c r="CY451" s="274">
        <v>0.44494499999999998</v>
      </c>
      <c r="CZ451" s="274">
        <v>0.56690600000000002</v>
      </c>
      <c r="DA451" s="274">
        <v>0.61468</v>
      </c>
      <c r="DB451" s="274">
        <v>0.58834399999999998</v>
      </c>
      <c r="DC451" s="274">
        <v>0.43849199999999999</v>
      </c>
      <c r="DD451" s="274">
        <v>0.46603099999999997</v>
      </c>
      <c r="DE451" s="274">
        <v>0.19919999999999999</v>
      </c>
      <c r="DF451" s="274">
        <v>0.208535</v>
      </c>
      <c r="DG451" s="274">
        <v>0.16022800000000001</v>
      </c>
      <c r="DH451" s="274">
        <v>0.13546800000000001</v>
      </c>
      <c r="DI451" s="274">
        <v>0.260542</v>
      </c>
      <c r="DJ451" s="274">
        <v>0.10388600000000001</v>
      </c>
    </row>
    <row r="452" spans="1:114">
      <c r="A452" s="11" t="s">
        <v>11322</v>
      </c>
      <c r="B452" s="10" t="s">
        <v>151</v>
      </c>
      <c r="C452" s="10" t="s">
        <v>377</v>
      </c>
      <c r="D452" s="12"/>
      <c r="E452" s="12" t="s">
        <v>157</v>
      </c>
      <c r="F452" s="12" t="s">
        <v>157</v>
      </c>
      <c r="G452" s="262">
        <v>11</v>
      </c>
      <c r="H452" s="13">
        <v>2020925</v>
      </c>
      <c r="I452" s="13">
        <v>2021225</v>
      </c>
      <c r="J452" s="14" t="s">
        <v>11417</v>
      </c>
      <c r="K452" s="14" t="s">
        <v>11418</v>
      </c>
      <c r="L452" s="14" t="s">
        <v>157</v>
      </c>
      <c r="M452" s="14" t="s">
        <v>158</v>
      </c>
      <c r="N452" s="28" t="s">
        <v>11419</v>
      </c>
      <c r="O452" s="14" t="s">
        <v>157</v>
      </c>
      <c r="P452" s="14" t="s">
        <v>157</v>
      </c>
      <c r="Q452" s="14" t="s">
        <v>157</v>
      </c>
      <c r="R452" s="14" t="s">
        <v>2024</v>
      </c>
      <c r="S452" s="16">
        <v>3</v>
      </c>
      <c r="T452" s="16">
        <v>360</v>
      </c>
      <c r="U452" s="16">
        <v>39</v>
      </c>
      <c r="V452" s="14" t="s">
        <v>11420</v>
      </c>
      <c r="W452" s="14" t="s">
        <v>368</v>
      </c>
      <c r="X452" s="14" t="s">
        <v>157</v>
      </c>
      <c r="Y452" s="14">
        <v>2020979</v>
      </c>
      <c r="Z452" s="14">
        <v>2021338</v>
      </c>
      <c r="AA452" s="14">
        <v>2021002</v>
      </c>
      <c r="AB452" s="14">
        <v>2021225</v>
      </c>
      <c r="AC452" s="16" t="s">
        <v>163</v>
      </c>
      <c r="AD452" s="16">
        <v>23</v>
      </c>
      <c r="AE452" s="17">
        <v>56.4</v>
      </c>
      <c r="AF452" s="16" t="s">
        <v>11421</v>
      </c>
      <c r="AG452" s="16" t="s">
        <v>11422</v>
      </c>
      <c r="AH452" s="16">
        <v>24</v>
      </c>
      <c r="AI452" s="17">
        <v>57.3</v>
      </c>
      <c r="AJ452" s="17" t="s">
        <v>11423</v>
      </c>
      <c r="AK452" s="17" t="s">
        <v>11424</v>
      </c>
      <c r="AL452" s="17" t="s">
        <v>11425</v>
      </c>
      <c r="AM452" s="17" t="s">
        <v>157</v>
      </c>
      <c r="AN452" s="17" t="s">
        <v>157</v>
      </c>
      <c r="AO452" s="16">
        <v>20</v>
      </c>
      <c r="AP452" s="16" t="s">
        <v>11426</v>
      </c>
      <c r="AQ452" s="16">
        <v>0</v>
      </c>
      <c r="AR452" s="16">
        <v>0</v>
      </c>
      <c r="AS452" s="2" t="s">
        <v>11451</v>
      </c>
      <c r="AT452" s="2"/>
      <c r="AU452" s="2"/>
      <c r="AV452" s="2"/>
      <c r="AW452" s="2"/>
      <c r="AX452" s="2"/>
      <c r="AY452" s="274">
        <v>0.51257200000000003</v>
      </c>
      <c r="AZ452" s="274">
        <v>0.19433700000000001</v>
      </c>
      <c r="BA452" s="274">
        <v>0.46190100000000001</v>
      </c>
      <c r="BB452" s="274">
        <v>0.34424700000000003</v>
      </c>
      <c r="BC452" s="274">
        <v>0.44776899999999997</v>
      </c>
      <c r="BD452" s="274">
        <v>0.44497100000000001</v>
      </c>
      <c r="BE452" s="274">
        <v>0.52890499999999996</v>
      </c>
      <c r="BF452" s="274">
        <v>0.330646</v>
      </c>
      <c r="BG452" s="274">
        <v>0.43709900000000002</v>
      </c>
      <c r="BH452" s="274">
        <v>0.44724999999999998</v>
      </c>
      <c r="BI452" s="274">
        <v>0.43764399999999998</v>
      </c>
      <c r="BJ452" s="274">
        <v>0.46032400000000001</v>
      </c>
      <c r="BK452" s="274">
        <v>0.40772700000000001</v>
      </c>
      <c r="BL452" s="274">
        <v>0.34779300000000002</v>
      </c>
      <c r="BM452" s="274">
        <v>0.451266</v>
      </c>
      <c r="BN452" s="274">
        <v>0.399669</v>
      </c>
      <c r="BO452" s="274">
        <v>0.53543300000000005</v>
      </c>
      <c r="BP452" s="274">
        <v>0.482825</v>
      </c>
      <c r="BQ452" s="274">
        <v>0.30749900000000002</v>
      </c>
      <c r="BR452" s="274">
        <v>0.39792300000000003</v>
      </c>
      <c r="BS452" s="274">
        <v>0.45197100000000001</v>
      </c>
      <c r="BT452" s="274">
        <v>0.44122800000000001</v>
      </c>
      <c r="BU452" s="274">
        <v>0.46692099999999997</v>
      </c>
      <c r="BV452" s="274">
        <v>0.517517</v>
      </c>
      <c r="BW452" s="274">
        <v>0.52984699999999996</v>
      </c>
      <c r="BX452" s="274">
        <v>0.46859200000000001</v>
      </c>
      <c r="BY452" s="274">
        <v>0.45809699999999998</v>
      </c>
      <c r="BZ452" s="274">
        <v>0.47691899999999998</v>
      </c>
      <c r="CA452" s="274">
        <v>0.41795700000000002</v>
      </c>
      <c r="CB452" s="274">
        <v>0.237621</v>
      </c>
      <c r="CC452" s="274">
        <v>0.476852</v>
      </c>
      <c r="CD452" s="274">
        <v>0.40246999999999999</v>
      </c>
      <c r="CE452" s="274">
        <v>0.44717600000000002</v>
      </c>
      <c r="CF452" s="274">
        <v>0.39774799999999999</v>
      </c>
      <c r="CG452" s="274">
        <v>0.48957099999999998</v>
      </c>
      <c r="CH452" s="274">
        <v>0.464694</v>
      </c>
      <c r="CI452" s="274">
        <v>0.40776899999999999</v>
      </c>
      <c r="CJ452" s="274">
        <v>0.40922799999999998</v>
      </c>
      <c r="CK452" s="274">
        <v>0.52323799999999998</v>
      </c>
      <c r="CL452" s="274">
        <v>0.49530400000000002</v>
      </c>
      <c r="CM452" s="274">
        <v>0.43965199999999999</v>
      </c>
      <c r="CN452" s="274">
        <v>0.35168300000000002</v>
      </c>
      <c r="CO452" s="274">
        <v>0.55039899999999997</v>
      </c>
      <c r="CP452" s="274">
        <v>0.38818799999999998</v>
      </c>
      <c r="CQ452" s="274">
        <v>8.2698400000000005E-2</v>
      </c>
      <c r="CR452" s="274">
        <v>7.0381399999999997E-2</v>
      </c>
      <c r="CS452" s="274">
        <v>0.44880799999999998</v>
      </c>
      <c r="CT452" s="274">
        <v>7.1246599999999993E-2</v>
      </c>
      <c r="CU452" s="274">
        <v>0.48083300000000001</v>
      </c>
      <c r="CV452" s="274">
        <v>0.50367700000000004</v>
      </c>
      <c r="CW452" s="274">
        <v>0.60125799999999996</v>
      </c>
      <c r="CX452" s="274">
        <v>0.48122399999999999</v>
      </c>
      <c r="CY452" s="274">
        <v>0.44494499999999998</v>
      </c>
      <c r="CZ452" s="274">
        <v>0.56690600000000002</v>
      </c>
      <c r="DA452" s="274">
        <v>0.61468</v>
      </c>
      <c r="DB452" s="274">
        <v>0.58834399999999998</v>
      </c>
      <c r="DC452" s="274">
        <v>0.43849199999999999</v>
      </c>
      <c r="DD452" s="274">
        <v>0.46603099999999997</v>
      </c>
      <c r="DE452" s="274">
        <v>0.19919999999999999</v>
      </c>
      <c r="DF452" s="274">
        <v>0.208535</v>
      </c>
      <c r="DG452" s="274">
        <v>0.16022800000000001</v>
      </c>
      <c r="DH452" s="274">
        <v>0.13546800000000001</v>
      </c>
      <c r="DI452" s="274">
        <v>0.260542</v>
      </c>
      <c r="DJ452" s="274">
        <v>0.10388600000000001</v>
      </c>
    </row>
    <row r="453" spans="1:114">
      <c r="A453" s="167" t="s">
        <v>11322</v>
      </c>
      <c r="B453" s="16" t="s">
        <v>3544</v>
      </c>
      <c r="C453" s="16" t="s">
        <v>3544</v>
      </c>
      <c r="D453" s="2">
        <v>1</v>
      </c>
      <c r="E453" s="12" t="s">
        <v>157</v>
      </c>
      <c r="F453" s="12" t="s">
        <v>157</v>
      </c>
      <c r="G453" s="262">
        <v>11</v>
      </c>
      <c r="H453" s="13">
        <v>2020983</v>
      </c>
      <c r="I453" s="13">
        <v>2021293</v>
      </c>
      <c r="J453" s="14" t="s">
        <v>378</v>
      </c>
      <c r="K453" s="14" t="s">
        <v>11375</v>
      </c>
      <c r="L453" s="14" t="s">
        <v>157</v>
      </c>
      <c r="M453" s="14" t="s">
        <v>158</v>
      </c>
      <c r="N453" s="28" t="s">
        <v>11376</v>
      </c>
      <c r="O453" s="14" t="s">
        <v>157</v>
      </c>
      <c r="P453" s="14" t="s">
        <v>157</v>
      </c>
      <c r="Q453" s="14" t="s">
        <v>157</v>
      </c>
      <c r="R453" s="14" t="s">
        <v>160</v>
      </c>
      <c r="S453" s="16">
        <v>1</v>
      </c>
      <c r="T453" s="16">
        <v>425</v>
      </c>
      <c r="U453" s="16">
        <v>38</v>
      </c>
      <c r="V453" s="14" t="s">
        <v>11377</v>
      </c>
      <c r="W453" s="14" t="s">
        <v>162</v>
      </c>
      <c r="X453" s="14" t="s">
        <v>157</v>
      </c>
      <c r="Y453" s="14">
        <v>2020871</v>
      </c>
      <c r="Z453" s="14">
        <v>2021295</v>
      </c>
      <c r="AA453" s="14">
        <v>2020983</v>
      </c>
      <c r="AB453" s="14">
        <v>2021265</v>
      </c>
      <c r="AC453" s="16" t="s">
        <v>269</v>
      </c>
      <c r="AD453" s="16">
        <v>20</v>
      </c>
      <c r="AE453" s="17">
        <v>58</v>
      </c>
      <c r="AF453" s="16" t="s">
        <v>11378</v>
      </c>
      <c r="AG453" s="16" t="s">
        <v>11379</v>
      </c>
      <c r="AH453" s="16">
        <v>30</v>
      </c>
      <c r="AI453" s="17">
        <v>57.8</v>
      </c>
      <c r="AJ453" s="17" t="s">
        <v>11380</v>
      </c>
      <c r="AK453" s="17" t="s">
        <v>11381</v>
      </c>
      <c r="AL453" s="17" t="s">
        <v>11382</v>
      </c>
      <c r="AM453" s="17" t="s">
        <v>157</v>
      </c>
      <c r="AN453" s="17" t="s">
        <v>157</v>
      </c>
      <c r="AO453" s="16">
        <v>23</v>
      </c>
      <c r="AP453" s="16" t="s">
        <v>11383</v>
      </c>
      <c r="AQ453" s="16">
        <v>0</v>
      </c>
      <c r="AR453" s="16">
        <v>0</v>
      </c>
      <c r="AS453" s="2" t="s">
        <v>11445</v>
      </c>
      <c r="AT453" s="2"/>
      <c r="AU453" s="2"/>
      <c r="AV453" s="2"/>
      <c r="AW453" s="2"/>
      <c r="AX453" s="2"/>
      <c r="AY453" s="274">
        <v>0.51244900000000004</v>
      </c>
      <c r="AZ453" s="274">
        <v>0.17621999999999999</v>
      </c>
      <c r="BA453" s="274">
        <v>0.460148</v>
      </c>
      <c r="BB453" s="274">
        <v>0.32959500000000003</v>
      </c>
      <c r="BC453" s="274">
        <v>0.42997099999999999</v>
      </c>
      <c r="BD453" s="274">
        <v>0.45405800000000002</v>
      </c>
      <c r="BE453" s="274">
        <v>0.54703299999999999</v>
      </c>
      <c r="BF453" s="274">
        <v>0.32386199999999998</v>
      </c>
      <c r="BG453" s="274">
        <v>0.42931000000000002</v>
      </c>
      <c r="BH453" s="274">
        <v>0.43107600000000001</v>
      </c>
      <c r="BI453" s="274">
        <v>0.42122199999999999</v>
      </c>
      <c r="BJ453" s="274">
        <v>0.46132200000000001</v>
      </c>
      <c r="BK453" s="274">
        <v>0.41483700000000001</v>
      </c>
      <c r="BL453" s="274">
        <v>0.31845400000000001</v>
      </c>
      <c r="BM453" s="274">
        <v>0.44433699999999998</v>
      </c>
      <c r="BN453" s="274">
        <v>0.385548</v>
      </c>
      <c r="BO453" s="274">
        <v>0.53404700000000005</v>
      </c>
      <c r="BP453" s="274">
        <v>0.48896200000000001</v>
      </c>
      <c r="BQ453" s="274">
        <v>0.301095</v>
      </c>
      <c r="BR453" s="274">
        <v>0.38228800000000002</v>
      </c>
      <c r="BS453" s="274">
        <v>0.44351600000000002</v>
      </c>
      <c r="BT453" s="274">
        <v>0.41908299999999998</v>
      </c>
      <c r="BU453" s="274">
        <v>0.46841500000000003</v>
      </c>
      <c r="BV453" s="274">
        <v>0.50666500000000003</v>
      </c>
      <c r="BW453" s="274">
        <v>0.53513100000000002</v>
      </c>
      <c r="BX453" s="274">
        <v>0.45389200000000002</v>
      </c>
      <c r="BY453" s="274">
        <v>0.43776399999999999</v>
      </c>
      <c r="BZ453" s="274">
        <v>0.48139199999999999</v>
      </c>
      <c r="CA453" s="274">
        <v>0.39898600000000001</v>
      </c>
      <c r="CB453" s="274">
        <v>0.22331000000000001</v>
      </c>
      <c r="CC453" s="274">
        <v>0.47735499999999997</v>
      </c>
      <c r="CD453" s="274">
        <v>0.38330799999999998</v>
      </c>
      <c r="CE453" s="274">
        <v>0.43091299999999999</v>
      </c>
      <c r="CF453" s="274">
        <v>0.39477899999999999</v>
      </c>
      <c r="CG453" s="274">
        <v>0.481348</v>
      </c>
      <c r="CH453" s="274">
        <v>0.44975300000000001</v>
      </c>
      <c r="CI453" s="274">
        <v>0.39846500000000001</v>
      </c>
      <c r="CJ453" s="274">
        <v>0.41203899999999999</v>
      </c>
      <c r="CK453" s="274">
        <v>0.51408399999999999</v>
      </c>
      <c r="CL453" s="274">
        <v>0.50309700000000002</v>
      </c>
      <c r="CM453" s="274">
        <v>0.42973299999999998</v>
      </c>
      <c r="CN453" s="274">
        <v>0.345966</v>
      </c>
      <c r="CO453" s="274">
        <v>0.52766500000000005</v>
      </c>
      <c r="CP453" s="274">
        <v>0.39831100000000003</v>
      </c>
      <c r="CQ453" s="274">
        <v>6.8252499999999994E-2</v>
      </c>
      <c r="CR453" s="274">
        <v>6.0590699999999997E-2</v>
      </c>
      <c r="CS453" s="274">
        <v>0.43653799999999998</v>
      </c>
      <c r="CT453" s="274">
        <v>5.3040299999999999E-2</v>
      </c>
      <c r="CU453" s="274">
        <v>0.47170200000000001</v>
      </c>
      <c r="CV453" s="274">
        <v>0.51122299999999998</v>
      </c>
      <c r="CW453" s="274">
        <v>0.56944799999999995</v>
      </c>
      <c r="CX453" s="274">
        <v>0.488095</v>
      </c>
      <c r="CY453" s="274">
        <v>0.428066</v>
      </c>
      <c r="CZ453" s="274">
        <v>0.57416900000000004</v>
      </c>
      <c r="DA453" s="274">
        <v>0.61600200000000005</v>
      </c>
      <c r="DB453" s="274">
        <v>0.58058299999999996</v>
      </c>
      <c r="DC453" s="274">
        <v>0.445359</v>
      </c>
      <c r="DD453" s="274">
        <v>0.46095700000000001</v>
      </c>
      <c r="DE453" s="274">
        <v>0.21743399999999999</v>
      </c>
      <c r="DF453" s="274">
        <v>0.19341900000000001</v>
      </c>
      <c r="DG453" s="274">
        <v>0.14172499999999999</v>
      </c>
      <c r="DH453" s="274">
        <v>0.10911</v>
      </c>
      <c r="DI453" s="274">
        <v>0.25697500000000001</v>
      </c>
      <c r="DJ453" s="274">
        <v>8.3860299999999999E-2</v>
      </c>
    </row>
    <row r="454" spans="1:114">
      <c r="A454" s="167" t="s">
        <v>11322</v>
      </c>
      <c r="B454" s="16" t="s">
        <v>3544</v>
      </c>
      <c r="C454" s="16" t="s">
        <v>3544</v>
      </c>
      <c r="D454" s="2">
        <v>1</v>
      </c>
      <c r="E454" s="12" t="s">
        <v>157</v>
      </c>
      <c r="F454" s="12" t="s">
        <v>157</v>
      </c>
      <c r="G454" s="262">
        <v>11</v>
      </c>
      <c r="H454" s="13">
        <v>2020983</v>
      </c>
      <c r="I454" s="13">
        <v>2021293</v>
      </c>
      <c r="J454" s="14" t="s">
        <v>378</v>
      </c>
      <c r="K454" s="14" t="s">
        <v>11384</v>
      </c>
      <c r="L454" s="14" t="s">
        <v>157</v>
      </c>
      <c r="M454" s="14" t="s">
        <v>158</v>
      </c>
      <c r="N454" s="28" t="s">
        <v>11385</v>
      </c>
      <c r="O454" s="14" t="s">
        <v>157</v>
      </c>
      <c r="P454" s="14" t="s">
        <v>157</v>
      </c>
      <c r="Q454" s="14" t="s">
        <v>157</v>
      </c>
      <c r="R454" s="14" t="s">
        <v>160</v>
      </c>
      <c r="S454" s="16">
        <v>1</v>
      </c>
      <c r="T454" s="16">
        <v>433</v>
      </c>
      <c r="U454" s="16">
        <v>38</v>
      </c>
      <c r="V454" s="14" t="s">
        <v>11316</v>
      </c>
      <c r="W454" s="14" t="s">
        <v>268</v>
      </c>
      <c r="X454" s="14" t="s">
        <v>157</v>
      </c>
      <c r="Y454" s="14">
        <v>2020988</v>
      </c>
      <c r="Z454" s="14">
        <v>2021420</v>
      </c>
      <c r="AA454" s="14">
        <v>2021010</v>
      </c>
      <c r="AB454" s="14">
        <v>2021293</v>
      </c>
      <c r="AC454" s="16" t="s">
        <v>163</v>
      </c>
      <c r="AD454" s="16">
        <v>22</v>
      </c>
      <c r="AE454" s="17">
        <v>56.8</v>
      </c>
      <c r="AF454" s="16" t="s">
        <v>11317</v>
      </c>
      <c r="AG454" s="16" t="s">
        <v>11318</v>
      </c>
      <c r="AH454" s="16">
        <v>20</v>
      </c>
      <c r="AI454" s="17">
        <v>57.2</v>
      </c>
      <c r="AJ454" s="17" t="s">
        <v>11319</v>
      </c>
      <c r="AK454" s="17" t="s">
        <v>11320</v>
      </c>
      <c r="AL454" s="17" t="s">
        <v>11321</v>
      </c>
      <c r="AM454" s="17" t="s">
        <v>157</v>
      </c>
      <c r="AN454" s="17" t="s">
        <v>157</v>
      </c>
      <c r="AO454" s="16">
        <v>23</v>
      </c>
      <c r="AP454" s="16" t="s">
        <v>11383</v>
      </c>
      <c r="AQ454" s="16">
        <v>0</v>
      </c>
      <c r="AR454" s="16">
        <v>0</v>
      </c>
      <c r="AS454" s="2" t="s">
        <v>11446</v>
      </c>
      <c r="AT454" s="50"/>
      <c r="AU454" s="50"/>
      <c r="AV454" s="50"/>
      <c r="AW454" s="50"/>
      <c r="AX454" s="50"/>
      <c r="AY454" s="274">
        <v>0.50709300000000002</v>
      </c>
      <c r="AZ454" s="274">
        <v>0.17457600000000001</v>
      </c>
      <c r="BA454" s="274">
        <v>0.45534400000000003</v>
      </c>
      <c r="BB454" s="274">
        <v>0.32868000000000003</v>
      </c>
      <c r="BC454" s="274">
        <v>0.42772300000000002</v>
      </c>
      <c r="BD454" s="274">
        <v>0.45406800000000003</v>
      </c>
      <c r="BE454" s="274">
        <v>0.54684600000000005</v>
      </c>
      <c r="BF454" s="274">
        <v>0.314336</v>
      </c>
      <c r="BG454" s="274">
        <v>0.42904799999999998</v>
      </c>
      <c r="BH454" s="274">
        <v>0.42117300000000002</v>
      </c>
      <c r="BI454" s="274">
        <v>0.42111500000000002</v>
      </c>
      <c r="BJ454" s="274">
        <v>0.462953</v>
      </c>
      <c r="BK454" s="274">
        <v>0.41154000000000002</v>
      </c>
      <c r="BL454" s="274">
        <v>0.31665599999999999</v>
      </c>
      <c r="BM454" s="274">
        <v>0.439749</v>
      </c>
      <c r="BN454" s="274">
        <v>0.38483400000000001</v>
      </c>
      <c r="BO454" s="274">
        <v>0.53495700000000002</v>
      </c>
      <c r="BP454" s="274">
        <v>0.48846800000000001</v>
      </c>
      <c r="BQ454" s="274">
        <v>0.30029</v>
      </c>
      <c r="BR454" s="274">
        <v>0.38083</v>
      </c>
      <c r="BS454" s="274">
        <v>0.43945299999999998</v>
      </c>
      <c r="BT454" s="274">
        <v>0.42036400000000002</v>
      </c>
      <c r="BU454" s="274">
        <v>0.46871499999999999</v>
      </c>
      <c r="BV454" s="274">
        <v>0.50530399999999998</v>
      </c>
      <c r="BW454" s="274">
        <v>0.53191900000000003</v>
      </c>
      <c r="BX454" s="274">
        <v>0.450681</v>
      </c>
      <c r="BY454" s="274">
        <v>0.43135899999999999</v>
      </c>
      <c r="BZ454" s="274">
        <v>0.470414</v>
      </c>
      <c r="CA454" s="274">
        <v>0.39416400000000001</v>
      </c>
      <c r="CB454" s="274">
        <v>0.21704899999999999</v>
      </c>
      <c r="CC454" s="274">
        <v>0.472001</v>
      </c>
      <c r="CD454" s="274">
        <v>0.38113900000000001</v>
      </c>
      <c r="CE454" s="274">
        <v>0.42785400000000001</v>
      </c>
      <c r="CF454" s="274">
        <v>0.39520899999999998</v>
      </c>
      <c r="CG454" s="274">
        <v>0.48130800000000001</v>
      </c>
      <c r="CH454" s="274">
        <v>0.44909100000000002</v>
      </c>
      <c r="CI454" s="274">
        <v>0.39855800000000002</v>
      </c>
      <c r="CJ454" s="274">
        <v>0.41245599999999999</v>
      </c>
      <c r="CK454" s="274">
        <v>0.513374</v>
      </c>
      <c r="CL454" s="274">
        <v>0.50416700000000003</v>
      </c>
      <c r="CM454" s="274">
        <v>0.42613000000000001</v>
      </c>
      <c r="CN454" s="274">
        <v>0.35649500000000001</v>
      </c>
      <c r="CO454" s="274">
        <v>0.52254100000000003</v>
      </c>
      <c r="CP454" s="274">
        <v>0.39671299999999998</v>
      </c>
      <c r="CQ454" s="274">
        <v>6.6914299999999996E-2</v>
      </c>
      <c r="CR454" s="274">
        <v>5.9937200000000003E-2</v>
      </c>
      <c r="CS454" s="274">
        <v>0.42954100000000001</v>
      </c>
      <c r="CT454" s="274">
        <v>5.3141000000000001E-2</v>
      </c>
      <c r="CU454" s="274">
        <v>0.47501500000000002</v>
      </c>
      <c r="CV454" s="274">
        <v>0.50516300000000003</v>
      </c>
      <c r="CW454" s="274">
        <v>0.56411999999999995</v>
      </c>
      <c r="CX454" s="274">
        <v>0.48619800000000002</v>
      </c>
      <c r="CY454" s="274">
        <v>0.42531200000000002</v>
      </c>
      <c r="CZ454" s="274">
        <v>0.57041500000000001</v>
      </c>
      <c r="DA454" s="274">
        <v>0.61526099999999995</v>
      </c>
      <c r="DB454" s="274">
        <v>0.57344700000000004</v>
      </c>
      <c r="DC454" s="274">
        <v>0.44673099999999999</v>
      </c>
      <c r="DD454" s="274">
        <v>0.46121800000000002</v>
      </c>
      <c r="DE454" s="274">
        <v>0.23116900000000001</v>
      </c>
      <c r="DF454" s="274">
        <v>0.19339700000000001</v>
      </c>
      <c r="DG454" s="274">
        <v>0.14029</v>
      </c>
      <c r="DH454" s="274">
        <v>0.107309</v>
      </c>
      <c r="DI454" s="274">
        <v>0.25608799999999998</v>
      </c>
      <c r="DJ454" s="274">
        <v>8.2148899999999997E-2</v>
      </c>
    </row>
    <row r="455" spans="1:114">
      <c r="A455" s="11" t="s">
        <v>11322</v>
      </c>
      <c r="B455" s="16" t="s">
        <v>3544</v>
      </c>
      <c r="C455" s="16" t="s">
        <v>3544</v>
      </c>
      <c r="D455" s="12"/>
      <c r="E455" s="12" t="s">
        <v>157</v>
      </c>
      <c r="F455" s="12" t="s">
        <v>157</v>
      </c>
      <c r="G455" s="262">
        <v>11</v>
      </c>
      <c r="H455" s="13">
        <v>2024107</v>
      </c>
      <c r="I455" s="13">
        <v>2024407</v>
      </c>
      <c r="J455" s="14" t="s">
        <v>11433</v>
      </c>
      <c r="K455" s="14" t="s">
        <v>11397</v>
      </c>
      <c r="L455" s="14" t="s">
        <v>157</v>
      </c>
      <c r="M455" s="14" t="s">
        <v>158</v>
      </c>
      <c r="N455" s="28" t="s">
        <v>11398</v>
      </c>
      <c r="O455" s="14" t="s">
        <v>157</v>
      </c>
      <c r="P455" s="14" t="s">
        <v>157</v>
      </c>
      <c r="Q455" s="14" t="s">
        <v>157</v>
      </c>
      <c r="R455" s="14" t="s">
        <v>160</v>
      </c>
      <c r="S455" s="16">
        <v>1</v>
      </c>
      <c r="T455" s="16">
        <v>441</v>
      </c>
      <c r="U455" s="16">
        <v>34</v>
      </c>
      <c r="V455" s="14" t="s">
        <v>11472</v>
      </c>
      <c r="W455" s="14" t="s">
        <v>368</v>
      </c>
      <c r="X455" s="14" t="s">
        <v>157</v>
      </c>
      <c r="Y455" s="14">
        <v>2024079</v>
      </c>
      <c r="Z455" s="14">
        <v>2024519</v>
      </c>
      <c r="AA455" s="14">
        <v>2024107</v>
      </c>
      <c r="AB455" s="14">
        <v>2024407</v>
      </c>
      <c r="AC455" s="16" t="s">
        <v>269</v>
      </c>
      <c r="AD455" s="16">
        <v>28</v>
      </c>
      <c r="AE455" s="17">
        <v>56.2</v>
      </c>
      <c r="AF455" s="16" t="s">
        <v>11473</v>
      </c>
      <c r="AG455" s="16" t="s">
        <v>11474</v>
      </c>
      <c r="AH455" s="16">
        <v>26</v>
      </c>
      <c r="AI455" s="17">
        <v>56.4</v>
      </c>
      <c r="AJ455" s="17" t="s">
        <v>11475</v>
      </c>
      <c r="AK455" s="17" t="s">
        <v>11414</v>
      </c>
      <c r="AL455" s="17" t="s">
        <v>11415</v>
      </c>
      <c r="AM455" s="17" t="s">
        <v>157</v>
      </c>
      <c r="AN455" s="17" t="s">
        <v>157</v>
      </c>
      <c r="AO455" s="16">
        <v>18</v>
      </c>
      <c r="AP455" s="16" t="s">
        <v>11416</v>
      </c>
      <c r="AQ455" s="16">
        <v>0</v>
      </c>
      <c r="AR455" s="16">
        <v>0</v>
      </c>
      <c r="AS455" s="2" t="s">
        <v>11450</v>
      </c>
      <c r="AT455" s="2"/>
      <c r="AU455" s="2"/>
      <c r="AV455" s="2"/>
      <c r="AW455" s="2"/>
      <c r="AX455" s="2"/>
      <c r="AY455" s="274">
        <v>0.50217299999999998</v>
      </c>
      <c r="AZ455" s="274">
        <v>0.35868299999999997</v>
      </c>
      <c r="BA455" s="274">
        <v>0.46931200000000001</v>
      </c>
      <c r="BB455" s="274">
        <v>0.39424900000000002</v>
      </c>
      <c r="BC455" s="274">
        <v>0.54113299999999998</v>
      </c>
      <c r="BD455" s="274">
        <v>0.40172200000000002</v>
      </c>
      <c r="BE455" s="274">
        <v>0.45477800000000002</v>
      </c>
      <c r="BF455" s="274">
        <v>0.22597400000000001</v>
      </c>
      <c r="BG455" s="274">
        <v>0.45494499999999999</v>
      </c>
      <c r="BH455" s="274">
        <v>0.55054499999999995</v>
      </c>
      <c r="BI455" s="274">
        <v>0.52581500000000003</v>
      </c>
      <c r="BJ455" s="274">
        <v>0.44710499999999997</v>
      </c>
      <c r="BK455" s="274">
        <v>0.42698700000000001</v>
      </c>
      <c r="BL455" s="274">
        <v>0.18465799999999999</v>
      </c>
      <c r="BM455" s="274">
        <v>0.33166299999999999</v>
      </c>
      <c r="BN455" s="274">
        <v>0.42935800000000002</v>
      </c>
      <c r="BO455" s="274">
        <v>0.39847900000000003</v>
      </c>
      <c r="BP455" s="274">
        <v>0.52325600000000005</v>
      </c>
      <c r="BQ455" s="274">
        <v>0.309116</v>
      </c>
      <c r="BR455" s="274">
        <v>0.37830900000000001</v>
      </c>
      <c r="BS455" s="274">
        <v>0.38061899999999999</v>
      </c>
      <c r="BT455" s="274">
        <v>0.39242899999999997</v>
      </c>
      <c r="BU455" s="274">
        <v>0.51997400000000005</v>
      </c>
      <c r="BV455" s="274">
        <v>0.43879400000000002</v>
      </c>
      <c r="BW455" s="274">
        <v>0.343275</v>
      </c>
      <c r="BX455" s="274">
        <v>0.41258400000000001</v>
      </c>
      <c r="BY455" s="274">
        <v>0.37219799999999997</v>
      </c>
      <c r="BZ455" s="274">
        <v>0.45454899999999998</v>
      </c>
      <c r="CA455" s="274">
        <v>0.38955099999999998</v>
      </c>
      <c r="CB455" s="274">
        <v>0.31548500000000002</v>
      </c>
      <c r="CC455" s="274">
        <v>0.41766799999999998</v>
      </c>
      <c r="CD455" s="274">
        <v>0.351101</v>
      </c>
      <c r="CE455" s="274">
        <v>0.43493799999999999</v>
      </c>
      <c r="CF455" s="274">
        <v>0.46263900000000002</v>
      </c>
      <c r="CG455" s="274">
        <v>0.51255099999999998</v>
      </c>
      <c r="CH455" s="274">
        <v>0.45851799999999998</v>
      </c>
      <c r="CI455" s="274">
        <v>0.41802400000000001</v>
      </c>
      <c r="CJ455" s="274">
        <v>0.43660599999999999</v>
      </c>
      <c r="CK455" s="274">
        <v>0.47339199999999998</v>
      </c>
      <c r="CL455" s="274">
        <v>0.46775600000000001</v>
      </c>
      <c r="CM455" s="274">
        <v>0.43851499999999999</v>
      </c>
      <c r="CN455" s="274">
        <v>0.46395199999999998</v>
      </c>
      <c r="CO455" s="274">
        <v>0.43135699999999999</v>
      </c>
      <c r="CP455" s="274">
        <v>0.34045700000000001</v>
      </c>
      <c r="CQ455" s="274">
        <v>0.43121900000000002</v>
      </c>
      <c r="CR455" s="274">
        <v>7.8159300000000001E-2</v>
      </c>
      <c r="CS455" s="274">
        <v>0.45271299999999998</v>
      </c>
      <c r="CT455" s="274">
        <v>2.73575E-2</v>
      </c>
      <c r="CU455" s="274">
        <v>0.49834099999999998</v>
      </c>
      <c r="CV455" s="274">
        <v>0.68627099999999996</v>
      </c>
      <c r="CW455" s="274">
        <v>0.82606900000000005</v>
      </c>
      <c r="CX455" s="274">
        <v>0.60625499999999999</v>
      </c>
      <c r="CY455" s="274">
        <v>0.48281299999999999</v>
      </c>
      <c r="CZ455" s="274">
        <v>0.53041700000000003</v>
      </c>
      <c r="DA455" s="274">
        <v>0.43192000000000003</v>
      </c>
      <c r="DB455" s="274">
        <v>0.78282399999999996</v>
      </c>
      <c r="DC455" s="274">
        <v>0.48729899999999998</v>
      </c>
      <c r="DD455" s="274">
        <v>0.417437</v>
      </c>
      <c r="DE455" s="274">
        <v>0.41973199999999999</v>
      </c>
      <c r="DF455" s="274">
        <v>0.45408399999999999</v>
      </c>
      <c r="DG455" s="274">
        <v>0.62383200000000005</v>
      </c>
      <c r="DH455" s="274">
        <v>0.39313700000000001</v>
      </c>
      <c r="DI455" s="274">
        <v>0.38011400000000001</v>
      </c>
      <c r="DJ455" s="274">
        <v>0.489089</v>
      </c>
    </row>
    <row r="456" spans="1:114">
      <c r="A456" s="11" t="s">
        <v>11322</v>
      </c>
      <c r="B456" s="16" t="s">
        <v>3544</v>
      </c>
      <c r="C456" s="16" t="s">
        <v>3544</v>
      </c>
      <c r="D456" s="12"/>
      <c r="E456" s="12" t="s">
        <v>157</v>
      </c>
      <c r="F456" s="12" t="s">
        <v>157</v>
      </c>
      <c r="G456" s="262">
        <v>11</v>
      </c>
      <c r="H456" s="13">
        <v>2024107</v>
      </c>
      <c r="I456" s="13">
        <v>2024407</v>
      </c>
      <c r="J456" s="14" t="s">
        <v>11417</v>
      </c>
      <c r="K456" s="14" t="s">
        <v>11427</v>
      </c>
      <c r="L456" s="14" t="s">
        <v>157</v>
      </c>
      <c r="M456" s="14" t="s">
        <v>158</v>
      </c>
      <c r="N456" s="28" t="s">
        <v>11428</v>
      </c>
      <c r="O456" s="14" t="s">
        <v>157</v>
      </c>
      <c r="P456" s="14" t="s">
        <v>157</v>
      </c>
      <c r="Q456" s="14" t="s">
        <v>157</v>
      </c>
      <c r="R456" s="14" t="s">
        <v>160</v>
      </c>
      <c r="S456" s="16">
        <v>1</v>
      </c>
      <c r="T456" s="16">
        <v>423</v>
      </c>
      <c r="U456" s="16">
        <v>35</v>
      </c>
      <c r="V456" s="14" t="s">
        <v>11497</v>
      </c>
      <c r="W456" s="14" t="s">
        <v>368</v>
      </c>
      <c r="X456" s="14" t="s">
        <v>157</v>
      </c>
      <c r="Y456" s="14">
        <v>2024069</v>
      </c>
      <c r="Z456" s="14">
        <v>2024491</v>
      </c>
      <c r="AA456" s="14">
        <v>2024107</v>
      </c>
      <c r="AB456" s="14">
        <v>2024407</v>
      </c>
      <c r="AC456" s="16" t="s">
        <v>163</v>
      </c>
      <c r="AD456" s="16">
        <v>20</v>
      </c>
      <c r="AE456" s="17">
        <v>56.5</v>
      </c>
      <c r="AF456" s="16" t="s">
        <v>11439</v>
      </c>
      <c r="AG456" s="16" t="s">
        <v>11440</v>
      </c>
      <c r="AH456" s="16">
        <v>25</v>
      </c>
      <c r="AI456" s="17">
        <v>56.5</v>
      </c>
      <c r="AJ456" s="17" t="s">
        <v>11441</v>
      </c>
      <c r="AK456" s="17" t="s">
        <v>11442</v>
      </c>
      <c r="AL456" s="17" t="s">
        <v>11443</v>
      </c>
      <c r="AM456" s="17" t="s">
        <v>157</v>
      </c>
      <c r="AN456" s="17" t="s">
        <v>157</v>
      </c>
      <c r="AO456" s="16">
        <v>18</v>
      </c>
      <c r="AP456" s="16" t="s">
        <v>11416</v>
      </c>
      <c r="AQ456" s="16">
        <v>0</v>
      </c>
      <c r="AR456" s="16">
        <v>0</v>
      </c>
      <c r="AS456" s="2" t="s">
        <v>11452</v>
      </c>
      <c r="AT456" s="2"/>
      <c r="AU456" s="2"/>
      <c r="AV456" s="2"/>
      <c r="AW456" s="2"/>
      <c r="AX456" s="2"/>
      <c r="AY456" s="274">
        <v>0.50217299999999998</v>
      </c>
      <c r="AZ456" s="274">
        <v>0.35868299999999997</v>
      </c>
      <c r="BA456" s="274">
        <v>0.46931200000000001</v>
      </c>
      <c r="BB456" s="274">
        <v>0.39424900000000002</v>
      </c>
      <c r="BC456" s="274">
        <v>0.54113299999999998</v>
      </c>
      <c r="BD456" s="274">
        <v>0.40172200000000002</v>
      </c>
      <c r="BE456" s="274">
        <v>0.45477800000000002</v>
      </c>
      <c r="BF456" s="274">
        <v>0.22597400000000001</v>
      </c>
      <c r="BG456" s="274">
        <v>0.45494499999999999</v>
      </c>
      <c r="BH456" s="274">
        <v>0.55054499999999995</v>
      </c>
      <c r="BI456" s="274">
        <v>0.52581500000000003</v>
      </c>
      <c r="BJ456" s="274">
        <v>0.44710499999999997</v>
      </c>
      <c r="BK456" s="274">
        <v>0.42698700000000001</v>
      </c>
      <c r="BL456" s="274">
        <v>0.18465799999999999</v>
      </c>
      <c r="BM456" s="274">
        <v>0.33166299999999999</v>
      </c>
      <c r="BN456" s="274">
        <v>0.42935800000000002</v>
      </c>
      <c r="BO456" s="274">
        <v>0.39847900000000003</v>
      </c>
      <c r="BP456" s="274">
        <v>0.52325600000000005</v>
      </c>
      <c r="BQ456" s="274">
        <v>0.309116</v>
      </c>
      <c r="BR456" s="274">
        <v>0.37830900000000001</v>
      </c>
      <c r="BS456" s="274">
        <v>0.38061899999999999</v>
      </c>
      <c r="BT456" s="274">
        <v>0.39242899999999997</v>
      </c>
      <c r="BU456" s="274">
        <v>0.51997400000000005</v>
      </c>
      <c r="BV456" s="274">
        <v>0.43879400000000002</v>
      </c>
      <c r="BW456" s="274">
        <v>0.343275</v>
      </c>
      <c r="BX456" s="274">
        <v>0.41258400000000001</v>
      </c>
      <c r="BY456" s="274">
        <v>0.37219799999999997</v>
      </c>
      <c r="BZ456" s="274">
        <v>0.45454899999999998</v>
      </c>
      <c r="CA456" s="274">
        <v>0.38955099999999998</v>
      </c>
      <c r="CB456" s="274">
        <v>0.31548500000000002</v>
      </c>
      <c r="CC456" s="274">
        <v>0.41766799999999998</v>
      </c>
      <c r="CD456" s="274">
        <v>0.351101</v>
      </c>
      <c r="CE456" s="274">
        <v>0.43493799999999999</v>
      </c>
      <c r="CF456" s="274">
        <v>0.46263900000000002</v>
      </c>
      <c r="CG456" s="274">
        <v>0.51255099999999998</v>
      </c>
      <c r="CH456" s="274">
        <v>0.45851799999999998</v>
      </c>
      <c r="CI456" s="274">
        <v>0.41802400000000001</v>
      </c>
      <c r="CJ456" s="274">
        <v>0.43660599999999999</v>
      </c>
      <c r="CK456" s="274">
        <v>0.47339199999999998</v>
      </c>
      <c r="CL456" s="274">
        <v>0.46775600000000001</v>
      </c>
      <c r="CM456" s="274">
        <v>0.43851499999999999</v>
      </c>
      <c r="CN456" s="274">
        <v>0.46395199999999998</v>
      </c>
      <c r="CO456" s="274">
        <v>0.43135699999999999</v>
      </c>
      <c r="CP456" s="274">
        <v>0.34045700000000001</v>
      </c>
      <c r="CQ456" s="274">
        <v>0.43121900000000002</v>
      </c>
      <c r="CR456" s="274">
        <v>7.8159300000000001E-2</v>
      </c>
      <c r="CS456" s="274">
        <v>0.45271299999999998</v>
      </c>
      <c r="CT456" s="274">
        <v>2.73575E-2</v>
      </c>
      <c r="CU456" s="274">
        <v>0.49834099999999998</v>
      </c>
      <c r="CV456" s="274">
        <v>0.68627099999999996</v>
      </c>
      <c r="CW456" s="274">
        <v>0.82606900000000005</v>
      </c>
      <c r="CX456" s="274">
        <v>0.60625499999999999</v>
      </c>
      <c r="CY456" s="274">
        <v>0.48281299999999999</v>
      </c>
      <c r="CZ456" s="274">
        <v>0.53041700000000003</v>
      </c>
      <c r="DA456" s="274">
        <v>0.43192000000000003</v>
      </c>
      <c r="DB456" s="274">
        <v>0.78282399999999996</v>
      </c>
      <c r="DC456" s="274">
        <v>0.48729899999999998</v>
      </c>
      <c r="DD456" s="274">
        <v>0.417437</v>
      </c>
      <c r="DE456" s="274">
        <v>0.41973199999999999</v>
      </c>
      <c r="DF456" s="274">
        <v>0.45408399999999999</v>
      </c>
      <c r="DG456" s="274">
        <v>0.62383200000000005</v>
      </c>
      <c r="DH456" s="274">
        <v>0.39313700000000001</v>
      </c>
      <c r="DI456" s="274">
        <v>0.38011400000000001</v>
      </c>
      <c r="DJ456" s="274">
        <v>0.489089</v>
      </c>
    </row>
    <row r="457" spans="1:114">
      <c r="A457" s="18" t="s">
        <v>6009</v>
      </c>
      <c r="B457" s="10" t="s">
        <v>3429</v>
      </c>
      <c r="C457" s="10" t="s">
        <v>3429</v>
      </c>
      <c r="D457" s="19" t="s">
        <v>3902</v>
      </c>
      <c r="E457" s="58" t="s">
        <v>157</v>
      </c>
      <c r="F457" s="58" t="s">
        <v>157</v>
      </c>
      <c r="G457" s="263">
        <v>11</v>
      </c>
      <c r="H457" s="123">
        <v>2167551</v>
      </c>
      <c r="I457" s="123">
        <v>2167715</v>
      </c>
      <c r="J457" s="21" t="s">
        <v>264</v>
      </c>
      <c r="K457" s="21" t="s">
        <v>3903</v>
      </c>
      <c r="L457" s="22" t="s">
        <v>157</v>
      </c>
      <c r="M457" s="21" t="s">
        <v>158</v>
      </c>
      <c r="N457" s="21" t="s">
        <v>3904</v>
      </c>
      <c r="O457" s="22" t="s">
        <v>157</v>
      </c>
      <c r="P457" s="22" t="s">
        <v>157</v>
      </c>
      <c r="Q457" s="22" t="s">
        <v>157</v>
      </c>
      <c r="R457" s="22" t="s">
        <v>160</v>
      </c>
      <c r="S457" s="23">
        <v>1</v>
      </c>
      <c r="T457" s="23">
        <v>224</v>
      </c>
      <c r="U457" s="23">
        <v>45</v>
      </c>
      <c r="V457" s="21" t="s">
        <v>3908</v>
      </c>
      <c r="W457" s="22" t="s">
        <v>368</v>
      </c>
      <c r="X457" s="22" t="s">
        <v>157</v>
      </c>
      <c r="Y457" s="115">
        <v>2167519</v>
      </c>
      <c r="Z457" s="115">
        <v>2167742</v>
      </c>
      <c r="AA457" s="115">
        <v>2167551</v>
      </c>
      <c r="AB457" s="115">
        <v>2167715</v>
      </c>
      <c r="AC457" s="23" t="s">
        <v>163</v>
      </c>
      <c r="AD457" s="23">
        <v>23</v>
      </c>
      <c r="AE457" s="60">
        <v>58</v>
      </c>
      <c r="AF457" s="24" t="s">
        <v>3909</v>
      </c>
      <c r="AG457" s="24" t="s">
        <v>3910</v>
      </c>
      <c r="AH457" s="23">
        <v>21</v>
      </c>
      <c r="AI457" s="60">
        <v>57.8</v>
      </c>
      <c r="AJ457" s="25" t="s">
        <v>3911</v>
      </c>
      <c r="AK457" s="25" t="s">
        <v>3912</v>
      </c>
      <c r="AL457" s="25" t="s">
        <v>3913</v>
      </c>
      <c r="AM457" s="60" t="s">
        <v>157</v>
      </c>
      <c r="AN457" s="60" t="s">
        <v>157</v>
      </c>
      <c r="AO457" s="23">
        <v>13</v>
      </c>
      <c r="AP457" s="24" t="s">
        <v>3914</v>
      </c>
      <c r="AQ457" s="23">
        <v>0</v>
      </c>
      <c r="AR457" s="23">
        <v>0</v>
      </c>
      <c r="AS457" s="2" t="s">
        <v>3915</v>
      </c>
      <c r="AT457" s="23">
        <v>1</v>
      </c>
      <c r="AU457" s="94">
        <v>4</v>
      </c>
      <c r="AV457" s="94">
        <v>0.5</v>
      </c>
      <c r="AW457"/>
      <c r="AX457"/>
      <c r="AY457" s="274">
        <v>0.47949399999999998</v>
      </c>
      <c r="AZ457" s="274">
        <v>0.22642000000000001</v>
      </c>
      <c r="BA457" s="274">
        <v>0.532721</v>
      </c>
      <c r="BB457" s="274">
        <v>0.38277099999999997</v>
      </c>
      <c r="BC457" s="274">
        <v>0.53637199999999996</v>
      </c>
      <c r="BD457" s="274">
        <v>0.57629900000000001</v>
      </c>
      <c r="BE457" s="274">
        <v>0.379716</v>
      </c>
      <c r="BF457" s="274">
        <v>0.33266200000000001</v>
      </c>
      <c r="BG457" s="274">
        <v>0.57315199999999999</v>
      </c>
      <c r="BH457" s="274">
        <v>0.56480300000000006</v>
      </c>
      <c r="BI457" s="274">
        <v>0.422101</v>
      </c>
      <c r="BJ457" s="274">
        <v>0.59762499999999996</v>
      </c>
      <c r="BK457" s="274">
        <v>0.63019899999999995</v>
      </c>
      <c r="BL457" s="274">
        <v>0.65751199999999999</v>
      </c>
      <c r="BM457" s="274">
        <v>0.43878099999999998</v>
      </c>
      <c r="BN457" s="274">
        <v>0.55882900000000002</v>
      </c>
      <c r="BO457" s="274">
        <v>0.57898700000000003</v>
      </c>
      <c r="BP457" s="274">
        <v>0.62862300000000004</v>
      </c>
      <c r="BQ457" s="274">
        <v>0.638625</v>
      </c>
      <c r="BR457" s="274">
        <v>0.51239500000000004</v>
      </c>
      <c r="BS457" s="274">
        <v>0.84386099999999997</v>
      </c>
      <c r="BT457" s="274">
        <v>0.61053599999999997</v>
      </c>
      <c r="BU457" s="274">
        <v>0.51335799999999998</v>
      </c>
      <c r="BV457" s="274">
        <v>0.57384299999999999</v>
      </c>
      <c r="BW457" s="274">
        <v>0.52055700000000005</v>
      </c>
      <c r="BX457" s="274">
        <v>0.56938599999999995</v>
      </c>
      <c r="BY457" s="274">
        <v>0.54574699999999998</v>
      </c>
      <c r="BZ457" s="274">
        <v>0.59829399999999999</v>
      </c>
      <c r="CA457" s="274">
        <v>0.475248</v>
      </c>
      <c r="CB457" s="274">
        <v>0.226827</v>
      </c>
      <c r="CC457" s="274">
        <v>0.53459100000000004</v>
      </c>
      <c r="CD457" s="274">
        <v>0.46961799999999998</v>
      </c>
      <c r="CE457" s="274">
        <v>0.492004</v>
      </c>
      <c r="CF457" s="274">
        <v>0.39168399999999998</v>
      </c>
      <c r="CG457" s="274">
        <v>0.36475999999999997</v>
      </c>
      <c r="CH457" s="274">
        <v>0.48738500000000001</v>
      </c>
      <c r="CI457" s="274">
        <v>0.54827800000000004</v>
      </c>
      <c r="CJ457" s="274">
        <v>0.58731299999999997</v>
      </c>
      <c r="CK457" s="274">
        <v>0.38336199999999998</v>
      </c>
      <c r="CL457" s="274">
        <v>0.54584500000000002</v>
      </c>
      <c r="CM457" s="274">
        <v>0.672929</v>
      </c>
      <c r="CN457" s="274">
        <v>0.57610099999999997</v>
      </c>
      <c r="CO457" s="274">
        <v>0.81024099999999999</v>
      </c>
      <c r="CP457" s="274">
        <v>0.62064399999999997</v>
      </c>
      <c r="CQ457" s="274">
        <v>0.90268000000000004</v>
      </c>
      <c r="CR457" s="274">
        <v>0.97078299999999995</v>
      </c>
      <c r="CS457" s="274">
        <v>0.75474399999999997</v>
      </c>
      <c r="CT457" s="274">
        <v>0.68948200000000004</v>
      </c>
      <c r="CU457" s="274">
        <v>0.44478699999999999</v>
      </c>
      <c r="CV457" s="274">
        <v>0.53585000000000005</v>
      </c>
      <c r="CW457" s="274">
        <v>0.20335400000000001</v>
      </c>
      <c r="CX457" s="274">
        <v>0.58862300000000001</v>
      </c>
      <c r="CY457" s="274">
        <v>0.49368400000000001</v>
      </c>
      <c r="CZ457" s="274">
        <v>0.26058900000000002</v>
      </c>
      <c r="DA457" s="274">
        <v>0.22438</v>
      </c>
      <c r="DB457" s="274">
        <v>0.19437399999999999</v>
      </c>
      <c r="DC457" s="274">
        <v>0.59194599999999997</v>
      </c>
      <c r="DD457" s="274">
        <v>0.51938899999999999</v>
      </c>
      <c r="DE457" s="274">
        <v>0.79566000000000003</v>
      </c>
      <c r="DF457" s="274">
        <v>0.808728</v>
      </c>
      <c r="DG457" s="274">
        <v>0.82724600000000004</v>
      </c>
      <c r="DH457" s="274">
        <v>0.83578600000000003</v>
      </c>
      <c r="DI457" s="274">
        <v>0.64943600000000001</v>
      </c>
      <c r="DJ457" s="274">
        <v>0.88844000000000001</v>
      </c>
    </row>
    <row r="458" spans="1:114">
      <c r="A458" s="167" t="s">
        <v>6009</v>
      </c>
      <c r="B458" s="10" t="s">
        <v>151</v>
      </c>
      <c r="C458" s="10" t="s">
        <v>377</v>
      </c>
      <c r="D458" s="2">
        <v>1</v>
      </c>
      <c r="E458" s="12" t="s">
        <v>157</v>
      </c>
      <c r="F458" s="12" t="s">
        <v>157</v>
      </c>
      <c r="G458" s="262">
        <v>11</v>
      </c>
      <c r="H458" s="13">
        <v>2169382</v>
      </c>
      <c r="I458" s="13">
        <v>2169603</v>
      </c>
      <c r="J458" s="14" t="s">
        <v>378</v>
      </c>
      <c r="K458" s="14" t="s">
        <v>11323</v>
      </c>
      <c r="L458" s="14" t="s">
        <v>157</v>
      </c>
      <c r="M458" s="14" t="s">
        <v>158</v>
      </c>
      <c r="N458" s="28" t="s">
        <v>11324</v>
      </c>
      <c r="O458" s="14" t="s">
        <v>157</v>
      </c>
      <c r="P458" s="14" t="s">
        <v>157</v>
      </c>
      <c r="Q458" s="14" t="s">
        <v>157</v>
      </c>
      <c r="R458" s="14" t="s">
        <v>160</v>
      </c>
      <c r="S458" s="16">
        <v>1</v>
      </c>
      <c r="T458" s="16">
        <v>379</v>
      </c>
      <c r="U458" s="16">
        <v>35</v>
      </c>
      <c r="V458" s="14" t="s">
        <v>11399</v>
      </c>
      <c r="W458" s="14" t="s">
        <v>368</v>
      </c>
      <c r="X458" s="14" t="s">
        <v>157</v>
      </c>
      <c r="Y458" s="14">
        <v>2169321</v>
      </c>
      <c r="Z458" s="14">
        <v>2169699</v>
      </c>
      <c r="AA458" s="14">
        <v>2169382</v>
      </c>
      <c r="AB458" s="14">
        <v>2169603</v>
      </c>
      <c r="AC458" s="16" t="s">
        <v>269</v>
      </c>
      <c r="AD458" s="16">
        <v>18</v>
      </c>
      <c r="AE458" s="17">
        <v>56.8</v>
      </c>
      <c r="AF458" s="16" t="s">
        <v>11400</v>
      </c>
      <c r="AG458" s="16" t="s">
        <v>11401</v>
      </c>
      <c r="AH458" s="16">
        <v>20</v>
      </c>
      <c r="AI458" s="17">
        <v>57.6</v>
      </c>
      <c r="AJ458" s="17" t="s">
        <v>11402</v>
      </c>
      <c r="AK458" s="17" t="s">
        <v>11403</v>
      </c>
      <c r="AL458" s="17" t="s">
        <v>11404</v>
      </c>
      <c r="AM458" s="17" t="s">
        <v>157</v>
      </c>
      <c r="AN458" s="17" t="s">
        <v>157</v>
      </c>
      <c r="AO458" s="16">
        <v>5</v>
      </c>
      <c r="AP458" s="16" t="s">
        <v>11405</v>
      </c>
      <c r="AQ458" s="16">
        <v>0</v>
      </c>
      <c r="AR458" s="16">
        <v>0</v>
      </c>
      <c r="AS458" s="2" t="s">
        <v>11447</v>
      </c>
      <c r="AT458" s="2"/>
      <c r="AU458" s="2"/>
      <c r="AV458" s="2"/>
      <c r="AW458" s="2"/>
      <c r="AX458" s="2"/>
      <c r="AY458" s="274">
        <v>0.30764200000000003</v>
      </c>
      <c r="AZ458" s="274">
        <v>0.298873</v>
      </c>
      <c r="BA458" s="274">
        <v>0.42293799999999998</v>
      </c>
      <c r="BB458" s="274">
        <v>0.392009</v>
      </c>
      <c r="BC458" s="274">
        <v>0.34964499999999998</v>
      </c>
      <c r="BD458" s="274">
        <v>0.29125699999999999</v>
      </c>
      <c r="BE458" s="274">
        <v>0.244676</v>
      </c>
      <c r="BF458" s="274">
        <v>0.19269</v>
      </c>
      <c r="BG458" s="274">
        <v>0.43406</v>
      </c>
      <c r="BH458" s="274">
        <v>0.50446899999999995</v>
      </c>
      <c r="BI458" s="274">
        <v>0.46790700000000002</v>
      </c>
      <c r="BJ458" s="274">
        <v>0.55433299999999996</v>
      </c>
      <c r="BK458" s="274">
        <v>0.425788</v>
      </c>
      <c r="BL458" s="274">
        <v>0.57815099999999997</v>
      </c>
      <c r="BM458" s="274">
        <v>0.29262300000000002</v>
      </c>
      <c r="BN458" s="274">
        <v>0.48514499999999999</v>
      </c>
      <c r="BO458" s="274">
        <v>0.63895400000000002</v>
      </c>
      <c r="BP458" s="274">
        <v>0.47506799999999999</v>
      </c>
      <c r="BQ458" s="274">
        <v>0.36673499999999998</v>
      </c>
      <c r="BR458" s="274">
        <v>0.448488</v>
      </c>
      <c r="BS458" s="274">
        <v>0.44704700000000003</v>
      </c>
      <c r="BT458" s="274">
        <v>0.54794600000000004</v>
      </c>
      <c r="BU458" s="274">
        <v>0.52489399999999997</v>
      </c>
      <c r="BV458" s="274">
        <v>0.44336999999999999</v>
      </c>
      <c r="BW458" s="274">
        <v>0.303286</v>
      </c>
      <c r="BX458" s="274">
        <v>0.34625800000000001</v>
      </c>
      <c r="BY458" s="274">
        <v>0.40659200000000001</v>
      </c>
      <c r="BZ458" s="274">
        <v>0.52079500000000001</v>
      </c>
      <c r="CA458" s="274">
        <v>0.214117</v>
      </c>
      <c r="CB458" s="274">
        <v>0.26039200000000001</v>
      </c>
      <c r="CC458" s="274">
        <v>0.34112900000000002</v>
      </c>
      <c r="CD458" s="274">
        <v>0.46093299999999998</v>
      </c>
      <c r="CE458" s="274">
        <v>0.42215599999999998</v>
      </c>
      <c r="CF458" s="274">
        <v>0.41259099999999999</v>
      </c>
      <c r="CG458" s="274">
        <v>0.582291</v>
      </c>
      <c r="CH458" s="274">
        <v>0.53304200000000002</v>
      </c>
      <c r="CI458" s="274">
        <v>0.51312000000000002</v>
      </c>
      <c r="CJ458" s="274">
        <v>0.611904</v>
      </c>
      <c r="CK458" s="274">
        <v>0.39574300000000001</v>
      </c>
      <c r="CL458" s="274">
        <v>0.441554</v>
      </c>
      <c r="CM458" s="274">
        <v>0.243813</v>
      </c>
      <c r="CN458" s="274">
        <v>0.56983600000000001</v>
      </c>
      <c r="CO458" s="274">
        <v>0.52580000000000005</v>
      </c>
      <c r="CP458" s="274">
        <v>0.41900799999999999</v>
      </c>
      <c r="CQ458" s="274">
        <v>0.60991300000000004</v>
      </c>
      <c r="CR458" s="274">
        <v>0.76087199999999999</v>
      </c>
      <c r="CS458" s="274">
        <v>0.18910299999999999</v>
      </c>
      <c r="CT458" s="274">
        <v>0.23219100000000001</v>
      </c>
      <c r="CU458" s="274">
        <v>0.50102000000000002</v>
      </c>
      <c r="CV458" s="274">
        <v>0.31168400000000002</v>
      </c>
      <c r="CW458" s="274">
        <v>0.35170200000000001</v>
      </c>
      <c r="CX458" s="274">
        <v>0.491309</v>
      </c>
      <c r="CY458" s="274">
        <v>0.31072</v>
      </c>
      <c r="CZ458" s="274">
        <v>0.29575899999999999</v>
      </c>
      <c r="DA458" s="274">
        <v>0.31218899999999999</v>
      </c>
      <c r="DB458" s="274">
        <v>0.41317399999999999</v>
      </c>
      <c r="DC458" s="274">
        <v>0.62698200000000004</v>
      </c>
      <c r="DD458" s="274">
        <v>0.587001</v>
      </c>
      <c r="DE458" s="274">
        <v>0.53225100000000003</v>
      </c>
      <c r="DF458" s="274">
        <v>0.61360899999999996</v>
      </c>
      <c r="DG458" s="274">
        <v>0.62517999999999996</v>
      </c>
      <c r="DH458" s="274">
        <v>0.54473800000000006</v>
      </c>
      <c r="DI458" s="274">
        <v>0.55938500000000002</v>
      </c>
      <c r="DJ458" s="274">
        <v>0.59834100000000001</v>
      </c>
    </row>
    <row r="459" spans="1:114">
      <c r="A459" s="18" t="s">
        <v>86</v>
      </c>
      <c r="B459" s="10" t="s">
        <v>3413</v>
      </c>
      <c r="C459" s="10" t="s">
        <v>3413</v>
      </c>
      <c r="D459" s="19" t="s">
        <v>3481</v>
      </c>
      <c r="E459" s="58" t="s">
        <v>157</v>
      </c>
      <c r="F459" s="58" t="s">
        <v>157</v>
      </c>
      <c r="G459" s="263">
        <v>11</v>
      </c>
      <c r="H459" s="123">
        <v>2465563</v>
      </c>
      <c r="I459" s="123">
        <v>2465778</v>
      </c>
      <c r="J459" s="21" t="s">
        <v>264</v>
      </c>
      <c r="K459" s="21" t="s">
        <v>3482</v>
      </c>
      <c r="L459" s="22" t="s">
        <v>157</v>
      </c>
      <c r="M459" s="21" t="s">
        <v>158</v>
      </c>
      <c r="N459" s="21" t="s">
        <v>3483</v>
      </c>
      <c r="O459" s="22" t="s">
        <v>157</v>
      </c>
      <c r="P459" s="22" t="s">
        <v>157</v>
      </c>
      <c r="Q459" s="22" t="s">
        <v>157</v>
      </c>
      <c r="R459" s="22" t="s">
        <v>160</v>
      </c>
      <c r="S459" s="23">
        <v>1</v>
      </c>
      <c r="T459" s="23">
        <v>155</v>
      </c>
      <c r="U459" s="23">
        <v>49</v>
      </c>
      <c r="V459" s="21" t="s">
        <v>3484</v>
      </c>
      <c r="W459" s="22" t="s">
        <v>162</v>
      </c>
      <c r="X459" s="22" t="s">
        <v>157</v>
      </c>
      <c r="Y459" s="115">
        <v>2465521</v>
      </c>
      <c r="Z459" s="115">
        <v>2465675</v>
      </c>
      <c r="AA459" s="115">
        <v>2465563</v>
      </c>
      <c r="AB459" s="115">
        <v>2465655</v>
      </c>
      <c r="AC459" s="23" t="s">
        <v>163</v>
      </c>
      <c r="AD459" s="23">
        <v>20</v>
      </c>
      <c r="AE459" s="60">
        <v>57.1</v>
      </c>
      <c r="AF459" s="24" t="s">
        <v>3485</v>
      </c>
      <c r="AG459" s="24" t="s">
        <v>3486</v>
      </c>
      <c r="AH459" s="23">
        <v>20</v>
      </c>
      <c r="AI459" s="60">
        <v>57.6</v>
      </c>
      <c r="AJ459" s="25" t="s">
        <v>3487</v>
      </c>
      <c r="AK459" s="25" t="s">
        <v>3488</v>
      </c>
      <c r="AL459" s="25" t="s">
        <v>3489</v>
      </c>
      <c r="AM459" s="60" t="s">
        <v>157</v>
      </c>
      <c r="AN459" s="60" t="s">
        <v>157</v>
      </c>
      <c r="AO459" s="23">
        <v>7</v>
      </c>
      <c r="AP459" s="24" t="s">
        <v>3490</v>
      </c>
      <c r="AQ459" s="23">
        <v>0</v>
      </c>
      <c r="AR459" s="23">
        <v>0</v>
      </c>
      <c r="AS459" s="2" t="s">
        <v>3491</v>
      </c>
      <c r="AW459"/>
      <c r="AX459"/>
      <c r="AY459" s="274">
        <v>9.3620700000000001E-2</v>
      </c>
      <c r="AZ459" s="274">
        <v>0.24176700000000001</v>
      </c>
      <c r="BA459" s="274">
        <v>7.5053599999999998E-2</v>
      </c>
      <c r="BB459" s="274">
        <v>0.10248400000000001</v>
      </c>
      <c r="BC459" s="274">
        <v>0.20815</v>
      </c>
      <c r="BD459" s="274">
        <v>0.11464199999999999</v>
      </c>
      <c r="BE459" s="274">
        <v>0.16172</v>
      </c>
      <c r="BF459" s="274">
        <v>8.3179799999999998E-2</v>
      </c>
      <c r="BG459" s="274">
        <v>0.187805</v>
      </c>
      <c r="BH459" s="274">
        <v>3.5253300000000001E-2</v>
      </c>
      <c r="BI459" s="274">
        <v>5.8090299999999997E-2</v>
      </c>
      <c r="BJ459" s="274">
        <v>5.1079699999999999E-2</v>
      </c>
      <c r="BK459" s="274">
        <v>4.61885E-2</v>
      </c>
      <c r="BL459" s="274">
        <v>2.9660499999999999E-2</v>
      </c>
      <c r="BM459" s="274">
        <v>3.3457300000000002E-2</v>
      </c>
      <c r="BN459" s="274">
        <v>9.7214300000000003E-2</v>
      </c>
      <c r="BO459" s="274">
        <v>8.5215799999999994E-2</v>
      </c>
      <c r="BP459" s="274">
        <v>0.106907</v>
      </c>
      <c r="BQ459" s="274">
        <v>4.0838800000000001E-2</v>
      </c>
      <c r="BR459" s="274">
        <v>8.86382E-2</v>
      </c>
      <c r="BS459" s="274">
        <v>0.25770700000000002</v>
      </c>
      <c r="BT459" s="274">
        <v>4.4772899999999997E-2</v>
      </c>
      <c r="BU459" s="274">
        <v>0.105695</v>
      </c>
      <c r="BV459" s="274">
        <v>0.1966</v>
      </c>
      <c r="BW459" s="274">
        <v>7.4290499999999995E-2</v>
      </c>
      <c r="BX459" s="274">
        <v>5.5597899999999999E-2</v>
      </c>
      <c r="BY459" s="274">
        <v>0.17417299999999999</v>
      </c>
      <c r="BZ459" s="274">
        <v>6.1630400000000002E-2</v>
      </c>
      <c r="CA459" s="274">
        <v>0.36579899999999999</v>
      </c>
      <c r="CB459" s="274">
        <v>0.15620700000000001</v>
      </c>
      <c r="CC459" s="274">
        <v>0.33549200000000001</v>
      </c>
      <c r="CD459" s="274">
        <v>8.1632999999999997E-2</v>
      </c>
      <c r="CE459" s="274">
        <v>1.18975E-2</v>
      </c>
      <c r="CF459" s="274">
        <v>7.7088599999999993E-2</v>
      </c>
      <c r="CG459" s="274">
        <v>1.9403299999999998E-2</v>
      </c>
      <c r="CH459" s="274">
        <v>5.0620699999999998E-2</v>
      </c>
      <c r="CI459" s="274">
        <v>5.1425100000000001E-2</v>
      </c>
      <c r="CJ459" s="274">
        <v>0.129528</v>
      </c>
      <c r="CK459" s="274">
        <v>0.16505300000000001</v>
      </c>
      <c r="CL459" s="274">
        <v>6.4610799999999996E-2</v>
      </c>
      <c r="CM459" s="274">
        <v>0.221243</v>
      </c>
      <c r="CN459" s="274">
        <v>3.4789300000000002E-2</v>
      </c>
      <c r="CO459" s="274">
        <v>0.55694999999999995</v>
      </c>
      <c r="CP459" s="274">
        <v>7.2409500000000002E-2</v>
      </c>
      <c r="CQ459" s="274">
        <v>0.123395</v>
      </c>
      <c r="CR459" s="274">
        <v>7.5874999999999998E-2</v>
      </c>
      <c r="CS459" s="274">
        <v>0.52159900000000003</v>
      </c>
      <c r="CT459" s="274">
        <v>2.2304500000000001E-2</v>
      </c>
      <c r="CU459" s="274">
        <v>5.8531E-2</v>
      </c>
      <c r="CV459" s="274">
        <v>5.2073300000000003E-2</v>
      </c>
      <c r="CW459" s="274">
        <v>3.2759499999999997E-2</v>
      </c>
      <c r="CX459" s="274">
        <v>0.17266200000000001</v>
      </c>
      <c r="CY459" s="274">
        <v>0.10333100000000001</v>
      </c>
      <c r="CZ459" s="274">
        <v>8.0018900000000004E-2</v>
      </c>
      <c r="DA459" s="274">
        <v>4.6386799999999999E-2</v>
      </c>
      <c r="DB459" s="274">
        <v>4.1697600000000001E-2</v>
      </c>
      <c r="DC459" s="274">
        <v>7.57496E-2</v>
      </c>
      <c r="DD459" s="274">
        <v>3.02657E-2</v>
      </c>
      <c r="DE459" s="274">
        <v>7.9281099999999993E-2</v>
      </c>
      <c r="DF459" s="274">
        <v>0.121283</v>
      </c>
      <c r="DG459" s="274">
        <v>0.17855199999999999</v>
      </c>
      <c r="DH459" s="274">
        <v>0.175985</v>
      </c>
      <c r="DI459" s="274">
        <v>9.2203499999999994E-2</v>
      </c>
      <c r="DJ459" s="274">
        <v>0.168375</v>
      </c>
    </row>
    <row r="460" spans="1:114">
      <c r="A460" s="18" t="s">
        <v>86</v>
      </c>
      <c r="B460" s="10" t="s">
        <v>3413</v>
      </c>
      <c r="C460" s="10" t="s">
        <v>3413</v>
      </c>
      <c r="D460" s="19" t="s">
        <v>3481</v>
      </c>
      <c r="E460" s="58" t="s">
        <v>157</v>
      </c>
      <c r="F460" s="58" t="s">
        <v>157</v>
      </c>
      <c r="G460" s="263">
        <v>11</v>
      </c>
      <c r="H460" s="123">
        <v>2465563</v>
      </c>
      <c r="I460" s="123">
        <v>2465778</v>
      </c>
      <c r="J460" s="21" t="s">
        <v>264</v>
      </c>
      <c r="K460" s="21" t="s">
        <v>3718</v>
      </c>
      <c r="L460" s="22" t="s">
        <v>157</v>
      </c>
      <c r="M460" s="21" t="s">
        <v>158</v>
      </c>
      <c r="N460" s="21" t="s">
        <v>3719</v>
      </c>
      <c r="O460" s="22" t="s">
        <v>157</v>
      </c>
      <c r="P460" s="22" t="s">
        <v>157</v>
      </c>
      <c r="Q460" s="22" t="s">
        <v>157</v>
      </c>
      <c r="R460" s="22" t="s">
        <v>160</v>
      </c>
      <c r="S460" s="23">
        <v>1</v>
      </c>
      <c r="T460" s="23">
        <v>206</v>
      </c>
      <c r="U460" s="23">
        <v>42</v>
      </c>
      <c r="V460" s="21" t="s">
        <v>3720</v>
      </c>
      <c r="W460" s="22" t="s">
        <v>268</v>
      </c>
      <c r="X460" s="22" t="s">
        <v>157</v>
      </c>
      <c r="Y460" s="115">
        <v>2465565</v>
      </c>
      <c r="Z460" s="115">
        <v>2465770</v>
      </c>
      <c r="AA460" s="115">
        <v>2465584</v>
      </c>
      <c r="AB460" s="115">
        <v>2465751</v>
      </c>
      <c r="AC460" s="23" t="s">
        <v>269</v>
      </c>
      <c r="AD460" s="23">
        <v>19</v>
      </c>
      <c r="AE460" s="60">
        <v>56.9</v>
      </c>
      <c r="AF460" s="24" t="s">
        <v>3721</v>
      </c>
      <c r="AG460" s="24" t="s">
        <v>3722</v>
      </c>
      <c r="AH460" s="23">
        <v>19</v>
      </c>
      <c r="AI460" s="60">
        <v>56.1</v>
      </c>
      <c r="AJ460" s="25" t="s">
        <v>3723</v>
      </c>
      <c r="AK460" s="25" t="s">
        <v>3724</v>
      </c>
      <c r="AL460" s="25" t="s">
        <v>3725</v>
      </c>
      <c r="AM460" s="60" t="s">
        <v>157</v>
      </c>
      <c r="AN460" s="60" t="s">
        <v>157</v>
      </c>
      <c r="AO460" s="23">
        <v>10</v>
      </c>
      <c r="AP460" s="24" t="s">
        <v>3726</v>
      </c>
      <c r="AQ460" s="23">
        <v>0</v>
      </c>
      <c r="AR460" s="23">
        <v>0</v>
      </c>
      <c r="AS460" s="2" t="s">
        <v>3727</v>
      </c>
      <c r="AW460"/>
      <c r="AX460"/>
      <c r="AY460" s="274">
        <v>9.9630499999999997E-2</v>
      </c>
      <c r="AZ460" s="274">
        <v>0.215201</v>
      </c>
      <c r="BA460" s="274">
        <v>7.5738899999999998E-2</v>
      </c>
      <c r="BB460" s="274">
        <v>7.7426999999999996E-2</v>
      </c>
      <c r="BC460" s="274">
        <v>0.22658500000000001</v>
      </c>
      <c r="BD460" s="274">
        <v>6.3393599999999994E-2</v>
      </c>
      <c r="BE460" s="274">
        <v>0.111124</v>
      </c>
      <c r="BF460" s="274">
        <v>3.0462300000000001E-2</v>
      </c>
      <c r="BG460" s="274">
        <v>0.17982500000000001</v>
      </c>
      <c r="BH460" s="274">
        <v>2.8386999999999999E-2</v>
      </c>
      <c r="BI460" s="274">
        <v>3.9177799999999999E-2</v>
      </c>
      <c r="BJ460" s="274">
        <v>5.3453399999999998E-2</v>
      </c>
      <c r="BK460" s="274">
        <v>4.9443599999999997E-2</v>
      </c>
      <c r="BL460" s="274">
        <v>3.4049000000000003E-2</v>
      </c>
      <c r="BM460" s="274">
        <v>3.4022700000000003E-2</v>
      </c>
      <c r="BN460" s="274">
        <v>9.7216800000000006E-2</v>
      </c>
      <c r="BO460" s="274">
        <v>7.68147E-2</v>
      </c>
      <c r="BP460" s="274">
        <v>7.9896499999999995E-2</v>
      </c>
      <c r="BQ460" s="274">
        <v>4.3619600000000001E-2</v>
      </c>
      <c r="BR460" s="274">
        <v>4.0736500000000002E-2</v>
      </c>
      <c r="BS460" s="274">
        <v>0.25545299999999999</v>
      </c>
      <c r="BT460" s="274">
        <v>4.3352000000000002E-2</v>
      </c>
      <c r="BU460" s="274">
        <v>0.10789899999999999</v>
      </c>
      <c r="BV460" s="274">
        <v>0.168519</v>
      </c>
      <c r="BW460" s="274">
        <v>2.39457E-2</v>
      </c>
      <c r="BX460" s="274">
        <v>5.9847400000000002E-2</v>
      </c>
      <c r="BY460" s="274">
        <v>0.114411</v>
      </c>
      <c r="BZ460" s="274">
        <v>6.2821199999999994E-2</v>
      </c>
      <c r="CA460" s="274">
        <v>0.36049100000000001</v>
      </c>
      <c r="CB460" s="274">
        <v>0.184674</v>
      </c>
      <c r="CC460" s="274">
        <v>0.265046</v>
      </c>
      <c r="CD460" s="274">
        <v>7.2960200000000003E-2</v>
      </c>
      <c r="CE460" s="274">
        <v>1.26549E-2</v>
      </c>
      <c r="CF460" s="274">
        <v>2.52135E-2</v>
      </c>
      <c r="CG460" s="274">
        <v>1.9137500000000002E-2</v>
      </c>
      <c r="CH460" s="274">
        <v>5.3640599999999997E-2</v>
      </c>
      <c r="CI460" s="274">
        <v>5.2063900000000003E-2</v>
      </c>
      <c r="CJ460" s="274">
        <v>7.9691700000000004E-2</v>
      </c>
      <c r="CK460" s="274">
        <v>0.18127099999999999</v>
      </c>
      <c r="CL460" s="274">
        <v>7.6763100000000001E-2</v>
      </c>
      <c r="CM460" s="274">
        <v>0.18751999999999999</v>
      </c>
      <c r="CN460" s="274">
        <v>2.55715E-2</v>
      </c>
      <c r="CO460" s="274">
        <v>0.53414899999999998</v>
      </c>
      <c r="CP460" s="274">
        <v>2.56872E-2</v>
      </c>
      <c r="CQ460" s="274">
        <v>0.124684</v>
      </c>
      <c r="CR460" s="274">
        <v>7.2625899999999993E-2</v>
      </c>
      <c r="CS460" s="274">
        <v>0.53630900000000004</v>
      </c>
      <c r="CT460" s="274">
        <v>2.3826400000000001E-2</v>
      </c>
      <c r="CU460" s="274">
        <v>4.4949099999999999E-2</v>
      </c>
      <c r="CV460" s="274">
        <v>4.9827499999999997E-2</v>
      </c>
      <c r="CW460" s="274">
        <v>3.3819000000000002E-2</v>
      </c>
      <c r="CX460" s="274">
        <v>8.9813599999999993E-2</v>
      </c>
      <c r="CY460" s="274">
        <v>9.67803E-2</v>
      </c>
      <c r="CZ460" s="274">
        <v>7.5742000000000004E-2</v>
      </c>
      <c r="DA460" s="274">
        <v>4.96225E-2</v>
      </c>
      <c r="DB460" s="274">
        <v>4.6016799999999997E-2</v>
      </c>
      <c r="DC460" s="274">
        <v>7.9436099999999996E-2</v>
      </c>
      <c r="DD460" s="274">
        <v>3.1921999999999999E-2</v>
      </c>
      <c r="DE460" s="274">
        <v>7.6606300000000002E-2</v>
      </c>
      <c r="DF460" s="274">
        <v>9.24759E-2</v>
      </c>
      <c r="DG460" s="274">
        <v>0.16588600000000001</v>
      </c>
      <c r="DH460" s="274">
        <v>0.16688700000000001</v>
      </c>
      <c r="DI460" s="274">
        <v>9.5774799999999993E-2</v>
      </c>
      <c r="DJ460" s="274">
        <v>0.167826</v>
      </c>
    </row>
    <row r="461" spans="1:114">
      <c r="A461" s="18" t="s">
        <v>86</v>
      </c>
      <c r="B461" s="10" t="s">
        <v>3413</v>
      </c>
      <c r="C461" s="10" t="s">
        <v>3413</v>
      </c>
      <c r="D461" s="19" t="s">
        <v>3481</v>
      </c>
      <c r="E461" s="58" t="s">
        <v>157</v>
      </c>
      <c r="F461" s="58" t="s">
        <v>157</v>
      </c>
      <c r="G461" s="263">
        <v>11</v>
      </c>
      <c r="H461" s="123">
        <v>2465563</v>
      </c>
      <c r="I461" s="123">
        <v>2465778</v>
      </c>
      <c r="J461" s="21" t="s">
        <v>264</v>
      </c>
      <c r="K461" s="21" t="s">
        <v>5365</v>
      </c>
      <c r="L461" s="22" t="s">
        <v>157</v>
      </c>
      <c r="M461" s="21" t="s">
        <v>158</v>
      </c>
      <c r="N461" s="21" t="s">
        <v>5366</v>
      </c>
      <c r="O461" s="22" t="s">
        <v>157</v>
      </c>
      <c r="P461" s="22" t="s">
        <v>157</v>
      </c>
      <c r="Q461" s="22" t="s">
        <v>157</v>
      </c>
      <c r="R461" s="22" t="s">
        <v>160</v>
      </c>
      <c r="S461" s="23">
        <v>1</v>
      </c>
      <c r="T461" s="23">
        <v>306</v>
      </c>
      <c r="U461" s="23">
        <v>62</v>
      </c>
      <c r="V461" s="21" t="s">
        <v>5367</v>
      </c>
      <c r="W461" s="22" t="s">
        <v>418</v>
      </c>
      <c r="X461" s="22" t="s">
        <v>157</v>
      </c>
      <c r="Y461" s="115">
        <v>2465713</v>
      </c>
      <c r="Z461" s="115">
        <v>2466018</v>
      </c>
      <c r="AA461" s="115">
        <v>2465733</v>
      </c>
      <c r="AB461" s="115">
        <v>2465778</v>
      </c>
      <c r="AC461" s="23" t="s">
        <v>269</v>
      </c>
      <c r="AD461" s="23">
        <v>20</v>
      </c>
      <c r="AE461" s="60">
        <v>57.5</v>
      </c>
      <c r="AF461" s="24" t="s">
        <v>5368</v>
      </c>
      <c r="AG461" s="24" t="s">
        <v>5369</v>
      </c>
      <c r="AH461" s="23">
        <v>20</v>
      </c>
      <c r="AI461" s="60">
        <v>57.1</v>
      </c>
      <c r="AJ461" s="25" t="s">
        <v>5370</v>
      </c>
      <c r="AK461" s="25" t="s">
        <v>5371</v>
      </c>
      <c r="AL461" s="25" t="s">
        <v>5372</v>
      </c>
      <c r="AM461" s="60" t="s">
        <v>157</v>
      </c>
      <c r="AN461" s="60" t="s">
        <v>157</v>
      </c>
      <c r="AO461" s="23">
        <v>0</v>
      </c>
      <c r="AP461" s="24"/>
      <c r="AQ461" s="23">
        <v>0</v>
      </c>
      <c r="AR461" s="23">
        <v>0</v>
      </c>
      <c r="AS461" s="2" t="s">
        <v>5373</v>
      </c>
      <c r="AW461"/>
      <c r="AX461"/>
      <c r="AY461" s="274">
        <v>0</v>
      </c>
      <c r="AZ461" s="274">
        <v>9.0909100000000007E-2</v>
      </c>
      <c r="BA461" s="274">
        <v>0</v>
      </c>
      <c r="BB461" s="274">
        <v>2.5997200000000002E-2</v>
      </c>
      <c r="BC461" s="274">
        <v>3.8095200000000003E-2</v>
      </c>
      <c r="BD461" s="274">
        <v>0.02</v>
      </c>
      <c r="BE461" s="274">
        <v>1.9607800000000002E-2</v>
      </c>
      <c r="BF461" s="274">
        <v>0</v>
      </c>
      <c r="BG461" s="274">
        <v>4.7827700000000001E-2</v>
      </c>
      <c r="BH461" s="274">
        <v>1.39889E-2</v>
      </c>
      <c r="BI461" s="274">
        <v>4.1642899999999997E-2</v>
      </c>
      <c r="BJ461" s="274">
        <v>2.34205E-2</v>
      </c>
      <c r="BK461" s="274">
        <v>3.6300499999999999E-2</v>
      </c>
      <c r="BL461" s="274">
        <v>4.5248800000000002E-3</v>
      </c>
      <c r="BM461" s="274">
        <v>1.9841299999999999E-2</v>
      </c>
      <c r="BN461" s="274">
        <v>4.1666699999999999E-3</v>
      </c>
      <c r="BO461" s="274">
        <v>0</v>
      </c>
      <c r="BP461" s="274">
        <v>2.1666700000000001E-2</v>
      </c>
      <c r="BQ461" s="274" t="s">
        <v>24</v>
      </c>
      <c r="BR461" s="274">
        <v>1.2878799999999999E-2</v>
      </c>
      <c r="BS461" s="274">
        <v>0</v>
      </c>
      <c r="BT461" s="274">
        <v>0</v>
      </c>
      <c r="BU461" s="274">
        <v>4.2592600000000001E-2</v>
      </c>
      <c r="BV461" s="274">
        <v>0.10324700000000001</v>
      </c>
      <c r="BW461" s="274">
        <v>0.13888900000000001</v>
      </c>
      <c r="BX461" s="274">
        <v>2.4509800000000002E-2</v>
      </c>
      <c r="BY461" s="274">
        <v>9.7402600000000006E-3</v>
      </c>
      <c r="BZ461" s="274">
        <v>2.2712400000000001E-2</v>
      </c>
      <c r="CA461" s="274" t="s">
        <v>24</v>
      </c>
      <c r="CB461" s="274">
        <v>0</v>
      </c>
      <c r="CC461" s="274">
        <v>0</v>
      </c>
      <c r="CD461" s="274">
        <v>0.23304900000000001</v>
      </c>
      <c r="CE461" s="274">
        <v>0</v>
      </c>
      <c r="CF461" s="274">
        <v>0</v>
      </c>
      <c r="CG461" s="274">
        <v>1.35108E-2</v>
      </c>
      <c r="CH461" s="274">
        <v>7.1929800000000002E-2</v>
      </c>
      <c r="CI461" s="274">
        <v>0.15048600000000001</v>
      </c>
      <c r="CJ461" s="274">
        <v>5.2083299999999999E-2</v>
      </c>
      <c r="CK461" s="274">
        <v>0.1</v>
      </c>
      <c r="CL461" s="274">
        <v>6.9884399999999999E-2</v>
      </c>
      <c r="CM461" s="274">
        <v>1.5873000000000002E-2</v>
      </c>
      <c r="CN461" s="274">
        <v>2.7969999999999998E-2</v>
      </c>
      <c r="CO461" s="274">
        <v>0</v>
      </c>
      <c r="CP461" s="274">
        <v>1.9230799999999999E-2</v>
      </c>
      <c r="CQ461" s="274">
        <v>2.25694E-2</v>
      </c>
      <c r="CR461" s="274">
        <v>1.11111E-2</v>
      </c>
      <c r="CS461" s="274">
        <v>0.10123</v>
      </c>
      <c r="CT461" s="274">
        <v>9.5238000000000007E-3</v>
      </c>
      <c r="CU461" s="274">
        <v>1.8181800000000001E-2</v>
      </c>
      <c r="CV461" s="274">
        <v>3.07692E-2</v>
      </c>
      <c r="CW461" s="274">
        <v>0.25</v>
      </c>
      <c r="CX461" s="274">
        <v>0.16666700000000001</v>
      </c>
      <c r="CY461" s="274">
        <v>3.7037E-2</v>
      </c>
      <c r="CZ461" s="274">
        <v>6.5217399999999995E-2</v>
      </c>
      <c r="DA461" s="274">
        <v>0.25</v>
      </c>
      <c r="DB461" s="274">
        <v>0</v>
      </c>
      <c r="DC461" s="274">
        <v>1.0204100000000001E-2</v>
      </c>
      <c r="DD461" s="274">
        <v>2.66763E-2</v>
      </c>
      <c r="DE461" s="274">
        <v>7.6923099999999994E-2</v>
      </c>
      <c r="DF461" s="274">
        <v>0</v>
      </c>
      <c r="DG461" s="274">
        <v>0</v>
      </c>
      <c r="DH461" s="274">
        <v>3.2142900000000002E-2</v>
      </c>
      <c r="DI461" s="274">
        <v>0</v>
      </c>
      <c r="DJ461" s="274">
        <v>8.7301600000000007E-3</v>
      </c>
    </row>
    <row r="462" spans="1:114">
      <c r="A462" s="51" t="s">
        <v>86</v>
      </c>
      <c r="B462" s="106" t="s">
        <v>151</v>
      </c>
      <c r="C462" s="106" t="s">
        <v>10834</v>
      </c>
      <c r="D462" s="96" t="s">
        <v>2025</v>
      </c>
      <c r="E462" s="97" t="s">
        <v>157</v>
      </c>
      <c r="F462" s="97" t="s">
        <v>157</v>
      </c>
      <c r="G462" s="266">
        <v>11</v>
      </c>
      <c r="H462" s="127">
        <v>2554433</v>
      </c>
      <c r="I462" s="127">
        <v>2554732</v>
      </c>
      <c r="J462" s="99" t="s">
        <v>400</v>
      </c>
      <c r="K462" s="99" t="s">
        <v>2026</v>
      </c>
      <c r="L462" s="99" t="s">
        <v>157</v>
      </c>
      <c r="M462" s="99" t="s">
        <v>158</v>
      </c>
      <c r="N462" s="100" t="s">
        <v>2027</v>
      </c>
      <c r="O462" s="99" t="s">
        <v>157</v>
      </c>
      <c r="P462" s="99" t="s">
        <v>157</v>
      </c>
      <c r="Q462" s="99" t="s">
        <v>157</v>
      </c>
      <c r="R462" s="99" t="s">
        <v>160</v>
      </c>
      <c r="S462" s="101">
        <v>1</v>
      </c>
      <c r="T462" s="101">
        <v>398</v>
      </c>
      <c r="U462" s="101">
        <v>36</v>
      </c>
      <c r="V462" s="100" t="s">
        <v>2028</v>
      </c>
      <c r="W462" s="99" t="s">
        <v>368</v>
      </c>
      <c r="X462" s="99" t="s">
        <v>157</v>
      </c>
      <c r="Y462" s="137">
        <v>2554368</v>
      </c>
      <c r="Z462" s="137">
        <v>2554765</v>
      </c>
      <c r="AA462" s="137">
        <v>2554433</v>
      </c>
      <c r="AB462" s="137">
        <v>2554732</v>
      </c>
      <c r="AC462" s="101" t="s">
        <v>269</v>
      </c>
      <c r="AD462" s="101">
        <v>23</v>
      </c>
      <c r="AE462" s="102">
        <v>56.4</v>
      </c>
      <c r="AF462" s="141" t="s">
        <v>2029</v>
      </c>
      <c r="AG462" s="101" t="s">
        <v>2030</v>
      </c>
      <c r="AH462" s="101">
        <v>23</v>
      </c>
      <c r="AI462" s="102">
        <v>56.4</v>
      </c>
      <c r="AJ462" s="102" t="s">
        <v>2031</v>
      </c>
      <c r="AK462" s="102" t="s">
        <v>2032</v>
      </c>
      <c r="AL462" s="102" t="s">
        <v>2033</v>
      </c>
      <c r="AM462" s="102" t="s">
        <v>157</v>
      </c>
      <c r="AN462" s="102" t="s">
        <v>157</v>
      </c>
      <c r="AO462" s="101">
        <v>15</v>
      </c>
      <c r="AP462" s="101" t="s">
        <v>2034</v>
      </c>
      <c r="AQ462" s="101">
        <v>0</v>
      </c>
      <c r="AR462" s="101">
        <v>0</v>
      </c>
      <c r="AS462" s="107" t="s">
        <v>2035</v>
      </c>
      <c r="AT462" s="2"/>
      <c r="AU462" s="2"/>
      <c r="AV462" s="2"/>
      <c r="AW462"/>
      <c r="AX462"/>
      <c r="AY462" s="274">
        <v>0.44733099999999998</v>
      </c>
      <c r="AZ462" s="274">
        <v>0.41510599999999998</v>
      </c>
      <c r="BA462" s="274">
        <v>0.45394699999999999</v>
      </c>
      <c r="BB462" s="274">
        <v>0.39355499999999999</v>
      </c>
      <c r="BC462" s="274">
        <v>0.28973199999999999</v>
      </c>
      <c r="BD462" s="274">
        <v>0.34891</v>
      </c>
      <c r="BE462" s="274">
        <v>0.18871499999999999</v>
      </c>
      <c r="BF462" s="274">
        <v>0.11228</v>
      </c>
      <c r="BG462" s="274">
        <v>0.29989199999999999</v>
      </c>
      <c r="BH462" s="274">
        <v>0.37437100000000001</v>
      </c>
      <c r="BI462" s="274">
        <v>0.239839</v>
      </c>
      <c r="BJ462" s="274">
        <v>0.27387099999999998</v>
      </c>
      <c r="BK462" s="274">
        <v>0.30448900000000001</v>
      </c>
      <c r="BL462" s="274">
        <v>0.41487600000000002</v>
      </c>
      <c r="BM462" s="274">
        <v>0.51591500000000001</v>
      </c>
      <c r="BN462" s="274">
        <v>0.400285</v>
      </c>
      <c r="BO462" s="274">
        <v>0.39601599999999998</v>
      </c>
      <c r="BP462" s="274">
        <v>0.101123</v>
      </c>
      <c r="BQ462" s="274">
        <v>0.243557</v>
      </c>
      <c r="BR462" s="274">
        <v>0.17000100000000001</v>
      </c>
      <c r="BS462" s="274">
        <v>0.31961099999999998</v>
      </c>
      <c r="BT462" s="274">
        <v>0.26361299999999999</v>
      </c>
      <c r="BU462" s="274">
        <v>0.11069900000000001</v>
      </c>
      <c r="BV462" s="274">
        <v>0.30310300000000001</v>
      </c>
      <c r="BW462" s="274">
        <v>0.22425500000000001</v>
      </c>
      <c r="BX462" s="274">
        <v>0.30976700000000001</v>
      </c>
      <c r="BY462" s="274">
        <v>0.371139</v>
      </c>
      <c r="BZ462" s="274">
        <v>0.244558</v>
      </c>
      <c r="CA462" s="274">
        <v>0.37714799999999998</v>
      </c>
      <c r="CB462" s="274">
        <v>0.523899</v>
      </c>
      <c r="CC462" s="274">
        <v>0.32609199999999999</v>
      </c>
      <c r="CD462" s="274">
        <v>0.23263</v>
      </c>
      <c r="CE462" s="274">
        <v>2.8510899999999999E-2</v>
      </c>
      <c r="CF462" s="274">
        <v>4.7081999999999999E-2</v>
      </c>
      <c r="CG462" s="274">
        <v>6.7591399999999996E-2</v>
      </c>
      <c r="CH462" s="274">
        <v>7.6428800000000005E-2</v>
      </c>
      <c r="CI462" s="274">
        <v>0.211446</v>
      </c>
      <c r="CJ462" s="274">
        <v>0.26478499999999999</v>
      </c>
      <c r="CK462" s="274">
        <v>0.33058999999999999</v>
      </c>
      <c r="CL462" s="274">
        <v>0.38444699999999998</v>
      </c>
      <c r="CM462" s="274">
        <v>0.66341300000000003</v>
      </c>
      <c r="CN462" s="274">
        <v>0.154946</v>
      </c>
      <c r="CO462" s="274">
        <v>0.72829200000000005</v>
      </c>
      <c r="CP462" s="274">
        <v>0.34337800000000002</v>
      </c>
      <c r="CQ462" s="274">
        <v>0.699712</v>
      </c>
      <c r="CR462" s="274">
        <v>0.81289599999999995</v>
      </c>
      <c r="CS462" s="274">
        <v>4.4380200000000002E-2</v>
      </c>
      <c r="CT462" s="274">
        <v>0.54731600000000002</v>
      </c>
      <c r="CU462" s="274">
        <v>0.13675799999999999</v>
      </c>
      <c r="CV462" s="274">
        <v>0.40632699999999999</v>
      </c>
      <c r="CW462" s="274">
        <v>0.72668999999999995</v>
      </c>
      <c r="CX462" s="274">
        <v>0.52956800000000004</v>
      </c>
      <c r="CY462" s="274">
        <v>0.59187199999999995</v>
      </c>
      <c r="CZ462" s="274">
        <v>0.57059199999999999</v>
      </c>
      <c r="DA462" s="274">
        <v>0.359375</v>
      </c>
      <c r="DB462" s="274">
        <v>0.71044499999999999</v>
      </c>
      <c r="DC462" s="274">
        <v>0.18912399999999999</v>
      </c>
      <c r="DD462" s="274">
        <v>0.21975900000000001</v>
      </c>
      <c r="DE462" s="274">
        <v>0.44431500000000002</v>
      </c>
      <c r="DF462" s="274">
        <v>0.52916700000000005</v>
      </c>
      <c r="DG462" s="274">
        <v>0.61079499999999998</v>
      </c>
      <c r="DH462" s="274">
        <v>0.66027400000000003</v>
      </c>
      <c r="DI462" s="274">
        <v>0.66348200000000002</v>
      </c>
      <c r="DJ462" s="274">
        <v>0.64651700000000001</v>
      </c>
    </row>
    <row r="463" spans="1:114">
      <c r="A463" s="18" t="s">
        <v>7957</v>
      </c>
      <c r="B463" s="10" t="s">
        <v>3413</v>
      </c>
      <c r="C463" s="10" t="s">
        <v>3413</v>
      </c>
      <c r="D463" s="19" t="s">
        <v>8174</v>
      </c>
      <c r="E463" s="58" t="s">
        <v>157</v>
      </c>
      <c r="F463" s="58" t="s">
        <v>157</v>
      </c>
      <c r="G463" s="263">
        <v>11</v>
      </c>
      <c r="H463" s="123">
        <v>2890516</v>
      </c>
      <c r="I463" s="123">
        <v>2890696</v>
      </c>
      <c r="J463" s="21" t="s">
        <v>264</v>
      </c>
      <c r="K463" s="21" t="s">
        <v>8175</v>
      </c>
      <c r="L463" s="22" t="s">
        <v>157</v>
      </c>
      <c r="M463" s="21" t="s">
        <v>158</v>
      </c>
      <c r="N463" s="21" t="s">
        <v>8176</v>
      </c>
      <c r="O463" s="22" t="s">
        <v>157</v>
      </c>
      <c r="P463" s="22" t="s">
        <v>157</v>
      </c>
      <c r="Q463" s="22" t="s">
        <v>157</v>
      </c>
      <c r="R463" s="22" t="s">
        <v>160</v>
      </c>
      <c r="S463" s="23">
        <v>1</v>
      </c>
      <c r="T463" s="23">
        <v>402</v>
      </c>
      <c r="U463" s="23">
        <v>50</v>
      </c>
      <c r="V463" s="21" t="s">
        <v>8177</v>
      </c>
      <c r="W463" s="22" t="s">
        <v>368</v>
      </c>
      <c r="X463" s="22" t="s">
        <v>157</v>
      </c>
      <c r="Y463" s="115">
        <v>2890479</v>
      </c>
      <c r="Z463" s="115">
        <v>2890880</v>
      </c>
      <c r="AA463" s="115">
        <v>2890516</v>
      </c>
      <c r="AB463" s="115">
        <v>2890696</v>
      </c>
      <c r="AC463" s="23" t="s">
        <v>269</v>
      </c>
      <c r="AD463" s="23">
        <v>28</v>
      </c>
      <c r="AE463" s="60">
        <v>56.9</v>
      </c>
      <c r="AF463" s="24" t="s">
        <v>8178</v>
      </c>
      <c r="AG463" s="24" t="s">
        <v>8179</v>
      </c>
      <c r="AH463" s="23">
        <v>27</v>
      </c>
      <c r="AI463" s="60">
        <v>57.4</v>
      </c>
      <c r="AJ463" s="25" t="s">
        <v>8180</v>
      </c>
      <c r="AK463" s="25" t="s">
        <v>8181</v>
      </c>
      <c r="AL463" s="25" t="s">
        <v>8182</v>
      </c>
      <c r="AM463" s="60" t="s">
        <v>157</v>
      </c>
      <c r="AN463" s="60" t="s">
        <v>157</v>
      </c>
      <c r="AO463" s="23">
        <v>14</v>
      </c>
      <c r="AP463" s="24" t="s">
        <v>8183</v>
      </c>
      <c r="AQ463" s="23">
        <v>2</v>
      </c>
      <c r="AR463" s="23">
        <v>2</v>
      </c>
      <c r="AS463" s="2" t="s">
        <v>8184</v>
      </c>
      <c r="AW463"/>
      <c r="AX463"/>
      <c r="AY463" s="274">
        <v>0.65361400000000003</v>
      </c>
      <c r="AZ463" s="274">
        <v>0.487458</v>
      </c>
      <c r="BA463" s="274">
        <v>0.45446199999999998</v>
      </c>
      <c r="BB463" s="274">
        <v>0.54411299999999996</v>
      </c>
      <c r="BC463" s="274">
        <v>0.540906</v>
      </c>
      <c r="BD463" s="274">
        <v>0.61648499999999995</v>
      </c>
      <c r="BE463" s="274">
        <v>0.50623700000000005</v>
      </c>
      <c r="BF463" s="274">
        <v>0.27802399999999999</v>
      </c>
      <c r="BG463" s="274">
        <v>0.50102100000000005</v>
      </c>
      <c r="BH463" s="274">
        <v>0.34280899999999997</v>
      </c>
      <c r="BI463" s="274">
        <v>0.462202</v>
      </c>
      <c r="BJ463" s="274">
        <v>0.362342</v>
      </c>
      <c r="BK463" s="274">
        <v>0.401059</v>
      </c>
      <c r="BL463" s="274">
        <v>0.54342999999999997</v>
      </c>
      <c r="BM463" s="274">
        <v>0.67413500000000004</v>
      </c>
      <c r="BN463" s="274">
        <v>0.40208899999999997</v>
      </c>
      <c r="BO463" s="274">
        <v>0.39388800000000002</v>
      </c>
      <c r="BP463" s="274">
        <v>0.28290199999999999</v>
      </c>
      <c r="BQ463" s="274">
        <v>0.49797200000000003</v>
      </c>
      <c r="BR463" s="274">
        <v>0.305282</v>
      </c>
      <c r="BS463" s="274">
        <v>0.50454500000000002</v>
      </c>
      <c r="BT463" s="274">
        <v>0.36836999999999998</v>
      </c>
      <c r="BU463" s="274">
        <v>0.279532</v>
      </c>
      <c r="BV463" s="274">
        <v>0.440604</v>
      </c>
      <c r="BW463" s="274">
        <v>0.39197599999999999</v>
      </c>
      <c r="BX463" s="274">
        <v>0.47510799999999997</v>
      </c>
      <c r="BY463" s="274">
        <v>0.69364300000000001</v>
      </c>
      <c r="BZ463" s="274">
        <v>0.49543599999999999</v>
      </c>
      <c r="CA463" s="274">
        <v>0.60697699999999999</v>
      </c>
      <c r="CB463" s="274">
        <v>0.55119099999999999</v>
      </c>
      <c r="CC463" s="274">
        <v>0.75348199999999999</v>
      </c>
      <c r="CD463" s="274">
        <v>0.41499799999999998</v>
      </c>
      <c r="CE463" s="274">
        <v>0.271088</v>
      </c>
      <c r="CF463" s="274">
        <v>0.32395800000000002</v>
      </c>
      <c r="CG463" s="274">
        <v>0.30650100000000002</v>
      </c>
      <c r="CH463" s="274">
        <v>0.314419</v>
      </c>
      <c r="CI463" s="274">
        <v>0.32496999999999998</v>
      </c>
      <c r="CJ463" s="274">
        <v>0.351661</v>
      </c>
      <c r="CK463" s="274">
        <v>0.52036499999999997</v>
      </c>
      <c r="CL463" s="274">
        <v>0.39097100000000001</v>
      </c>
      <c r="CM463" s="274">
        <v>0.94452100000000005</v>
      </c>
      <c r="CN463" s="274">
        <v>0.30197499999999999</v>
      </c>
      <c r="CO463" s="274">
        <v>0.93913500000000005</v>
      </c>
      <c r="CP463" s="274">
        <v>0.21577499999999999</v>
      </c>
      <c r="CQ463" s="274">
        <v>0.90629899999999997</v>
      </c>
      <c r="CR463" s="274">
        <v>0.96816899999999995</v>
      </c>
      <c r="CS463" s="274">
        <v>0.92158600000000002</v>
      </c>
      <c r="CT463" s="274">
        <v>0.75592899999999996</v>
      </c>
      <c r="CU463" s="274">
        <v>0.32622000000000001</v>
      </c>
      <c r="CV463" s="274">
        <v>0.45181100000000002</v>
      </c>
      <c r="CW463" s="274">
        <v>0.69925800000000005</v>
      </c>
      <c r="CX463" s="274">
        <v>0.51909499999999997</v>
      </c>
      <c r="CY463" s="274">
        <v>0.55613500000000005</v>
      </c>
      <c r="CZ463" s="274">
        <v>0.62830600000000003</v>
      </c>
      <c r="DA463" s="274">
        <v>9.7176999999999999E-2</v>
      </c>
      <c r="DB463" s="274">
        <v>0.62445300000000004</v>
      </c>
      <c r="DC463" s="274">
        <v>0.28118900000000002</v>
      </c>
      <c r="DD463" s="274">
        <v>0.29468299999999997</v>
      </c>
      <c r="DE463" s="274">
        <v>0.71767499999999995</v>
      </c>
      <c r="DF463" s="274">
        <v>0.52664100000000003</v>
      </c>
      <c r="DG463" s="274">
        <v>0.83582199999999995</v>
      </c>
      <c r="DH463" s="274">
        <v>0.84715799999999997</v>
      </c>
      <c r="DI463" s="274">
        <v>0.44379600000000002</v>
      </c>
      <c r="DJ463" s="274">
        <v>0.890957</v>
      </c>
    </row>
    <row r="464" spans="1:114" s="2" customFormat="1">
      <c r="A464" s="18" t="s">
        <v>3619</v>
      </c>
      <c r="B464" s="10" t="s">
        <v>3413</v>
      </c>
      <c r="C464" s="10" t="s">
        <v>3413</v>
      </c>
      <c r="D464" s="19" t="s">
        <v>3620</v>
      </c>
      <c r="E464" s="58" t="s">
        <v>157</v>
      </c>
      <c r="F464" s="58" t="s">
        <v>157</v>
      </c>
      <c r="G464" s="263">
        <v>11</v>
      </c>
      <c r="H464" s="123">
        <v>2905127</v>
      </c>
      <c r="I464" s="123">
        <v>2905249</v>
      </c>
      <c r="J464" s="21" t="s">
        <v>264</v>
      </c>
      <c r="K464" s="21" t="s">
        <v>3621</v>
      </c>
      <c r="L464" s="22" t="s">
        <v>157</v>
      </c>
      <c r="M464" s="21" t="s">
        <v>158</v>
      </c>
      <c r="N464" s="21" t="s">
        <v>3622</v>
      </c>
      <c r="O464" s="22" t="s">
        <v>157</v>
      </c>
      <c r="P464" s="22" t="s">
        <v>157</v>
      </c>
      <c r="Q464" s="22" t="s">
        <v>157</v>
      </c>
      <c r="R464" s="22" t="s">
        <v>160</v>
      </c>
      <c r="S464" s="23">
        <v>1</v>
      </c>
      <c r="T464" s="23">
        <v>193</v>
      </c>
      <c r="U464" s="23">
        <v>48</v>
      </c>
      <c r="V464" s="21" t="s">
        <v>3623</v>
      </c>
      <c r="W464" s="22" t="s">
        <v>368</v>
      </c>
      <c r="X464" s="22" t="s">
        <v>157</v>
      </c>
      <c r="Y464" s="115">
        <v>2905083</v>
      </c>
      <c r="Z464" s="115">
        <v>2905275</v>
      </c>
      <c r="AA464" s="115">
        <v>2905127</v>
      </c>
      <c r="AB464" s="115">
        <v>2905249</v>
      </c>
      <c r="AC464" s="23" t="s">
        <v>163</v>
      </c>
      <c r="AD464" s="23">
        <v>21</v>
      </c>
      <c r="AE464" s="60">
        <v>57.3</v>
      </c>
      <c r="AF464" s="24" t="s">
        <v>3624</v>
      </c>
      <c r="AG464" s="24" t="s">
        <v>3625</v>
      </c>
      <c r="AH464" s="23">
        <v>22</v>
      </c>
      <c r="AI464" s="60">
        <v>56.9</v>
      </c>
      <c r="AJ464" s="25" t="s">
        <v>3626</v>
      </c>
      <c r="AK464" s="25" t="s">
        <v>3627</v>
      </c>
      <c r="AL464" s="25" t="s">
        <v>3628</v>
      </c>
      <c r="AM464" s="60" t="s">
        <v>157</v>
      </c>
      <c r="AN464" s="60" t="s">
        <v>157</v>
      </c>
      <c r="AO464" s="23">
        <v>11</v>
      </c>
      <c r="AP464" s="24" t="s">
        <v>3632</v>
      </c>
      <c r="AQ464" s="23">
        <v>1</v>
      </c>
      <c r="AR464" s="23">
        <v>1</v>
      </c>
      <c r="AS464" s="2" t="s">
        <v>3633</v>
      </c>
      <c r="AT464"/>
      <c r="AU464"/>
      <c r="AV464"/>
      <c r="AW464"/>
      <c r="AX464"/>
      <c r="AY464" s="274">
        <v>0.43688500000000002</v>
      </c>
      <c r="AZ464" s="274">
        <v>0.27129700000000001</v>
      </c>
      <c r="BA464" s="274">
        <v>0.24979699999999999</v>
      </c>
      <c r="BB464" s="274">
        <v>0.127498</v>
      </c>
      <c r="BC464" s="274">
        <v>0.33007500000000001</v>
      </c>
      <c r="BD464" s="274">
        <v>0.25310700000000003</v>
      </c>
      <c r="BE464" s="274">
        <v>0.14768899999999999</v>
      </c>
      <c r="BF464" s="274">
        <v>0.170158</v>
      </c>
      <c r="BG464" s="274">
        <v>0.33098899999999998</v>
      </c>
      <c r="BH464" s="274">
        <v>6.2756199999999998E-2</v>
      </c>
      <c r="BI464" s="274">
        <v>0.17443500000000001</v>
      </c>
      <c r="BJ464" s="274">
        <v>8.2589499999999996E-2</v>
      </c>
      <c r="BK464" s="274">
        <v>0.15076600000000001</v>
      </c>
      <c r="BL464" s="274">
        <v>0.107644</v>
      </c>
      <c r="BM464" s="274">
        <v>0.27197900000000003</v>
      </c>
      <c r="BN464" s="274">
        <v>0.116173</v>
      </c>
      <c r="BO464" s="274">
        <v>0.104867</v>
      </c>
      <c r="BP464" s="274">
        <v>0.12854499999999999</v>
      </c>
      <c r="BQ464" s="274">
        <v>0.12539700000000001</v>
      </c>
      <c r="BR464" s="274">
        <v>0.107751</v>
      </c>
      <c r="BS464" s="274">
        <v>0.20082900000000001</v>
      </c>
      <c r="BT464" s="274">
        <v>4.9147400000000001E-2</v>
      </c>
      <c r="BU464" s="274">
        <v>0.11269899999999999</v>
      </c>
      <c r="BV464" s="274">
        <v>0.27057100000000001</v>
      </c>
      <c r="BW464" s="274">
        <v>0.15596599999999999</v>
      </c>
      <c r="BX464" s="274">
        <v>0.20307600000000001</v>
      </c>
      <c r="BY464" s="274">
        <v>0.23404</v>
      </c>
      <c r="BZ464" s="274">
        <v>8.8374900000000006E-2</v>
      </c>
      <c r="CA464" s="274">
        <v>0.27270699999999998</v>
      </c>
      <c r="CB464" s="274">
        <v>0.326353</v>
      </c>
      <c r="CC464" s="274">
        <v>0.403949</v>
      </c>
      <c r="CD464" s="274">
        <v>9.7961599999999996E-2</v>
      </c>
      <c r="CE464" s="274">
        <v>0.118685</v>
      </c>
      <c r="CF464" s="274">
        <v>0.10109</v>
      </c>
      <c r="CG464" s="274">
        <v>0.11068600000000001</v>
      </c>
      <c r="CH464" s="274">
        <v>0.13134499999999999</v>
      </c>
      <c r="CI464" s="274">
        <v>8.7989999999999999E-2</v>
      </c>
      <c r="CJ464" s="274">
        <v>5.3838900000000002E-2</v>
      </c>
      <c r="CK464" s="274">
        <v>0.20116000000000001</v>
      </c>
      <c r="CL464" s="274">
        <v>8.8353299999999996E-2</v>
      </c>
      <c r="CM464" s="274">
        <v>0.49741200000000002</v>
      </c>
      <c r="CN464" s="274">
        <v>8.5398199999999994E-2</v>
      </c>
      <c r="CO464" s="274">
        <v>0.55957000000000001</v>
      </c>
      <c r="CP464" s="274">
        <v>0.12388299999999999</v>
      </c>
      <c r="CQ464" s="274">
        <v>0.80841300000000005</v>
      </c>
      <c r="CR464" s="274">
        <v>0.58880100000000002</v>
      </c>
      <c r="CS464" s="274">
        <v>7.5790700000000003E-2</v>
      </c>
      <c r="CT464" s="274">
        <v>0.22406899999999999</v>
      </c>
      <c r="CU464" s="274">
        <v>0.294045</v>
      </c>
      <c r="CV464" s="274">
        <v>0.24136099999999999</v>
      </c>
      <c r="CW464" s="274">
        <v>0.30099199999999998</v>
      </c>
      <c r="CX464" s="274">
        <v>0.490983</v>
      </c>
      <c r="CY464" s="274">
        <v>0.245528</v>
      </c>
      <c r="CZ464" s="274">
        <v>0.14352200000000001</v>
      </c>
      <c r="DA464" s="274">
        <v>0.20272999999999999</v>
      </c>
      <c r="DB464" s="274">
        <v>0.22963500000000001</v>
      </c>
      <c r="DC464" s="274">
        <v>0.120376</v>
      </c>
      <c r="DD464" s="274">
        <v>0.107573</v>
      </c>
      <c r="DE464" s="274">
        <v>0.61853800000000003</v>
      </c>
      <c r="DF464" s="274">
        <v>0.63902999999999999</v>
      </c>
      <c r="DG464" s="274">
        <v>0.73204899999999995</v>
      </c>
      <c r="DH464" s="274">
        <v>0.71206400000000003</v>
      </c>
      <c r="DI464" s="274">
        <v>0.57250599999999996</v>
      </c>
      <c r="DJ464" s="274">
        <v>0.784636</v>
      </c>
    </row>
    <row r="465" spans="1:114">
      <c r="A465" s="18" t="s">
        <v>6695</v>
      </c>
      <c r="B465" s="10" t="s">
        <v>3429</v>
      </c>
      <c r="C465" s="10" t="s">
        <v>3429</v>
      </c>
      <c r="D465" s="19" t="s">
        <v>7546</v>
      </c>
      <c r="E465" s="58" t="s">
        <v>157</v>
      </c>
      <c r="F465" s="58" t="s">
        <v>157</v>
      </c>
      <c r="G465" s="263">
        <v>11</v>
      </c>
      <c r="H465" s="123">
        <v>2936359</v>
      </c>
      <c r="I465" s="123">
        <v>2936558</v>
      </c>
      <c r="J465" s="21" t="s">
        <v>264</v>
      </c>
      <c r="K465" s="21" t="s">
        <v>7547</v>
      </c>
      <c r="L465" s="22" t="s">
        <v>157</v>
      </c>
      <c r="M465" s="21" t="s">
        <v>158</v>
      </c>
      <c r="N465" s="21" t="s">
        <v>7548</v>
      </c>
      <c r="O465" s="22" t="s">
        <v>157</v>
      </c>
      <c r="P465" s="22" t="s">
        <v>157</v>
      </c>
      <c r="Q465" s="22" t="s">
        <v>157</v>
      </c>
      <c r="R465" s="22" t="s">
        <v>160</v>
      </c>
      <c r="S465" s="23">
        <v>1</v>
      </c>
      <c r="T465" s="23">
        <v>383</v>
      </c>
      <c r="U465" s="23">
        <v>37</v>
      </c>
      <c r="V465" s="21" t="s">
        <v>7549</v>
      </c>
      <c r="W465" s="22" t="s">
        <v>368</v>
      </c>
      <c r="X465" s="22" t="s">
        <v>157</v>
      </c>
      <c r="Y465" s="115">
        <v>2936218</v>
      </c>
      <c r="Z465" s="115">
        <v>2936600</v>
      </c>
      <c r="AA465" s="115">
        <v>2936359</v>
      </c>
      <c r="AB465" s="115">
        <v>2936558</v>
      </c>
      <c r="AC465" s="23" t="s">
        <v>269</v>
      </c>
      <c r="AD465" s="23">
        <v>30</v>
      </c>
      <c r="AE465" s="60">
        <v>57.3</v>
      </c>
      <c r="AF465" s="24" t="s">
        <v>7550</v>
      </c>
      <c r="AG465" s="24" t="s">
        <v>7551</v>
      </c>
      <c r="AH465" s="23">
        <v>19</v>
      </c>
      <c r="AI465" s="60">
        <v>56.8</v>
      </c>
      <c r="AJ465" s="25" t="s">
        <v>7552</v>
      </c>
      <c r="AK465" s="25" t="s">
        <v>7553</v>
      </c>
      <c r="AL465" s="25" t="s">
        <v>7554</v>
      </c>
      <c r="AM465" s="60" t="s">
        <v>157</v>
      </c>
      <c r="AN465" s="60" t="s">
        <v>157</v>
      </c>
      <c r="AO465" s="23">
        <v>5</v>
      </c>
      <c r="AP465" s="24" t="s">
        <v>7555</v>
      </c>
      <c r="AQ465" s="23">
        <v>0</v>
      </c>
      <c r="AR465" s="23">
        <v>0</v>
      </c>
      <c r="AS465" s="2" t="s">
        <v>7556</v>
      </c>
      <c r="AT465" s="23">
        <v>1</v>
      </c>
      <c r="AU465" s="94">
        <v>4</v>
      </c>
      <c r="AV465" s="94">
        <v>0.5</v>
      </c>
      <c r="AW465"/>
      <c r="AX465"/>
      <c r="AY465" s="274">
        <v>0.95829299999999995</v>
      </c>
      <c r="AZ465" s="274">
        <v>0.74522999999999995</v>
      </c>
      <c r="BA465" s="274">
        <v>0.90237199999999995</v>
      </c>
      <c r="BB465" s="274">
        <v>0.71020799999999995</v>
      </c>
      <c r="BC465" s="274">
        <v>0.63966999999999996</v>
      </c>
      <c r="BD465" s="274">
        <v>0.850499</v>
      </c>
      <c r="BE465" s="274">
        <v>0.77278500000000006</v>
      </c>
      <c r="BF465" s="274">
        <v>0.65967799999999999</v>
      </c>
      <c r="BG465" s="274">
        <v>0.85476799999999997</v>
      </c>
      <c r="BH465" s="274">
        <v>0.80624600000000002</v>
      </c>
      <c r="BI465" s="274">
        <v>0.87643800000000005</v>
      </c>
      <c r="BJ465" s="274">
        <v>0.894177</v>
      </c>
      <c r="BK465" s="274">
        <v>0.72591099999999997</v>
      </c>
      <c r="BL465" s="274">
        <v>0.74776399999999998</v>
      </c>
      <c r="BM465" s="274">
        <v>0.88623399999999997</v>
      </c>
      <c r="BN465" s="274">
        <v>0.90308500000000003</v>
      </c>
      <c r="BO465" s="274">
        <v>0.76056900000000005</v>
      </c>
      <c r="BP465" s="274">
        <v>0.88360700000000003</v>
      </c>
      <c r="BQ465" s="274">
        <v>0.75401300000000004</v>
      </c>
      <c r="BR465" s="274">
        <v>0.778034</v>
      </c>
      <c r="BS465" s="274">
        <v>0.48762899999999998</v>
      </c>
      <c r="BT465" s="274">
        <v>0.92541899999999999</v>
      </c>
      <c r="BU465" s="274">
        <v>0.80861499999999997</v>
      </c>
      <c r="BV465" s="274">
        <v>0.86518700000000004</v>
      </c>
      <c r="BW465" s="274">
        <v>0.59169799999999995</v>
      </c>
      <c r="BX465" s="274">
        <v>0.80785399999999996</v>
      </c>
      <c r="BY465" s="274">
        <v>0.85655999999999999</v>
      </c>
      <c r="BZ465" s="274">
        <v>0.87451000000000001</v>
      </c>
      <c r="CA465" s="274">
        <v>0.66959199999999996</v>
      </c>
      <c r="CB465" s="274">
        <v>0.68131699999999995</v>
      </c>
      <c r="CC465" s="274">
        <v>0.53128699999999995</v>
      </c>
      <c r="CD465" s="274">
        <v>0.82643900000000003</v>
      </c>
      <c r="CE465" s="274">
        <v>0.86201499999999998</v>
      </c>
      <c r="CF465" s="274">
        <v>0.93256499999999998</v>
      </c>
      <c r="CG465" s="274">
        <v>0.85756399999999999</v>
      </c>
      <c r="CH465" s="274">
        <v>0.95896999999999999</v>
      </c>
      <c r="CI465" s="274">
        <v>0.88893999999999995</v>
      </c>
      <c r="CJ465" s="274">
        <v>0.851294</v>
      </c>
      <c r="CK465" s="274">
        <v>0.73943899999999996</v>
      </c>
      <c r="CL465" s="274">
        <v>0.81986800000000004</v>
      </c>
      <c r="CM465" s="274">
        <v>0.86601099999999998</v>
      </c>
      <c r="CN465" s="274">
        <v>0.95410099999999998</v>
      </c>
      <c r="CO465" s="274">
        <v>0.89393400000000001</v>
      </c>
      <c r="CP465" s="274">
        <v>0.941936</v>
      </c>
      <c r="CQ465" s="274">
        <v>0.86275999999999997</v>
      </c>
      <c r="CR465" s="274">
        <v>0.85988100000000001</v>
      </c>
      <c r="CS465" s="274">
        <v>0.708951</v>
      </c>
      <c r="CT465" s="274">
        <v>0.86164300000000005</v>
      </c>
      <c r="CU465" s="274">
        <v>0.91907000000000005</v>
      </c>
      <c r="CV465" s="274">
        <v>0.751444</v>
      </c>
      <c r="CW465" s="274">
        <v>0.80468799999999996</v>
      </c>
      <c r="CX465" s="274">
        <v>0.88166299999999997</v>
      </c>
      <c r="CY465" s="274">
        <v>0.79088800000000004</v>
      </c>
      <c r="CZ465" s="274">
        <v>0.69200799999999996</v>
      </c>
      <c r="DA465" s="274">
        <v>0.87958700000000001</v>
      </c>
      <c r="DB465" s="274">
        <v>0.73310699999999995</v>
      </c>
      <c r="DC465" s="274">
        <v>0.83872100000000005</v>
      </c>
      <c r="DD465" s="274">
        <v>0.92986599999999997</v>
      </c>
      <c r="DE465" s="274">
        <v>0.87146999999999997</v>
      </c>
      <c r="DF465" s="274">
        <v>0.90204300000000004</v>
      </c>
      <c r="DG465" s="274">
        <v>0.86423000000000005</v>
      </c>
      <c r="DH465" s="274">
        <v>0.87015399999999998</v>
      </c>
      <c r="DI465" s="274">
        <v>0.91821799999999998</v>
      </c>
      <c r="DJ465" s="274">
        <v>0.86390599999999995</v>
      </c>
    </row>
    <row r="466" spans="1:114">
      <c r="A466" s="18" t="s">
        <v>6677</v>
      </c>
      <c r="B466" s="10" t="s">
        <v>3413</v>
      </c>
      <c r="C466" s="10" t="s">
        <v>3413</v>
      </c>
      <c r="D466" s="19" t="s">
        <v>6678</v>
      </c>
      <c r="E466" s="58" t="s">
        <v>157</v>
      </c>
      <c r="F466" s="58" t="s">
        <v>157</v>
      </c>
      <c r="G466" s="263">
        <v>11</v>
      </c>
      <c r="H466" s="123">
        <v>3141620</v>
      </c>
      <c r="I466" s="123">
        <v>3141918</v>
      </c>
      <c r="J466" s="21" t="s">
        <v>264</v>
      </c>
      <c r="K466" s="21" t="s">
        <v>6679</v>
      </c>
      <c r="L466" s="22" t="s">
        <v>157</v>
      </c>
      <c r="M466" s="21" t="s">
        <v>158</v>
      </c>
      <c r="N466" s="21" t="s">
        <v>6680</v>
      </c>
      <c r="O466" s="22" t="s">
        <v>157</v>
      </c>
      <c r="P466" s="22" t="s">
        <v>157</v>
      </c>
      <c r="Q466" s="22" t="s">
        <v>157</v>
      </c>
      <c r="R466" s="22" t="s">
        <v>160</v>
      </c>
      <c r="S466" s="23">
        <v>1</v>
      </c>
      <c r="T466" s="23">
        <v>365</v>
      </c>
      <c r="U466" s="23">
        <v>39</v>
      </c>
      <c r="V466" s="21" t="s">
        <v>6681</v>
      </c>
      <c r="W466" s="22" t="s">
        <v>368</v>
      </c>
      <c r="X466" s="22" t="s">
        <v>157</v>
      </c>
      <c r="Y466" s="115">
        <v>3141589</v>
      </c>
      <c r="Z466" s="115">
        <v>3141953</v>
      </c>
      <c r="AA466" s="115">
        <v>3141620</v>
      </c>
      <c r="AB466" s="115">
        <v>3141918</v>
      </c>
      <c r="AC466" s="23" t="s">
        <v>163</v>
      </c>
      <c r="AD466" s="23">
        <v>24</v>
      </c>
      <c r="AE466" s="60">
        <v>57.9</v>
      </c>
      <c r="AF466" s="24" t="s">
        <v>6682</v>
      </c>
      <c r="AG466" s="24" t="s">
        <v>6683</v>
      </c>
      <c r="AH466" s="23">
        <v>24</v>
      </c>
      <c r="AI466" s="60">
        <v>56.3</v>
      </c>
      <c r="AJ466" s="25" t="s">
        <v>6684</v>
      </c>
      <c r="AK466" s="25" t="s">
        <v>6685</v>
      </c>
      <c r="AL466" s="25" t="s">
        <v>6686</v>
      </c>
      <c r="AM466" s="60" t="s">
        <v>157</v>
      </c>
      <c r="AN466" s="60" t="s">
        <v>157</v>
      </c>
      <c r="AO466" s="23">
        <v>17</v>
      </c>
      <c r="AP466" s="24" t="s">
        <v>6629</v>
      </c>
      <c r="AQ466" s="23">
        <v>0</v>
      </c>
      <c r="AR466" s="23">
        <v>0</v>
      </c>
      <c r="AS466" s="2" t="s">
        <v>6630</v>
      </c>
      <c r="AW466"/>
      <c r="AX466"/>
      <c r="AY466" s="274">
        <v>0.91586699999999999</v>
      </c>
      <c r="AZ466" s="274">
        <v>0.92519099999999999</v>
      </c>
      <c r="BA466" s="274">
        <v>0.92158399999999996</v>
      </c>
      <c r="BB466" s="274">
        <v>0.875583</v>
      </c>
      <c r="BC466" s="274">
        <v>0.91444499999999995</v>
      </c>
      <c r="BD466" s="274">
        <v>0.82700399999999996</v>
      </c>
      <c r="BE466" s="274">
        <v>0.86947399999999997</v>
      </c>
      <c r="BF466" s="274">
        <v>0.81623999999999997</v>
      </c>
      <c r="BG466" s="274">
        <v>0.92171899999999996</v>
      </c>
      <c r="BH466" s="274">
        <v>0.91612300000000002</v>
      </c>
      <c r="BI466" s="274">
        <v>0.87370899999999996</v>
      </c>
      <c r="BJ466" s="274">
        <v>0.91164100000000003</v>
      </c>
      <c r="BK466" s="274">
        <v>0.92113</v>
      </c>
      <c r="BL466" s="274">
        <v>0.95409500000000003</v>
      </c>
      <c r="BM466" s="274">
        <v>0.92355500000000001</v>
      </c>
      <c r="BN466" s="274">
        <v>0.91631300000000004</v>
      </c>
      <c r="BO466" s="274">
        <v>0.91414200000000001</v>
      </c>
      <c r="BP466" s="274">
        <v>0.90979900000000002</v>
      </c>
      <c r="BQ466" s="274">
        <v>0.93743799999999999</v>
      </c>
      <c r="BR466" s="274">
        <v>0.87234100000000003</v>
      </c>
      <c r="BS466" s="274">
        <v>0.97141299999999997</v>
      </c>
      <c r="BT466" s="274">
        <v>0.908107</v>
      </c>
      <c r="BU466" s="274">
        <v>0.90985700000000003</v>
      </c>
      <c r="BV466" s="274">
        <v>0.919373</v>
      </c>
      <c r="BW466" s="274">
        <v>0.90868199999999999</v>
      </c>
      <c r="BX466" s="274">
        <v>0.91171400000000002</v>
      </c>
      <c r="BY466" s="274">
        <v>0.93022700000000003</v>
      </c>
      <c r="BZ466" s="274">
        <v>0.89201299999999994</v>
      </c>
      <c r="CA466" s="274">
        <v>0.92767299999999997</v>
      </c>
      <c r="CB466" s="274">
        <v>0.93212300000000003</v>
      </c>
      <c r="CC466" s="274">
        <v>0.909995</v>
      </c>
      <c r="CD466" s="274">
        <v>0.94732000000000005</v>
      </c>
      <c r="CE466" s="274">
        <v>0.98034200000000005</v>
      </c>
      <c r="CF466" s="274">
        <v>0.91843699999999995</v>
      </c>
      <c r="CG466" s="274">
        <v>0.93319799999999997</v>
      </c>
      <c r="CH466" s="274">
        <v>0.84395600000000004</v>
      </c>
      <c r="CI466" s="274">
        <v>0.91319700000000004</v>
      </c>
      <c r="CJ466" s="274">
        <v>0.89183599999999996</v>
      </c>
      <c r="CK466" s="274">
        <v>0.85985900000000004</v>
      </c>
      <c r="CL466" s="274">
        <v>0.92556099999999997</v>
      </c>
      <c r="CM466" s="274">
        <v>0.98184199999999999</v>
      </c>
      <c r="CN466" s="274">
        <v>0.90717700000000001</v>
      </c>
      <c r="CO466" s="274">
        <v>0.941747</v>
      </c>
      <c r="CP466" s="274">
        <v>0.84338500000000005</v>
      </c>
      <c r="CQ466" s="274">
        <v>0.92748699999999995</v>
      </c>
      <c r="CR466" s="274">
        <v>0.94049499999999997</v>
      </c>
      <c r="CS466" s="274">
        <v>0.92945900000000004</v>
      </c>
      <c r="CT466" s="274">
        <v>0.90420999999999996</v>
      </c>
      <c r="CU466" s="274">
        <v>0.90886900000000004</v>
      </c>
      <c r="CV466" s="274">
        <v>0.90711900000000001</v>
      </c>
      <c r="CW466" s="274">
        <v>0.94360699999999997</v>
      </c>
      <c r="CX466" s="274">
        <v>0.86541000000000001</v>
      </c>
      <c r="CY466" s="274">
        <v>0.92967299999999997</v>
      </c>
      <c r="CZ466" s="274">
        <v>0.96824500000000002</v>
      </c>
      <c r="DA466" s="274">
        <v>0.92333299999999996</v>
      </c>
      <c r="DB466" s="274">
        <v>0.91824399999999995</v>
      </c>
      <c r="DC466" s="274">
        <v>0.90721499999999999</v>
      </c>
      <c r="DD466" s="274">
        <v>0.89452799999999999</v>
      </c>
      <c r="DE466" s="274">
        <v>0.91389900000000002</v>
      </c>
      <c r="DF466" s="274">
        <v>0.92038299999999995</v>
      </c>
      <c r="DG466" s="274">
        <v>0.91681100000000004</v>
      </c>
      <c r="DH466" s="274">
        <v>0.92119300000000004</v>
      </c>
      <c r="DI466" s="274">
        <v>0.90478099999999995</v>
      </c>
      <c r="DJ466" s="274">
        <v>0.92679599999999995</v>
      </c>
    </row>
    <row r="467" spans="1:114" s="2" customFormat="1">
      <c r="A467" s="38" t="s">
        <v>6405</v>
      </c>
      <c r="B467" s="10" t="s">
        <v>3412</v>
      </c>
      <c r="C467" s="78" t="s">
        <v>3446</v>
      </c>
      <c r="D467" s="39" t="s">
        <v>6465</v>
      </c>
      <c r="E467" s="40" t="s">
        <v>157</v>
      </c>
      <c r="F467" s="40" t="s">
        <v>157</v>
      </c>
      <c r="G467" s="264">
        <v>11</v>
      </c>
      <c r="H467" s="122">
        <v>6340026</v>
      </c>
      <c r="I467" s="122">
        <v>6340326</v>
      </c>
      <c r="J467" s="42" t="s">
        <v>792</v>
      </c>
      <c r="K467" s="42" t="s">
        <v>6466</v>
      </c>
      <c r="L467" s="42" t="s">
        <v>157</v>
      </c>
      <c r="M467" s="42" t="s">
        <v>158</v>
      </c>
      <c r="N467" s="43" t="s">
        <v>6467</v>
      </c>
      <c r="O467" s="42" t="s">
        <v>157</v>
      </c>
      <c r="P467" s="42" t="s">
        <v>157</v>
      </c>
      <c r="Q467" s="42" t="s">
        <v>157</v>
      </c>
      <c r="R467" s="42" t="s">
        <v>160</v>
      </c>
      <c r="S467" s="44">
        <v>1</v>
      </c>
      <c r="T467" s="44">
        <v>360</v>
      </c>
      <c r="U467" s="44">
        <v>30</v>
      </c>
      <c r="V467" s="43" t="s">
        <v>6468</v>
      </c>
      <c r="W467" s="42" t="s">
        <v>368</v>
      </c>
      <c r="X467" s="42" t="s">
        <v>157</v>
      </c>
      <c r="Y467" s="112">
        <v>6339998</v>
      </c>
      <c r="Z467" s="112">
        <v>6340357</v>
      </c>
      <c r="AA467" s="112">
        <v>6340026</v>
      </c>
      <c r="AB467" s="112">
        <v>6340326</v>
      </c>
      <c r="AC467" s="44" t="s">
        <v>269</v>
      </c>
      <c r="AD467" s="44">
        <v>24</v>
      </c>
      <c r="AE467" s="45">
        <v>56.5</v>
      </c>
      <c r="AF467" s="138" t="s">
        <v>6469</v>
      </c>
      <c r="AG467" s="44" t="s">
        <v>6470</v>
      </c>
      <c r="AH467" s="44">
        <v>28</v>
      </c>
      <c r="AI467" s="45">
        <v>56.2</v>
      </c>
      <c r="AJ467" s="45" t="s">
        <v>6471</v>
      </c>
      <c r="AK467" s="45" t="s">
        <v>6472</v>
      </c>
      <c r="AL467" s="45" t="s">
        <v>6473</v>
      </c>
      <c r="AM467" s="45" t="s">
        <v>157</v>
      </c>
      <c r="AN467" s="45" t="s">
        <v>157</v>
      </c>
      <c r="AO467" s="44">
        <v>10</v>
      </c>
      <c r="AP467" s="44" t="s">
        <v>6538</v>
      </c>
      <c r="AQ467" s="44">
        <v>0</v>
      </c>
      <c r="AR467" s="44">
        <v>0</v>
      </c>
      <c r="AS467" s="2" t="s">
        <v>6539</v>
      </c>
      <c r="AT467" s="44">
        <v>1</v>
      </c>
      <c r="AU467" s="94">
        <v>2</v>
      </c>
      <c r="AV467" s="94">
        <v>1.5973999999999999E-2</v>
      </c>
      <c r="AW467"/>
      <c r="AX467"/>
      <c r="AY467" s="274">
        <v>0.88760099999999997</v>
      </c>
      <c r="AZ467" s="274">
        <v>0.44043300000000002</v>
      </c>
      <c r="BA467" s="274">
        <v>0.74408300000000005</v>
      </c>
      <c r="BB467" s="274">
        <v>0.63463899999999995</v>
      </c>
      <c r="BC467" s="274">
        <v>0.64446000000000003</v>
      </c>
      <c r="BD467" s="274">
        <v>0.67111699999999996</v>
      </c>
      <c r="BE467" s="274">
        <v>0.402586</v>
      </c>
      <c r="BF467" s="274">
        <v>0.48339500000000002</v>
      </c>
      <c r="BG467" s="274">
        <v>0.43286599999999997</v>
      </c>
      <c r="BH467" s="274">
        <v>0.46282699999999999</v>
      </c>
      <c r="BI467" s="274">
        <v>0.80036600000000002</v>
      </c>
      <c r="BJ467" s="274">
        <v>0.35054200000000002</v>
      </c>
      <c r="BK467" s="274">
        <v>0.52171000000000001</v>
      </c>
      <c r="BL467" s="274">
        <v>0.62557200000000002</v>
      </c>
      <c r="BM467" s="274">
        <v>0.82098300000000002</v>
      </c>
      <c r="BN467" s="274">
        <v>0.52406699999999995</v>
      </c>
      <c r="BO467" s="274">
        <v>0.47754600000000003</v>
      </c>
      <c r="BP467" s="274">
        <v>0.51900999999999997</v>
      </c>
      <c r="BQ467" s="274">
        <v>0.63281299999999996</v>
      </c>
      <c r="BR467" s="274">
        <v>0.71656500000000001</v>
      </c>
      <c r="BS467" s="274">
        <v>0.53461199999999998</v>
      </c>
      <c r="BT467" s="274">
        <v>0.30541299999999999</v>
      </c>
      <c r="BU467" s="274">
        <v>0.34720800000000002</v>
      </c>
      <c r="BV467" s="274">
        <v>0.51228899999999999</v>
      </c>
      <c r="BW467" s="274">
        <v>0.89051000000000002</v>
      </c>
      <c r="BX467" s="274">
        <v>0.51273500000000005</v>
      </c>
      <c r="BY467" s="274">
        <v>0.81217799999999996</v>
      </c>
      <c r="BZ467" s="274">
        <v>0.58846200000000004</v>
      </c>
      <c r="CA467" s="274">
        <v>0.59603200000000001</v>
      </c>
      <c r="CB467" s="274">
        <v>0.80914600000000003</v>
      </c>
      <c r="CC467" s="274">
        <v>0.62816000000000005</v>
      </c>
      <c r="CD467" s="274">
        <v>0.62922100000000003</v>
      </c>
      <c r="CE467" s="274">
        <v>0.92280300000000004</v>
      </c>
      <c r="CF467" s="274">
        <v>0.92960299999999996</v>
      </c>
      <c r="CG467" s="274">
        <v>0.94386599999999998</v>
      </c>
      <c r="CH467" s="274">
        <v>0.94555299999999998</v>
      </c>
      <c r="CI467" s="274">
        <v>0.414885</v>
      </c>
      <c r="CJ467" s="274">
        <v>0.43471799999999999</v>
      </c>
      <c r="CK467" s="274">
        <v>0.73807100000000003</v>
      </c>
      <c r="CL467" s="274">
        <v>0.42269899999999999</v>
      </c>
      <c r="CM467" s="274">
        <v>8.2763799999999998E-2</v>
      </c>
      <c r="CN467" s="274">
        <v>7.7045199999999994E-2</v>
      </c>
      <c r="CO467" s="274">
        <v>0.91100300000000001</v>
      </c>
      <c r="CP467" s="274">
        <v>0.195272</v>
      </c>
      <c r="CQ467" s="274">
        <v>0.89768499999999996</v>
      </c>
      <c r="CR467" s="274">
        <v>0.85025200000000001</v>
      </c>
      <c r="CS467" s="274">
        <v>0.51997599999999999</v>
      </c>
      <c r="CT467" s="274">
        <v>0.72427900000000001</v>
      </c>
      <c r="CU467" s="274">
        <v>0.91849999999999998</v>
      </c>
      <c r="CV467" s="274">
        <v>0.90994299999999995</v>
      </c>
      <c r="CW467" s="274">
        <v>0.95172500000000004</v>
      </c>
      <c r="CX467" s="274">
        <v>0.85226299999999999</v>
      </c>
      <c r="CY467" s="274">
        <v>0.82173399999999996</v>
      </c>
      <c r="CZ467" s="274">
        <v>0.72276700000000005</v>
      </c>
      <c r="DA467" s="274">
        <v>0.93734200000000001</v>
      </c>
      <c r="DB467" s="274">
        <v>0.92513400000000001</v>
      </c>
      <c r="DC467" s="274">
        <v>0.36996299999999999</v>
      </c>
      <c r="DD467" s="274">
        <v>0.34175699999999998</v>
      </c>
      <c r="DE467" s="274">
        <v>0.92178000000000004</v>
      </c>
      <c r="DF467" s="274">
        <v>0.60702</v>
      </c>
      <c r="DG467" s="274">
        <v>0.82049300000000003</v>
      </c>
      <c r="DH467" s="274">
        <v>0.84151900000000002</v>
      </c>
      <c r="DI467" s="274">
        <v>0.62378400000000001</v>
      </c>
      <c r="DJ467" s="274">
        <v>0.89379399999999998</v>
      </c>
    </row>
    <row r="468" spans="1:114">
      <c r="A468" s="51" t="s">
        <v>3000</v>
      </c>
      <c r="B468" s="106" t="s">
        <v>151</v>
      </c>
      <c r="C468" s="106" t="s">
        <v>377</v>
      </c>
      <c r="D468" s="96" t="s">
        <v>3001</v>
      </c>
      <c r="E468" s="97" t="s">
        <v>157</v>
      </c>
      <c r="F468" s="97" t="s">
        <v>157</v>
      </c>
      <c r="G468" s="266">
        <v>11</v>
      </c>
      <c r="H468" s="127">
        <v>6341730</v>
      </c>
      <c r="I468" s="127">
        <v>6341910</v>
      </c>
      <c r="J468" s="99" t="s">
        <v>400</v>
      </c>
      <c r="K468" s="99" t="s">
        <v>3002</v>
      </c>
      <c r="L468" s="99" t="s">
        <v>157</v>
      </c>
      <c r="M468" s="99" t="s">
        <v>158</v>
      </c>
      <c r="N468" s="100" t="s">
        <v>3003</v>
      </c>
      <c r="O468" s="99" t="s">
        <v>157</v>
      </c>
      <c r="P468" s="99" t="s">
        <v>157</v>
      </c>
      <c r="Q468" s="99" t="s">
        <v>157</v>
      </c>
      <c r="R468" s="99" t="s">
        <v>160</v>
      </c>
      <c r="S468" s="101">
        <v>1</v>
      </c>
      <c r="T468" s="101">
        <v>279</v>
      </c>
      <c r="U468" s="101">
        <v>41</v>
      </c>
      <c r="V468" s="100" t="s">
        <v>3004</v>
      </c>
      <c r="W468" s="99" t="s">
        <v>368</v>
      </c>
      <c r="X468" s="99" t="s">
        <v>157</v>
      </c>
      <c r="Y468" s="137">
        <v>6341694</v>
      </c>
      <c r="Z468" s="137">
        <v>6341972</v>
      </c>
      <c r="AA468" s="137">
        <v>6341730</v>
      </c>
      <c r="AB468" s="137">
        <v>6341910</v>
      </c>
      <c r="AC468" s="101" t="s">
        <v>163</v>
      </c>
      <c r="AD468" s="101">
        <v>21</v>
      </c>
      <c r="AE468" s="102">
        <v>56.6</v>
      </c>
      <c r="AF468" s="141" t="s">
        <v>3005</v>
      </c>
      <c r="AG468" s="101" t="s">
        <v>3006</v>
      </c>
      <c r="AH468" s="101">
        <v>23</v>
      </c>
      <c r="AI468" s="102">
        <v>56.3</v>
      </c>
      <c r="AJ468" s="102" t="s">
        <v>3007</v>
      </c>
      <c r="AK468" s="102" t="s">
        <v>3008</v>
      </c>
      <c r="AL468" s="102" t="s">
        <v>3009</v>
      </c>
      <c r="AM468" s="102" t="s">
        <v>157</v>
      </c>
      <c r="AN468" s="102" t="s">
        <v>157</v>
      </c>
      <c r="AO468" s="101">
        <v>15</v>
      </c>
      <c r="AP468" s="101" t="s">
        <v>3062</v>
      </c>
      <c r="AQ468" s="101">
        <v>0</v>
      </c>
      <c r="AR468" s="101">
        <v>0</v>
      </c>
      <c r="AS468" s="107" t="s">
        <v>3063</v>
      </c>
      <c r="AT468" s="2"/>
      <c r="AU468" s="2"/>
      <c r="AV468" s="2"/>
      <c r="AW468"/>
      <c r="AX468"/>
      <c r="AY468" s="274">
        <v>0.33974900000000002</v>
      </c>
      <c r="AZ468" s="274">
        <v>8.8258599999999996E-3</v>
      </c>
      <c r="BA468" s="274">
        <v>0.28673199999999999</v>
      </c>
      <c r="BB468" s="274">
        <v>3.3938000000000003E-2</v>
      </c>
      <c r="BC468" s="274">
        <v>7.6971899999999996E-2</v>
      </c>
      <c r="BD468" s="274">
        <v>0.131191</v>
      </c>
      <c r="BE468" s="274">
        <v>2.5089400000000001E-2</v>
      </c>
      <c r="BF468" s="274">
        <v>5.4858299999999999E-2</v>
      </c>
      <c r="BG468" s="274">
        <v>0.213176</v>
      </c>
      <c r="BH468" s="274">
        <v>3.1413499999999997E-2</v>
      </c>
      <c r="BI468" s="274">
        <v>0.132831</v>
      </c>
      <c r="BJ468" s="274">
        <v>2.5741900000000002E-2</v>
      </c>
      <c r="BK468" s="274">
        <v>0.172454</v>
      </c>
      <c r="BL468" s="274">
        <v>0.22339400000000001</v>
      </c>
      <c r="BM468" s="274">
        <v>0.37842700000000001</v>
      </c>
      <c r="BN468" s="274">
        <v>5.4950800000000001E-2</v>
      </c>
      <c r="BO468" s="274">
        <v>6.55414E-2</v>
      </c>
      <c r="BP468" s="274">
        <v>3.3847000000000002E-2</v>
      </c>
      <c r="BQ468" s="274">
        <v>4.4660199999999997E-2</v>
      </c>
      <c r="BR468" s="274">
        <v>2.8807200000000002E-2</v>
      </c>
      <c r="BS468" s="274">
        <v>0.14059199999999999</v>
      </c>
      <c r="BT468" s="274">
        <v>3.4320700000000003E-2</v>
      </c>
      <c r="BU468" s="274">
        <v>3.2563300000000003E-2</v>
      </c>
      <c r="BV468" s="274">
        <v>0.226824</v>
      </c>
      <c r="BW468" s="274">
        <v>0.163657</v>
      </c>
      <c r="BX468" s="274">
        <v>0.19056799999999999</v>
      </c>
      <c r="BY468" s="274">
        <v>0.119323</v>
      </c>
      <c r="BZ468" s="274">
        <v>0.232599</v>
      </c>
      <c r="CA468" s="274">
        <v>0.53428399999999998</v>
      </c>
      <c r="CB468" s="274">
        <v>0.10178</v>
      </c>
      <c r="CC468" s="274">
        <v>0.53408100000000003</v>
      </c>
      <c r="CD468" s="274">
        <v>6.5676600000000002E-2</v>
      </c>
      <c r="CE468" s="274">
        <v>3.1873899999999997E-2</v>
      </c>
      <c r="CF468" s="274">
        <v>4.84739E-2</v>
      </c>
      <c r="CG468" s="274">
        <v>3.1900199999999997E-2</v>
      </c>
      <c r="CH468" s="274">
        <v>5.5315099999999999E-2</v>
      </c>
      <c r="CI468" s="274">
        <v>6.24013E-2</v>
      </c>
      <c r="CJ468" s="274">
        <v>1.8965300000000001E-2</v>
      </c>
      <c r="CK468" s="274">
        <v>7.99763E-2</v>
      </c>
      <c r="CL468" s="274">
        <v>1.5451400000000001E-2</v>
      </c>
      <c r="CM468" s="274">
        <v>1.8617700000000001E-2</v>
      </c>
      <c r="CN468" s="274">
        <v>1.0881699999999999E-2</v>
      </c>
      <c r="CO468" s="274">
        <v>0.92830299999999999</v>
      </c>
      <c r="CP468" s="274">
        <v>3.01944E-2</v>
      </c>
      <c r="CQ468" s="274">
        <v>0.90786699999999998</v>
      </c>
      <c r="CR468" s="274">
        <v>0.92299600000000004</v>
      </c>
      <c r="CS468" s="274">
        <v>8.6063600000000004E-3</v>
      </c>
      <c r="CT468" s="274">
        <v>0.49209399999999998</v>
      </c>
      <c r="CU468" s="274">
        <v>7.4285599999999993E-2</v>
      </c>
      <c r="CV468" s="274">
        <v>9.8110299999999998E-2</v>
      </c>
      <c r="CW468" s="274">
        <v>0.25803799999999999</v>
      </c>
      <c r="CX468" s="274">
        <v>0.57428999999999997</v>
      </c>
      <c r="CY468" s="274">
        <v>0.69590300000000005</v>
      </c>
      <c r="CZ468" s="274">
        <v>0.539524</v>
      </c>
      <c r="DA468" s="274">
        <v>0.39507599999999998</v>
      </c>
      <c r="DB468" s="274">
        <v>0.215915</v>
      </c>
      <c r="DC468" s="274">
        <v>4.4455700000000001E-2</v>
      </c>
      <c r="DD468" s="274">
        <v>2.5840499999999999E-2</v>
      </c>
      <c r="DE468" s="274">
        <v>0.52729800000000004</v>
      </c>
      <c r="DF468" s="274">
        <v>0.52103600000000005</v>
      </c>
      <c r="DG468" s="274">
        <v>0.83548999999999995</v>
      </c>
      <c r="DH468" s="274">
        <v>0.79891800000000002</v>
      </c>
      <c r="DI468" s="274">
        <v>0.55141799999999996</v>
      </c>
      <c r="DJ468" s="274">
        <v>0.78759900000000005</v>
      </c>
    </row>
    <row r="469" spans="1:114">
      <c r="A469" s="51" t="s">
        <v>80</v>
      </c>
      <c r="B469" s="106" t="s">
        <v>151</v>
      </c>
      <c r="C469" s="106" t="s">
        <v>10834</v>
      </c>
      <c r="D469" s="96" t="s">
        <v>1836</v>
      </c>
      <c r="E469" s="97" t="s">
        <v>157</v>
      </c>
      <c r="F469" s="97" t="s">
        <v>157</v>
      </c>
      <c r="G469" s="266">
        <v>11</v>
      </c>
      <c r="H469" s="127">
        <v>6462302</v>
      </c>
      <c r="I469" s="127">
        <v>6462601</v>
      </c>
      <c r="J469" s="99" t="s">
        <v>400</v>
      </c>
      <c r="K469" s="99" t="s">
        <v>1837</v>
      </c>
      <c r="L469" s="99" t="s">
        <v>157</v>
      </c>
      <c r="M469" s="99" t="s">
        <v>158</v>
      </c>
      <c r="N469" s="100" t="s">
        <v>1838</v>
      </c>
      <c r="O469" s="99" t="s">
        <v>157</v>
      </c>
      <c r="P469" s="99" t="s">
        <v>157</v>
      </c>
      <c r="Q469" s="99" t="s">
        <v>157</v>
      </c>
      <c r="R469" s="99" t="s">
        <v>160</v>
      </c>
      <c r="S469" s="101">
        <v>1</v>
      </c>
      <c r="T469" s="101">
        <v>362</v>
      </c>
      <c r="U469" s="101">
        <v>24</v>
      </c>
      <c r="V469" s="100" t="s">
        <v>1839</v>
      </c>
      <c r="W469" s="99" t="s">
        <v>368</v>
      </c>
      <c r="X469" s="99" t="s">
        <v>157</v>
      </c>
      <c r="Y469" s="137">
        <v>6462273</v>
      </c>
      <c r="Z469" s="137">
        <v>6462634</v>
      </c>
      <c r="AA469" s="137">
        <v>6462302</v>
      </c>
      <c r="AB469" s="137">
        <v>6462601</v>
      </c>
      <c r="AC469" s="101" t="s">
        <v>269</v>
      </c>
      <c r="AD469" s="101">
        <v>27</v>
      </c>
      <c r="AE469" s="102">
        <v>56</v>
      </c>
      <c r="AF469" s="141" t="s">
        <v>1840</v>
      </c>
      <c r="AG469" s="101" t="s">
        <v>1841</v>
      </c>
      <c r="AH469" s="101">
        <v>28</v>
      </c>
      <c r="AI469" s="102">
        <v>56.2</v>
      </c>
      <c r="AJ469" s="102" t="s">
        <v>1842</v>
      </c>
      <c r="AK469" s="102" t="s">
        <v>1843</v>
      </c>
      <c r="AL469" s="102" t="s">
        <v>1844</v>
      </c>
      <c r="AM469" s="102" t="s">
        <v>157</v>
      </c>
      <c r="AN469" s="102" t="s">
        <v>157</v>
      </c>
      <c r="AO469" s="101">
        <v>2</v>
      </c>
      <c r="AP469" s="101" t="s">
        <v>1845</v>
      </c>
      <c r="AQ469" s="101">
        <v>0</v>
      </c>
      <c r="AR469" s="101">
        <v>0</v>
      </c>
      <c r="AS469" s="107" t="s">
        <v>1846</v>
      </c>
      <c r="AT469" s="2"/>
      <c r="AU469" s="2"/>
      <c r="AV469" s="2"/>
      <c r="AW469"/>
      <c r="AX469"/>
      <c r="AY469" s="274">
        <v>0.34890900000000002</v>
      </c>
      <c r="AZ469" s="274">
        <v>0.27604600000000001</v>
      </c>
      <c r="BA469" s="274">
        <v>0.54840500000000003</v>
      </c>
      <c r="BB469" s="274">
        <v>0.49564599999999998</v>
      </c>
      <c r="BC469" s="274">
        <v>0.48338199999999998</v>
      </c>
      <c r="BD469" s="274">
        <v>0.76233899999999999</v>
      </c>
      <c r="BE469" s="274">
        <v>0.78340200000000004</v>
      </c>
      <c r="BF469" s="274">
        <v>0.75396799999999997</v>
      </c>
      <c r="BG469" s="274">
        <v>0.67421600000000004</v>
      </c>
      <c r="BH469" s="274">
        <v>0.48767700000000003</v>
      </c>
      <c r="BI469" s="274">
        <v>0.71619299999999997</v>
      </c>
      <c r="BJ469" s="274">
        <v>0.66389900000000002</v>
      </c>
      <c r="BK469" s="274">
        <v>0.58052599999999999</v>
      </c>
      <c r="BL469" s="274">
        <v>0.32844000000000001</v>
      </c>
      <c r="BM469" s="274">
        <v>0.51754299999999998</v>
      </c>
      <c r="BN469" s="274">
        <v>0.650339</v>
      </c>
      <c r="BO469" s="274">
        <v>0.73504999999999998</v>
      </c>
      <c r="BP469" s="274">
        <v>0.74</v>
      </c>
      <c r="BQ469" s="274">
        <v>0.76081799999999999</v>
      </c>
      <c r="BR469" s="274">
        <v>0.71705399999999997</v>
      </c>
      <c r="BS469" s="274">
        <v>0.22636200000000001</v>
      </c>
      <c r="BT469" s="274">
        <v>0.66440699999999997</v>
      </c>
      <c r="BU469" s="274">
        <v>0.59618000000000004</v>
      </c>
      <c r="BV469" s="274">
        <v>0.58969899999999997</v>
      </c>
      <c r="BW469" s="274">
        <v>0.95333299999999999</v>
      </c>
      <c r="BX469" s="274">
        <v>0.519173</v>
      </c>
      <c r="BY469" s="274">
        <v>0.40617700000000001</v>
      </c>
      <c r="BZ469" s="274">
        <v>0.62747299999999995</v>
      </c>
      <c r="CA469" s="274">
        <v>0.53274299999999997</v>
      </c>
      <c r="CB469" s="274">
        <v>0.43940600000000002</v>
      </c>
      <c r="CC469" s="274">
        <v>0.60185200000000005</v>
      </c>
      <c r="CD469" s="274">
        <v>0.58396400000000004</v>
      </c>
      <c r="CE469" s="274">
        <v>0.93883899999999998</v>
      </c>
      <c r="CF469" s="274">
        <v>0.94600300000000004</v>
      </c>
      <c r="CG469" s="274">
        <v>0.97227300000000005</v>
      </c>
      <c r="CH469" s="274">
        <v>0.98780500000000004</v>
      </c>
      <c r="CI469" s="274">
        <v>0.59349200000000002</v>
      </c>
      <c r="CJ469" s="274">
        <v>0.50122100000000003</v>
      </c>
      <c r="CK469" s="274">
        <v>0.462675</v>
      </c>
      <c r="CL469" s="274">
        <v>0.88888900000000004</v>
      </c>
      <c r="CM469" s="274">
        <v>0.81060600000000005</v>
      </c>
      <c r="CN469" s="274">
        <v>0.59023499999999995</v>
      </c>
      <c r="CO469" s="274">
        <v>0.81985300000000005</v>
      </c>
      <c r="CP469" s="274">
        <v>0.74260800000000005</v>
      </c>
      <c r="CQ469" s="274">
        <v>0.41172999999999998</v>
      </c>
      <c r="CR469" s="274">
        <v>0.26708100000000001</v>
      </c>
      <c r="CS469" s="274">
        <v>0.46844599999999997</v>
      </c>
      <c r="CT469" s="274">
        <v>0.26441999999999999</v>
      </c>
      <c r="CU469" s="274">
        <v>0.96650000000000003</v>
      </c>
      <c r="CV469" s="274">
        <v>0.85777199999999998</v>
      </c>
      <c r="CW469" s="274">
        <v>1</v>
      </c>
      <c r="CX469" s="274">
        <v>0.142989</v>
      </c>
      <c r="CY469" s="274">
        <v>0.49748599999999998</v>
      </c>
      <c r="CZ469" s="274">
        <v>0.50141999999999998</v>
      </c>
      <c r="DA469" s="274">
        <v>0.91666700000000001</v>
      </c>
      <c r="DB469" s="274">
        <v>0.92454599999999998</v>
      </c>
      <c r="DC469" s="274">
        <v>0.57075500000000001</v>
      </c>
      <c r="DD469" s="274">
        <v>0.59489099999999995</v>
      </c>
      <c r="DE469" s="274">
        <v>0.65734300000000001</v>
      </c>
      <c r="DF469" s="274">
        <v>0.49076900000000001</v>
      </c>
      <c r="DG469" s="274">
        <v>0.60714299999999999</v>
      </c>
      <c r="DH469" s="274">
        <v>0.60707800000000001</v>
      </c>
      <c r="DI469" s="274">
        <v>0.73320700000000005</v>
      </c>
      <c r="DJ469" s="274">
        <v>0.52305299999999999</v>
      </c>
    </row>
    <row r="470" spans="1:114">
      <c r="A470" s="26" t="s">
        <v>184</v>
      </c>
      <c r="B470" s="54" t="s">
        <v>151</v>
      </c>
      <c r="C470" s="54" t="s">
        <v>239</v>
      </c>
      <c r="D470" s="27" t="s">
        <v>184</v>
      </c>
      <c r="E470" s="12" t="s">
        <v>157</v>
      </c>
      <c r="F470" s="12" t="s">
        <v>157</v>
      </c>
      <c r="G470" s="262">
        <v>11</v>
      </c>
      <c r="H470" s="124">
        <v>9112374</v>
      </c>
      <c r="I470" s="124">
        <v>9113634</v>
      </c>
      <c r="J470" s="14" t="s">
        <v>1884</v>
      </c>
      <c r="K470" s="14" t="s">
        <v>2964</v>
      </c>
      <c r="L470" s="14" t="s">
        <v>157</v>
      </c>
      <c r="M470" s="14" t="s">
        <v>158</v>
      </c>
      <c r="N470" s="15" t="s">
        <v>2965</v>
      </c>
      <c r="O470" s="14" t="s">
        <v>157</v>
      </c>
      <c r="P470" s="14" t="s">
        <v>157</v>
      </c>
      <c r="Q470" s="14" t="s">
        <v>157</v>
      </c>
      <c r="R470" s="14" t="s">
        <v>2024</v>
      </c>
      <c r="S470" s="16">
        <v>2</v>
      </c>
      <c r="T470" s="16">
        <v>426</v>
      </c>
      <c r="U470" s="16">
        <v>56</v>
      </c>
      <c r="V470" s="15" t="s">
        <v>2927</v>
      </c>
      <c r="W470" s="14" t="s">
        <v>418</v>
      </c>
      <c r="X470" s="14" t="s">
        <v>157</v>
      </c>
      <c r="Y470" s="114">
        <v>9112881</v>
      </c>
      <c r="Z470" s="114">
        <v>9113306</v>
      </c>
      <c r="AA470" s="114">
        <v>9112903</v>
      </c>
      <c r="AB470" s="114">
        <v>9113290</v>
      </c>
      <c r="AC470" s="16" t="s">
        <v>163</v>
      </c>
      <c r="AD470" s="16">
        <v>22</v>
      </c>
      <c r="AE470" s="17">
        <v>58.1</v>
      </c>
      <c r="AF470" s="61" t="s">
        <v>2928</v>
      </c>
      <c r="AG470" s="16" t="s">
        <v>2929</v>
      </c>
      <c r="AH470" s="16">
        <v>16</v>
      </c>
      <c r="AI470" s="17">
        <v>57.5</v>
      </c>
      <c r="AJ470" s="17" t="s">
        <v>2930</v>
      </c>
      <c r="AK470" s="17" t="s">
        <v>2931</v>
      </c>
      <c r="AL470" s="17" t="s">
        <v>2932</v>
      </c>
      <c r="AM470" s="17" t="s">
        <v>157</v>
      </c>
      <c r="AN470" s="17" t="s">
        <v>157</v>
      </c>
      <c r="AO470" s="16">
        <v>53</v>
      </c>
      <c r="AP470" s="16" t="s">
        <v>2933</v>
      </c>
      <c r="AQ470" s="16">
        <v>0</v>
      </c>
      <c r="AR470" s="16">
        <v>0</v>
      </c>
      <c r="AS470" s="92" t="s">
        <v>2934</v>
      </c>
      <c r="AT470" s="79"/>
      <c r="AU470" s="79"/>
      <c r="AV470" s="79"/>
      <c r="AW470"/>
      <c r="AX470"/>
      <c r="AY470" s="274">
        <v>1.9940099999999999E-2</v>
      </c>
      <c r="AZ470" s="274">
        <v>1.3622499999999999E-2</v>
      </c>
      <c r="BA470" s="274">
        <v>2.49838E-2</v>
      </c>
      <c r="BB470" s="274">
        <v>4.0438500000000002E-2</v>
      </c>
      <c r="BC470" s="274">
        <v>1.53691E-2</v>
      </c>
      <c r="BD470" s="274">
        <v>4.2883699999999997E-2</v>
      </c>
      <c r="BE470" s="274">
        <v>2.2716799999999999E-2</v>
      </c>
      <c r="BF470" s="274">
        <v>2.5653599999999999E-2</v>
      </c>
      <c r="BG470" s="274">
        <v>3.8746900000000001E-2</v>
      </c>
      <c r="BH470" s="274">
        <v>1.8048499999999999E-2</v>
      </c>
      <c r="BI470" s="274">
        <v>3.1821500000000003E-2</v>
      </c>
      <c r="BJ470" s="274">
        <v>2.2037299999999999E-2</v>
      </c>
      <c r="BK470" s="274">
        <v>2.1194899999999999E-2</v>
      </c>
      <c r="BL470" s="274">
        <v>2.31798E-2</v>
      </c>
      <c r="BM470" s="274">
        <v>1.41726E-2</v>
      </c>
      <c r="BN470" s="274">
        <v>2.14764E-2</v>
      </c>
      <c r="BO470" s="274">
        <v>6.0621300000000003E-2</v>
      </c>
      <c r="BP470" s="274">
        <v>1.9689700000000001E-2</v>
      </c>
      <c r="BQ470" s="274">
        <v>3.4535700000000003E-2</v>
      </c>
      <c r="BR470" s="274">
        <v>1.5914299999999999E-2</v>
      </c>
      <c r="BS470" s="274">
        <v>1.8657699999999999E-2</v>
      </c>
      <c r="BT470" s="274">
        <v>1.11112E-2</v>
      </c>
      <c r="BU470" s="274">
        <v>4.8557500000000003E-2</v>
      </c>
      <c r="BV470" s="274">
        <v>2.0534299999999998E-2</v>
      </c>
      <c r="BW470" s="274">
        <v>2.76899E-2</v>
      </c>
      <c r="BX470" s="274">
        <v>1.7109099999999999E-2</v>
      </c>
      <c r="BY470" s="274">
        <v>1.81599E-2</v>
      </c>
      <c r="BZ470" s="274">
        <v>2.16768E-2</v>
      </c>
      <c r="CA470" s="274">
        <v>1.62425E-2</v>
      </c>
      <c r="CB470" s="274">
        <v>1.68466E-2</v>
      </c>
      <c r="CC470" s="274">
        <v>1.6383100000000001E-2</v>
      </c>
      <c r="CD470" s="274">
        <v>2.2723500000000001E-2</v>
      </c>
      <c r="CE470" s="274">
        <v>1.2423200000000001E-2</v>
      </c>
      <c r="CF470" s="274">
        <v>1.3033400000000001E-2</v>
      </c>
      <c r="CG470" s="274">
        <v>2.2984999999999998E-2</v>
      </c>
      <c r="CH470" s="274">
        <v>4.0628200000000003E-2</v>
      </c>
      <c r="CI470" s="274">
        <v>2.3625699999999999E-2</v>
      </c>
      <c r="CJ470" s="274">
        <v>2.4340899999999999E-2</v>
      </c>
      <c r="CK470" s="274">
        <v>3.0006000000000001E-2</v>
      </c>
      <c r="CL470" s="274">
        <v>1.7708100000000001E-2</v>
      </c>
      <c r="CM470" s="274">
        <v>0.43528099999999997</v>
      </c>
      <c r="CN470" s="274">
        <v>2.15412E-2</v>
      </c>
      <c r="CO470" s="274">
        <v>0.96415300000000004</v>
      </c>
      <c r="CP470" s="274">
        <v>2.7817700000000001E-2</v>
      </c>
      <c r="CQ470" s="274">
        <v>1.3487300000000001E-2</v>
      </c>
      <c r="CR470" s="274">
        <v>2.3404999999999999E-2</v>
      </c>
      <c r="CS470" s="274">
        <v>2.6369699999999999E-2</v>
      </c>
      <c r="CT470" s="274">
        <v>2.73271E-2</v>
      </c>
      <c r="CU470" s="274">
        <v>3.6539799999999997E-2</v>
      </c>
      <c r="CV470" s="274">
        <v>0.19205800000000001</v>
      </c>
      <c r="CW470" s="274">
        <v>0.20264299999999999</v>
      </c>
      <c r="CX470" s="274">
        <v>6.1068499999999998E-2</v>
      </c>
      <c r="CY470" s="274">
        <v>2.4964099999999999E-2</v>
      </c>
      <c r="CZ470" s="274">
        <v>3.5458099999999999E-2</v>
      </c>
      <c r="DA470" s="274">
        <v>3.84993E-2</v>
      </c>
      <c r="DB470" s="274">
        <v>0.13860600000000001</v>
      </c>
      <c r="DC470" s="274">
        <v>4.1796800000000002E-2</v>
      </c>
      <c r="DD470" s="274">
        <v>2.2775900000000002E-2</v>
      </c>
      <c r="DE470" s="274">
        <v>9.33609E-3</v>
      </c>
      <c r="DF470" s="274">
        <v>1.2873300000000001E-2</v>
      </c>
      <c r="DG470" s="274">
        <v>3.1320599999999997E-2</v>
      </c>
      <c r="DH470" s="274">
        <v>9.9548299999999996E-3</v>
      </c>
      <c r="DI470" s="274">
        <v>1.7836600000000001E-2</v>
      </c>
      <c r="DJ470" s="274">
        <v>8.1686099999999998E-3</v>
      </c>
    </row>
    <row r="471" spans="1:114" s="2" customFormat="1">
      <c r="A471" s="51" t="s">
        <v>250</v>
      </c>
      <c r="B471" s="106" t="s">
        <v>151</v>
      </c>
      <c r="C471" s="106" t="s">
        <v>10853</v>
      </c>
      <c r="D471" s="96" t="s">
        <v>1100</v>
      </c>
      <c r="E471" s="97" t="s">
        <v>157</v>
      </c>
      <c r="F471" s="97" t="s">
        <v>157</v>
      </c>
      <c r="G471" s="266">
        <v>11</v>
      </c>
      <c r="H471" s="127">
        <v>11643468</v>
      </c>
      <c r="I471" s="127">
        <v>11643618</v>
      </c>
      <c r="J471" s="99" t="s">
        <v>400</v>
      </c>
      <c r="K471" s="99" t="s">
        <v>1101</v>
      </c>
      <c r="L471" s="99" t="s">
        <v>157</v>
      </c>
      <c r="M471" s="99" t="s">
        <v>158</v>
      </c>
      <c r="N471" s="100" t="s">
        <v>1102</v>
      </c>
      <c r="O471" s="99" t="s">
        <v>157</v>
      </c>
      <c r="P471" s="99" t="s">
        <v>157</v>
      </c>
      <c r="Q471" s="99" t="s">
        <v>157</v>
      </c>
      <c r="R471" s="99" t="s">
        <v>160</v>
      </c>
      <c r="S471" s="101">
        <v>1</v>
      </c>
      <c r="T471" s="101">
        <v>384</v>
      </c>
      <c r="U471" s="101">
        <v>45</v>
      </c>
      <c r="V471" s="100" t="s">
        <v>1103</v>
      </c>
      <c r="W471" s="99" t="s">
        <v>368</v>
      </c>
      <c r="X471" s="99" t="s">
        <v>157</v>
      </c>
      <c r="Y471" s="137">
        <v>11643345</v>
      </c>
      <c r="Z471" s="137">
        <v>11643728</v>
      </c>
      <c r="AA471" s="137">
        <v>11643468</v>
      </c>
      <c r="AB471" s="137">
        <v>11643618</v>
      </c>
      <c r="AC471" s="101" t="s">
        <v>269</v>
      </c>
      <c r="AD471" s="101">
        <v>25</v>
      </c>
      <c r="AE471" s="102">
        <v>56.2</v>
      </c>
      <c r="AF471" s="141" t="s">
        <v>1104</v>
      </c>
      <c r="AG471" s="101" t="s">
        <v>1151</v>
      </c>
      <c r="AH471" s="101">
        <v>27</v>
      </c>
      <c r="AI471" s="102">
        <v>56.5</v>
      </c>
      <c r="AJ471" s="102" t="s">
        <v>1152</v>
      </c>
      <c r="AK471" s="102" t="s">
        <v>1153</v>
      </c>
      <c r="AL471" s="102" t="s">
        <v>1154</v>
      </c>
      <c r="AM471" s="102" t="s">
        <v>157</v>
      </c>
      <c r="AN471" s="102" t="s">
        <v>157</v>
      </c>
      <c r="AO471" s="101">
        <v>24</v>
      </c>
      <c r="AP471" s="101" t="s">
        <v>1155</v>
      </c>
      <c r="AQ471" s="101">
        <v>0</v>
      </c>
      <c r="AR471" s="101">
        <v>0</v>
      </c>
      <c r="AS471" s="107" t="s">
        <v>1156</v>
      </c>
      <c r="AW471"/>
      <c r="AX471"/>
      <c r="AY471" s="274">
        <v>1.41549E-2</v>
      </c>
      <c r="AZ471" s="274">
        <v>9.5533600000000003E-3</v>
      </c>
      <c r="BA471" s="274">
        <v>4.01918E-2</v>
      </c>
      <c r="BB471" s="274">
        <v>4.3123300000000003E-2</v>
      </c>
      <c r="BC471" s="274">
        <v>4.11387E-2</v>
      </c>
      <c r="BD471" s="274">
        <v>2.5035200000000001E-2</v>
      </c>
      <c r="BE471" s="274">
        <v>1.88971E-2</v>
      </c>
      <c r="BF471" s="274">
        <v>2.04919E-2</v>
      </c>
      <c r="BG471" s="274">
        <v>2.78061E-2</v>
      </c>
      <c r="BH471" s="274">
        <v>1.26356E-2</v>
      </c>
      <c r="BI471" s="274">
        <v>3.5297599999999998E-2</v>
      </c>
      <c r="BJ471" s="274">
        <v>1.6696599999999999E-2</v>
      </c>
      <c r="BK471" s="274">
        <v>3.4064799999999999E-2</v>
      </c>
      <c r="BL471" s="274">
        <v>1.55088E-2</v>
      </c>
      <c r="BM471" s="274">
        <v>2.5124E-2</v>
      </c>
      <c r="BN471" s="274">
        <v>3.3678E-2</v>
      </c>
      <c r="BO471" s="274">
        <v>5.4582499999999999E-2</v>
      </c>
      <c r="BP471" s="274">
        <v>3.35728E-2</v>
      </c>
      <c r="BQ471" s="274">
        <v>2.0304800000000001E-2</v>
      </c>
      <c r="BR471" s="274">
        <v>1.60561E-2</v>
      </c>
      <c r="BS471" s="274">
        <v>1.6616499999999999E-2</v>
      </c>
      <c r="BT471" s="274">
        <v>1.43532E-2</v>
      </c>
      <c r="BU471" s="274">
        <v>5.1562700000000003E-2</v>
      </c>
      <c r="BV471" s="274">
        <v>1.1364900000000001E-2</v>
      </c>
      <c r="BW471" s="274">
        <v>7.9711399999999998E-3</v>
      </c>
      <c r="BX471" s="274">
        <v>1.0072299999999999E-2</v>
      </c>
      <c r="BY471" s="274">
        <v>1.4334700000000001E-2</v>
      </c>
      <c r="BZ471" s="274">
        <v>7.09569E-3</v>
      </c>
      <c r="CA471" s="274">
        <v>8.5657500000000004E-3</v>
      </c>
      <c r="CB471" s="274">
        <v>1.53984E-2</v>
      </c>
      <c r="CC471" s="274">
        <v>5.1181300000000002E-3</v>
      </c>
      <c r="CD471" s="274">
        <v>2.1266199999999999E-2</v>
      </c>
      <c r="CE471" s="274">
        <v>3.4073600000000002E-2</v>
      </c>
      <c r="CF471" s="274">
        <v>3.6197600000000001E-3</v>
      </c>
      <c r="CG471" s="274">
        <v>1.96244E-2</v>
      </c>
      <c r="CH471" s="274">
        <v>2.0292299999999999E-2</v>
      </c>
      <c r="CI471" s="274">
        <v>1.20001E-2</v>
      </c>
      <c r="CJ471" s="274">
        <v>1.73974E-2</v>
      </c>
      <c r="CK471" s="274">
        <v>1.42071E-2</v>
      </c>
      <c r="CL471" s="274">
        <v>1.87352E-2</v>
      </c>
      <c r="CM471" s="274">
        <v>2.0454799999999999E-2</v>
      </c>
      <c r="CN471" s="274">
        <v>1.19284E-2</v>
      </c>
      <c r="CO471" s="274">
        <v>2.6987000000000001E-2</v>
      </c>
      <c r="CP471" s="274">
        <v>2.01204E-2</v>
      </c>
      <c r="CQ471" s="274">
        <v>2.9470300000000001E-2</v>
      </c>
      <c r="CR471" s="274">
        <v>5.0838800000000003E-2</v>
      </c>
      <c r="CS471" s="274">
        <v>7.1102200000000004E-3</v>
      </c>
      <c r="CT471" s="274">
        <v>2.3143799999999999E-2</v>
      </c>
      <c r="CU471" s="274">
        <v>1.7541500000000002E-2</v>
      </c>
      <c r="CV471" s="274">
        <v>5.7320400000000001E-2</v>
      </c>
      <c r="CW471" s="274">
        <v>3.7859900000000002E-2</v>
      </c>
      <c r="CX471" s="274">
        <v>3.1782900000000003E-2</v>
      </c>
      <c r="CY471" s="274">
        <v>4.2288100000000002E-2</v>
      </c>
      <c r="CZ471" s="274">
        <v>3.8106300000000003E-2</v>
      </c>
      <c r="DA471" s="274">
        <v>2.8202100000000001E-2</v>
      </c>
      <c r="DB471" s="274">
        <v>2.81858E-2</v>
      </c>
      <c r="DC471" s="274">
        <v>4.8066200000000003E-2</v>
      </c>
      <c r="DD471" s="274">
        <v>2.7700099999999998E-2</v>
      </c>
      <c r="DE471" s="274">
        <v>4.7916699999999996E-3</v>
      </c>
      <c r="DF471" s="274">
        <v>6.8833699999999998E-3</v>
      </c>
      <c r="DG471" s="274">
        <v>3.3972099999999998E-2</v>
      </c>
      <c r="DH471" s="274">
        <v>2.7277599999999999E-2</v>
      </c>
      <c r="DI471" s="274">
        <v>2.85042E-2</v>
      </c>
      <c r="DJ471" s="274">
        <v>1.10483E-2</v>
      </c>
    </row>
    <row r="472" spans="1:114">
      <c r="A472" s="51" t="s">
        <v>276</v>
      </c>
      <c r="B472" s="106" t="s">
        <v>151</v>
      </c>
      <c r="C472" s="106" t="s">
        <v>10834</v>
      </c>
      <c r="D472" s="96" t="s">
        <v>2822</v>
      </c>
      <c r="E472" s="97" t="s">
        <v>157</v>
      </c>
      <c r="F472" s="97" t="s">
        <v>157</v>
      </c>
      <c r="G472" s="266">
        <v>11</v>
      </c>
      <c r="H472" s="127">
        <v>11982644</v>
      </c>
      <c r="I472" s="127">
        <v>11982943</v>
      </c>
      <c r="J472" s="99" t="s">
        <v>400</v>
      </c>
      <c r="K472" s="99" t="s">
        <v>2823</v>
      </c>
      <c r="L472" s="99" t="s">
        <v>157</v>
      </c>
      <c r="M472" s="99" t="s">
        <v>158</v>
      </c>
      <c r="N472" s="100" t="s">
        <v>2824</v>
      </c>
      <c r="O472" s="99" t="s">
        <v>157</v>
      </c>
      <c r="P472" s="99" t="s">
        <v>157</v>
      </c>
      <c r="Q472" s="99" t="s">
        <v>157</v>
      </c>
      <c r="R472" s="99" t="s">
        <v>160</v>
      </c>
      <c r="S472" s="101">
        <v>1</v>
      </c>
      <c r="T472" s="101">
        <v>450</v>
      </c>
      <c r="U472" s="101">
        <v>25</v>
      </c>
      <c r="V472" s="100" t="s">
        <v>2825</v>
      </c>
      <c r="W472" s="99" t="s">
        <v>368</v>
      </c>
      <c r="X472" s="99" t="s">
        <v>157</v>
      </c>
      <c r="Y472" s="137">
        <v>11982527</v>
      </c>
      <c r="Z472" s="137">
        <v>11982976</v>
      </c>
      <c r="AA472" s="137">
        <v>11982644</v>
      </c>
      <c r="AB472" s="137">
        <v>11982943</v>
      </c>
      <c r="AC472" s="101" t="s">
        <v>269</v>
      </c>
      <c r="AD472" s="101">
        <v>31</v>
      </c>
      <c r="AE472" s="102">
        <v>57.6</v>
      </c>
      <c r="AF472" s="141" t="s">
        <v>2826</v>
      </c>
      <c r="AG472" s="101" t="s">
        <v>2869</v>
      </c>
      <c r="AH472" s="101">
        <v>25</v>
      </c>
      <c r="AI472" s="102">
        <v>57.2</v>
      </c>
      <c r="AJ472" s="102" t="s">
        <v>2870</v>
      </c>
      <c r="AK472" s="102" t="s">
        <v>2871</v>
      </c>
      <c r="AL472" s="102" t="s">
        <v>2872</v>
      </c>
      <c r="AM472" s="102" t="s">
        <v>157</v>
      </c>
      <c r="AN472" s="102" t="s">
        <v>157</v>
      </c>
      <c r="AO472" s="101">
        <v>3</v>
      </c>
      <c r="AP472" s="101" t="s">
        <v>2873</v>
      </c>
      <c r="AQ472" s="101">
        <v>0</v>
      </c>
      <c r="AR472" s="101">
        <v>0</v>
      </c>
      <c r="AS472" s="107" t="s">
        <v>2874</v>
      </c>
      <c r="AT472" s="2"/>
      <c r="AU472" s="2"/>
      <c r="AV472" s="2"/>
      <c r="AW472"/>
      <c r="AX472"/>
      <c r="AY472" s="274">
        <v>0.28726800000000002</v>
      </c>
      <c r="AZ472" s="274">
        <v>0.17694799999999999</v>
      </c>
      <c r="BA472" s="274">
        <v>0.57387699999999997</v>
      </c>
      <c r="BB472" s="274">
        <v>0.46033000000000002</v>
      </c>
      <c r="BC472" s="274">
        <v>0.55000499999999997</v>
      </c>
      <c r="BD472" s="274">
        <v>0.80462599999999995</v>
      </c>
      <c r="BE472" s="274">
        <v>0.83041200000000004</v>
      </c>
      <c r="BF472" s="274">
        <v>0.71630899999999997</v>
      </c>
      <c r="BG472" s="274">
        <v>0.86554699999999996</v>
      </c>
      <c r="BH472" s="274">
        <v>0.66798000000000002</v>
      </c>
      <c r="BI472" s="274">
        <v>0.75568299999999999</v>
      </c>
      <c r="BJ472" s="274">
        <v>0.79265799999999997</v>
      </c>
      <c r="BK472" s="274">
        <v>0.63616300000000003</v>
      </c>
      <c r="BL472" s="274">
        <v>0.48682700000000001</v>
      </c>
      <c r="BM472" s="274">
        <v>0.39216099999999998</v>
      </c>
      <c r="BN472" s="274">
        <v>0.73747499999999999</v>
      </c>
      <c r="BO472" s="274">
        <v>0.89128600000000002</v>
      </c>
      <c r="BP472" s="274">
        <v>0.92281999999999997</v>
      </c>
      <c r="BQ472" s="274">
        <v>0.74850499999999998</v>
      </c>
      <c r="BR472" s="274">
        <v>0.814975</v>
      </c>
      <c r="BS472" s="274">
        <v>0.60222600000000004</v>
      </c>
      <c r="BT472" s="274">
        <v>0.76869500000000002</v>
      </c>
      <c r="BU472" s="274">
        <v>0.92324899999999999</v>
      </c>
      <c r="BV472" s="274">
        <v>0.66940299999999997</v>
      </c>
      <c r="BW472" s="274">
        <v>0.76865099999999997</v>
      </c>
      <c r="BX472" s="274">
        <v>0.68457100000000004</v>
      </c>
      <c r="BY472" s="274">
        <v>0.60396700000000003</v>
      </c>
      <c r="BZ472" s="274">
        <v>0.75923600000000002</v>
      </c>
      <c r="CA472" s="274">
        <v>0.36782399999999998</v>
      </c>
      <c r="CB472" s="274">
        <v>0.24537</v>
      </c>
      <c r="CC472" s="274">
        <v>0.84526800000000002</v>
      </c>
      <c r="CD472" s="274">
        <v>0.69782699999999998</v>
      </c>
      <c r="CE472" s="274">
        <v>0.87718600000000002</v>
      </c>
      <c r="CF472" s="274">
        <v>0.86974600000000002</v>
      </c>
      <c r="CG472" s="274">
        <v>0.88329999999999997</v>
      </c>
      <c r="CH472" s="274">
        <v>0.83781099999999997</v>
      </c>
      <c r="CI472" s="274">
        <v>0.82929600000000003</v>
      </c>
      <c r="CJ472" s="274">
        <v>0.80584500000000003</v>
      </c>
      <c r="CK472" s="274">
        <v>0.67511900000000002</v>
      </c>
      <c r="CL472" s="274">
        <v>0.89717000000000002</v>
      </c>
      <c r="CM472" s="274">
        <v>0.81681700000000002</v>
      </c>
      <c r="CN472" s="274">
        <v>0.90615699999999999</v>
      </c>
      <c r="CO472" s="274">
        <v>0.90076500000000004</v>
      </c>
      <c r="CP472" s="274">
        <v>0.85724299999999998</v>
      </c>
      <c r="CQ472" s="274">
        <v>0.72559700000000005</v>
      </c>
      <c r="CR472" s="274">
        <v>0.896671</v>
      </c>
      <c r="CS472" s="274">
        <v>0.98706499999999997</v>
      </c>
      <c r="CT472" s="274">
        <v>0.777949</v>
      </c>
      <c r="CU472" s="274">
        <v>0.76073500000000005</v>
      </c>
      <c r="CV472" s="274">
        <v>0.92478000000000005</v>
      </c>
      <c r="CW472" s="274">
        <v>0.98214299999999999</v>
      </c>
      <c r="CX472" s="274">
        <v>0.53770899999999999</v>
      </c>
      <c r="CY472" s="274">
        <v>0.365288</v>
      </c>
      <c r="CZ472" s="274">
        <v>0.29512500000000003</v>
      </c>
      <c r="DA472" s="274">
        <v>0.88060499999999997</v>
      </c>
      <c r="DB472" s="274">
        <v>0.94964599999999999</v>
      </c>
      <c r="DC472" s="274">
        <v>0.93674100000000005</v>
      </c>
      <c r="DD472" s="274">
        <v>0.82938000000000001</v>
      </c>
      <c r="DE472" s="274">
        <v>0.71278399999999997</v>
      </c>
      <c r="DF472" s="274">
        <v>0.78217499999999995</v>
      </c>
      <c r="DG472" s="274">
        <v>0.72222200000000003</v>
      </c>
      <c r="DH472" s="274">
        <v>0.74654100000000001</v>
      </c>
      <c r="DI472" s="274">
        <v>0.78918200000000005</v>
      </c>
      <c r="DJ472" s="274">
        <v>0.75051999999999996</v>
      </c>
    </row>
    <row r="473" spans="1:114" s="2" customFormat="1">
      <c r="A473" s="46" t="s">
        <v>1224</v>
      </c>
      <c r="B473" s="54" t="s">
        <v>151</v>
      </c>
      <c r="C473" s="54" t="s">
        <v>377</v>
      </c>
      <c r="D473" s="47" t="s">
        <v>1224</v>
      </c>
      <c r="E473" s="12" t="s">
        <v>157</v>
      </c>
      <c r="F473" s="12" t="s">
        <v>157</v>
      </c>
      <c r="G473" s="262">
        <v>11</v>
      </c>
      <c r="H473" s="124">
        <v>12029682</v>
      </c>
      <c r="I473" s="124">
        <v>12031177</v>
      </c>
      <c r="J473" s="14" t="s">
        <v>378</v>
      </c>
      <c r="K473" s="14" t="s">
        <v>1225</v>
      </c>
      <c r="L473" s="14" t="s">
        <v>157</v>
      </c>
      <c r="M473" s="14" t="s">
        <v>158</v>
      </c>
      <c r="N473" s="15" t="s">
        <v>1226</v>
      </c>
      <c r="O473" s="14" t="s">
        <v>157</v>
      </c>
      <c r="P473" s="14" t="s">
        <v>157</v>
      </c>
      <c r="Q473" s="14" t="s">
        <v>157</v>
      </c>
      <c r="R473" s="14" t="s">
        <v>160</v>
      </c>
      <c r="S473" s="16">
        <v>1</v>
      </c>
      <c r="T473" s="16">
        <v>219</v>
      </c>
      <c r="U473" s="16">
        <v>46</v>
      </c>
      <c r="V473" s="15" t="s">
        <v>1227</v>
      </c>
      <c r="W473" s="14" t="s">
        <v>828</v>
      </c>
      <c r="X473" s="14" t="s">
        <v>157</v>
      </c>
      <c r="Y473" s="114">
        <v>12030398</v>
      </c>
      <c r="Z473" s="114">
        <v>12030616</v>
      </c>
      <c r="AA473" s="114">
        <v>12030419</v>
      </c>
      <c r="AB473" s="114">
        <v>12030596</v>
      </c>
      <c r="AC473" s="16" t="s">
        <v>163</v>
      </c>
      <c r="AD473" s="16">
        <v>21</v>
      </c>
      <c r="AE473" s="17">
        <v>56.1</v>
      </c>
      <c r="AF473" s="61" t="s">
        <v>1228</v>
      </c>
      <c r="AG473" s="16" t="s">
        <v>1229</v>
      </c>
      <c r="AH473" s="16">
        <v>20</v>
      </c>
      <c r="AI473" s="17">
        <v>57.7</v>
      </c>
      <c r="AJ473" s="17" t="s">
        <v>1230</v>
      </c>
      <c r="AK473" s="17" t="s">
        <v>1231</v>
      </c>
      <c r="AL473" s="17" t="s">
        <v>1232</v>
      </c>
      <c r="AM473" s="17" t="s">
        <v>157</v>
      </c>
      <c r="AN473" s="17" t="s">
        <v>157</v>
      </c>
      <c r="AO473" s="16">
        <v>7</v>
      </c>
      <c r="AP473" s="16" t="s">
        <v>1233</v>
      </c>
      <c r="AQ473" s="16">
        <v>0</v>
      </c>
      <c r="AR473" s="16">
        <v>0</v>
      </c>
      <c r="AS473" s="92" t="s">
        <v>1234</v>
      </c>
      <c r="AT473" s="79"/>
      <c r="AU473" s="79"/>
      <c r="AV473" s="79"/>
      <c r="AW473"/>
      <c r="AX473"/>
      <c r="AY473" s="274">
        <v>6.8613400000000005E-2</v>
      </c>
      <c r="AZ473" s="274">
        <v>0.15865799999999999</v>
      </c>
      <c r="BA473" s="274">
        <v>3.9057300000000003E-2</v>
      </c>
      <c r="BB473" s="274">
        <v>9.9188399999999996E-2</v>
      </c>
      <c r="BC473" s="274">
        <v>0.186304</v>
      </c>
      <c r="BD473" s="274">
        <v>0.191164</v>
      </c>
      <c r="BE473" s="274">
        <v>0.10775</v>
      </c>
      <c r="BF473" s="274">
        <v>3.6116799999999998E-2</v>
      </c>
      <c r="BG473" s="274">
        <v>0.18792900000000001</v>
      </c>
      <c r="BH473" s="274">
        <v>2.1285200000000001E-2</v>
      </c>
      <c r="BI473" s="274">
        <v>6.4660099999999998E-2</v>
      </c>
      <c r="BJ473" s="274">
        <v>1.9392699999999999E-2</v>
      </c>
      <c r="BK473" s="274">
        <v>9.4829800000000006E-2</v>
      </c>
      <c r="BL473" s="274">
        <v>0.13419700000000001</v>
      </c>
      <c r="BM473" s="274">
        <v>7.8110899999999997E-2</v>
      </c>
      <c r="BN473" s="274">
        <v>3.1301799999999998E-2</v>
      </c>
      <c r="BO473" s="274">
        <v>2.81619E-2</v>
      </c>
      <c r="BP473" s="274">
        <v>6.1294099999999997E-2</v>
      </c>
      <c r="BQ473" s="274">
        <v>0.134572</v>
      </c>
      <c r="BR473" s="274">
        <v>3.85292E-2</v>
      </c>
      <c r="BS473" s="274">
        <v>0.25774999999999998</v>
      </c>
      <c r="BT473" s="274">
        <v>2.26459E-2</v>
      </c>
      <c r="BU473" s="274">
        <v>3.02563E-2</v>
      </c>
      <c r="BV473" s="274">
        <v>0.178478</v>
      </c>
      <c r="BW473" s="274">
        <v>2.4145199999999999E-2</v>
      </c>
      <c r="BX473" s="274">
        <v>7.6405399999999998E-2</v>
      </c>
      <c r="BY473" s="274">
        <v>1.7867500000000001E-2</v>
      </c>
      <c r="BZ473" s="274">
        <v>9.0072399999999997E-2</v>
      </c>
      <c r="CA473" s="274">
        <v>0.37357099999999999</v>
      </c>
      <c r="CB473" s="274">
        <v>0.14207500000000001</v>
      </c>
      <c r="CC473" s="274">
        <v>0.254803</v>
      </c>
      <c r="CD473" s="274">
        <v>4.6398099999999998E-2</v>
      </c>
      <c r="CE473" s="274">
        <v>2.69521E-2</v>
      </c>
      <c r="CF473" s="274">
        <v>1.30858E-2</v>
      </c>
      <c r="CG473" s="274">
        <v>2.62458E-2</v>
      </c>
      <c r="CH473" s="274">
        <v>3.7876600000000003E-2</v>
      </c>
      <c r="CI473" s="274">
        <v>2.6659800000000001E-2</v>
      </c>
      <c r="CJ473" s="274">
        <v>2.8524799999999999E-2</v>
      </c>
      <c r="CK473" s="274">
        <v>5.6232699999999997E-2</v>
      </c>
      <c r="CL473" s="274">
        <v>1.8838799999999999E-2</v>
      </c>
      <c r="CM473" s="274">
        <v>0.68686700000000001</v>
      </c>
      <c r="CN473" s="274">
        <v>1.5717499999999999E-2</v>
      </c>
      <c r="CO473" s="274">
        <v>0.66376000000000002</v>
      </c>
      <c r="CP473" s="274">
        <v>1.1989400000000001E-2</v>
      </c>
      <c r="CQ473" s="274">
        <v>0.56717600000000001</v>
      </c>
      <c r="CR473" s="274">
        <v>0.93306</v>
      </c>
      <c r="CS473" s="274">
        <v>0.56134700000000004</v>
      </c>
      <c r="CT473" s="274">
        <v>0.456314</v>
      </c>
      <c r="CU473" s="274">
        <v>2.8638500000000001E-2</v>
      </c>
      <c r="CV473" s="274">
        <v>2.8973700000000002E-2</v>
      </c>
      <c r="CW473" s="274">
        <v>4.7108400000000002E-2</v>
      </c>
      <c r="CX473" s="274">
        <v>0.14398900000000001</v>
      </c>
      <c r="CY473" s="274">
        <v>5.0899300000000001E-2</v>
      </c>
      <c r="CZ473" s="274">
        <v>0.25474000000000002</v>
      </c>
      <c r="DA473" s="274">
        <v>4.2347000000000003E-2</v>
      </c>
      <c r="DB473" s="274">
        <v>2.4856E-2</v>
      </c>
      <c r="DC473" s="274">
        <v>2.8288399999999998E-2</v>
      </c>
      <c r="DD473" s="274">
        <v>2.7221599999999999E-2</v>
      </c>
      <c r="DE473" s="274">
        <v>0.49690099999999998</v>
      </c>
      <c r="DF473" s="274">
        <v>0.38213900000000001</v>
      </c>
      <c r="DG473" s="274">
        <v>0.58060999999999996</v>
      </c>
      <c r="DH473" s="274">
        <v>0.51395299999999999</v>
      </c>
      <c r="DI473" s="274">
        <v>0.40532800000000002</v>
      </c>
      <c r="DJ473" s="274">
        <v>0.53185099999999996</v>
      </c>
    </row>
    <row r="474" spans="1:114">
      <c r="A474" s="38" t="s">
        <v>6764</v>
      </c>
      <c r="B474" s="10" t="s">
        <v>3412</v>
      </c>
      <c r="C474" s="10" t="s">
        <v>3425</v>
      </c>
      <c r="D474" s="39" t="s">
        <v>4178</v>
      </c>
      <c r="E474" s="40" t="s">
        <v>157</v>
      </c>
      <c r="F474" s="40" t="s">
        <v>157</v>
      </c>
      <c r="G474" s="264">
        <v>11</v>
      </c>
      <c r="H474" s="122">
        <v>13983764</v>
      </c>
      <c r="I474" s="122">
        <v>13984064</v>
      </c>
      <c r="J474" s="42" t="s">
        <v>792</v>
      </c>
      <c r="K474" s="42" t="s">
        <v>5559</v>
      </c>
      <c r="L474" s="42" t="s">
        <v>157</v>
      </c>
      <c r="M474" s="42" t="s">
        <v>158</v>
      </c>
      <c r="N474" s="43" t="s">
        <v>5560</v>
      </c>
      <c r="O474" s="42" t="s">
        <v>157</v>
      </c>
      <c r="P474" s="42" t="s">
        <v>157</v>
      </c>
      <c r="Q474" s="42" t="s">
        <v>157</v>
      </c>
      <c r="R474" s="42" t="s">
        <v>160</v>
      </c>
      <c r="S474" s="44">
        <v>1</v>
      </c>
      <c r="T474" s="44">
        <v>317</v>
      </c>
      <c r="U474" s="44">
        <v>28</v>
      </c>
      <c r="V474" s="43" t="s">
        <v>5561</v>
      </c>
      <c r="W474" s="42" t="s">
        <v>162</v>
      </c>
      <c r="X474" s="42" t="s">
        <v>157</v>
      </c>
      <c r="Y474" s="112">
        <v>13983723</v>
      </c>
      <c r="Z474" s="112">
        <v>13984039</v>
      </c>
      <c r="AA474" s="112">
        <v>13983764</v>
      </c>
      <c r="AB474" s="112">
        <v>13984013</v>
      </c>
      <c r="AC474" s="44" t="s">
        <v>163</v>
      </c>
      <c r="AD474" s="44">
        <v>20</v>
      </c>
      <c r="AE474" s="45">
        <v>57</v>
      </c>
      <c r="AF474" s="138" t="s">
        <v>5562</v>
      </c>
      <c r="AG474" s="44" t="s">
        <v>5563</v>
      </c>
      <c r="AH474" s="44">
        <v>26</v>
      </c>
      <c r="AI474" s="45">
        <v>57.5</v>
      </c>
      <c r="AJ474" s="45" t="s">
        <v>5564</v>
      </c>
      <c r="AK474" s="45" t="s">
        <v>5565</v>
      </c>
      <c r="AL474" s="45" t="s">
        <v>5566</v>
      </c>
      <c r="AM474" s="45" t="s">
        <v>157</v>
      </c>
      <c r="AN474" s="45" t="s">
        <v>157</v>
      </c>
      <c r="AO474" s="44">
        <v>11</v>
      </c>
      <c r="AP474" s="44" t="s">
        <v>5567</v>
      </c>
      <c r="AQ474" s="44">
        <v>0</v>
      </c>
      <c r="AR474" s="44">
        <v>0</v>
      </c>
      <c r="AS474" s="2" t="s">
        <v>5568</v>
      </c>
      <c r="AT474" s="44">
        <v>1</v>
      </c>
      <c r="AU474" s="94">
        <v>1</v>
      </c>
      <c r="AV474" s="94">
        <v>2.4837000000000001E-2</v>
      </c>
      <c r="AW474"/>
      <c r="AX474"/>
      <c r="AY474" s="274">
        <v>0.78459299999999998</v>
      </c>
      <c r="AZ474" s="274">
        <v>0.70920700000000003</v>
      </c>
      <c r="BA474" s="274">
        <v>0.70077</v>
      </c>
      <c r="BB474" s="274">
        <v>0.66788599999999998</v>
      </c>
      <c r="BC474" s="274">
        <v>0.56314900000000001</v>
      </c>
      <c r="BD474" s="274">
        <v>0.67848200000000003</v>
      </c>
      <c r="BE474" s="274">
        <v>0.58898799999999996</v>
      </c>
      <c r="BF474" s="274">
        <v>0.322187</v>
      </c>
      <c r="BG474" s="274">
        <v>0.59618400000000005</v>
      </c>
      <c r="BH474" s="274">
        <v>0.49578800000000001</v>
      </c>
      <c r="BI474" s="274">
        <v>0.53088199999999997</v>
      </c>
      <c r="BJ474" s="274">
        <v>0.58968200000000004</v>
      </c>
      <c r="BK474" s="274">
        <v>0.73090200000000005</v>
      </c>
      <c r="BL474" s="274">
        <v>0.64368499999999995</v>
      </c>
      <c r="BM474" s="274">
        <v>0.64608600000000005</v>
      </c>
      <c r="BN474" s="274">
        <v>0.60895299999999997</v>
      </c>
      <c r="BO474" s="274">
        <v>0.71870699999999998</v>
      </c>
      <c r="BP474" s="274">
        <v>0.61970400000000003</v>
      </c>
      <c r="BQ474" s="274">
        <v>0.77766800000000003</v>
      </c>
      <c r="BR474" s="274">
        <v>0.40975899999999998</v>
      </c>
      <c r="BS474" s="274">
        <v>0.67331600000000003</v>
      </c>
      <c r="BT474" s="274">
        <v>0.60997900000000005</v>
      </c>
      <c r="BU474" s="274">
        <v>0.58030499999999996</v>
      </c>
      <c r="BV474" s="274">
        <v>0.604271</v>
      </c>
      <c r="BW474" s="274">
        <v>0.66647100000000004</v>
      </c>
      <c r="BX474" s="274">
        <v>0.70341500000000001</v>
      </c>
      <c r="BY474" s="274">
        <v>0.71526900000000004</v>
      </c>
      <c r="BZ474" s="274">
        <v>0.63317000000000001</v>
      </c>
      <c r="CA474" s="274">
        <v>0.84130099999999997</v>
      </c>
      <c r="CB474" s="274">
        <v>0.84808799999999995</v>
      </c>
      <c r="CC474" s="274">
        <v>0.80209699999999995</v>
      </c>
      <c r="CD474" s="274">
        <v>0.59645899999999996</v>
      </c>
      <c r="CE474" s="274">
        <v>0.46984799999999999</v>
      </c>
      <c r="CF474" s="274">
        <v>0.41813299999999998</v>
      </c>
      <c r="CG474" s="274">
        <v>0.44097799999999998</v>
      </c>
      <c r="CH474" s="274">
        <v>0.51081699999999997</v>
      </c>
      <c r="CI474" s="274">
        <v>0.60661900000000002</v>
      </c>
      <c r="CJ474" s="274">
        <v>0.52976599999999996</v>
      </c>
      <c r="CK474" s="274">
        <v>0.69453200000000004</v>
      </c>
      <c r="CL474" s="274">
        <v>0.79716900000000002</v>
      </c>
      <c r="CM474" s="274">
        <v>0.63339900000000005</v>
      </c>
      <c r="CN474" s="274">
        <v>0.63373900000000005</v>
      </c>
      <c r="CO474" s="274">
        <v>0.95829799999999998</v>
      </c>
      <c r="CP474" s="274">
        <v>0.31802999999999998</v>
      </c>
      <c r="CQ474" s="274">
        <v>0.85824</v>
      </c>
      <c r="CR474" s="274">
        <v>0.87402999999999997</v>
      </c>
      <c r="CS474" s="274">
        <v>0.79329400000000005</v>
      </c>
      <c r="CT474" s="274">
        <v>0.82968699999999995</v>
      </c>
      <c r="CU474" s="274">
        <v>0.61146199999999995</v>
      </c>
      <c r="CV474" s="274">
        <v>0.68269000000000002</v>
      </c>
      <c r="CW474" s="274">
        <v>0.79882399999999998</v>
      </c>
      <c r="CX474" s="274">
        <v>0.54709200000000002</v>
      </c>
      <c r="CY474" s="274">
        <v>0.80029700000000004</v>
      </c>
      <c r="CZ474" s="274">
        <v>0.63129199999999996</v>
      </c>
      <c r="DA474" s="274">
        <v>0.59684099999999995</v>
      </c>
      <c r="DB474" s="274">
        <v>0.75648000000000004</v>
      </c>
      <c r="DC474" s="274">
        <v>0.62275899999999995</v>
      </c>
      <c r="DD474" s="274">
        <v>0.60755499999999996</v>
      </c>
      <c r="DE474" s="274">
        <v>0.81697299999999995</v>
      </c>
      <c r="DF474" s="274">
        <v>0.82106900000000005</v>
      </c>
      <c r="DG474" s="274">
        <v>0.91098100000000004</v>
      </c>
      <c r="DH474" s="274">
        <v>0.83256699999999995</v>
      </c>
      <c r="DI474" s="274">
        <v>0.667041</v>
      </c>
      <c r="DJ474" s="274">
        <v>0.86998799999999998</v>
      </c>
    </row>
    <row r="475" spans="1:114">
      <c r="A475" s="38" t="s">
        <v>6764</v>
      </c>
      <c r="B475" s="10" t="s">
        <v>3412</v>
      </c>
      <c r="C475" s="10" t="s">
        <v>3425</v>
      </c>
      <c r="D475" s="39" t="s">
        <v>4178</v>
      </c>
      <c r="E475" s="40" t="s">
        <v>157</v>
      </c>
      <c r="F475" s="40" t="s">
        <v>157</v>
      </c>
      <c r="G475" s="264">
        <v>11</v>
      </c>
      <c r="H475" s="122">
        <v>13983764</v>
      </c>
      <c r="I475" s="122">
        <v>13984064</v>
      </c>
      <c r="J475" s="42" t="s">
        <v>792</v>
      </c>
      <c r="K475" s="42" t="s">
        <v>4179</v>
      </c>
      <c r="L475" s="42" t="s">
        <v>157</v>
      </c>
      <c r="M475" s="42" t="s">
        <v>158</v>
      </c>
      <c r="N475" s="43" t="s">
        <v>4180</v>
      </c>
      <c r="O475" s="42" t="s">
        <v>157</v>
      </c>
      <c r="P475" s="42" t="s">
        <v>157</v>
      </c>
      <c r="Q475" s="42" t="s">
        <v>157</v>
      </c>
      <c r="R475" s="42" t="s">
        <v>160</v>
      </c>
      <c r="S475" s="44">
        <v>1</v>
      </c>
      <c r="T475" s="44">
        <v>240</v>
      </c>
      <c r="U475" s="44">
        <v>38</v>
      </c>
      <c r="V475" s="43" t="s">
        <v>4181</v>
      </c>
      <c r="W475" s="42" t="s">
        <v>268</v>
      </c>
      <c r="X475" s="42" t="s">
        <v>157</v>
      </c>
      <c r="Y475" s="112">
        <v>13983963</v>
      </c>
      <c r="Z475" s="112">
        <v>13984202</v>
      </c>
      <c r="AA475" s="112">
        <v>13983983</v>
      </c>
      <c r="AB475" s="112">
        <v>13984064</v>
      </c>
      <c r="AC475" s="44" t="s">
        <v>163</v>
      </c>
      <c r="AD475" s="44">
        <v>20</v>
      </c>
      <c r="AE475" s="45">
        <v>56.7</v>
      </c>
      <c r="AF475" s="138" t="s">
        <v>4182</v>
      </c>
      <c r="AG475" s="44" t="s">
        <v>4183</v>
      </c>
      <c r="AH475" s="44">
        <v>21</v>
      </c>
      <c r="AI475" s="45">
        <v>57.6</v>
      </c>
      <c r="AJ475" s="45" t="s">
        <v>4184</v>
      </c>
      <c r="AK475" s="45" t="s">
        <v>4185</v>
      </c>
      <c r="AL475" s="45" t="s">
        <v>4186</v>
      </c>
      <c r="AM475" s="45" t="s">
        <v>157</v>
      </c>
      <c r="AN475" s="45" t="s">
        <v>157</v>
      </c>
      <c r="AO475" s="44">
        <v>4</v>
      </c>
      <c r="AP475" s="44" t="s">
        <v>4187</v>
      </c>
      <c r="AQ475" s="44">
        <v>0</v>
      </c>
      <c r="AR475" s="44">
        <v>0</v>
      </c>
      <c r="AS475" s="2" t="s">
        <v>4188</v>
      </c>
      <c r="AT475" s="44">
        <v>1</v>
      </c>
      <c r="AU475" s="94">
        <v>1</v>
      </c>
      <c r="AV475" s="94">
        <v>2.4837000000000001E-2</v>
      </c>
      <c r="AW475"/>
      <c r="AX475"/>
      <c r="AY475" s="274">
        <v>0.51083400000000001</v>
      </c>
      <c r="AZ475" s="274">
        <v>0.40745300000000001</v>
      </c>
      <c r="BA475" s="274">
        <v>0.24188899999999999</v>
      </c>
      <c r="BB475" s="274">
        <v>0.402416</v>
      </c>
      <c r="BC475" s="274">
        <v>0.40064699999999998</v>
      </c>
      <c r="BD475" s="274">
        <v>0.42076000000000002</v>
      </c>
      <c r="BE475" s="274">
        <v>0.282387</v>
      </c>
      <c r="BF475" s="274">
        <v>6.8706400000000001E-2</v>
      </c>
      <c r="BG475" s="274">
        <v>0.36687500000000001</v>
      </c>
      <c r="BH475" s="274">
        <v>6.4054899999999998E-2</v>
      </c>
      <c r="BI475" s="274">
        <v>0.144562</v>
      </c>
      <c r="BJ475" s="274">
        <v>8.6802500000000005E-2</v>
      </c>
      <c r="BK475" s="274">
        <v>0.27369500000000002</v>
      </c>
      <c r="BL475" s="274">
        <v>0.43773000000000001</v>
      </c>
      <c r="BM475" s="274">
        <v>0.40293699999999999</v>
      </c>
      <c r="BN475" s="274">
        <v>0.26452399999999998</v>
      </c>
      <c r="BO475" s="274">
        <v>0.398503</v>
      </c>
      <c r="BP475" s="274">
        <v>0.127633</v>
      </c>
      <c r="BQ475" s="274">
        <v>0.39451599999999998</v>
      </c>
      <c r="BR475" s="274">
        <v>7.2000700000000001E-2</v>
      </c>
      <c r="BS475" s="274">
        <v>0.49769200000000002</v>
      </c>
      <c r="BT475" s="274">
        <v>0.105032</v>
      </c>
      <c r="BU475" s="274">
        <v>0.111445</v>
      </c>
      <c r="BV475" s="274">
        <v>0.32878499999999999</v>
      </c>
      <c r="BW475" s="274">
        <v>0.18193400000000001</v>
      </c>
      <c r="BX475" s="274">
        <v>0.39926800000000001</v>
      </c>
      <c r="BY475" s="274">
        <v>0.45220300000000002</v>
      </c>
      <c r="BZ475" s="274">
        <v>0.29113800000000001</v>
      </c>
      <c r="CA475" s="274">
        <v>0.54836099999999999</v>
      </c>
      <c r="CB475" s="274">
        <v>0.61059799999999997</v>
      </c>
      <c r="CC475" s="274">
        <v>0.55855299999999997</v>
      </c>
      <c r="CD475" s="274">
        <v>0.15761</v>
      </c>
      <c r="CE475" s="274">
        <v>6.2542700000000007E-2</v>
      </c>
      <c r="CF475" s="274">
        <v>4.3446400000000003E-2</v>
      </c>
      <c r="CG475" s="274">
        <v>7.0835099999999998E-2</v>
      </c>
      <c r="CH475" s="274">
        <v>9.0834700000000004E-2</v>
      </c>
      <c r="CI475" s="274">
        <v>0.19033600000000001</v>
      </c>
      <c r="CJ475" s="274">
        <v>0.123853</v>
      </c>
      <c r="CK475" s="274">
        <v>0.33831800000000001</v>
      </c>
      <c r="CL475" s="274">
        <v>0.62588100000000002</v>
      </c>
      <c r="CM475" s="274">
        <v>0.70745499999999995</v>
      </c>
      <c r="CN475" s="274">
        <v>0.101996</v>
      </c>
      <c r="CO475" s="274">
        <v>0.95365299999999997</v>
      </c>
      <c r="CP475" s="274">
        <v>8.7755700000000006E-2</v>
      </c>
      <c r="CQ475" s="274">
        <v>0.89738099999999998</v>
      </c>
      <c r="CR475" s="274">
        <v>0.90262900000000001</v>
      </c>
      <c r="CS475" s="274">
        <v>0.846858</v>
      </c>
      <c r="CT475" s="274">
        <v>0.82748299999999997</v>
      </c>
      <c r="CU475" s="274">
        <v>7.9630699999999999E-2</v>
      </c>
      <c r="CV475" s="274">
        <v>0.38329200000000002</v>
      </c>
      <c r="CW475" s="274">
        <v>0.73624599999999996</v>
      </c>
      <c r="CX475" s="274">
        <v>0.34297100000000003</v>
      </c>
      <c r="CY475" s="274">
        <v>0.46843699999999999</v>
      </c>
      <c r="CZ475" s="274">
        <v>0.48110799999999998</v>
      </c>
      <c r="DA475" s="274">
        <v>0.113759</v>
      </c>
      <c r="DB475" s="274">
        <v>0.61683299999999996</v>
      </c>
      <c r="DC475" s="274">
        <v>0.12847800000000001</v>
      </c>
      <c r="DD475" s="274">
        <v>0.12815499999999999</v>
      </c>
      <c r="DE475" s="274">
        <v>0.71525000000000005</v>
      </c>
      <c r="DF475" s="274">
        <v>0.661389</v>
      </c>
      <c r="DG475" s="274">
        <v>0.85545599999999999</v>
      </c>
      <c r="DH475" s="274">
        <v>0.88158700000000001</v>
      </c>
      <c r="DI475" s="274">
        <v>0.70100899999999999</v>
      </c>
      <c r="DJ475" s="274">
        <v>0.83774800000000005</v>
      </c>
    </row>
    <row r="476" spans="1:114">
      <c r="A476" s="18" t="s">
        <v>2856</v>
      </c>
      <c r="B476" s="54" t="s">
        <v>151</v>
      </c>
      <c r="C476" s="54" t="s">
        <v>151</v>
      </c>
      <c r="D476" s="19" t="s">
        <v>2857</v>
      </c>
      <c r="E476" s="58" t="s">
        <v>157</v>
      </c>
      <c r="F476" s="58" t="s">
        <v>157</v>
      </c>
      <c r="G476" s="263">
        <v>11</v>
      </c>
      <c r="H476" s="123">
        <v>14380316</v>
      </c>
      <c r="I476" s="123">
        <v>14380595</v>
      </c>
      <c r="J476" s="21" t="s">
        <v>264</v>
      </c>
      <c r="K476" s="21" t="s">
        <v>2858</v>
      </c>
      <c r="L476" s="22" t="s">
        <v>157</v>
      </c>
      <c r="M476" s="21" t="s">
        <v>158</v>
      </c>
      <c r="N476" s="21" t="s">
        <v>2859</v>
      </c>
      <c r="O476" s="22" t="s">
        <v>157</v>
      </c>
      <c r="P476" s="22" t="s">
        <v>157</v>
      </c>
      <c r="Q476" s="22" t="s">
        <v>157</v>
      </c>
      <c r="R476" s="22" t="s">
        <v>160</v>
      </c>
      <c r="S476" s="23">
        <v>1</v>
      </c>
      <c r="T476" s="23">
        <v>448</v>
      </c>
      <c r="U476" s="23">
        <v>54</v>
      </c>
      <c r="V476" s="21" t="s">
        <v>2860</v>
      </c>
      <c r="W476" s="22" t="s">
        <v>268</v>
      </c>
      <c r="X476" s="22" t="s">
        <v>157</v>
      </c>
      <c r="Y476" s="115">
        <v>14380308</v>
      </c>
      <c r="Z476" s="115">
        <v>14380755</v>
      </c>
      <c r="AA476" s="115">
        <v>14380329</v>
      </c>
      <c r="AB476" s="115">
        <v>14380595</v>
      </c>
      <c r="AC476" s="23" t="s">
        <v>269</v>
      </c>
      <c r="AD476" s="23">
        <v>21</v>
      </c>
      <c r="AE476" s="60">
        <v>56.7</v>
      </c>
      <c r="AF476" s="24" t="s">
        <v>2861</v>
      </c>
      <c r="AG476" s="24" t="s">
        <v>2862</v>
      </c>
      <c r="AH476" s="23">
        <v>19</v>
      </c>
      <c r="AI476" s="60">
        <v>56.7</v>
      </c>
      <c r="AJ476" s="25" t="s">
        <v>2863</v>
      </c>
      <c r="AK476" s="25" t="s">
        <v>2864</v>
      </c>
      <c r="AL476" s="25" t="s">
        <v>2865</v>
      </c>
      <c r="AM476" s="60" t="s">
        <v>157</v>
      </c>
      <c r="AN476" s="60" t="s">
        <v>157</v>
      </c>
      <c r="AO476" s="23">
        <v>40</v>
      </c>
      <c r="AP476" s="24" t="s">
        <v>2866</v>
      </c>
      <c r="AQ476" s="23">
        <v>0</v>
      </c>
      <c r="AR476" s="23">
        <v>0</v>
      </c>
      <c r="AS476" s="92" t="s">
        <v>2867</v>
      </c>
      <c r="AT476" s="2"/>
      <c r="AU476" s="2"/>
      <c r="AV476" s="2"/>
      <c r="AW476"/>
      <c r="AX476"/>
      <c r="AY476" s="274">
        <v>1.22427E-2</v>
      </c>
      <c r="AZ476" s="274">
        <v>1.8367700000000001E-2</v>
      </c>
      <c r="BA476" s="274">
        <v>3.0367700000000001E-2</v>
      </c>
      <c r="BB476" s="274">
        <v>3.2056899999999999E-2</v>
      </c>
      <c r="BC476" s="274">
        <v>2.43273E-2</v>
      </c>
      <c r="BD476" s="274">
        <v>8.1634399999999992E-3</v>
      </c>
      <c r="BE476" s="274">
        <v>1.2287299999999999E-2</v>
      </c>
      <c r="BF476" s="274">
        <v>2.4048E-2</v>
      </c>
      <c r="BG476" s="274">
        <v>5.7239900000000003E-2</v>
      </c>
      <c r="BH476" s="274">
        <v>1.8493800000000001E-2</v>
      </c>
      <c r="BI476" s="274">
        <v>1.9633100000000001E-2</v>
      </c>
      <c r="BJ476" s="274">
        <v>2.02904E-2</v>
      </c>
      <c r="BK476" s="274">
        <v>1.12592E-2</v>
      </c>
      <c r="BL476" s="274">
        <v>1.7798600000000001E-2</v>
      </c>
      <c r="BM476" s="274">
        <v>7.6739399999999999E-2</v>
      </c>
      <c r="BN476" s="274">
        <v>1.6829299999999998E-2</v>
      </c>
      <c r="BO476" s="274">
        <v>4.91954E-2</v>
      </c>
      <c r="BP476" s="274">
        <v>1.3439E-2</v>
      </c>
      <c r="BQ476" s="274">
        <v>1.71656E-2</v>
      </c>
      <c r="BR476" s="274">
        <v>1.4057800000000001E-2</v>
      </c>
      <c r="BS476" s="274">
        <v>8.0498200000000006E-2</v>
      </c>
      <c r="BT476" s="274">
        <v>1.8436899999999999E-2</v>
      </c>
      <c r="BU476" s="274">
        <v>3.5192500000000002E-2</v>
      </c>
      <c r="BV476" s="274">
        <v>2.2266000000000001E-2</v>
      </c>
      <c r="BW476" s="274">
        <v>1.28643E-2</v>
      </c>
      <c r="BX476" s="274">
        <v>1.1268500000000001E-2</v>
      </c>
      <c r="BY476" s="274">
        <v>1.3990900000000001E-2</v>
      </c>
      <c r="BZ476" s="274">
        <v>7.5133300000000004E-3</v>
      </c>
      <c r="CA476" s="274">
        <v>0.10766299999999999</v>
      </c>
      <c r="CB476" s="274">
        <v>2.6437599999999999E-2</v>
      </c>
      <c r="CC476" s="274">
        <v>1.1148099999999999E-2</v>
      </c>
      <c r="CD476" s="274">
        <v>1.4366200000000001E-2</v>
      </c>
      <c r="CE476" s="274">
        <v>1.2763399999999999E-2</v>
      </c>
      <c r="CF476" s="274">
        <v>1.5138199999999999E-2</v>
      </c>
      <c r="CG476" s="274">
        <v>2.61966E-2</v>
      </c>
      <c r="CH476" s="274">
        <v>3.4344E-2</v>
      </c>
      <c r="CI476" s="274">
        <v>1.3005600000000001E-2</v>
      </c>
      <c r="CJ476" s="274">
        <v>1.47292E-2</v>
      </c>
      <c r="CK476" s="274">
        <v>1.0836500000000001E-2</v>
      </c>
      <c r="CL476" s="274">
        <v>9.7708699999999992E-3</v>
      </c>
      <c r="CM476" s="274">
        <v>2.1810300000000001E-2</v>
      </c>
      <c r="CN476" s="274">
        <v>9.4753600000000004E-3</v>
      </c>
      <c r="CO476" s="274">
        <v>2.3737299999999999E-2</v>
      </c>
      <c r="CP476" s="274">
        <v>2.0156400000000001E-2</v>
      </c>
      <c r="CQ476" s="274">
        <v>7.5839000000000002E-3</v>
      </c>
      <c r="CR476" s="274">
        <v>2.0600899999999998E-2</v>
      </c>
      <c r="CS476" s="274">
        <v>1.04502E-2</v>
      </c>
      <c r="CT476" s="274">
        <v>2.3923699999999999E-2</v>
      </c>
      <c r="CU476" s="274">
        <v>1.09598E-2</v>
      </c>
      <c r="CV476" s="274">
        <v>4.5163000000000002E-2</v>
      </c>
      <c r="CW476" s="274">
        <v>3.7977799999999999E-2</v>
      </c>
      <c r="CX476" s="274">
        <v>2.8058900000000001E-2</v>
      </c>
      <c r="CY476" s="274">
        <v>3.0739800000000001E-2</v>
      </c>
      <c r="CZ476" s="274">
        <v>2.9340999999999999E-2</v>
      </c>
      <c r="DA476" s="274">
        <v>3.19288E-2</v>
      </c>
      <c r="DB476" s="274">
        <v>2.5148899999999998E-2</v>
      </c>
      <c r="DC476" s="274">
        <v>4.66414E-2</v>
      </c>
      <c r="DD476" s="274">
        <v>2.3410400000000001E-2</v>
      </c>
      <c r="DE476" s="274">
        <v>8.1109500000000005E-3</v>
      </c>
      <c r="DF476" s="274">
        <v>6.8857500000000004E-3</v>
      </c>
      <c r="DG476" s="274">
        <v>2.49413E-2</v>
      </c>
      <c r="DH476" s="274">
        <v>1.43242E-2</v>
      </c>
      <c r="DI476" s="274">
        <v>1.8504E-2</v>
      </c>
      <c r="DJ476" s="274">
        <v>1.0917E-2</v>
      </c>
    </row>
    <row r="477" spans="1:114">
      <c r="A477" s="18" t="s">
        <v>2527</v>
      </c>
      <c r="B477" s="54" t="s">
        <v>151</v>
      </c>
      <c r="C477" s="54" t="s">
        <v>151</v>
      </c>
      <c r="D477" s="19" t="s">
        <v>2528</v>
      </c>
      <c r="E477" s="58" t="s">
        <v>157</v>
      </c>
      <c r="F477" s="58" t="s">
        <v>157</v>
      </c>
      <c r="G477" s="263">
        <v>11</v>
      </c>
      <c r="H477" s="123">
        <v>17229514</v>
      </c>
      <c r="I477" s="123">
        <v>17229817</v>
      </c>
      <c r="J477" s="21" t="s">
        <v>264</v>
      </c>
      <c r="K477" s="21" t="s">
        <v>2529</v>
      </c>
      <c r="L477" s="22" t="s">
        <v>157</v>
      </c>
      <c r="M477" s="21" t="s">
        <v>158</v>
      </c>
      <c r="N477" s="21" t="s">
        <v>2530</v>
      </c>
      <c r="O477" s="22" t="s">
        <v>157</v>
      </c>
      <c r="P477" s="22" t="s">
        <v>157</v>
      </c>
      <c r="Q477" s="22" t="s">
        <v>157</v>
      </c>
      <c r="R477" s="22" t="s">
        <v>160</v>
      </c>
      <c r="S477" s="23">
        <v>1</v>
      </c>
      <c r="T477" s="23">
        <v>450</v>
      </c>
      <c r="U477" s="23">
        <v>44</v>
      </c>
      <c r="V477" s="21" t="s">
        <v>2531</v>
      </c>
      <c r="W477" s="22" t="s">
        <v>162</v>
      </c>
      <c r="X477" s="22" t="s">
        <v>157</v>
      </c>
      <c r="Y477" s="115">
        <v>17229416</v>
      </c>
      <c r="Z477" s="115">
        <v>17229865</v>
      </c>
      <c r="AA477" s="115">
        <v>17229514</v>
      </c>
      <c r="AB477" s="115">
        <v>17229817</v>
      </c>
      <c r="AC477" s="23" t="s">
        <v>163</v>
      </c>
      <c r="AD477" s="23">
        <v>20</v>
      </c>
      <c r="AE477" s="60">
        <v>56.3</v>
      </c>
      <c r="AF477" s="24" t="s">
        <v>2532</v>
      </c>
      <c r="AG477" s="24" t="s">
        <v>2533</v>
      </c>
      <c r="AH477" s="23">
        <v>21</v>
      </c>
      <c r="AI477" s="60">
        <v>56.2</v>
      </c>
      <c r="AJ477" s="25" t="s">
        <v>2534</v>
      </c>
      <c r="AK477" s="25" t="s">
        <v>2588</v>
      </c>
      <c r="AL477" s="25" t="s">
        <v>2535</v>
      </c>
      <c r="AM477" s="60" t="s">
        <v>157</v>
      </c>
      <c r="AN477" s="60" t="s">
        <v>157</v>
      </c>
      <c r="AO477" s="23">
        <v>26</v>
      </c>
      <c r="AP477" s="24" t="s">
        <v>2536</v>
      </c>
      <c r="AQ477" s="23">
        <v>0</v>
      </c>
      <c r="AR477" s="23">
        <v>0</v>
      </c>
      <c r="AS477" s="92" t="s">
        <v>2537</v>
      </c>
      <c r="AT477" s="2"/>
      <c r="AU477" s="2"/>
      <c r="AV477" s="2"/>
      <c r="AW477"/>
      <c r="AX477"/>
      <c r="AY477" s="274">
        <v>1.14097E-2</v>
      </c>
      <c r="AZ477" s="274">
        <v>1.3172400000000001E-2</v>
      </c>
      <c r="BA477" s="274">
        <v>2.4055199999999999E-2</v>
      </c>
      <c r="BB477" s="274">
        <v>2.63468E-2</v>
      </c>
      <c r="BC477" s="274">
        <v>1.44186E-2</v>
      </c>
      <c r="BD477" s="274">
        <v>8.1378200000000005E-3</v>
      </c>
      <c r="BE477" s="274">
        <v>7.4089000000000004E-3</v>
      </c>
      <c r="BF477" s="274">
        <v>1.9723399999999999E-2</v>
      </c>
      <c r="BG477" s="274">
        <v>6.19947E-2</v>
      </c>
      <c r="BH477" s="274">
        <v>1.2310400000000001E-2</v>
      </c>
      <c r="BI477" s="274">
        <v>2.1975399999999999E-2</v>
      </c>
      <c r="BJ477" s="274">
        <v>1.8002600000000001E-2</v>
      </c>
      <c r="BK477" s="274">
        <v>8.9784700000000005E-3</v>
      </c>
      <c r="BL477" s="274">
        <v>1.5164499999999999E-2</v>
      </c>
      <c r="BM477" s="274">
        <v>9.2697300000000003E-3</v>
      </c>
      <c r="BN477" s="274">
        <v>1.2357399999999999E-2</v>
      </c>
      <c r="BO477" s="274">
        <v>3.1189999999999999E-2</v>
      </c>
      <c r="BP477" s="274">
        <v>8.2246899999999998E-3</v>
      </c>
      <c r="BQ477" s="274">
        <v>1.4249400000000001E-2</v>
      </c>
      <c r="BR477" s="274">
        <v>1.0145100000000001E-2</v>
      </c>
      <c r="BS477" s="274">
        <v>9.7515599999999994E-3</v>
      </c>
      <c r="BT477" s="274">
        <v>1.0433E-2</v>
      </c>
      <c r="BU477" s="274">
        <v>2.3743500000000001E-2</v>
      </c>
      <c r="BV477" s="274">
        <v>1.0141600000000001E-2</v>
      </c>
      <c r="BW477" s="274">
        <v>6.7678399999999998E-3</v>
      </c>
      <c r="BX477" s="274">
        <v>8.4313600000000006E-3</v>
      </c>
      <c r="BY477" s="274">
        <v>1.41133E-2</v>
      </c>
      <c r="BZ477" s="274">
        <v>7.0623500000000002E-3</v>
      </c>
      <c r="CA477" s="274">
        <v>3.7198599999999998E-2</v>
      </c>
      <c r="CB477" s="274">
        <v>2.8158200000000001E-2</v>
      </c>
      <c r="CC477" s="274">
        <v>9.9821900000000002E-3</v>
      </c>
      <c r="CD477" s="274">
        <v>1.5785799999999999E-2</v>
      </c>
      <c r="CE477" s="274">
        <v>1.1372500000000001E-2</v>
      </c>
      <c r="CF477" s="274">
        <v>2.4961500000000001E-2</v>
      </c>
      <c r="CG477" s="274">
        <v>2.3539899999999999E-2</v>
      </c>
      <c r="CH477" s="274">
        <v>2.5451399999999999E-2</v>
      </c>
      <c r="CI477" s="274">
        <v>1.7670399999999999E-2</v>
      </c>
      <c r="CJ477" s="274">
        <v>1.10908E-2</v>
      </c>
      <c r="CK477" s="274">
        <v>1.02297E-2</v>
      </c>
      <c r="CL477" s="274">
        <v>7.68397E-3</v>
      </c>
      <c r="CM477" s="274">
        <v>2.09885E-2</v>
      </c>
      <c r="CN477" s="274">
        <v>1.19738E-2</v>
      </c>
      <c r="CO477" s="274">
        <v>2.50225E-2</v>
      </c>
      <c r="CP477" s="274">
        <v>1.22197E-2</v>
      </c>
      <c r="CQ477" s="274">
        <v>7.4245700000000001E-3</v>
      </c>
      <c r="CR477" s="274">
        <v>1.59989E-2</v>
      </c>
      <c r="CS477" s="274">
        <v>8.5175700000000003E-3</v>
      </c>
      <c r="CT477" s="274">
        <v>2.16978E-2</v>
      </c>
      <c r="CU477" s="274">
        <v>1.4611600000000001E-2</v>
      </c>
      <c r="CV477" s="274">
        <v>3.9386900000000002E-2</v>
      </c>
      <c r="CW477" s="274">
        <v>3.4044199999999997E-2</v>
      </c>
      <c r="CX477" s="274">
        <v>2.6566900000000001E-2</v>
      </c>
      <c r="CY477" s="274">
        <v>2.4040200000000001E-2</v>
      </c>
      <c r="CZ477" s="274">
        <v>2.63165E-2</v>
      </c>
      <c r="DA477" s="274">
        <v>2.07987E-2</v>
      </c>
      <c r="DB477" s="274">
        <v>3.16209E-2</v>
      </c>
      <c r="DC477" s="274">
        <v>3.0764900000000001E-2</v>
      </c>
      <c r="DD477" s="274">
        <v>2.0614400000000001E-2</v>
      </c>
      <c r="DE477" s="274">
        <v>1.36387E-2</v>
      </c>
      <c r="DF477" s="274">
        <v>8.6485599999999996E-3</v>
      </c>
      <c r="DG477" s="274">
        <v>1.7887799999999999E-2</v>
      </c>
      <c r="DH477" s="274">
        <v>9.4448299999999995E-3</v>
      </c>
      <c r="DI477" s="274">
        <v>7.0938900000000003E-3</v>
      </c>
      <c r="DJ477" s="274">
        <v>8.4228900000000006E-3</v>
      </c>
    </row>
    <row r="478" spans="1:114">
      <c r="A478" s="38" t="s">
        <v>8613</v>
      </c>
      <c r="B478" s="10" t="s">
        <v>3412</v>
      </c>
      <c r="C478" s="10" t="s">
        <v>3446</v>
      </c>
      <c r="D478" s="39" t="s">
        <v>10702</v>
      </c>
      <c r="E478" s="40" t="s">
        <v>157</v>
      </c>
      <c r="F478" s="40" t="s">
        <v>157</v>
      </c>
      <c r="G478" s="264">
        <v>11</v>
      </c>
      <c r="H478" s="122">
        <v>17757345</v>
      </c>
      <c r="I478" s="122">
        <v>17757645</v>
      </c>
      <c r="J478" s="42" t="s">
        <v>792</v>
      </c>
      <c r="K478" s="42" t="s">
        <v>10703</v>
      </c>
      <c r="L478" s="42" t="s">
        <v>157</v>
      </c>
      <c r="M478" s="42" t="s">
        <v>158</v>
      </c>
      <c r="N478" s="43" t="s">
        <v>10704</v>
      </c>
      <c r="O478" s="42" t="s">
        <v>157</v>
      </c>
      <c r="P478" s="42" t="s">
        <v>157</v>
      </c>
      <c r="Q478" s="42" t="s">
        <v>157</v>
      </c>
      <c r="R478" s="42" t="s">
        <v>160</v>
      </c>
      <c r="S478" s="44">
        <v>1</v>
      </c>
      <c r="T478" s="44">
        <v>378</v>
      </c>
      <c r="U478" s="44">
        <v>50</v>
      </c>
      <c r="V478" s="43" t="s">
        <v>10665</v>
      </c>
      <c r="W478" s="42" t="s">
        <v>368</v>
      </c>
      <c r="X478" s="42" t="s">
        <v>157</v>
      </c>
      <c r="Y478" s="112">
        <v>17757319</v>
      </c>
      <c r="Z478" s="112">
        <v>17757696</v>
      </c>
      <c r="AA478" s="112">
        <v>17757345</v>
      </c>
      <c r="AB478" s="112">
        <v>17757645</v>
      </c>
      <c r="AC478" s="44" t="s">
        <v>163</v>
      </c>
      <c r="AD478" s="44">
        <v>22</v>
      </c>
      <c r="AE478" s="45">
        <v>57</v>
      </c>
      <c r="AF478" s="138" t="s">
        <v>10666</v>
      </c>
      <c r="AG478" s="44" t="s">
        <v>10667</v>
      </c>
      <c r="AH478" s="44">
        <v>23</v>
      </c>
      <c r="AI478" s="45">
        <v>56.1</v>
      </c>
      <c r="AJ478" s="45" t="s">
        <v>10668</v>
      </c>
      <c r="AK478" s="45" t="s">
        <v>10669</v>
      </c>
      <c r="AL478" s="45" t="s">
        <v>10670</v>
      </c>
      <c r="AM478" s="45" t="s">
        <v>157</v>
      </c>
      <c r="AN478" s="45" t="s">
        <v>157</v>
      </c>
      <c r="AO478" s="44">
        <v>37</v>
      </c>
      <c r="AP478" s="44" t="s">
        <v>10671</v>
      </c>
      <c r="AQ478" s="44">
        <v>0</v>
      </c>
      <c r="AR478" s="44">
        <v>1</v>
      </c>
      <c r="AS478" s="2" t="s">
        <v>10672</v>
      </c>
      <c r="AT478" s="44">
        <v>1</v>
      </c>
      <c r="AU478" s="94">
        <v>3</v>
      </c>
      <c r="AV478" s="94">
        <v>3.8823999999999997E-2</v>
      </c>
      <c r="AW478"/>
      <c r="AX478"/>
      <c r="AY478" s="274">
        <v>0.41220299999999999</v>
      </c>
      <c r="AZ478" s="274">
        <v>0.18031900000000001</v>
      </c>
      <c r="BA478" s="274">
        <v>0.18670200000000001</v>
      </c>
      <c r="BB478" s="274">
        <v>0.40049099999999999</v>
      </c>
      <c r="BC478" s="274">
        <v>0.28127200000000002</v>
      </c>
      <c r="BD478" s="274">
        <v>0.388347</v>
      </c>
      <c r="BE478" s="274">
        <v>0.39322299999999999</v>
      </c>
      <c r="BF478" s="274">
        <v>0.10055699999999999</v>
      </c>
      <c r="BG478" s="274">
        <v>0.34647299999999998</v>
      </c>
      <c r="BH478" s="274">
        <v>7.1016800000000005E-2</v>
      </c>
      <c r="BI478" s="274">
        <v>0.18663099999999999</v>
      </c>
      <c r="BJ478" s="274">
        <v>9.3534000000000006E-2</v>
      </c>
      <c r="BK478" s="274">
        <v>0.21746499999999999</v>
      </c>
      <c r="BL478" s="274">
        <v>0.50107000000000002</v>
      </c>
      <c r="BM478" s="274">
        <v>0.15876000000000001</v>
      </c>
      <c r="BN478" s="274">
        <v>0.17946200000000001</v>
      </c>
      <c r="BO478" s="274">
        <v>0.251776</v>
      </c>
      <c r="BP478" s="274">
        <v>0.16300500000000001</v>
      </c>
      <c r="BQ478" s="274">
        <v>0.25802599999999998</v>
      </c>
      <c r="BR478" s="274">
        <v>0.119278</v>
      </c>
      <c r="BS478" s="274">
        <v>0.38480500000000001</v>
      </c>
      <c r="BT478" s="274">
        <v>6.3091499999999995E-2</v>
      </c>
      <c r="BU478" s="274">
        <v>0.101574</v>
      </c>
      <c r="BV478" s="274">
        <v>0.15443699999999999</v>
      </c>
      <c r="BW478" s="274">
        <v>0.305896</v>
      </c>
      <c r="BX478" s="274">
        <v>0.32666899999999999</v>
      </c>
      <c r="BY478" s="274">
        <v>0.370672</v>
      </c>
      <c r="BZ478" s="274">
        <v>0.19320499999999999</v>
      </c>
      <c r="CA478" s="274">
        <v>0.509988</v>
      </c>
      <c r="CB478" s="274">
        <v>0.45263100000000001</v>
      </c>
      <c r="CC478" s="274">
        <v>0.41093099999999999</v>
      </c>
      <c r="CD478" s="274">
        <v>0.24014099999999999</v>
      </c>
      <c r="CE478" s="274">
        <v>0.115867</v>
      </c>
      <c r="CF478" s="274">
        <v>0.103257</v>
      </c>
      <c r="CG478" s="274">
        <v>9.2326400000000003E-2</v>
      </c>
      <c r="CH478" s="274">
        <v>0.153417</v>
      </c>
      <c r="CI478" s="274">
        <v>0.12435499999999999</v>
      </c>
      <c r="CJ478" s="274">
        <v>8.2877400000000004E-2</v>
      </c>
      <c r="CK478" s="274">
        <v>0.44272099999999998</v>
      </c>
      <c r="CL478" s="274">
        <v>0.40410800000000002</v>
      </c>
      <c r="CM478" s="274">
        <v>0.95342499999999997</v>
      </c>
      <c r="CN478" s="274">
        <v>5.6804599999999997E-2</v>
      </c>
      <c r="CO478" s="274">
        <v>0.76547699999999996</v>
      </c>
      <c r="CP478" s="274">
        <v>3.90065E-2</v>
      </c>
      <c r="CQ478" s="274">
        <v>0.83609699999999998</v>
      </c>
      <c r="CR478" s="274">
        <v>0.15384700000000001</v>
      </c>
      <c r="CS478" s="274">
        <v>0.93406199999999995</v>
      </c>
      <c r="CT478" s="274">
        <v>0.52408600000000005</v>
      </c>
      <c r="CU478" s="274">
        <v>0.19766700000000001</v>
      </c>
      <c r="CV478" s="274">
        <v>0.37470300000000001</v>
      </c>
      <c r="CW478" s="274">
        <v>0.51647799999999999</v>
      </c>
      <c r="CX478" s="274">
        <v>0.17050000000000001</v>
      </c>
      <c r="CY478" s="274">
        <v>0.141545</v>
      </c>
      <c r="CZ478" s="274">
        <v>6.6084100000000007E-2</v>
      </c>
      <c r="DA478" s="274">
        <v>5.7655400000000002E-2</v>
      </c>
      <c r="DB478" s="274">
        <v>0.441247</v>
      </c>
      <c r="DC478" s="274">
        <v>8.8509500000000005E-2</v>
      </c>
      <c r="DD478" s="274">
        <v>5.9017699999999999E-2</v>
      </c>
      <c r="DE478" s="274">
        <v>0.54952800000000002</v>
      </c>
      <c r="DF478" s="274">
        <v>0.47167700000000001</v>
      </c>
      <c r="DG478" s="274">
        <v>0.76972200000000002</v>
      </c>
      <c r="DH478" s="274">
        <v>0.68301100000000003</v>
      </c>
      <c r="DI478" s="274">
        <v>0.58483799999999997</v>
      </c>
      <c r="DJ478" s="274">
        <v>0.81911199999999995</v>
      </c>
    </row>
    <row r="479" spans="1:114" s="2" customFormat="1">
      <c r="A479" s="18" t="s">
        <v>4528</v>
      </c>
      <c r="B479" s="10" t="s">
        <v>3429</v>
      </c>
      <c r="C479" s="10" t="s">
        <v>3429</v>
      </c>
      <c r="D479" s="19" t="s">
        <v>5569</v>
      </c>
      <c r="E479" s="58" t="s">
        <v>157</v>
      </c>
      <c r="F479" s="58" t="s">
        <v>157</v>
      </c>
      <c r="G479" s="263">
        <v>11</v>
      </c>
      <c r="H479" s="123">
        <v>18537740</v>
      </c>
      <c r="I479" s="123">
        <v>18537955</v>
      </c>
      <c r="J479" s="21" t="s">
        <v>264</v>
      </c>
      <c r="K479" s="21" t="s">
        <v>5570</v>
      </c>
      <c r="L479" s="22" t="s">
        <v>157</v>
      </c>
      <c r="M479" s="21" t="s">
        <v>158</v>
      </c>
      <c r="N479" s="21" t="s">
        <v>5571</v>
      </c>
      <c r="O479" s="22" t="s">
        <v>157</v>
      </c>
      <c r="P479" s="22" t="s">
        <v>157</v>
      </c>
      <c r="Q479" s="22" t="s">
        <v>157</v>
      </c>
      <c r="R479" s="22" t="s">
        <v>160</v>
      </c>
      <c r="S479" s="23">
        <v>1</v>
      </c>
      <c r="T479" s="23">
        <v>318</v>
      </c>
      <c r="U479" s="23">
        <v>22</v>
      </c>
      <c r="V479" s="21" t="s">
        <v>5572</v>
      </c>
      <c r="W479" s="22" t="s">
        <v>368</v>
      </c>
      <c r="X479" s="22" t="s">
        <v>157</v>
      </c>
      <c r="Y479" s="115">
        <v>18537669</v>
      </c>
      <c r="Z479" s="115">
        <v>18537986</v>
      </c>
      <c r="AA479" s="115">
        <v>18537740</v>
      </c>
      <c r="AB479" s="115">
        <v>18537955</v>
      </c>
      <c r="AC479" s="23" t="s">
        <v>163</v>
      </c>
      <c r="AD479" s="23">
        <v>30</v>
      </c>
      <c r="AE479" s="60">
        <v>57.3</v>
      </c>
      <c r="AF479" s="24" t="s">
        <v>5573</v>
      </c>
      <c r="AG479" s="24" t="s">
        <v>5574</v>
      </c>
      <c r="AH479" s="23">
        <v>20</v>
      </c>
      <c r="AI479" s="60">
        <v>56.8</v>
      </c>
      <c r="AJ479" s="25" t="s">
        <v>5575</v>
      </c>
      <c r="AK479" s="25" t="s">
        <v>5576</v>
      </c>
      <c r="AL479" s="25" t="s">
        <v>5577</v>
      </c>
      <c r="AM479" s="60" t="s">
        <v>157</v>
      </c>
      <c r="AN479" s="60" t="s">
        <v>157</v>
      </c>
      <c r="AO479" s="23">
        <v>2</v>
      </c>
      <c r="AP479" s="24" t="s">
        <v>5578</v>
      </c>
      <c r="AQ479" s="23">
        <v>0</v>
      </c>
      <c r="AR479" s="23">
        <v>0</v>
      </c>
      <c r="AS479" s="2" t="s">
        <v>5579</v>
      </c>
      <c r="AT479" s="23">
        <v>1</v>
      </c>
      <c r="AU479" s="94">
        <v>6</v>
      </c>
      <c r="AV479" s="94">
        <v>0.5</v>
      </c>
      <c r="AW479"/>
      <c r="AX479"/>
      <c r="AY479" s="274">
        <v>0.66685300000000003</v>
      </c>
      <c r="AZ479" s="274">
        <v>0.94436900000000001</v>
      </c>
      <c r="BA479" s="274">
        <v>0.76784600000000003</v>
      </c>
      <c r="BB479" s="274">
        <v>0.88238399999999995</v>
      </c>
      <c r="BC479" s="274">
        <v>0.77899099999999999</v>
      </c>
      <c r="BD479" s="274">
        <v>0.94650999999999996</v>
      </c>
      <c r="BE479" s="274">
        <v>0.64364600000000005</v>
      </c>
      <c r="BF479" s="274">
        <v>0.69219799999999998</v>
      </c>
      <c r="BG479" s="274">
        <v>0.93502700000000005</v>
      </c>
      <c r="BH479" s="274">
        <v>0.93318500000000004</v>
      </c>
      <c r="BI479" s="274">
        <v>0.76699099999999998</v>
      </c>
      <c r="BJ479" s="274">
        <v>0.73371900000000001</v>
      </c>
      <c r="BK479" s="274">
        <v>0.94600700000000004</v>
      </c>
      <c r="BL479" s="274">
        <v>0.95029799999999998</v>
      </c>
      <c r="BM479" s="274">
        <v>0.85104999999999997</v>
      </c>
      <c r="BN479" s="274">
        <v>0.80784299999999998</v>
      </c>
      <c r="BO479" s="274">
        <v>0.96649200000000002</v>
      </c>
      <c r="BP479" s="274">
        <v>0.95769199999999999</v>
      </c>
      <c r="BQ479" s="274">
        <v>0.961511</v>
      </c>
      <c r="BR479" s="274">
        <v>0.95454600000000001</v>
      </c>
      <c r="BS479" s="274">
        <v>0.94909500000000002</v>
      </c>
      <c r="BT479" s="274">
        <v>0.91339099999999995</v>
      </c>
      <c r="BU479" s="274">
        <v>0.67428699999999997</v>
      </c>
      <c r="BV479" s="274">
        <v>0.81846200000000002</v>
      </c>
      <c r="BW479" s="274">
        <v>0.984653</v>
      </c>
      <c r="BX479" s="274">
        <v>0.96613199999999999</v>
      </c>
      <c r="BY479" s="274">
        <v>0.95530199999999998</v>
      </c>
      <c r="BZ479" s="274">
        <v>0.81765299999999996</v>
      </c>
      <c r="CA479" s="274">
        <v>0.87734900000000005</v>
      </c>
      <c r="CB479" s="274">
        <v>0.65643099999999999</v>
      </c>
      <c r="CC479" s="274">
        <v>0.96172899999999995</v>
      </c>
      <c r="CD479" s="274">
        <v>0.95236299999999996</v>
      </c>
      <c r="CE479" s="274">
        <v>0.86595200000000006</v>
      </c>
      <c r="CF479" s="274">
        <v>0.86202000000000001</v>
      </c>
      <c r="CG479" s="274">
        <v>0.790265</v>
      </c>
      <c r="CH479" s="274">
        <v>0.969831</v>
      </c>
      <c r="CI479" s="274">
        <v>0.93807200000000002</v>
      </c>
      <c r="CJ479" s="274">
        <v>0.80474900000000005</v>
      </c>
      <c r="CK479" s="274">
        <v>0.77093599999999995</v>
      </c>
      <c r="CL479" s="274">
        <v>0.75517400000000001</v>
      </c>
      <c r="CM479" s="274">
        <v>0.97699499999999995</v>
      </c>
      <c r="CN479" s="274">
        <v>0.93347199999999997</v>
      </c>
      <c r="CO479" s="274">
        <v>0.64308799999999999</v>
      </c>
      <c r="CP479" s="274">
        <v>0.87573800000000002</v>
      </c>
      <c r="CQ479" s="274">
        <v>0.91738200000000003</v>
      </c>
      <c r="CR479" s="274">
        <v>0.72938899999999995</v>
      </c>
      <c r="CS479" s="274">
        <v>0.98855599999999999</v>
      </c>
      <c r="CT479" s="274">
        <v>0.96892999999999996</v>
      </c>
      <c r="CU479" s="274">
        <v>0.99310600000000004</v>
      </c>
      <c r="CV479" s="274">
        <v>0.78501399999999999</v>
      </c>
      <c r="CW479" s="274">
        <v>0.96672100000000005</v>
      </c>
      <c r="CX479" s="274">
        <v>0.97381799999999996</v>
      </c>
      <c r="CY479" s="274">
        <v>0.60038599999999998</v>
      </c>
      <c r="CZ479" s="274">
        <v>0.90427400000000002</v>
      </c>
      <c r="DA479" s="274">
        <v>0.81751099999999999</v>
      </c>
      <c r="DB479" s="274">
        <v>0.97603200000000001</v>
      </c>
      <c r="DC479" s="274">
        <v>0.94857499999999995</v>
      </c>
      <c r="DD479" s="274">
        <v>0.739344</v>
      </c>
      <c r="DE479" s="274">
        <v>0.74931800000000004</v>
      </c>
      <c r="DF479" s="274">
        <v>0.90698599999999996</v>
      </c>
      <c r="DG479" s="274">
        <v>0.91935500000000003</v>
      </c>
      <c r="DH479" s="274">
        <v>0.91545200000000004</v>
      </c>
      <c r="DI479" s="274">
        <v>0.90674399999999999</v>
      </c>
      <c r="DJ479" s="274">
        <v>0.93462800000000001</v>
      </c>
    </row>
    <row r="480" spans="1:114" s="2" customFormat="1">
      <c r="A480" s="38" t="s">
        <v>9742</v>
      </c>
      <c r="B480" s="10" t="s">
        <v>3412</v>
      </c>
      <c r="C480" s="10" t="s">
        <v>3461</v>
      </c>
      <c r="D480" s="39" t="s">
        <v>9743</v>
      </c>
      <c r="E480" s="40" t="s">
        <v>157</v>
      </c>
      <c r="F480" s="40" t="s">
        <v>157</v>
      </c>
      <c r="G480" s="264">
        <v>11</v>
      </c>
      <c r="H480" s="122">
        <v>20177610</v>
      </c>
      <c r="I480" s="122">
        <v>20177910</v>
      </c>
      <c r="J480" s="42" t="s">
        <v>792</v>
      </c>
      <c r="K480" s="42" t="s">
        <v>9744</v>
      </c>
      <c r="L480" s="42" t="s">
        <v>157</v>
      </c>
      <c r="M480" s="42" t="s">
        <v>158</v>
      </c>
      <c r="N480" s="43" t="s">
        <v>9745</v>
      </c>
      <c r="O480" s="42" t="s">
        <v>157</v>
      </c>
      <c r="P480" s="42" t="s">
        <v>157</v>
      </c>
      <c r="Q480" s="42" t="s">
        <v>157</v>
      </c>
      <c r="R480" s="42" t="s">
        <v>160</v>
      </c>
      <c r="S480" s="44">
        <v>1</v>
      </c>
      <c r="T480" s="44">
        <v>443</v>
      </c>
      <c r="U480" s="44">
        <v>32</v>
      </c>
      <c r="V480" s="43" t="s">
        <v>9746</v>
      </c>
      <c r="W480" s="42" t="s">
        <v>368</v>
      </c>
      <c r="X480" s="42" t="s">
        <v>157</v>
      </c>
      <c r="Y480" s="112">
        <v>20177523</v>
      </c>
      <c r="Z480" s="112">
        <v>20177965</v>
      </c>
      <c r="AA480" s="112">
        <v>20177610</v>
      </c>
      <c r="AB480" s="112">
        <v>20177910</v>
      </c>
      <c r="AC480" s="44" t="s">
        <v>163</v>
      </c>
      <c r="AD480" s="44">
        <v>35</v>
      </c>
      <c r="AE480" s="45">
        <v>56.8</v>
      </c>
      <c r="AF480" s="138" t="s">
        <v>9747</v>
      </c>
      <c r="AG480" s="44" t="s">
        <v>9748</v>
      </c>
      <c r="AH480" s="44">
        <v>17</v>
      </c>
      <c r="AI480" s="45">
        <v>56.2</v>
      </c>
      <c r="AJ480" s="45" t="s">
        <v>9749</v>
      </c>
      <c r="AK480" s="45" t="s">
        <v>9750</v>
      </c>
      <c r="AL480" s="45" t="s">
        <v>9751</v>
      </c>
      <c r="AM480" s="45" t="s">
        <v>157</v>
      </c>
      <c r="AN480" s="45" t="s">
        <v>157</v>
      </c>
      <c r="AO480" s="44">
        <v>24</v>
      </c>
      <c r="AP480" s="44" t="s">
        <v>9752</v>
      </c>
      <c r="AQ480" s="44">
        <v>0</v>
      </c>
      <c r="AR480" s="44">
        <v>0</v>
      </c>
      <c r="AS480" s="2" t="s">
        <v>9753</v>
      </c>
      <c r="AT480" s="44">
        <v>1</v>
      </c>
      <c r="AU480" s="94">
        <v>4</v>
      </c>
      <c r="AV480" s="94">
        <v>7.5249999999999996E-3</v>
      </c>
      <c r="AW480"/>
      <c r="AX480"/>
      <c r="AY480" s="274">
        <v>0.54927300000000001</v>
      </c>
      <c r="AZ480" s="274">
        <v>0.56063200000000002</v>
      </c>
      <c r="BA480" s="274">
        <v>0.32817800000000003</v>
      </c>
      <c r="BB480" s="274">
        <v>0.28698699999999999</v>
      </c>
      <c r="BC480" s="274">
        <v>0.34646700000000002</v>
      </c>
      <c r="BD480" s="274">
        <v>0.29575000000000001</v>
      </c>
      <c r="BE480" s="274">
        <v>0.43270999999999998</v>
      </c>
      <c r="BF480" s="274">
        <v>8.5950700000000005E-2</v>
      </c>
      <c r="BG480" s="274">
        <v>0.30797600000000003</v>
      </c>
      <c r="BH480" s="274">
        <v>0.206756</v>
      </c>
      <c r="BI480" s="274">
        <v>0.23233999999999999</v>
      </c>
      <c r="BJ480" s="274">
        <v>0.139178</v>
      </c>
      <c r="BK480" s="274">
        <v>0.26499299999999998</v>
      </c>
      <c r="BL480" s="274">
        <v>0.46593600000000002</v>
      </c>
      <c r="BM480" s="274">
        <v>0.32314700000000002</v>
      </c>
      <c r="BN480" s="274">
        <v>0.23982700000000001</v>
      </c>
      <c r="BO480" s="274">
        <v>0.51349299999999998</v>
      </c>
      <c r="BP480" s="274">
        <v>9.1847600000000001E-2</v>
      </c>
      <c r="BQ480" s="274">
        <v>0.33010099999999998</v>
      </c>
      <c r="BR480" s="274">
        <v>0.14213400000000001</v>
      </c>
      <c r="BS480" s="274">
        <v>0.38005299999999997</v>
      </c>
      <c r="BT480" s="274">
        <v>0.112901</v>
      </c>
      <c r="BU480" s="274">
        <v>5.6679199999999999E-2</v>
      </c>
      <c r="BV480" s="274">
        <v>0.13975499999999999</v>
      </c>
      <c r="BW480" s="274">
        <v>0.376919</v>
      </c>
      <c r="BX480" s="274">
        <v>0.32092500000000002</v>
      </c>
      <c r="BY480" s="274">
        <v>0.406057</v>
      </c>
      <c r="BZ480" s="274">
        <v>0.29463699999999998</v>
      </c>
      <c r="CA480" s="274">
        <v>0.42609000000000002</v>
      </c>
      <c r="CB480" s="274">
        <v>0.60569799999999996</v>
      </c>
      <c r="CC480" s="274">
        <v>0.37861699999999998</v>
      </c>
      <c r="CD480" s="274">
        <v>0.158641</v>
      </c>
      <c r="CE480" s="274">
        <v>5.5437199999999999E-2</v>
      </c>
      <c r="CF480" s="274">
        <v>8.9751800000000007E-2</v>
      </c>
      <c r="CG480" s="274">
        <v>8.8581999999999994E-2</v>
      </c>
      <c r="CH480" s="274">
        <v>9.1273499999999994E-2</v>
      </c>
      <c r="CI480" s="274">
        <v>0.14888599999999999</v>
      </c>
      <c r="CJ480" s="274">
        <v>0.23197100000000001</v>
      </c>
      <c r="CK480" s="274">
        <v>0.32503700000000002</v>
      </c>
      <c r="CL480" s="274">
        <v>0.50583</v>
      </c>
      <c r="CM480" s="274">
        <v>0.91748200000000002</v>
      </c>
      <c r="CN480" s="274">
        <v>6.8838700000000003E-2</v>
      </c>
      <c r="CO480" s="274">
        <v>0.819434</v>
      </c>
      <c r="CP480" s="274">
        <v>0.26972600000000002</v>
      </c>
      <c r="CQ480" s="274">
        <v>0.79247800000000002</v>
      </c>
      <c r="CR480" s="274">
        <v>0.78607199999999999</v>
      </c>
      <c r="CS480" s="274">
        <v>0.764513</v>
      </c>
      <c r="CT480" s="274">
        <v>0.507579</v>
      </c>
      <c r="CU480" s="274">
        <v>0.15721299999999999</v>
      </c>
      <c r="CV480" s="274">
        <v>0.319602</v>
      </c>
      <c r="CW480" s="274">
        <v>0.72943500000000006</v>
      </c>
      <c r="CX480" s="274">
        <v>0.43044300000000002</v>
      </c>
      <c r="CY480" s="274">
        <v>0.40332699999999999</v>
      </c>
      <c r="CZ480" s="274">
        <v>0.51776999999999995</v>
      </c>
      <c r="DA480" s="274">
        <v>0.10099900000000001</v>
      </c>
      <c r="DB480" s="274">
        <v>0.58989800000000003</v>
      </c>
      <c r="DC480" s="274">
        <v>8.8464600000000004E-2</v>
      </c>
      <c r="DD480" s="274">
        <v>0.13322800000000001</v>
      </c>
      <c r="DE480" s="274">
        <v>0.49616100000000002</v>
      </c>
      <c r="DF480" s="274">
        <v>0.40777799999999997</v>
      </c>
      <c r="DG480" s="274">
        <v>0.70588200000000001</v>
      </c>
      <c r="DH480" s="274">
        <v>0.77897400000000006</v>
      </c>
      <c r="DI480" s="274">
        <v>0.55556700000000003</v>
      </c>
      <c r="DJ480" s="274">
        <v>0.74087800000000004</v>
      </c>
    </row>
    <row r="481" spans="1:114">
      <c r="A481" s="51" t="s">
        <v>2472</v>
      </c>
      <c r="B481" s="106" t="s">
        <v>151</v>
      </c>
      <c r="C481" s="106" t="s">
        <v>377</v>
      </c>
      <c r="D481" s="96" t="s">
        <v>2473</v>
      </c>
      <c r="E481" s="97" t="s">
        <v>157</v>
      </c>
      <c r="F481" s="97" t="s">
        <v>157</v>
      </c>
      <c r="G481" s="266">
        <v>11</v>
      </c>
      <c r="H481" s="127">
        <v>31839507</v>
      </c>
      <c r="I481" s="127">
        <v>31839775</v>
      </c>
      <c r="J481" s="99" t="s">
        <v>400</v>
      </c>
      <c r="K481" s="99" t="s">
        <v>2474</v>
      </c>
      <c r="L481" s="99" t="s">
        <v>157</v>
      </c>
      <c r="M481" s="99" t="s">
        <v>158</v>
      </c>
      <c r="N481" s="100" t="s">
        <v>2475</v>
      </c>
      <c r="O481" s="99" t="s">
        <v>157</v>
      </c>
      <c r="P481" s="99" t="s">
        <v>157</v>
      </c>
      <c r="Q481" s="99" t="s">
        <v>157</v>
      </c>
      <c r="R481" s="99" t="s">
        <v>160</v>
      </c>
      <c r="S481" s="101">
        <v>1</v>
      </c>
      <c r="T481" s="101">
        <v>363</v>
      </c>
      <c r="U481" s="101">
        <v>36</v>
      </c>
      <c r="V481" s="100" t="s">
        <v>2476</v>
      </c>
      <c r="W481" s="99" t="s">
        <v>368</v>
      </c>
      <c r="X481" s="99" t="s">
        <v>157</v>
      </c>
      <c r="Y481" s="137">
        <v>31839477</v>
      </c>
      <c r="Z481" s="137">
        <v>31839839</v>
      </c>
      <c r="AA481" s="137">
        <v>31839507</v>
      </c>
      <c r="AB481" s="137">
        <v>31839775</v>
      </c>
      <c r="AC481" s="101" t="s">
        <v>269</v>
      </c>
      <c r="AD481" s="101">
        <v>30</v>
      </c>
      <c r="AE481" s="102">
        <v>57.1</v>
      </c>
      <c r="AF481" s="141" t="s">
        <v>2477</v>
      </c>
      <c r="AG481" s="101" t="s">
        <v>2478</v>
      </c>
      <c r="AH481" s="101">
        <v>26</v>
      </c>
      <c r="AI481" s="102">
        <v>56</v>
      </c>
      <c r="AJ481" s="102" t="s">
        <v>2479</v>
      </c>
      <c r="AK481" s="102" t="s">
        <v>2480</v>
      </c>
      <c r="AL481" s="102" t="s">
        <v>2481</v>
      </c>
      <c r="AM481" s="102" t="s">
        <v>157</v>
      </c>
      <c r="AN481" s="102" t="s">
        <v>157</v>
      </c>
      <c r="AO481" s="101">
        <v>23</v>
      </c>
      <c r="AP481" s="101" t="s">
        <v>2482</v>
      </c>
      <c r="AQ481" s="101">
        <v>0</v>
      </c>
      <c r="AR481" s="101">
        <v>0</v>
      </c>
      <c r="AS481" s="107" t="s">
        <v>2483</v>
      </c>
      <c r="AT481" s="2"/>
      <c r="AU481" s="2"/>
      <c r="AV481" s="2"/>
      <c r="AW481"/>
      <c r="AX481"/>
      <c r="AY481" s="274">
        <v>0.62335499999999999</v>
      </c>
      <c r="AZ481" s="274">
        <v>0.31623299999999999</v>
      </c>
      <c r="BA481" s="274">
        <v>0.25006200000000001</v>
      </c>
      <c r="BB481" s="274">
        <v>0.38309300000000002</v>
      </c>
      <c r="BC481" s="274">
        <v>0.40313300000000002</v>
      </c>
      <c r="BD481" s="274">
        <v>0.27105099999999999</v>
      </c>
      <c r="BE481" s="274">
        <v>0.38617800000000002</v>
      </c>
      <c r="BF481" s="274">
        <v>0.101914</v>
      </c>
      <c r="BG481" s="274">
        <v>0.33019399999999999</v>
      </c>
      <c r="BH481" s="274">
        <v>0.135515</v>
      </c>
      <c r="BI481" s="274">
        <v>0.27832800000000002</v>
      </c>
      <c r="BJ481" s="274">
        <v>0.15184700000000001</v>
      </c>
      <c r="BK481" s="274">
        <v>0.24494299999999999</v>
      </c>
      <c r="BL481" s="274">
        <v>0.56826699999999997</v>
      </c>
      <c r="BM481" s="274">
        <v>0.46013799999999999</v>
      </c>
      <c r="BN481" s="274">
        <v>0.26802799999999999</v>
      </c>
      <c r="BO481" s="274">
        <v>0.31188700000000003</v>
      </c>
      <c r="BP481" s="274">
        <v>0.131912</v>
      </c>
      <c r="BQ481" s="274">
        <v>0.28959600000000002</v>
      </c>
      <c r="BR481" s="274">
        <v>0.14041100000000001</v>
      </c>
      <c r="BS481" s="274">
        <v>0.48689199999999999</v>
      </c>
      <c r="BT481" s="274">
        <v>0.14197899999999999</v>
      </c>
      <c r="BU481" s="274">
        <v>0.10699699999999999</v>
      </c>
      <c r="BV481" s="274">
        <v>0.38590799999999997</v>
      </c>
      <c r="BW481" s="274">
        <v>0.27716200000000002</v>
      </c>
      <c r="BX481" s="274">
        <v>0.34950100000000001</v>
      </c>
      <c r="BY481" s="274">
        <v>0.22770499999999999</v>
      </c>
      <c r="BZ481" s="274">
        <v>0.27218999999999999</v>
      </c>
      <c r="CA481" s="274">
        <v>0.587673</v>
      </c>
      <c r="CB481" s="274">
        <v>0.47036299999999998</v>
      </c>
      <c r="CC481" s="274">
        <v>0.55918500000000004</v>
      </c>
      <c r="CD481" s="274">
        <v>0.249588</v>
      </c>
      <c r="CE481" s="274">
        <v>7.6932600000000004E-2</v>
      </c>
      <c r="CF481" s="274">
        <v>8.5750000000000007E-2</v>
      </c>
      <c r="CG481" s="274">
        <v>0.11261599999999999</v>
      </c>
      <c r="CH481" s="274">
        <v>0.11244999999999999</v>
      </c>
      <c r="CI481" s="274">
        <v>0.20342299999999999</v>
      </c>
      <c r="CJ481" s="274">
        <v>0.11991300000000001</v>
      </c>
      <c r="CK481" s="274">
        <v>0.44519900000000001</v>
      </c>
      <c r="CL481" s="274">
        <v>0.32549</v>
      </c>
      <c r="CM481" s="274">
        <v>0.98010900000000001</v>
      </c>
      <c r="CN481" s="274">
        <v>8.8080099999999995E-2</v>
      </c>
      <c r="CO481" s="274">
        <v>0.96442700000000003</v>
      </c>
      <c r="CP481" s="274">
        <v>0.13825899999999999</v>
      </c>
      <c r="CQ481" s="274">
        <v>0.94421699999999997</v>
      </c>
      <c r="CR481" s="274">
        <v>0.96646299999999996</v>
      </c>
      <c r="CS481" s="274">
        <v>0.86480599999999996</v>
      </c>
      <c r="CT481" s="274">
        <v>0.87928600000000001</v>
      </c>
      <c r="CU481" s="274">
        <v>0.16955000000000001</v>
      </c>
      <c r="CV481" s="274">
        <v>0.50473599999999996</v>
      </c>
      <c r="CW481" s="274">
        <v>0.81656300000000004</v>
      </c>
      <c r="CX481" s="274">
        <v>0.394791</v>
      </c>
      <c r="CY481" s="274">
        <v>0.34764400000000001</v>
      </c>
      <c r="CZ481" s="274">
        <v>0.63538799999999995</v>
      </c>
      <c r="DA481" s="274">
        <v>0.10219499999999999</v>
      </c>
      <c r="DB481" s="274">
        <v>0.74011300000000002</v>
      </c>
      <c r="DC481" s="274">
        <v>0.10645300000000001</v>
      </c>
      <c r="DD481" s="274">
        <v>0.110655</v>
      </c>
      <c r="DE481" s="274">
        <v>0.71733499999999994</v>
      </c>
      <c r="DF481" s="274">
        <v>0.64536199999999999</v>
      </c>
      <c r="DG481" s="274">
        <v>0.84400799999999998</v>
      </c>
      <c r="DH481" s="274">
        <v>0.92733600000000005</v>
      </c>
      <c r="DI481" s="274">
        <v>0.64454900000000004</v>
      </c>
      <c r="DJ481" s="274">
        <v>0.845082</v>
      </c>
    </row>
    <row r="482" spans="1:114" s="2" customFormat="1">
      <c r="A482" s="48" t="s">
        <v>3327</v>
      </c>
      <c r="B482" s="54" t="s">
        <v>151</v>
      </c>
      <c r="C482" s="54" t="s">
        <v>377</v>
      </c>
      <c r="D482" s="11" t="s">
        <v>3327</v>
      </c>
      <c r="E482" s="12" t="s">
        <v>157</v>
      </c>
      <c r="F482" s="12" t="s">
        <v>157</v>
      </c>
      <c r="G482" s="262">
        <v>11</v>
      </c>
      <c r="H482" s="124">
        <v>32456241</v>
      </c>
      <c r="I482" s="124">
        <v>32457092</v>
      </c>
      <c r="J482" s="15" t="s">
        <v>1884</v>
      </c>
      <c r="K482" s="15" t="s">
        <v>3328</v>
      </c>
      <c r="L482" s="14" t="s">
        <v>157</v>
      </c>
      <c r="M482" s="14" t="s">
        <v>158</v>
      </c>
      <c r="N482" s="15" t="s">
        <v>3329</v>
      </c>
      <c r="O482" s="14" t="s">
        <v>157</v>
      </c>
      <c r="P482" s="14" t="s">
        <v>157</v>
      </c>
      <c r="Q482" s="14" t="s">
        <v>157</v>
      </c>
      <c r="R482" s="14" t="s">
        <v>160</v>
      </c>
      <c r="S482" s="16">
        <v>1</v>
      </c>
      <c r="T482" s="16">
        <v>437</v>
      </c>
      <c r="U482" s="16">
        <v>51</v>
      </c>
      <c r="V482" s="15" t="s">
        <v>3330</v>
      </c>
      <c r="W482" s="14" t="s">
        <v>268</v>
      </c>
      <c r="X482" s="14" t="s">
        <v>157</v>
      </c>
      <c r="Y482" s="114">
        <v>32456466</v>
      </c>
      <c r="Z482" s="114">
        <v>32456902</v>
      </c>
      <c r="AA482" s="114">
        <v>32456487</v>
      </c>
      <c r="AB482" s="114">
        <v>32456880</v>
      </c>
      <c r="AC482" s="16" t="s">
        <v>269</v>
      </c>
      <c r="AD482" s="16">
        <v>21</v>
      </c>
      <c r="AE482" s="17">
        <v>57.1</v>
      </c>
      <c r="AF482" s="61" t="s">
        <v>3331</v>
      </c>
      <c r="AG482" s="16" t="s">
        <v>3332</v>
      </c>
      <c r="AH482" s="16">
        <v>22</v>
      </c>
      <c r="AI482" s="17">
        <v>56.7</v>
      </c>
      <c r="AJ482" s="17" t="s">
        <v>3333</v>
      </c>
      <c r="AK482" s="17" t="s">
        <v>3334</v>
      </c>
      <c r="AL482" s="17" t="s">
        <v>3335</v>
      </c>
      <c r="AM482" s="17" t="s">
        <v>157</v>
      </c>
      <c r="AN482" s="17" t="s">
        <v>157</v>
      </c>
      <c r="AO482" s="16">
        <v>55</v>
      </c>
      <c r="AP482" s="16" t="s">
        <v>3336</v>
      </c>
      <c r="AQ482" s="16">
        <v>0</v>
      </c>
      <c r="AR482" s="16">
        <v>0</v>
      </c>
      <c r="AS482" s="92" t="s">
        <v>3337</v>
      </c>
      <c r="AW482"/>
      <c r="AX482"/>
      <c r="AY482" s="274">
        <v>0.10774</v>
      </c>
      <c r="AZ482" s="274">
        <v>0.19678100000000001</v>
      </c>
      <c r="BA482" s="274">
        <v>0.10931100000000001</v>
      </c>
      <c r="BB482" s="274">
        <v>0.20378299999999999</v>
      </c>
      <c r="BC482" s="274">
        <v>0.231601</v>
      </c>
      <c r="BD482" s="274">
        <v>0.35683700000000002</v>
      </c>
      <c r="BE482" s="274">
        <v>3.1271399999999998E-2</v>
      </c>
      <c r="BF482" s="274">
        <v>5.7333500000000003E-2</v>
      </c>
      <c r="BG482" s="274">
        <v>0.21456600000000001</v>
      </c>
      <c r="BH482" s="274">
        <v>2.9247800000000001E-2</v>
      </c>
      <c r="BI482" s="274">
        <v>4.6932399999999999E-2</v>
      </c>
      <c r="BJ482" s="274">
        <v>5.1778200000000003E-2</v>
      </c>
      <c r="BK482" s="274">
        <v>3.7962299999999997E-2</v>
      </c>
      <c r="BL482" s="274">
        <v>1.94673E-2</v>
      </c>
      <c r="BM482" s="274">
        <v>0.384857</v>
      </c>
      <c r="BN482" s="274">
        <v>2.9479499999999999E-2</v>
      </c>
      <c r="BO482" s="274">
        <v>6.0575499999999997E-2</v>
      </c>
      <c r="BP482" s="274">
        <v>6.3967399999999994E-2</v>
      </c>
      <c r="BQ482" s="274">
        <v>5.4069100000000002E-2</v>
      </c>
      <c r="BR482" s="274">
        <v>3.18482E-2</v>
      </c>
      <c r="BS482" s="274">
        <v>0.29453600000000002</v>
      </c>
      <c r="BT482" s="274">
        <v>2.64497E-2</v>
      </c>
      <c r="BU482" s="274">
        <v>3.3798799999999997E-2</v>
      </c>
      <c r="BV482" s="274">
        <v>0.128915</v>
      </c>
      <c r="BW482" s="274">
        <v>0.28305900000000001</v>
      </c>
      <c r="BX482" s="274">
        <v>7.3428999999999994E-2</v>
      </c>
      <c r="BY482" s="274">
        <v>8.5207900000000003E-2</v>
      </c>
      <c r="BZ482" s="274">
        <v>0.76663000000000003</v>
      </c>
      <c r="CA482" s="274">
        <v>0.18582399999999999</v>
      </c>
      <c r="CB482" s="274">
        <v>0.14730299999999999</v>
      </c>
      <c r="CC482" s="274">
        <v>0.73081799999999997</v>
      </c>
      <c r="CD482" s="274">
        <v>4.4527600000000001E-2</v>
      </c>
      <c r="CE482" s="274">
        <v>2.30929E-2</v>
      </c>
      <c r="CF482" s="274">
        <v>3.3379199999999998E-2</v>
      </c>
      <c r="CG482" s="274">
        <v>3.4815400000000003E-2</v>
      </c>
      <c r="CH482" s="274">
        <v>2.6092299999999999E-2</v>
      </c>
      <c r="CI482" s="274">
        <v>9.3091800000000002E-2</v>
      </c>
      <c r="CJ482" s="274">
        <v>3.2614999999999998E-2</v>
      </c>
      <c r="CK482" s="274">
        <v>0.24968599999999999</v>
      </c>
      <c r="CL482" s="274">
        <v>0.287462</v>
      </c>
      <c r="CM482" s="274">
        <v>1.9468300000000001E-2</v>
      </c>
      <c r="CN482" s="274">
        <v>1.9882E-2</v>
      </c>
      <c r="CO482" s="274">
        <v>4.0880100000000003E-2</v>
      </c>
      <c r="CP482" s="274">
        <v>3.9434200000000003E-2</v>
      </c>
      <c r="CQ482" s="274">
        <v>0.93386000000000002</v>
      </c>
      <c r="CR482" s="274">
        <v>0.929983</v>
      </c>
      <c r="CS482" s="274">
        <v>0.89156599999999997</v>
      </c>
      <c r="CT482" s="274">
        <v>0.45622200000000002</v>
      </c>
      <c r="CU482" s="274">
        <v>2.9369599999999999E-2</v>
      </c>
      <c r="CV482" s="274">
        <v>4.2747399999999998E-2</v>
      </c>
      <c r="CW482" s="274">
        <v>2.9439199999999999E-2</v>
      </c>
      <c r="CX482" s="274">
        <v>3.9035800000000002E-2</v>
      </c>
      <c r="CY482" s="274">
        <v>8.1757899999999994E-2</v>
      </c>
      <c r="CZ482" s="274">
        <v>3.09076E-2</v>
      </c>
      <c r="DA482" s="274">
        <v>5.2451600000000001E-2</v>
      </c>
      <c r="DB482" s="274">
        <v>3.3975699999999998E-2</v>
      </c>
      <c r="DC482" s="274">
        <v>5.4485899999999997E-2</v>
      </c>
      <c r="DD482" s="274">
        <v>3.5105299999999999E-2</v>
      </c>
      <c r="DE482" s="274">
        <v>0.486153</v>
      </c>
      <c r="DF482" s="274">
        <v>0.489454</v>
      </c>
      <c r="DG482" s="274">
        <v>0.61923600000000001</v>
      </c>
      <c r="DH482" s="274">
        <v>0.89075199999999999</v>
      </c>
      <c r="DI482" s="274">
        <v>0.588785</v>
      </c>
      <c r="DJ482" s="274">
        <v>0.82355</v>
      </c>
    </row>
    <row r="483" spans="1:114" s="79" customFormat="1">
      <c r="A483" s="18" t="s">
        <v>3900</v>
      </c>
      <c r="B483" s="10" t="s">
        <v>3429</v>
      </c>
      <c r="C483" s="10" t="s">
        <v>3429</v>
      </c>
      <c r="D483" s="19" t="s">
        <v>5088</v>
      </c>
      <c r="E483" s="58" t="s">
        <v>157</v>
      </c>
      <c r="F483" s="58" t="s">
        <v>157</v>
      </c>
      <c r="G483" s="263">
        <v>11</v>
      </c>
      <c r="H483" s="123">
        <v>34659758</v>
      </c>
      <c r="I483" s="123">
        <v>34659946</v>
      </c>
      <c r="J483" s="21" t="s">
        <v>264</v>
      </c>
      <c r="K483" s="21" t="s">
        <v>5089</v>
      </c>
      <c r="L483" s="22" t="s">
        <v>157</v>
      </c>
      <c r="M483" s="21" t="s">
        <v>158</v>
      </c>
      <c r="N483" s="21" t="s">
        <v>5090</v>
      </c>
      <c r="O483" s="22" t="s">
        <v>157</v>
      </c>
      <c r="P483" s="22" t="s">
        <v>157</v>
      </c>
      <c r="Q483" s="22" t="s">
        <v>157</v>
      </c>
      <c r="R483" s="22" t="s">
        <v>160</v>
      </c>
      <c r="S483" s="23">
        <v>1</v>
      </c>
      <c r="T483" s="23">
        <v>288</v>
      </c>
      <c r="U483" s="23">
        <v>26</v>
      </c>
      <c r="V483" s="21" t="s">
        <v>5091</v>
      </c>
      <c r="W483" s="22" t="s">
        <v>368</v>
      </c>
      <c r="X483" s="22" t="s">
        <v>157</v>
      </c>
      <c r="Y483" s="115">
        <v>34659697</v>
      </c>
      <c r="Z483" s="115">
        <v>34659984</v>
      </c>
      <c r="AA483" s="115">
        <v>34659758</v>
      </c>
      <c r="AB483" s="115">
        <v>34659946</v>
      </c>
      <c r="AC483" s="23" t="s">
        <v>163</v>
      </c>
      <c r="AD483" s="23">
        <v>24</v>
      </c>
      <c r="AE483" s="60">
        <v>58.1</v>
      </c>
      <c r="AF483" s="24" t="s">
        <v>5092</v>
      </c>
      <c r="AG483" s="24" t="s">
        <v>5093</v>
      </c>
      <c r="AH483" s="23">
        <v>26</v>
      </c>
      <c r="AI483" s="60">
        <v>58.1</v>
      </c>
      <c r="AJ483" s="25" t="s">
        <v>5094</v>
      </c>
      <c r="AK483" s="25" t="s">
        <v>5163</v>
      </c>
      <c r="AL483" s="25" t="s">
        <v>5164</v>
      </c>
      <c r="AM483" s="60" t="s">
        <v>157</v>
      </c>
      <c r="AN483" s="60" t="s">
        <v>157</v>
      </c>
      <c r="AO483" s="23">
        <v>0</v>
      </c>
      <c r="AP483" s="24"/>
      <c r="AQ483" s="23">
        <v>0</v>
      </c>
      <c r="AR483" s="23">
        <v>0</v>
      </c>
      <c r="AS483" s="2" t="s">
        <v>5165</v>
      </c>
      <c r="AT483" s="23">
        <v>1</v>
      </c>
      <c r="AU483" s="94">
        <v>3</v>
      </c>
      <c r="AV483" s="94">
        <v>0.48108800000000002</v>
      </c>
      <c r="AW483"/>
      <c r="AX483"/>
      <c r="AY483" s="274">
        <v>0.66463799999999995</v>
      </c>
      <c r="AZ483" s="274">
        <v>0.69970900000000003</v>
      </c>
      <c r="BA483" s="274">
        <v>0.680562</v>
      </c>
      <c r="BB483" s="274">
        <v>0.72671600000000003</v>
      </c>
      <c r="BC483" s="274">
        <v>0.67323599999999995</v>
      </c>
      <c r="BD483" s="274">
        <v>0.35287600000000002</v>
      </c>
      <c r="BE483" s="274">
        <v>0.54467699999999997</v>
      </c>
      <c r="BF483" s="274">
        <v>0.24365200000000001</v>
      </c>
      <c r="BG483" s="274">
        <v>0.41765799999999997</v>
      </c>
      <c r="BH483" s="274">
        <v>0.46104699999999998</v>
      </c>
      <c r="BI483" s="274">
        <v>0.68309299999999995</v>
      </c>
      <c r="BJ483" s="274">
        <v>0.65093000000000001</v>
      </c>
      <c r="BK483" s="274">
        <v>0.48758499999999999</v>
      </c>
      <c r="BL483" s="274">
        <v>0.40625099999999997</v>
      </c>
      <c r="BM483" s="274">
        <v>0.57328199999999996</v>
      </c>
      <c r="BN483" s="274">
        <v>0.686944</v>
      </c>
      <c r="BO483" s="274">
        <v>0.48808200000000002</v>
      </c>
      <c r="BP483" s="274">
        <v>0.69594599999999995</v>
      </c>
      <c r="BQ483" s="274">
        <v>0.53612300000000002</v>
      </c>
      <c r="BR483" s="274">
        <v>0.51705900000000005</v>
      </c>
      <c r="BS483" s="274">
        <v>0.65671500000000005</v>
      </c>
      <c r="BT483" s="274">
        <v>0.70444200000000001</v>
      </c>
      <c r="BU483" s="274">
        <v>0.57335499999999995</v>
      </c>
      <c r="BV483" s="274">
        <v>0.70308700000000002</v>
      </c>
      <c r="BW483" s="274">
        <v>0.71984599999999999</v>
      </c>
      <c r="BX483" s="274">
        <v>0.58303199999999999</v>
      </c>
      <c r="BY483" s="274">
        <v>0.73248599999999997</v>
      </c>
      <c r="BZ483" s="274">
        <v>0.57928299999999999</v>
      </c>
      <c r="CA483" s="274">
        <v>0.61323300000000003</v>
      </c>
      <c r="CB483" s="274">
        <v>0.57975100000000002</v>
      </c>
      <c r="CC483" s="274">
        <v>0.45327600000000001</v>
      </c>
      <c r="CD483" s="274">
        <v>0.68107799999999996</v>
      </c>
      <c r="CE483" s="274">
        <v>0.72438899999999995</v>
      </c>
      <c r="CF483" s="274">
        <v>0.72729699999999997</v>
      </c>
      <c r="CG483" s="274">
        <v>0.73042600000000002</v>
      </c>
      <c r="CH483" s="274">
        <v>0.58538800000000002</v>
      </c>
      <c r="CI483" s="274">
        <v>0.569469</v>
      </c>
      <c r="CJ483" s="274">
        <v>0.55622899999999997</v>
      </c>
      <c r="CK483" s="274">
        <v>0.67841799999999997</v>
      </c>
      <c r="CL483" s="274">
        <v>0.72520300000000004</v>
      </c>
      <c r="CM483" s="274">
        <v>0.736761</v>
      </c>
      <c r="CN483" s="274">
        <v>0.693832</v>
      </c>
      <c r="CO483" s="274">
        <v>0.74016599999999999</v>
      </c>
      <c r="CP483" s="274">
        <v>0.72338199999999997</v>
      </c>
      <c r="CQ483" s="274">
        <v>0.71541500000000002</v>
      </c>
      <c r="CR483" s="274">
        <v>0.72546500000000003</v>
      </c>
      <c r="CS483" s="274">
        <v>0.71787100000000004</v>
      </c>
      <c r="CT483" s="274">
        <v>0.60282599999999997</v>
      </c>
      <c r="CU483" s="274">
        <v>0.73445199999999999</v>
      </c>
      <c r="CV483" s="274">
        <v>0.40606700000000001</v>
      </c>
      <c r="CW483" s="274">
        <v>0.75</v>
      </c>
      <c r="CX483" s="274">
        <v>0.73365999999999998</v>
      </c>
      <c r="CY483" s="274">
        <v>0.72626000000000002</v>
      </c>
      <c r="CZ483" s="274">
        <v>0.72678600000000004</v>
      </c>
      <c r="DA483" s="274">
        <v>0.71885699999999997</v>
      </c>
      <c r="DB483" s="274">
        <v>0.73669300000000004</v>
      </c>
      <c r="DC483" s="274">
        <v>0.57725099999999996</v>
      </c>
      <c r="DD483" s="274">
        <v>0.45706799999999997</v>
      </c>
      <c r="DE483" s="274">
        <v>0.68260299999999996</v>
      </c>
      <c r="DF483" s="274">
        <v>0.69364499999999996</v>
      </c>
      <c r="DG483" s="274">
        <v>0.57507600000000003</v>
      </c>
      <c r="DH483" s="274">
        <v>0.69931900000000002</v>
      </c>
      <c r="DI483" s="274">
        <v>0.73296499999999998</v>
      </c>
      <c r="DJ483" s="274">
        <v>0.71991700000000003</v>
      </c>
    </row>
    <row r="484" spans="1:114" s="79" customFormat="1">
      <c r="A484" s="18" t="s">
        <v>4998</v>
      </c>
      <c r="B484" s="10" t="s">
        <v>3429</v>
      </c>
      <c r="C484" s="10" t="s">
        <v>3429</v>
      </c>
      <c r="D484" s="19" t="s">
        <v>5059</v>
      </c>
      <c r="E484" s="58" t="s">
        <v>157</v>
      </c>
      <c r="F484" s="58" t="s">
        <v>157</v>
      </c>
      <c r="G484" s="263">
        <v>11</v>
      </c>
      <c r="H484" s="123">
        <v>44155550</v>
      </c>
      <c r="I484" s="123">
        <v>44155725</v>
      </c>
      <c r="J484" s="21" t="s">
        <v>264</v>
      </c>
      <c r="K484" s="21" t="s">
        <v>5060</v>
      </c>
      <c r="L484" s="22" t="s">
        <v>157</v>
      </c>
      <c r="M484" s="21" t="s">
        <v>158</v>
      </c>
      <c r="N484" s="21" t="s">
        <v>5061</v>
      </c>
      <c r="O484" s="22" t="s">
        <v>157</v>
      </c>
      <c r="P484" s="22" t="s">
        <v>157</v>
      </c>
      <c r="Q484" s="22" t="s">
        <v>157</v>
      </c>
      <c r="R484" s="22" t="s">
        <v>160</v>
      </c>
      <c r="S484" s="23">
        <v>1</v>
      </c>
      <c r="T484" s="23">
        <v>287</v>
      </c>
      <c r="U484" s="23">
        <v>18</v>
      </c>
      <c r="V484" s="21" t="s">
        <v>5062</v>
      </c>
      <c r="W484" s="22" t="s">
        <v>368</v>
      </c>
      <c r="X484" s="22" t="s">
        <v>157</v>
      </c>
      <c r="Y484" s="115">
        <v>44155495</v>
      </c>
      <c r="Z484" s="115">
        <v>44155781</v>
      </c>
      <c r="AA484" s="115">
        <v>44155550</v>
      </c>
      <c r="AB484" s="115">
        <v>44155725</v>
      </c>
      <c r="AC484" s="23" t="s">
        <v>163</v>
      </c>
      <c r="AD484" s="23">
        <v>30</v>
      </c>
      <c r="AE484" s="60">
        <v>56.6</v>
      </c>
      <c r="AF484" s="24" t="s">
        <v>5063</v>
      </c>
      <c r="AG484" s="24" t="s">
        <v>5064</v>
      </c>
      <c r="AH484" s="23">
        <v>29</v>
      </c>
      <c r="AI484" s="60">
        <v>56.3</v>
      </c>
      <c r="AJ484" s="25" t="s">
        <v>5065</v>
      </c>
      <c r="AK484" s="25" t="s">
        <v>5066</v>
      </c>
      <c r="AL484" s="25" t="s">
        <v>5067</v>
      </c>
      <c r="AM484" s="60" t="s">
        <v>157</v>
      </c>
      <c r="AN484" s="60" t="s">
        <v>157</v>
      </c>
      <c r="AO484" s="23">
        <v>1</v>
      </c>
      <c r="AP484" s="24" t="s">
        <v>5068</v>
      </c>
      <c r="AQ484" s="23">
        <v>0</v>
      </c>
      <c r="AR484" s="23">
        <v>0</v>
      </c>
      <c r="AS484" s="2" t="s">
        <v>5126</v>
      </c>
      <c r="AT484" s="23">
        <v>1</v>
      </c>
      <c r="AU484" s="94">
        <v>4</v>
      </c>
      <c r="AV484" s="94">
        <v>0.45891999999999999</v>
      </c>
      <c r="AW484"/>
      <c r="AX484"/>
      <c r="AY484" s="274">
        <v>0.56521699999999997</v>
      </c>
      <c r="AZ484" s="274">
        <v>0.95061700000000005</v>
      </c>
      <c r="BA484" s="274">
        <v>0</v>
      </c>
      <c r="BB484" s="274">
        <v>0.46875</v>
      </c>
      <c r="BC484" s="274">
        <v>0.47368399999999999</v>
      </c>
      <c r="BD484" s="274">
        <v>0.59259300000000004</v>
      </c>
      <c r="BE484" s="274">
        <v>0.53956800000000005</v>
      </c>
      <c r="BF484" s="274">
        <v>0.12963</v>
      </c>
      <c r="BG484" s="274">
        <v>0.77777799999999997</v>
      </c>
      <c r="BH484" s="274">
        <v>0.88888900000000004</v>
      </c>
      <c r="BI484" s="274">
        <v>0.92957699999999999</v>
      </c>
      <c r="BJ484" s="274">
        <v>0.92857100000000004</v>
      </c>
      <c r="BK484" s="274">
        <v>0.96551699999999996</v>
      </c>
      <c r="BL484" s="274">
        <v>0.6</v>
      </c>
      <c r="BM484" s="274">
        <v>0.5</v>
      </c>
      <c r="BN484" s="274">
        <v>0.1</v>
      </c>
      <c r="BO484" s="274">
        <v>0.1</v>
      </c>
      <c r="BP484" s="274">
        <v>0.78571400000000002</v>
      </c>
      <c r="BQ484" s="274">
        <v>0.4</v>
      </c>
      <c r="BR484" s="274">
        <v>0</v>
      </c>
      <c r="BS484" s="274">
        <v>0.54166700000000001</v>
      </c>
      <c r="BT484" s="274">
        <v>0.41176499999999999</v>
      </c>
      <c r="BU484" s="274">
        <v>0.52941199999999999</v>
      </c>
      <c r="BV484" s="274">
        <v>0.41509400000000002</v>
      </c>
      <c r="BW484" s="274">
        <v>0.7</v>
      </c>
      <c r="BX484" s="274">
        <v>0.52631600000000001</v>
      </c>
      <c r="BY484" s="274">
        <v>0.4</v>
      </c>
      <c r="BZ484" s="274">
        <v>0.42105300000000001</v>
      </c>
      <c r="CA484" s="274">
        <v>0</v>
      </c>
      <c r="CB484" s="274">
        <v>0.05</v>
      </c>
      <c r="CC484" s="274">
        <v>0.77777799999999997</v>
      </c>
      <c r="CD484" s="274">
        <v>0.92857100000000004</v>
      </c>
      <c r="CE484" s="274">
        <v>0.45454499999999998</v>
      </c>
      <c r="CF484" s="274">
        <v>0</v>
      </c>
      <c r="CG484" s="274">
        <v>0.91803299999999999</v>
      </c>
      <c r="CH484" s="274">
        <v>0.43478299999999998</v>
      </c>
      <c r="CI484" s="274">
        <v>0.43181799999999998</v>
      </c>
      <c r="CJ484" s="274">
        <v>0.375</v>
      </c>
      <c r="CK484" s="274">
        <v>9.0909100000000007E-3</v>
      </c>
      <c r="CL484" s="274">
        <v>0</v>
      </c>
      <c r="CM484" s="274">
        <v>0.15789500000000001</v>
      </c>
      <c r="CN484" s="274">
        <v>0</v>
      </c>
      <c r="CO484" s="274">
        <v>0.84615399999999996</v>
      </c>
      <c r="CP484" s="274">
        <v>1</v>
      </c>
      <c r="CQ484" s="274">
        <v>0</v>
      </c>
      <c r="CR484" s="274">
        <v>0</v>
      </c>
      <c r="CS484" s="274">
        <v>0.36585400000000001</v>
      </c>
      <c r="CT484" s="274">
        <v>0.5625</v>
      </c>
      <c r="CU484" s="274">
        <v>0</v>
      </c>
      <c r="CV484" s="274">
        <v>0.45454499999999998</v>
      </c>
      <c r="CW484" s="274">
        <v>0.125</v>
      </c>
      <c r="CX484" s="274">
        <v>0.16666700000000001</v>
      </c>
      <c r="CY484" s="274">
        <v>3.2258099999999998E-2</v>
      </c>
      <c r="CZ484" s="274">
        <v>8.8235300000000003E-2</v>
      </c>
      <c r="DA484" s="274">
        <v>0.44</v>
      </c>
      <c r="DB484" s="274">
        <v>0.12</v>
      </c>
      <c r="DC484" s="274">
        <v>0.5</v>
      </c>
      <c r="DD484" s="274">
        <v>0.108108</v>
      </c>
      <c r="DE484" s="274">
        <v>0</v>
      </c>
      <c r="DF484" s="274">
        <v>0</v>
      </c>
      <c r="DG484" s="274" t="s">
        <v>24</v>
      </c>
      <c r="DH484" s="274">
        <v>0</v>
      </c>
      <c r="DI484" s="274">
        <v>0.41379300000000002</v>
      </c>
      <c r="DJ484" s="274">
        <v>0</v>
      </c>
    </row>
    <row r="485" spans="1:114">
      <c r="A485" s="18" t="s">
        <v>8963</v>
      </c>
      <c r="B485" s="10" t="s">
        <v>3412</v>
      </c>
      <c r="C485" s="10" t="s">
        <v>4566</v>
      </c>
      <c r="D485" s="19" t="s">
        <v>8964</v>
      </c>
      <c r="E485" s="58" t="s">
        <v>157</v>
      </c>
      <c r="F485" s="58" t="s">
        <v>157</v>
      </c>
      <c r="G485" s="263">
        <v>11</v>
      </c>
      <c r="H485" s="123">
        <v>44331461</v>
      </c>
      <c r="I485" s="123">
        <v>44331761</v>
      </c>
      <c r="J485" s="21" t="s">
        <v>264</v>
      </c>
      <c r="K485" s="21" t="s">
        <v>8965</v>
      </c>
      <c r="L485" s="22" t="s">
        <v>157</v>
      </c>
      <c r="M485" s="21" t="s">
        <v>158</v>
      </c>
      <c r="N485" s="21" t="s">
        <v>8966</v>
      </c>
      <c r="O485" s="22" t="s">
        <v>157</v>
      </c>
      <c r="P485" s="22" t="s">
        <v>157</v>
      </c>
      <c r="Q485" s="22" t="s">
        <v>157</v>
      </c>
      <c r="R485" s="22" t="s">
        <v>160</v>
      </c>
      <c r="S485" s="23">
        <v>1</v>
      </c>
      <c r="T485" s="23">
        <v>426</v>
      </c>
      <c r="U485" s="23">
        <v>46</v>
      </c>
      <c r="V485" s="21" t="s">
        <v>8971</v>
      </c>
      <c r="W485" s="22" t="s">
        <v>368</v>
      </c>
      <c r="X485" s="22" t="s">
        <v>157</v>
      </c>
      <c r="Y485" s="115">
        <v>44331367</v>
      </c>
      <c r="Z485" s="115">
        <v>44331792</v>
      </c>
      <c r="AA485" s="115">
        <v>44331461</v>
      </c>
      <c r="AB485" s="115">
        <v>44331761</v>
      </c>
      <c r="AC485" s="23" t="s">
        <v>163</v>
      </c>
      <c r="AD485" s="23">
        <v>18</v>
      </c>
      <c r="AE485" s="60">
        <v>56.9</v>
      </c>
      <c r="AF485" s="24" t="s">
        <v>8972</v>
      </c>
      <c r="AG485" s="24" t="s">
        <v>8973</v>
      </c>
      <c r="AH485" s="23">
        <v>19</v>
      </c>
      <c r="AI485" s="60">
        <v>56.2</v>
      </c>
      <c r="AJ485" s="25" t="s">
        <v>8974</v>
      </c>
      <c r="AK485" s="25" t="s">
        <v>8975</v>
      </c>
      <c r="AL485" s="25" t="s">
        <v>8976</v>
      </c>
      <c r="AM485" s="60" t="s">
        <v>157</v>
      </c>
      <c r="AN485" s="60" t="s">
        <v>157</v>
      </c>
      <c r="AO485" s="23">
        <v>34</v>
      </c>
      <c r="AP485" s="24" t="s">
        <v>8977</v>
      </c>
      <c r="AQ485" s="23">
        <v>0</v>
      </c>
      <c r="AR485" s="23">
        <v>0</v>
      </c>
      <c r="AS485" s="2" t="s">
        <v>8978</v>
      </c>
      <c r="AT485" s="23">
        <v>1</v>
      </c>
      <c r="AU485" s="94">
        <v>4</v>
      </c>
      <c r="AV485" s="94">
        <v>0.469468</v>
      </c>
      <c r="AW485"/>
      <c r="AX485"/>
      <c r="AY485" s="274">
        <v>1.93014E-2</v>
      </c>
      <c r="AZ485" s="274">
        <v>0.103356</v>
      </c>
      <c r="BA485" s="274">
        <v>4.0280499999999997E-2</v>
      </c>
      <c r="BB485" s="274">
        <v>0.14579900000000001</v>
      </c>
      <c r="BC485" s="274">
        <v>0.21677399999999999</v>
      </c>
      <c r="BD485" s="274">
        <v>7.4817099999999997E-2</v>
      </c>
      <c r="BE485" s="274">
        <v>2.4813499999999999E-2</v>
      </c>
      <c r="BF485" s="274">
        <v>1.9458900000000001E-2</v>
      </c>
      <c r="BG485" s="274">
        <v>0.28154099999999999</v>
      </c>
      <c r="BH485" s="274">
        <v>2.2445E-2</v>
      </c>
      <c r="BI485" s="274">
        <v>7.4113499999999999E-2</v>
      </c>
      <c r="BJ485" s="274">
        <v>2.1431599999999999E-2</v>
      </c>
      <c r="BK485" s="274">
        <v>3.5109700000000001E-2</v>
      </c>
      <c r="BL485" s="274">
        <v>2.0056600000000001E-2</v>
      </c>
      <c r="BM485" s="274">
        <v>0.26375500000000002</v>
      </c>
      <c r="BN485" s="274">
        <v>0.125497</v>
      </c>
      <c r="BO485" s="274">
        <v>4.14314E-2</v>
      </c>
      <c r="BP485" s="274">
        <v>7.8467400000000007E-2</v>
      </c>
      <c r="BQ485" s="274">
        <v>2.6890299999999999E-2</v>
      </c>
      <c r="BR485" s="274">
        <v>1.9732E-2</v>
      </c>
      <c r="BS485" s="274">
        <v>0.312809</v>
      </c>
      <c r="BT485" s="274">
        <v>1.3296000000000001E-2</v>
      </c>
      <c r="BU485" s="274">
        <v>3.0813699999999999E-2</v>
      </c>
      <c r="BV485" s="274">
        <v>0.16017400000000001</v>
      </c>
      <c r="BW485" s="274">
        <v>2.7151600000000001E-2</v>
      </c>
      <c r="BX485" s="274">
        <v>0.18931000000000001</v>
      </c>
      <c r="BY485" s="274">
        <v>0.255442</v>
      </c>
      <c r="BZ485" s="274">
        <v>0.29591600000000001</v>
      </c>
      <c r="CA485" s="274">
        <v>0.27912300000000001</v>
      </c>
      <c r="CB485" s="274">
        <v>8.5005999999999998E-2</v>
      </c>
      <c r="CC485" s="274">
        <v>0.49898999999999999</v>
      </c>
      <c r="CD485" s="274">
        <v>5.94837E-2</v>
      </c>
      <c r="CE485" s="274">
        <v>1.69534E-2</v>
      </c>
      <c r="CF485" s="274">
        <v>2.00655E-2</v>
      </c>
      <c r="CG485" s="274">
        <v>4.6162599999999998E-2</v>
      </c>
      <c r="CH485" s="274">
        <v>3.1464699999999998E-2</v>
      </c>
      <c r="CI485" s="274">
        <v>8.0276299999999995E-2</v>
      </c>
      <c r="CJ485" s="274">
        <v>1.91915E-2</v>
      </c>
      <c r="CK485" s="274">
        <v>0.11409900000000001</v>
      </c>
      <c r="CL485" s="274">
        <v>1.1016E-2</v>
      </c>
      <c r="CM485" s="274">
        <v>0.17511399999999999</v>
      </c>
      <c r="CN485" s="274">
        <v>1.29502E-2</v>
      </c>
      <c r="CO485" s="274">
        <v>0.47666599999999998</v>
      </c>
      <c r="CP485" s="274">
        <v>2.1278499999999999E-2</v>
      </c>
      <c r="CQ485" s="274">
        <v>0.62371699999999997</v>
      </c>
      <c r="CR485" s="274">
        <v>0.39839999999999998</v>
      </c>
      <c r="CS485" s="274">
        <v>0.50575199999999998</v>
      </c>
      <c r="CT485" s="274">
        <v>0.39699600000000002</v>
      </c>
      <c r="CU485" s="274">
        <v>3.3321400000000001E-2</v>
      </c>
      <c r="CV485" s="274">
        <v>5.5341000000000001E-2</v>
      </c>
      <c r="CW485" s="274">
        <v>3.94575E-2</v>
      </c>
      <c r="CX485" s="274">
        <v>5.7505800000000003E-2</v>
      </c>
      <c r="CY485" s="274">
        <v>4.5034400000000002E-2</v>
      </c>
      <c r="CZ485" s="274">
        <v>2.8713800000000001E-2</v>
      </c>
      <c r="DA485" s="274">
        <v>3.9893499999999998E-2</v>
      </c>
      <c r="DB485" s="274">
        <v>2.9958499999999999E-2</v>
      </c>
      <c r="DC485" s="274">
        <v>3.6050400000000003E-2</v>
      </c>
      <c r="DD485" s="274">
        <v>2.8896399999999999E-2</v>
      </c>
      <c r="DE485" s="274">
        <v>0.297653</v>
      </c>
      <c r="DF485" s="274">
        <v>0.38466099999999998</v>
      </c>
      <c r="DG485" s="274">
        <v>0.50480800000000003</v>
      </c>
      <c r="DH485" s="274">
        <v>0.55627000000000004</v>
      </c>
      <c r="DI485" s="274">
        <v>0.320303</v>
      </c>
      <c r="DJ485" s="274">
        <v>0.521119</v>
      </c>
    </row>
    <row r="486" spans="1:114" s="79" customFormat="1">
      <c r="A486" s="18" t="s">
        <v>4360</v>
      </c>
      <c r="B486" s="10" t="s">
        <v>3429</v>
      </c>
      <c r="C486" s="10" t="s">
        <v>3429</v>
      </c>
      <c r="D486" s="19" t="s">
        <v>8888</v>
      </c>
      <c r="E486" s="58" t="s">
        <v>157</v>
      </c>
      <c r="F486" s="58" t="s">
        <v>157</v>
      </c>
      <c r="G486" s="263">
        <v>11</v>
      </c>
      <c r="H486" s="123">
        <v>44593755</v>
      </c>
      <c r="I486" s="123">
        <v>44593958</v>
      </c>
      <c r="J486" s="21" t="s">
        <v>264</v>
      </c>
      <c r="K486" s="21" t="s">
        <v>8889</v>
      </c>
      <c r="L486" s="22" t="s">
        <v>157</v>
      </c>
      <c r="M486" s="21" t="s">
        <v>158</v>
      </c>
      <c r="N486" s="21" t="s">
        <v>8890</v>
      </c>
      <c r="O486" s="22" t="s">
        <v>157</v>
      </c>
      <c r="P486" s="22" t="s">
        <v>157</v>
      </c>
      <c r="Q486" s="22" t="s">
        <v>157</v>
      </c>
      <c r="R486" s="22" t="s">
        <v>160</v>
      </c>
      <c r="S486" s="23">
        <v>1</v>
      </c>
      <c r="T486" s="23">
        <v>422</v>
      </c>
      <c r="U486" s="23">
        <v>20</v>
      </c>
      <c r="V486" s="21" t="s">
        <v>8891</v>
      </c>
      <c r="W486" s="22" t="s">
        <v>368</v>
      </c>
      <c r="X486" s="22" t="s">
        <v>157</v>
      </c>
      <c r="Y486" s="115">
        <v>44593652</v>
      </c>
      <c r="Z486" s="115">
        <v>44594073</v>
      </c>
      <c r="AA486" s="115">
        <v>44593755</v>
      </c>
      <c r="AB486" s="115">
        <v>44593958</v>
      </c>
      <c r="AC486" s="23" t="s">
        <v>269</v>
      </c>
      <c r="AD486" s="23">
        <v>18</v>
      </c>
      <c r="AE486" s="60">
        <v>56.4</v>
      </c>
      <c r="AF486" s="24" t="s">
        <v>8892</v>
      </c>
      <c r="AG486" s="24" t="s">
        <v>8893</v>
      </c>
      <c r="AH486" s="23">
        <v>18</v>
      </c>
      <c r="AI486" s="60">
        <v>56.7</v>
      </c>
      <c r="AJ486" s="25" t="s">
        <v>8894</v>
      </c>
      <c r="AK486" s="25" t="s">
        <v>8895</v>
      </c>
      <c r="AL486" s="25" t="s">
        <v>8896</v>
      </c>
      <c r="AM486" s="60" t="s">
        <v>157</v>
      </c>
      <c r="AN486" s="60" t="s">
        <v>157</v>
      </c>
      <c r="AO486" s="23">
        <v>3</v>
      </c>
      <c r="AP486" s="24" t="s">
        <v>8897</v>
      </c>
      <c r="AQ486" s="23">
        <v>0</v>
      </c>
      <c r="AR486" s="23">
        <v>0</v>
      </c>
      <c r="AS486" s="2" t="s">
        <v>8898</v>
      </c>
      <c r="AT486" s="23">
        <v>1</v>
      </c>
      <c r="AU486" s="94">
        <v>4</v>
      </c>
      <c r="AV486" s="94">
        <v>0.47745900000000002</v>
      </c>
      <c r="AW486"/>
      <c r="AX486"/>
      <c r="AY486" s="274">
        <v>0.92588099999999995</v>
      </c>
      <c r="AZ486" s="274">
        <v>0.84520300000000004</v>
      </c>
      <c r="BA486" s="274">
        <v>0.916381</v>
      </c>
      <c r="BB486" s="274">
        <v>0.88893699999999998</v>
      </c>
      <c r="BC486" s="274">
        <v>0.86387100000000006</v>
      </c>
      <c r="BD486" s="274">
        <v>0.69896199999999997</v>
      </c>
      <c r="BE486" s="274">
        <v>0.88657300000000006</v>
      </c>
      <c r="BF486" s="274">
        <v>0.76200400000000001</v>
      </c>
      <c r="BG486" s="274">
        <v>0.68947199999999997</v>
      </c>
      <c r="BH486" s="274">
        <v>0.60677199999999998</v>
      </c>
      <c r="BI486" s="274">
        <v>0.72804199999999997</v>
      </c>
      <c r="BJ486" s="274">
        <v>0.76487400000000005</v>
      </c>
      <c r="BK486" s="274">
        <v>0.82352499999999995</v>
      </c>
      <c r="BL486" s="274">
        <v>0.85429100000000002</v>
      </c>
      <c r="BM486" s="274">
        <v>0.92179699999999998</v>
      </c>
      <c r="BN486" s="274">
        <v>0.80696500000000004</v>
      </c>
      <c r="BO486" s="274">
        <v>0.58166899999999999</v>
      </c>
      <c r="BP486" s="274">
        <v>0.81800700000000004</v>
      </c>
      <c r="BQ486" s="274">
        <v>0.71053599999999995</v>
      </c>
      <c r="BR486" s="274">
        <v>0.66207800000000006</v>
      </c>
      <c r="BS486" s="274">
        <v>0.89096500000000001</v>
      </c>
      <c r="BT486" s="274">
        <v>0.79356700000000002</v>
      </c>
      <c r="BU486" s="274">
        <v>0.73835600000000001</v>
      </c>
      <c r="BV486" s="274">
        <v>0.75301700000000005</v>
      </c>
      <c r="BW486" s="274">
        <v>0.76126799999999994</v>
      </c>
      <c r="BX486" s="274">
        <v>0.79661300000000002</v>
      </c>
      <c r="BY486" s="274">
        <v>0.80464400000000003</v>
      </c>
      <c r="BZ486" s="274">
        <v>0.90323500000000001</v>
      </c>
      <c r="CA486" s="274">
        <v>0.87217100000000003</v>
      </c>
      <c r="CB486" s="274">
        <v>0.96760500000000005</v>
      </c>
      <c r="CC486" s="274">
        <v>0.97380900000000004</v>
      </c>
      <c r="CD486" s="274">
        <v>0.903617</v>
      </c>
      <c r="CE486" s="274">
        <v>0.46217799999999998</v>
      </c>
      <c r="CF486" s="274">
        <v>0.47245700000000002</v>
      </c>
      <c r="CG486" s="274">
        <v>0.42178199999999999</v>
      </c>
      <c r="CH486" s="274">
        <v>0.48931599999999997</v>
      </c>
      <c r="CI486" s="274">
        <v>0.74218399999999995</v>
      </c>
      <c r="CJ486" s="274">
        <v>0.82243200000000005</v>
      </c>
      <c r="CK486" s="274">
        <v>0.87241000000000002</v>
      </c>
      <c r="CL486" s="274">
        <v>0.86658199999999996</v>
      </c>
      <c r="CM486" s="274">
        <v>0.87900299999999998</v>
      </c>
      <c r="CN486" s="274">
        <v>0.91502499999999998</v>
      </c>
      <c r="CO486" s="274">
        <v>0.90480300000000002</v>
      </c>
      <c r="CP486" s="274">
        <v>0.67590499999999998</v>
      </c>
      <c r="CQ486" s="274">
        <v>0.91038600000000003</v>
      </c>
      <c r="CR486" s="274">
        <v>0.85523199999999999</v>
      </c>
      <c r="CS486" s="274">
        <v>0.95550599999999997</v>
      </c>
      <c r="CT486" s="274">
        <v>0.71272000000000002</v>
      </c>
      <c r="CU486" s="274">
        <v>0.93128699999999998</v>
      </c>
      <c r="CV486" s="274">
        <v>0.776918</v>
      </c>
      <c r="CW486" s="274">
        <v>0.9375</v>
      </c>
      <c r="CX486" s="274">
        <v>0.75033300000000003</v>
      </c>
      <c r="CY486" s="274">
        <v>0.80875200000000003</v>
      </c>
      <c r="CZ486" s="274">
        <v>0.79627400000000004</v>
      </c>
      <c r="DA486" s="274">
        <v>0.82606900000000005</v>
      </c>
      <c r="DB486" s="274">
        <v>0.91953499999999999</v>
      </c>
      <c r="DC486" s="274">
        <v>0.79510999999999998</v>
      </c>
      <c r="DD486" s="274">
        <v>0.71716500000000005</v>
      </c>
      <c r="DE486" s="274">
        <v>0.83762599999999998</v>
      </c>
      <c r="DF486" s="274">
        <v>0.86993100000000001</v>
      </c>
      <c r="DG486" s="274">
        <v>0.875</v>
      </c>
      <c r="DH486" s="274">
        <v>0.87838000000000005</v>
      </c>
      <c r="DI486" s="274">
        <v>0.79166700000000001</v>
      </c>
      <c r="DJ486" s="274">
        <v>0.81889000000000001</v>
      </c>
    </row>
    <row r="487" spans="1:114">
      <c r="A487" s="18" t="s">
        <v>3042</v>
      </c>
      <c r="B487" s="10" t="s">
        <v>3412</v>
      </c>
      <c r="C487" s="10" t="s">
        <v>4566</v>
      </c>
      <c r="D487" s="19" t="s">
        <v>4190</v>
      </c>
      <c r="E487" s="58" t="s">
        <v>157</v>
      </c>
      <c r="F487" s="58" t="s">
        <v>157</v>
      </c>
      <c r="G487" s="263">
        <v>11</v>
      </c>
      <c r="H487" s="123">
        <v>47376779</v>
      </c>
      <c r="I487" s="123">
        <v>47377077</v>
      </c>
      <c r="J487" s="21" t="s">
        <v>264</v>
      </c>
      <c r="K487" s="21" t="s">
        <v>6542</v>
      </c>
      <c r="L487" s="22" t="s">
        <v>157</v>
      </c>
      <c r="M487" s="21" t="s">
        <v>158</v>
      </c>
      <c r="N487" s="21" t="s">
        <v>6543</v>
      </c>
      <c r="O487" s="22" t="s">
        <v>157</v>
      </c>
      <c r="P487" s="22" t="s">
        <v>157</v>
      </c>
      <c r="Q487" s="22" t="s">
        <v>157</v>
      </c>
      <c r="R487" s="22" t="s">
        <v>160</v>
      </c>
      <c r="S487" s="23">
        <v>1</v>
      </c>
      <c r="T487" s="23">
        <v>360</v>
      </c>
      <c r="U487" s="23">
        <v>42</v>
      </c>
      <c r="V487" s="21" t="s">
        <v>6544</v>
      </c>
      <c r="W487" s="22" t="s">
        <v>162</v>
      </c>
      <c r="X487" s="22" t="s">
        <v>157</v>
      </c>
      <c r="Y487" s="115">
        <v>47376667</v>
      </c>
      <c r="Z487" s="115">
        <v>47377026</v>
      </c>
      <c r="AA487" s="115">
        <v>47376779</v>
      </c>
      <c r="AB487" s="115">
        <v>47377006</v>
      </c>
      <c r="AC487" s="23" t="s">
        <v>163</v>
      </c>
      <c r="AD487" s="23">
        <v>21</v>
      </c>
      <c r="AE487" s="60">
        <v>56.7</v>
      </c>
      <c r="AF487" s="24" t="s">
        <v>6545</v>
      </c>
      <c r="AG487" s="24" t="s">
        <v>6546</v>
      </c>
      <c r="AH487" s="23">
        <v>20</v>
      </c>
      <c r="AI487" s="60">
        <v>57.4</v>
      </c>
      <c r="AJ487" s="25" t="s">
        <v>6547</v>
      </c>
      <c r="AK487" s="25" t="s">
        <v>6548</v>
      </c>
      <c r="AL487" s="25" t="s">
        <v>6549</v>
      </c>
      <c r="AM487" s="60" t="s">
        <v>157</v>
      </c>
      <c r="AN487" s="60" t="s">
        <v>157</v>
      </c>
      <c r="AO487" s="23">
        <v>21</v>
      </c>
      <c r="AP487" s="24" t="s">
        <v>6488</v>
      </c>
      <c r="AQ487" s="23">
        <v>0</v>
      </c>
      <c r="AR487" s="23">
        <v>0</v>
      </c>
      <c r="AS487" s="2" t="s">
        <v>6489</v>
      </c>
      <c r="AT487" s="23">
        <v>1</v>
      </c>
      <c r="AU487" s="94">
        <v>5</v>
      </c>
      <c r="AV487" s="94">
        <v>1.3370000000000001E-3</v>
      </c>
      <c r="AW487"/>
      <c r="AX487"/>
      <c r="AY487" s="274">
        <v>0.298321</v>
      </c>
      <c r="AZ487" s="274">
        <v>0.139018</v>
      </c>
      <c r="BA487" s="274">
        <v>0.320409</v>
      </c>
      <c r="BB487" s="274">
        <v>0.48327500000000001</v>
      </c>
      <c r="BC487" s="274">
        <v>0.24002000000000001</v>
      </c>
      <c r="BD487" s="274">
        <v>0.532358</v>
      </c>
      <c r="BE487" s="274">
        <v>0.36277599999999999</v>
      </c>
      <c r="BF487" s="274">
        <v>0.295821</v>
      </c>
      <c r="BG487" s="274">
        <v>0.238345</v>
      </c>
      <c r="BH487" s="274">
        <v>6.7393900000000007E-2</v>
      </c>
      <c r="BI487" s="274">
        <v>0.630409</v>
      </c>
      <c r="BJ487" s="274">
        <v>0.11085200000000001</v>
      </c>
      <c r="BK487" s="274">
        <v>0.243949</v>
      </c>
      <c r="BL487" s="274">
        <v>0.165494</v>
      </c>
      <c r="BM487" s="274">
        <v>0.25408799999999998</v>
      </c>
      <c r="BN487" s="274">
        <v>0.24643999999999999</v>
      </c>
      <c r="BO487" s="274">
        <v>0.238262</v>
      </c>
      <c r="BP487" s="274">
        <v>0.43169600000000002</v>
      </c>
      <c r="BQ487" s="274">
        <v>0.29963800000000002</v>
      </c>
      <c r="BR487" s="274">
        <v>0.38442500000000002</v>
      </c>
      <c r="BS487" s="274">
        <v>9.4619200000000001E-2</v>
      </c>
      <c r="BT487" s="274">
        <v>8.5660299999999995E-2</v>
      </c>
      <c r="BU487" s="274">
        <v>0.21213899999999999</v>
      </c>
      <c r="BV487" s="274">
        <v>0.161718</v>
      </c>
      <c r="BW487" s="274">
        <v>0.44214300000000001</v>
      </c>
      <c r="BX487" s="274">
        <v>0.21823000000000001</v>
      </c>
      <c r="BY487" s="274">
        <v>0.10678600000000001</v>
      </c>
      <c r="BZ487" s="274">
        <v>0.206012</v>
      </c>
      <c r="CA487" s="274">
        <v>0.16394900000000001</v>
      </c>
      <c r="CB487" s="274">
        <v>0.10700800000000001</v>
      </c>
      <c r="CC487" s="274">
        <v>0.173981</v>
      </c>
      <c r="CD487" s="274">
        <v>0.29345700000000002</v>
      </c>
      <c r="CE487" s="274">
        <v>0.89303500000000002</v>
      </c>
      <c r="CF487" s="274">
        <v>0.86934299999999998</v>
      </c>
      <c r="CG487" s="274">
        <v>0.87728799999999996</v>
      </c>
      <c r="CH487" s="274">
        <v>0.94153299999999995</v>
      </c>
      <c r="CI487" s="274">
        <v>0.13874600000000001</v>
      </c>
      <c r="CJ487" s="274">
        <v>9.2061500000000004E-2</v>
      </c>
      <c r="CK487" s="274">
        <v>0.43725999999999998</v>
      </c>
      <c r="CL487" s="274">
        <v>0.18879099999999999</v>
      </c>
      <c r="CM487" s="274">
        <v>0.56713400000000003</v>
      </c>
      <c r="CN487" s="274">
        <v>3.0278300000000001E-2</v>
      </c>
      <c r="CO487" s="274">
        <v>3.6448500000000002E-2</v>
      </c>
      <c r="CP487" s="274">
        <v>1.41067E-2</v>
      </c>
      <c r="CQ487" s="274">
        <v>8.4156800000000004E-2</v>
      </c>
      <c r="CR487" s="274">
        <v>8.6175399999999999E-2</v>
      </c>
      <c r="CS487" s="274">
        <v>4.0967000000000003E-2</v>
      </c>
      <c r="CT487" s="274">
        <v>4.1862099999999999E-2</v>
      </c>
      <c r="CU487" s="274">
        <v>0.956349</v>
      </c>
      <c r="CV487" s="274">
        <v>0.55073399999999995</v>
      </c>
      <c r="CW487" s="274">
        <v>0.215831</v>
      </c>
      <c r="CX487" s="274">
        <v>0.111195</v>
      </c>
      <c r="CY487" s="274">
        <v>0.101729</v>
      </c>
      <c r="CZ487" s="274">
        <v>5.2971299999999999E-2</v>
      </c>
      <c r="DA487" s="274">
        <v>0.125751</v>
      </c>
      <c r="DB487" s="274">
        <v>0.134992</v>
      </c>
      <c r="DC487" s="274">
        <v>0.21618799999999999</v>
      </c>
      <c r="DD487" s="274">
        <v>0.117933</v>
      </c>
      <c r="DE487" s="274">
        <v>0.24405099999999999</v>
      </c>
      <c r="DF487" s="274">
        <v>6.9812600000000002E-2</v>
      </c>
      <c r="DG487" s="274">
        <v>0.116951</v>
      </c>
      <c r="DH487" s="274">
        <v>8.3216700000000005E-2</v>
      </c>
      <c r="DI487" s="274">
        <v>5.7958299999999997E-2</v>
      </c>
      <c r="DJ487" s="274">
        <v>0.110875</v>
      </c>
    </row>
    <row r="488" spans="1:114">
      <c r="A488" s="18" t="s">
        <v>3042</v>
      </c>
      <c r="B488" s="10" t="s">
        <v>3412</v>
      </c>
      <c r="C488" s="10" t="s">
        <v>4566</v>
      </c>
      <c r="D488" s="19" t="s">
        <v>4190</v>
      </c>
      <c r="E488" s="58" t="s">
        <v>157</v>
      </c>
      <c r="F488" s="58" t="s">
        <v>157</v>
      </c>
      <c r="G488" s="263">
        <v>11</v>
      </c>
      <c r="H488" s="123">
        <v>47376779</v>
      </c>
      <c r="I488" s="123">
        <v>47377077</v>
      </c>
      <c r="J488" s="21" t="s">
        <v>264</v>
      </c>
      <c r="K488" s="21" t="s">
        <v>4191</v>
      </c>
      <c r="L488" s="22" t="s">
        <v>157</v>
      </c>
      <c r="M488" s="21" t="s">
        <v>158</v>
      </c>
      <c r="N488" s="21" t="s">
        <v>4192</v>
      </c>
      <c r="O488" s="22" t="s">
        <v>157</v>
      </c>
      <c r="P488" s="22" t="s">
        <v>157</v>
      </c>
      <c r="Q488" s="22" t="s">
        <v>157</v>
      </c>
      <c r="R488" s="22" t="s">
        <v>160</v>
      </c>
      <c r="S488" s="23">
        <v>1</v>
      </c>
      <c r="T488" s="23">
        <v>242</v>
      </c>
      <c r="U488" s="23">
        <v>34</v>
      </c>
      <c r="V488" s="21" t="s">
        <v>4193</v>
      </c>
      <c r="W488" s="22" t="s">
        <v>268</v>
      </c>
      <c r="X488" s="22" t="s">
        <v>157</v>
      </c>
      <c r="Y488" s="115">
        <v>47376832</v>
      </c>
      <c r="Z488" s="115">
        <v>47377073</v>
      </c>
      <c r="AA488" s="115">
        <v>47376855</v>
      </c>
      <c r="AB488" s="115">
        <v>47377049</v>
      </c>
      <c r="AC488" s="23" t="s">
        <v>269</v>
      </c>
      <c r="AD488" s="23">
        <v>23</v>
      </c>
      <c r="AE488" s="60">
        <v>56.9</v>
      </c>
      <c r="AF488" s="24" t="s">
        <v>4194</v>
      </c>
      <c r="AG488" s="24" t="s">
        <v>4195</v>
      </c>
      <c r="AH488" s="23">
        <v>24</v>
      </c>
      <c r="AI488" s="60">
        <v>57.2</v>
      </c>
      <c r="AJ488" s="25" t="s">
        <v>4196</v>
      </c>
      <c r="AK488" s="25" t="s">
        <v>4197</v>
      </c>
      <c r="AL488" s="25" t="s">
        <v>4198</v>
      </c>
      <c r="AM488" s="60" t="s">
        <v>157</v>
      </c>
      <c r="AN488" s="60" t="s">
        <v>157</v>
      </c>
      <c r="AO488" s="23">
        <v>16</v>
      </c>
      <c r="AP488" s="24" t="s">
        <v>4199</v>
      </c>
      <c r="AQ488" s="23">
        <v>0</v>
      </c>
      <c r="AR488" s="23">
        <v>0</v>
      </c>
      <c r="AS488" s="2" t="s">
        <v>4200</v>
      </c>
      <c r="AT488" s="23">
        <v>1</v>
      </c>
      <c r="AU488" s="94">
        <v>5</v>
      </c>
      <c r="AV488" s="94">
        <v>1.3370000000000001E-3</v>
      </c>
      <c r="AW488"/>
      <c r="AX488"/>
      <c r="AY488" s="274">
        <v>0.29523300000000002</v>
      </c>
      <c r="AZ488" s="274">
        <v>0.11865000000000001</v>
      </c>
      <c r="BA488" s="274">
        <v>0.287055</v>
      </c>
      <c r="BB488" s="274">
        <v>0.46769100000000002</v>
      </c>
      <c r="BC488" s="274">
        <v>0.29196</v>
      </c>
      <c r="BD488" s="274">
        <v>0.59462099999999996</v>
      </c>
      <c r="BE488" s="274">
        <v>0.35691400000000001</v>
      </c>
      <c r="BF488" s="274">
        <v>0.33412900000000001</v>
      </c>
      <c r="BG488" s="274">
        <v>0.23746900000000001</v>
      </c>
      <c r="BH488" s="274">
        <v>7.4017399999999997E-2</v>
      </c>
      <c r="BI488" s="274">
        <v>0.60955300000000001</v>
      </c>
      <c r="BJ488" s="274">
        <v>0.113678</v>
      </c>
      <c r="BK488" s="274">
        <v>0.216781</v>
      </c>
      <c r="BL488" s="274">
        <v>0.208093</v>
      </c>
      <c r="BM488" s="274">
        <v>0.24729100000000001</v>
      </c>
      <c r="BN488" s="274">
        <v>0.239423</v>
      </c>
      <c r="BO488" s="274">
        <v>0.23268</v>
      </c>
      <c r="BP488" s="274">
        <v>0.42237799999999998</v>
      </c>
      <c r="BQ488" s="274">
        <v>0.34508800000000001</v>
      </c>
      <c r="BR488" s="274">
        <v>0.40401300000000001</v>
      </c>
      <c r="BS488" s="274">
        <v>8.5601099999999999E-2</v>
      </c>
      <c r="BT488" s="274">
        <v>0.10040300000000001</v>
      </c>
      <c r="BU488" s="274">
        <v>0.19737099999999999</v>
      </c>
      <c r="BV488" s="274">
        <v>0.21598800000000001</v>
      </c>
      <c r="BW488" s="274">
        <v>0.379305</v>
      </c>
      <c r="BX488" s="274">
        <v>0.27239999999999998</v>
      </c>
      <c r="BY488" s="274">
        <v>0.105935</v>
      </c>
      <c r="BZ488" s="274">
        <v>0.214062</v>
      </c>
      <c r="CA488" s="274">
        <v>0.14838499999999999</v>
      </c>
      <c r="CB488" s="274">
        <v>0.116651</v>
      </c>
      <c r="CC488" s="274">
        <v>0.171905</v>
      </c>
      <c r="CD488" s="274">
        <v>0.35075099999999998</v>
      </c>
      <c r="CE488" s="274">
        <v>0.85402999999999996</v>
      </c>
      <c r="CF488" s="274">
        <v>0.86211199999999999</v>
      </c>
      <c r="CG488" s="274">
        <v>0.84116599999999997</v>
      </c>
      <c r="CH488" s="274">
        <v>0.917018</v>
      </c>
      <c r="CI488" s="274">
        <v>0.15976299999999999</v>
      </c>
      <c r="CJ488" s="274">
        <v>0.12585299999999999</v>
      </c>
      <c r="CK488" s="274">
        <v>0.445102</v>
      </c>
      <c r="CL488" s="274">
        <v>0.17380200000000001</v>
      </c>
      <c r="CM488" s="274">
        <v>0.486294</v>
      </c>
      <c r="CN488" s="274">
        <v>1.21149E-2</v>
      </c>
      <c r="CO488" s="274">
        <v>3.4202900000000001E-2</v>
      </c>
      <c r="CP488" s="274">
        <v>1.35102E-2</v>
      </c>
      <c r="CQ488" s="274">
        <v>7.2928999999999997E-3</v>
      </c>
      <c r="CR488" s="274">
        <v>2.4269800000000001E-2</v>
      </c>
      <c r="CS488" s="274">
        <v>2.58496E-2</v>
      </c>
      <c r="CT488" s="274">
        <v>2.09873E-2</v>
      </c>
      <c r="CU488" s="274">
        <v>0.96938899999999995</v>
      </c>
      <c r="CV488" s="274">
        <v>0.56848500000000002</v>
      </c>
      <c r="CW488" s="274">
        <v>0.22207099999999999</v>
      </c>
      <c r="CX488" s="274">
        <v>8.8350100000000001E-2</v>
      </c>
      <c r="CY488" s="274">
        <v>0.121184</v>
      </c>
      <c r="CZ488" s="274">
        <v>8.0226500000000006E-2</v>
      </c>
      <c r="DA488" s="274">
        <v>0.10102800000000001</v>
      </c>
      <c r="DB488" s="274">
        <v>0.12618099999999999</v>
      </c>
      <c r="DC488" s="274">
        <v>0.22836699999999999</v>
      </c>
      <c r="DD488" s="274">
        <v>0.118201</v>
      </c>
      <c r="DE488" s="274">
        <v>0.18120900000000001</v>
      </c>
      <c r="DF488" s="274">
        <v>1.24318E-2</v>
      </c>
      <c r="DG488" s="274">
        <v>2.97352E-2</v>
      </c>
      <c r="DH488" s="274">
        <v>1.1968299999999999E-2</v>
      </c>
      <c r="DI488" s="274">
        <v>8.1914699999999993E-3</v>
      </c>
      <c r="DJ488" s="274">
        <v>2.3163400000000001E-2</v>
      </c>
    </row>
    <row r="489" spans="1:114">
      <c r="A489" s="18" t="s">
        <v>3042</v>
      </c>
      <c r="B489" s="10" t="s">
        <v>3412</v>
      </c>
      <c r="C489" s="10" t="s">
        <v>4566</v>
      </c>
      <c r="D489" s="19" t="s">
        <v>4190</v>
      </c>
      <c r="E489" s="58" t="s">
        <v>157</v>
      </c>
      <c r="F489" s="58" t="s">
        <v>157</v>
      </c>
      <c r="G489" s="263">
        <v>11</v>
      </c>
      <c r="H489" s="123">
        <v>47376779</v>
      </c>
      <c r="I489" s="123">
        <v>47377077</v>
      </c>
      <c r="J489" s="21" t="s">
        <v>264</v>
      </c>
      <c r="K489" s="21" t="s">
        <v>7557</v>
      </c>
      <c r="L489" s="22" t="s">
        <v>157</v>
      </c>
      <c r="M489" s="21" t="s">
        <v>158</v>
      </c>
      <c r="N489" s="21" t="s">
        <v>7558</v>
      </c>
      <c r="O489" s="22" t="s">
        <v>157</v>
      </c>
      <c r="P489" s="22" t="s">
        <v>157</v>
      </c>
      <c r="Q489" s="22" t="s">
        <v>157</v>
      </c>
      <c r="R489" s="22" t="s">
        <v>160</v>
      </c>
      <c r="S489" s="23">
        <v>1</v>
      </c>
      <c r="T489" s="23">
        <v>383</v>
      </c>
      <c r="U489" s="23">
        <v>45</v>
      </c>
      <c r="V489" s="21" t="s">
        <v>7502</v>
      </c>
      <c r="W489" s="22" t="s">
        <v>418</v>
      </c>
      <c r="X489" s="22" t="s">
        <v>157</v>
      </c>
      <c r="Y489" s="115">
        <v>47377000</v>
      </c>
      <c r="Z489" s="115">
        <v>47377382</v>
      </c>
      <c r="AA489" s="115">
        <v>47377020</v>
      </c>
      <c r="AB489" s="115">
        <v>47377077</v>
      </c>
      <c r="AC489" s="23" t="s">
        <v>163</v>
      </c>
      <c r="AD489" s="23">
        <v>20</v>
      </c>
      <c r="AE489" s="60">
        <v>56.9</v>
      </c>
      <c r="AF489" s="24" t="s">
        <v>7503</v>
      </c>
      <c r="AG489" s="24" t="s">
        <v>7504</v>
      </c>
      <c r="AH489" s="23">
        <v>23</v>
      </c>
      <c r="AI489" s="60">
        <v>56.9</v>
      </c>
      <c r="AJ489" s="25" t="s">
        <v>7505</v>
      </c>
      <c r="AK489" s="25" t="s">
        <v>7506</v>
      </c>
      <c r="AL489" s="25" t="s">
        <v>7507</v>
      </c>
      <c r="AM489" s="60" t="s">
        <v>157</v>
      </c>
      <c r="AN489" s="60" t="s">
        <v>157</v>
      </c>
      <c r="AO489" s="23">
        <v>3</v>
      </c>
      <c r="AP489" s="24" t="s">
        <v>7508</v>
      </c>
      <c r="AQ489" s="23">
        <v>0</v>
      </c>
      <c r="AR489" s="23">
        <v>0</v>
      </c>
      <c r="AS489" s="2" t="s">
        <v>7509</v>
      </c>
      <c r="AT489" s="23">
        <v>1</v>
      </c>
      <c r="AU489" s="94">
        <v>5</v>
      </c>
      <c r="AV489" s="94">
        <v>1.3370000000000001E-3</v>
      </c>
      <c r="AW489"/>
      <c r="AX489"/>
      <c r="AY489" s="274">
        <v>0.27451500000000001</v>
      </c>
      <c r="AZ489" s="274">
        <v>0.20078499999999999</v>
      </c>
      <c r="BA489" s="274">
        <v>0.27385399999999999</v>
      </c>
      <c r="BB489" s="274">
        <v>0.405136</v>
      </c>
      <c r="BC489" s="274">
        <v>0.369504</v>
      </c>
      <c r="BD489" s="274">
        <v>0.46918900000000002</v>
      </c>
      <c r="BE489" s="274">
        <v>0.464115</v>
      </c>
      <c r="BF489" s="274">
        <v>0.36609900000000001</v>
      </c>
      <c r="BG489" s="274">
        <v>0.26645400000000002</v>
      </c>
      <c r="BH489" s="274">
        <v>0.132436</v>
      </c>
      <c r="BI489" s="274">
        <v>0.489124</v>
      </c>
      <c r="BJ489" s="274">
        <v>0.181034</v>
      </c>
      <c r="BK489" s="274">
        <v>0.31089899999999998</v>
      </c>
      <c r="BL489" s="274">
        <v>0.288941</v>
      </c>
      <c r="BM489" s="274">
        <v>0.32033299999999998</v>
      </c>
      <c r="BN489" s="274">
        <v>0.300985</v>
      </c>
      <c r="BO489" s="274">
        <v>0.270366</v>
      </c>
      <c r="BP489" s="274">
        <v>0.41145799999999999</v>
      </c>
      <c r="BQ489" s="274">
        <v>0.48481299999999999</v>
      </c>
      <c r="BR489" s="274">
        <v>0.42290800000000001</v>
      </c>
      <c r="BS489" s="274">
        <v>6.1812600000000002E-2</v>
      </c>
      <c r="BT489" s="274">
        <v>0.13562099999999999</v>
      </c>
      <c r="BU489" s="274">
        <v>0.216365</v>
      </c>
      <c r="BV489" s="274">
        <v>0.30440899999999999</v>
      </c>
      <c r="BW489" s="274">
        <v>0.474829</v>
      </c>
      <c r="BX489" s="274">
        <v>0.25162499999999999</v>
      </c>
      <c r="BY489" s="274">
        <v>0.115788</v>
      </c>
      <c r="BZ489" s="274">
        <v>0.185303</v>
      </c>
      <c r="CA489" s="274">
        <v>0.226632</v>
      </c>
      <c r="CB489" s="274">
        <v>0.209673</v>
      </c>
      <c r="CC489" s="274">
        <v>0.26228499999999999</v>
      </c>
      <c r="CD489" s="274">
        <v>0.383766</v>
      </c>
      <c r="CE489" s="274">
        <v>0.82002200000000003</v>
      </c>
      <c r="CF489" s="274">
        <v>0.78257200000000005</v>
      </c>
      <c r="CG489" s="274">
        <v>0.74559600000000004</v>
      </c>
      <c r="CH489" s="274">
        <v>0.86469399999999996</v>
      </c>
      <c r="CI489" s="274">
        <v>0.208178</v>
      </c>
      <c r="CJ489" s="274">
        <v>0.202236</v>
      </c>
      <c r="CK489" s="274">
        <v>0.44814100000000001</v>
      </c>
      <c r="CL489" s="274">
        <v>0.138906</v>
      </c>
      <c r="CM489" s="274">
        <v>0.69106699999999999</v>
      </c>
      <c r="CN489" s="274">
        <v>6.2689099999999998E-2</v>
      </c>
      <c r="CO489" s="274">
        <v>0.112104</v>
      </c>
      <c r="CP489" s="274">
        <v>3.8381800000000001E-2</v>
      </c>
      <c r="CQ489" s="274">
        <v>4.9015200000000002E-2</v>
      </c>
      <c r="CR489" s="274">
        <v>7.0473099999999997E-2</v>
      </c>
      <c r="CS489" s="274">
        <v>0.118933</v>
      </c>
      <c r="CT489" s="274">
        <v>2.35772E-2</v>
      </c>
      <c r="CU489" s="274">
        <v>0.91477699999999995</v>
      </c>
      <c r="CV489" s="274">
        <v>0.64159600000000006</v>
      </c>
      <c r="CW489" s="274">
        <v>0.179811</v>
      </c>
      <c r="CX489" s="274">
        <v>0.14438500000000001</v>
      </c>
      <c r="CY489" s="274">
        <v>0.17817</v>
      </c>
      <c r="CZ489" s="274">
        <v>0.155503</v>
      </c>
      <c r="DA489" s="274">
        <v>0.19517799999999999</v>
      </c>
      <c r="DB489" s="274">
        <v>0.15570000000000001</v>
      </c>
      <c r="DC489" s="274">
        <v>0.34070600000000001</v>
      </c>
      <c r="DD489" s="274">
        <v>0.15487699999999999</v>
      </c>
      <c r="DE489" s="274">
        <v>0.36091299999999998</v>
      </c>
      <c r="DF489" s="274">
        <v>4.8659000000000001E-2</v>
      </c>
      <c r="DG489" s="274">
        <v>8.9261400000000005E-2</v>
      </c>
      <c r="DH489" s="274">
        <v>8.9872499999999994E-2</v>
      </c>
      <c r="DI489" s="274">
        <v>5.14446E-2</v>
      </c>
      <c r="DJ489" s="274">
        <v>6.4943799999999996E-2</v>
      </c>
    </row>
    <row r="490" spans="1:114">
      <c r="A490" s="18" t="s">
        <v>4822</v>
      </c>
      <c r="B490" s="10" t="s">
        <v>3429</v>
      </c>
      <c r="C490" s="10" t="s">
        <v>3429</v>
      </c>
      <c r="D490" s="19" t="s">
        <v>5216</v>
      </c>
      <c r="E490" s="58" t="s">
        <v>157</v>
      </c>
      <c r="F490" s="58" t="s">
        <v>157</v>
      </c>
      <c r="G490" s="263">
        <v>11</v>
      </c>
      <c r="H490" s="123">
        <v>64580204</v>
      </c>
      <c r="I490" s="123">
        <v>64580384</v>
      </c>
      <c r="J490" s="21" t="s">
        <v>264</v>
      </c>
      <c r="K490" s="21" t="s">
        <v>5217</v>
      </c>
      <c r="L490" s="22" t="s">
        <v>157</v>
      </c>
      <c r="M490" s="21" t="s">
        <v>158</v>
      </c>
      <c r="N490" s="21" t="s">
        <v>5218</v>
      </c>
      <c r="O490" s="22" t="s">
        <v>157</v>
      </c>
      <c r="P490" s="22" t="s">
        <v>157</v>
      </c>
      <c r="Q490" s="22" t="s">
        <v>157</v>
      </c>
      <c r="R490" s="22" t="s">
        <v>160</v>
      </c>
      <c r="S490" s="23">
        <v>1</v>
      </c>
      <c r="T490" s="23">
        <v>299</v>
      </c>
      <c r="U490" s="23">
        <v>21</v>
      </c>
      <c r="V490" s="21" t="s">
        <v>5219</v>
      </c>
      <c r="W490" s="22" t="s">
        <v>368</v>
      </c>
      <c r="X490" s="22" t="s">
        <v>157</v>
      </c>
      <c r="Y490" s="115">
        <v>64580119</v>
      </c>
      <c r="Z490" s="115">
        <v>64580417</v>
      </c>
      <c r="AA490" s="115">
        <v>64580204</v>
      </c>
      <c r="AB490" s="115">
        <v>64580384</v>
      </c>
      <c r="AC490" s="23" t="s">
        <v>163</v>
      </c>
      <c r="AD490" s="23">
        <v>26</v>
      </c>
      <c r="AE490" s="60">
        <v>56.4</v>
      </c>
      <c r="AF490" s="24" t="s">
        <v>5220</v>
      </c>
      <c r="AG490" s="24" t="s">
        <v>5221</v>
      </c>
      <c r="AH490" s="23">
        <v>24</v>
      </c>
      <c r="AI490" s="60">
        <v>56.7</v>
      </c>
      <c r="AJ490" s="25" t="s">
        <v>5222</v>
      </c>
      <c r="AK490" s="25" t="s">
        <v>5292</v>
      </c>
      <c r="AL490" s="25" t="s">
        <v>5293</v>
      </c>
      <c r="AM490" s="60" t="s">
        <v>157</v>
      </c>
      <c r="AN490" s="60" t="s">
        <v>157</v>
      </c>
      <c r="AO490" s="23">
        <v>4</v>
      </c>
      <c r="AP490" s="24" t="s">
        <v>5294</v>
      </c>
      <c r="AQ490" s="23">
        <v>0</v>
      </c>
      <c r="AR490" s="23">
        <v>0</v>
      </c>
      <c r="AS490" s="2" t="s">
        <v>5295</v>
      </c>
      <c r="AT490" s="23">
        <v>1</v>
      </c>
      <c r="AU490" s="94">
        <v>4</v>
      </c>
      <c r="AV490" s="94">
        <v>0.29320600000000002</v>
      </c>
      <c r="AW490"/>
      <c r="AX490"/>
      <c r="AY490" s="274">
        <v>0.74213799999999996</v>
      </c>
      <c r="AZ490" s="274">
        <v>0.79290400000000005</v>
      </c>
      <c r="BA490" s="274">
        <v>0.81116999999999995</v>
      </c>
      <c r="BB490" s="274">
        <v>0.68284800000000001</v>
      </c>
      <c r="BC490" s="274">
        <v>0.80151799999999995</v>
      </c>
      <c r="BD490" s="274">
        <v>0.73262300000000002</v>
      </c>
      <c r="BE490" s="274">
        <v>0.68176000000000003</v>
      </c>
      <c r="BF490" s="274">
        <v>0.55756899999999998</v>
      </c>
      <c r="BG490" s="274">
        <v>0.77295499999999995</v>
      </c>
      <c r="BH490" s="274">
        <v>0.64992499999999997</v>
      </c>
      <c r="BI490" s="274">
        <v>0.77117400000000003</v>
      </c>
      <c r="BJ490" s="274">
        <v>0.79277699999999995</v>
      </c>
      <c r="BK490" s="274">
        <v>0.75774600000000003</v>
      </c>
      <c r="BL490" s="274">
        <v>0.791852</v>
      </c>
      <c r="BM490" s="274">
        <v>0.79363099999999998</v>
      </c>
      <c r="BN490" s="274">
        <v>0.79248700000000005</v>
      </c>
      <c r="BO490" s="274">
        <v>0.79010599999999998</v>
      </c>
      <c r="BP490" s="274">
        <v>0.76058099999999995</v>
      </c>
      <c r="BQ490" s="274">
        <v>0.77408900000000003</v>
      </c>
      <c r="BR490" s="274">
        <v>0.68086400000000002</v>
      </c>
      <c r="BS490" s="274">
        <v>0.78275300000000003</v>
      </c>
      <c r="BT490" s="274">
        <v>0.77066100000000004</v>
      </c>
      <c r="BU490" s="274">
        <v>0.76755099999999998</v>
      </c>
      <c r="BV490" s="274">
        <v>0.78306799999999999</v>
      </c>
      <c r="BW490" s="274">
        <v>0.79941499999999999</v>
      </c>
      <c r="BX490" s="274">
        <v>0.77014899999999997</v>
      </c>
      <c r="BY490" s="274">
        <v>0.78603800000000001</v>
      </c>
      <c r="BZ490" s="274">
        <v>0.78830699999999998</v>
      </c>
      <c r="CA490" s="274">
        <v>0.78989500000000001</v>
      </c>
      <c r="CB490" s="274">
        <v>0.618066</v>
      </c>
      <c r="CC490" s="274">
        <v>0.74966999999999995</v>
      </c>
      <c r="CD490" s="274">
        <v>0.74143000000000003</v>
      </c>
      <c r="CE490" s="274">
        <v>0.68916900000000003</v>
      </c>
      <c r="CF490" s="274">
        <v>0.80026900000000001</v>
      </c>
      <c r="CG490" s="274">
        <v>0.81003000000000003</v>
      </c>
      <c r="CH490" s="274">
        <v>0.80335100000000004</v>
      </c>
      <c r="CI490" s="274">
        <v>0.67452199999999995</v>
      </c>
      <c r="CJ490" s="274">
        <v>0.796404</v>
      </c>
      <c r="CK490" s="274">
        <v>0.74732399999999999</v>
      </c>
      <c r="CL490" s="274">
        <v>0.75286200000000003</v>
      </c>
      <c r="CM490" s="274">
        <v>0.82314600000000004</v>
      </c>
      <c r="CN490" s="274">
        <v>0.70355299999999998</v>
      </c>
      <c r="CO490" s="274">
        <v>0.78070600000000001</v>
      </c>
      <c r="CP490" s="274">
        <v>0.52232299999999998</v>
      </c>
      <c r="CQ490" s="274">
        <v>0.77901699999999996</v>
      </c>
      <c r="CR490" s="274">
        <v>0.64766100000000004</v>
      </c>
      <c r="CS490" s="274">
        <v>0.72155800000000003</v>
      </c>
      <c r="CT490" s="274">
        <v>0.66825999999999997</v>
      </c>
      <c r="CU490" s="274">
        <v>0.80164199999999997</v>
      </c>
      <c r="CV490" s="274">
        <v>0.79633200000000004</v>
      </c>
      <c r="CW490" s="274">
        <v>0.80952400000000002</v>
      </c>
      <c r="CX490" s="274">
        <v>0.79295700000000002</v>
      </c>
      <c r="CY490" s="274">
        <v>0.80772999999999995</v>
      </c>
      <c r="CZ490" s="274">
        <v>0.772096</v>
      </c>
      <c r="DA490" s="274">
        <v>0.76241800000000004</v>
      </c>
      <c r="DB490" s="274">
        <v>0.80745999999999996</v>
      </c>
      <c r="DC490" s="274">
        <v>0.75735200000000003</v>
      </c>
      <c r="DD490" s="274">
        <v>0.54876899999999995</v>
      </c>
      <c r="DE490" s="274">
        <v>0.67689100000000002</v>
      </c>
      <c r="DF490" s="274">
        <v>0.76937500000000003</v>
      </c>
      <c r="DG490" s="274">
        <v>0.73641900000000005</v>
      </c>
      <c r="DH490" s="274">
        <v>0.775447</v>
      </c>
      <c r="DI490" s="274">
        <v>0.55281400000000003</v>
      </c>
      <c r="DJ490" s="274">
        <v>0.67040100000000002</v>
      </c>
    </row>
    <row r="491" spans="1:114" s="2" customFormat="1">
      <c r="A491" s="51" t="s">
        <v>76</v>
      </c>
      <c r="B491" s="106" t="s">
        <v>151</v>
      </c>
      <c r="C491" s="106" t="s">
        <v>10834</v>
      </c>
      <c r="D491" s="96" t="s">
        <v>1540</v>
      </c>
      <c r="E491" s="97" t="s">
        <v>157</v>
      </c>
      <c r="F491" s="97" t="s">
        <v>157</v>
      </c>
      <c r="G491" s="266">
        <v>11</v>
      </c>
      <c r="H491" s="127">
        <v>65601178</v>
      </c>
      <c r="I491" s="127">
        <v>65601477</v>
      </c>
      <c r="J491" s="99" t="s">
        <v>400</v>
      </c>
      <c r="K491" s="99" t="s">
        <v>1541</v>
      </c>
      <c r="L491" s="99" t="s">
        <v>157</v>
      </c>
      <c r="M491" s="99" t="s">
        <v>158</v>
      </c>
      <c r="N491" s="100" t="s">
        <v>1542</v>
      </c>
      <c r="O491" s="99" t="s">
        <v>157</v>
      </c>
      <c r="P491" s="99" t="s">
        <v>157</v>
      </c>
      <c r="Q491" s="99" t="s">
        <v>157</v>
      </c>
      <c r="R491" s="99" t="s">
        <v>160</v>
      </c>
      <c r="S491" s="101">
        <v>1</v>
      </c>
      <c r="T491" s="101">
        <v>450</v>
      </c>
      <c r="U491" s="101">
        <v>45</v>
      </c>
      <c r="V491" s="100" t="s">
        <v>1543</v>
      </c>
      <c r="W491" s="99" t="s">
        <v>368</v>
      </c>
      <c r="X491" s="99" t="s">
        <v>157</v>
      </c>
      <c r="Y491" s="137">
        <v>65601143</v>
      </c>
      <c r="Z491" s="137">
        <v>65601592</v>
      </c>
      <c r="AA491" s="137">
        <v>65601178</v>
      </c>
      <c r="AB491" s="137">
        <v>65601477</v>
      </c>
      <c r="AC491" s="101" t="s">
        <v>269</v>
      </c>
      <c r="AD491" s="101">
        <v>18</v>
      </c>
      <c r="AE491" s="102">
        <v>57.9</v>
      </c>
      <c r="AF491" s="141" t="s">
        <v>1544</v>
      </c>
      <c r="AG491" s="101" t="s">
        <v>1545</v>
      </c>
      <c r="AH491" s="101">
        <v>24</v>
      </c>
      <c r="AI491" s="102">
        <v>56.1</v>
      </c>
      <c r="AJ491" s="102" t="s">
        <v>1546</v>
      </c>
      <c r="AK491" s="102" t="s">
        <v>1547</v>
      </c>
      <c r="AL491" s="102" t="s">
        <v>1597</v>
      </c>
      <c r="AM491" s="102" t="s">
        <v>157</v>
      </c>
      <c r="AN491" s="102" t="s">
        <v>157</v>
      </c>
      <c r="AO491" s="101">
        <v>30</v>
      </c>
      <c r="AP491" s="101" t="s">
        <v>1598</v>
      </c>
      <c r="AQ491" s="101">
        <v>0</v>
      </c>
      <c r="AR491" s="101">
        <v>0</v>
      </c>
      <c r="AS491" s="107" t="s">
        <v>1599</v>
      </c>
      <c r="AT491" s="79"/>
      <c r="AU491" s="79"/>
      <c r="AV491" s="79"/>
      <c r="AW491"/>
      <c r="AX491"/>
      <c r="AY491" s="274">
        <v>0.29244100000000001</v>
      </c>
      <c r="AZ491" s="274">
        <v>0.382579</v>
      </c>
      <c r="BA491" s="274">
        <v>7.1300100000000005E-2</v>
      </c>
      <c r="BB491" s="274">
        <v>0.145451</v>
      </c>
      <c r="BC491" s="274">
        <v>0.24732799999999999</v>
      </c>
      <c r="BD491" s="274">
        <v>0.19386900000000001</v>
      </c>
      <c r="BE491" s="274">
        <v>2.9808000000000001E-2</v>
      </c>
      <c r="BF491" s="274">
        <v>2.21662E-2</v>
      </c>
      <c r="BG491" s="274">
        <v>0.30674200000000001</v>
      </c>
      <c r="BH491" s="274">
        <v>2.8634900000000001E-2</v>
      </c>
      <c r="BI491" s="274">
        <v>9.80602E-2</v>
      </c>
      <c r="BJ491" s="274">
        <v>2.4173199999999999E-2</v>
      </c>
      <c r="BK491" s="274">
        <v>0.15202199999999999</v>
      </c>
      <c r="BL491" s="274">
        <v>0.41584900000000002</v>
      </c>
      <c r="BM491" s="274">
        <v>0.31755699999999998</v>
      </c>
      <c r="BN491" s="274">
        <v>7.4070399999999995E-2</v>
      </c>
      <c r="BO491" s="274">
        <v>8.4483100000000005E-2</v>
      </c>
      <c r="BP491" s="274">
        <v>4.0156799999999999E-2</v>
      </c>
      <c r="BQ491" s="274">
        <v>0.184139</v>
      </c>
      <c r="BR491" s="274">
        <v>1.3459799999999999E-2</v>
      </c>
      <c r="BS491" s="274">
        <v>0.43116199999999999</v>
      </c>
      <c r="BT491" s="274">
        <v>1.97355E-2</v>
      </c>
      <c r="BU491" s="274">
        <v>3.03258E-2</v>
      </c>
      <c r="BV491" s="274">
        <v>0.23188500000000001</v>
      </c>
      <c r="BW491" s="274">
        <v>1.4852300000000001E-2</v>
      </c>
      <c r="BX491" s="274">
        <v>0.231044</v>
      </c>
      <c r="BY491" s="274">
        <v>0.116922</v>
      </c>
      <c r="BZ491" s="274">
        <v>0.26828600000000002</v>
      </c>
      <c r="CA491" s="274">
        <v>0.44643300000000002</v>
      </c>
      <c r="CB491" s="274">
        <v>0.277615</v>
      </c>
      <c r="CC491" s="274">
        <v>0.37659900000000002</v>
      </c>
      <c r="CD491" s="274">
        <v>0.107694</v>
      </c>
      <c r="CE491" s="274">
        <v>1.4504899999999999E-2</v>
      </c>
      <c r="CF491" s="274">
        <v>8.1423299999999997E-3</v>
      </c>
      <c r="CG491" s="274">
        <v>2.9972499999999999E-2</v>
      </c>
      <c r="CH491" s="274">
        <v>2.2553299999999998E-2</v>
      </c>
      <c r="CI491" s="274">
        <v>5.9659999999999998E-2</v>
      </c>
      <c r="CJ491" s="274">
        <v>1.3887399999999999E-2</v>
      </c>
      <c r="CK491" s="274">
        <v>0.15132799999999999</v>
      </c>
      <c r="CL491" s="274">
        <v>1.18043E-2</v>
      </c>
      <c r="CM491" s="274">
        <v>0.79479599999999995</v>
      </c>
      <c r="CN491" s="274">
        <v>1.5852000000000002E-2</v>
      </c>
      <c r="CO491" s="274">
        <v>0.94767999999999997</v>
      </c>
      <c r="CP491" s="274">
        <v>3.2748399999999997E-2</v>
      </c>
      <c r="CQ491" s="274">
        <v>0.92345100000000002</v>
      </c>
      <c r="CR491" s="274">
        <v>0.92810999999999999</v>
      </c>
      <c r="CS491" s="274">
        <v>0.91645699999999997</v>
      </c>
      <c r="CT491" s="274">
        <v>0.73036100000000004</v>
      </c>
      <c r="CU491" s="274">
        <v>1.67017E-2</v>
      </c>
      <c r="CV491" s="274">
        <v>3.5559599999999997E-2</v>
      </c>
      <c r="CW491" s="274">
        <v>5.4227499999999998E-2</v>
      </c>
      <c r="CX491" s="274">
        <v>0.36289100000000002</v>
      </c>
      <c r="CY491" s="274">
        <v>0.15731500000000001</v>
      </c>
      <c r="CZ491" s="274">
        <v>0.19534499999999999</v>
      </c>
      <c r="DA491" s="274">
        <v>2.48892E-2</v>
      </c>
      <c r="DB491" s="274">
        <v>6.0937900000000003E-2</v>
      </c>
      <c r="DC491" s="274">
        <v>5.1064699999999998E-2</v>
      </c>
      <c r="DD491" s="274">
        <v>2.5326700000000001E-2</v>
      </c>
      <c r="DE491" s="274">
        <v>0.67642800000000003</v>
      </c>
      <c r="DF491" s="274">
        <v>0.65361199999999997</v>
      </c>
      <c r="DG491" s="274">
        <v>0.93763099999999999</v>
      </c>
      <c r="DH491" s="274">
        <v>0.91126399999999996</v>
      </c>
      <c r="DI491" s="274">
        <v>0.68624700000000005</v>
      </c>
      <c r="DJ491" s="274">
        <v>0.88538399999999995</v>
      </c>
    </row>
    <row r="492" spans="1:114" s="2" customFormat="1">
      <c r="A492" s="46" t="s">
        <v>10841</v>
      </c>
      <c r="B492" s="108" t="s">
        <v>151</v>
      </c>
      <c r="C492" s="108" t="s">
        <v>377</v>
      </c>
      <c r="D492" s="104"/>
      <c r="E492" s="104" t="s">
        <v>157</v>
      </c>
      <c r="F492" s="104" t="s">
        <v>157</v>
      </c>
      <c r="G492" s="267">
        <v>11</v>
      </c>
      <c r="H492" s="129">
        <v>65779309</v>
      </c>
      <c r="I492" s="129">
        <v>65779609</v>
      </c>
      <c r="J492" s="14" t="s">
        <v>10858</v>
      </c>
      <c r="K492" s="14" t="s">
        <v>10908</v>
      </c>
      <c r="L492" s="14" t="s">
        <v>157</v>
      </c>
      <c r="M492" s="14" t="s">
        <v>158</v>
      </c>
      <c r="N492" s="15" t="s">
        <v>10909</v>
      </c>
      <c r="O492" s="14" t="s">
        <v>157</v>
      </c>
      <c r="P492" s="14" t="s">
        <v>157</v>
      </c>
      <c r="Q492" s="14" t="s">
        <v>157</v>
      </c>
      <c r="R492" s="14" t="s">
        <v>160</v>
      </c>
      <c r="S492" s="16">
        <v>1</v>
      </c>
      <c r="T492" s="16">
        <v>422</v>
      </c>
      <c r="U492" s="16">
        <v>49</v>
      </c>
      <c r="V492" s="15" t="s">
        <v>10868</v>
      </c>
      <c r="W492" s="14" t="s">
        <v>368</v>
      </c>
      <c r="X492" s="14" t="s">
        <v>157</v>
      </c>
      <c r="Y492" s="114">
        <v>65779289</v>
      </c>
      <c r="Z492" s="114">
        <v>65779710</v>
      </c>
      <c r="AA492" s="114">
        <v>65779309</v>
      </c>
      <c r="AB492" s="114">
        <v>65779609</v>
      </c>
      <c r="AC492" s="16" t="s">
        <v>269</v>
      </c>
      <c r="AD492" s="16">
        <v>19</v>
      </c>
      <c r="AE492" s="17">
        <v>56.7</v>
      </c>
      <c r="AF492" s="61" t="s">
        <v>10869</v>
      </c>
      <c r="AG492" s="16" t="s">
        <v>10870</v>
      </c>
      <c r="AH492" s="16">
        <v>29</v>
      </c>
      <c r="AI492" s="17">
        <v>57.2</v>
      </c>
      <c r="AJ492" s="17" t="s">
        <v>10871</v>
      </c>
      <c r="AK492" s="17" t="s">
        <v>10872</v>
      </c>
      <c r="AL492" s="17" t="s">
        <v>10873</v>
      </c>
      <c r="AM492" s="17" t="s">
        <v>157</v>
      </c>
      <c r="AN492" s="17" t="s">
        <v>157</v>
      </c>
      <c r="AO492" s="16">
        <v>42</v>
      </c>
      <c r="AP492" s="16" t="s">
        <v>10916</v>
      </c>
      <c r="AQ492" s="16">
        <v>0</v>
      </c>
      <c r="AR492" s="16">
        <v>0</v>
      </c>
      <c r="AS492" s="92" t="s">
        <v>10917</v>
      </c>
      <c r="AW492"/>
      <c r="AX492"/>
      <c r="AY492" s="274">
        <v>5.3878000000000002E-2</v>
      </c>
      <c r="AZ492" s="274">
        <v>3.4322600000000002E-2</v>
      </c>
      <c r="BA492" s="274">
        <v>6.4538999999999999E-2</v>
      </c>
      <c r="BB492" s="274">
        <v>0.100353</v>
      </c>
      <c r="BC492" s="274">
        <v>7.2551599999999994E-2</v>
      </c>
      <c r="BD492" s="274">
        <v>8.1377199999999997E-2</v>
      </c>
      <c r="BE492" s="274">
        <v>5.3093899999999999E-2</v>
      </c>
      <c r="BF492" s="274">
        <v>6.3445699999999994E-2</v>
      </c>
      <c r="BG492" s="274">
        <v>6.8762500000000004E-2</v>
      </c>
      <c r="BH492" s="274">
        <v>2.5967199999999999E-2</v>
      </c>
      <c r="BI492" s="274">
        <v>9.6645900000000007E-2</v>
      </c>
      <c r="BJ492" s="274">
        <v>3.20381E-2</v>
      </c>
      <c r="BK492" s="274">
        <v>4.2630099999999997E-2</v>
      </c>
      <c r="BL492" s="274">
        <v>6.6395499999999996E-2</v>
      </c>
      <c r="BM492" s="274">
        <v>0.24457200000000001</v>
      </c>
      <c r="BN492" s="274">
        <v>7.9037700000000002E-2</v>
      </c>
      <c r="BO492" s="274">
        <v>8.5682499999999995E-2</v>
      </c>
      <c r="BP492" s="274">
        <v>6.3814599999999999E-2</v>
      </c>
      <c r="BQ492" s="274">
        <v>5.7697699999999998E-2</v>
      </c>
      <c r="BR492" s="274">
        <v>7.8726900000000002E-2</v>
      </c>
      <c r="BS492" s="274">
        <v>2.8675599999999999E-2</v>
      </c>
      <c r="BT492" s="274">
        <v>3.2255800000000001E-2</v>
      </c>
      <c r="BU492" s="274">
        <v>0.11247699999999999</v>
      </c>
      <c r="BV492" s="274">
        <v>7.9828300000000005E-2</v>
      </c>
      <c r="BW492" s="274">
        <v>4.8844899999999997E-2</v>
      </c>
      <c r="BX492" s="274">
        <v>6.7611500000000005E-2</v>
      </c>
      <c r="BY492" s="274">
        <v>5.8217699999999997E-2</v>
      </c>
      <c r="BZ492" s="274">
        <v>0.24589900000000001</v>
      </c>
      <c r="CA492" s="274">
        <v>0.25809799999999999</v>
      </c>
      <c r="CB492" s="274">
        <v>9.1504799999999997E-2</v>
      </c>
      <c r="CC492" s="274">
        <v>9.8356899999999997E-2</v>
      </c>
      <c r="CD492" s="274">
        <v>4.6157200000000002E-2</v>
      </c>
      <c r="CE492" s="274">
        <v>8.5223800000000002E-2</v>
      </c>
      <c r="CF492" s="274">
        <v>6.9105200000000006E-2</v>
      </c>
      <c r="CG492" s="274">
        <v>9.1408400000000001E-2</v>
      </c>
      <c r="CH492" s="274">
        <v>8.3626500000000006E-2</v>
      </c>
      <c r="CI492" s="274">
        <v>3.66545E-2</v>
      </c>
      <c r="CJ492" s="274">
        <v>2.6812200000000001E-2</v>
      </c>
      <c r="CK492" s="274">
        <v>0.12571599999999999</v>
      </c>
      <c r="CL492" s="274">
        <v>3.6316000000000001E-2</v>
      </c>
      <c r="CM492" s="274">
        <v>0.785686</v>
      </c>
      <c r="CN492" s="274">
        <v>6.4451099999999997E-2</v>
      </c>
      <c r="CO492" s="274">
        <v>0.70969199999999999</v>
      </c>
      <c r="CP492" s="274">
        <v>8.02895E-2</v>
      </c>
      <c r="CQ492" s="274">
        <v>0.92867999999999995</v>
      </c>
      <c r="CR492" s="274">
        <v>0.47725600000000001</v>
      </c>
      <c r="CS492" s="274">
        <v>0.18915899999999999</v>
      </c>
      <c r="CT492" s="274">
        <v>0.63840600000000003</v>
      </c>
      <c r="CU492" s="274">
        <v>0.15387899999999999</v>
      </c>
      <c r="CV492" s="274">
        <v>8.9993000000000004E-2</v>
      </c>
      <c r="CW492" s="274">
        <v>7.5595300000000004E-2</v>
      </c>
      <c r="CX492" s="274">
        <v>5.4335300000000003E-2</v>
      </c>
      <c r="CY492" s="274">
        <v>0.235288</v>
      </c>
      <c r="CZ492" s="274">
        <v>0.44266499999999998</v>
      </c>
      <c r="DA492" s="274">
        <v>9.4967700000000002E-2</v>
      </c>
      <c r="DB492" s="274">
        <v>9.9710499999999994E-2</v>
      </c>
      <c r="DC492" s="274">
        <v>6.2035100000000003E-2</v>
      </c>
      <c r="DD492" s="274">
        <v>6.8809099999999998E-2</v>
      </c>
      <c r="DE492" s="274">
        <v>0.51576900000000003</v>
      </c>
      <c r="DF492" s="274">
        <v>0.517876</v>
      </c>
      <c r="DG492" s="274">
        <v>0.79101600000000005</v>
      </c>
      <c r="DH492" s="274">
        <v>0.81821600000000005</v>
      </c>
      <c r="DI492" s="274">
        <v>0.51525399999999999</v>
      </c>
      <c r="DJ492" s="274">
        <v>0.89458400000000005</v>
      </c>
    </row>
    <row r="493" spans="1:114" s="79" customFormat="1">
      <c r="A493" s="51" t="s">
        <v>665</v>
      </c>
      <c r="B493" s="106" t="s">
        <v>151</v>
      </c>
      <c r="C493" s="106" t="s">
        <v>377</v>
      </c>
      <c r="D493" s="96" t="s">
        <v>666</v>
      </c>
      <c r="E493" s="97" t="s">
        <v>157</v>
      </c>
      <c r="F493" s="97" t="s">
        <v>157</v>
      </c>
      <c r="G493" s="266">
        <v>11</v>
      </c>
      <c r="H493" s="127">
        <v>66112474</v>
      </c>
      <c r="I493" s="127">
        <v>66112693</v>
      </c>
      <c r="J493" s="99" t="s">
        <v>400</v>
      </c>
      <c r="K493" s="99" t="s">
        <v>668</v>
      </c>
      <c r="L493" s="99" t="s">
        <v>157</v>
      </c>
      <c r="M493" s="99" t="s">
        <v>158</v>
      </c>
      <c r="N493" s="100" t="s">
        <v>669</v>
      </c>
      <c r="O493" s="99" t="s">
        <v>157</v>
      </c>
      <c r="P493" s="99" t="s">
        <v>157</v>
      </c>
      <c r="Q493" s="99" t="s">
        <v>157</v>
      </c>
      <c r="R493" s="99" t="s">
        <v>160</v>
      </c>
      <c r="S493" s="101">
        <v>1</v>
      </c>
      <c r="T493" s="101">
        <v>283</v>
      </c>
      <c r="U493" s="101">
        <v>44</v>
      </c>
      <c r="V493" s="100" t="s">
        <v>670</v>
      </c>
      <c r="W493" s="99" t="s">
        <v>368</v>
      </c>
      <c r="X493" s="99" t="s">
        <v>157</v>
      </c>
      <c r="Y493" s="137">
        <v>66112446</v>
      </c>
      <c r="Z493" s="137">
        <v>66112728</v>
      </c>
      <c r="AA493" s="137">
        <v>66112474</v>
      </c>
      <c r="AB493" s="137">
        <v>66112693</v>
      </c>
      <c r="AC493" s="101" t="s">
        <v>269</v>
      </c>
      <c r="AD493" s="101">
        <v>20</v>
      </c>
      <c r="AE493" s="102">
        <v>57.4</v>
      </c>
      <c r="AF493" s="141" t="s">
        <v>671</v>
      </c>
      <c r="AG493" s="101" t="s">
        <v>672</v>
      </c>
      <c r="AH493" s="101">
        <v>22</v>
      </c>
      <c r="AI493" s="102">
        <v>56.8</v>
      </c>
      <c r="AJ493" s="102" t="s">
        <v>673</v>
      </c>
      <c r="AK493" s="102" t="s">
        <v>674</v>
      </c>
      <c r="AL493" s="102" t="s">
        <v>675</v>
      </c>
      <c r="AM493" s="102" t="s">
        <v>157</v>
      </c>
      <c r="AN493" s="102" t="s">
        <v>157</v>
      </c>
      <c r="AO493" s="101">
        <v>22</v>
      </c>
      <c r="AP493" s="101" t="s">
        <v>676</v>
      </c>
      <c r="AQ493" s="101">
        <v>0</v>
      </c>
      <c r="AR493" s="101">
        <v>0</v>
      </c>
      <c r="AS493" s="107" t="s">
        <v>677</v>
      </c>
      <c r="AW493"/>
      <c r="AX493"/>
      <c r="AY493" s="274">
        <v>7.9974299999999998E-3</v>
      </c>
      <c r="AZ493" s="274">
        <v>1.2442699999999999E-2</v>
      </c>
      <c r="BA493" s="274">
        <v>2.3234500000000002E-2</v>
      </c>
      <c r="BB493" s="274">
        <v>3.2361000000000001E-2</v>
      </c>
      <c r="BC493" s="274">
        <v>1.40745E-2</v>
      </c>
      <c r="BD493" s="274">
        <v>8.0098099999999992E-3</v>
      </c>
      <c r="BE493" s="274">
        <v>2.3060600000000001E-2</v>
      </c>
      <c r="BF493" s="274">
        <v>1.12934E-2</v>
      </c>
      <c r="BG493" s="274">
        <v>5.2389400000000003E-2</v>
      </c>
      <c r="BH493" s="274">
        <v>1.5564700000000001E-2</v>
      </c>
      <c r="BI493" s="274">
        <v>2.8649299999999999E-2</v>
      </c>
      <c r="BJ493" s="274">
        <v>1.1343600000000001E-2</v>
      </c>
      <c r="BK493" s="274">
        <v>2.6845399999999998E-2</v>
      </c>
      <c r="BL493" s="274">
        <v>8.5871300000000001E-3</v>
      </c>
      <c r="BM493" s="274">
        <v>5.87412E-3</v>
      </c>
      <c r="BN493" s="274">
        <v>8.16097E-3</v>
      </c>
      <c r="BO493" s="274">
        <v>6.9052500000000003E-2</v>
      </c>
      <c r="BP493" s="274">
        <v>1.1643499999999999E-2</v>
      </c>
      <c r="BQ493" s="274">
        <v>4.0324699999999998E-3</v>
      </c>
      <c r="BR493" s="274">
        <v>1.0206E-2</v>
      </c>
      <c r="BS493" s="274">
        <v>3.0035300000000001E-2</v>
      </c>
      <c r="BT493" s="274">
        <v>1.8421E-2</v>
      </c>
      <c r="BU493" s="274">
        <v>1.9145800000000001E-2</v>
      </c>
      <c r="BV493" s="274">
        <v>7.3908100000000003E-3</v>
      </c>
      <c r="BW493" s="274">
        <v>1.40599E-2</v>
      </c>
      <c r="BX493" s="274">
        <v>4.3521200000000001E-3</v>
      </c>
      <c r="BY493" s="274">
        <v>5.2218799999999999E-3</v>
      </c>
      <c r="BZ493" s="274">
        <v>1.03442E-2</v>
      </c>
      <c r="CA493" s="274">
        <v>6.3258799999999999E-3</v>
      </c>
      <c r="CB493" s="274">
        <v>5.2139200000000004E-3</v>
      </c>
      <c r="CC493" s="274">
        <v>5.4299500000000002E-3</v>
      </c>
      <c r="CD493" s="274">
        <v>1.8555599999999998E-2</v>
      </c>
      <c r="CE493" s="274">
        <v>2.43742E-3</v>
      </c>
      <c r="CF493" s="274">
        <v>5.5527299999999996E-3</v>
      </c>
      <c r="CG493" s="274">
        <v>3.0821299999999999E-2</v>
      </c>
      <c r="CH493" s="274">
        <v>1.7832400000000002E-2</v>
      </c>
      <c r="CI493" s="274">
        <v>1.27005E-2</v>
      </c>
      <c r="CJ493" s="274">
        <v>1.68506E-2</v>
      </c>
      <c r="CK493" s="274">
        <v>1.3723000000000001E-2</v>
      </c>
      <c r="CL493" s="274">
        <v>3.4911E-3</v>
      </c>
      <c r="CM493" s="274">
        <v>1.00021E-2</v>
      </c>
      <c r="CN493" s="274">
        <v>6.9705799999999997E-3</v>
      </c>
      <c r="CO493" s="274">
        <v>1.8439500000000001E-2</v>
      </c>
      <c r="CP493" s="274">
        <v>5.3042000000000002E-3</v>
      </c>
      <c r="CQ493" s="274">
        <v>1.7145500000000001E-2</v>
      </c>
      <c r="CR493" s="274">
        <v>1.9446600000000001E-2</v>
      </c>
      <c r="CS493" s="274">
        <v>5.38618E-3</v>
      </c>
      <c r="CT493" s="274">
        <v>4.4938499999999999E-2</v>
      </c>
      <c r="CU493" s="274">
        <v>5.3767299999999997E-3</v>
      </c>
      <c r="CV493" s="274">
        <v>3.6551300000000002E-2</v>
      </c>
      <c r="CW493" s="274">
        <v>5.1736799999999999E-2</v>
      </c>
      <c r="CX493" s="274">
        <v>3.6789700000000002E-2</v>
      </c>
      <c r="CY493" s="274">
        <v>2.5579500000000002E-2</v>
      </c>
      <c r="CZ493" s="274">
        <v>2.1547400000000001E-2</v>
      </c>
      <c r="DA493" s="274">
        <v>2.5208499999999998E-2</v>
      </c>
      <c r="DB493" s="274">
        <v>1.1652300000000001E-2</v>
      </c>
      <c r="DC493" s="274">
        <v>4.1075399999999998E-2</v>
      </c>
      <c r="DD493" s="274">
        <v>1.94141E-2</v>
      </c>
      <c r="DE493" s="274">
        <v>5.33914E-3</v>
      </c>
      <c r="DF493" s="274">
        <v>4.6105900000000003E-3</v>
      </c>
      <c r="DG493" s="274">
        <v>1.87165E-2</v>
      </c>
      <c r="DH493" s="274">
        <v>1.23185E-2</v>
      </c>
      <c r="DI493" s="274">
        <v>1.63103E-2</v>
      </c>
      <c r="DJ493" s="274">
        <v>1.13293E-2</v>
      </c>
    </row>
    <row r="494" spans="1:114">
      <c r="A494" s="18" t="s">
        <v>3428</v>
      </c>
      <c r="B494" s="10" t="s">
        <v>3429</v>
      </c>
      <c r="C494" s="10" t="s">
        <v>3429</v>
      </c>
      <c r="D494" s="19" t="s">
        <v>3430</v>
      </c>
      <c r="E494" s="58" t="s">
        <v>157</v>
      </c>
      <c r="F494" s="58" t="s">
        <v>157</v>
      </c>
      <c r="G494" s="263">
        <v>11</v>
      </c>
      <c r="H494" s="123">
        <v>67249221</v>
      </c>
      <c r="I494" s="123">
        <v>67249471</v>
      </c>
      <c r="J494" s="21" t="s">
        <v>264</v>
      </c>
      <c r="K494" s="21" t="s">
        <v>6601</v>
      </c>
      <c r="L494" s="22" t="s">
        <v>157</v>
      </c>
      <c r="M494" s="21" t="s">
        <v>158</v>
      </c>
      <c r="N494" s="21" t="s">
        <v>6602</v>
      </c>
      <c r="O494" s="22" t="s">
        <v>157</v>
      </c>
      <c r="P494" s="22" t="s">
        <v>157</v>
      </c>
      <c r="Q494" s="22" t="s">
        <v>157</v>
      </c>
      <c r="R494" s="22" t="s">
        <v>160</v>
      </c>
      <c r="S494" s="23">
        <v>1</v>
      </c>
      <c r="T494" s="23">
        <v>362</v>
      </c>
      <c r="U494" s="23">
        <v>22</v>
      </c>
      <c r="V494" s="21" t="s">
        <v>6550</v>
      </c>
      <c r="W494" s="22" t="s">
        <v>162</v>
      </c>
      <c r="X494" s="22" t="s">
        <v>157</v>
      </c>
      <c r="Y494" s="115">
        <v>67248984</v>
      </c>
      <c r="Z494" s="115">
        <v>67249345</v>
      </c>
      <c r="AA494" s="115">
        <v>67249221</v>
      </c>
      <c r="AB494" s="115">
        <v>67249318</v>
      </c>
      <c r="AC494" s="23" t="s">
        <v>269</v>
      </c>
      <c r="AD494" s="23">
        <v>30</v>
      </c>
      <c r="AE494" s="60">
        <v>56.8</v>
      </c>
      <c r="AF494" s="24" t="s">
        <v>6551</v>
      </c>
      <c r="AG494" s="24" t="s">
        <v>6552</v>
      </c>
      <c r="AH494" s="23">
        <v>27</v>
      </c>
      <c r="AI494" s="60">
        <v>56.9</v>
      </c>
      <c r="AJ494" s="25" t="s">
        <v>6553</v>
      </c>
      <c r="AK494" s="25" t="s">
        <v>6554</v>
      </c>
      <c r="AL494" s="25" t="s">
        <v>6555</v>
      </c>
      <c r="AM494" s="60" t="s">
        <v>157</v>
      </c>
      <c r="AN494" s="60" t="s">
        <v>157</v>
      </c>
      <c r="AO494" s="23">
        <v>1</v>
      </c>
      <c r="AP494" s="24" t="s">
        <v>6556</v>
      </c>
      <c r="AQ494" s="23">
        <v>0</v>
      </c>
      <c r="AR494" s="23">
        <v>0</v>
      </c>
      <c r="AS494" s="2" t="s">
        <v>6557</v>
      </c>
      <c r="AT494" s="23">
        <v>1</v>
      </c>
      <c r="AU494" s="94">
        <v>2</v>
      </c>
      <c r="AV494" s="94">
        <v>0.12723300000000001</v>
      </c>
      <c r="AW494"/>
      <c r="AX494"/>
      <c r="AY494" s="274">
        <v>1</v>
      </c>
      <c r="AZ494" s="274">
        <v>0.86686300000000005</v>
      </c>
      <c r="BA494" s="274">
        <v>1</v>
      </c>
      <c r="BB494" s="274">
        <v>0.93574000000000002</v>
      </c>
      <c r="BC494" s="274">
        <v>0.98214299999999999</v>
      </c>
      <c r="BD494" s="274">
        <v>0.88636400000000004</v>
      </c>
      <c r="BE494" s="274">
        <v>0.97011700000000001</v>
      </c>
      <c r="BF494" s="274">
        <v>0.88645200000000002</v>
      </c>
      <c r="BG494" s="274">
        <v>0.98912999999999995</v>
      </c>
      <c r="BH494" s="274">
        <v>0.97288399999999997</v>
      </c>
      <c r="BI494" s="274">
        <v>0.94885399999999998</v>
      </c>
      <c r="BJ494" s="274">
        <v>0.99107100000000004</v>
      </c>
      <c r="BK494" s="274">
        <v>1</v>
      </c>
      <c r="BL494" s="274">
        <v>0.98102400000000001</v>
      </c>
      <c r="BM494" s="274">
        <v>0.80179</v>
      </c>
      <c r="BN494" s="274">
        <v>0.97222200000000003</v>
      </c>
      <c r="BO494" s="274">
        <v>0.96428499999999995</v>
      </c>
      <c r="BP494" s="274">
        <v>0.89402199999999998</v>
      </c>
      <c r="BQ494" s="274">
        <v>0.93055500000000002</v>
      </c>
      <c r="BR494" s="274">
        <v>0.98360599999999998</v>
      </c>
      <c r="BS494" s="274">
        <v>0.98627799999999999</v>
      </c>
      <c r="BT494" s="274">
        <v>0.95588200000000001</v>
      </c>
      <c r="BU494" s="274">
        <v>0.94505499999999998</v>
      </c>
      <c r="BV494" s="274">
        <v>0.99230799999999997</v>
      </c>
      <c r="BW494" s="274">
        <v>0.94444499999999998</v>
      </c>
      <c r="BX494" s="274">
        <v>1</v>
      </c>
      <c r="BY494" s="274">
        <v>0.97142899999999999</v>
      </c>
      <c r="BZ494" s="274">
        <v>0.99074099999999998</v>
      </c>
      <c r="CA494" s="274">
        <v>1</v>
      </c>
      <c r="CB494" s="274">
        <v>0.67660100000000001</v>
      </c>
      <c r="CC494" s="274">
        <v>0.98333300000000001</v>
      </c>
      <c r="CD494" s="274">
        <v>0.96774199999999999</v>
      </c>
      <c r="CE494" s="274">
        <v>1</v>
      </c>
      <c r="CF494" s="274">
        <v>0.98750000000000004</v>
      </c>
      <c r="CG494" s="274">
        <v>0.96895299999999995</v>
      </c>
      <c r="CH494" s="274">
        <v>0.986842</v>
      </c>
      <c r="CI494" s="274">
        <v>1</v>
      </c>
      <c r="CJ494" s="274">
        <v>0.96875</v>
      </c>
      <c r="CK494" s="274">
        <v>0.97117600000000004</v>
      </c>
      <c r="CL494" s="274">
        <v>0.96551699999999996</v>
      </c>
      <c r="CM494" s="274">
        <v>0.95565699999999998</v>
      </c>
      <c r="CN494" s="274">
        <v>0.92105300000000001</v>
      </c>
      <c r="CO494" s="274">
        <v>0.980769</v>
      </c>
      <c r="CP494" s="274">
        <v>0.98750000000000004</v>
      </c>
      <c r="CQ494" s="274">
        <v>0.99107100000000004</v>
      </c>
      <c r="CR494" s="274">
        <v>0.99166600000000005</v>
      </c>
      <c r="CS494" s="274">
        <v>0.95522600000000002</v>
      </c>
      <c r="CT494" s="274">
        <v>0.89632100000000003</v>
      </c>
      <c r="CU494" s="274">
        <v>0.97222200000000003</v>
      </c>
      <c r="CV494" s="274">
        <v>0.97297299999999998</v>
      </c>
      <c r="CW494" s="274">
        <v>0.92857100000000004</v>
      </c>
      <c r="CX494" s="274">
        <v>0.97058800000000001</v>
      </c>
      <c r="CY494" s="274">
        <v>0.98648599999999997</v>
      </c>
      <c r="CZ494" s="274">
        <v>0.986842</v>
      </c>
      <c r="DA494" s="274">
        <v>0.97619100000000003</v>
      </c>
      <c r="DB494" s="274">
        <v>0.98648599999999997</v>
      </c>
      <c r="DC494" s="274">
        <v>0.95804199999999995</v>
      </c>
      <c r="DD494" s="274">
        <v>0.93859599999999999</v>
      </c>
      <c r="DE494" s="274">
        <v>0.933334</v>
      </c>
      <c r="DF494" s="274">
        <v>0.95787999999999995</v>
      </c>
      <c r="DG494" s="274">
        <v>1</v>
      </c>
      <c r="DH494" s="274">
        <v>0.99180400000000002</v>
      </c>
      <c r="DI494" s="274">
        <v>0.99180400000000002</v>
      </c>
      <c r="DJ494" s="274">
        <v>0.95281899999999997</v>
      </c>
    </row>
    <row r="495" spans="1:114">
      <c r="A495" s="38" t="s">
        <v>10388</v>
      </c>
      <c r="B495" s="10" t="s">
        <v>3412</v>
      </c>
      <c r="C495" s="78" t="s">
        <v>3425</v>
      </c>
      <c r="D495" s="39" t="s">
        <v>7706</v>
      </c>
      <c r="E495" s="40" t="s">
        <v>157</v>
      </c>
      <c r="F495" s="40" t="s">
        <v>157</v>
      </c>
      <c r="G495" s="264">
        <v>11</v>
      </c>
      <c r="H495" s="122">
        <v>67259090</v>
      </c>
      <c r="I495" s="122">
        <v>67259390</v>
      </c>
      <c r="J495" s="42" t="s">
        <v>792</v>
      </c>
      <c r="K495" s="42" t="s">
        <v>7707</v>
      </c>
      <c r="L495" s="42" t="s">
        <v>157</v>
      </c>
      <c r="M495" s="42" t="s">
        <v>158</v>
      </c>
      <c r="N495" s="43" t="s">
        <v>7708</v>
      </c>
      <c r="O495" s="42" t="s">
        <v>157</v>
      </c>
      <c r="P495" s="42" t="s">
        <v>157</v>
      </c>
      <c r="Q495" s="42" t="s">
        <v>157</v>
      </c>
      <c r="R495" s="42" t="s">
        <v>160</v>
      </c>
      <c r="S495" s="44">
        <v>1</v>
      </c>
      <c r="T495" s="44">
        <v>390</v>
      </c>
      <c r="U495" s="44">
        <v>32</v>
      </c>
      <c r="V495" s="43" t="s">
        <v>7709</v>
      </c>
      <c r="W495" s="42" t="s">
        <v>368</v>
      </c>
      <c r="X495" s="42" t="s">
        <v>157</v>
      </c>
      <c r="Y495" s="112">
        <v>67259049</v>
      </c>
      <c r="Z495" s="112">
        <v>67259438</v>
      </c>
      <c r="AA495" s="112">
        <v>67259090</v>
      </c>
      <c r="AB495" s="112">
        <v>67259390</v>
      </c>
      <c r="AC495" s="44" t="s">
        <v>163</v>
      </c>
      <c r="AD495" s="44">
        <v>28</v>
      </c>
      <c r="AE495" s="45">
        <v>57.1</v>
      </c>
      <c r="AF495" s="138" t="s">
        <v>7710</v>
      </c>
      <c r="AG495" s="44" t="s">
        <v>7711</v>
      </c>
      <c r="AH495" s="44">
        <v>19</v>
      </c>
      <c r="AI495" s="45">
        <v>56.9</v>
      </c>
      <c r="AJ495" s="45" t="s">
        <v>7712</v>
      </c>
      <c r="AK495" s="45" t="s">
        <v>7713</v>
      </c>
      <c r="AL495" s="45" t="s">
        <v>7714</v>
      </c>
      <c r="AM495" s="45" t="s">
        <v>157</v>
      </c>
      <c r="AN495" s="45" t="s">
        <v>157</v>
      </c>
      <c r="AO495" s="44">
        <v>7</v>
      </c>
      <c r="AP495" s="44" t="s">
        <v>7715</v>
      </c>
      <c r="AQ495" s="44">
        <v>0</v>
      </c>
      <c r="AR495" s="44">
        <v>0</v>
      </c>
      <c r="AS495" s="2" t="s">
        <v>7716</v>
      </c>
      <c r="AT495" s="44">
        <v>1</v>
      </c>
      <c r="AU495" s="94">
        <v>1</v>
      </c>
      <c r="AV495" s="94">
        <v>5.4840000000000002E-3</v>
      </c>
      <c r="AW495"/>
      <c r="AX495"/>
      <c r="AY495" s="274">
        <v>0.86472499999999997</v>
      </c>
      <c r="AZ495" s="274">
        <v>0.93873300000000004</v>
      </c>
      <c r="BA495" s="274">
        <v>0.905783</v>
      </c>
      <c r="BB495" s="274">
        <v>0.88629100000000005</v>
      </c>
      <c r="BC495" s="274">
        <v>0.78318399999999999</v>
      </c>
      <c r="BD495" s="274">
        <v>0.74685199999999996</v>
      </c>
      <c r="BE495" s="274">
        <v>0.66956300000000002</v>
      </c>
      <c r="BF495" s="274">
        <v>0.70241600000000004</v>
      </c>
      <c r="BG495" s="274">
        <v>0.88344299999999998</v>
      </c>
      <c r="BH495" s="274">
        <v>0.67151799999999995</v>
      </c>
      <c r="BI495" s="274">
        <v>0.72391000000000005</v>
      </c>
      <c r="BJ495" s="274">
        <v>0.70855999999999997</v>
      </c>
      <c r="BK495" s="274">
        <v>0.800373</v>
      </c>
      <c r="BL495" s="274">
        <v>0.85236299999999998</v>
      </c>
      <c r="BM495" s="274">
        <v>0.90078400000000003</v>
      </c>
      <c r="BN495" s="274">
        <v>0.78360799999999997</v>
      </c>
      <c r="BO495" s="274">
        <v>0.855962</v>
      </c>
      <c r="BP495" s="274">
        <v>0.82707799999999998</v>
      </c>
      <c r="BQ495" s="274">
        <v>0.84637300000000004</v>
      </c>
      <c r="BR495" s="274">
        <v>0.765378</v>
      </c>
      <c r="BS495" s="274">
        <v>0.77199200000000001</v>
      </c>
      <c r="BT495" s="274">
        <v>0.75816600000000001</v>
      </c>
      <c r="BU495" s="274">
        <v>0.826596</v>
      </c>
      <c r="BV495" s="274">
        <v>0.84562499999999996</v>
      </c>
      <c r="BW495" s="274">
        <v>0.85942300000000005</v>
      </c>
      <c r="BX495" s="274">
        <v>0.84353599999999995</v>
      </c>
      <c r="BY495" s="274">
        <v>0.85270599999999996</v>
      </c>
      <c r="BZ495" s="274">
        <v>0.884552</v>
      </c>
      <c r="CA495" s="274">
        <v>0.90517499999999995</v>
      </c>
      <c r="CB495" s="274">
        <v>0.87099599999999999</v>
      </c>
      <c r="CC495" s="274">
        <v>0.87860799999999994</v>
      </c>
      <c r="CD495" s="274">
        <v>0.79001600000000005</v>
      </c>
      <c r="CE495" s="274">
        <v>0.795983</v>
      </c>
      <c r="CF495" s="274">
        <v>0.75166500000000003</v>
      </c>
      <c r="CG495" s="274">
        <v>0.79063899999999998</v>
      </c>
      <c r="CH495" s="274">
        <v>0.73944100000000001</v>
      </c>
      <c r="CI495" s="274">
        <v>0.85514299999999999</v>
      </c>
      <c r="CJ495" s="274">
        <v>0.73096799999999995</v>
      </c>
      <c r="CK495" s="274">
        <v>0.80616299999999996</v>
      </c>
      <c r="CL495" s="274">
        <v>0.77597700000000003</v>
      </c>
      <c r="CM495" s="274">
        <v>0.958735</v>
      </c>
      <c r="CN495" s="274">
        <v>0.82366499999999998</v>
      </c>
      <c r="CO495" s="274">
        <v>0.98385599999999995</v>
      </c>
      <c r="CP495" s="274">
        <v>0.65135100000000001</v>
      </c>
      <c r="CQ495" s="274">
        <v>0.92988599999999999</v>
      </c>
      <c r="CR495" s="274">
        <v>0.86019400000000001</v>
      </c>
      <c r="CS495" s="274">
        <v>0.96154600000000001</v>
      </c>
      <c r="CT495" s="274">
        <v>0.88037100000000001</v>
      </c>
      <c r="CU495" s="274">
        <v>0.80850599999999995</v>
      </c>
      <c r="CV495" s="274">
        <v>0.89819300000000002</v>
      </c>
      <c r="CW495" s="274">
        <v>0.91386999999999996</v>
      </c>
      <c r="CX495" s="274">
        <v>0.89271299999999998</v>
      </c>
      <c r="CY495" s="274">
        <v>0.90407300000000002</v>
      </c>
      <c r="CZ495" s="274">
        <v>0.73905500000000002</v>
      </c>
      <c r="DA495" s="274">
        <v>0.86735099999999998</v>
      </c>
      <c r="DB495" s="274">
        <v>0.93584500000000004</v>
      </c>
      <c r="DC495" s="274">
        <v>0.79302499999999998</v>
      </c>
      <c r="DD495" s="274">
        <v>0.756073</v>
      </c>
      <c r="DE495" s="274">
        <v>0.93676599999999999</v>
      </c>
      <c r="DF495" s="274">
        <v>0.84465900000000005</v>
      </c>
      <c r="DG495" s="274">
        <v>0.96798399999999996</v>
      </c>
      <c r="DH495" s="274">
        <v>0.935867</v>
      </c>
      <c r="DI495" s="274">
        <v>0.90649000000000002</v>
      </c>
      <c r="DJ495" s="274">
        <v>0.94704299999999997</v>
      </c>
    </row>
    <row r="496" spans="1:114">
      <c r="A496" s="46" t="s">
        <v>1750</v>
      </c>
      <c r="B496" s="54" t="s">
        <v>151</v>
      </c>
      <c r="C496" s="54" t="s">
        <v>151</v>
      </c>
      <c r="D496" s="47" t="s">
        <v>1750</v>
      </c>
      <c r="E496" s="12" t="s">
        <v>157</v>
      </c>
      <c r="F496" s="12" t="s">
        <v>157</v>
      </c>
      <c r="G496" s="262">
        <v>11</v>
      </c>
      <c r="H496" s="124">
        <v>67350404</v>
      </c>
      <c r="I496" s="124">
        <v>67352058</v>
      </c>
      <c r="J496" s="14" t="s">
        <v>378</v>
      </c>
      <c r="K496" s="14" t="s">
        <v>1751</v>
      </c>
      <c r="L496" s="14" t="s">
        <v>157</v>
      </c>
      <c r="M496" s="14" t="s">
        <v>158</v>
      </c>
      <c r="N496" s="15" t="s">
        <v>1752</v>
      </c>
      <c r="O496" s="14" t="s">
        <v>157</v>
      </c>
      <c r="P496" s="14" t="s">
        <v>157</v>
      </c>
      <c r="Q496" s="14" t="s">
        <v>157</v>
      </c>
      <c r="R496" s="14" t="s">
        <v>160</v>
      </c>
      <c r="S496" s="16">
        <v>1</v>
      </c>
      <c r="T496" s="16">
        <v>386</v>
      </c>
      <c r="U496" s="16">
        <v>46</v>
      </c>
      <c r="V496" s="15" t="s">
        <v>1753</v>
      </c>
      <c r="W496" s="14" t="s">
        <v>382</v>
      </c>
      <c r="X496" s="14" t="s">
        <v>157</v>
      </c>
      <c r="Y496" s="114">
        <v>67351028</v>
      </c>
      <c r="Z496" s="114">
        <v>67351413</v>
      </c>
      <c r="AA496" s="114">
        <v>67351054</v>
      </c>
      <c r="AB496" s="114">
        <v>67351393</v>
      </c>
      <c r="AC496" s="16" t="s">
        <v>163</v>
      </c>
      <c r="AD496" s="16">
        <v>26</v>
      </c>
      <c r="AE496" s="17">
        <v>57.3</v>
      </c>
      <c r="AF496" s="61" t="s">
        <v>1754</v>
      </c>
      <c r="AG496" s="16" t="s">
        <v>1755</v>
      </c>
      <c r="AH496" s="16">
        <v>20</v>
      </c>
      <c r="AI496" s="17">
        <v>56.7</v>
      </c>
      <c r="AJ496" s="17" t="s">
        <v>1756</v>
      </c>
      <c r="AK496" s="17" t="s">
        <v>1757</v>
      </c>
      <c r="AL496" s="17" t="s">
        <v>1758</v>
      </c>
      <c r="AM496" s="17" t="s">
        <v>157</v>
      </c>
      <c r="AN496" s="17" t="s">
        <v>157</v>
      </c>
      <c r="AO496" s="16">
        <v>41</v>
      </c>
      <c r="AP496" s="16" t="s">
        <v>1759</v>
      </c>
      <c r="AQ496" s="16">
        <v>0</v>
      </c>
      <c r="AR496" s="16">
        <v>0</v>
      </c>
      <c r="AS496" s="92" t="s">
        <v>1760</v>
      </c>
      <c r="AT496" s="79"/>
      <c r="AU496" s="79"/>
      <c r="AV496" s="79"/>
      <c r="AW496"/>
      <c r="AX496"/>
      <c r="AY496" s="274">
        <v>2.4712999999999999E-2</v>
      </c>
      <c r="AZ496" s="274">
        <v>9.6186999999999995E-2</v>
      </c>
      <c r="BA496" s="274">
        <v>5.8304099999999998E-2</v>
      </c>
      <c r="BB496" s="274">
        <v>4.9527599999999998E-2</v>
      </c>
      <c r="BC496" s="274">
        <v>0.13303300000000001</v>
      </c>
      <c r="BD496" s="274">
        <v>8.34879E-3</v>
      </c>
      <c r="BE496" s="274">
        <v>1.07405E-2</v>
      </c>
      <c r="BF496" s="274">
        <v>4.1507200000000001E-2</v>
      </c>
      <c r="BG496" s="274">
        <v>0.20259099999999999</v>
      </c>
      <c r="BH496" s="274">
        <v>4.0747899999999997E-2</v>
      </c>
      <c r="BI496" s="274">
        <v>0.19847999999999999</v>
      </c>
      <c r="BJ496" s="274">
        <v>2.2256100000000001E-2</v>
      </c>
      <c r="BK496" s="274">
        <v>1.63722E-2</v>
      </c>
      <c r="BL496" s="274">
        <v>9.3817200000000003E-2</v>
      </c>
      <c r="BM496" s="274">
        <v>0.181258</v>
      </c>
      <c r="BN496" s="274">
        <v>3.8940099999999998E-2</v>
      </c>
      <c r="BO496" s="274">
        <v>3.1299300000000002E-2</v>
      </c>
      <c r="BP496" s="274">
        <v>1.0770999999999999E-2</v>
      </c>
      <c r="BQ496" s="274">
        <v>2.7285400000000001E-2</v>
      </c>
      <c r="BR496" s="274">
        <v>3.4716999999999998E-2</v>
      </c>
      <c r="BS496" s="274">
        <v>1.1475600000000001E-2</v>
      </c>
      <c r="BT496" s="274">
        <v>2.7884200000000001E-2</v>
      </c>
      <c r="BU496" s="274">
        <v>3.4768899999999998E-2</v>
      </c>
      <c r="BV496" s="274">
        <v>0.109144</v>
      </c>
      <c r="BW496" s="274">
        <v>1.1155999999999999E-2</v>
      </c>
      <c r="BX496" s="274">
        <v>1.37492E-2</v>
      </c>
      <c r="BY496" s="274">
        <v>1.2292000000000001E-2</v>
      </c>
      <c r="BZ496" s="274">
        <v>4.0478199999999997E-3</v>
      </c>
      <c r="CA496" s="274">
        <v>3.0092600000000001E-2</v>
      </c>
      <c r="CB496" s="274">
        <v>1.65609E-2</v>
      </c>
      <c r="CC496" s="274">
        <v>0.32771099999999997</v>
      </c>
      <c r="CD496" s="274">
        <v>3.6879700000000001E-2</v>
      </c>
      <c r="CE496" s="274">
        <v>1.43575E-2</v>
      </c>
      <c r="CF496" s="274">
        <v>3.1460099999999998E-2</v>
      </c>
      <c r="CG496" s="274">
        <v>4.34639E-2</v>
      </c>
      <c r="CH496" s="274">
        <v>2.1869799999999998E-2</v>
      </c>
      <c r="CI496" s="274">
        <v>1.0001700000000001E-2</v>
      </c>
      <c r="CJ496" s="274">
        <v>2.3010099999999999E-2</v>
      </c>
      <c r="CK496" s="274">
        <v>0.23336200000000001</v>
      </c>
      <c r="CL496" s="274">
        <v>6.3563500000000002E-3</v>
      </c>
      <c r="CM496" s="274">
        <v>1.74057E-2</v>
      </c>
      <c r="CN496" s="274">
        <v>8.1311200000000004E-3</v>
      </c>
      <c r="CO496" s="274">
        <v>0.93365100000000001</v>
      </c>
      <c r="CP496" s="274">
        <v>1.4157299999999999E-2</v>
      </c>
      <c r="CQ496" s="274">
        <v>0.92895499999999998</v>
      </c>
      <c r="CR496" s="274">
        <v>0.93506999999999996</v>
      </c>
      <c r="CS496" s="274">
        <v>1.5806799999999999E-2</v>
      </c>
      <c r="CT496" s="274">
        <v>0.41966100000000001</v>
      </c>
      <c r="CU496" s="274">
        <v>3.1895699999999999E-2</v>
      </c>
      <c r="CV496" s="274">
        <v>4.75217E-2</v>
      </c>
      <c r="CW496" s="274">
        <v>6.5207799999999996E-2</v>
      </c>
      <c r="CX496" s="274">
        <v>0.34251900000000002</v>
      </c>
      <c r="CY496" s="274">
        <v>0.163663</v>
      </c>
      <c r="CZ496" s="274">
        <v>0.38519700000000001</v>
      </c>
      <c r="DA496" s="274">
        <v>2.9340600000000001E-2</v>
      </c>
      <c r="DB496" s="274">
        <v>2.2044399999999999E-2</v>
      </c>
      <c r="DC496" s="274">
        <v>3.1639500000000001E-2</v>
      </c>
      <c r="DD496" s="274">
        <v>2.2688199999999999E-2</v>
      </c>
      <c r="DE496" s="274">
        <v>0.57761600000000002</v>
      </c>
      <c r="DF496" s="274">
        <v>0.56299500000000002</v>
      </c>
      <c r="DG496" s="274">
        <v>0.79102700000000004</v>
      </c>
      <c r="DH496" s="274">
        <v>0.75950099999999998</v>
      </c>
      <c r="DI496" s="274">
        <v>0.668099</v>
      </c>
      <c r="DJ496" s="274">
        <v>0.89584299999999994</v>
      </c>
    </row>
    <row r="497" spans="1:114" s="2" customFormat="1">
      <c r="A497" s="80" t="s">
        <v>8748</v>
      </c>
      <c r="B497" s="147" t="s">
        <v>3412</v>
      </c>
      <c r="C497" s="147" t="s">
        <v>3446</v>
      </c>
      <c r="D497" s="81" t="s">
        <v>8749</v>
      </c>
      <c r="E497" s="82" t="s">
        <v>157</v>
      </c>
      <c r="F497" s="82" t="s">
        <v>157</v>
      </c>
      <c r="G497" s="268">
        <v>11</v>
      </c>
      <c r="H497" s="125">
        <v>67758573</v>
      </c>
      <c r="I497" s="125">
        <v>67758656</v>
      </c>
      <c r="J497" s="84" t="s">
        <v>3411</v>
      </c>
      <c r="K497" s="84" t="s">
        <v>9167</v>
      </c>
      <c r="L497" s="84" t="s">
        <v>157</v>
      </c>
      <c r="M497" s="84" t="s">
        <v>158</v>
      </c>
      <c r="N497" s="85" t="s">
        <v>9168</v>
      </c>
      <c r="O497" s="84" t="s">
        <v>157</v>
      </c>
      <c r="P497" s="84" t="s">
        <v>157</v>
      </c>
      <c r="Q497" s="84" t="s">
        <v>157</v>
      </c>
      <c r="R497" s="84" t="s">
        <v>160</v>
      </c>
      <c r="S497" s="86">
        <v>1</v>
      </c>
      <c r="T497" s="86">
        <v>417</v>
      </c>
      <c r="U497" s="86">
        <v>43</v>
      </c>
      <c r="V497" s="85" t="s">
        <v>9169</v>
      </c>
      <c r="W497" s="84" t="s">
        <v>368</v>
      </c>
      <c r="X497" s="84" t="s">
        <v>157</v>
      </c>
      <c r="Y497" s="135">
        <v>67758467</v>
      </c>
      <c r="Z497" s="135">
        <v>67758883</v>
      </c>
      <c r="AA497" s="135">
        <v>67758573</v>
      </c>
      <c r="AB497" s="135">
        <v>67758656</v>
      </c>
      <c r="AC497" s="86" t="s">
        <v>269</v>
      </c>
      <c r="AD497" s="86">
        <v>27</v>
      </c>
      <c r="AE497" s="87">
        <v>56.2</v>
      </c>
      <c r="AF497" s="139" t="s">
        <v>9170</v>
      </c>
      <c r="AG497" s="86" t="s">
        <v>9171</v>
      </c>
      <c r="AH497" s="86">
        <v>16</v>
      </c>
      <c r="AI497" s="87">
        <v>59</v>
      </c>
      <c r="AJ497" s="87" t="s">
        <v>9172</v>
      </c>
      <c r="AK497" s="87" t="s">
        <v>9173</v>
      </c>
      <c r="AL497" s="87" t="s">
        <v>9174</v>
      </c>
      <c r="AM497" s="87" t="s">
        <v>157</v>
      </c>
      <c r="AN497" s="87" t="s">
        <v>157</v>
      </c>
      <c r="AO497" s="86">
        <v>3</v>
      </c>
      <c r="AP497" s="86" t="s">
        <v>8750</v>
      </c>
      <c r="AQ497" s="86">
        <v>0</v>
      </c>
      <c r="AR497" s="86">
        <v>1</v>
      </c>
      <c r="AS497" s="148" t="s">
        <v>11330</v>
      </c>
      <c r="AT497" s="86">
        <v>1</v>
      </c>
      <c r="AU497" s="117">
        <v>0</v>
      </c>
      <c r="AV497" s="117">
        <v>0</v>
      </c>
      <c r="AW497" s="149"/>
      <c r="AX497" s="149"/>
      <c r="AY497" s="274">
        <v>0.815272</v>
      </c>
      <c r="AZ497" s="274">
        <v>0.76436899999999997</v>
      </c>
      <c r="BA497" s="274">
        <v>0.64016300000000004</v>
      </c>
      <c r="BB497" s="274">
        <v>0.79642599999999997</v>
      </c>
      <c r="BC497" s="274">
        <v>0.54153600000000002</v>
      </c>
      <c r="BD497" s="274">
        <v>0.512104</v>
      </c>
      <c r="BE497" s="274">
        <v>0.72614699999999999</v>
      </c>
      <c r="BF497" s="274">
        <v>0.563608</v>
      </c>
      <c r="BG497" s="274">
        <v>0.48454799999999998</v>
      </c>
      <c r="BH497" s="274">
        <v>0.30049700000000001</v>
      </c>
      <c r="BI497" s="274">
        <v>0.47942400000000002</v>
      </c>
      <c r="BJ497" s="274">
        <v>0.241868</v>
      </c>
      <c r="BK497" s="274">
        <v>0.48314699999999999</v>
      </c>
      <c r="BL497" s="274">
        <v>0.60896899999999998</v>
      </c>
      <c r="BM497" s="274">
        <v>0.71991000000000005</v>
      </c>
      <c r="BN497" s="274">
        <v>0.42432599999999998</v>
      </c>
      <c r="BO497" s="274">
        <v>0.54244999999999999</v>
      </c>
      <c r="BP497" s="274">
        <v>0.31986599999999998</v>
      </c>
      <c r="BQ497" s="274">
        <v>0.51071599999999995</v>
      </c>
      <c r="BR497" s="274">
        <v>0.51521499999999998</v>
      </c>
      <c r="BS497" s="274">
        <v>0.72226599999999996</v>
      </c>
      <c r="BT497" s="274">
        <v>0.28341899999999998</v>
      </c>
      <c r="BU497" s="274">
        <v>0.245888</v>
      </c>
      <c r="BV497" s="274">
        <v>0.41438900000000001</v>
      </c>
      <c r="BW497" s="274">
        <v>0.59407299999999996</v>
      </c>
      <c r="BX497" s="274">
        <v>0.49376399999999998</v>
      </c>
      <c r="BY497" s="274">
        <v>0.631185</v>
      </c>
      <c r="BZ497" s="274">
        <v>0.496286</v>
      </c>
      <c r="CA497" s="274">
        <v>0.63268400000000002</v>
      </c>
      <c r="CB497" s="274">
        <v>0.67698000000000003</v>
      </c>
      <c r="CC497" s="274">
        <v>0.69591999999999998</v>
      </c>
      <c r="CD497" s="274">
        <v>0.54047699999999999</v>
      </c>
      <c r="CE497" s="274">
        <v>0.59563100000000002</v>
      </c>
      <c r="CF497" s="274">
        <v>0.277001</v>
      </c>
      <c r="CG497" s="274">
        <v>0.38239499999999998</v>
      </c>
      <c r="CH497" s="274">
        <v>0.64875899999999997</v>
      </c>
      <c r="CI497" s="274">
        <v>0.34782299999999999</v>
      </c>
      <c r="CJ497" s="274">
        <v>0.31804500000000002</v>
      </c>
      <c r="CK497" s="274">
        <v>0.56898400000000005</v>
      </c>
      <c r="CL497" s="274">
        <v>0.626475</v>
      </c>
      <c r="CM497" s="274">
        <v>0.97876300000000005</v>
      </c>
      <c r="CN497" s="274">
        <v>0.108518</v>
      </c>
      <c r="CO497" s="274">
        <v>0.90675700000000004</v>
      </c>
      <c r="CP497" s="274">
        <v>0.27435799999999999</v>
      </c>
      <c r="CQ497" s="274">
        <v>0.93571099999999996</v>
      </c>
      <c r="CR497" s="274">
        <v>0.98318000000000005</v>
      </c>
      <c r="CS497" s="274">
        <v>0.97506300000000001</v>
      </c>
      <c r="CT497" s="274">
        <v>0.83555199999999996</v>
      </c>
      <c r="CU497" s="274">
        <v>0.70340100000000005</v>
      </c>
      <c r="CV497" s="274">
        <v>0.37341800000000003</v>
      </c>
      <c r="CW497" s="274">
        <v>0.14019799999999999</v>
      </c>
      <c r="CX497" s="274">
        <v>0.596773</v>
      </c>
      <c r="CY497" s="274">
        <v>0.74169700000000005</v>
      </c>
      <c r="CZ497" s="274">
        <v>0.72696700000000003</v>
      </c>
      <c r="DA497" s="274">
        <v>0.16176599999999999</v>
      </c>
      <c r="DB497" s="274">
        <v>0.243148</v>
      </c>
      <c r="DC497" s="274">
        <v>0.325208</v>
      </c>
      <c r="DD497" s="274">
        <v>0.143231</v>
      </c>
      <c r="DE497" s="274">
        <v>0.874637</v>
      </c>
      <c r="DF497" s="274">
        <v>0.62138400000000005</v>
      </c>
      <c r="DG497" s="274">
        <v>0.74290299999999998</v>
      </c>
      <c r="DH497" s="274">
        <v>0.92189200000000004</v>
      </c>
      <c r="DI497" s="274">
        <v>0.79998999999999998</v>
      </c>
      <c r="DJ497" s="274">
        <v>0.95744399999999996</v>
      </c>
    </row>
    <row r="498" spans="1:114">
      <c r="A498" s="38" t="s">
        <v>3901</v>
      </c>
      <c r="B498" s="10" t="s">
        <v>3544</v>
      </c>
      <c r="C498" s="57" t="s">
        <v>3544</v>
      </c>
      <c r="D498" s="39" t="s">
        <v>9991</v>
      </c>
      <c r="E498" s="40" t="s">
        <v>157</v>
      </c>
      <c r="F498" s="40" t="s">
        <v>157</v>
      </c>
      <c r="G498" s="264">
        <v>11</v>
      </c>
      <c r="H498" s="122">
        <v>69328689</v>
      </c>
      <c r="I498" s="122">
        <v>69328839</v>
      </c>
      <c r="J498" s="42" t="s">
        <v>3410</v>
      </c>
      <c r="K498" s="42" t="s">
        <v>9992</v>
      </c>
      <c r="L498" s="42" t="s">
        <v>157</v>
      </c>
      <c r="M498" s="42" t="s">
        <v>158</v>
      </c>
      <c r="N498" s="43" t="s">
        <v>9993</v>
      </c>
      <c r="O498" s="42" t="s">
        <v>157</v>
      </c>
      <c r="P498" s="42" t="s">
        <v>157</v>
      </c>
      <c r="Q498" s="42" t="s">
        <v>157</v>
      </c>
      <c r="R498" s="42" t="s">
        <v>160</v>
      </c>
      <c r="S498" s="44">
        <v>1</v>
      </c>
      <c r="T498" s="44">
        <v>447</v>
      </c>
      <c r="U498" s="44">
        <v>34</v>
      </c>
      <c r="V498" s="43" t="s">
        <v>9994</v>
      </c>
      <c r="W498" s="42" t="s">
        <v>368</v>
      </c>
      <c r="X498" s="42" t="s">
        <v>157</v>
      </c>
      <c r="Y498" s="112">
        <v>69328451</v>
      </c>
      <c r="Z498" s="112">
        <v>69328897</v>
      </c>
      <c r="AA498" s="112">
        <v>69328689</v>
      </c>
      <c r="AB498" s="112">
        <v>69328839</v>
      </c>
      <c r="AC498" s="44" t="s">
        <v>163</v>
      </c>
      <c r="AD498" s="44">
        <v>18</v>
      </c>
      <c r="AE498" s="45">
        <v>57.3</v>
      </c>
      <c r="AF498" s="138" t="s">
        <v>9995</v>
      </c>
      <c r="AG498" s="44" t="s">
        <v>10049</v>
      </c>
      <c r="AH498" s="44">
        <v>31</v>
      </c>
      <c r="AI498" s="45">
        <v>56.5</v>
      </c>
      <c r="AJ498" s="45" t="s">
        <v>9996</v>
      </c>
      <c r="AK498" s="45" t="s">
        <v>9997</v>
      </c>
      <c r="AL498" s="45" t="s">
        <v>9998</v>
      </c>
      <c r="AM498" s="45" t="s">
        <v>157</v>
      </c>
      <c r="AN498" s="45" t="s">
        <v>157</v>
      </c>
      <c r="AO498" s="44">
        <v>2</v>
      </c>
      <c r="AP498" s="44" t="s">
        <v>4889</v>
      </c>
      <c r="AQ498" s="44">
        <v>0</v>
      </c>
      <c r="AR498" s="44">
        <v>0</v>
      </c>
      <c r="AS498" s="2" t="s">
        <v>9999</v>
      </c>
      <c r="AW498"/>
      <c r="AX498"/>
      <c r="AY498" s="274">
        <v>0.82930599999999999</v>
      </c>
      <c r="AZ498" s="274">
        <v>0.78711699999999996</v>
      </c>
      <c r="BA498" s="274">
        <v>0.91552699999999998</v>
      </c>
      <c r="BB498" s="274">
        <v>0.81668799999999997</v>
      </c>
      <c r="BC498" s="274">
        <v>0.79677299999999995</v>
      </c>
      <c r="BD498" s="274">
        <v>0.83156399999999997</v>
      </c>
      <c r="BE498" s="274">
        <v>0.775065</v>
      </c>
      <c r="BF498" s="274">
        <v>0.646258</v>
      </c>
      <c r="BG498" s="274">
        <v>0.71137700000000004</v>
      </c>
      <c r="BH498" s="274">
        <v>0.81958699999999995</v>
      </c>
      <c r="BI498" s="274">
        <v>0.80020100000000005</v>
      </c>
      <c r="BJ498" s="274">
        <v>0.87419800000000003</v>
      </c>
      <c r="BK498" s="274">
        <v>0.81383300000000003</v>
      </c>
      <c r="BL498" s="274">
        <v>0.74116899999999997</v>
      </c>
      <c r="BM498" s="274">
        <v>0.827982</v>
      </c>
      <c r="BN498" s="274">
        <v>0.79661700000000002</v>
      </c>
      <c r="BO498" s="274">
        <v>0.83896300000000001</v>
      </c>
      <c r="BP498" s="274">
        <v>0.80713299999999999</v>
      </c>
      <c r="BQ498" s="274">
        <v>0.87862099999999999</v>
      </c>
      <c r="BR498" s="274">
        <v>0.79911699999999997</v>
      </c>
      <c r="BS498" s="274">
        <v>0.72420700000000005</v>
      </c>
      <c r="BT498" s="274">
        <v>0.87619899999999995</v>
      </c>
      <c r="BU498" s="274">
        <v>0.84134399999999998</v>
      </c>
      <c r="BV498" s="274">
        <v>0.80910899999999997</v>
      </c>
      <c r="BW498" s="274">
        <v>0.83843900000000005</v>
      </c>
      <c r="BX498" s="274">
        <v>0.79826699999999995</v>
      </c>
      <c r="BY498" s="274">
        <v>0.80643799999999999</v>
      </c>
      <c r="BZ498" s="274">
        <v>0.71548199999999995</v>
      </c>
      <c r="CA498" s="274">
        <v>0.80926500000000001</v>
      </c>
      <c r="CB498" s="274">
        <v>0.81467900000000004</v>
      </c>
      <c r="CC498" s="274">
        <v>0.91012700000000002</v>
      </c>
      <c r="CD498" s="274">
        <v>0.83760900000000005</v>
      </c>
      <c r="CE498" s="274">
        <v>0.85904499999999995</v>
      </c>
      <c r="CF498" s="274">
        <v>0.83555400000000002</v>
      </c>
      <c r="CG498" s="274">
        <v>0.82673099999999999</v>
      </c>
      <c r="CH498" s="274">
        <v>0.81545800000000002</v>
      </c>
      <c r="CI498" s="274">
        <v>0.86917100000000003</v>
      </c>
      <c r="CJ498" s="274">
        <v>0.83479400000000004</v>
      </c>
      <c r="CK498" s="274">
        <v>0.70295099999999999</v>
      </c>
      <c r="CL498" s="274">
        <v>0.86914899999999995</v>
      </c>
      <c r="CM498" s="274">
        <v>0.66844400000000004</v>
      </c>
      <c r="CN498" s="274">
        <v>0.94364999999999999</v>
      </c>
      <c r="CO498" s="274">
        <v>0.85720799999999997</v>
      </c>
      <c r="CP498" s="274">
        <v>0.80837899999999996</v>
      </c>
      <c r="CQ498" s="274">
        <v>0.85192000000000001</v>
      </c>
      <c r="CR498" s="274">
        <v>0.62125699999999995</v>
      </c>
      <c r="CS498" s="274">
        <v>0.83126199999999995</v>
      </c>
      <c r="CT498" s="274">
        <v>0.81193300000000002</v>
      </c>
      <c r="CU498" s="274">
        <v>0.71685600000000005</v>
      </c>
      <c r="CV498" s="274">
        <v>0.83116999999999996</v>
      </c>
      <c r="CW498" s="274">
        <v>0.83755000000000002</v>
      </c>
      <c r="CX498" s="274">
        <v>0.70894500000000005</v>
      </c>
      <c r="CY498" s="274">
        <v>0.56601999999999997</v>
      </c>
      <c r="CZ498" s="274">
        <v>0.62206600000000001</v>
      </c>
      <c r="DA498" s="274">
        <v>0.88854200000000005</v>
      </c>
      <c r="DB498" s="274">
        <v>0.80233100000000002</v>
      </c>
      <c r="DC498" s="274">
        <v>0.79655299999999996</v>
      </c>
      <c r="DD498" s="274">
        <v>0.92010099999999995</v>
      </c>
      <c r="DE498" s="274">
        <v>0.94771899999999998</v>
      </c>
      <c r="DF498" s="274">
        <v>0.85698099999999999</v>
      </c>
      <c r="DG498" s="274">
        <v>0.86536400000000002</v>
      </c>
      <c r="DH498" s="274">
        <v>0.84607299999999996</v>
      </c>
      <c r="DI498" s="274">
        <v>0.83856200000000003</v>
      </c>
      <c r="DJ498" s="274">
        <v>0.85780000000000001</v>
      </c>
    </row>
    <row r="499" spans="1:114" s="2" customFormat="1">
      <c r="A499" s="18" t="s">
        <v>3901</v>
      </c>
      <c r="B499" s="10" t="s">
        <v>3544</v>
      </c>
      <c r="C499" s="57" t="s">
        <v>3544</v>
      </c>
      <c r="D499" s="19" t="s">
        <v>4880</v>
      </c>
      <c r="E499" s="58" t="s">
        <v>157</v>
      </c>
      <c r="F499" s="58" t="s">
        <v>157</v>
      </c>
      <c r="G499" s="263">
        <v>11</v>
      </c>
      <c r="H499" s="123">
        <v>69328689</v>
      </c>
      <c r="I499" s="123">
        <v>69328839</v>
      </c>
      <c r="J499" s="22" t="s">
        <v>3443</v>
      </c>
      <c r="K499" s="22" t="s">
        <v>4881</v>
      </c>
      <c r="L499" s="22" t="s">
        <v>157</v>
      </c>
      <c r="M499" s="22" t="s">
        <v>158</v>
      </c>
      <c r="N499" s="21" t="s">
        <v>4882</v>
      </c>
      <c r="O499" s="22" t="s">
        <v>157</v>
      </c>
      <c r="P499" s="22" t="s">
        <v>157</v>
      </c>
      <c r="Q499" s="22" t="s">
        <v>157</v>
      </c>
      <c r="R499" s="22" t="s">
        <v>160</v>
      </c>
      <c r="S499" s="23">
        <v>1</v>
      </c>
      <c r="T499" s="23">
        <v>277</v>
      </c>
      <c r="U499" s="23">
        <v>28</v>
      </c>
      <c r="V499" s="21" t="s">
        <v>4883</v>
      </c>
      <c r="W499" s="22" t="s">
        <v>368</v>
      </c>
      <c r="X499" s="22" t="s">
        <v>157</v>
      </c>
      <c r="Y499" s="115">
        <v>69328616</v>
      </c>
      <c r="Z499" s="115">
        <v>69328892</v>
      </c>
      <c r="AA499" s="115">
        <v>69328689</v>
      </c>
      <c r="AB499" s="115">
        <v>69328839</v>
      </c>
      <c r="AC499" s="23" t="s">
        <v>269</v>
      </c>
      <c r="AD499" s="23">
        <v>25</v>
      </c>
      <c r="AE499" s="60">
        <v>56.2</v>
      </c>
      <c r="AF499" s="24" t="s">
        <v>4884</v>
      </c>
      <c r="AG499" s="23" t="s">
        <v>4885</v>
      </c>
      <c r="AH499" s="23">
        <v>21</v>
      </c>
      <c r="AI499" s="60">
        <v>57.1</v>
      </c>
      <c r="AJ499" s="60" t="s">
        <v>4886</v>
      </c>
      <c r="AK499" s="60" t="s">
        <v>4887</v>
      </c>
      <c r="AL499" s="60" t="s">
        <v>4888</v>
      </c>
      <c r="AM499" s="60" t="s">
        <v>157</v>
      </c>
      <c r="AN499" s="60" t="s">
        <v>157</v>
      </c>
      <c r="AO499" s="23">
        <v>2</v>
      </c>
      <c r="AP499" s="23" t="s">
        <v>4889</v>
      </c>
      <c r="AQ499" s="23">
        <v>0</v>
      </c>
      <c r="AR499" s="23">
        <v>0</v>
      </c>
      <c r="AS499" s="2" t="s">
        <v>4890</v>
      </c>
      <c r="AT499"/>
      <c r="AU499"/>
      <c r="AV499"/>
      <c r="AW499"/>
      <c r="AX499"/>
      <c r="AY499" s="274">
        <v>0.97796700000000003</v>
      </c>
      <c r="AZ499" s="274">
        <v>0.90422000000000002</v>
      </c>
      <c r="BA499" s="274">
        <v>0.977321</v>
      </c>
      <c r="BB499" s="274">
        <v>0.91596900000000003</v>
      </c>
      <c r="BC499" s="274">
        <v>0.88964299999999996</v>
      </c>
      <c r="BD499" s="274">
        <v>0.89371100000000003</v>
      </c>
      <c r="BE499" s="274">
        <v>0.917161</v>
      </c>
      <c r="BF499" s="274">
        <v>0.71208700000000003</v>
      </c>
      <c r="BG499" s="274">
        <v>0.78787700000000005</v>
      </c>
      <c r="BH499" s="274">
        <v>0.91184100000000001</v>
      </c>
      <c r="BI499" s="274">
        <v>0.94082399999999999</v>
      </c>
      <c r="BJ499" s="274">
        <v>0.920238</v>
      </c>
      <c r="BK499" s="274">
        <v>0.93777299999999997</v>
      </c>
      <c r="BL499" s="274">
        <v>0.832847</v>
      </c>
      <c r="BM499" s="274">
        <v>0.90990400000000005</v>
      </c>
      <c r="BN499" s="274">
        <v>0.92160799999999998</v>
      </c>
      <c r="BO499" s="274">
        <v>0.98424199999999995</v>
      </c>
      <c r="BP499" s="274">
        <v>0.89704300000000003</v>
      </c>
      <c r="BQ499" s="274">
        <v>0.93778899999999998</v>
      </c>
      <c r="BR499" s="274">
        <v>0.88727500000000004</v>
      </c>
      <c r="BS499" s="274">
        <v>0.82357000000000002</v>
      </c>
      <c r="BT499" s="274">
        <v>0.98170000000000002</v>
      </c>
      <c r="BU499" s="274">
        <v>0.89027900000000004</v>
      </c>
      <c r="BV499" s="274">
        <v>0.899779</v>
      </c>
      <c r="BW499" s="274">
        <v>0.89251599999999998</v>
      </c>
      <c r="BX499" s="274">
        <v>0.90256499999999995</v>
      </c>
      <c r="BY499" s="274">
        <v>0.89826399999999995</v>
      </c>
      <c r="BZ499" s="274">
        <v>0.80687500000000001</v>
      </c>
      <c r="CA499" s="274">
        <v>0.91083700000000001</v>
      </c>
      <c r="CB499" s="274">
        <v>0.96481600000000001</v>
      </c>
      <c r="CC499" s="274">
        <v>0.96641900000000003</v>
      </c>
      <c r="CD499" s="274">
        <v>0.94232300000000002</v>
      </c>
      <c r="CE499" s="274">
        <v>0.96756600000000004</v>
      </c>
      <c r="CF499" s="274">
        <v>0.95914200000000005</v>
      </c>
      <c r="CG499" s="274">
        <v>0.97620200000000001</v>
      </c>
      <c r="CH499" s="274">
        <v>0.95863200000000004</v>
      </c>
      <c r="CI499" s="274">
        <v>0.93254000000000004</v>
      </c>
      <c r="CJ499" s="274">
        <v>0.92630500000000005</v>
      </c>
      <c r="CK499" s="274">
        <v>0.79825500000000005</v>
      </c>
      <c r="CL499" s="274">
        <v>0.91776500000000005</v>
      </c>
      <c r="CM499" s="274">
        <v>0.82531500000000002</v>
      </c>
      <c r="CN499" s="274">
        <v>0.945129</v>
      </c>
      <c r="CO499" s="274">
        <v>0.96812200000000004</v>
      </c>
      <c r="CP499" s="274">
        <v>0.87335099999999999</v>
      </c>
      <c r="CQ499" s="274">
        <v>0.96212500000000001</v>
      </c>
      <c r="CR499" s="274">
        <v>0.67588499999999996</v>
      </c>
      <c r="CS499" s="274">
        <v>0.95104900000000003</v>
      </c>
      <c r="CT499" s="274">
        <v>0.87117</v>
      </c>
      <c r="CU499" s="274">
        <v>0.84988200000000003</v>
      </c>
      <c r="CV499" s="274">
        <v>0.89061500000000005</v>
      </c>
      <c r="CW499" s="274">
        <v>0.87524999999999997</v>
      </c>
      <c r="CX499" s="274">
        <v>0.74751900000000004</v>
      </c>
      <c r="CY499" s="274">
        <v>0.64088299999999998</v>
      </c>
      <c r="CZ499" s="274">
        <v>0.73321700000000001</v>
      </c>
      <c r="DA499" s="274">
        <v>0.94048500000000002</v>
      </c>
      <c r="DB499" s="274">
        <v>0.88051800000000002</v>
      </c>
      <c r="DC499" s="274">
        <v>0.87401799999999996</v>
      </c>
      <c r="DD499" s="274">
        <v>0.97208499999999998</v>
      </c>
      <c r="DE499" s="274">
        <v>0.96020000000000005</v>
      </c>
      <c r="DF499" s="274">
        <v>0.95455999999999996</v>
      </c>
      <c r="DG499" s="274">
        <v>0.96584999999999999</v>
      </c>
      <c r="DH499" s="274">
        <v>0.95078700000000005</v>
      </c>
      <c r="DI499" s="274">
        <v>0.94149000000000005</v>
      </c>
      <c r="DJ499" s="274">
        <v>0.95993300000000004</v>
      </c>
    </row>
    <row r="500" spans="1:114" s="79" customFormat="1">
      <c r="A500" s="52" t="s">
        <v>63</v>
      </c>
      <c r="B500" s="106" t="s">
        <v>151</v>
      </c>
      <c r="C500" s="106" t="s">
        <v>10834</v>
      </c>
      <c r="D500" s="109" t="s">
        <v>63</v>
      </c>
      <c r="E500" s="12" t="s">
        <v>157</v>
      </c>
      <c r="F500" s="12" t="s">
        <v>157</v>
      </c>
      <c r="G500" s="262">
        <v>11</v>
      </c>
      <c r="H500" s="124">
        <v>69455016</v>
      </c>
      <c r="I500" s="124">
        <v>69458846</v>
      </c>
      <c r="J500" s="14" t="s">
        <v>378</v>
      </c>
      <c r="K500" s="14" t="s">
        <v>847</v>
      </c>
      <c r="L500" s="14" t="s">
        <v>157</v>
      </c>
      <c r="M500" s="14" t="s">
        <v>158</v>
      </c>
      <c r="N500" s="15" t="s">
        <v>848</v>
      </c>
      <c r="O500" s="14" t="s">
        <v>157</v>
      </c>
      <c r="P500" s="14" t="s">
        <v>157</v>
      </c>
      <c r="Q500" s="14" t="s">
        <v>157</v>
      </c>
      <c r="R500" s="14" t="s">
        <v>160</v>
      </c>
      <c r="S500" s="16">
        <v>1</v>
      </c>
      <c r="T500" s="16">
        <v>367</v>
      </c>
      <c r="U500" s="16">
        <v>45</v>
      </c>
      <c r="V500" s="15" t="s">
        <v>802</v>
      </c>
      <c r="W500" s="14" t="s">
        <v>418</v>
      </c>
      <c r="X500" s="14" t="s">
        <v>157</v>
      </c>
      <c r="Y500" s="114">
        <v>69455558</v>
      </c>
      <c r="Z500" s="114">
        <v>69455924</v>
      </c>
      <c r="AA500" s="114">
        <v>69455578</v>
      </c>
      <c r="AB500" s="114">
        <v>69455899</v>
      </c>
      <c r="AC500" s="16" t="s">
        <v>163</v>
      </c>
      <c r="AD500" s="16">
        <v>20</v>
      </c>
      <c r="AE500" s="17">
        <v>57.7</v>
      </c>
      <c r="AF500" s="61" t="s">
        <v>803</v>
      </c>
      <c r="AG500" s="16" t="s">
        <v>804</v>
      </c>
      <c r="AH500" s="16">
        <v>25</v>
      </c>
      <c r="AI500" s="17">
        <v>56.7</v>
      </c>
      <c r="AJ500" s="17" t="s">
        <v>805</v>
      </c>
      <c r="AK500" s="17" t="s">
        <v>806</v>
      </c>
      <c r="AL500" s="17" t="s">
        <v>807</v>
      </c>
      <c r="AM500" s="17" t="s">
        <v>157</v>
      </c>
      <c r="AN500" s="17" t="s">
        <v>157</v>
      </c>
      <c r="AO500" s="16">
        <v>26</v>
      </c>
      <c r="AP500" s="16" t="s">
        <v>808</v>
      </c>
      <c r="AQ500" s="16">
        <v>0</v>
      </c>
      <c r="AR500" s="16">
        <v>0</v>
      </c>
      <c r="AS500" s="107" t="s">
        <v>809</v>
      </c>
      <c r="AW500"/>
      <c r="AX500"/>
      <c r="AY500" s="274">
        <v>1.2654E-2</v>
      </c>
      <c r="AZ500" s="274">
        <v>1.1899E-2</v>
      </c>
      <c r="BA500" s="274">
        <v>1.8917E-2</v>
      </c>
      <c r="BB500" s="274">
        <v>3.2947799999999999E-2</v>
      </c>
      <c r="BC500" s="274">
        <v>1.11789E-2</v>
      </c>
      <c r="BD500" s="274">
        <v>9.8463400000000003E-3</v>
      </c>
      <c r="BE500" s="274">
        <v>2.7531300000000002E-2</v>
      </c>
      <c r="BF500" s="274">
        <v>2.23187E-2</v>
      </c>
      <c r="BG500" s="274">
        <v>3.3002400000000001E-2</v>
      </c>
      <c r="BH500" s="274">
        <v>1.5065E-2</v>
      </c>
      <c r="BI500" s="274">
        <v>3.1226299999999999E-2</v>
      </c>
      <c r="BJ500" s="274">
        <v>2.7130399999999999E-2</v>
      </c>
      <c r="BK500" s="274">
        <v>4.0565299999999999E-2</v>
      </c>
      <c r="BL500" s="274">
        <v>1.9285199999999999E-2</v>
      </c>
      <c r="BM500" s="274">
        <v>1.6379500000000002E-2</v>
      </c>
      <c r="BN500" s="274">
        <v>1.58155E-2</v>
      </c>
      <c r="BO500" s="274">
        <v>4.33242E-2</v>
      </c>
      <c r="BP500" s="274">
        <v>8.0168500000000007E-3</v>
      </c>
      <c r="BQ500" s="274">
        <v>1.92856E-2</v>
      </c>
      <c r="BR500" s="274">
        <v>1.56069E-2</v>
      </c>
      <c r="BS500" s="274">
        <v>1.94129E-2</v>
      </c>
      <c r="BT500" s="274">
        <v>4.5004700000000002E-2</v>
      </c>
      <c r="BU500" s="274">
        <v>3.6729699999999997E-2</v>
      </c>
      <c r="BV500" s="274">
        <v>5.7080100000000003E-3</v>
      </c>
      <c r="BW500" s="274">
        <v>1.9833699999999999E-2</v>
      </c>
      <c r="BX500" s="274">
        <v>6.4376600000000004E-3</v>
      </c>
      <c r="BY500" s="274">
        <v>1.1291600000000001E-2</v>
      </c>
      <c r="BZ500" s="274">
        <v>1.8277000000000002E-2</v>
      </c>
      <c r="CA500" s="274">
        <v>2.5882700000000002E-2</v>
      </c>
      <c r="CB500" s="274">
        <v>1.12465E-2</v>
      </c>
      <c r="CC500" s="274">
        <v>3.2481599999999999E-3</v>
      </c>
      <c r="CD500" s="274">
        <v>2.2539199999999999E-2</v>
      </c>
      <c r="CE500" s="274">
        <v>1.3474E-2</v>
      </c>
      <c r="CF500" s="274">
        <v>1.0394199999999999E-2</v>
      </c>
      <c r="CG500" s="274">
        <v>2.7368900000000002E-2</v>
      </c>
      <c r="CH500" s="274">
        <v>2.62475E-2</v>
      </c>
      <c r="CI500" s="274">
        <v>2.1236600000000001E-2</v>
      </c>
      <c r="CJ500" s="274">
        <v>1.68186E-2</v>
      </c>
      <c r="CK500" s="274">
        <v>2.3766200000000001E-2</v>
      </c>
      <c r="CL500" s="274">
        <v>8.1635100000000006E-3</v>
      </c>
      <c r="CM500" s="274">
        <v>0.22530900000000001</v>
      </c>
      <c r="CN500" s="274">
        <v>7.4331700000000002E-3</v>
      </c>
      <c r="CO500" s="274">
        <v>2.4227100000000001E-2</v>
      </c>
      <c r="CP500" s="274">
        <v>1.0248E-2</v>
      </c>
      <c r="CQ500" s="274">
        <v>1.00777E-2</v>
      </c>
      <c r="CR500" s="274">
        <v>2.2269400000000002E-2</v>
      </c>
      <c r="CS500" s="274">
        <v>7.04662E-3</v>
      </c>
      <c r="CT500" s="274">
        <v>1.45156E-2</v>
      </c>
      <c r="CU500" s="274">
        <v>2.1022300000000001E-2</v>
      </c>
      <c r="CV500" s="274">
        <v>6.2835100000000005E-2</v>
      </c>
      <c r="CW500" s="274">
        <v>2.7631599999999999E-2</v>
      </c>
      <c r="CX500" s="274">
        <v>2.9840200000000001E-2</v>
      </c>
      <c r="CY500" s="274">
        <v>2.3352999999999999E-2</v>
      </c>
      <c r="CZ500" s="274">
        <v>3.0400099999999999E-2</v>
      </c>
      <c r="DA500" s="274">
        <v>4.9486200000000001E-2</v>
      </c>
      <c r="DB500" s="274">
        <v>1.8658299999999999E-2</v>
      </c>
      <c r="DC500" s="274">
        <v>3.5840200000000003E-2</v>
      </c>
      <c r="DD500" s="274">
        <v>2.0618299999999999E-2</v>
      </c>
      <c r="DE500" s="274">
        <v>4.3446400000000003E-3</v>
      </c>
      <c r="DF500" s="274">
        <v>1.4516899999999999E-2</v>
      </c>
      <c r="DG500" s="274">
        <v>2.3482699999999999E-2</v>
      </c>
      <c r="DH500" s="274">
        <v>8.2504699999999993E-3</v>
      </c>
      <c r="DI500" s="274">
        <v>1.43047E-2</v>
      </c>
      <c r="DJ500" s="274">
        <v>6.9123300000000004E-3</v>
      </c>
    </row>
    <row r="501" spans="1:114" s="79" customFormat="1">
      <c r="A501" s="18" t="s">
        <v>3556</v>
      </c>
      <c r="B501" s="10" t="s">
        <v>1336</v>
      </c>
      <c r="C501" s="10" t="s">
        <v>151</v>
      </c>
      <c r="D501" s="19" t="s">
        <v>7034</v>
      </c>
      <c r="E501" s="58" t="s">
        <v>157</v>
      </c>
      <c r="F501" s="58" t="s">
        <v>157</v>
      </c>
      <c r="G501" s="263">
        <v>11</v>
      </c>
      <c r="H501" s="123">
        <v>70049105</v>
      </c>
      <c r="I501" s="123">
        <v>70049346</v>
      </c>
      <c r="J501" s="21" t="s">
        <v>264</v>
      </c>
      <c r="K501" s="21" t="s">
        <v>7035</v>
      </c>
      <c r="L501" s="22" t="s">
        <v>157</v>
      </c>
      <c r="M501" s="21" t="s">
        <v>158</v>
      </c>
      <c r="N501" s="21" t="s">
        <v>7036</v>
      </c>
      <c r="O501" s="22" t="s">
        <v>157</v>
      </c>
      <c r="P501" s="22" t="s">
        <v>157</v>
      </c>
      <c r="Q501" s="22" t="s">
        <v>157</v>
      </c>
      <c r="R501" s="22" t="s">
        <v>160</v>
      </c>
      <c r="S501" s="23">
        <v>1</v>
      </c>
      <c r="T501" s="23">
        <v>372</v>
      </c>
      <c r="U501" s="23">
        <v>43</v>
      </c>
      <c r="V501" s="21" t="s">
        <v>7037</v>
      </c>
      <c r="W501" s="22" t="s">
        <v>368</v>
      </c>
      <c r="X501" s="22" t="s">
        <v>157</v>
      </c>
      <c r="Y501" s="115">
        <v>70049073</v>
      </c>
      <c r="Z501" s="115">
        <v>70049444</v>
      </c>
      <c r="AA501" s="115">
        <v>70049105</v>
      </c>
      <c r="AB501" s="115">
        <v>70049346</v>
      </c>
      <c r="AC501" s="23" t="s">
        <v>269</v>
      </c>
      <c r="AD501" s="23">
        <v>25</v>
      </c>
      <c r="AE501" s="60">
        <v>56.4</v>
      </c>
      <c r="AF501" s="24" t="s">
        <v>7038</v>
      </c>
      <c r="AG501" s="24" t="s">
        <v>7039</v>
      </c>
      <c r="AH501" s="23">
        <v>26</v>
      </c>
      <c r="AI501" s="60">
        <v>56.3</v>
      </c>
      <c r="AJ501" s="25" t="s">
        <v>7040</v>
      </c>
      <c r="AK501" s="25" t="s">
        <v>7041</v>
      </c>
      <c r="AL501" s="25" t="s">
        <v>7042</v>
      </c>
      <c r="AM501" s="60" t="s">
        <v>157</v>
      </c>
      <c r="AN501" s="60" t="s">
        <v>157</v>
      </c>
      <c r="AO501" s="23">
        <v>30</v>
      </c>
      <c r="AP501" s="24" t="s">
        <v>6996</v>
      </c>
      <c r="AQ501" s="23">
        <v>0</v>
      </c>
      <c r="AR501" s="23">
        <v>1</v>
      </c>
      <c r="AS501" s="2" t="s">
        <v>6997</v>
      </c>
      <c r="AT501"/>
      <c r="AU501"/>
      <c r="AV501"/>
      <c r="AW501"/>
      <c r="AX501"/>
      <c r="AY501" s="274">
        <v>2.6838999999999998E-2</v>
      </c>
      <c r="AZ501" s="274">
        <v>3.3910000000000003E-2</v>
      </c>
      <c r="BA501" s="274">
        <v>4.17323E-2</v>
      </c>
      <c r="BB501" s="274">
        <v>4.8808999999999998E-2</v>
      </c>
      <c r="BC501" s="274">
        <v>4.0495799999999998E-2</v>
      </c>
      <c r="BD501" s="274">
        <v>2.90791E-2</v>
      </c>
      <c r="BE501" s="274">
        <v>3.3010600000000001E-2</v>
      </c>
      <c r="BF501" s="274">
        <v>3.87698E-2</v>
      </c>
      <c r="BG501" s="274">
        <v>5.4737500000000001E-2</v>
      </c>
      <c r="BH501" s="274">
        <v>3.2648799999999999E-2</v>
      </c>
      <c r="BI501" s="274">
        <v>4.2226100000000003E-2</v>
      </c>
      <c r="BJ501" s="274">
        <v>3.8858700000000003E-2</v>
      </c>
      <c r="BK501" s="274">
        <v>3.2712699999999997E-2</v>
      </c>
      <c r="BL501" s="274">
        <v>3.6431400000000003E-2</v>
      </c>
      <c r="BM501" s="274">
        <v>3.1180599999999999E-2</v>
      </c>
      <c r="BN501" s="274">
        <v>3.9853E-2</v>
      </c>
      <c r="BO501" s="274">
        <v>7.2015700000000002E-2</v>
      </c>
      <c r="BP501" s="274">
        <v>3.1158100000000001E-2</v>
      </c>
      <c r="BQ501" s="274">
        <v>4.0307599999999999E-2</v>
      </c>
      <c r="BR501" s="274">
        <v>3.8684799999999998E-2</v>
      </c>
      <c r="BS501" s="274">
        <v>3.1515799999999997E-2</v>
      </c>
      <c r="BT501" s="274">
        <v>3.3734800000000002E-2</v>
      </c>
      <c r="BU501" s="274">
        <v>5.3740700000000002E-2</v>
      </c>
      <c r="BV501" s="274">
        <v>3.23851E-2</v>
      </c>
      <c r="BW501" s="274">
        <v>2.9931599999999999E-2</v>
      </c>
      <c r="BX501" s="274">
        <v>3.2878699999999997E-2</v>
      </c>
      <c r="BY501" s="274">
        <v>3.1236400000000001E-2</v>
      </c>
      <c r="BZ501" s="274">
        <v>3.01797E-2</v>
      </c>
      <c r="CA501" s="274">
        <v>3.4195700000000002E-2</v>
      </c>
      <c r="CB501" s="274">
        <v>3.1784199999999999E-2</v>
      </c>
      <c r="CC501" s="274">
        <v>3.86291E-2</v>
      </c>
      <c r="CD501" s="274">
        <v>3.3437399999999999E-2</v>
      </c>
      <c r="CE501" s="274">
        <v>3.0828100000000001E-2</v>
      </c>
      <c r="CF501" s="274">
        <v>3.0563699999999999E-2</v>
      </c>
      <c r="CG501" s="274">
        <v>4.2258900000000002E-2</v>
      </c>
      <c r="CH501" s="274">
        <v>4.2136E-2</v>
      </c>
      <c r="CI501" s="274">
        <v>3.4808199999999997E-2</v>
      </c>
      <c r="CJ501" s="274">
        <v>3.4181299999999998E-2</v>
      </c>
      <c r="CK501" s="274">
        <v>3.4200300000000003E-2</v>
      </c>
      <c r="CL501" s="274">
        <v>3.0969400000000001E-2</v>
      </c>
      <c r="CM501" s="274">
        <v>4.2936799999999997E-2</v>
      </c>
      <c r="CN501" s="274">
        <v>3.0352299999999999E-2</v>
      </c>
      <c r="CO501" s="274">
        <v>5.2574200000000001E-2</v>
      </c>
      <c r="CP501" s="274">
        <v>2.4136600000000001E-2</v>
      </c>
      <c r="CQ501" s="274">
        <v>2.8282499999999999E-2</v>
      </c>
      <c r="CR501" s="274">
        <v>4.0808799999999999E-2</v>
      </c>
      <c r="CS501" s="274">
        <v>3.5958799999999999E-2</v>
      </c>
      <c r="CT501" s="274">
        <v>4.51984E-2</v>
      </c>
      <c r="CU501" s="274">
        <v>3.41336E-2</v>
      </c>
      <c r="CV501" s="274">
        <v>5.41704E-2</v>
      </c>
      <c r="CW501" s="274">
        <v>6.3803799999999994E-2</v>
      </c>
      <c r="CX501" s="274">
        <v>4.5529600000000003E-2</v>
      </c>
      <c r="CY501" s="274">
        <v>4.6602600000000001E-2</v>
      </c>
      <c r="CZ501" s="274">
        <v>4.6387100000000001E-2</v>
      </c>
      <c r="DA501" s="274">
        <v>4.2500999999999997E-2</v>
      </c>
      <c r="DB501" s="274">
        <v>5.1945100000000001E-2</v>
      </c>
      <c r="DC501" s="274">
        <v>5.63484E-2</v>
      </c>
      <c r="DD501" s="274">
        <v>4.5392700000000001E-2</v>
      </c>
      <c r="DE501" s="274">
        <v>2.5355599999999999E-2</v>
      </c>
      <c r="DF501" s="274">
        <v>2.9496999999999999E-2</v>
      </c>
      <c r="DG501" s="274">
        <v>4.5320699999999998E-2</v>
      </c>
      <c r="DH501" s="274">
        <v>2.7895E-2</v>
      </c>
      <c r="DI501" s="274">
        <v>3.0524699999999998E-2</v>
      </c>
      <c r="DJ501" s="274">
        <v>3.0824799999999999E-2</v>
      </c>
    </row>
    <row r="502" spans="1:114">
      <c r="A502" s="18" t="s">
        <v>7579</v>
      </c>
      <c r="B502" s="78" t="s">
        <v>1336</v>
      </c>
      <c r="C502" s="78" t="s">
        <v>151</v>
      </c>
      <c r="D502" s="19" t="s">
        <v>6890</v>
      </c>
      <c r="E502" s="58" t="s">
        <v>157</v>
      </c>
      <c r="F502" s="58" t="s">
        <v>157</v>
      </c>
      <c r="G502" s="263">
        <v>11</v>
      </c>
      <c r="H502" s="123">
        <v>70116537</v>
      </c>
      <c r="I502" s="123">
        <v>70116841</v>
      </c>
      <c r="J502" s="21" t="s">
        <v>264</v>
      </c>
      <c r="K502" s="21" t="s">
        <v>6891</v>
      </c>
      <c r="L502" s="22" t="s">
        <v>157</v>
      </c>
      <c r="M502" s="21" t="s">
        <v>158</v>
      </c>
      <c r="N502" s="21" t="s">
        <v>6892</v>
      </c>
      <c r="O502" s="22" t="s">
        <v>157</v>
      </c>
      <c r="P502" s="22" t="s">
        <v>157</v>
      </c>
      <c r="Q502" s="22" t="s">
        <v>157</v>
      </c>
      <c r="R502" s="22" t="s">
        <v>160</v>
      </c>
      <c r="S502" s="23">
        <v>1</v>
      </c>
      <c r="T502" s="23">
        <v>369</v>
      </c>
      <c r="U502" s="23">
        <v>57</v>
      </c>
      <c r="V502" s="21" t="s">
        <v>6893</v>
      </c>
      <c r="W502" s="22" t="s">
        <v>268</v>
      </c>
      <c r="X502" s="22" t="s">
        <v>157</v>
      </c>
      <c r="Y502" s="115">
        <v>70116595</v>
      </c>
      <c r="Z502" s="115">
        <v>70116963</v>
      </c>
      <c r="AA502" s="115">
        <v>70116615</v>
      </c>
      <c r="AB502" s="115">
        <v>70116841</v>
      </c>
      <c r="AC502" s="23" t="s">
        <v>163</v>
      </c>
      <c r="AD502" s="23">
        <v>20</v>
      </c>
      <c r="AE502" s="60">
        <v>57.2</v>
      </c>
      <c r="AF502" s="24" t="s">
        <v>6894</v>
      </c>
      <c r="AG502" s="24" t="s">
        <v>6895</v>
      </c>
      <c r="AH502" s="23">
        <v>20</v>
      </c>
      <c r="AI502" s="60">
        <v>56.3</v>
      </c>
      <c r="AJ502" s="25" t="s">
        <v>6896</v>
      </c>
      <c r="AK502" s="25" t="s">
        <v>6948</v>
      </c>
      <c r="AL502" s="25" t="s">
        <v>6949</v>
      </c>
      <c r="AM502" s="60" t="s">
        <v>157</v>
      </c>
      <c r="AN502" s="60" t="s">
        <v>157</v>
      </c>
      <c r="AO502" s="23">
        <v>35</v>
      </c>
      <c r="AP502" s="24" t="s">
        <v>6950</v>
      </c>
      <c r="AQ502" s="23">
        <v>2</v>
      </c>
      <c r="AR502" s="23">
        <v>2</v>
      </c>
      <c r="AS502" s="2" t="s">
        <v>6951</v>
      </c>
      <c r="AW502"/>
      <c r="AX502"/>
      <c r="AY502" s="274">
        <v>5.0280999999999999E-2</v>
      </c>
      <c r="AZ502" s="274">
        <v>5.1056900000000002E-2</v>
      </c>
      <c r="BA502" s="274">
        <v>5.7570900000000001E-2</v>
      </c>
      <c r="BB502" s="274">
        <v>6.1173100000000001E-2</v>
      </c>
      <c r="BC502" s="274">
        <v>5.14803E-2</v>
      </c>
      <c r="BD502" s="274">
        <v>4.3492500000000003E-2</v>
      </c>
      <c r="BE502" s="274">
        <v>4.4915299999999998E-2</v>
      </c>
      <c r="BF502" s="274">
        <v>5.4271699999999999E-2</v>
      </c>
      <c r="BG502" s="274">
        <v>6.4302899999999996E-2</v>
      </c>
      <c r="BH502" s="274">
        <v>5.2709800000000001E-2</v>
      </c>
      <c r="BI502" s="274">
        <v>5.7972299999999997E-2</v>
      </c>
      <c r="BJ502" s="274">
        <v>5.6835200000000002E-2</v>
      </c>
      <c r="BK502" s="274">
        <v>4.9155699999999997E-2</v>
      </c>
      <c r="BL502" s="274">
        <v>5.8742999999999997E-2</v>
      </c>
      <c r="BM502" s="274">
        <v>5.7063000000000003E-2</v>
      </c>
      <c r="BN502" s="274">
        <v>5.2527799999999999E-2</v>
      </c>
      <c r="BO502" s="274">
        <v>8.3407599999999998E-2</v>
      </c>
      <c r="BP502" s="274">
        <v>4.40399E-2</v>
      </c>
      <c r="BQ502" s="274">
        <v>4.84546E-2</v>
      </c>
      <c r="BR502" s="274">
        <v>5.2843300000000003E-2</v>
      </c>
      <c r="BS502" s="274">
        <v>4.9480499999999997E-2</v>
      </c>
      <c r="BT502" s="274">
        <v>4.5690700000000001E-2</v>
      </c>
      <c r="BU502" s="274">
        <v>5.6624300000000002E-2</v>
      </c>
      <c r="BV502" s="274">
        <v>5.2681800000000001E-2</v>
      </c>
      <c r="BW502" s="274">
        <v>4.7526499999999999E-2</v>
      </c>
      <c r="BX502" s="274">
        <v>4.5248200000000002E-2</v>
      </c>
      <c r="BY502" s="274">
        <v>4.9113400000000001E-2</v>
      </c>
      <c r="BZ502" s="274">
        <v>4.8127299999999998E-2</v>
      </c>
      <c r="CA502" s="274">
        <v>4.7996999999999998E-2</v>
      </c>
      <c r="CB502" s="274">
        <v>7.4077100000000007E-2</v>
      </c>
      <c r="CC502" s="274">
        <v>4.7151400000000003E-2</v>
      </c>
      <c r="CD502" s="274">
        <v>5.4913400000000001E-2</v>
      </c>
      <c r="CE502" s="274">
        <v>6.1743600000000003E-2</v>
      </c>
      <c r="CF502" s="274">
        <v>5.03995E-2</v>
      </c>
      <c r="CG502" s="274">
        <v>5.59623E-2</v>
      </c>
      <c r="CH502" s="274">
        <v>6.0064899999999997E-2</v>
      </c>
      <c r="CI502" s="274">
        <v>5.1688600000000001E-2</v>
      </c>
      <c r="CJ502" s="274">
        <v>5.4694199999999998E-2</v>
      </c>
      <c r="CK502" s="274">
        <v>5.2794500000000001E-2</v>
      </c>
      <c r="CL502" s="274">
        <v>4.3133199999999997E-2</v>
      </c>
      <c r="CM502" s="274">
        <v>5.9047299999999997E-2</v>
      </c>
      <c r="CN502" s="274">
        <v>5.6029599999999999E-2</v>
      </c>
      <c r="CO502" s="274">
        <v>6.6312999999999997E-2</v>
      </c>
      <c r="CP502" s="274">
        <v>5.0918600000000001E-2</v>
      </c>
      <c r="CQ502" s="274">
        <v>4.5384099999999997E-2</v>
      </c>
      <c r="CR502" s="274">
        <v>5.8354299999999998E-2</v>
      </c>
      <c r="CS502" s="274">
        <v>4.8710200000000002E-2</v>
      </c>
      <c r="CT502" s="274">
        <v>6.0522699999999999E-2</v>
      </c>
      <c r="CU502" s="274">
        <v>4.8921199999999998E-2</v>
      </c>
      <c r="CV502" s="274">
        <v>7.8056899999999999E-2</v>
      </c>
      <c r="CW502" s="274">
        <v>7.7934600000000007E-2</v>
      </c>
      <c r="CX502" s="274">
        <v>6.8755200000000002E-2</v>
      </c>
      <c r="CY502" s="274">
        <v>6.0642599999999998E-2</v>
      </c>
      <c r="CZ502" s="274">
        <v>5.90503E-2</v>
      </c>
      <c r="DA502" s="274">
        <v>6.7305199999999996E-2</v>
      </c>
      <c r="DB502" s="274">
        <v>7.8034900000000004E-2</v>
      </c>
      <c r="DC502" s="274">
        <v>7.3475100000000002E-2</v>
      </c>
      <c r="DD502" s="274">
        <v>5.8323699999999999E-2</v>
      </c>
      <c r="DE502" s="274">
        <v>6.5476099999999995E-2</v>
      </c>
      <c r="DF502" s="274">
        <v>4.3707799999999998E-2</v>
      </c>
      <c r="DG502" s="274">
        <v>6.0701900000000003E-2</v>
      </c>
      <c r="DH502" s="274">
        <v>4.3934399999999998E-2</v>
      </c>
      <c r="DI502" s="274">
        <v>5.0622300000000002E-2</v>
      </c>
      <c r="DJ502" s="274">
        <v>4.7950600000000003E-2</v>
      </c>
    </row>
    <row r="503" spans="1:114" s="2" customFormat="1">
      <c r="A503" s="18" t="s">
        <v>9823</v>
      </c>
      <c r="B503" s="10" t="s">
        <v>1336</v>
      </c>
      <c r="C503" s="10" t="s">
        <v>151</v>
      </c>
      <c r="D503" s="19" t="s">
        <v>9824</v>
      </c>
      <c r="E503" s="58" t="s">
        <v>157</v>
      </c>
      <c r="F503" s="58" t="s">
        <v>157</v>
      </c>
      <c r="G503" s="263">
        <v>11</v>
      </c>
      <c r="H503" s="123">
        <v>70244559</v>
      </c>
      <c r="I503" s="123">
        <v>70244721</v>
      </c>
      <c r="J503" s="21" t="s">
        <v>264</v>
      </c>
      <c r="K503" s="21" t="s">
        <v>9825</v>
      </c>
      <c r="L503" s="22" t="s">
        <v>157</v>
      </c>
      <c r="M503" s="21" t="s">
        <v>158</v>
      </c>
      <c r="N503" s="21" t="s">
        <v>9826</v>
      </c>
      <c r="O503" s="22" t="s">
        <v>157</v>
      </c>
      <c r="P503" s="22" t="s">
        <v>157</v>
      </c>
      <c r="Q503" s="22" t="s">
        <v>157</v>
      </c>
      <c r="R503" s="22" t="s">
        <v>160</v>
      </c>
      <c r="S503" s="23">
        <v>1</v>
      </c>
      <c r="T503" s="23">
        <v>445</v>
      </c>
      <c r="U503" s="23">
        <v>52</v>
      </c>
      <c r="V503" s="21" t="s">
        <v>9827</v>
      </c>
      <c r="W503" s="22" t="s">
        <v>368</v>
      </c>
      <c r="X503" s="22" t="s">
        <v>157</v>
      </c>
      <c r="Y503" s="115">
        <v>70244323</v>
      </c>
      <c r="Z503" s="115">
        <v>70244767</v>
      </c>
      <c r="AA503" s="115">
        <v>70244559</v>
      </c>
      <c r="AB503" s="115">
        <v>70244721</v>
      </c>
      <c r="AC503" s="23" t="s">
        <v>269</v>
      </c>
      <c r="AD503" s="23">
        <v>21</v>
      </c>
      <c r="AE503" s="60">
        <v>57.8</v>
      </c>
      <c r="AF503" s="24" t="s">
        <v>9828</v>
      </c>
      <c r="AG503" s="24" t="s">
        <v>9829</v>
      </c>
      <c r="AH503" s="23">
        <v>22</v>
      </c>
      <c r="AI503" s="60">
        <v>56.6</v>
      </c>
      <c r="AJ503" s="25" t="s">
        <v>9830</v>
      </c>
      <c r="AK503" s="25" t="s">
        <v>9831</v>
      </c>
      <c r="AL503" s="25" t="s">
        <v>9832</v>
      </c>
      <c r="AM503" s="60" t="s">
        <v>157</v>
      </c>
      <c r="AN503" s="60" t="s">
        <v>157</v>
      </c>
      <c r="AO503" s="23">
        <v>23</v>
      </c>
      <c r="AP503" s="24" t="s">
        <v>9833</v>
      </c>
      <c r="AQ503" s="23">
        <v>0</v>
      </c>
      <c r="AR503" s="23">
        <v>1</v>
      </c>
      <c r="AS503" s="2" t="s">
        <v>9834</v>
      </c>
      <c r="AT503"/>
      <c r="AU503"/>
      <c r="AV503"/>
      <c r="AW503"/>
      <c r="AX503"/>
      <c r="AY503" s="274">
        <v>2.7950800000000001E-2</v>
      </c>
      <c r="AZ503" s="274">
        <v>1.9932999999999999E-2</v>
      </c>
      <c r="BA503" s="274">
        <v>3.51905E-2</v>
      </c>
      <c r="BB503" s="274">
        <v>4.0341299999999997E-2</v>
      </c>
      <c r="BC503" s="274">
        <v>2.1864700000000001E-2</v>
      </c>
      <c r="BD503" s="274">
        <v>2.2986900000000001E-2</v>
      </c>
      <c r="BE503" s="274">
        <v>2.3309099999999999E-2</v>
      </c>
      <c r="BF503" s="274">
        <v>2.9505400000000001E-2</v>
      </c>
      <c r="BG503" s="274">
        <v>4.1708500000000003E-2</v>
      </c>
      <c r="BH503" s="274">
        <v>2.8904300000000001E-2</v>
      </c>
      <c r="BI503" s="274">
        <v>3.9800299999999997E-2</v>
      </c>
      <c r="BJ503" s="274">
        <v>2.8695399999999999E-2</v>
      </c>
      <c r="BK503" s="274">
        <v>2.6356999999999998E-2</v>
      </c>
      <c r="BL503" s="274">
        <v>2.8843400000000002E-2</v>
      </c>
      <c r="BM503" s="274">
        <v>2.4657700000000001E-2</v>
      </c>
      <c r="BN503" s="274">
        <v>2.9554400000000002E-2</v>
      </c>
      <c r="BO503" s="274">
        <v>7.1609599999999995E-2</v>
      </c>
      <c r="BP503" s="274">
        <v>2.35585E-2</v>
      </c>
      <c r="BQ503" s="274">
        <v>2.4103900000000001E-2</v>
      </c>
      <c r="BR503" s="274">
        <v>2.6823199999999998E-2</v>
      </c>
      <c r="BS503" s="274">
        <v>2.6763100000000001E-2</v>
      </c>
      <c r="BT503" s="274">
        <v>2.6715200000000001E-2</v>
      </c>
      <c r="BU503" s="274">
        <v>4.0122400000000003E-2</v>
      </c>
      <c r="BV503" s="274">
        <v>2.7610200000000001E-2</v>
      </c>
      <c r="BW503" s="274">
        <v>3.0370399999999999E-2</v>
      </c>
      <c r="BX503" s="274">
        <v>2.24443E-2</v>
      </c>
      <c r="BY503" s="274">
        <v>2.8159E-2</v>
      </c>
      <c r="BZ503" s="274">
        <v>1.9132199999999999E-2</v>
      </c>
      <c r="CA503" s="274">
        <v>2.35298E-2</v>
      </c>
      <c r="CB503" s="274">
        <v>2.8091999999999999E-2</v>
      </c>
      <c r="CC503" s="274">
        <v>1.9581000000000001E-2</v>
      </c>
      <c r="CD503" s="274">
        <v>3.10525E-2</v>
      </c>
      <c r="CE503" s="274">
        <v>2.0440099999999999E-2</v>
      </c>
      <c r="CF503" s="274">
        <v>2.1731E-2</v>
      </c>
      <c r="CG503" s="274">
        <v>4.02934E-2</v>
      </c>
      <c r="CH503" s="274">
        <v>4.3794800000000002E-2</v>
      </c>
      <c r="CI503" s="274">
        <v>2.83541E-2</v>
      </c>
      <c r="CJ503" s="274">
        <v>2.5200699999999999E-2</v>
      </c>
      <c r="CK503" s="274">
        <v>2.8957799999999999E-2</v>
      </c>
      <c r="CL503" s="274">
        <v>1.8903400000000001E-2</v>
      </c>
      <c r="CM503" s="274">
        <v>3.5034099999999999E-2</v>
      </c>
      <c r="CN503" s="274">
        <v>2.1703400000000001E-2</v>
      </c>
      <c r="CO503" s="274">
        <v>4.0034599999999997E-2</v>
      </c>
      <c r="CP503" s="274">
        <v>2.1741300000000002E-2</v>
      </c>
      <c r="CQ503" s="274">
        <v>2.2459199999999999E-2</v>
      </c>
      <c r="CR503" s="274">
        <v>3.40735E-2</v>
      </c>
      <c r="CS503" s="274">
        <v>2.44014E-2</v>
      </c>
      <c r="CT503" s="274">
        <v>3.8740299999999998E-2</v>
      </c>
      <c r="CU503" s="274">
        <v>2.96732E-2</v>
      </c>
      <c r="CV503" s="274">
        <v>5.6777599999999998E-2</v>
      </c>
      <c r="CW503" s="274">
        <v>5.4336000000000002E-2</v>
      </c>
      <c r="CX503" s="274">
        <v>3.6160299999999999E-2</v>
      </c>
      <c r="CY503" s="274">
        <v>3.9182099999999997E-2</v>
      </c>
      <c r="CZ503" s="274">
        <v>3.4323199999999998E-2</v>
      </c>
      <c r="DA503" s="274">
        <v>3.4640400000000002E-2</v>
      </c>
      <c r="DB503" s="274">
        <v>4.26278E-2</v>
      </c>
      <c r="DC503" s="274">
        <v>5.23379E-2</v>
      </c>
      <c r="DD503" s="274">
        <v>3.93405E-2</v>
      </c>
      <c r="DE503" s="274">
        <v>2.6190999999999999E-2</v>
      </c>
      <c r="DF503" s="274">
        <v>2.6206699999999999E-2</v>
      </c>
      <c r="DG503" s="274">
        <v>3.73292E-2</v>
      </c>
      <c r="DH503" s="274">
        <v>2.7120499999999999E-2</v>
      </c>
      <c r="DI503" s="274">
        <v>2.2247900000000001E-2</v>
      </c>
      <c r="DJ503" s="274">
        <v>2.4214599999999999E-2</v>
      </c>
    </row>
    <row r="504" spans="1:114">
      <c r="A504" s="18" t="s">
        <v>8308</v>
      </c>
      <c r="B504" s="10" t="s">
        <v>3412</v>
      </c>
      <c r="C504" s="10" t="s">
        <v>4566</v>
      </c>
      <c r="D504" s="19" t="s">
        <v>7270</v>
      </c>
      <c r="E504" s="58" t="s">
        <v>157</v>
      </c>
      <c r="F504" s="58" t="s">
        <v>157</v>
      </c>
      <c r="G504" s="263">
        <v>11</v>
      </c>
      <c r="H504" s="123">
        <v>70508329</v>
      </c>
      <c r="I504" s="123">
        <v>70508617</v>
      </c>
      <c r="J504" s="21" t="s">
        <v>264</v>
      </c>
      <c r="K504" s="21" t="s">
        <v>7271</v>
      </c>
      <c r="L504" s="22" t="s">
        <v>157</v>
      </c>
      <c r="M504" s="21" t="s">
        <v>158</v>
      </c>
      <c r="N504" s="21" t="s">
        <v>7272</v>
      </c>
      <c r="O504" s="22" t="s">
        <v>157</v>
      </c>
      <c r="P504" s="22" t="s">
        <v>157</v>
      </c>
      <c r="Q504" s="22" t="s">
        <v>157</v>
      </c>
      <c r="R504" s="22" t="s">
        <v>160</v>
      </c>
      <c r="S504" s="23">
        <v>1</v>
      </c>
      <c r="T504" s="23">
        <v>377</v>
      </c>
      <c r="U504" s="23">
        <v>42</v>
      </c>
      <c r="V504" s="21" t="s">
        <v>7273</v>
      </c>
      <c r="W504" s="22" t="s">
        <v>368</v>
      </c>
      <c r="X504" s="22" t="s">
        <v>157</v>
      </c>
      <c r="Y504" s="115">
        <v>70508260</v>
      </c>
      <c r="Z504" s="115">
        <v>70508636</v>
      </c>
      <c r="AA504" s="115">
        <v>70508329</v>
      </c>
      <c r="AB504" s="115">
        <v>70508617</v>
      </c>
      <c r="AC504" s="23" t="s">
        <v>269</v>
      </c>
      <c r="AD504" s="23">
        <v>24</v>
      </c>
      <c r="AE504" s="60">
        <v>56.4</v>
      </c>
      <c r="AF504" s="24" t="s">
        <v>7274</v>
      </c>
      <c r="AG504" s="24" t="s">
        <v>7275</v>
      </c>
      <c r="AH504" s="23">
        <v>17</v>
      </c>
      <c r="AI504" s="60">
        <v>57.3</v>
      </c>
      <c r="AJ504" s="25" t="s">
        <v>7276</v>
      </c>
      <c r="AK504" s="25" t="s">
        <v>7277</v>
      </c>
      <c r="AL504" s="25" t="s">
        <v>7278</v>
      </c>
      <c r="AM504" s="60" t="s">
        <v>157</v>
      </c>
      <c r="AN504" s="60" t="s">
        <v>157</v>
      </c>
      <c r="AO504" s="23">
        <v>30</v>
      </c>
      <c r="AP504" s="24" t="s">
        <v>7279</v>
      </c>
      <c r="AQ504" s="23">
        <v>0</v>
      </c>
      <c r="AR504" s="23">
        <v>0</v>
      </c>
      <c r="AS504" s="2" t="s">
        <v>7280</v>
      </c>
      <c r="AT504" s="23">
        <v>1</v>
      </c>
      <c r="AU504" s="94">
        <v>5</v>
      </c>
      <c r="AV504" s="94">
        <v>0.5</v>
      </c>
      <c r="AW504"/>
      <c r="AX504"/>
      <c r="AY504" s="274">
        <v>0.533501</v>
      </c>
      <c r="AZ504" s="274">
        <v>0.50728200000000001</v>
      </c>
      <c r="BA504" s="274">
        <v>0.36265999999999998</v>
      </c>
      <c r="BB504" s="274">
        <v>0.46497500000000003</v>
      </c>
      <c r="BC504" s="274">
        <v>0.421516</v>
      </c>
      <c r="BD504" s="274">
        <v>0.32846900000000001</v>
      </c>
      <c r="BE504" s="274">
        <v>0.49888300000000002</v>
      </c>
      <c r="BF504" s="274">
        <v>0.52259999999999995</v>
      </c>
      <c r="BG504" s="274">
        <v>0.280335</v>
      </c>
      <c r="BH504" s="274">
        <v>0.17635999999999999</v>
      </c>
      <c r="BI504" s="274">
        <v>0.249835</v>
      </c>
      <c r="BJ504" s="274">
        <v>0.159327</v>
      </c>
      <c r="BK504" s="274">
        <v>0.28235300000000002</v>
      </c>
      <c r="BL504" s="274">
        <v>0.39636500000000002</v>
      </c>
      <c r="BM504" s="274">
        <v>0.65940500000000002</v>
      </c>
      <c r="BN504" s="274">
        <v>0.17453099999999999</v>
      </c>
      <c r="BO504" s="274">
        <v>0.44470199999999999</v>
      </c>
      <c r="BP504" s="274">
        <v>6.3262899999999997E-2</v>
      </c>
      <c r="BQ504" s="274">
        <v>0.32844000000000001</v>
      </c>
      <c r="BR504" s="274">
        <v>0.15495600000000001</v>
      </c>
      <c r="BS504" s="274">
        <v>0.68223400000000001</v>
      </c>
      <c r="BT504" s="274">
        <v>0.113472</v>
      </c>
      <c r="BU504" s="274">
        <v>4.38073E-2</v>
      </c>
      <c r="BV504" s="274">
        <v>0.27741700000000002</v>
      </c>
      <c r="BW504" s="274">
        <v>0.137209</v>
      </c>
      <c r="BX504" s="274">
        <v>0.28086899999999998</v>
      </c>
      <c r="BY504" s="274">
        <v>0.303234</v>
      </c>
      <c r="BZ504" s="274">
        <v>0.54747199999999996</v>
      </c>
      <c r="CA504" s="274">
        <v>0.73149799999999998</v>
      </c>
      <c r="CB504" s="274">
        <v>0.90378700000000001</v>
      </c>
      <c r="CC504" s="274">
        <v>0.32997700000000002</v>
      </c>
      <c r="CD504" s="274">
        <v>0.24496299999999999</v>
      </c>
      <c r="CE504" s="274">
        <v>1.6605000000000002E-2</v>
      </c>
      <c r="CF504" s="274">
        <v>3.6530300000000002E-2</v>
      </c>
      <c r="CG504" s="274">
        <v>2.9400900000000001E-2</v>
      </c>
      <c r="CH504" s="274">
        <v>5.65762E-2</v>
      </c>
      <c r="CI504" s="274">
        <v>9.61674E-2</v>
      </c>
      <c r="CJ504" s="274">
        <v>0.23712900000000001</v>
      </c>
      <c r="CK504" s="274">
        <v>0.376245</v>
      </c>
      <c r="CL504" s="274">
        <v>0.41512199999999999</v>
      </c>
      <c r="CM504" s="274">
        <v>0.88159299999999996</v>
      </c>
      <c r="CN504" s="274">
        <v>1.53513E-2</v>
      </c>
      <c r="CO504" s="274">
        <v>0.97495200000000004</v>
      </c>
      <c r="CP504" s="274">
        <v>2.9693799999999999E-2</v>
      </c>
      <c r="CQ504" s="274">
        <v>0.97088799999999997</v>
      </c>
      <c r="CR504" s="274">
        <v>0.97589199999999998</v>
      </c>
      <c r="CS504" s="274">
        <v>0.92337599999999997</v>
      </c>
      <c r="CT504" s="274">
        <v>0.98572099999999996</v>
      </c>
      <c r="CU504" s="274">
        <v>0.10238999999999999</v>
      </c>
      <c r="CV504" s="274">
        <v>0.45158599999999999</v>
      </c>
      <c r="CW504" s="274">
        <v>0.75166599999999995</v>
      </c>
      <c r="CX504" s="274">
        <v>0.90093599999999996</v>
      </c>
      <c r="CY504" s="274">
        <v>0.85953999999999997</v>
      </c>
      <c r="CZ504" s="274">
        <v>0.71354300000000004</v>
      </c>
      <c r="DA504" s="274">
        <v>4.2854200000000002E-2</v>
      </c>
      <c r="DB504" s="274">
        <v>0.79158700000000004</v>
      </c>
      <c r="DC504" s="274">
        <v>6.1952500000000001E-2</v>
      </c>
      <c r="DD504" s="274">
        <v>0.13342599999999999</v>
      </c>
      <c r="DE504" s="274">
        <v>0.57106699999999999</v>
      </c>
      <c r="DF504" s="274">
        <v>0.64770099999999997</v>
      </c>
      <c r="DG504" s="274">
        <v>0.86947799999999997</v>
      </c>
      <c r="DH504" s="274">
        <v>0.87803600000000004</v>
      </c>
      <c r="DI504" s="274">
        <v>0.60720200000000002</v>
      </c>
      <c r="DJ504" s="274">
        <v>0.97914299999999999</v>
      </c>
    </row>
    <row r="505" spans="1:114">
      <c r="A505" s="38" t="s">
        <v>7705</v>
      </c>
      <c r="B505" s="10" t="s">
        <v>3412</v>
      </c>
      <c r="C505" s="78" t="s">
        <v>3461</v>
      </c>
      <c r="D505" s="39" t="s">
        <v>7717</v>
      </c>
      <c r="E505" s="40" t="s">
        <v>157</v>
      </c>
      <c r="F505" s="40" t="s">
        <v>157</v>
      </c>
      <c r="G505" s="264">
        <v>11</v>
      </c>
      <c r="H505" s="122">
        <v>73357073</v>
      </c>
      <c r="I505" s="122">
        <v>73357373</v>
      </c>
      <c r="J505" s="42" t="s">
        <v>792</v>
      </c>
      <c r="K505" s="42" t="s">
        <v>7718</v>
      </c>
      <c r="L505" s="42" t="s">
        <v>157</v>
      </c>
      <c r="M505" s="42" t="s">
        <v>158</v>
      </c>
      <c r="N505" s="43" t="s">
        <v>7719</v>
      </c>
      <c r="O505" s="42" t="s">
        <v>157</v>
      </c>
      <c r="P505" s="42" t="s">
        <v>157</v>
      </c>
      <c r="Q505" s="42" t="s">
        <v>157</v>
      </c>
      <c r="R505" s="42" t="s">
        <v>160</v>
      </c>
      <c r="S505" s="44">
        <v>1</v>
      </c>
      <c r="T505" s="44">
        <v>390</v>
      </c>
      <c r="U505" s="44">
        <v>37</v>
      </c>
      <c r="V505" s="43" t="s">
        <v>7720</v>
      </c>
      <c r="W505" s="42" t="s">
        <v>368</v>
      </c>
      <c r="X505" s="42" t="s">
        <v>157</v>
      </c>
      <c r="Y505" s="112">
        <v>73357038</v>
      </c>
      <c r="Z505" s="112">
        <v>73357427</v>
      </c>
      <c r="AA505" s="112">
        <v>73357073</v>
      </c>
      <c r="AB505" s="112">
        <v>73357373</v>
      </c>
      <c r="AC505" s="44" t="s">
        <v>269</v>
      </c>
      <c r="AD505" s="44">
        <v>25</v>
      </c>
      <c r="AE505" s="45">
        <v>56.7</v>
      </c>
      <c r="AF505" s="138" t="s">
        <v>7721</v>
      </c>
      <c r="AG505" s="44" t="s">
        <v>7722</v>
      </c>
      <c r="AH505" s="44">
        <v>29</v>
      </c>
      <c r="AI505" s="45">
        <v>57.1</v>
      </c>
      <c r="AJ505" s="45" t="s">
        <v>7778</v>
      </c>
      <c r="AK505" s="45" t="s">
        <v>7779</v>
      </c>
      <c r="AL505" s="45" t="s">
        <v>7780</v>
      </c>
      <c r="AM505" s="45" t="s">
        <v>157</v>
      </c>
      <c r="AN505" s="45" t="s">
        <v>157</v>
      </c>
      <c r="AO505" s="44">
        <v>14</v>
      </c>
      <c r="AP505" s="44" t="s">
        <v>7781</v>
      </c>
      <c r="AQ505" s="44">
        <v>0</v>
      </c>
      <c r="AR505" s="44">
        <v>0</v>
      </c>
      <c r="AS505" s="2" t="s">
        <v>7782</v>
      </c>
      <c r="AT505" s="44">
        <v>1</v>
      </c>
      <c r="AU505" s="94">
        <v>4</v>
      </c>
      <c r="AV505" s="94">
        <v>0.135742</v>
      </c>
      <c r="AW505"/>
      <c r="AX505"/>
      <c r="AY505" s="274">
        <v>0.86949100000000001</v>
      </c>
      <c r="AZ505" s="274">
        <v>0.79078199999999998</v>
      </c>
      <c r="BA505" s="274">
        <v>0.80121299999999995</v>
      </c>
      <c r="BB505" s="274">
        <v>0.82451200000000002</v>
      </c>
      <c r="BC505" s="274">
        <v>0.74861699999999998</v>
      </c>
      <c r="BD505" s="274">
        <v>0.66828100000000001</v>
      </c>
      <c r="BE505" s="274">
        <v>0.78834700000000002</v>
      </c>
      <c r="BF505" s="274">
        <v>0.58542799999999995</v>
      </c>
      <c r="BG505" s="274">
        <v>0.45405499999999999</v>
      </c>
      <c r="BH505" s="274">
        <v>0.59006700000000001</v>
      </c>
      <c r="BI505" s="274">
        <v>0.72831699999999999</v>
      </c>
      <c r="BJ505" s="274">
        <v>0.44809500000000002</v>
      </c>
      <c r="BK505" s="274">
        <v>0.66768700000000003</v>
      </c>
      <c r="BL505" s="274">
        <v>0.76116300000000003</v>
      </c>
      <c r="BM505" s="274">
        <v>0.82140100000000005</v>
      </c>
      <c r="BN505" s="274">
        <v>0.349605</v>
      </c>
      <c r="BO505" s="274">
        <v>0.70533999999999997</v>
      </c>
      <c r="BP505" s="274">
        <v>0.42037799999999997</v>
      </c>
      <c r="BQ505" s="274">
        <v>0.69345299999999999</v>
      </c>
      <c r="BR505" s="274">
        <v>0.642428</v>
      </c>
      <c r="BS505" s="274">
        <v>0.78310500000000005</v>
      </c>
      <c r="BT505" s="274">
        <v>0.449542</v>
      </c>
      <c r="BU505" s="274">
        <v>0.24673200000000001</v>
      </c>
      <c r="BV505" s="274">
        <v>0.50362799999999996</v>
      </c>
      <c r="BW505" s="274">
        <v>0.81432800000000005</v>
      </c>
      <c r="BX505" s="274">
        <v>0.52854100000000004</v>
      </c>
      <c r="BY505" s="274">
        <v>0.77541400000000005</v>
      </c>
      <c r="BZ505" s="274">
        <v>0.59182599999999996</v>
      </c>
      <c r="CA505" s="274">
        <v>0.614676</v>
      </c>
      <c r="CB505" s="274">
        <v>0.73189599999999999</v>
      </c>
      <c r="CC505" s="274">
        <v>0.72739600000000004</v>
      </c>
      <c r="CD505" s="274">
        <v>0.60870500000000005</v>
      </c>
      <c r="CE505" s="274">
        <v>0.77356000000000003</v>
      </c>
      <c r="CF505" s="274">
        <v>0.52260700000000004</v>
      </c>
      <c r="CG505" s="274">
        <v>0.80425400000000002</v>
      </c>
      <c r="CH505" s="274">
        <v>0.81245699999999998</v>
      </c>
      <c r="CI505" s="274">
        <v>0.449658</v>
      </c>
      <c r="CJ505" s="274">
        <v>0.50863599999999998</v>
      </c>
      <c r="CK505" s="274">
        <v>0.73974899999999999</v>
      </c>
      <c r="CL505" s="274">
        <v>0.80622300000000002</v>
      </c>
      <c r="CM505" s="274">
        <v>0.96712299999999995</v>
      </c>
      <c r="CN505" s="274">
        <v>0.16982700000000001</v>
      </c>
      <c r="CO505" s="274">
        <v>0.85233099999999995</v>
      </c>
      <c r="CP505" s="274">
        <v>0.72482999999999997</v>
      </c>
      <c r="CQ505" s="274">
        <v>0.88874699999999995</v>
      </c>
      <c r="CR505" s="274">
        <v>0.97966299999999995</v>
      </c>
      <c r="CS505" s="274">
        <v>0.78769699999999998</v>
      </c>
      <c r="CT505" s="274">
        <v>0.80547899999999995</v>
      </c>
      <c r="CU505" s="274">
        <v>0.78498500000000004</v>
      </c>
      <c r="CV505" s="274">
        <v>0.81123599999999996</v>
      </c>
      <c r="CW505" s="274">
        <v>0.89208600000000005</v>
      </c>
      <c r="CX505" s="274">
        <v>0.57611599999999996</v>
      </c>
      <c r="CY505" s="274">
        <v>0.79485600000000001</v>
      </c>
      <c r="CZ505" s="274">
        <v>0.65051400000000004</v>
      </c>
      <c r="DA505" s="274">
        <v>0.67640199999999995</v>
      </c>
      <c r="DB505" s="274">
        <v>0.87379499999999999</v>
      </c>
      <c r="DC505" s="274">
        <v>0.45171</v>
      </c>
      <c r="DD505" s="274">
        <v>0.42466100000000001</v>
      </c>
      <c r="DE505" s="274">
        <v>0.86251199999999995</v>
      </c>
      <c r="DF505" s="274">
        <v>0.65568599999999999</v>
      </c>
      <c r="DG505" s="274">
        <v>0.84029200000000004</v>
      </c>
      <c r="DH505" s="274">
        <v>0.87128399999999995</v>
      </c>
      <c r="DI505" s="274">
        <v>0.85502599999999995</v>
      </c>
      <c r="DJ505" s="274">
        <v>0.87034</v>
      </c>
    </row>
    <row r="506" spans="1:114">
      <c r="A506" s="51" t="s">
        <v>85</v>
      </c>
      <c r="B506" s="106" t="s">
        <v>151</v>
      </c>
      <c r="C506" s="106" t="s">
        <v>10834</v>
      </c>
      <c r="D506" s="96" t="s">
        <v>2004</v>
      </c>
      <c r="E506" s="97" t="s">
        <v>157</v>
      </c>
      <c r="F506" s="97" t="s">
        <v>157</v>
      </c>
      <c r="G506" s="266">
        <v>11</v>
      </c>
      <c r="H506" s="127">
        <v>74178611</v>
      </c>
      <c r="I506" s="127">
        <v>74178910</v>
      </c>
      <c r="J506" s="99" t="s">
        <v>400</v>
      </c>
      <c r="K506" s="99" t="s">
        <v>2005</v>
      </c>
      <c r="L506" s="99" t="s">
        <v>157</v>
      </c>
      <c r="M506" s="99" t="s">
        <v>158</v>
      </c>
      <c r="N506" s="100" t="s">
        <v>2006</v>
      </c>
      <c r="O506" s="99" t="s">
        <v>157</v>
      </c>
      <c r="P506" s="99" t="s">
        <v>157</v>
      </c>
      <c r="Q506" s="99" t="s">
        <v>157</v>
      </c>
      <c r="R506" s="99" t="s">
        <v>160</v>
      </c>
      <c r="S506" s="101">
        <v>1</v>
      </c>
      <c r="T506" s="101">
        <v>450</v>
      </c>
      <c r="U506" s="101">
        <v>40</v>
      </c>
      <c r="V506" s="100" t="s">
        <v>2007</v>
      </c>
      <c r="W506" s="99" t="s">
        <v>368</v>
      </c>
      <c r="X506" s="99" t="s">
        <v>157</v>
      </c>
      <c r="Y506" s="137">
        <v>74178583</v>
      </c>
      <c r="Z506" s="137">
        <v>74179032</v>
      </c>
      <c r="AA506" s="137">
        <v>74178611</v>
      </c>
      <c r="AB506" s="137">
        <v>74178910</v>
      </c>
      <c r="AC506" s="101" t="s">
        <v>163</v>
      </c>
      <c r="AD506" s="101">
        <v>22</v>
      </c>
      <c r="AE506" s="102">
        <v>56.3</v>
      </c>
      <c r="AF506" s="141" t="s">
        <v>2008</v>
      </c>
      <c r="AG506" s="101" t="s">
        <v>2009</v>
      </c>
      <c r="AH506" s="101">
        <v>32</v>
      </c>
      <c r="AI506" s="102">
        <v>56.7</v>
      </c>
      <c r="AJ506" s="102" t="s">
        <v>2010</v>
      </c>
      <c r="AK506" s="102" t="s">
        <v>2011</v>
      </c>
      <c r="AL506" s="102" t="s">
        <v>2012</v>
      </c>
      <c r="AM506" s="102" t="s">
        <v>157</v>
      </c>
      <c r="AN506" s="102" t="s">
        <v>157</v>
      </c>
      <c r="AO506" s="101">
        <v>18</v>
      </c>
      <c r="AP506" s="101" t="s">
        <v>2013</v>
      </c>
      <c r="AQ506" s="101">
        <v>0</v>
      </c>
      <c r="AR506" s="101">
        <v>0</v>
      </c>
      <c r="AS506" s="107" t="s">
        <v>2014</v>
      </c>
      <c r="AT506" s="2"/>
      <c r="AU506" s="2"/>
      <c r="AV506" s="2"/>
      <c r="AW506"/>
      <c r="AX506"/>
      <c r="AY506" s="274">
        <v>0.63943700000000003</v>
      </c>
      <c r="AZ506" s="274">
        <v>0.56331799999999999</v>
      </c>
      <c r="BA506" s="274">
        <v>0.424483</v>
      </c>
      <c r="BB506" s="274">
        <v>0.443969</v>
      </c>
      <c r="BC506" s="274">
        <v>0.31985999999999998</v>
      </c>
      <c r="BD506" s="274">
        <v>0.42294599999999999</v>
      </c>
      <c r="BE506" s="274">
        <v>0.13090199999999999</v>
      </c>
      <c r="BF506" s="274">
        <v>0.176068</v>
      </c>
      <c r="BG506" s="274">
        <v>0.32253700000000002</v>
      </c>
      <c r="BH506" s="274">
        <v>0.22522700000000001</v>
      </c>
      <c r="BI506" s="274">
        <v>0.32460600000000001</v>
      </c>
      <c r="BJ506" s="274">
        <v>0.17022200000000001</v>
      </c>
      <c r="BK506" s="274">
        <v>0.296012</v>
      </c>
      <c r="BL506" s="274">
        <v>0.55128699999999997</v>
      </c>
      <c r="BM506" s="274">
        <v>0.52846099999999996</v>
      </c>
      <c r="BN506" s="274">
        <v>0.21985299999999999</v>
      </c>
      <c r="BO506" s="274">
        <v>0.25334200000000001</v>
      </c>
      <c r="BP506" s="274">
        <v>0.19180800000000001</v>
      </c>
      <c r="BQ506" s="274">
        <v>0.401198</v>
      </c>
      <c r="BR506" s="274">
        <v>0.29350900000000002</v>
      </c>
      <c r="BS506" s="274">
        <v>0.144257</v>
      </c>
      <c r="BT506" s="274">
        <v>0.14321600000000001</v>
      </c>
      <c r="BU506" s="274">
        <v>0.103493</v>
      </c>
      <c r="BV506" s="274">
        <v>0.34693099999999999</v>
      </c>
      <c r="BW506" s="274">
        <v>0.29272199999999998</v>
      </c>
      <c r="BX506" s="274">
        <v>0.31019799999999997</v>
      </c>
      <c r="BY506" s="274">
        <v>0.30625799999999997</v>
      </c>
      <c r="BZ506" s="274">
        <v>0.425313</v>
      </c>
      <c r="CA506" s="274">
        <v>0.23066900000000001</v>
      </c>
      <c r="CB506" s="274">
        <v>0.59882999999999997</v>
      </c>
      <c r="CC506" s="274">
        <v>0.40809800000000002</v>
      </c>
      <c r="CD506" s="274">
        <v>0.29693700000000001</v>
      </c>
      <c r="CE506" s="274">
        <v>0.136349</v>
      </c>
      <c r="CF506" s="274">
        <v>0.145347</v>
      </c>
      <c r="CG506" s="274">
        <v>0.15124799999999999</v>
      </c>
      <c r="CH506" s="274">
        <v>0.171656</v>
      </c>
      <c r="CI506" s="274">
        <v>0.20996200000000001</v>
      </c>
      <c r="CJ506" s="274">
        <v>0.14289099999999999</v>
      </c>
      <c r="CK506" s="274">
        <v>0.38694699999999999</v>
      </c>
      <c r="CL506" s="274">
        <v>0.102352</v>
      </c>
      <c r="CM506" s="274">
        <v>0.61102000000000001</v>
      </c>
      <c r="CN506" s="274">
        <v>0.101248</v>
      </c>
      <c r="CO506" s="274">
        <v>0.90967799999999999</v>
      </c>
      <c r="CP506" s="274">
        <v>0.18332100000000001</v>
      </c>
      <c r="CQ506" s="274">
        <v>0.92325999999999997</v>
      </c>
      <c r="CR506" s="274">
        <v>0.89861400000000002</v>
      </c>
      <c r="CS506" s="274">
        <v>0.18016399999999999</v>
      </c>
      <c r="CT506" s="274">
        <v>0.62600999999999996</v>
      </c>
      <c r="CU506" s="274">
        <v>0.33109499999999997</v>
      </c>
      <c r="CV506" s="274">
        <v>0.51752399999999998</v>
      </c>
      <c r="CW506" s="274">
        <v>0.79929300000000003</v>
      </c>
      <c r="CX506" s="274">
        <v>0.53739599999999998</v>
      </c>
      <c r="CY506" s="274">
        <v>0.615066</v>
      </c>
      <c r="CZ506" s="274">
        <v>0.39487899999999998</v>
      </c>
      <c r="DA506" s="274">
        <v>0.31278299999999998</v>
      </c>
      <c r="DB506" s="274">
        <v>0.837503</v>
      </c>
      <c r="DC506" s="274">
        <v>0.16772300000000001</v>
      </c>
      <c r="DD506" s="274">
        <v>0.105804</v>
      </c>
      <c r="DE506" s="274">
        <v>0.76180199999999998</v>
      </c>
      <c r="DF506" s="274">
        <v>0.68267800000000001</v>
      </c>
      <c r="DG506" s="274">
        <v>0.88100199999999995</v>
      </c>
      <c r="DH506" s="274">
        <v>0.87792000000000003</v>
      </c>
      <c r="DI506" s="274">
        <v>0.53681500000000004</v>
      </c>
      <c r="DJ506" s="274">
        <v>0.87186200000000003</v>
      </c>
    </row>
    <row r="507" spans="1:114" s="2" customFormat="1">
      <c r="A507" s="18" t="s">
        <v>9979</v>
      </c>
      <c r="B507" s="10" t="s">
        <v>1336</v>
      </c>
      <c r="C507" s="10" t="s">
        <v>151</v>
      </c>
      <c r="D507" s="19" t="s">
        <v>4708</v>
      </c>
      <c r="E507" s="58" t="s">
        <v>157</v>
      </c>
      <c r="F507" s="58" t="s">
        <v>157</v>
      </c>
      <c r="G507" s="263">
        <v>11</v>
      </c>
      <c r="H507" s="123">
        <v>76381655</v>
      </c>
      <c r="I507" s="123">
        <v>76381957</v>
      </c>
      <c r="J507" s="21" t="s">
        <v>264</v>
      </c>
      <c r="K507" s="21" t="s">
        <v>4709</v>
      </c>
      <c r="L507" s="22" t="s">
        <v>157</v>
      </c>
      <c r="M507" s="21" t="s">
        <v>158</v>
      </c>
      <c r="N507" s="21" t="s">
        <v>4710</v>
      </c>
      <c r="O507" s="22" t="s">
        <v>157</v>
      </c>
      <c r="P507" s="22" t="s">
        <v>157</v>
      </c>
      <c r="Q507" s="22" t="s">
        <v>157</v>
      </c>
      <c r="R507" s="22" t="s">
        <v>160</v>
      </c>
      <c r="S507" s="23">
        <v>1</v>
      </c>
      <c r="T507" s="23">
        <v>271</v>
      </c>
      <c r="U507" s="23">
        <v>56</v>
      </c>
      <c r="V507" s="21" t="s">
        <v>4711</v>
      </c>
      <c r="W507" s="22" t="s">
        <v>162</v>
      </c>
      <c r="X507" s="22" t="s">
        <v>157</v>
      </c>
      <c r="Y507" s="115">
        <v>76381562</v>
      </c>
      <c r="Z507" s="115">
        <v>76381832</v>
      </c>
      <c r="AA507" s="115">
        <v>76381655</v>
      </c>
      <c r="AB507" s="115">
        <v>76381808</v>
      </c>
      <c r="AC507" s="23" t="s">
        <v>163</v>
      </c>
      <c r="AD507" s="23">
        <v>19</v>
      </c>
      <c r="AE507" s="60">
        <v>57.2</v>
      </c>
      <c r="AF507" s="24" t="s">
        <v>4712</v>
      </c>
      <c r="AG507" s="24" t="s">
        <v>4713</v>
      </c>
      <c r="AH507" s="23">
        <v>24</v>
      </c>
      <c r="AI507" s="60">
        <v>57.5</v>
      </c>
      <c r="AJ507" s="25" t="s">
        <v>4714</v>
      </c>
      <c r="AK507" s="25" t="s">
        <v>4715</v>
      </c>
      <c r="AL507" s="25" t="s">
        <v>4716</v>
      </c>
      <c r="AM507" s="60" t="s">
        <v>157</v>
      </c>
      <c r="AN507" s="60" t="s">
        <v>157</v>
      </c>
      <c r="AO507" s="23">
        <v>18</v>
      </c>
      <c r="AP507" s="24" t="s">
        <v>4717</v>
      </c>
      <c r="AQ507" s="23">
        <v>1</v>
      </c>
      <c r="AR507" s="23">
        <v>1</v>
      </c>
      <c r="AS507" s="2" t="s">
        <v>4718</v>
      </c>
      <c r="AT507"/>
      <c r="AU507"/>
      <c r="AV507"/>
      <c r="AW507"/>
      <c r="AX507"/>
      <c r="AY507" s="274">
        <v>2.0839699999999999E-2</v>
      </c>
      <c r="AZ507" s="274">
        <v>6.19515E-2</v>
      </c>
      <c r="BA507" s="274">
        <v>4.2888099999999998E-2</v>
      </c>
      <c r="BB507" s="274">
        <v>3.7784499999999999E-2</v>
      </c>
      <c r="BC507" s="274">
        <v>2.64362E-2</v>
      </c>
      <c r="BD507" s="274">
        <v>1.54977E-2</v>
      </c>
      <c r="BE507" s="274">
        <v>2.09255E-2</v>
      </c>
      <c r="BF507" s="274">
        <v>2.6443999999999999E-2</v>
      </c>
      <c r="BG507" s="274">
        <v>0.10206899999999999</v>
      </c>
      <c r="BH507" s="274">
        <v>3.4318500000000002E-2</v>
      </c>
      <c r="BI507" s="274">
        <v>4.0037499999999997E-2</v>
      </c>
      <c r="BJ507" s="274">
        <v>3.3556000000000002E-2</v>
      </c>
      <c r="BK507" s="274">
        <v>2.8528000000000001E-2</v>
      </c>
      <c r="BL507" s="274">
        <v>3.1812800000000002E-2</v>
      </c>
      <c r="BM507" s="274">
        <v>8.0909400000000006E-2</v>
      </c>
      <c r="BN507" s="274">
        <v>3.1262600000000001E-2</v>
      </c>
      <c r="BO507" s="274">
        <v>6.3460699999999995E-2</v>
      </c>
      <c r="BP507" s="274">
        <v>2.6585399999999999E-2</v>
      </c>
      <c r="BQ507" s="274">
        <v>3.6913599999999998E-2</v>
      </c>
      <c r="BR507" s="274">
        <v>2.7048300000000001E-2</v>
      </c>
      <c r="BS507" s="274">
        <v>1.9813000000000001E-2</v>
      </c>
      <c r="BT507" s="274">
        <v>2.3322200000000001E-2</v>
      </c>
      <c r="BU507" s="274">
        <v>3.5306799999999999E-2</v>
      </c>
      <c r="BV507" s="274">
        <v>7.1521000000000001E-2</v>
      </c>
      <c r="BW507" s="274">
        <v>2.61056E-2</v>
      </c>
      <c r="BX507" s="274">
        <v>1.9519999999999999E-2</v>
      </c>
      <c r="BY507" s="274">
        <v>3.5706799999999997E-2</v>
      </c>
      <c r="BZ507" s="274">
        <v>2.0545600000000001E-2</v>
      </c>
      <c r="CA507" s="274">
        <v>3.8945399999999998E-2</v>
      </c>
      <c r="CB507" s="274">
        <v>8.5289199999999996E-2</v>
      </c>
      <c r="CC507" s="274">
        <v>0.10549699999999999</v>
      </c>
      <c r="CD507" s="274">
        <v>4.0391400000000001E-2</v>
      </c>
      <c r="CE507" s="274">
        <v>2.31443E-2</v>
      </c>
      <c r="CF507" s="274">
        <v>2.1324099999999999E-2</v>
      </c>
      <c r="CG507" s="274">
        <v>3.5073699999999999E-2</v>
      </c>
      <c r="CH507" s="274">
        <v>4.0457699999999999E-2</v>
      </c>
      <c r="CI507" s="274">
        <v>2.1603799999999999E-2</v>
      </c>
      <c r="CJ507" s="274">
        <v>2.7680300000000001E-2</v>
      </c>
      <c r="CK507" s="274">
        <v>3.24061E-2</v>
      </c>
      <c r="CL507" s="274">
        <v>2.2309599999999999E-2</v>
      </c>
      <c r="CM507" s="274">
        <v>5.0284599999999999E-2</v>
      </c>
      <c r="CN507" s="274">
        <v>2.2083599999999998E-2</v>
      </c>
      <c r="CO507" s="274">
        <v>0.62414800000000004</v>
      </c>
      <c r="CP507" s="274">
        <v>3.4123100000000003E-2</v>
      </c>
      <c r="CQ507" s="274">
        <v>0.16755800000000001</v>
      </c>
      <c r="CR507" s="274">
        <v>3.5601599999999997E-2</v>
      </c>
      <c r="CS507" s="274">
        <v>4.2459900000000002E-2</v>
      </c>
      <c r="CT507" s="274">
        <v>4.4478400000000001E-2</v>
      </c>
      <c r="CU507" s="274">
        <v>2.7345399999999999E-2</v>
      </c>
      <c r="CV507" s="274">
        <v>4.5929200000000003E-2</v>
      </c>
      <c r="CW507" s="274">
        <v>4.0622600000000002E-2</v>
      </c>
      <c r="CX507" s="274">
        <v>6.7646999999999999E-2</v>
      </c>
      <c r="CY507" s="274">
        <v>4.7132500000000001E-2</v>
      </c>
      <c r="CZ507" s="274">
        <v>3.7415999999999998E-2</v>
      </c>
      <c r="DA507" s="274">
        <v>4.5241000000000003E-2</v>
      </c>
      <c r="DB507" s="274">
        <v>3.9633599999999998E-2</v>
      </c>
      <c r="DC507" s="274">
        <v>5.1895999999999998E-2</v>
      </c>
      <c r="DD507" s="274">
        <v>3.5675600000000002E-2</v>
      </c>
      <c r="DE507" s="274">
        <v>0.16705800000000001</v>
      </c>
      <c r="DF507" s="274">
        <v>0.20328599999999999</v>
      </c>
      <c r="DG507" s="274">
        <v>0.32521099999999997</v>
      </c>
      <c r="DH507" s="274">
        <v>0.24774399999999999</v>
      </c>
      <c r="DI507" s="274">
        <v>0.38560899999999998</v>
      </c>
      <c r="DJ507" s="274">
        <v>0.278748</v>
      </c>
    </row>
    <row r="508" spans="1:114">
      <c r="A508" s="38" t="s">
        <v>3460</v>
      </c>
      <c r="B508" s="10" t="s">
        <v>151</v>
      </c>
      <c r="C508" s="10" t="s">
        <v>151</v>
      </c>
      <c r="D508" s="39" t="s">
        <v>8416</v>
      </c>
      <c r="E508" s="40" t="s">
        <v>157</v>
      </c>
      <c r="F508" s="40" t="s">
        <v>157</v>
      </c>
      <c r="G508" s="264">
        <v>11</v>
      </c>
      <c r="H508" s="122">
        <v>94226840</v>
      </c>
      <c r="I508" s="122">
        <v>94227352</v>
      </c>
      <c r="J508" s="42" t="s">
        <v>3410</v>
      </c>
      <c r="K508" s="42" t="s">
        <v>8417</v>
      </c>
      <c r="L508" s="42" t="s">
        <v>157</v>
      </c>
      <c r="M508" s="42" t="s">
        <v>158</v>
      </c>
      <c r="N508" s="43" t="s">
        <v>8418</v>
      </c>
      <c r="O508" s="42" t="s">
        <v>157</v>
      </c>
      <c r="P508" s="42" t="s">
        <v>157</v>
      </c>
      <c r="Q508" s="42" t="s">
        <v>157</v>
      </c>
      <c r="R508" s="42" t="s">
        <v>160</v>
      </c>
      <c r="S508" s="44">
        <v>1</v>
      </c>
      <c r="T508" s="44">
        <v>409</v>
      </c>
      <c r="U508" s="44">
        <v>38</v>
      </c>
      <c r="V508" s="43" t="s">
        <v>8370</v>
      </c>
      <c r="W508" s="42" t="s">
        <v>162</v>
      </c>
      <c r="X508" s="42" t="s">
        <v>157</v>
      </c>
      <c r="Y508" s="112">
        <v>94226746</v>
      </c>
      <c r="Z508" s="112">
        <v>94227154</v>
      </c>
      <c r="AA508" s="112">
        <v>94226840</v>
      </c>
      <c r="AB508" s="112">
        <v>94227128</v>
      </c>
      <c r="AC508" s="44" t="s">
        <v>163</v>
      </c>
      <c r="AD508" s="44">
        <v>16</v>
      </c>
      <c r="AE508" s="45">
        <v>56.8</v>
      </c>
      <c r="AF508" s="138" t="s">
        <v>8371</v>
      </c>
      <c r="AG508" s="44" t="s">
        <v>8372</v>
      </c>
      <c r="AH508" s="44">
        <v>26</v>
      </c>
      <c r="AI508" s="45">
        <v>56.3</v>
      </c>
      <c r="AJ508" s="45" t="s">
        <v>8373</v>
      </c>
      <c r="AK508" s="45" t="s">
        <v>8374</v>
      </c>
      <c r="AL508" s="45" t="s">
        <v>8375</v>
      </c>
      <c r="AM508" s="45" t="s">
        <v>157</v>
      </c>
      <c r="AN508" s="45" t="s">
        <v>157</v>
      </c>
      <c r="AO508" s="44">
        <v>24</v>
      </c>
      <c r="AP508" s="44" t="s">
        <v>8376</v>
      </c>
      <c r="AQ508" s="44">
        <v>0</v>
      </c>
      <c r="AR508" s="44">
        <v>0</v>
      </c>
      <c r="AS508" s="92" t="s">
        <v>8377</v>
      </c>
      <c r="AT508" s="2"/>
      <c r="AU508" s="2"/>
      <c r="AV508" s="2"/>
      <c r="AW508"/>
      <c r="AX508"/>
      <c r="AY508" s="274">
        <v>1.37427E-2</v>
      </c>
      <c r="AZ508" s="274">
        <v>7.6849099999999997E-3</v>
      </c>
      <c r="BA508" s="274">
        <v>3.0966299999999999E-2</v>
      </c>
      <c r="BB508" s="274">
        <v>2.5699E-2</v>
      </c>
      <c r="BC508" s="274">
        <v>1.36463E-2</v>
      </c>
      <c r="BD508" s="274">
        <v>6.8462000000000002E-3</v>
      </c>
      <c r="BE508" s="274">
        <v>5.4221499999999997E-3</v>
      </c>
      <c r="BF508" s="274">
        <v>1.75797E-2</v>
      </c>
      <c r="BG508" s="274">
        <v>3.3575800000000003E-2</v>
      </c>
      <c r="BH508" s="274">
        <v>1.02112E-2</v>
      </c>
      <c r="BI508" s="274">
        <v>1.6321599999999999E-2</v>
      </c>
      <c r="BJ508" s="274">
        <v>1.3647899999999999E-2</v>
      </c>
      <c r="BK508" s="274">
        <v>1.0322100000000001E-2</v>
      </c>
      <c r="BL508" s="274">
        <v>1.07794E-2</v>
      </c>
      <c r="BM508" s="274">
        <v>9.0740200000000003E-3</v>
      </c>
      <c r="BN508" s="274">
        <v>1.33261E-2</v>
      </c>
      <c r="BO508" s="274">
        <v>3.7112600000000003E-2</v>
      </c>
      <c r="BP508" s="274">
        <v>9.0114199999999992E-3</v>
      </c>
      <c r="BQ508" s="274">
        <v>8.7865700000000005E-3</v>
      </c>
      <c r="BR508" s="274">
        <v>1.7654400000000001E-2</v>
      </c>
      <c r="BS508" s="274">
        <v>1.1266399999999999E-2</v>
      </c>
      <c r="BT508" s="274">
        <v>1.33264E-2</v>
      </c>
      <c r="BU508" s="274">
        <v>2.2561299999999999E-2</v>
      </c>
      <c r="BV508" s="274">
        <v>1.5280500000000001E-2</v>
      </c>
      <c r="BW508" s="274">
        <v>8.5184100000000006E-3</v>
      </c>
      <c r="BX508" s="274">
        <v>8.0495800000000006E-3</v>
      </c>
      <c r="BY508" s="274">
        <v>1.7227099999999999E-2</v>
      </c>
      <c r="BZ508" s="274">
        <v>8.8332500000000008E-3</v>
      </c>
      <c r="CA508" s="274">
        <v>1.22746E-2</v>
      </c>
      <c r="CB508" s="274">
        <v>1.4952200000000001E-2</v>
      </c>
      <c r="CC508" s="274">
        <v>7.1646799999999997E-3</v>
      </c>
      <c r="CD508" s="274">
        <v>1.62238E-2</v>
      </c>
      <c r="CE508" s="274">
        <v>1.0406E-2</v>
      </c>
      <c r="CF508" s="274">
        <v>5.2063700000000001E-3</v>
      </c>
      <c r="CG508" s="274">
        <v>2.0704E-2</v>
      </c>
      <c r="CH508" s="274">
        <v>2.20419E-2</v>
      </c>
      <c r="CI508" s="274">
        <v>1.46845E-2</v>
      </c>
      <c r="CJ508" s="274">
        <v>1.5089999999999999E-2</v>
      </c>
      <c r="CK508" s="274">
        <v>1.40146E-2</v>
      </c>
      <c r="CL508" s="274">
        <v>8.09E-3</v>
      </c>
      <c r="CM508" s="274">
        <v>2.3866600000000002E-2</v>
      </c>
      <c r="CN508" s="274">
        <v>1.29894E-2</v>
      </c>
      <c r="CO508" s="274">
        <v>2.42752E-2</v>
      </c>
      <c r="CP508" s="274">
        <v>8.3337099999999994E-3</v>
      </c>
      <c r="CQ508" s="274">
        <v>9.3075499999999995E-3</v>
      </c>
      <c r="CR508" s="274">
        <v>1.9828999999999999E-2</v>
      </c>
      <c r="CS508" s="274">
        <v>1.1701899999999999E-2</v>
      </c>
      <c r="CT508" s="274">
        <v>2.0070299999999999E-2</v>
      </c>
      <c r="CU508" s="274">
        <v>6.1122299999999997E-3</v>
      </c>
      <c r="CV508" s="274">
        <v>3.5269599999999998E-2</v>
      </c>
      <c r="CW508" s="274">
        <v>3.1283100000000001E-2</v>
      </c>
      <c r="CX508" s="274">
        <v>2.44389E-2</v>
      </c>
      <c r="CY508" s="274">
        <v>2.05877E-2</v>
      </c>
      <c r="CZ508" s="274">
        <v>3.84023E-2</v>
      </c>
      <c r="DA508" s="274">
        <v>2.84815E-2</v>
      </c>
      <c r="DB508" s="274">
        <v>2.7471599999999999E-2</v>
      </c>
      <c r="DC508" s="274">
        <v>2.88163E-2</v>
      </c>
      <c r="DD508" s="274">
        <v>1.7629300000000001E-2</v>
      </c>
      <c r="DE508" s="274">
        <v>1.1042099999999999E-2</v>
      </c>
      <c r="DF508" s="274">
        <v>3.7318799999999999E-3</v>
      </c>
      <c r="DG508" s="274">
        <v>2.59572E-2</v>
      </c>
      <c r="DH508" s="274">
        <v>6.7775700000000001E-3</v>
      </c>
      <c r="DI508" s="274">
        <v>4.7755000000000002E-3</v>
      </c>
      <c r="DJ508" s="274">
        <v>6.4910599999999999E-3</v>
      </c>
    </row>
    <row r="509" spans="1:114" s="2" customFormat="1">
      <c r="A509" s="26" t="s">
        <v>208</v>
      </c>
      <c r="B509" s="54" t="s">
        <v>151</v>
      </c>
      <c r="C509" s="54" t="s">
        <v>239</v>
      </c>
      <c r="D509" s="27" t="s">
        <v>208</v>
      </c>
      <c r="E509" s="12" t="s">
        <v>157</v>
      </c>
      <c r="F509" s="12" t="s">
        <v>157</v>
      </c>
      <c r="G509" s="262">
        <v>11</v>
      </c>
      <c r="H509" s="124">
        <v>100997601</v>
      </c>
      <c r="I509" s="124">
        <v>101000581</v>
      </c>
      <c r="J509" s="14" t="s">
        <v>1884</v>
      </c>
      <c r="K509" s="14" t="s">
        <v>2508</v>
      </c>
      <c r="L509" s="14" t="s">
        <v>157</v>
      </c>
      <c r="M509" s="14" t="s">
        <v>158</v>
      </c>
      <c r="N509" s="15" t="s">
        <v>2509</v>
      </c>
      <c r="O509" s="14" t="s">
        <v>157</v>
      </c>
      <c r="P509" s="14" t="s">
        <v>157</v>
      </c>
      <c r="Q509" s="14" t="s">
        <v>157</v>
      </c>
      <c r="R509" s="14" t="s">
        <v>160</v>
      </c>
      <c r="S509" s="16">
        <v>1</v>
      </c>
      <c r="T509" s="16">
        <v>327</v>
      </c>
      <c r="U509" s="16">
        <v>34</v>
      </c>
      <c r="V509" s="15" t="s">
        <v>2510</v>
      </c>
      <c r="W509" s="14" t="s">
        <v>1634</v>
      </c>
      <c r="X509" s="14" t="s">
        <v>157</v>
      </c>
      <c r="Y509" s="114">
        <v>100999975</v>
      </c>
      <c r="Z509" s="114">
        <v>101000301</v>
      </c>
      <c r="AA509" s="114">
        <v>100999995</v>
      </c>
      <c r="AB509" s="114">
        <v>101000281</v>
      </c>
      <c r="AC509" s="16" t="s">
        <v>163</v>
      </c>
      <c r="AD509" s="16">
        <v>20</v>
      </c>
      <c r="AE509" s="17">
        <v>58</v>
      </c>
      <c r="AF509" s="61" t="s">
        <v>2511</v>
      </c>
      <c r="AG509" s="16" t="s">
        <v>2512</v>
      </c>
      <c r="AH509" s="16">
        <v>20</v>
      </c>
      <c r="AI509" s="17">
        <v>58.1</v>
      </c>
      <c r="AJ509" s="17" t="s">
        <v>2513</v>
      </c>
      <c r="AK509" s="17" t="s">
        <v>2559</v>
      </c>
      <c r="AL509" s="17" t="s">
        <v>2560</v>
      </c>
      <c r="AM509" s="17" t="s">
        <v>157</v>
      </c>
      <c r="AN509" s="17" t="s">
        <v>157</v>
      </c>
      <c r="AO509" s="16">
        <v>18</v>
      </c>
      <c r="AP509" s="16" t="s">
        <v>2515</v>
      </c>
      <c r="AQ509" s="16">
        <v>0</v>
      </c>
      <c r="AR509" s="16">
        <v>0</v>
      </c>
      <c r="AS509" s="92" t="s">
        <v>2516</v>
      </c>
      <c r="AW509"/>
      <c r="AX509"/>
      <c r="AY509" s="274">
        <v>5.7822699999999998E-2</v>
      </c>
      <c r="AZ509" s="274">
        <v>1.31751E-2</v>
      </c>
      <c r="BA509" s="274">
        <v>5.6873E-2</v>
      </c>
      <c r="BB509" s="274">
        <v>6.5779400000000002E-2</v>
      </c>
      <c r="BC509" s="274">
        <v>6.3803700000000005E-2</v>
      </c>
      <c r="BD509" s="274">
        <v>0.13595299999999999</v>
      </c>
      <c r="BE509" s="274">
        <v>0.16992699999999999</v>
      </c>
      <c r="BF509" s="274">
        <v>3.72942E-2</v>
      </c>
      <c r="BG509" s="274">
        <v>0.16420399999999999</v>
      </c>
      <c r="BH509" s="274">
        <v>3.81173E-2</v>
      </c>
      <c r="BI509" s="274">
        <v>6.3370200000000002E-2</v>
      </c>
      <c r="BJ509" s="274">
        <v>2.4761200000000001E-2</v>
      </c>
      <c r="BK509" s="274">
        <v>4.5756699999999997E-2</v>
      </c>
      <c r="BL509" s="274">
        <v>2.3867300000000001E-2</v>
      </c>
      <c r="BM509" s="274">
        <v>4.0995499999999997E-2</v>
      </c>
      <c r="BN509" s="274">
        <v>3.89778E-2</v>
      </c>
      <c r="BO509" s="274">
        <v>6.9999599999999995E-2</v>
      </c>
      <c r="BP509" s="274">
        <v>3.55001E-2</v>
      </c>
      <c r="BQ509" s="274">
        <v>5.3750399999999997E-2</v>
      </c>
      <c r="BR509" s="274">
        <v>5.1830399999999999E-2</v>
      </c>
      <c r="BS509" s="274">
        <v>2.2438E-2</v>
      </c>
      <c r="BT509" s="274">
        <v>2.27066E-2</v>
      </c>
      <c r="BU509" s="274">
        <v>3.7577399999999997E-2</v>
      </c>
      <c r="BV509" s="274">
        <v>2.8377099999999999E-2</v>
      </c>
      <c r="BW509" s="274">
        <v>3.9469700000000003E-2</v>
      </c>
      <c r="BX509" s="274">
        <v>4.3862199999999997E-2</v>
      </c>
      <c r="BY509" s="274">
        <v>2.1232299999999999E-2</v>
      </c>
      <c r="BZ509" s="274">
        <v>3.0595000000000001E-2</v>
      </c>
      <c r="CA509" s="274">
        <v>6.92165E-2</v>
      </c>
      <c r="CB509" s="274">
        <v>2.2277000000000002E-2</v>
      </c>
      <c r="CC509" s="274">
        <v>4.0593900000000002E-2</v>
      </c>
      <c r="CD509" s="274">
        <v>4.2263500000000002E-2</v>
      </c>
      <c r="CE509" s="274">
        <v>3.1145699999999998E-2</v>
      </c>
      <c r="CF509" s="274">
        <v>3.6470000000000002E-2</v>
      </c>
      <c r="CG509" s="274">
        <v>5.9183600000000003E-2</v>
      </c>
      <c r="CH509" s="274">
        <v>5.0240899999999998E-2</v>
      </c>
      <c r="CI509" s="274">
        <v>3.1412299999999997E-2</v>
      </c>
      <c r="CJ509" s="274">
        <v>2.2655600000000001E-2</v>
      </c>
      <c r="CK509" s="274">
        <v>7.9977400000000004E-2</v>
      </c>
      <c r="CL509" s="274">
        <v>0.22537499999999999</v>
      </c>
      <c r="CM509" s="274">
        <v>0.20138800000000001</v>
      </c>
      <c r="CN509" s="274">
        <v>1.3457999999999999E-2</v>
      </c>
      <c r="CO509" s="274">
        <v>0.14143700000000001</v>
      </c>
      <c r="CP509" s="274">
        <v>8.7812699999999994E-2</v>
      </c>
      <c r="CQ509" s="274">
        <v>1.16423E-2</v>
      </c>
      <c r="CR509" s="274">
        <v>2.6516899999999999E-2</v>
      </c>
      <c r="CS509" s="274">
        <v>0.15486900000000001</v>
      </c>
      <c r="CT509" s="274">
        <v>2.2643E-2</v>
      </c>
      <c r="CU509" s="274">
        <v>8.4866399999999995E-2</v>
      </c>
      <c r="CV509" s="274">
        <v>6.4540700000000006E-2</v>
      </c>
      <c r="CW509" s="274">
        <v>5.9028200000000003E-2</v>
      </c>
      <c r="CX509" s="274">
        <v>4.2792299999999998E-2</v>
      </c>
      <c r="CY509" s="274">
        <v>3.9370099999999998E-2</v>
      </c>
      <c r="CZ509" s="274">
        <v>4.7117199999999998E-2</v>
      </c>
      <c r="DA509" s="274">
        <v>4.3444099999999999E-2</v>
      </c>
      <c r="DB509" s="274">
        <v>4.21985E-2</v>
      </c>
      <c r="DC509" s="274">
        <v>4.7192199999999997E-2</v>
      </c>
      <c r="DD509" s="274">
        <v>2.8908099999999999E-2</v>
      </c>
      <c r="DE509" s="274">
        <v>2.8179699999999998E-2</v>
      </c>
      <c r="DF509" s="274">
        <v>1.6890499999999999E-2</v>
      </c>
      <c r="DG509" s="274">
        <v>1.29672E-2</v>
      </c>
      <c r="DH509" s="274">
        <v>2.9458399999999999E-2</v>
      </c>
      <c r="DI509" s="274">
        <v>2.9264100000000001E-2</v>
      </c>
      <c r="DJ509" s="274">
        <v>1.66485E-2</v>
      </c>
    </row>
    <row r="510" spans="1:114">
      <c r="A510" s="18" t="s">
        <v>3464</v>
      </c>
      <c r="B510" s="10" t="s">
        <v>3544</v>
      </c>
      <c r="C510" s="57" t="s">
        <v>3544</v>
      </c>
      <c r="D510" s="19" t="s">
        <v>9561</v>
      </c>
      <c r="E510" s="58" t="s">
        <v>157</v>
      </c>
      <c r="F510" s="58" t="s">
        <v>157</v>
      </c>
      <c r="G510" s="263">
        <v>11</v>
      </c>
      <c r="H510" s="123">
        <v>102670421</v>
      </c>
      <c r="I510" s="123">
        <v>102670571</v>
      </c>
      <c r="J510" s="22" t="s">
        <v>3443</v>
      </c>
      <c r="K510" s="22" t="s">
        <v>9562</v>
      </c>
      <c r="L510" s="22" t="s">
        <v>157</v>
      </c>
      <c r="M510" s="22" t="s">
        <v>158</v>
      </c>
      <c r="N510" s="21" t="s">
        <v>9563</v>
      </c>
      <c r="O510" s="22" t="s">
        <v>157</v>
      </c>
      <c r="P510" s="22" t="s">
        <v>157</v>
      </c>
      <c r="Q510" s="22" t="s">
        <v>157</v>
      </c>
      <c r="R510" s="22" t="s">
        <v>160</v>
      </c>
      <c r="S510" s="23">
        <v>1</v>
      </c>
      <c r="T510" s="23">
        <v>440</v>
      </c>
      <c r="U510" s="23">
        <v>18</v>
      </c>
      <c r="V510" s="21" t="s">
        <v>9564</v>
      </c>
      <c r="W510" s="22" t="s">
        <v>368</v>
      </c>
      <c r="X510" s="22" t="s">
        <v>157</v>
      </c>
      <c r="Y510" s="115">
        <v>102670221</v>
      </c>
      <c r="Z510" s="115">
        <v>102670660</v>
      </c>
      <c r="AA510" s="115">
        <v>102670421</v>
      </c>
      <c r="AB510" s="115">
        <v>102670571</v>
      </c>
      <c r="AC510" s="23" t="s">
        <v>269</v>
      </c>
      <c r="AD510" s="23">
        <v>26</v>
      </c>
      <c r="AE510" s="60">
        <v>56.3</v>
      </c>
      <c r="AF510" s="24" t="s">
        <v>9565</v>
      </c>
      <c r="AG510" s="23" t="s">
        <v>9566</v>
      </c>
      <c r="AH510" s="23">
        <v>30</v>
      </c>
      <c r="AI510" s="60">
        <v>57.1</v>
      </c>
      <c r="AJ510" s="60" t="s">
        <v>9567</v>
      </c>
      <c r="AK510" s="60" t="s">
        <v>9568</v>
      </c>
      <c r="AL510" s="60" t="s">
        <v>9569</v>
      </c>
      <c r="AM510" s="60" t="s">
        <v>157</v>
      </c>
      <c r="AN510" s="60" t="s">
        <v>157</v>
      </c>
      <c r="AO510" s="23">
        <v>1</v>
      </c>
      <c r="AP510" s="23" t="s">
        <v>3950</v>
      </c>
      <c r="AQ510" s="23">
        <v>0</v>
      </c>
      <c r="AR510" s="23">
        <v>0</v>
      </c>
      <c r="AS510" s="2" t="s">
        <v>9570</v>
      </c>
      <c r="AW510"/>
      <c r="AX510"/>
      <c r="AY510" s="274">
        <v>0.76779600000000003</v>
      </c>
      <c r="AZ510" s="274">
        <v>0.93846499999999999</v>
      </c>
      <c r="BA510" s="274">
        <v>0.93522300000000003</v>
      </c>
      <c r="BB510" s="274">
        <v>0.92635599999999996</v>
      </c>
      <c r="BC510" s="274">
        <v>0.851831</v>
      </c>
      <c r="BD510" s="274">
        <v>0.62372899999999998</v>
      </c>
      <c r="BE510" s="274">
        <v>0.89507300000000001</v>
      </c>
      <c r="BF510" s="274">
        <v>0.82936600000000005</v>
      </c>
      <c r="BG510" s="274">
        <v>0.43617099999999998</v>
      </c>
      <c r="BH510" s="274">
        <v>0.67732099999999995</v>
      </c>
      <c r="BI510" s="274">
        <v>0.86300399999999999</v>
      </c>
      <c r="BJ510" s="274">
        <v>0.82609600000000005</v>
      </c>
      <c r="BK510" s="274">
        <v>0.91166899999999995</v>
      </c>
      <c r="BL510" s="274">
        <v>0.55293800000000004</v>
      </c>
      <c r="BM510" s="274">
        <v>0.82989599999999997</v>
      </c>
      <c r="BN510" s="274">
        <v>0.65754100000000004</v>
      </c>
      <c r="BO510" s="274">
        <v>0.98300699999999996</v>
      </c>
      <c r="BP510" s="274">
        <v>0.60347899999999999</v>
      </c>
      <c r="BQ510" s="274">
        <v>0.90722999999999998</v>
      </c>
      <c r="BR510" s="274">
        <v>0.60643599999999998</v>
      </c>
      <c r="BS510" s="274">
        <v>0.62980800000000003</v>
      </c>
      <c r="BT510" s="274">
        <v>0.87323600000000001</v>
      </c>
      <c r="BU510" s="274">
        <v>0.67015999999999998</v>
      </c>
      <c r="BV510" s="274">
        <v>0.84043400000000001</v>
      </c>
      <c r="BW510" s="274">
        <v>0.67123200000000005</v>
      </c>
      <c r="BX510" s="274">
        <v>0.70338400000000001</v>
      </c>
      <c r="BY510" s="274">
        <v>0.92319700000000005</v>
      </c>
      <c r="BZ510" s="274">
        <v>0.86899700000000002</v>
      </c>
      <c r="CA510" s="274">
        <v>0.75565400000000005</v>
      </c>
      <c r="CB510" s="274">
        <v>0.67295000000000005</v>
      </c>
      <c r="CC510" s="274">
        <v>0.83063900000000002</v>
      </c>
      <c r="CD510" s="274">
        <v>0.67610000000000003</v>
      </c>
      <c r="CE510" s="274">
        <v>0.88266599999999995</v>
      </c>
      <c r="CF510" s="274">
        <v>0.87446599999999997</v>
      </c>
      <c r="CG510" s="274">
        <v>0.87286900000000001</v>
      </c>
      <c r="CH510" s="274">
        <v>0.50476600000000005</v>
      </c>
      <c r="CI510" s="274">
        <v>0.59366600000000003</v>
      </c>
      <c r="CJ510" s="274">
        <v>0.89307300000000001</v>
      </c>
      <c r="CK510" s="274">
        <v>0.85717699999999997</v>
      </c>
      <c r="CL510" s="274">
        <v>0.69698199999999999</v>
      </c>
      <c r="CM510" s="274">
        <v>0.84615300000000004</v>
      </c>
      <c r="CN510" s="274">
        <v>0.81953500000000001</v>
      </c>
      <c r="CO510" s="274">
        <v>0.98318499999999998</v>
      </c>
      <c r="CP510" s="274">
        <v>0.96943999999999997</v>
      </c>
      <c r="CQ510" s="274">
        <v>0.82302900000000001</v>
      </c>
      <c r="CR510" s="274">
        <v>0.95005300000000004</v>
      </c>
      <c r="CS510" s="274">
        <v>0.229797</v>
      </c>
      <c r="CT510" s="274">
        <v>0.33759</v>
      </c>
      <c r="CU510" s="274">
        <v>0.94530199999999998</v>
      </c>
      <c r="CV510" s="274">
        <v>0.87589499999999998</v>
      </c>
      <c r="CW510" s="274">
        <v>0.98790999999999995</v>
      </c>
      <c r="CX510" s="274">
        <v>0.80698400000000003</v>
      </c>
      <c r="CY510" s="274">
        <v>0.95468500000000001</v>
      </c>
      <c r="CZ510" s="274">
        <v>0.66045100000000001</v>
      </c>
      <c r="DA510" s="274">
        <v>0.90140900000000002</v>
      </c>
      <c r="DB510" s="274">
        <v>0.97142899999999999</v>
      </c>
      <c r="DC510" s="274">
        <v>0.59315300000000004</v>
      </c>
      <c r="DD510" s="274">
        <v>0.60609500000000005</v>
      </c>
      <c r="DE510" s="274">
        <v>0.79002300000000003</v>
      </c>
      <c r="DF510" s="274">
        <v>0.69363900000000001</v>
      </c>
      <c r="DG510" s="274">
        <v>0.68181800000000004</v>
      </c>
      <c r="DH510" s="274">
        <v>0.81331699999999996</v>
      </c>
      <c r="DI510" s="274">
        <v>0.84662800000000005</v>
      </c>
      <c r="DJ510" s="274">
        <v>0.61690100000000003</v>
      </c>
    </row>
    <row r="511" spans="1:114">
      <c r="A511" s="38" t="s">
        <v>3464</v>
      </c>
      <c r="B511" s="10" t="s">
        <v>3544</v>
      </c>
      <c r="C511" s="57" t="s">
        <v>3544</v>
      </c>
      <c r="D511" s="39" t="s">
        <v>3941</v>
      </c>
      <c r="E511" s="40" t="s">
        <v>157</v>
      </c>
      <c r="F511" s="40" t="s">
        <v>157</v>
      </c>
      <c r="G511" s="264">
        <v>11</v>
      </c>
      <c r="H511" s="122">
        <v>102670421</v>
      </c>
      <c r="I511" s="122">
        <v>102670571</v>
      </c>
      <c r="J511" s="42" t="s">
        <v>3410</v>
      </c>
      <c r="K511" s="42" t="s">
        <v>3942</v>
      </c>
      <c r="L511" s="42" t="s">
        <v>157</v>
      </c>
      <c r="M511" s="42" t="s">
        <v>158</v>
      </c>
      <c r="N511" s="43" t="s">
        <v>3943</v>
      </c>
      <c r="O511" s="42" t="s">
        <v>157</v>
      </c>
      <c r="P511" s="42" t="s">
        <v>157</v>
      </c>
      <c r="Q511" s="42" t="s">
        <v>157</v>
      </c>
      <c r="R511" s="42" t="s">
        <v>160</v>
      </c>
      <c r="S511" s="44">
        <v>1</v>
      </c>
      <c r="T511" s="44">
        <v>227</v>
      </c>
      <c r="U511" s="44">
        <v>20</v>
      </c>
      <c r="V511" s="43" t="s">
        <v>3944</v>
      </c>
      <c r="W511" s="42" t="s">
        <v>368</v>
      </c>
      <c r="X511" s="42" t="s">
        <v>157</v>
      </c>
      <c r="Y511" s="112">
        <v>102670390</v>
      </c>
      <c r="Z511" s="112">
        <v>102670616</v>
      </c>
      <c r="AA511" s="112">
        <v>102670421</v>
      </c>
      <c r="AB511" s="112">
        <v>102670571</v>
      </c>
      <c r="AC511" s="44" t="s">
        <v>163</v>
      </c>
      <c r="AD511" s="44">
        <v>23</v>
      </c>
      <c r="AE511" s="45">
        <v>57</v>
      </c>
      <c r="AF511" s="138" t="s">
        <v>3945</v>
      </c>
      <c r="AG511" s="44" t="s">
        <v>3946</v>
      </c>
      <c r="AH511" s="44">
        <v>24</v>
      </c>
      <c r="AI511" s="45">
        <v>56.5</v>
      </c>
      <c r="AJ511" s="45" t="s">
        <v>3947</v>
      </c>
      <c r="AK511" s="45" t="s">
        <v>3948</v>
      </c>
      <c r="AL511" s="45" t="s">
        <v>3949</v>
      </c>
      <c r="AM511" s="45" t="s">
        <v>157</v>
      </c>
      <c r="AN511" s="45" t="s">
        <v>157</v>
      </c>
      <c r="AO511" s="44">
        <v>1</v>
      </c>
      <c r="AP511" s="44" t="s">
        <v>3950</v>
      </c>
      <c r="AQ511" s="44">
        <v>0</v>
      </c>
      <c r="AR511" s="44">
        <v>0</v>
      </c>
      <c r="AS511" s="2" t="s">
        <v>3951</v>
      </c>
      <c r="AT511" s="2"/>
      <c r="AU511" s="2"/>
      <c r="AV511" s="2"/>
      <c r="AW511" s="2"/>
      <c r="AX511" s="2"/>
      <c r="AY511" s="274">
        <v>0.68502799999999997</v>
      </c>
      <c r="AZ511" s="274">
        <v>0.94936399999999999</v>
      </c>
      <c r="BA511" s="274">
        <v>0.94230700000000001</v>
      </c>
      <c r="BB511" s="274">
        <v>0.92413999999999996</v>
      </c>
      <c r="BC511" s="274">
        <v>0.86428499999999997</v>
      </c>
      <c r="BD511" s="274">
        <v>0.56901299999999999</v>
      </c>
      <c r="BE511" s="274">
        <v>0.91135900000000003</v>
      </c>
      <c r="BF511" s="274">
        <v>0.84187400000000001</v>
      </c>
      <c r="BG511" s="274">
        <v>0.38964100000000002</v>
      </c>
      <c r="BH511" s="274">
        <v>0.90464199999999995</v>
      </c>
      <c r="BI511" s="274">
        <v>0.92307700000000004</v>
      </c>
      <c r="BJ511" s="274">
        <v>0.82737899999999998</v>
      </c>
      <c r="BK511" s="274">
        <v>0.89691600000000005</v>
      </c>
      <c r="BL511" s="274">
        <v>0.58823000000000003</v>
      </c>
      <c r="BM511" s="274">
        <v>0.87817800000000001</v>
      </c>
      <c r="BN511" s="274">
        <v>0.59894400000000003</v>
      </c>
      <c r="BO511" s="274">
        <v>0.97450999999999999</v>
      </c>
      <c r="BP511" s="274">
        <v>0.81112499999999998</v>
      </c>
      <c r="BQ511" s="274">
        <v>0.86709199999999997</v>
      </c>
      <c r="BR511" s="274">
        <v>0.46521000000000001</v>
      </c>
      <c r="BS511" s="274">
        <v>0.81517200000000001</v>
      </c>
      <c r="BT511" s="274">
        <v>0.85530899999999999</v>
      </c>
      <c r="BU511" s="274">
        <v>0.66238300000000006</v>
      </c>
      <c r="BV511" s="274">
        <v>0.83565100000000003</v>
      </c>
      <c r="BW511" s="274">
        <v>0.599379</v>
      </c>
      <c r="BX511" s="274">
        <v>0.77921399999999996</v>
      </c>
      <c r="BY511" s="274">
        <v>0.94035100000000005</v>
      </c>
      <c r="BZ511" s="274">
        <v>0.87702500000000005</v>
      </c>
      <c r="CA511" s="274">
        <v>0.71302600000000005</v>
      </c>
      <c r="CB511" s="274">
        <v>0.63708699999999996</v>
      </c>
      <c r="CC511" s="274">
        <v>0.853101</v>
      </c>
      <c r="CD511" s="274">
        <v>0.60622900000000002</v>
      </c>
      <c r="CE511" s="274">
        <v>0.94899999999999995</v>
      </c>
      <c r="CF511" s="274">
        <v>0.93126500000000001</v>
      </c>
      <c r="CG511" s="274">
        <v>0.97164099999999998</v>
      </c>
      <c r="CH511" s="274">
        <v>0.59648500000000004</v>
      </c>
      <c r="CI511" s="274">
        <v>0.76906300000000005</v>
      </c>
      <c r="CJ511" s="274">
        <v>0.91653200000000001</v>
      </c>
      <c r="CK511" s="274">
        <v>0.79768700000000003</v>
      </c>
      <c r="CL511" s="274">
        <v>0.944689</v>
      </c>
      <c r="CM511" s="274">
        <v>0.78173000000000004</v>
      </c>
      <c r="CN511" s="274">
        <v>0.78485799999999994</v>
      </c>
      <c r="CO511" s="274">
        <v>0.98738300000000001</v>
      </c>
      <c r="CP511" s="274">
        <v>0.96396400000000004</v>
      </c>
      <c r="CQ511" s="274">
        <v>0.83980600000000005</v>
      </c>
      <c r="CR511" s="274">
        <v>0.96354200000000001</v>
      </c>
      <c r="CS511" s="274">
        <v>0.17669499999999999</v>
      </c>
      <c r="CT511" s="274">
        <v>0.34042800000000001</v>
      </c>
      <c r="CU511" s="274">
        <v>0.97795299999999996</v>
      </c>
      <c r="CV511" s="274">
        <v>0.83050800000000002</v>
      </c>
      <c r="CW511" s="274">
        <v>0.98186600000000002</v>
      </c>
      <c r="CX511" s="274">
        <v>0.82158799999999998</v>
      </c>
      <c r="CY511" s="274">
        <v>0.94554199999999999</v>
      </c>
      <c r="CZ511" s="274">
        <v>0.84362899999999996</v>
      </c>
      <c r="DA511" s="274">
        <v>0.93544700000000003</v>
      </c>
      <c r="DB511" s="274">
        <v>0.96917299999999995</v>
      </c>
      <c r="DC511" s="274">
        <v>0.53596900000000003</v>
      </c>
      <c r="DD511" s="274">
        <v>0.83719100000000002</v>
      </c>
      <c r="DE511" s="274">
        <v>0.79932000000000003</v>
      </c>
      <c r="DF511" s="274">
        <v>0.66545900000000002</v>
      </c>
      <c r="DG511" s="274">
        <v>0.68181800000000004</v>
      </c>
      <c r="DH511" s="274">
        <v>0.82711800000000002</v>
      </c>
      <c r="DI511" s="274">
        <v>0.85922799999999999</v>
      </c>
      <c r="DJ511" s="274">
        <v>0.52623900000000001</v>
      </c>
    </row>
    <row r="512" spans="1:114" s="79" customFormat="1">
      <c r="A512" s="51" t="s">
        <v>62</v>
      </c>
      <c r="B512" s="106" t="s">
        <v>151</v>
      </c>
      <c r="C512" s="106" t="s">
        <v>10834</v>
      </c>
      <c r="D512" s="96" t="s">
        <v>815</v>
      </c>
      <c r="E512" s="97" t="s">
        <v>157</v>
      </c>
      <c r="F512" s="97" t="s">
        <v>157</v>
      </c>
      <c r="G512" s="266">
        <v>11</v>
      </c>
      <c r="H512" s="127">
        <v>104906879</v>
      </c>
      <c r="I512" s="127">
        <v>104907178</v>
      </c>
      <c r="J512" s="99" t="s">
        <v>400</v>
      </c>
      <c r="K512" s="99" t="s">
        <v>816</v>
      </c>
      <c r="L512" s="99" t="s">
        <v>157</v>
      </c>
      <c r="M512" s="99" t="s">
        <v>158</v>
      </c>
      <c r="N512" s="100" t="s">
        <v>817</v>
      </c>
      <c r="O512" s="99" t="s">
        <v>157</v>
      </c>
      <c r="P512" s="99" t="s">
        <v>157</v>
      </c>
      <c r="Q512" s="99" t="s">
        <v>157</v>
      </c>
      <c r="R512" s="99" t="s">
        <v>160</v>
      </c>
      <c r="S512" s="101">
        <v>1</v>
      </c>
      <c r="T512" s="101">
        <v>361</v>
      </c>
      <c r="U512" s="101">
        <v>20</v>
      </c>
      <c r="V512" s="100" t="s">
        <v>774</v>
      </c>
      <c r="W512" s="99" t="s">
        <v>368</v>
      </c>
      <c r="X512" s="99" t="s">
        <v>157</v>
      </c>
      <c r="Y512" s="137">
        <v>104906853</v>
      </c>
      <c r="Z512" s="137">
        <v>104907213</v>
      </c>
      <c r="AA512" s="137">
        <v>104906879</v>
      </c>
      <c r="AB512" s="137">
        <v>104907178</v>
      </c>
      <c r="AC512" s="101" t="s">
        <v>269</v>
      </c>
      <c r="AD512" s="101">
        <v>26</v>
      </c>
      <c r="AE512" s="102">
        <v>56.1</v>
      </c>
      <c r="AF512" s="141" t="s">
        <v>775</v>
      </c>
      <c r="AG512" s="101" t="s">
        <v>776</v>
      </c>
      <c r="AH512" s="101">
        <v>21</v>
      </c>
      <c r="AI512" s="102">
        <v>57.3</v>
      </c>
      <c r="AJ512" s="102" t="s">
        <v>777</v>
      </c>
      <c r="AK512" s="102" t="s">
        <v>778</v>
      </c>
      <c r="AL512" s="102" t="s">
        <v>779</v>
      </c>
      <c r="AM512" s="102" t="s">
        <v>157</v>
      </c>
      <c r="AN512" s="102" t="s">
        <v>157</v>
      </c>
      <c r="AO512" s="101">
        <v>2</v>
      </c>
      <c r="AP512" s="101" t="s">
        <v>780</v>
      </c>
      <c r="AQ512" s="101">
        <v>0</v>
      </c>
      <c r="AR512" s="101">
        <v>0</v>
      </c>
      <c r="AS512" s="107" t="s">
        <v>781</v>
      </c>
      <c r="AW512"/>
      <c r="AX512"/>
      <c r="AY512" s="274">
        <v>0.45714199999999999</v>
      </c>
      <c r="AZ512" s="274">
        <v>0.45300400000000002</v>
      </c>
      <c r="BA512" s="274">
        <v>0.76102099999999995</v>
      </c>
      <c r="BB512" s="274">
        <v>0.65934999999999999</v>
      </c>
      <c r="BC512" s="274">
        <v>0.92979900000000004</v>
      </c>
      <c r="BD512" s="274">
        <v>0.95773799999999998</v>
      </c>
      <c r="BE512" s="274">
        <v>0.982653</v>
      </c>
      <c r="BF512" s="274">
        <v>0.90112899999999996</v>
      </c>
      <c r="BG512" s="274">
        <v>0.95385699999999995</v>
      </c>
      <c r="BH512" s="274">
        <v>0.74923300000000004</v>
      </c>
      <c r="BI512" s="274">
        <v>0.79722899999999997</v>
      </c>
      <c r="BJ512" s="274">
        <v>0.87866699999999998</v>
      </c>
      <c r="BK512" s="274">
        <v>0.78053700000000004</v>
      </c>
      <c r="BL512" s="274">
        <v>0.82860800000000001</v>
      </c>
      <c r="BM512" s="274">
        <v>0.70990699999999995</v>
      </c>
      <c r="BN512" s="274">
        <v>0.812083</v>
      </c>
      <c r="BO512" s="274">
        <v>0.96084499999999995</v>
      </c>
      <c r="BP512" s="274">
        <v>0.99193500000000001</v>
      </c>
      <c r="BQ512" s="274">
        <v>0.95181899999999997</v>
      </c>
      <c r="BR512" s="274">
        <v>0.95627899999999999</v>
      </c>
      <c r="BS512" s="274">
        <v>0.65414899999999998</v>
      </c>
      <c r="BT512" s="274">
        <v>0.85583200000000004</v>
      </c>
      <c r="BU512" s="274">
        <v>0.99038400000000004</v>
      </c>
      <c r="BV512" s="274">
        <v>0.49657600000000002</v>
      </c>
      <c r="BW512" s="274">
        <v>0.91215100000000005</v>
      </c>
      <c r="BX512" s="274">
        <v>0.80416600000000005</v>
      </c>
      <c r="BY512" s="274">
        <v>0.41862500000000002</v>
      </c>
      <c r="BZ512" s="274">
        <v>0.74809300000000001</v>
      </c>
      <c r="CA512" s="274">
        <v>0.64019899999999996</v>
      </c>
      <c r="CB512" s="274">
        <v>0.327297</v>
      </c>
      <c r="CC512" s="274">
        <v>0.889621</v>
      </c>
      <c r="CD512" s="274">
        <v>0.93511500000000003</v>
      </c>
      <c r="CE512" s="274">
        <v>0.99152600000000002</v>
      </c>
      <c r="CF512" s="274">
        <v>0.97860899999999995</v>
      </c>
      <c r="CG512" s="274">
        <v>0.97105399999999997</v>
      </c>
      <c r="CH512" s="274">
        <v>0.96049499999999999</v>
      </c>
      <c r="CI512" s="274">
        <v>0.80684500000000003</v>
      </c>
      <c r="CJ512" s="274">
        <v>0.98957300000000004</v>
      </c>
      <c r="CK512" s="274">
        <v>0.87199599999999999</v>
      </c>
      <c r="CL512" s="274">
        <v>0.97751999999999994</v>
      </c>
      <c r="CM512" s="274">
        <v>0.98739500000000002</v>
      </c>
      <c r="CN512" s="274">
        <v>0.95687100000000003</v>
      </c>
      <c r="CO512" s="274">
        <v>0.97777800000000004</v>
      </c>
      <c r="CP512" s="274">
        <v>0.98116899999999996</v>
      </c>
      <c r="CQ512" s="274">
        <v>7.4618400000000001E-2</v>
      </c>
      <c r="CR512" s="274">
        <v>0.85339500000000001</v>
      </c>
      <c r="CS512" s="274">
        <v>0.65620500000000004</v>
      </c>
      <c r="CT512" s="274">
        <v>0.54225299999999999</v>
      </c>
      <c r="CU512" s="274">
        <v>1</v>
      </c>
      <c r="CV512" s="274">
        <v>0.96538900000000005</v>
      </c>
      <c r="CW512" s="274">
        <v>0.96428599999999998</v>
      </c>
      <c r="CX512" s="274">
        <v>0.89188299999999998</v>
      </c>
      <c r="CY512" s="274">
        <v>0.59163900000000003</v>
      </c>
      <c r="CZ512" s="274">
        <v>0.69087900000000002</v>
      </c>
      <c r="DA512" s="274">
        <v>0.96982999999999997</v>
      </c>
      <c r="DB512" s="274">
        <v>0.99473699999999998</v>
      </c>
      <c r="DC512" s="274">
        <v>0.922539</v>
      </c>
      <c r="DD512" s="274">
        <v>0.97669300000000003</v>
      </c>
      <c r="DE512" s="274">
        <v>0.38774700000000001</v>
      </c>
      <c r="DF512" s="274">
        <v>0.32966499999999999</v>
      </c>
      <c r="DG512" s="274">
        <v>0.461538</v>
      </c>
      <c r="DH512" s="274">
        <v>0.30456100000000003</v>
      </c>
      <c r="DI512" s="274">
        <v>0.52281299999999997</v>
      </c>
      <c r="DJ512" s="274">
        <v>0.19236900000000001</v>
      </c>
    </row>
    <row r="513" spans="1:114">
      <c r="A513" s="18" t="s">
        <v>3408</v>
      </c>
      <c r="B513" s="10" t="s">
        <v>151</v>
      </c>
      <c r="C513" s="10" t="s">
        <v>151</v>
      </c>
      <c r="D513" s="19" t="s">
        <v>7523</v>
      </c>
      <c r="E513" s="58" t="s">
        <v>157</v>
      </c>
      <c r="F513" s="58" t="s">
        <v>157</v>
      </c>
      <c r="G513" s="263">
        <v>11</v>
      </c>
      <c r="H513" s="123">
        <v>108093483</v>
      </c>
      <c r="I513" s="123">
        <v>108093918</v>
      </c>
      <c r="J513" s="22" t="s">
        <v>3443</v>
      </c>
      <c r="K513" s="22" t="s">
        <v>7825</v>
      </c>
      <c r="L513" s="22" t="s">
        <v>157</v>
      </c>
      <c r="M513" s="22" t="s">
        <v>158</v>
      </c>
      <c r="N513" s="21" t="s">
        <v>7826</v>
      </c>
      <c r="O513" s="22" t="s">
        <v>157</v>
      </c>
      <c r="P513" s="22" t="s">
        <v>157</v>
      </c>
      <c r="Q513" s="22" t="s">
        <v>157</v>
      </c>
      <c r="R513" s="22" t="s">
        <v>160</v>
      </c>
      <c r="S513" s="23">
        <v>1</v>
      </c>
      <c r="T513" s="23">
        <v>395</v>
      </c>
      <c r="U513" s="23">
        <v>42</v>
      </c>
      <c r="V513" s="21" t="s">
        <v>7827</v>
      </c>
      <c r="W513" s="22" t="s">
        <v>162</v>
      </c>
      <c r="X513" s="22" t="s">
        <v>157</v>
      </c>
      <c r="Y513" s="115">
        <v>108093274</v>
      </c>
      <c r="Z513" s="115">
        <v>108093668</v>
      </c>
      <c r="AA513" s="115">
        <v>108093483</v>
      </c>
      <c r="AB513" s="115">
        <v>108093646</v>
      </c>
      <c r="AC513" s="23" t="s">
        <v>269</v>
      </c>
      <c r="AD513" s="23">
        <v>33</v>
      </c>
      <c r="AE513" s="60">
        <v>56.2</v>
      </c>
      <c r="AF513" s="24" t="s">
        <v>7828</v>
      </c>
      <c r="AG513" s="23" t="s">
        <v>7829</v>
      </c>
      <c r="AH513" s="23">
        <v>22</v>
      </c>
      <c r="AI513" s="60">
        <v>56.9</v>
      </c>
      <c r="AJ513" s="60" t="s">
        <v>7830</v>
      </c>
      <c r="AK513" s="60" t="s">
        <v>7831</v>
      </c>
      <c r="AL513" s="60" t="s">
        <v>7832</v>
      </c>
      <c r="AM513" s="60" t="s">
        <v>157</v>
      </c>
      <c r="AN513" s="60" t="s">
        <v>157</v>
      </c>
      <c r="AO513" s="23">
        <v>19</v>
      </c>
      <c r="AP513" s="23" t="s">
        <v>7833</v>
      </c>
      <c r="AQ513" s="23">
        <v>0</v>
      </c>
      <c r="AR513" s="23">
        <v>0</v>
      </c>
      <c r="AS513" s="92" t="s">
        <v>7834</v>
      </c>
      <c r="AT513" s="2"/>
      <c r="AU513" s="2"/>
      <c r="AV513" s="2"/>
      <c r="AW513"/>
      <c r="AX513"/>
      <c r="AY513" s="274">
        <v>1.35313E-2</v>
      </c>
      <c r="AZ513" s="274">
        <v>1.22909E-2</v>
      </c>
      <c r="BA513" s="274">
        <v>1.9116299999999999E-2</v>
      </c>
      <c r="BB513" s="274">
        <v>2.2716299999999998E-2</v>
      </c>
      <c r="BC513" s="274">
        <v>2.0208199999999999E-2</v>
      </c>
      <c r="BD513" s="274">
        <v>2.9725300000000001E-3</v>
      </c>
      <c r="BE513" s="274">
        <v>1.08308E-2</v>
      </c>
      <c r="BF513" s="274">
        <v>2.1969099999999998E-2</v>
      </c>
      <c r="BG513" s="274">
        <v>3.19271E-2</v>
      </c>
      <c r="BH513" s="274">
        <v>1.19801E-2</v>
      </c>
      <c r="BI513" s="274">
        <v>2.2847800000000001E-2</v>
      </c>
      <c r="BJ513" s="274">
        <v>1.77422E-2</v>
      </c>
      <c r="BK513" s="274">
        <v>1.49715E-2</v>
      </c>
      <c r="BL513" s="274">
        <v>1.22384E-2</v>
      </c>
      <c r="BM513" s="274">
        <v>1.20283E-2</v>
      </c>
      <c r="BN513" s="274">
        <v>1.36636E-2</v>
      </c>
      <c r="BO513" s="274">
        <v>3.2401699999999999E-2</v>
      </c>
      <c r="BP513" s="274">
        <v>1.0242599999999999E-2</v>
      </c>
      <c r="BQ513" s="274">
        <v>2.36139E-2</v>
      </c>
      <c r="BR513" s="274">
        <v>1.26036E-2</v>
      </c>
      <c r="BS513" s="274">
        <v>1.4603E-2</v>
      </c>
      <c r="BT513" s="274">
        <v>1.4730200000000001E-2</v>
      </c>
      <c r="BU513" s="274">
        <v>2.8628600000000001E-2</v>
      </c>
      <c r="BV513" s="274">
        <v>1.2204899999999999E-2</v>
      </c>
      <c r="BW513" s="274">
        <v>6.8273099999999996E-3</v>
      </c>
      <c r="BX513" s="274">
        <v>1.0163E-2</v>
      </c>
      <c r="BY513" s="274">
        <v>1.22475E-2</v>
      </c>
      <c r="BZ513" s="274">
        <v>8.3893800000000001E-3</v>
      </c>
      <c r="CA513" s="274">
        <v>7.67799E-3</v>
      </c>
      <c r="CB513" s="274">
        <v>8.4390200000000002E-3</v>
      </c>
      <c r="CC513" s="274">
        <v>1.23999E-2</v>
      </c>
      <c r="CD513" s="274">
        <v>1.95701E-2</v>
      </c>
      <c r="CE513" s="274">
        <v>1.11267E-2</v>
      </c>
      <c r="CF513" s="274">
        <v>7.7361699999999997E-3</v>
      </c>
      <c r="CG513" s="274">
        <v>3.01119E-2</v>
      </c>
      <c r="CH513" s="274">
        <v>2.2559300000000001E-2</v>
      </c>
      <c r="CI513" s="274">
        <v>1.45313E-2</v>
      </c>
      <c r="CJ513" s="274">
        <v>1.9918600000000002E-2</v>
      </c>
      <c r="CK513" s="274">
        <v>1.5742099999999998E-2</v>
      </c>
      <c r="CL513" s="274">
        <v>8.4420299999999997E-3</v>
      </c>
      <c r="CM513" s="274">
        <v>2.3872000000000001E-2</v>
      </c>
      <c r="CN513" s="274">
        <v>1.16677E-2</v>
      </c>
      <c r="CO513" s="274">
        <v>2.7209000000000001E-2</v>
      </c>
      <c r="CP513" s="274">
        <v>9.7935399999999999E-3</v>
      </c>
      <c r="CQ513" s="274">
        <v>1.4222E-2</v>
      </c>
      <c r="CR513" s="274">
        <v>2.2507099999999999E-2</v>
      </c>
      <c r="CS513" s="274">
        <v>1.00903E-2</v>
      </c>
      <c r="CT513" s="274">
        <v>2.08933E-2</v>
      </c>
      <c r="CU513" s="274">
        <v>9.89079E-3</v>
      </c>
      <c r="CV513" s="274">
        <v>3.4702799999999999E-2</v>
      </c>
      <c r="CW513" s="274">
        <v>3.6639999999999999E-2</v>
      </c>
      <c r="CX513" s="274">
        <v>2.8649299999999999E-2</v>
      </c>
      <c r="CY513" s="274">
        <v>3.2841700000000001E-2</v>
      </c>
      <c r="CZ513" s="274">
        <v>2.8343299999999998E-2</v>
      </c>
      <c r="DA513" s="274">
        <v>3.53903E-2</v>
      </c>
      <c r="DB513" s="274">
        <v>3.00746E-2</v>
      </c>
      <c r="DC513" s="274">
        <v>3.7600799999999997E-2</v>
      </c>
      <c r="DD513" s="274">
        <v>2.52537E-2</v>
      </c>
      <c r="DE513" s="274">
        <v>1.05451E-2</v>
      </c>
      <c r="DF513" s="274">
        <v>1.03768E-2</v>
      </c>
      <c r="DG513" s="274">
        <v>2.2598199999999999E-2</v>
      </c>
      <c r="DH513" s="274">
        <v>1.1774099999999999E-2</v>
      </c>
      <c r="DI513" s="274">
        <v>8.6928999999999999E-3</v>
      </c>
      <c r="DJ513" s="274">
        <v>1.2930799999999999E-2</v>
      </c>
    </row>
    <row r="514" spans="1:114">
      <c r="A514" s="48" t="s">
        <v>9597</v>
      </c>
      <c r="B514" s="54" t="s">
        <v>11333</v>
      </c>
      <c r="C514" s="54" t="s">
        <v>151</v>
      </c>
      <c r="D514" s="11" t="s">
        <v>5940</v>
      </c>
      <c r="E514" s="12" t="s">
        <v>5941</v>
      </c>
      <c r="F514" s="12" t="s">
        <v>5942</v>
      </c>
      <c r="G514" s="262">
        <v>11</v>
      </c>
      <c r="H514" s="124">
        <v>111382746</v>
      </c>
      <c r="I514" s="124">
        <v>111384240</v>
      </c>
      <c r="J514" s="14" t="s">
        <v>155</v>
      </c>
      <c r="K514" s="14" t="s">
        <v>5943</v>
      </c>
      <c r="L514" s="14" t="s">
        <v>157</v>
      </c>
      <c r="M514" s="14" t="s">
        <v>158</v>
      </c>
      <c r="N514" s="15" t="s">
        <v>5944</v>
      </c>
      <c r="O514" s="14" t="s">
        <v>157</v>
      </c>
      <c r="P514" s="14" t="s">
        <v>157</v>
      </c>
      <c r="Q514" s="14" t="s">
        <v>157</v>
      </c>
      <c r="R514" s="14" t="s">
        <v>160</v>
      </c>
      <c r="S514" s="16">
        <v>1</v>
      </c>
      <c r="T514" s="16">
        <v>345</v>
      </c>
      <c r="U514" s="16">
        <v>43</v>
      </c>
      <c r="V514" s="15" t="s">
        <v>5995</v>
      </c>
      <c r="W514" s="14" t="s">
        <v>382</v>
      </c>
      <c r="X514" s="14" t="s">
        <v>157</v>
      </c>
      <c r="Y514" s="114">
        <v>111383392</v>
      </c>
      <c r="Z514" s="114">
        <v>111383736</v>
      </c>
      <c r="AA514" s="114">
        <v>111383646</v>
      </c>
      <c r="AB514" s="114">
        <v>111383715</v>
      </c>
      <c r="AC514" s="16" t="s">
        <v>163</v>
      </c>
      <c r="AD514" s="16">
        <v>25</v>
      </c>
      <c r="AE514" s="17">
        <v>56.5</v>
      </c>
      <c r="AF514" s="61" t="s">
        <v>5996</v>
      </c>
      <c r="AG514" s="16" t="s">
        <v>5997</v>
      </c>
      <c r="AH514" s="16">
        <v>22</v>
      </c>
      <c r="AI514" s="17">
        <v>57.5</v>
      </c>
      <c r="AJ514" s="17" t="s">
        <v>5998</v>
      </c>
      <c r="AK514" s="17" t="s">
        <v>5999</v>
      </c>
      <c r="AL514" s="17" t="s">
        <v>6000</v>
      </c>
      <c r="AM514" s="17" t="s">
        <v>157</v>
      </c>
      <c r="AN514" s="17" t="s">
        <v>157</v>
      </c>
      <c r="AO514" s="16">
        <v>37</v>
      </c>
      <c r="AP514" s="16" t="s">
        <v>5951</v>
      </c>
      <c r="AQ514" s="16">
        <v>0</v>
      </c>
      <c r="AR514" s="16">
        <v>0</v>
      </c>
      <c r="AS514" s="2" t="s">
        <v>5952</v>
      </c>
      <c r="AW514" s="54" t="s">
        <v>151</v>
      </c>
      <c r="AX514" s="54" t="s">
        <v>151</v>
      </c>
      <c r="AY514" s="274">
        <v>3.7606100000000003E-2</v>
      </c>
      <c r="AZ514" s="274">
        <v>5.5814200000000001E-2</v>
      </c>
      <c r="BA514" s="274">
        <v>6.7505300000000004E-2</v>
      </c>
      <c r="BB514" s="274">
        <v>0.40096199999999999</v>
      </c>
      <c r="BC514" s="274">
        <v>5.3440599999999998E-2</v>
      </c>
      <c r="BD514" s="274">
        <v>0.189082</v>
      </c>
      <c r="BE514" s="274">
        <v>0.30934099999999998</v>
      </c>
      <c r="BF514" s="274">
        <v>4.0269899999999997E-2</v>
      </c>
      <c r="BG514" s="274">
        <v>0.34468900000000002</v>
      </c>
      <c r="BH514" s="274">
        <v>4.8121999999999998E-2</v>
      </c>
      <c r="BI514" s="274">
        <v>0.109019</v>
      </c>
      <c r="BJ514" s="274">
        <v>5.8165500000000002E-2</v>
      </c>
      <c r="BK514" s="274">
        <v>0.11081000000000001</v>
      </c>
      <c r="BL514" s="274">
        <v>0.214115</v>
      </c>
      <c r="BM514" s="274">
        <v>0.27349699999999999</v>
      </c>
      <c r="BN514" s="274">
        <v>9.9139900000000003E-2</v>
      </c>
      <c r="BO514" s="274">
        <v>7.5620300000000001E-2</v>
      </c>
      <c r="BP514" s="274">
        <v>3.8112E-2</v>
      </c>
      <c r="BQ514" s="274">
        <v>6.7613500000000007E-2</v>
      </c>
      <c r="BR514" s="274">
        <v>3.2382500000000002E-2</v>
      </c>
      <c r="BS514" s="274">
        <v>0.17690500000000001</v>
      </c>
      <c r="BT514" s="274">
        <v>2.3893899999999999E-2</v>
      </c>
      <c r="BU514" s="274">
        <v>5.3187999999999999E-2</v>
      </c>
      <c r="BV514" s="274">
        <v>9.2972100000000002E-2</v>
      </c>
      <c r="BW514" s="274">
        <v>2.4132500000000001E-2</v>
      </c>
      <c r="BX514" s="274">
        <v>0.149978</v>
      </c>
      <c r="BY514" s="274">
        <v>2.2598500000000001E-2</v>
      </c>
      <c r="BZ514" s="274">
        <v>0.14535699999999999</v>
      </c>
      <c r="CA514" s="274">
        <v>0.25332199999999999</v>
      </c>
      <c r="CB514" s="274">
        <v>0.29253699999999999</v>
      </c>
      <c r="CC514" s="274">
        <v>0.105992</v>
      </c>
      <c r="CD514" s="274">
        <v>0.113464</v>
      </c>
      <c r="CE514" s="274">
        <v>1.61222E-2</v>
      </c>
      <c r="CF514" s="274">
        <v>3.1397899999999999E-2</v>
      </c>
      <c r="CG514" s="274">
        <v>3.2193300000000001E-2</v>
      </c>
      <c r="CH514" s="274">
        <v>5.9656800000000003E-2</v>
      </c>
      <c r="CI514" s="274">
        <v>7.5129600000000005E-2</v>
      </c>
      <c r="CJ514" s="274">
        <v>3.2252900000000001E-2</v>
      </c>
      <c r="CK514" s="274">
        <v>0.16775899999999999</v>
      </c>
      <c r="CL514" s="274">
        <v>0.16219700000000001</v>
      </c>
      <c r="CM514" s="274">
        <v>0.62654100000000001</v>
      </c>
      <c r="CN514" s="274">
        <v>2.2904899999999999E-2</v>
      </c>
      <c r="CO514" s="274">
        <v>0.86619699999999999</v>
      </c>
      <c r="CP514" s="274">
        <v>7.2944400000000006E-2</v>
      </c>
      <c r="CQ514" s="274">
        <v>0.86616400000000004</v>
      </c>
      <c r="CR514" s="274">
        <v>0.94519799999999998</v>
      </c>
      <c r="CS514" s="274">
        <v>0.27377400000000002</v>
      </c>
      <c r="CT514" s="274">
        <v>0.28526800000000002</v>
      </c>
      <c r="CU514" s="274">
        <v>3.3225600000000001E-2</v>
      </c>
      <c r="CV514" s="274">
        <v>4.34895E-2</v>
      </c>
      <c r="CW514" s="274">
        <v>4.2516600000000002E-2</v>
      </c>
      <c r="CX514" s="274">
        <v>0.236261</v>
      </c>
      <c r="CY514" s="274">
        <v>0.18390000000000001</v>
      </c>
      <c r="CZ514" s="274">
        <v>0.17193600000000001</v>
      </c>
      <c r="DA514" s="274">
        <v>3.51664E-2</v>
      </c>
      <c r="DB514" s="274">
        <v>3.1780500000000003E-2</v>
      </c>
      <c r="DC514" s="274">
        <v>4.1567E-2</v>
      </c>
      <c r="DD514" s="274">
        <v>2.6767200000000001E-2</v>
      </c>
      <c r="DE514" s="274">
        <v>0.44724599999999998</v>
      </c>
      <c r="DF514" s="274">
        <v>0.44541700000000001</v>
      </c>
      <c r="DG514" s="274">
        <v>0.58892100000000003</v>
      </c>
      <c r="DH514" s="274">
        <v>0.71901000000000004</v>
      </c>
      <c r="DI514" s="274">
        <v>0.418099</v>
      </c>
      <c r="DJ514" s="274">
        <v>0.84294100000000005</v>
      </c>
    </row>
    <row r="515" spans="1:114">
      <c r="A515" s="18" t="s">
        <v>4567</v>
      </c>
      <c r="B515" s="10" t="s">
        <v>3429</v>
      </c>
      <c r="C515" s="10" t="s">
        <v>3429</v>
      </c>
      <c r="D515" s="19" t="s">
        <v>10144</v>
      </c>
      <c r="E515" s="58" t="s">
        <v>157</v>
      </c>
      <c r="F515" s="58" t="s">
        <v>157</v>
      </c>
      <c r="G515" s="263">
        <v>11</v>
      </c>
      <c r="H515" s="123">
        <v>111966576</v>
      </c>
      <c r="I515" s="123">
        <v>111966789</v>
      </c>
      <c r="J515" s="21" t="s">
        <v>264</v>
      </c>
      <c r="K515" s="21" t="s">
        <v>10145</v>
      </c>
      <c r="L515" s="22" t="s">
        <v>157</v>
      </c>
      <c r="M515" s="21" t="s">
        <v>158</v>
      </c>
      <c r="N515" s="21" t="s">
        <v>10146</v>
      </c>
      <c r="O515" s="22" t="s">
        <v>157</v>
      </c>
      <c r="P515" s="22" t="s">
        <v>157</v>
      </c>
      <c r="Q515" s="22" t="s">
        <v>157</v>
      </c>
      <c r="R515" s="22" t="s">
        <v>160</v>
      </c>
      <c r="S515" s="23">
        <v>1</v>
      </c>
      <c r="T515" s="23">
        <v>448</v>
      </c>
      <c r="U515" s="23">
        <v>25</v>
      </c>
      <c r="V515" s="21" t="s">
        <v>10152</v>
      </c>
      <c r="W515" s="22" t="s">
        <v>368</v>
      </c>
      <c r="X515" s="22" t="s">
        <v>157</v>
      </c>
      <c r="Y515" s="115">
        <v>111966530</v>
      </c>
      <c r="Z515" s="115">
        <v>111966977</v>
      </c>
      <c r="AA515" s="115">
        <v>111966576</v>
      </c>
      <c r="AB515" s="115">
        <v>111966789</v>
      </c>
      <c r="AC515" s="23" t="s">
        <v>269</v>
      </c>
      <c r="AD515" s="23">
        <v>31</v>
      </c>
      <c r="AE515" s="60">
        <v>56.1</v>
      </c>
      <c r="AF515" s="24" t="s">
        <v>10153</v>
      </c>
      <c r="AG515" s="24" t="s">
        <v>10154</v>
      </c>
      <c r="AH515" s="23">
        <v>27</v>
      </c>
      <c r="AI515" s="60">
        <v>56.3</v>
      </c>
      <c r="AJ515" s="25" t="s">
        <v>10155</v>
      </c>
      <c r="AK515" s="25" t="s">
        <v>10156</v>
      </c>
      <c r="AL515" s="25" t="s">
        <v>10157</v>
      </c>
      <c r="AM515" s="60" t="s">
        <v>157</v>
      </c>
      <c r="AN515" s="60" t="s">
        <v>157</v>
      </c>
      <c r="AO515" s="23">
        <v>7</v>
      </c>
      <c r="AP515" s="24" t="s">
        <v>10158</v>
      </c>
      <c r="AQ515" s="23">
        <v>0</v>
      </c>
      <c r="AR515" s="23">
        <v>0</v>
      </c>
      <c r="AS515" s="2" t="s">
        <v>10159</v>
      </c>
      <c r="AT515" s="23">
        <v>1</v>
      </c>
      <c r="AU515" s="94">
        <v>3</v>
      </c>
      <c r="AV515" s="94">
        <v>0.47675499999999998</v>
      </c>
      <c r="AW515"/>
      <c r="AX515"/>
      <c r="AY515" s="274">
        <v>0.89281500000000003</v>
      </c>
      <c r="AZ515" s="274">
        <v>0.86309499999999995</v>
      </c>
      <c r="BA515" s="274">
        <v>0.89731399999999994</v>
      </c>
      <c r="BB515" s="274">
        <v>0.90570300000000004</v>
      </c>
      <c r="BC515" s="274">
        <v>0.88023099999999999</v>
      </c>
      <c r="BD515" s="274">
        <v>0.88789899999999999</v>
      </c>
      <c r="BE515" s="274">
        <v>0.88764299999999996</v>
      </c>
      <c r="BF515" s="274">
        <v>0.85867499999999997</v>
      </c>
      <c r="BG515" s="274">
        <v>0.89727299999999999</v>
      </c>
      <c r="BH515" s="274">
        <v>0.83902100000000002</v>
      </c>
      <c r="BI515" s="274">
        <v>0.88525799999999999</v>
      </c>
      <c r="BJ515" s="274">
        <v>0.85051399999999999</v>
      </c>
      <c r="BK515" s="274">
        <v>0.86388500000000001</v>
      </c>
      <c r="BL515" s="274">
        <v>0.86439600000000005</v>
      </c>
      <c r="BM515" s="274">
        <v>0.91199300000000005</v>
      </c>
      <c r="BN515" s="274">
        <v>0.85474600000000001</v>
      </c>
      <c r="BO515" s="274">
        <v>0.87571600000000005</v>
      </c>
      <c r="BP515" s="274">
        <v>0.88853199999999999</v>
      </c>
      <c r="BQ515" s="274">
        <v>0.87241900000000006</v>
      </c>
      <c r="BR515" s="274">
        <v>0.85825300000000004</v>
      </c>
      <c r="BS515" s="274">
        <v>0.90076599999999996</v>
      </c>
      <c r="BT515" s="274">
        <v>0.85696799999999995</v>
      </c>
      <c r="BU515" s="274">
        <v>0.86079000000000006</v>
      </c>
      <c r="BV515" s="274">
        <v>0.87147200000000002</v>
      </c>
      <c r="BW515" s="274">
        <v>0.92342999999999997</v>
      </c>
      <c r="BX515" s="274">
        <v>0.85674399999999995</v>
      </c>
      <c r="BY515" s="274">
        <v>0.87743099999999996</v>
      </c>
      <c r="BZ515" s="274">
        <v>0.87010799999999999</v>
      </c>
      <c r="CA515" s="274">
        <v>0.85982499999999995</v>
      </c>
      <c r="CB515" s="274">
        <v>0.89815400000000001</v>
      </c>
      <c r="CC515" s="274">
        <v>0.89214800000000005</v>
      </c>
      <c r="CD515" s="274">
        <v>0.86387499999999995</v>
      </c>
      <c r="CE515" s="274">
        <v>0.86837200000000003</v>
      </c>
      <c r="CF515" s="274">
        <v>0.89559299999999997</v>
      </c>
      <c r="CG515" s="274">
        <v>0.89288400000000001</v>
      </c>
      <c r="CH515" s="274">
        <v>0.89052699999999996</v>
      </c>
      <c r="CI515" s="274">
        <v>0.88153499999999996</v>
      </c>
      <c r="CJ515" s="274">
        <v>0.86206400000000005</v>
      </c>
      <c r="CK515" s="274">
        <v>0.86487000000000003</v>
      </c>
      <c r="CL515" s="274">
        <v>0.86462000000000006</v>
      </c>
      <c r="CM515" s="274">
        <v>0.97526999999999997</v>
      </c>
      <c r="CN515" s="274">
        <v>0.86056200000000005</v>
      </c>
      <c r="CO515" s="274">
        <v>0.89176599999999995</v>
      </c>
      <c r="CP515" s="274">
        <v>0.80842899999999995</v>
      </c>
      <c r="CQ515" s="274">
        <v>0.84100699999999995</v>
      </c>
      <c r="CR515" s="274">
        <v>0.89117500000000005</v>
      </c>
      <c r="CS515" s="274">
        <v>0.88188500000000003</v>
      </c>
      <c r="CT515" s="274">
        <v>0.87740300000000004</v>
      </c>
      <c r="CU515" s="274">
        <v>0.94467699999999999</v>
      </c>
      <c r="CV515" s="274">
        <v>0.86552700000000005</v>
      </c>
      <c r="CW515" s="274">
        <v>0.88170999999999999</v>
      </c>
      <c r="CX515" s="274">
        <v>0.88985599999999998</v>
      </c>
      <c r="CY515" s="274">
        <v>0.86975499999999994</v>
      </c>
      <c r="CZ515" s="274">
        <v>0.85439900000000002</v>
      </c>
      <c r="DA515" s="274">
        <v>0.87309000000000003</v>
      </c>
      <c r="DB515" s="274">
        <v>0.919686</v>
      </c>
      <c r="DC515" s="274">
        <v>0.89441000000000004</v>
      </c>
      <c r="DD515" s="274">
        <v>0.83479800000000004</v>
      </c>
      <c r="DE515" s="274">
        <v>0.90629099999999996</v>
      </c>
      <c r="DF515" s="274">
        <v>0.79831700000000005</v>
      </c>
      <c r="DG515" s="274">
        <v>0.88298399999999999</v>
      </c>
      <c r="DH515" s="274">
        <v>0.80654899999999996</v>
      </c>
      <c r="DI515" s="274">
        <v>0.86988299999999996</v>
      </c>
      <c r="DJ515" s="274">
        <v>0.87950899999999999</v>
      </c>
    </row>
    <row r="516" spans="1:114">
      <c r="A516" s="38" t="s">
        <v>5359</v>
      </c>
      <c r="B516" s="10" t="s">
        <v>3412</v>
      </c>
      <c r="C516" s="10" t="s">
        <v>3446</v>
      </c>
      <c r="D516" s="39" t="s">
        <v>8696</v>
      </c>
      <c r="E516" s="40" t="s">
        <v>157</v>
      </c>
      <c r="F516" s="40" t="s">
        <v>157</v>
      </c>
      <c r="G516" s="264">
        <v>11</v>
      </c>
      <c r="H516" s="122">
        <v>117069890</v>
      </c>
      <c r="I516" s="122">
        <v>117070190</v>
      </c>
      <c r="J516" s="42" t="s">
        <v>792</v>
      </c>
      <c r="K516" s="42" t="s">
        <v>8697</v>
      </c>
      <c r="L516" s="42" t="s">
        <v>157</v>
      </c>
      <c r="M516" s="42" t="s">
        <v>158</v>
      </c>
      <c r="N516" s="43" t="s">
        <v>8698</v>
      </c>
      <c r="O516" s="42" t="s">
        <v>157</v>
      </c>
      <c r="P516" s="42" t="s">
        <v>157</v>
      </c>
      <c r="Q516" s="42" t="s">
        <v>157</v>
      </c>
      <c r="R516" s="42" t="s">
        <v>160</v>
      </c>
      <c r="S516" s="44">
        <v>1</v>
      </c>
      <c r="T516" s="44">
        <v>422</v>
      </c>
      <c r="U516" s="44">
        <v>38</v>
      </c>
      <c r="V516" s="43" t="s">
        <v>8699</v>
      </c>
      <c r="W516" s="42" t="s">
        <v>368</v>
      </c>
      <c r="X516" s="42" t="s">
        <v>157</v>
      </c>
      <c r="Y516" s="112">
        <v>117069790</v>
      </c>
      <c r="Z516" s="112">
        <v>117070211</v>
      </c>
      <c r="AA516" s="112">
        <v>117069890</v>
      </c>
      <c r="AB516" s="112">
        <v>117070190</v>
      </c>
      <c r="AC516" s="44" t="s">
        <v>269</v>
      </c>
      <c r="AD516" s="44">
        <v>25</v>
      </c>
      <c r="AE516" s="45">
        <v>57.2</v>
      </c>
      <c r="AF516" s="138" t="s">
        <v>8700</v>
      </c>
      <c r="AG516" s="44" t="s">
        <v>8701</v>
      </c>
      <c r="AH516" s="44">
        <v>19</v>
      </c>
      <c r="AI516" s="45">
        <v>56</v>
      </c>
      <c r="AJ516" s="45" t="s">
        <v>8702</v>
      </c>
      <c r="AK516" s="45" t="s">
        <v>8703</v>
      </c>
      <c r="AL516" s="45" t="s">
        <v>8704</v>
      </c>
      <c r="AM516" s="45" t="s">
        <v>157</v>
      </c>
      <c r="AN516" s="45" t="s">
        <v>157</v>
      </c>
      <c r="AO516" s="44">
        <v>12</v>
      </c>
      <c r="AP516" s="44" t="s">
        <v>8705</v>
      </c>
      <c r="AQ516" s="44">
        <v>0</v>
      </c>
      <c r="AR516" s="44">
        <v>0</v>
      </c>
      <c r="AS516" s="2" t="s">
        <v>8706</v>
      </c>
      <c r="AT516" s="44">
        <v>1</v>
      </c>
      <c r="AU516" s="94">
        <v>3</v>
      </c>
      <c r="AV516" s="94">
        <v>2.6027000000000002E-2</v>
      </c>
      <c r="AW516"/>
      <c r="AX516"/>
      <c r="AY516" s="274">
        <v>0.78849499999999995</v>
      </c>
      <c r="AZ516" s="274">
        <v>0.79500400000000004</v>
      </c>
      <c r="BA516" s="274">
        <v>0.61805200000000005</v>
      </c>
      <c r="BB516" s="274">
        <v>0.70021500000000003</v>
      </c>
      <c r="BC516" s="274">
        <v>0.49486200000000002</v>
      </c>
      <c r="BD516" s="274">
        <v>0.53791900000000004</v>
      </c>
      <c r="BE516" s="274">
        <v>0.29313499999999998</v>
      </c>
      <c r="BF516" s="274">
        <v>0.34439399999999998</v>
      </c>
      <c r="BG516" s="274">
        <v>0.42993999999999999</v>
      </c>
      <c r="BH516" s="274">
        <v>0.33558500000000002</v>
      </c>
      <c r="BI516" s="274">
        <v>0.57860100000000003</v>
      </c>
      <c r="BJ516" s="274">
        <v>0.184059</v>
      </c>
      <c r="BK516" s="274">
        <v>0.53676800000000002</v>
      </c>
      <c r="BL516" s="274">
        <v>0.58858999999999995</v>
      </c>
      <c r="BM516" s="274">
        <v>0.477626</v>
      </c>
      <c r="BN516" s="274">
        <v>0.27702599999999999</v>
      </c>
      <c r="BO516" s="274">
        <v>0.26986599999999999</v>
      </c>
      <c r="BP516" s="274">
        <v>0.32666099999999998</v>
      </c>
      <c r="BQ516" s="274">
        <v>0.56753699999999996</v>
      </c>
      <c r="BR516" s="274">
        <v>0.37529699999999999</v>
      </c>
      <c r="BS516" s="274">
        <v>0.23150200000000001</v>
      </c>
      <c r="BT516" s="274">
        <v>0.24951899999999999</v>
      </c>
      <c r="BU516" s="274">
        <v>0.131026</v>
      </c>
      <c r="BV516" s="274">
        <v>0.428095</v>
      </c>
      <c r="BW516" s="274">
        <v>0.64988000000000001</v>
      </c>
      <c r="BX516" s="274">
        <v>0.38623400000000002</v>
      </c>
      <c r="BY516" s="274">
        <v>0.53083000000000002</v>
      </c>
      <c r="BZ516" s="274">
        <v>0.54969299999999999</v>
      </c>
      <c r="CA516" s="274">
        <v>0.53476000000000001</v>
      </c>
      <c r="CB516" s="274">
        <v>0.93187500000000001</v>
      </c>
      <c r="CC516" s="274">
        <v>0.47322900000000001</v>
      </c>
      <c r="CD516" s="274">
        <v>0.48736699999999999</v>
      </c>
      <c r="CE516" s="274">
        <v>0.37931500000000001</v>
      </c>
      <c r="CF516" s="274">
        <v>0.28872100000000001</v>
      </c>
      <c r="CG516" s="274">
        <v>0.66544199999999998</v>
      </c>
      <c r="CH516" s="274">
        <v>0.56825700000000001</v>
      </c>
      <c r="CI516" s="274">
        <v>0.27695999999999998</v>
      </c>
      <c r="CJ516" s="274">
        <v>0.18973999999999999</v>
      </c>
      <c r="CK516" s="274">
        <v>0.58219799999999999</v>
      </c>
      <c r="CL516" s="274">
        <v>0.10070900000000001</v>
      </c>
      <c r="CM516" s="274">
        <v>0.21806400000000001</v>
      </c>
      <c r="CN516" s="274">
        <v>2.11199E-2</v>
      </c>
      <c r="CO516" s="274">
        <v>0.53846400000000005</v>
      </c>
      <c r="CP516" s="274">
        <v>0.102774</v>
      </c>
      <c r="CQ516" s="274">
        <v>0.88305999999999996</v>
      </c>
      <c r="CR516" s="274">
        <v>0.96204000000000001</v>
      </c>
      <c r="CS516" s="274">
        <v>0.306168</v>
      </c>
      <c r="CT516" s="274">
        <v>0.953094</v>
      </c>
      <c r="CU516" s="274">
        <v>0.55652500000000005</v>
      </c>
      <c r="CV516" s="274">
        <v>0.54576100000000005</v>
      </c>
      <c r="CW516" s="274">
        <v>0.65932999999999997</v>
      </c>
      <c r="CX516" s="274">
        <v>0.71665199999999996</v>
      </c>
      <c r="CY516" s="274">
        <v>0.67342299999999999</v>
      </c>
      <c r="CZ516" s="274">
        <v>0.62319199999999997</v>
      </c>
      <c r="DA516" s="274">
        <v>0.35609200000000002</v>
      </c>
      <c r="DB516" s="274">
        <v>0.68080300000000005</v>
      </c>
      <c r="DC516" s="274">
        <v>0.204622</v>
      </c>
      <c r="DD516" s="274">
        <v>0.13641700000000001</v>
      </c>
      <c r="DE516" s="274">
        <v>0.81423699999999999</v>
      </c>
      <c r="DF516" s="274">
        <v>0.55309299999999995</v>
      </c>
      <c r="DG516" s="274">
        <v>0.84336500000000003</v>
      </c>
      <c r="DH516" s="274">
        <v>0.89700100000000005</v>
      </c>
      <c r="DI516" s="274">
        <v>0.546543</v>
      </c>
      <c r="DJ516" s="274">
        <v>0.87203600000000003</v>
      </c>
    </row>
    <row r="517" spans="1:114" s="79" customFormat="1">
      <c r="A517" s="18" t="s">
        <v>9957</v>
      </c>
      <c r="B517" s="10" t="s">
        <v>3429</v>
      </c>
      <c r="C517" s="10" t="s">
        <v>3429</v>
      </c>
      <c r="D517" s="19" t="s">
        <v>9958</v>
      </c>
      <c r="E517" s="58" t="s">
        <v>157</v>
      </c>
      <c r="F517" s="58" t="s">
        <v>157</v>
      </c>
      <c r="G517" s="263">
        <v>11</v>
      </c>
      <c r="H517" s="123">
        <v>119089690</v>
      </c>
      <c r="I517" s="123">
        <v>119089905</v>
      </c>
      <c r="J517" s="21" t="s">
        <v>264</v>
      </c>
      <c r="K517" s="21" t="s">
        <v>9959</v>
      </c>
      <c r="L517" s="22" t="s">
        <v>157</v>
      </c>
      <c r="M517" s="21" t="s">
        <v>158</v>
      </c>
      <c r="N517" s="21" t="s">
        <v>9960</v>
      </c>
      <c r="O517" s="22" t="s">
        <v>157</v>
      </c>
      <c r="P517" s="22" t="s">
        <v>157</v>
      </c>
      <c r="Q517" s="22" t="s">
        <v>157</v>
      </c>
      <c r="R517" s="22" t="s">
        <v>160</v>
      </c>
      <c r="S517" s="23">
        <v>1</v>
      </c>
      <c r="T517" s="23">
        <v>447</v>
      </c>
      <c r="U517" s="23">
        <v>30</v>
      </c>
      <c r="V517" s="21" t="s">
        <v>9961</v>
      </c>
      <c r="W517" s="22" t="s">
        <v>368</v>
      </c>
      <c r="X517" s="22" t="s">
        <v>157</v>
      </c>
      <c r="Y517" s="115">
        <v>119089624</v>
      </c>
      <c r="Z517" s="115">
        <v>119090070</v>
      </c>
      <c r="AA517" s="115">
        <v>119089690</v>
      </c>
      <c r="AB517" s="115">
        <v>119089905</v>
      </c>
      <c r="AC517" s="23" t="s">
        <v>269</v>
      </c>
      <c r="AD517" s="23">
        <v>27</v>
      </c>
      <c r="AE517" s="60">
        <v>56</v>
      </c>
      <c r="AF517" s="24" t="s">
        <v>9962</v>
      </c>
      <c r="AG517" s="24" t="s">
        <v>9963</v>
      </c>
      <c r="AH517" s="23">
        <v>28</v>
      </c>
      <c r="AI517" s="60">
        <v>56.6</v>
      </c>
      <c r="AJ517" s="25" t="s">
        <v>9964</v>
      </c>
      <c r="AK517" s="25" t="s">
        <v>9965</v>
      </c>
      <c r="AL517" s="25" t="s">
        <v>9966</v>
      </c>
      <c r="AM517" s="60" t="s">
        <v>157</v>
      </c>
      <c r="AN517" s="60" t="s">
        <v>157</v>
      </c>
      <c r="AO517" s="23">
        <v>3</v>
      </c>
      <c r="AP517" s="24" t="s">
        <v>9967</v>
      </c>
      <c r="AQ517" s="23">
        <v>0</v>
      </c>
      <c r="AR517" s="23">
        <v>0</v>
      </c>
      <c r="AS517" s="2" t="s">
        <v>9968</v>
      </c>
      <c r="AT517" s="23">
        <v>1</v>
      </c>
      <c r="AU517" s="94">
        <v>4</v>
      </c>
      <c r="AV517" s="94">
        <v>0.5</v>
      </c>
      <c r="AW517"/>
      <c r="AX517"/>
      <c r="AY517" s="274">
        <v>0.95138900000000004</v>
      </c>
      <c r="AZ517" s="274">
        <v>0.97519999999999996</v>
      </c>
      <c r="BA517" s="274">
        <v>0.98295100000000002</v>
      </c>
      <c r="BB517" s="274">
        <v>0.9657</v>
      </c>
      <c r="BC517" s="274">
        <v>0.99495</v>
      </c>
      <c r="BD517" s="274">
        <v>0.95246399999999998</v>
      </c>
      <c r="BE517" s="274">
        <v>0.85535000000000005</v>
      </c>
      <c r="BF517" s="274">
        <v>0.84946600000000005</v>
      </c>
      <c r="BG517" s="274">
        <v>0.97749299999999995</v>
      </c>
      <c r="BH517" s="274">
        <v>0.97943899999999995</v>
      </c>
      <c r="BI517" s="274">
        <v>0.96648800000000001</v>
      </c>
      <c r="BJ517" s="274">
        <v>0.83789800000000003</v>
      </c>
      <c r="BK517" s="274">
        <v>0.95564199999999999</v>
      </c>
      <c r="BL517" s="274">
        <v>0.95614699999999997</v>
      </c>
      <c r="BM517" s="274">
        <v>0.85134299999999996</v>
      </c>
      <c r="BN517" s="274">
        <v>0.97008499999999998</v>
      </c>
      <c r="BO517" s="274">
        <v>0.962453</v>
      </c>
      <c r="BP517" s="274">
        <v>0.98175500000000004</v>
      </c>
      <c r="BQ517" s="274">
        <v>0.97382899999999994</v>
      </c>
      <c r="BR517" s="274">
        <v>0.970198</v>
      </c>
      <c r="BS517" s="274">
        <v>0.97598799999999997</v>
      </c>
      <c r="BT517" s="274">
        <v>0.97664300000000004</v>
      </c>
      <c r="BU517" s="274">
        <v>0.975387</v>
      </c>
      <c r="BV517" s="274">
        <v>0.98963999999999996</v>
      </c>
      <c r="BW517" s="274">
        <v>0.977607</v>
      </c>
      <c r="BX517" s="274">
        <v>0.96475599999999995</v>
      </c>
      <c r="BY517" s="274">
        <v>0.97507100000000002</v>
      </c>
      <c r="BZ517" s="274">
        <v>0.98081700000000005</v>
      </c>
      <c r="CA517" s="274">
        <v>0.98285</v>
      </c>
      <c r="CB517" s="274">
        <v>0.97795799999999999</v>
      </c>
      <c r="CC517" s="274">
        <v>0.96933999999999998</v>
      </c>
      <c r="CD517" s="274">
        <v>0.95457099999999995</v>
      </c>
      <c r="CE517" s="274">
        <v>0.86696499999999999</v>
      </c>
      <c r="CF517" s="274">
        <v>0.95398899999999998</v>
      </c>
      <c r="CG517" s="274">
        <v>0.97460899999999995</v>
      </c>
      <c r="CH517" s="274">
        <v>0.99219199999999996</v>
      </c>
      <c r="CI517" s="274">
        <v>0.97671600000000003</v>
      </c>
      <c r="CJ517" s="274">
        <v>0.96441100000000002</v>
      </c>
      <c r="CK517" s="274">
        <v>0.96420099999999997</v>
      </c>
      <c r="CL517" s="274">
        <v>0.975549</v>
      </c>
      <c r="CM517" s="274">
        <v>0.968777</v>
      </c>
      <c r="CN517" s="274">
        <v>0.95181000000000004</v>
      </c>
      <c r="CO517" s="274">
        <v>0.99029900000000004</v>
      </c>
      <c r="CP517" s="274">
        <v>0.90880000000000005</v>
      </c>
      <c r="CQ517" s="274">
        <v>0.97856699999999996</v>
      </c>
      <c r="CR517" s="274">
        <v>0.98545899999999997</v>
      </c>
      <c r="CS517" s="274">
        <v>0.88522299999999998</v>
      </c>
      <c r="CT517" s="274">
        <v>0.89222599999999996</v>
      </c>
      <c r="CU517" s="274">
        <v>0.97313300000000003</v>
      </c>
      <c r="CV517" s="274">
        <v>0.97399500000000006</v>
      </c>
      <c r="CW517" s="274">
        <v>0.98611700000000002</v>
      </c>
      <c r="CX517" s="274">
        <v>0.97817600000000005</v>
      </c>
      <c r="CY517" s="274">
        <v>0.98402800000000001</v>
      </c>
      <c r="CZ517" s="274">
        <v>0.96277599999999997</v>
      </c>
      <c r="DA517" s="274">
        <v>0.96854300000000004</v>
      </c>
      <c r="DB517" s="274">
        <v>0.96693399999999996</v>
      </c>
      <c r="DC517" s="274">
        <v>0.965055</v>
      </c>
      <c r="DD517" s="274">
        <v>0.96592299999999998</v>
      </c>
      <c r="DE517" s="274">
        <v>0.96870400000000001</v>
      </c>
      <c r="DF517" s="274">
        <v>0.972437</v>
      </c>
      <c r="DG517" s="274">
        <v>0.96572899999999995</v>
      </c>
      <c r="DH517" s="274">
        <v>0.960704</v>
      </c>
      <c r="DI517" s="274">
        <v>0.93804799999999999</v>
      </c>
      <c r="DJ517" s="274">
        <v>0.83156300000000005</v>
      </c>
    </row>
    <row r="518" spans="1:114" s="79" customFormat="1">
      <c r="A518" s="29" t="s">
        <v>11484</v>
      </c>
      <c r="B518" s="95" t="s">
        <v>151</v>
      </c>
      <c r="C518" s="95" t="s">
        <v>151</v>
      </c>
      <c r="D518" s="30" t="s">
        <v>11485</v>
      </c>
      <c r="E518" s="31" t="s">
        <v>157</v>
      </c>
      <c r="F518" s="31" t="s">
        <v>157</v>
      </c>
      <c r="G518" s="265">
        <v>11</v>
      </c>
      <c r="H518" s="32">
        <v>128392046</v>
      </c>
      <c r="I518" s="32">
        <v>128392332</v>
      </c>
      <c r="J518" s="33" t="s">
        <v>400</v>
      </c>
      <c r="K518" s="33" t="s">
        <v>11486</v>
      </c>
      <c r="L518" s="33" t="s">
        <v>157</v>
      </c>
      <c r="M518" s="33" t="s">
        <v>158</v>
      </c>
      <c r="N518" s="34" t="s">
        <v>11487</v>
      </c>
      <c r="O518" s="33" t="s">
        <v>157</v>
      </c>
      <c r="P518" s="33" t="s">
        <v>157</v>
      </c>
      <c r="Q518" s="33" t="s">
        <v>157</v>
      </c>
      <c r="R518" s="34" t="s">
        <v>160</v>
      </c>
      <c r="S518" s="35">
        <v>1</v>
      </c>
      <c r="T518" s="35">
        <v>259</v>
      </c>
      <c r="U518" s="35">
        <v>60</v>
      </c>
      <c r="V518" s="33" t="s">
        <v>11488</v>
      </c>
      <c r="W518" s="33" t="s">
        <v>162</v>
      </c>
      <c r="X518" s="33" t="s">
        <v>157</v>
      </c>
      <c r="Y518" s="33">
        <v>128392001</v>
      </c>
      <c r="Z518" s="33">
        <v>128392259</v>
      </c>
      <c r="AA518" s="33">
        <v>128392046</v>
      </c>
      <c r="AB518" s="33">
        <v>128392238</v>
      </c>
      <c r="AC518" s="35" t="s">
        <v>163</v>
      </c>
      <c r="AD518" s="35">
        <v>23</v>
      </c>
      <c r="AE518" s="36">
        <v>57.6</v>
      </c>
      <c r="AF518" s="35" t="s">
        <v>11489</v>
      </c>
      <c r="AG518" s="35" t="s">
        <v>11490</v>
      </c>
      <c r="AH518" s="35">
        <v>21</v>
      </c>
      <c r="AI518" s="36">
        <v>56.6</v>
      </c>
      <c r="AJ518" s="36" t="s">
        <v>11491</v>
      </c>
      <c r="AK518" s="36" t="s">
        <v>11492</v>
      </c>
      <c r="AL518" s="36" t="s">
        <v>11493</v>
      </c>
      <c r="AM518" s="36" t="s">
        <v>157</v>
      </c>
      <c r="AN518" s="36" t="s">
        <v>157</v>
      </c>
      <c r="AO518" s="35">
        <v>30</v>
      </c>
      <c r="AP518" s="35" t="s">
        <v>11494</v>
      </c>
      <c r="AQ518" s="35">
        <v>0</v>
      </c>
      <c r="AR518" s="35">
        <v>0</v>
      </c>
      <c r="AS518" s="50" t="s">
        <v>11495</v>
      </c>
      <c r="AT518" s="50"/>
      <c r="AU518" s="50"/>
      <c r="AV518" s="50"/>
      <c r="AW518" s="50"/>
      <c r="AX518" s="50"/>
      <c r="AY518" s="274">
        <v>0.226352</v>
      </c>
      <c r="AZ518" s="274">
        <v>0.336642</v>
      </c>
      <c r="BA518" s="274">
        <v>4.0897099999999999E-2</v>
      </c>
      <c r="BB518" s="274">
        <v>0.23388500000000001</v>
      </c>
      <c r="BC518" s="274">
        <v>0.18962699999999999</v>
      </c>
      <c r="BD518" s="274">
        <v>1.5491599999999999E-2</v>
      </c>
      <c r="BE518" s="274">
        <v>1.4737999999999999E-2</v>
      </c>
      <c r="BF518" s="274">
        <v>2.5870400000000002E-2</v>
      </c>
      <c r="BG518" s="274">
        <v>3.6595099999999998E-2</v>
      </c>
      <c r="BH518" s="274">
        <v>1.9986899999999998E-2</v>
      </c>
      <c r="BI518" s="274">
        <v>3.2623699999999999E-2</v>
      </c>
      <c r="BJ518" s="274">
        <v>1.9893600000000001E-2</v>
      </c>
      <c r="BK518" s="274">
        <v>0.114049</v>
      </c>
      <c r="BL518" s="274">
        <v>0.27988200000000002</v>
      </c>
      <c r="BM518" s="274">
        <v>0.19204299999999999</v>
      </c>
      <c r="BN518" s="274">
        <v>5.2709300000000001E-2</v>
      </c>
      <c r="BO518" s="274">
        <v>4.9956500000000001E-2</v>
      </c>
      <c r="BP518" s="274">
        <v>5.0516699999999998E-2</v>
      </c>
      <c r="BQ518" s="274">
        <v>2.1210900000000001E-2</v>
      </c>
      <c r="BR518" s="274">
        <v>1.9199399999999998E-2</v>
      </c>
      <c r="BS518" s="274">
        <v>0.21182899999999999</v>
      </c>
      <c r="BT518" s="274">
        <v>1.6513E-2</v>
      </c>
      <c r="BU518" s="274">
        <v>4.0087600000000001E-2</v>
      </c>
      <c r="BV518" s="274">
        <v>0.14985100000000001</v>
      </c>
      <c r="BW518" s="274">
        <v>3.3756000000000001E-2</v>
      </c>
      <c r="BX518" s="274">
        <v>0.13603000000000001</v>
      </c>
      <c r="BY518" s="274">
        <v>2.68936E-2</v>
      </c>
      <c r="BZ518" s="274">
        <v>0.3266</v>
      </c>
      <c r="CA518" s="274">
        <v>0.331451</v>
      </c>
      <c r="CB518" s="274">
        <v>0.33787299999999998</v>
      </c>
      <c r="CC518" s="274">
        <v>0.40958800000000001</v>
      </c>
      <c r="CD518" s="274">
        <v>9.2649899999999993E-2</v>
      </c>
      <c r="CE518" s="274">
        <v>4.2093800000000001E-2</v>
      </c>
      <c r="CF518" s="274">
        <v>0.400391</v>
      </c>
      <c r="CG518" s="274">
        <v>2.6834299999999998E-2</v>
      </c>
      <c r="CH518" s="274">
        <v>3.10163E-2</v>
      </c>
      <c r="CI518" s="274">
        <v>0.13057099999999999</v>
      </c>
      <c r="CJ518" s="274">
        <v>2.0495900000000001E-2</v>
      </c>
      <c r="CK518" s="274">
        <v>0.100776</v>
      </c>
      <c r="CL518" s="274">
        <v>0.14668800000000001</v>
      </c>
      <c r="CM518" s="274">
        <v>5.08377E-2</v>
      </c>
      <c r="CN518" s="274">
        <v>2.3170699999999999E-2</v>
      </c>
      <c r="CO518" s="274">
        <v>4.1534799999999997E-2</v>
      </c>
      <c r="CP518" s="274">
        <v>0.43627500000000002</v>
      </c>
      <c r="CQ518" s="274">
        <v>0.70606199999999997</v>
      </c>
      <c r="CR518" s="274">
        <v>0.81312899999999999</v>
      </c>
      <c r="CS518" s="274">
        <v>1.6454099999999999E-2</v>
      </c>
      <c r="CT518" s="274">
        <v>0.39801700000000001</v>
      </c>
      <c r="CU518" s="274">
        <v>1.23406E-2</v>
      </c>
      <c r="CV518" s="274">
        <v>3.8098800000000002E-2</v>
      </c>
      <c r="CW518" s="274">
        <v>6.0691099999999998E-2</v>
      </c>
      <c r="CX518" s="274">
        <v>0.16350400000000001</v>
      </c>
      <c r="CY518" s="274">
        <v>0.17790800000000001</v>
      </c>
      <c r="CZ518" s="274">
        <v>0.30404999999999999</v>
      </c>
      <c r="DA518" s="274">
        <v>4.1450000000000001E-2</v>
      </c>
      <c r="DB518" s="274">
        <v>3.3269800000000002E-2</v>
      </c>
      <c r="DC518" s="274">
        <v>6.0534200000000003E-2</v>
      </c>
      <c r="DD518" s="274">
        <v>4.2801199999999998E-2</v>
      </c>
      <c r="DE518" s="274">
        <v>0.33241399999999999</v>
      </c>
      <c r="DF518" s="274">
        <v>0.42022100000000001</v>
      </c>
      <c r="DG518" s="274">
        <v>0.65394699999999994</v>
      </c>
      <c r="DH518" s="274">
        <v>0.59915200000000002</v>
      </c>
      <c r="DI518" s="274">
        <v>0.346134</v>
      </c>
      <c r="DJ518" s="274">
        <v>0.61359200000000003</v>
      </c>
    </row>
    <row r="519" spans="1:114" s="2" customFormat="1">
      <c r="A519" s="51" t="s">
        <v>74</v>
      </c>
      <c r="B519" s="106" t="s">
        <v>151</v>
      </c>
      <c r="C519" s="106" t="s">
        <v>10834</v>
      </c>
      <c r="D519" s="96" t="s">
        <v>1523</v>
      </c>
      <c r="E519" s="97" t="s">
        <v>157</v>
      </c>
      <c r="F519" s="97" t="s">
        <v>157</v>
      </c>
      <c r="G519" s="266">
        <v>11</v>
      </c>
      <c r="H519" s="127">
        <v>128563564</v>
      </c>
      <c r="I519" s="127">
        <v>128563863</v>
      </c>
      <c r="J519" s="99" t="s">
        <v>400</v>
      </c>
      <c r="K519" s="99" t="s">
        <v>1524</v>
      </c>
      <c r="L519" s="99" t="s">
        <v>157</v>
      </c>
      <c r="M519" s="99" t="s">
        <v>158</v>
      </c>
      <c r="N519" s="100" t="s">
        <v>1525</v>
      </c>
      <c r="O519" s="99" t="s">
        <v>157</v>
      </c>
      <c r="P519" s="99" t="s">
        <v>157</v>
      </c>
      <c r="Q519" s="99" t="s">
        <v>157</v>
      </c>
      <c r="R519" s="99" t="s">
        <v>160</v>
      </c>
      <c r="S519" s="101">
        <v>1</v>
      </c>
      <c r="T519" s="101">
        <v>268</v>
      </c>
      <c r="U519" s="101">
        <v>46</v>
      </c>
      <c r="V519" s="100" t="s">
        <v>1567</v>
      </c>
      <c r="W519" s="99" t="s">
        <v>268</v>
      </c>
      <c r="X519" s="99" t="s">
        <v>157</v>
      </c>
      <c r="Y519" s="137">
        <v>128563556</v>
      </c>
      <c r="Z519" s="137">
        <v>128563823</v>
      </c>
      <c r="AA519" s="137">
        <v>128563576</v>
      </c>
      <c r="AB519" s="137">
        <v>128563803</v>
      </c>
      <c r="AC519" s="101" t="s">
        <v>269</v>
      </c>
      <c r="AD519" s="101">
        <v>20</v>
      </c>
      <c r="AE519" s="102">
        <v>57.7</v>
      </c>
      <c r="AF519" s="141" t="s">
        <v>1568</v>
      </c>
      <c r="AG519" s="101" t="s">
        <v>1569</v>
      </c>
      <c r="AH519" s="101">
        <v>20</v>
      </c>
      <c r="AI519" s="102">
        <v>57.9</v>
      </c>
      <c r="AJ519" s="102" t="s">
        <v>1570</v>
      </c>
      <c r="AK519" s="102" t="s">
        <v>1571</v>
      </c>
      <c r="AL519" s="102" t="s">
        <v>1572</v>
      </c>
      <c r="AM519" s="102" t="s">
        <v>157</v>
      </c>
      <c r="AN519" s="102" t="s">
        <v>157</v>
      </c>
      <c r="AO519" s="101">
        <v>13</v>
      </c>
      <c r="AP519" s="101" t="s">
        <v>1527</v>
      </c>
      <c r="AQ519" s="101">
        <v>0</v>
      </c>
      <c r="AR519" s="101">
        <v>0</v>
      </c>
      <c r="AS519" s="107" t="s">
        <v>1528</v>
      </c>
      <c r="AT519" s="79"/>
      <c r="AU519" s="79"/>
      <c r="AV519" s="79"/>
      <c r="AW519"/>
      <c r="AX519"/>
      <c r="AY519" s="274">
        <v>0.26474199999999998</v>
      </c>
      <c r="AZ519" s="274">
        <v>0.271476</v>
      </c>
      <c r="BA519" s="274">
        <v>6.20285E-2</v>
      </c>
      <c r="BB519" s="274">
        <v>0.13567100000000001</v>
      </c>
      <c r="BC519" s="274">
        <v>0.19612399999999999</v>
      </c>
      <c r="BD519" s="274">
        <v>0.13119400000000001</v>
      </c>
      <c r="BE519" s="274">
        <v>2.8712000000000001E-2</v>
      </c>
      <c r="BF519" s="274">
        <v>1.9443599999999998E-2</v>
      </c>
      <c r="BG519" s="274">
        <v>0.17858299999999999</v>
      </c>
      <c r="BH519" s="274">
        <v>1.58301E-2</v>
      </c>
      <c r="BI519" s="274">
        <v>7.8927499999999998E-2</v>
      </c>
      <c r="BJ519" s="274">
        <v>0.101384</v>
      </c>
      <c r="BK519" s="274">
        <v>0.140407</v>
      </c>
      <c r="BL519" s="274">
        <v>0.146735</v>
      </c>
      <c r="BM519" s="274">
        <v>0.183172</v>
      </c>
      <c r="BN519" s="274">
        <v>0.10168000000000001</v>
      </c>
      <c r="BO519" s="274">
        <v>5.3013100000000001E-2</v>
      </c>
      <c r="BP519" s="274">
        <v>4.0640799999999998E-2</v>
      </c>
      <c r="BQ519" s="274">
        <v>5.27573E-2</v>
      </c>
      <c r="BR519" s="274">
        <v>1.6146000000000001E-2</v>
      </c>
      <c r="BS519" s="274">
        <v>0.27649400000000002</v>
      </c>
      <c r="BT519" s="274">
        <v>3.11255E-2</v>
      </c>
      <c r="BU519" s="274">
        <v>3.18055E-2</v>
      </c>
      <c r="BV519" s="274">
        <v>0.241261</v>
      </c>
      <c r="BW519" s="274">
        <v>5.47266E-2</v>
      </c>
      <c r="BX519" s="274">
        <v>6.5973199999999996E-2</v>
      </c>
      <c r="BY519" s="274">
        <v>0.16366600000000001</v>
      </c>
      <c r="BZ519" s="274">
        <v>0.195909</v>
      </c>
      <c r="CA519" s="274">
        <v>0.324932</v>
      </c>
      <c r="CB519" s="274">
        <v>0.51945699999999995</v>
      </c>
      <c r="CC519" s="274">
        <v>0.29280400000000001</v>
      </c>
      <c r="CD519" s="274">
        <v>0.108248</v>
      </c>
      <c r="CE519" s="274">
        <v>1.1264400000000001E-2</v>
      </c>
      <c r="CF519" s="274">
        <v>2.1506500000000001E-2</v>
      </c>
      <c r="CG519" s="274">
        <v>2.4500899999999999E-2</v>
      </c>
      <c r="CH519" s="274">
        <v>2.14723E-2</v>
      </c>
      <c r="CI519" s="274">
        <v>7.0696999999999996E-2</v>
      </c>
      <c r="CJ519" s="274">
        <v>3.20188E-2</v>
      </c>
      <c r="CK519" s="274">
        <v>8.5885600000000006E-2</v>
      </c>
      <c r="CL519" s="274">
        <v>0.176958</v>
      </c>
      <c r="CM519" s="274">
        <v>7.8194200000000005E-2</v>
      </c>
      <c r="CN519" s="274">
        <v>1.19925E-2</v>
      </c>
      <c r="CO519" s="274">
        <v>0.71813499999999997</v>
      </c>
      <c r="CP519" s="274">
        <v>0.45609</v>
      </c>
      <c r="CQ519" s="274">
        <v>0.45771899999999999</v>
      </c>
      <c r="CR519" s="274">
        <v>0.18639700000000001</v>
      </c>
      <c r="CS519" s="274">
        <v>0.68323699999999998</v>
      </c>
      <c r="CT519" s="274">
        <v>0.14902899999999999</v>
      </c>
      <c r="CU519" s="274">
        <v>1.35791E-2</v>
      </c>
      <c r="CV519" s="274">
        <v>4.2852500000000002E-2</v>
      </c>
      <c r="CW519" s="274">
        <v>9.8960900000000004E-2</v>
      </c>
      <c r="CX519" s="274">
        <v>0.14118700000000001</v>
      </c>
      <c r="CY519" s="274">
        <v>0.15983700000000001</v>
      </c>
      <c r="CZ519" s="274">
        <v>0.20306199999999999</v>
      </c>
      <c r="DA519" s="274">
        <v>4.6856399999999999E-2</v>
      </c>
      <c r="DB519" s="274">
        <v>8.1602599999999997E-2</v>
      </c>
      <c r="DC519" s="274">
        <v>3.2287999999999997E-2</v>
      </c>
      <c r="DD519" s="274">
        <v>3.2949600000000002E-2</v>
      </c>
      <c r="DE519" s="274">
        <v>0.35668299999999997</v>
      </c>
      <c r="DF519" s="274">
        <v>0.29879</v>
      </c>
      <c r="DG519" s="274">
        <v>0.41903600000000002</v>
      </c>
      <c r="DH519" s="274">
        <v>0.49271900000000002</v>
      </c>
      <c r="DI519" s="274">
        <v>0.31411</v>
      </c>
      <c r="DJ519" s="274">
        <v>0.46492299999999998</v>
      </c>
    </row>
    <row r="520" spans="1:114">
      <c r="A520" s="38" t="s">
        <v>6534</v>
      </c>
      <c r="B520" s="10" t="s">
        <v>3412</v>
      </c>
      <c r="C520" s="10" t="s">
        <v>3425</v>
      </c>
      <c r="D520" s="39" t="s">
        <v>6535</v>
      </c>
      <c r="E520" s="40" t="s">
        <v>157</v>
      </c>
      <c r="F520" s="40" t="s">
        <v>157</v>
      </c>
      <c r="G520" s="264">
        <v>11</v>
      </c>
      <c r="H520" s="122">
        <v>130274670</v>
      </c>
      <c r="I520" s="122">
        <v>130274970</v>
      </c>
      <c r="J520" s="42" t="s">
        <v>792</v>
      </c>
      <c r="K520" s="42" t="s">
        <v>6536</v>
      </c>
      <c r="L520" s="42" t="s">
        <v>157</v>
      </c>
      <c r="M520" s="42" t="s">
        <v>158</v>
      </c>
      <c r="N520" s="43" t="s">
        <v>6537</v>
      </c>
      <c r="O520" s="42" t="s">
        <v>157</v>
      </c>
      <c r="P520" s="42" t="s">
        <v>157</v>
      </c>
      <c r="Q520" s="42" t="s">
        <v>157</v>
      </c>
      <c r="R520" s="42" t="s">
        <v>160</v>
      </c>
      <c r="S520" s="44">
        <v>1</v>
      </c>
      <c r="T520" s="44">
        <v>362</v>
      </c>
      <c r="U520" s="44">
        <v>26</v>
      </c>
      <c r="V520" s="43" t="s">
        <v>6593</v>
      </c>
      <c r="W520" s="42" t="s">
        <v>368</v>
      </c>
      <c r="X520" s="42" t="s">
        <v>157</v>
      </c>
      <c r="Y520" s="112">
        <v>130274642</v>
      </c>
      <c r="Z520" s="112">
        <v>130275003</v>
      </c>
      <c r="AA520" s="112">
        <v>130274670</v>
      </c>
      <c r="AB520" s="112">
        <v>130274970</v>
      </c>
      <c r="AC520" s="44" t="s">
        <v>269</v>
      </c>
      <c r="AD520" s="44">
        <v>28</v>
      </c>
      <c r="AE520" s="45">
        <v>56.2</v>
      </c>
      <c r="AF520" s="138" t="s">
        <v>6594</v>
      </c>
      <c r="AG520" s="44" t="s">
        <v>6595</v>
      </c>
      <c r="AH520" s="44">
        <v>23</v>
      </c>
      <c r="AI520" s="45">
        <v>56.8</v>
      </c>
      <c r="AJ520" s="45" t="s">
        <v>6596</v>
      </c>
      <c r="AK520" s="45" t="s">
        <v>6597</v>
      </c>
      <c r="AL520" s="45" t="s">
        <v>6598</v>
      </c>
      <c r="AM520" s="45" t="s">
        <v>157</v>
      </c>
      <c r="AN520" s="45" t="s">
        <v>157</v>
      </c>
      <c r="AO520" s="44">
        <v>5</v>
      </c>
      <c r="AP520" s="44" t="s">
        <v>6599</v>
      </c>
      <c r="AQ520" s="44">
        <v>0</v>
      </c>
      <c r="AR520" s="44">
        <v>0</v>
      </c>
      <c r="AS520" s="2" t="s">
        <v>6600</v>
      </c>
      <c r="AT520" s="44">
        <v>1</v>
      </c>
      <c r="AU520" s="94">
        <v>3</v>
      </c>
      <c r="AV520" s="94">
        <v>7.9908999999999994E-2</v>
      </c>
      <c r="AW520"/>
      <c r="AX520"/>
      <c r="AY520" s="274">
        <v>0.53396600000000005</v>
      </c>
      <c r="AZ520" s="274">
        <v>0.90373300000000001</v>
      </c>
      <c r="BA520" s="274">
        <v>0.89410000000000001</v>
      </c>
      <c r="BB520" s="274">
        <v>0.70151799999999997</v>
      </c>
      <c r="BC520" s="274">
        <v>0.80620899999999995</v>
      </c>
      <c r="BD520" s="274">
        <v>0.64817999999999998</v>
      </c>
      <c r="BE520" s="274">
        <v>0.87516499999999997</v>
      </c>
      <c r="BF520" s="274">
        <v>0.60765400000000003</v>
      </c>
      <c r="BG520" s="274">
        <v>0.80766400000000005</v>
      </c>
      <c r="BH520" s="274">
        <v>0.69698300000000002</v>
      </c>
      <c r="BI520" s="274">
        <v>0.80086900000000005</v>
      </c>
      <c r="BJ520" s="274">
        <v>0.65726300000000004</v>
      </c>
      <c r="BK520" s="274">
        <v>0.69094900000000004</v>
      </c>
      <c r="BL520" s="274">
        <v>0.84721199999999997</v>
      </c>
      <c r="BM520" s="274">
        <v>0.89011399999999996</v>
      </c>
      <c r="BN520" s="274">
        <v>0.76480999999999999</v>
      </c>
      <c r="BO520" s="274">
        <v>0.68729799999999996</v>
      </c>
      <c r="BP520" s="274">
        <v>0.844997</v>
      </c>
      <c r="BQ520" s="274">
        <v>0.84042600000000001</v>
      </c>
      <c r="BR520" s="274">
        <v>0.61205500000000002</v>
      </c>
      <c r="BS520" s="274">
        <v>0.72297999999999996</v>
      </c>
      <c r="BT520" s="274">
        <v>0.63373800000000002</v>
      </c>
      <c r="BU520" s="274">
        <v>0.87509899999999996</v>
      </c>
      <c r="BV520" s="274">
        <v>0.89554</v>
      </c>
      <c r="BW520" s="274">
        <v>0.76929800000000004</v>
      </c>
      <c r="BX520" s="274">
        <v>0.86049399999999998</v>
      </c>
      <c r="BY520" s="274">
        <v>0.88127100000000003</v>
      </c>
      <c r="BZ520" s="274">
        <v>0.804342</v>
      </c>
      <c r="CA520" s="274">
        <v>0.840341</v>
      </c>
      <c r="CB520" s="274">
        <v>0.92669000000000001</v>
      </c>
      <c r="CC520" s="274">
        <v>0.92304399999999998</v>
      </c>
      <c r="CD520" s="274">
        <v>0.79563600000000001</v>
      </c>
      <c r="CE520" s="274">
        <v>0.94901800000000003</v>
      </c>
      <c r="CF520" s="274">
        <v>0.94721699999999998</v>
      </c>
      <c r="CG520" s="274">
        <v>0.94809900000000003</v>
      </c>
      <c r="CH520" s="274">
        <v>0.95514900000000003</v>
      </c>
      <c r="CI520" s="274">
        <v>0.82142599999999999</v>
      </c>
      <c r="CJ520" s="274">
        <v>0.69243100000000002</v>
      </c>
      <c r="CK520" s="274">
        <v>0.69515199999999999</v>
      </c>
      <c r="CL520" s="274">
        <v>0.92757299999999998</v>
      </c>
      <c r="CM520" s="274">
        <v>0.74165000000000003</v>
      </c>
      <c r="CN520" s="274">
        <v>0.90406900000000001</v>
      </c>
      <c r="CO520" s="274">
        <v>0.94357100000000005</v>
      </c>
      <c r="CP520" s="274">
        <v>0.38595400000000002</v>
      </c>
      <c r="CQ520" s="274">
        <v>0.80833100000000002</v>
      </c>
      <c r="CR520" s="274">
        <v>0.84674000000000005</v>
      </c>
      <c r="CS520" s="274">
        <v>0.92649300000000001</v>
      </c>
      <c r="CT520" s="274">
        <v>0.73882700000000001</v>
      </c>
      <c r="CU520" s="274">
        <v>0.82916500000000004</v>
      </c>
      <c r="CV520" s="274">
        <v>0.83636100000000002</v>
      </c>
      <c r="CW520" s="274">
        <v>0.98036900000000005</v>
      </c>
      <c r="CX520" s="274">
        <v>0.80669599999999997</v>
      </c>
      <c r="CY520" s="274">
        <v>0.86843999999999999</v>
      </c>
      <c r="CZ520" s="274">
        <v>0.73225200000000001</v>
      </c>
      <c r="DA520" s="274">
        <v>0.44304500000000002</v>
      </c>
      <c r="DB520" s="274">
        <v>0.95885600000000004</v>
      </c>
      <c r="DC520" s="274">
        <v>0.71008199999999999</v>
      </c>
      <c r="DD520" s="274">
        <v>0.76933099999999999</v>
      </c>
      <c r="DE520" s="274">
        <v>0.83586800000000006</v>
      </c>
      <c r="DF520" s="274">
        <v>0.86586700000000005</v>
      </c>
      <c r="DG520" s="274">
        <v>0.89639800000000003</v>
      </c>
      <c r="DH520" s="274">
        <v>0.83183499999999999</v>
      </c>
      <c r="DI520" s="274">
        <v>0.669068</v>
      </c>
      <c r="DJ520" s="274">
        <v>0.83490399999999998</v>
      </c>
    </row>
    <row r="521" spans="1:114" s="2" customFormat="1">
      <c r="A521" s="26" t="s">
        <v>1512</v>
      </c>
      <c r="B521" s="54" t="s">
        <v>151</v>
      </c>
      <c r="C521" s="54" t="s">
        <v>377</v>
      </c>
      <c r="D521" s="27" t="s">
        <v>1512</v>
      </c>
      <c r="E521" s="12" t="s">
        <v>157</v>
      </c>
      <c r="F521" s="12" t="s">
        <v>157</v>
      </c>
      <c r="G521" s="262">
        <v>12</v>
      </c>
      <c r="H521" s="124">
        <v>2902740</v>
      </c>
      <c r="I521" s="124">
        <v>2905616</v>
      </c>
      <c r="J521" s="14" t="s">
        <v>378</v>
      </c>
      <c r="K521" s="14" t="s">
        <v>1513</v>
      </c>
      <c r="L521" s="14" t="s">
        <v>157</v>
      </c>
      <c r="M521" s="14" t="s">
        <v>158</v>
      </c>
      <c r="N521" s="15" t="s">
        <v>1514</v>
      </c>
      <c r="O521" s="14" t="s">
        <v>157</v>
      </c>
      <c r="P521" s="14" t="s">
        <v>157</v>
      </c>
      <c r="Q521" s="14" t="s">
        <v>157</v>
      </c>
      <c r="R521" s="14" t="s">
        <v>160</v>
      </c>
      <c r="S521" s="16">
        <v>1</v>
      </c>
      <c r="T521" s="16">
        <v>435</v>
      </c>
      <c r="U521" s="16">
        <v>37</v>
      </c>
      <c r="V521" s="15" t="s">
        <v>1515</v>
      </c>
      <c r="W521" s="14" t="s">
        <v>391</v>
      </c>
      <c r="X521" s="14" t="s">
        <v>157</v>
      </c>
      <c r="Y521" s="114">
        <v>2903623</v>
      </c>
      <c r="Z521" s="114">
        <v>2904057</v>
      </c>
      <c r="AA521" s="114">
        <v>2903644</v>
      </c>
      <c r="AB521" s="114">
        <v>2904037</v>
      </c>
      <c r="AC521" s="16" t="s">
        <v>163</v>
      </c>
      <c r="AD521" s="16">
        <v>21</v>
      </c>
      <c r="AE521" s="17">
        <v>57.9</v>
      </c>
      <c r="AF521" s="61" t="s">
        <v>1516</v>
      </c>
      <c r="AG521" s="16" t="s">
        <v>1517</v>
      </c>
      <c r="AH521" s="16">
        <v>20</v>
      </c>
      <c r="AI521" s="17">
        <v>58.5</v>
      </c>
      <c r="AJ521" s="17" t="s">
        <v>1518</v>
      </c>
      <c r="AK521" s="17" t="s">
        <v>1519</v>
      </c>
      <c r="AL521" s="17" t="s">
        <v>1520</v>
      </c>
      <c r="AM521" s="17" t="s">
        <v>157</v>
      </c>
      <c r="AN521" s="17" t="s">
        <v>157</v>
      </c>
      <c r="AO521" s="16">
        <v>33</v>
      </c>
      <c r="AP521" s="16" t="s">
        <v>1521</v>
      </c>
      <c r="AQ521" s="16">
        <v>1</v>
      </c>
      <c r="AR521" s="16">
        <v>1</v>
      </c>
      <c r="AS521" s="92" t="s">
        <v>1522</v>
      </c>
      <c r="AT521" s="79"/>
      <c r="AU521" s="79"/>
      <c r="AV521" s="79"/>
      <c r="AW521"/>
      <c r="AX521"/>
      <c r="AY521" s="274">
        <v>5.02663E-2</v>
      </c>
      <c r="AZ521" s="274">
        <v>3.5002100000000001E-2</v>
      </c>
      <c r="BA521" s="274">
        <v>4.8074199999999997E-2</v>
      </c>
      <c r="BB521" s="274">
        <v>5.2873099999999999E-2</v>
      </c>
      <c r="BC521" s="274">
        <v>5.21707E-2</v>
      </c>
      <c r="BD521" s="274">
        <v>9.13022E-2</v>
      </c>
      <c r="BE521" s="274">
        <v>3.9540499999999999E-2</v>
      </c>
      <c r="BF521" s="274">
        <v>5.0365500000000001E-2</v>
      </c>
      <c r="BG521" s="274">
        <v>4.84488E-2</v>
      </c>
      <c r="BH521" s="274">
        <v>3.9649200000000002E-2</v>
      </c>
      <c r="BI521" s="274">
        <v>4.1182000000000003E-2</v>
      </c>
      <c r="BJ521" s="274">
        <v>4.0453799999999998E-2</v>
      </c>
      <c r="BK521" s="274">
        <v>3.3775300000000001E-2</v>
      </c>
      <c r="BL521" s="274">
        <v>4.8328599999999999E-2</v>
      </c>
      <c r="BM521" s="274">
        <v>0.26864700000000002</v>
      </c>
      <c r="BN521" s="274">
        <v>4.5558700000000001E-2</v>
      </c>
      <c r="BO521" s="274">
        <v>0.14802299999999999</v>
      </c>
      <c r="BP521" s="274">
        <v>4.7429399999999997E-2</v>
      </c>
      <c r="BQ521" s="274">
        <v>0.124073</v>
      </c>
      <c r="BR521" s="274">
        <v>3.6576299999999999E-2</v>
      </c>
      <c r="BS521" s="274">
        <v>5.4439800000000003E-2</v>
      </c>
      <c r="BT521" s="274">
        <v>4.3829899999999998E-2</v>
      </c>
      <c r="BU521" s="274">
        <v>5.0729700000000003E-2</v>
      </c>
      <c r="BV521" s="274">
        <v>4.36128E-2</v>
      </c>
      <c r="BW521" s="274">
        <v>5.8864300000000001E-2</v>
      </c>
      <c r="BX521" s="274">
        <v>4.2950700000000001E-2</v>
      </c>
      <c r="BY521" s="274">
        <v>4.3768899999999999E-2</v>
      </c>
      <c r="BZ521" s="274">
        <v>4.2468499999999999E-2</v>
      </c>
      <c r="CA521" s="274">
        <v>3.5438900000000002E-2</v>
      </c>
      <c r="CB521" s="274">
        <v>4.57925E-2</v>
      </c>
      <c r="CC521" s="274">
        <v>0.16250300000000001</v>
      </c>
      <c r="CD521" s="274">
        <v>4.2955199999999999E-2</v>
      </c>
      <c r="CE521" s="274">
        <v>4.5704799999999997E-2</v>
      </c>
      <c r="CF521" s="274">
        <v>6.6025E-2</v>
      </c>
      <c r="CG521" s="274">
        <v>5.3299699999999998E-2</v>
      </c>
      <c r="CH521" s="274">
        <v>5.85274E-2</v>
      </c>
      <c r="CI521" s="274">
        <v>4.0910200000000001E-2</v>
      </c>
      <c r="CJ521" s="274">
        <v>3.6622500000000002E-2</v>
      </c>
      <c r="CK521" s="274">
        <v>0.137993</v>
      </c>
      <c r="CL521" s="274">
        <v>3.1001299999999999E-2</v>
      </c>
      <c r="CM521" s="274">
        <v>5.9322E-2</v>
      </c>
      <c r="CN521" s="274">
        <v>4.4920599999999998E-2</v>
      </c>
      <c r="CO521" s="274">
        <v>7.5234300000000004E-2</v>
      </c>
      <c r="CP521" s="274">
        <v>4.1405299999999999E-2</v>
      </c>
      <c r="CQ521" s="274">
        <v>9.3716400000000005E-2</v>
      </c>
      <c r="CR521" s="274">
        <v>9.3556700000000007E-2</v>
      </c>
      <c r="CS521" s="274">
        <v>0.39204699999999998</v>
      </c>
      <c r="CT521" s="274">
        <v>5.1455800000000003E-2</v>
      </c>
      <c r="CU521" s="274">
        <v>4.7556599999999997E-2</v>
      </c>
      <c r="CV521" s="274">
        <v>0.106269</v>
      </c>
      <c r="CW521" s="274">
        <v>0.25924199999999997</v>
      </c>
      <c r="CX521" s="274">
        <v>4.8673399999999999E-2</v>
      </c>
      <c r="CY521" s="274">
        <v>5.8568299999999997E-2</v>
      </c>
      <c r="CZ521" s="274">
        <v>3.5121199999999998E-2</v>
      </c>
      <c r="DA521" s="274">
        <v>3.6858200000000001E-2</v>
      </c>
      <c r="DB521" s="274">
        <v>0.25198399999999999</v>
      </c>
      <c r="DC521" s="274">
        <v>7.0860900000000004E-2</v>
      </c>
      <c r="DD521" s="274">
        <v>5.7113999999999998E-2</v>
      </c>
      <c r="DE521" s="274">
        <v>5.1796000000000002E-2</v>
      </c>
      <c r="DF521" s="274">
        <v>5.71973E-2</v>
      </c>
      <c r="DG521" s="274">
        <v>9.2343400000000006E-2</v>
      </c>
      <c r="DH521" s="274">
        <v>7.2044999999999998E-2</v>
      </c>
      <c r="DI521" s="274">
        <v>4.4533999999999997E-2</v>
      </c>
      <c r="DJ521" s="274">
        <v>7.7786900000000006E-2</v>
      </c>
    </row>
    <row r="522" spans="1:114" s="79" customFormat="1">
      <c r="A522" s="46" t="s">
        <v>810</v>
      </c>
      <c r="B522" s="54" t="s">
        <v>151</v>
      </c>
      <c r="C522" s="54" t="s">
        <v>377</v>
      </c>
      <c r="D522" s="47" t="s">
        <v>810</v>
      </c>
      <c r="E522" s="12" t="s">
        <v>157</v>
      </c>
      <c r="F522" s="12" t="s">
        <v>157</v>
      </c>
      <c r="G522" s="262">
        <v>12</v>
      </c>
      <c r="H522" s="124">
        <v>4378028</v>
      </c>
      <c r="I522" s="124">
        <v>4382381</v>
      </c>
      <c r="J522" s="14" t="s">
        <v>378</v>
      </c>
      <c r="K522" s="14" t="s">
        <v>811</v>
      </c>
      <c r="L522" s="14" t="s">
        <v>157</v>
      </c>
      <c r="M522" s="14" t="s">
        <v>158</v>
      </c>
      <c r="N522" s="15" t="s">
        <v>812</v>
      </c>
      <c r="O522" s="14" t="s">
        <v>157</v>
      </c>
      <c r="P522" s="14" t="s">
        <v>157</v>
      </c>
      <c r="Q522" s="14" t="s">
        <v>157</v>
      </c>
      <c r="R522" s="14" t="s">
        <v>160</v>
      </c>
      <c r="S522" s="16">
        <v>1</v>
      </c>
      <c r="T522" s="16">
        <v>359</v>
      </c>
      <c r="U522" s="16">
        <v>48</v>
      </c>
      <c r="V522" s="15" t="s">
        <v>869</v>
      </c>
      <c r="W522" s="14" t="s">
        <v>870</v>
      </c>
      <c r="X522" s="14" t="s">
        <v>157</v>
      </c>
      <c r="Y522" s="114">
        <v>4381307</v>
      </c>
      <c r="Z522" s="114">
        <v>4381665</v>
      </c>
      <c r="AA522" s="114">
        <v>4381326</v>
      </c>
      <c r="AB522" s="114">
        <v>4381642</v>
      </c>
      <c r="AC522" s="16" t="s">
        <v>163</v>
      </c>
      <c r="AD522" s="16">
        <v>19</v>
      </c>
      <c r="AE522" s="17">
        <v>58.6</v>
      </c>
      <c r="AF522" s="61" t="s">
        <v>871</v>
      </c>
      <c r="AG522" s="16" t="s">
        <v>872</v>
      </c>
      <c r="AH522" s="16">
        <v>23</v>
      </c>
      <c r="AI522" s="17">
        <v>56.3</v>
      </c>
      <c r="AJ522" s="17" t="s">
        <v>873</v>
      </c>
      <c r="AK522" s="17" t="s">
        <v>874</v>
      </c>
      <c r="AL522" s="17" t="s">
        <v>875</v>
      </c>
      <c r="AM522" s="17" t="s">
        <v>157</v>
      </c>
      <c r="AN522" s="17" t="s">
        <v>157</v>
      </c>
      <c r="AO522" s="16">
        <v>22</v>
      </c>
      <c r="AP522" s="16" t="s">
        <v>876</v>
      </c>
      <c r="AQ522" s="16">
        <v>0</v>
      </c>
      <c r="AR522" s="16">
        <v>0</v>
      </c>
      <c r="AS522" s="92" t="s">
        <v>877</v>
      </c>
      <c r="AW522"/>
      <c r="AX522"/>
      <c r="AY522" s="274">
        <v>0.109279</v>
      </c>
      <c r="AZ522" s="274">
        <v>0.13746800000000001</v>
      </c>
      <c r="BA522" s="274">
        <v>6.4564399999999994E-2</v>
      </c>
      <c r="BB522" s="274">
        <v>0.172067</v>
      </c>
      <c r="BC522" s="274">
        <v>0.27935199999999999</v>
      </c>
      <c r="BD522" s="274">
        <v>7.9971399999999998E-2</v>
      </c>
      <c r="BE522" s="274">
        <v>0.265316</v>
      </c>
      <c r="BF522" s="274">
        <v>1.4714700000000001E-2</v>
      </c>
      <c r="BG522" s="274">
        <v>0.20543600000000001</v>
      </c>
      <c r="BH522" s="274">
        <v>2.9294299999999999E-2</v>
      </c>
      <c r="BI522" s="274">
        <v>7.4432100000000001E-2</v>
      </c>
      <c r="BJ522" s="274">
        <v>5.6868799999999997E-2</v>
      </c>
      <c r="BK522" s="274">
        <v>6.89747E-2</v>
      </c>
      <c r="BL522" s="274">
        <v>0.32766499999999998</v>
      </c>
      <c r="BM522" s="274">
        <v>0.30522300000000002</v>
      </c>
      <c r="BN522" s="274">
        <v>7.1462999999999999E-2</v>
      </c>
      <c r="BO522" s="274">
        <v>4.7935600000000002E-2</v>
      </c>
      <c r="BP522" s="274">
        <v>1.48863E-2</v>
      </c>
      <c r="BQ522" s="274">
        <v>3.39251E-2</v>
      </c>
      <c r="BR522" s="274">
        <v>2.6615400000000001E-2</v>
      </c>
      <c r="BS522" s="274">
        <v>0.22000700000000001</v>
      </c>
      <c r="BT522" s="274">
        <v>3.5813499999999998E-2</v>
      </c>
      <c r="BU522" s="274">
        <v>3.3042700000000001E-2</v>
      </c>
      <c r="BV522" s="274">
        <v>0.18941</v>
      </c>
      <c r="BW522" s="274">
        <v>0.16083500000000001</v>
      </c>
      <c r="BX522" s="274">
        <v>6.7128300000000002E-2</v>
      </c>
      <c r="BY522" s="274">
        <v>9.3301200000000001E-2</v>
      </c>
      <c r="BZ522" s="274">
        <v>0.194803</v>
      </c>
      <c r="CA522" s="274">
        <v>0.411688</v>
      </c>
      <c r="CB522" s="274">
        <v>0.16087000000000001</v>
      </c>
      <c r="CC522" s="274">
        <v>0.24441199999999999</v>
      </c>
      <c r="CD522" s="274">
        <v>6.9867600000000002E-2</v>
      </c>
      <c r="CE522" s="274">
        <v>1.08422E-2</v>
      </c>
      <c r="CF522" s="274">
        <v>1.1851199999999999E-2</v>
      </c>
      <c r="CG522" s="274">
        <v>2.2879300000000002E-2</v>
      </c>
      <c r="CH522" s="274">
        <v>2.3441799999999999E-2</v>
      </c>
      <c r="CI522" s="274">
        <v>5.8560500000000001E-2</v>
      </c>
      <c r="CJ522" s="274">
        <v>3.1865299999999999E-2</v>
      </c>
      <c r="CK522" s="274">
        <v>7.0020399999999997E-2</v>
      </c>
      <c r="CL522" s="274">
        <v>0.139322</v>
      </c>
      <c r="CM522" s="274">
        <v>0.87890000000000001</v>
      </c>
      <c r="CN522" s="274">
        <v>2.3742800000000001E-2</v>
      </c>
      <c r="CO522" s="274">
        <v>0.58046600000000004</v>
      </c>
      <c r="CP522" s="274">
        <v>5.1930999999999998E-2</v>
      </c>
      <c r="CQ522" s="274">
        <v>0.62271900000000002</v>
      </c>
      <c r="CR522" s="274">
        <v>8.3705799999999997E-2</v>
      </c>
      <c r="CS522" s="274">
        <v>2.2466400000000001E-2</v>
      </c>
      <c r="CT522" s="274">
        <v>9.7767699999999999E-2</v>
      </c>
      <c r="CU522" s="274">
        <v>1.9175299999999999E-2</v>
      </c>
      <c r="CV522" s="274">
        <v>0.14253099999999999</v>
      </c>
      <c r="CW522" s="274">
        <v>0.33768100000000001</v>
      </c>
      <c r="CX522" s="274">
        <v>0.12120300000000001</v>
      </c>
      <c r="CY522" s="274">
        <v>8.7219199999999997E-2</v>
      </c>
      <c r="CZ522" s="274">
        <v>0.12979199999999999</v>
      </c>
      <c r="DA522" s="274">
        <v>4.57896E-2</v>
      </c>
      <c r="DB522" s="274">
        <v>0.36143199999999998</v>
      </c>
      <c r="DC522" s="274">
        <v>4.6819899999999998E-2</v>
      </c>
      <c r="DD522" s="274">
        <v>4.14536E-2</v>
      </c>
      <c r="DE522" s="274">
        <v>0.41273199999999999</v>
      </c>
      <c r="DF522" s="274">
        <v>0.34662199999999999</v>
      </c>
      <c r="DG522" s="274">
        <v>0.54734499999999997</v>
      </c>
      <c r="DH522" s="274">
        <v>0.618398</v>
      </c>
      <c r="DI522" s="274">
        <v>0.37551299999999999</v>
      </c>
      <c r="DJ522" s="274">
        <v>0.64418600000000004</v>
      </c>
    </row>
    <row r="523" spans="1:114">
      <c r="A523" s="18" t="s">
        <v>8000</v>
      </c>
      <c r="B523" s="10" t="s">
        <v>3412</v>
      </c>
      <c r="C523" s="10" t="s">
        <v>4566</v>
      </c>
      <c r="D523" s="19" t="s">
        <v>9888</v>
      </c>
      <c r="E523" s="58" t="s">
        <v>157</v>
      </c>
      <c r="F523" s="58" t="s">
        <v>157</v>
      </c>
      <c r="G523" s="263">
        <v>12</v>
      </c>
      <c r="H523" s="123">
        <v>6493088</v>
      </c>
      <c r="I523" s="123">
        <v>6493387</v>
      </c>
      <c r="J523" s="21" t="s">
        <v>264</v>
      </c>
      <c r="K523" s="21" t="s">
        <v>9889</v>
      </c>
      <c r="L523" s="22" t="s">
        <v>157</v>
      </c>
      <c r="M523" s="21" t="s">
        <v>158</v>
      </c>
      <c r="N523" s="21" t="s">
        <v>9890</v>
      </c>
      <c r="O523" s="22" t="s">
        <v>157</v>
      </c>
      <c r="P523" s="22" t="s">
        <v>157</v>
      </c>
      <c r="Q523" s="22" t="s">
        <v>157</v>
      </c>
      <c r="R523" s="22" t="s">
        <v>160</v>
      </c>
      <c r="S523" s="23">
        <v>1</v>
      </c>
      <c r="T523" s="23">
        <v>446</v>
      </c>
      <c r="U523" s="23">
        <v>53</v>
      </c>
      <c r="V523" s="21" t="s">
        <v>9891</v>
      </c>
      <c r="W523" s="22" t="s">
        <v>368</v>
      </c>
      <c r="X523" s="22" t="s">
        <v>157</v>
      </c>
      <c r="Y523" s="115">
        <v>6493046</v>
      </c>
      <c r="Z523" s="115">
        <v>6493491</v>
      </c>
      <c r="AA523" s="115">
        <v>6493088</v>
      </c>
      <c r="AB523" s="115">
        <v>6493387</v>
      </c>
      <c r="AC523" s="23" t="s">
        <v>163</v>
      </c>
      <c r="AD523" s="23">
        <v>20</v>
      </c>
      <c r="AE523" s="60">
        <v>56.8</v>
      </c>
      <c r="AF523" s="24" t="s">
        <v>9946</v>
      </c>
      <c r="AG523" s="24" t="s">
        <v>9947</v>
      </c>
      <c r="AH523" s="23">
        <v>17</v>
      </c>
      <c r="AI523" s="60">
        <v>56.6</v>
      </c>
      <c r="AJ523" s="25" t="s">
        <v>9948</v>
      </c>
      <c r="AK523" s="25" t="s">
        <v>9892</v>
      </c>
      <c r="AL523" s="25" t="s">
        <v>9893</v>
      </c>
      <c r="AM523" s="60" t="s">
        <v>157</v>
      </c>
      <c r="AN523" s="60" t="s">
        <v>157</v>
      </c>
      <c r="AO523" s="23">
        <v>31</v>
      </c>
      <c r="AP523" s="24" t="s">
        <v>9894</v>
      </c>
      <c r="AQ523" s="23">
        <v>0</v>
      </c>
      <c r="AR523" s="23">
        <v>0</v>
      </c>
      <c r="AS523" s="2" t="s">
        <v>9895</v>
      </c>
      <c r="AT523" s="23">
        <v>1</v>
      </c>
      <c r="AU523" s="94">
        <v>5</v>
      </c>
      <c r="AV523" s="94">
        <v>0.5</v>
      </c>
      <c r="AW523"/>
      <c r="AX523"/>
      <c r="AY523" s="274">
        <v>3.3649199999999997E-2</v>
      </c>
      <c r="AZ523" s="274">
        <v>8.3954100000000007E-3</v>
      </c>
      <c r="BA523" s="274">
        <v>6.3112799999999997E-2</v>
      </c>
      <c r="BB523" s="274">
        <v>5.84106E-2</v>
      </c>
      <c r="BC523" s="274">
        <v>3.7301500000000001E-2</v>
      </c>
      <c r="BD523" s="274">
        <v>4.56243E-2</v>
      </c>
      <c r="BE523" s="274">
        <v>3.8645600000000002E-2</v>
      </c>
      <c r="BF523" s="274">
        <v>4.73815E-2</v>
      </c>
      <c r="BG523" s="274">
        <v>4.0945000000000002E-2</v>
      </c>
      <c r="BH523" s="274">
        <v>1.75119E-2</v>
      </c>
      <c r="BI523" s="274">
        <v>6.6672300000000004E-2</v>
      </c>
      <c r="BJ523" s="274">
        <v>2.0487600000000002E-2</v>
      </c>
      <c r="BK523" s="274">
        <v>1.9522600000000001E-2</v>
      </c>
      <c r="BL523" s="274">
        <v>3.3350600000000001E-2</v>
      </c>
      <c r="BM523" s="274">
        <v>1.7563499999999999E-2</v>
      </c>
      <c r="BN523" s="274">
        <v>3.2526899999999997E-2</v>
      </c>
      <c r="BO523" s="274">
        <v>5.2101799999999997E-2</v>
      </c>
      <c r="BP523" s="274">
        <v>2.70158E-2</v>
      </c>
      <c r="BQ523" s="274">
        <v>4.9012600000000003E-2</v>
      </c>
      <c r="BR523" s="274">
        <v>4.0322999999999998E-2</v>
      </c>
      <c r="BS523" s="274">
        <v>1.24717E-2</v>
      </c>
      <c r="BT523" s="274">
        <v>1.59791E-2</v>
      </c>
      <c r="BU523" s="274">
        <v>2.2533399999999999E-2</v>
      </c>
      <c r="BV523" s="274">
        <v>2.7148100000000001E-2</v>
      </c>
      <c r="BW523" s="274">
        <v>2.7072100000000002E-2</v>
      </c>
      <c r="BX523" s="274">
        <v>1.77094E-2</v>
      </c>
      <c r="BY523" s="274">
        <v>2.0644300000000001E-2</v>
      </c>
      <c r="BZ523" s="274">
        <v>2.3367300000000001E-2</v>
      </c>
      <c r="CA523" s="274">
        <v>2.4846500000000001E-2</v>
      </c>
      <c r="CB523" s="274">
        <v>5.1692200000000001E-2</v>
      </c>
      <c r="CC523" s="274">
        <v>2.0159300000000002E-2</v>
      </c>
      <c r="CD523" s="274">
        <v>4.3537199999999998E-2</v>
      </c>
      <c r="CE523" s="274">
        <v>2.63083E-2</v>
      </c>
      <c r="CF523" s="274">
        <v>2.1956400000000001E-2</v>
      </c>
      <c r="CG523" s="274">
        <v>4.04401E-2</v>
      </c>
      <c r="CH523" s="274">
        <v>5.4607099999999999E-2</v>
      </c>
      <c r="CI523" s="274">
        <v>2.7964300000000001E-2</v>
      </c>
      <c r="CJ523" s="274">
        <v>2.5940399999999999E-2</v>
      </c>
      <c r="CK523" s="274">
        <v>9.18881E-2</v>
      </c>
      <c r="CL523" s="274">
        <v>1.03432E-2</v>
      </c>
      <c r="CM523" s="274">
        <v>2.36502E-2</v>
      </c>
      <c r="CN523" s="274">
        <v>1.5589799999999999E-2</v>
      </c>
      <c r="CO523" s="274">
        <v>2.5971600000000001E-2</v>
      </c>
      <c r="CP523" s="274">
        <v>1.5045599999999999E-2</v>
      </c>
      <c r="CQ523" s="274">
        <v>1.3037099999999999E-2</v>
      </c>
      <c r="CR523" s="274">
        <v>2.0242400000000001E-2</v>
      </c>
      <c r="CS523" s="274">
        <v>1.3894500000000001E-2</v>
      </c>
      <c r="CT523" s="274">
        <v>2.1441499999999999E-2</v>
      </c>
      <c r="CU523" s="274">
        <v>0.147088</v>
      </c>
      <c r="CV523" s="274">
        <v>6.4139500000000002E-2</v>
      </c>
      <c r="CW523" s="274">
        <v>4.2985700000000002E-2</v>
      </c>
      <c r="CX523" s="274">
        <v>2.8284E-2</v>
      </c>
      <c r="CY523" s="274">
        <v>2.6918999999999998E-2</v>
      </c>
      <c r="CZ523" s="274">
        <v>3.4563099999999999E-2</v>
      </c>
      <c r="DA523" s="274">
        <v>0.37468000000000001</v>
      </c>
      <c r="DB523" s="274">
        <v>2.4980700000000002E-2</v>
      </c>
      <c r="DC523" s="274">
        <v>4.9099499999999997E-2</v>
      </c>
      <c r="DD523" s="274">
        <v>3.3790899999999999E-2</v>
      </c>
      <c r="DE523" s="274">
        <v>4.5577699999999999E-2</v>
      </c>
      <c r="DF523" s="274">
        <v>1.12356E-2</v>
      </c>
      <c r="DG523" s="274">
        <v>4.2843300000000001E-2</v>
      </c>
      <c r="DH523" s="274">
        <v>1.32116E-2</v>
      </c>
      <c r="DI523" s="274">
        <v>9.0450800000000005E-3</v>
      </c>
      <c r="DJ523" s="274">
        <v>3.3671399999999997E-2</v>
      </c>
    </row>
    <row r="524" spans="1:114" s="170" customFormat="1">
      <c r="A524" s="51" t="s">
        <v>2129</v>
      </c>
      <c r="B524" s="54" t="s">
        <v>151</v>
      </c>
      <c r="C524" s="54" t="s">
        <v>377</v>
      </c>
      <c r="D524" s="96" t="s">
        <v>2130</v>
      </c>
      <c r="E524" s="97" t="s">
        <v>157</v>
      </c>
      <c r="F524" s="97" t="s">
        <v>157</v>
      </c>
      <c r="G524" s="266">
        <v>12</v>
      </c>
      <c r="H524" s="127">
        <v>6937573</v>
      </c>
      <c r="I524" s="127">
        <v>6937803</v>
      </c>
      <c r="J524" s="99" t="s">
        <v>400</v>
      </c>
      <c r="K524" s="99" t="s">
        <v>2131</v>
      </c>
      <c r="L524" s="99" t="s">
        <v>157</v>
      </c>
      <c r="M524" s="99" t="s">
        <v>158</v>
      </c>
      <c r="N524" s="100" t="s">
        <v>2132</v>
      </c>
      <c r="O524" s="99" t="s">
        <v>157</v>
      </c>
      <c r="P524" s="99" t="s">
        <v>157</v>
      </c>
      <c r="Q524" s="99" t="s">
        <v>157</v>
      </c>
      <c r="R524" s="99" t="s">
        <v>160</v>
      </c>
      <c r="S524" s="101">
        <v>1</v>
      </c>
      <c r="T524" s="101">
        <v>448</v>
      </c>
      <c r="U524" s="101">
        <v>54</v>
      </c>
      <c r="V524" s="100" t="s">
        <v>2133</v>
      </c>
      <c r="W524" s="99" t="s">
        <v>368</v>
      </c>
      <c r="X524" s="99" t="s">
        <v>157</v>
      </c>
      <c r="Y524" s="137">
        <v>6937548</v>
      </c>
      <c r="Z524" s="137">
        <v>6937995</v>
      </c>
      <c r="AA524" s="137">
        <v>6937573</v>
      </c>
      <c r="AB524" s="137">
        <v>6937803</v>
      </c>
      <c r="AC524" s="101" t="s">
        <v>163</v>
      </c>
      <c r="AD524" s="101">
        <v>17</v>
      </c>
      <c r="AE524" s="102">
        <v>56.4</v>
      </c>
      <c r="AF524" s="141" t="s">
        <v>2134</v>
      </c>
      <c r="AG524" s="101" t="s">
        <v>2135</v>
      </c>
      <c r="AH524" s="101">
        <v>25</v>
      </c>
      <c r="AI524" s="102">
        <v>57</v>
      </c>
      <c r="AJ524" s="102" t="s">
        <v>2136</v>
      </c>
      <c r="AK524" s="102" t="s">
        <v>2137</v>
      </c>
      <c r="AL524" s="102" t="s">
        <v>2138</v>
      </c>
      <c r="AM524" s="102" t="s">
        <v>157</v>
      </c>
      <c r="AN524" s="102" t="s">
        <v>157</v>
      </c>
      <c r="AO524" s="101">
        <v>27</v>
      </c>
      <c r="AP524" s="101" t="s">
        <v>2139</v>
      </c>
      <c r="AQ524" s="101">
        <v>0</v>
      </c>
      <c r="AR524" s="101">
        <v>1</v>
      </c>
      <c r="AS524" s="92" t="s">
        <v>2140</v>
      </c>
      <c r="AT524" s="2"/>
      <c r="AU524" s="2"/>
      <c r="AV524" s="2"/>
      <c r="AW524"/>
      <c r="AX524"/>
      <c r="AY524" s="274">
        <v>1.4220699999999999E-2</v>
      </c>
      <c r="AZ524" s="274">
        <v>1.43301E-2</v>
      </c>
      <c r="BA524" s="274">
        <v>2.6828100000000001E-2</v>
      </c>
      <c r="BB524" s="274">
        <v>3.5006200000000001E-2</v>
      </c>
      <c r="BC524" s="274">
        <v>1.9423800000000001E-2</v>
      </c>
      <c r="BD524" s="274">
        <v>1.65766E-2</v>
      </c>
      <c r="BE524" s="274">
        <v>1.7573399999999999E-2</v>
      </c>
      <c r="BF524" s="274">
        <v>2.0750899999999999E-2</v>
      </c>
      <c r="BG524" s="274">
        <v>0.171652</v>
      </c>
      <c r="BH524" s="274">
        <v>2.3153900000000002E-2</v>
      </c>
      <c r="BI524" s="274">
        <v>2.9613799999999999E-2</v>
      </c>
      <c r="BJ524" s="274">
        <v>2.8967799999999998E-2</v>
      </c>
      <c r="BK524" s="274">
        <v>2.1332E-2</v>
      </c>
      <c r="BL524" s="274">
        <v>1.9803500000000002E-2</v>
      </c>
      <c r="BM524" s="274">
        <v>1.8351800000000001E-2</v>
      </c>
      <c r="BN524" s="274">
        <v>3.1864299999999998E-2</v>
      </c>
      <c r="BO524" s="274">
        <v>4.7747400000000002E-2</v>
      </c>
      <c r="BP524" s="274">
        <v>1.73559E-2</v>
      </c>
      <c r="BQ524" s="274">
        <v>1.503E-2</v>
      </c>
      <c r="BR524" s="274">
        <v>1.8512799999999999E-2</v>
      </c>
      <c r="BS524" s="274">
        <v>1.92213E-2</v>
      </c>
      <c r="BT524" s="274">
        <v>1.34457E-2</v>
      </c>
      <c r="BU524" s="274">
        <v>3.1859999999999999E-2</v>
      </c>
      <c r="BV524" s="274">
        <v>2.2875800000000002E-2</v>
      </c>
      <c r="BW524" s="274">
        <v>2.4202499999999998E-2</v>
      </c>
      <c r="BX524" s="274">
        <v>1.8752000000000001E-2</v>
      </c>
      <c r="BY524" s="274">
        <v>2.0993399999999999E-2</v>
      </c>
      <c r="BZ524" s="274">
        <v>1.1519100000000001E-2</v>
      </c>
      <c r="CA524" s="274">
        <v>1.8341300000000001E-2</v>
      </c>
      <c r="CB524" s="274">
        <v>6.8117200000000003E-3</v>
      </c>
      <c r="CC524" s="274">
        <v>1.8924199999999999E-2</v>
      </c>
      <c r="CD524" s="274">
        <v>1.4401000000000001E-2</v>
      </c>
      <c r="CE524" s="274">
        <v>8.7657499999999992E-3</v>
      </c>
      <c r="CF524" s="274">
        <v>1.53201E-2</v>
      </c>
      <c r="CG524" s="274">
        <v>2.77489E-2</v>
      </c>
      <c r="CH524" s="274">
        <v>2.82717E-2</v>
      </c>
      <c r="CI524" s="274">
        <v>1.9377499999999999E-2</v>
      </c>
      <c r="CJ524" s="274">
        <v>1.7941800000000001E-2</v>
      </c>
      <c r="CK524" s="274">
        <v>1.91121E-2</v>
      </c>
      <c r="CL524" s="274">
        <v>1.3914299999999999E-2</v>
      </c>
      <c r="CM524" s="274">
        <v>5.3983000000000003E-2</v>
      </c>
      <c r="CN524" s="274">
        <v>1.5155E-2</v>
      </c>
      <c r="CO524" s="274">
        <v>4.9694299999999997E-2</v>
      </c>
      <c r="CP524" s="274">
        <v>2.1229899999999999E-2</v>
      </c>
      <c r="CQ524" s="274">
        <v>4.0502299999999998E-2</v>
      </c>
      <c r="CR524" s="274">
        <v>2.55032E-2</v>
      </c>
      <c r="CS524" s="274">
        <v>0.129048</v>
      </c>
      <c r="CT524" s="274">
        <v>3.9577800000000003E-2</v>
      </c>
      <c r="CU524" s="274">
        <v>1.83701E-2</v>
      </c>
      <c r="CV524" s="274">
        <v>4.7123999999999999E-2</v>
      </c>
      <c r="CW524" s="274">
        <v>7.2414599999999996E-2</v>
      </c>
      <c r="CX524" s="274">
        <v>3.8379099999999999E-2</v>
      </c>
      <c r="CY524" s="274">
        <v>3.4411299999999999E-2</v>
      </c>
      <c r="CZ524" s="274">
        <v>3.5324700000000001E-2</v>
      </c>
      <c r="DA524" s="274">
        <v>4.35894E-2</v>
      </c>
      <c r="DB524" s="274">
        <v>5.8722900000000001E-2</v>
      </c>
      <c r="DC524" s="274">
        <v>4.5232899999999999E-2</v>
      </c>
      <c r="DD524" s="274">
        <v>2.8866200000000002E-2</v>
      </c>
      <c r="DE524" s="274">
        <v>2.6408600000000001E-2</v>
      </c>
      <c r="DF524" s="274">
        <v>2.3524699999999999E-2</v>
      </c>
      <c r="DG524" s="274">
        <v>5.4807000000000002E-2</v>
      </c>
      <c r="DH524" s="274">
        <v>5.2111400000000002E-2</v>
      </c>
      <c r="DI524" s="274">
        <v>2.5293800000000002E-2</v>
      </c>
      <c r="DJ524" s="274">
        <v>4.4943799999999999E-2</v>
      </c>
    </row>
    <row r="525" spans="1:114">
      <c r="A525" s="38" t="s">
        <v>6087</v>
      </c>
      <c r="B525" s="54" t="s">
        <v>11333</v>
      </c>
      <c r="C525" s="54" t="s">
        <v>3412</v>
      </c>
      <c r="D525" s="39" t="s">
        <v>8001</v>
      </c>
      <c r="E525" s="40" t="s">
        <v>157</v>
      </c>
      <c r="F525" s="40" t="s">
        <v>157</v>
      </c>
      <c r="G525" s="264">
        <v>12</v>
      </c>
      <c r="H525" s="122">
        <v>7072712</v>
      </c>
      <c r="I525" s="122">
        <v>7073012</v>
      </c>
      <c r="J525" s="42" t="s">
        <v>792</v>
      </c>
      <c r="K525" s="42" t="s">
        <v>8002</v>
      </c>
      <c r="L525" s="42" t="s">
        <v>157</v>
      </c>
      <c r="M525" s="42" t="s">
        <v>158</v>
      </c>
      <c r="N525" s="43" t="s">
        <v>8003</v>
      </c>
      <c r="O525" s="42" t="s">
        <v>157</v>
      </c>
      <c r="P525" s="42" t="s">
        <v>157</v>
      </c>
      <c r="Q525" s="42" t="s">
        <v>157</v>
      </c>
      <c r="R525" s="42" t="s">
        <v>160</v>
      </c>
      <c r="S525" s="44">
        <v>1</v>
      </c>
      <c r="T525" s="44">
        <v>397</v>
      </c>
      <c r="U525" s="44">
        <v>38</v>
      </c>
      <c r="V525" s="43" t="s">
        <v>8004</v>
      </c>
      <c r="W525" s="42" t="s">
        <v>368</v>
      </c>
      <c r="X525" s="42" t="s">
        <v>157</v>
      </c>
      <c r="Y525" s="112">
        <v>7072672</v>
      </c>
      <c r="Z525" s="112">
        <v>7073068</v>
      </c>
      <c r="AA525" s="112">
        <v>7072712</v>
      </c>
      <c r="AB525" s="112">
        <v>7073012</v>
      </c>
      <c r="AC525" s="44" t="s">
        <v>269</v>
      </c>
      <c r="AD525" s="44">
        <v>23</v>
      </c>
      <c r="AE525" s="45">
        <v>56.8</v>
      </c>
      <c r="AF525" s="138" t="s">
        <v>8005</v>
      </c>
      <c r="AG525" s="44" t="s">
        <v>8006</v>
      </c>
      <c r="AH525" s="44">
        <v>22</v>
      </c>
      <c r="AI525" s="45">
        <v>56.8</v>
      </c>
      <c r="AJ525" s="45" t="s">
        <v>8007</v>
      </c>
      <c r="AK525" s="45" t="s">
        <v>8008</v>
      </c>
      <c r="AL525" s="45" t="s">
        <v>8009</v>
      </c>
      <c r="AM525" s="45" t="s">
        <v>157</v>
      </c>
      <c r="AN525" s="45" t="s">
        <v>157</v>
      </c>
      <c r="AO525" s="44">
        <v>10</v>
      </c>
      <c r="AP525" s="44" t="s">
        <v>8010</v>
      </c>
      <c r="AQ525" s="44">
        <v>0</v>
      </c>
      <c r="AR525" s="44">
        <v>0</v>
      </c>
      <c r="AS525" s="2" t="s">
        <v>8011</v>
      </c>
      <c r="AW525" s="54" t="s">
        <v>3412</v>
      </c>
      <c r="AX525" s="54" t="s">
        <v>3461</v>
      </c>
      <c r="AY525" s="274">
        <v>0.207481</v>
      </c>
      <c r="AZ525" s="274">
        <v>0.23019000000000001</v>
      </c>
      <c r="BA525" s="274">
        <v>0.37390400000000001</v>
      </c>
      <c r="BB525" s="274">
        <v>0.43404900000000002</v>
      </c>
      <c r="BC525" s="274">
        <v>0.496332</v>
      </c>
      <c r="BD525" s="274">
        <v>0.60458599999999996</v>
      </c>
      <c r="BE525" s="274">
        <v>0.41775200000000001</v>
      </c>
      <c r="BF525" s="274">
        <v>0.35190900000000003</v>
      </c>
      <c r="BG525" s="274">
        <v>0.48233900000000002</v>
      </c>
      <c r="BH525" s="274">
        <v>0.24751400000000001</v>
      </c>
      <c r="BI525" s="274">
        <v>0.71884400000000004</v>
      </c>
      <c r="BJ525" s="274">
        <v>0.31984400000000002</v>
      </c>
      <c r="BK525" s="274">
        <v>0.35169899999999998</v>
      </c>
      <c r="BL525" s="274">
        <v>0.36444700000000002</v>
      </c>
      <c r="BM525" s="274">
        <v>0.29205300000000001</v>
      </c>
      <c r="BN525" s="274">
        <v>0.35708200000000001</v>
      </c>
      <c r="BO525" s="274">
        <v>0.10731300000000001</v>
      </c>
      <c r="BP525" s="274">
        <v>0.69948299999999997</v>
      </c>
      <c r="BQ525" s="274">
        <v>0.66456599999999999</v>
      </c>
      <c r="BR525" s="274">
        <v>0.37986599999999998</v>
      </c>
      <c r="BS525" s="274">
        <v>0.337924</v>
      </c>
      <c r="BT525" s="274">
        <v>0.53370799999999996</v>
      </c>
      <c r="BU525" s="274">
        <v>0.63947100000000001</v>
      </c>
      <c r="BV525" s="274">
        <v>0.435637</v>
      </c>
      <c r="BW525" s="274">
        <v>0.41036899999999998</v>
      </c>
      <c r="BX525" s="274">
        <v>0.32605000000000001</v>
      </c>
      <c r="BY525" s="274">
        <v>0.28555799999999998</v>
      </c>
      <c r="BZ525" s="274">
        <v>0.43566199999999999</v>
      </c>
      <c r="CA525" s="274">
        <v>0.24093800000000001</v>
      </c>
      <c r="CB525" s="274">
        <v>8.2973000000000005E-2</v>
      </c>
      <c r="CC525" s="274">
        <v>0.25493199999999999</v>
      </c>
      <c r="CD525" s="274">
        <v>0.44190800000000002</v>
      </c>
      <c r="CE525" s="274">
        <v>0.66599600000000003</v>
      </c>
      <c r="CF525" s="274">
        <v>0.71393700000000004</v>
      </c>
      <c r="CG525" s="274">
        <v>0.67902099999999999</v>
      </c>
      <c r="CH525" s="274">
        <v>0.717584</v>
      </c>
      <c r="CI525" s="274">
        <v>0.42632700000000001</v>
      </c>
      <c r="CJ525" s="274">
        <v>0.385604</v>
      </c>
      <c r="CK525" s="274">
        <v>0.64400000000000002</v>
      </c>
      <c r="CL525" s="274">
        <v>0.20983199999999999</v>
      </c>
      <c r="CM525" s="274">
        <v>1.37752E-2</v>
      </c>
      <c r="CN525" s="274">
        <v>0.60138400000000003</v>
      </c>
      <c r="CO525" s="274">
        <v>5.37143E-3</v>
      </c>
      <c r="CP525" s="274">
        <v>1.3413400000000001E-2</v>
      </c>
      <c r="CQ525" s="274">
        <v>2.8575699999999998E-3</v>
      </c>
      <c r="CR525" s="274">
        <v>1.9747500000000001E-2</v>
      </c>
      <c r="CS525" s="274">
        <v>0.33264500000000002</v>
      </c>
      <c r="CT525" s="274">
        <v>2.84243E-2</v>
      </c>
      <c r="CU525" s="274">
        <v>0.916238</v>
      </c>
      <c r="CV525" s="274">
        <v>0.36302299999999998</v>
      </c>
      <c r="CW525" s="274">
        <v>0.23281299999999999</v>
      </c>
      <c r="CX525" s="274">
        <v>0.439027</v>
      </c>
      <c r="CY525" s="274">
        <v>0.14858499999999999</v>
      </c>
      <c r="CZ525" s="274">
        <v>0.22225800000000001</v>
      </c>
      <c r="DA525" s="274">
        <v>0.77595000000000003</v>
      </c>
      <c r="DB525" s="274">
        <v>0.22889799999999999</v>
      </c>
      <c r="DC525" s="274">
        <v>0.66116299999999995</v>
      </c>
      <c r="DD525" s="274">
        <v>0.43415300000000001</v>
      </c>
      <c r="DE525" s="274">
        <v>0.34820299999999998</v>
      </c>
      <c r="DF525" s="274">
        <v>0.24599199999999999</v>
      </c>
      <c r="DG525" s="274">
        <v>8.87989E-2</v>
      </c>
      <c r="DH525" s="274">
        <v>1.44382E-2</v>
      </c>
      <c r="DI525" s="274">
        <v>6.9938500000000002E-3</v>
      </c>
      <c r="DJ525" s="274">
        <v>1.17947E-2</v>
      </c>
    </row>
    <row r="526" spans="1:114">
      <c r="A526" s="38" t="s">
        <v>8674</v>
      </c>
      <c r="B526" s="54" t="s">
        <v>11333</v>
      </c>
      <c r="C526" s="54" t="s">
        <v>151</v>
      </c>
      <c r="D526" s="39" t="s">
        <v>7380</v>
      </c>
      <c r="E526" s="40" t="s">
        <v>157</v>
      </c>
      <c r="F526" s="40" t="s">
        <v>157</v>
      </c>
      <c r="G526" s="264">
        <v>12</v>
      </c>
      <c r="H526" s="122">
        <v>7073110</v>
      </c>
      <c r="I526" s="122">
        <v>7073410</v>
      </c>
      <c r="J526" s="42" t="s">
        <v>792</v>
      </c>
      <c r="K526" s="42" t="s">
        <v>7381</v>
      </c>
      <c r="L526" s="42" t="s">
        <v>157</v>
      </c>
      <c r="M526" s="42" t="s">
        <v>158</v>
      </c>
      <c r="N526" s="43" t="s">
        <v>7382</v>
      </c>
      <c r="O526" s="42" t="s">
        <v>157</v>
      </c>
      <c r="P526" s="42" t="s">
        <v>157</v>
      </c>
      <c r="Q526" s="42" t="s">
        <v>157</v>
      </c>
      <c r="R526" s="42" t="s">
        <v>160</v>
      </c>
      <c r="S526" s="44">
        <v>1</v>
      </c>
      <c r="T526" s="44">
        <v>380</v>
      </c>
      <c r="U526" s="44">
        <v>34</v>
      </c>
      <c r="V526" s="43" t="s">
        <v>7439</v>
      </c>
      <c r="W526" s="42" t="s">
        <v>368</v>
      </c>
      <c r="X526" s="42" t="s">
        <v>157</v>
      </c>
      <c r="Y526" s="112">
        <v>7073055</v>
      </c>
      <c r="Z526" s="112">
        <v>7073434</v>
      </c>
      <c r="AA526" s="112">
        <v>7073110</v>
      </c>
      <c r="AB526" s="112">
        <v>7073410</v>
      </c>
      <c r="AC526" s="44" t="s">
        <v>163</v>
      </c>
      <c r="AD526" s="44">
        <v>31</v>
      </c>
      <c r="AE526" s="45">
        <v>56.1</v>
      </c>
      <c r="AF526" s="138" t="s">
        <v>7440</v>
      </c>
      <c r="AG526" s="44" t="s">
        <v>7441</v>
      </c>
      <c r="AH526" s="44">
        <v>22</v>
      </c>
      <c r="AI526" s="45">
        <v>57.2</v>
      </c>
      <c r="AJ526" s="45" t="s">
        <v>7442</v>
      </c>
      <c r="AK526" s="45" t="s">
        <v>7443</v>
      </c>
      <c r="AL526" s="45" t="s">
        <v>7444</v>
      </c>
      <c r="AM526" s="45" t="s">
        <v>157</v>
      </c>
      <c r="AN526" s="45" t="s">
        <v>157</v>
      </c>
      <c r="AO526" s="44">
        <v>10</v>
      </c>
      <c r="AP526" s="44" t="s">
        <v>7445</v>
      </c>
      <c r="AQ526" s="44">
        <v>0</v>
      </c>
      <c r="AR526" s="44">
        <v>0</v>
      </c>
      <c r="AS526" s="2" t="s">
        <v>7446</v>
      </c>
      <c r="AW526" s="54" t="s">
        <v>151</v>
      </c>
      <c r="AX526" s="54" t="s">
        <v>151</v>
      </c>
      <c r="AY526" s="274">
        <v>0.17635100000000001</v>
      </c>
      <c r="AZ526" s="274">
        <v>0.257102</v>
      </c>
      <c r="BA526" s="274">
        <v>0.39593</v>
      </c>
      <c r="BB526" s="274">
        <v>0.41583300000000001</v>
      </c>
      <c r="BC526" s="274">
        <v>0.50925399999999998</v>
      </c>
      <c r="BD526" s="274">
        <v>0.69096000000000002</v>
      </c>
      <c r="BE526" s="274">
        <v>0.39848600000000001</v>
      </c>
      <c r="BF526" s="274">
        <v>0.37395499999999998</v>
      </c>
      <c r="BG526" s="274">
        <v>0.59869600000000001</v>
      </c>
      <c r="BH526" s="274">
        <v>0.31001000000000001</v>
      </c>
      <c r="BI526" s="274">
        <v>0.59475</v>
      </c>
      <c r="BJ526" s="274">
        <v>0.44866600000000001</v>
      </c>
      <c r="BK526" s="274">
        <v>0.36303000000000002</v>
      </c>
      <c r="BL526" s="274">
        <v>0.35142000000000001</v>
      </c>
      <c r="BM526" s="274">
        <v>0.21748899999999999</v>
      </c>
      <c r="BN526" s="274">
        <v>0.42863099999999998</v>
      </c>
      <c r="BO526" s="274">
        <v>0.14491899999999999</v>
      </c>
      <c r="BP526" s="274">
        <v>0.72517500000000001</v>
      </c>
      <c r="BQ526" s="274">
        <v>0.38373200000000002</v>
      </c>
      <c r="BR526" s="274">
        <v>0.39446799999999999</v>
      </c>
      <c r="BS526" s="274">
        <v>0.34034199999999998</v>
      </c>
      <c r="BT526" s="274">
        <v>0.43997700000000001</v>
      </c>
      <c r="BU526" s="274">
        <v>0.76605199999999996</v>
      </c>
      <c r="BV526" s="274">
        <v>0.54730999999999996</v>
      </c>
      <c r="BW526" s="274">
        <v>0.35346899999999998</v>
      </c>
      <c r="BX526" s="274">
        <v>0.39676699999999998</v>
      </c>
      <c r="BY526" s="274">
        <v>0.28165899999999999</v>
      </c>
      <c r="BZ526" s="274">
        <v>0.38820300000000002</v>
      </c>
      <c r="CA526" s="274">
        <v>0.23801700000000001</v>
      </c>
      <c r="CB526" s="274">
        <v>0.119403</v>
      </c>
      <c r="CC526" s="274">
        <v>0.35400399999999999</v>
      </c>
      <c r="CD526" s="274">
        <v>0.49188900000000002</v>
      </c>
      <c r="CE526" s="274">
        <v>0.73043199999999997</v>
      </c>
      <c r="CF526" s="274">
        <v>0.80190700000000004</v>
      </c>
      <c r="CG526" s="274">
        <v>0.77720400000000001</v>
      </c>
      <c r="CH526" s="274">
        <v>0.74576500000000001</v>
      </c>
      <c r="CI526" s="274">
        <v>0.48458299999999999</v>
      </c>
      <c r="CJ526" s="274">
        <v>0.37697900000000001</v>
      </c>
      <c r="CK526" s="274">
        <v>0.61663199999999996</v>
      </c>
      <c r="CL526" s="274">
        <v>0.18437700000000001</v>
      </c>
      <c r="CM526" s="274">
        <v>2.9430600000000001E-2</v>
      </c>
      <c r="CN526" s="274">
        <v>0.73489899999999997</v>
      </c>
      <c r="CO526" s="274">
        <v>2.2520800000000001E-2</v>
      </c>
      <c r="CP526" s="274">
        <v>1.3000899999999999E-2</v>
      </c>
      <c r="CQ526" s="274">
        <v>8.0004099999999995E-3</v>
      </c>
      <c r="CR526" s="274">
        <v>1.31153E-2</v>
      </c>
      <c r="CS526" s="274">
        <v>0.58402799999999999</v>
      </c>
      <c r="CT526" s="274">
        <v>4.5334899999999997E-2</v>
      </c>
      <c r="CU526" s="274">
        <v>0.91786999999999996</v>
      </c>
      <c r="CV526" s="274">
        <v>0.29647200000000001</v>
      </c>
      <c r="CW526" s="274">
        <v>0.25757600000000003</v>
      </c>
      <c r="CX526" s="274">
        <v>0.46134999999999998</v>
      </c>
      <c r="CY526" s="274">
        <v>0.151562</v>
      </c>
      <c r="CZ526" s="274">
        <v>0.178061</v>
      </c>
      <c r="DA526" s="274">
        <v>0.85725499999999999</v>
      </c>
      <c r="DB526" s="274">
        <v>0.25680900000000001</v>
      </c>
      <c r="DC526" s="274">
        <v>0.60140400000000005</v>
      </c>
      <c r="DD526" s="274">
        <v>0.48349799999999998</v>
      </c>
      <c r="DE526" s="274">
        <v>0.22117400000000001</v>
      </c>
      <c r="DF526" s="274">
        <v>0.22467899999999999</v>
      </c>
      <c r="DG526" s="274">
        <v>0.244863</v>
      </c>
      <c r="DH526" s="274">
        <v>1.6704E-2</v>
      </c>
      <c r="DI526" s="274">
        <v>2.2655000000000002E-3</v>
      </c>
      <c r="DJ526" s="274">
        <v>3.1704200000000002E-2</v>
      </c>
    </row>
    <row r="527" spans="1:114" s="2" customFormat="1">
      <c r="A527" s="51" t="s">
        <v>67</v>
      </c>
      <c r="B527" s="106" t="s">
        <v>151</v>
      </c>
      <c r="C527" s="106" t="s">
        <v>10834</v>
      </c>
      <c r="D527" s="96" t="s">
        <v>1022</v>
      </c>
      <c r="E527" s="97" t="s">
        <v>157</v>
      </c>
      <c r="F527" s="97" t="s">
        <v>157</v>
      </c>
      <c r="G527" s="266">
        <v>12</v>
      </c>
      <c r="H527" s="127">
        <v>7901511</v>
      </c>
      <c r="I527" s="127">
        <v>7901810</v>
      </c>
      <c r="J527" s="99" t="s">
        <v>400</v>
      </c>
      <c r="K527" s="99" t="s">
        <v>1023</v>
      </c>
      <c r="L527" s="99" t="s">
        <v>157</v>
      </c>
      <c r="M527" s="99" t="s">
        <v>158</v>
      </c>
      <c r="N527" s="100" t="s">
        <v>1024</v>
      </c>
      <c r="O527" s="99" t="s">
        <v>157</v>
      </c>
      <c r="P527" s="99" t="s">
        <v>157</v>
      </c>
      <c r="Q527" s="99" t="s">
        <v>157</v>
      </c>
      <c r="R527" s="99" t="s">
        <v>160</v>
      </c>
      <c r="S527" s="101">
        <v>1</v>
      </c>
      <c r="T527" s="101">
        <v>362</v>
      </c>
      <c r="U527" s="101">
        <v>33</v>
      </c>
      <c r="V527" s="100" t="s">
        <v>1027</v>
      </c>
      <c r="W527" s="99" t="s">
        <v>368</v>
      </c>
      <c r="X527" s="99" t="s">
        <v>157</v>
      </c>
      <c r="Y527" s="137">
        <v>7901478</v>
      </c>
      <c r="Z527" s="137">
        <v>7901839</v>
      </c>
      <c r="AA527" s="137">
        <v>7901511</v>
      </c>
      <c r="AB527" s="137">
        <v>7901810</v>
      </c>
      <c r="AC527" s="101" t="s">
        <v>269</v>
      </c>
      <c r="AD527" s="101">
        <v>28</v>
      </c>
      <c r="AE527" s="102">
        <v>56.7</v>
      </c>
      <c r="AF527" s="141" t="s">
        <v>1028</v>
      </c>
      <c r="AG527" s="101" t="s">
        <v>1029</v>
      </c>
      <c r="AH527" s="101">
        <v>21</v>
      </c>
      <c r="AI527" s="102">
        <v>57.1</v>
      </c>
      <c r="AJ527" s="102" t="s">
        <v>1030</v>
      </c>
      <c r="AK527" s="102" t="s">
        <v>1031</v>
      </c>
      <c r="AL527" s="102" t="s">
        <v>1032</v>
      </c>
      <c r="AM527" s="102" t="s">
        <v>157</v>
      </c>
      <c r="AN527" s="102" t="s">
        <v>157</v>
      </c>
      <c r="AO527" s="101">
        <v>4</v>
      </c>
      <c r="AP527" s="101" t="s">
        <v>1033</v>
      </c>
      <c r="AQ527" s="101">
        <v>0</v>
      </c>
      <c r="AR527" s="101">
        <v>0</v>
      </c>
      <c r="AS527" s="107" t="s">
        <v>1034</v>
      </c>
      <c r="AW527"/>
      <c r="AX527"/>
      <c r="AY527" s="274">
        <v>0.24021100000000001</v>
      </c>
      <c r="AZ527" s="274">
        <v>0.32688</v>
      </c>
      <c r="BA527" s="274">
        <v>0.55463099999999999</v>
      </c>
      <c r="BB527" s="274">
        <v>0.39227899999999999</v>
      </c>
      <c r="BC527" s="274">
        <v>0.52905899999999995</v>
      </c>
      <c r="BD527" s="274">
        <v>0.53041199999999999</v>
      </c>
      <c r="BE527" s="274">
        <v>0.41974699999999998</v>
      </c>
      <c r="BF527" s="274">
        <v>0.51141000000000003</v>
      </c>
      <c r="BG527" s="274">
        <v>0.44305099999999997</v>
      </c>
      <c r="BH527" s="274">
        <v>0.38375799999999999</v>
      </c>
      <c r="BI527" s="274">
        <v>0.50578999999999996</v>
      </c>
      <c r="BJ527" s="274">
        <v>0.49156499999999997</v>
      </c>
      <c r="BK527" s="274">
        <v>0.39029399999999997</v>
      </c>
      <c r="BL527" s="274">
        <v>0.22175600000000001</v>
      </c>
      <c r="BM527" s="274">
        <v>0.48714499999999999</v>
      </c>
      <c r="BN527" s="274">
        <v>0.61038499999999996</v>
      </c>
      <c r="BO527" s="274">
        <v>0.86445099999999997</v>
      </c>
      <c r="BP527" s="274">
        <v>0.71384499999999995</v>
      </c>
      <c r="BQ527" s="274">
        <v>0.53926200000000002</v>
      </c>
      <c r="BR527" s="274">
        <v>0.56588000000000005</v>
      </c>
      <c r="BS527" s="274">
        <v>0.432807</v>
      </c>
      <c r="BT527" s="274">
        <v>0.68962699999999999</v>
      </c>
      <c r="BU527" s="274">
        <v>0.72131199999999995</v>
      </c>
      <c r="BV527" s="274">
        <v>0.48153299999999999</v>
      </c>
      <c r="BW527" s="274">
        <v>0.52357500000000001</v>
      </c>
      <c r="BX527" s="274">
        <v>0.59731900000000004</v>
      </c>
      <c r="BY527" s="274">
        <v>0.61188699999999996</v>
      </c>
      <c r="BZ527" s="274">
        <v>0.40230199999999999</v>
      </c>
      <c r="CA527" s="274">
        <v>0.54097499999999998</v>
      </c>
      <c r="CB527" s="274">
        <v>0.20654800000000001</v>
      </c>
      <c r="CC527" s="274">
        <v>0.370919</v>
      </c>
      <c r="CD527" s="274">
        <v>0.46944799999999998</v>
      </c>
      <c r="CE527" s="274">
        <v>0.81847400000000003</v>
      </c>
      <c r="CF527" s="274">
        <v>0.63246599999999997</v>
      </c>
      <c r="CG527" s="274">
        <v>0.65665600000000002</v>
      </c>
      <c r="CH527" s="274">
        <v>0.50378999999999996</v>
      </c>
      <c r="CI527" s="274">
        <v>0.565357</v>
      </c>
      <c r="CJ527" s="274">
        <v>0.55869899999999995</v>
      </c>
      <c r="CK527" s="274">
        <v>0.54251799999999994</v>
      </c>
      <c r="CL527" s="274">
        <v>0.85711300000000001</v>
      </c>
      <c r="CM527" s="274">
        <v>0.91320500000000004</v>
      </c>
      <c r="CN527" s="274">
        <v>0.29513099999999998</v>
      </c>
      <c r="CO527" s="274">
        <v>0.33262599999999998</v>
      </c>
      <c r="CP527" s="274">
        <v>0.56171300000000002</v>
      </c>
      <c r="CQ527" s="274">
        <v>5.0504399999999998E-2</v>
      </c>
      <c r="CR527" s="274">
        <v>0.394318</v>
      </c>
      <c r="CS527" s="274">
        <v>0.20003799999999999</v>
      </c>
      <c r="CT527" s="274">
        <v>0.46107300000000001</v>
      </c>
      <c r="CU527" s="274">
        <v>0.93943900000000002</v>
      </c>
      <c r="CV527" s="274">
        <v>0.82609500000000002</v>
      </c>
      <c r="CW527" s="274">
        <v>0.95043999999999995</v>
      </c>
      <c r="CX527" s="274">
        <v>0.38983600000000002</v>
      </c>
      <c r="CY527" s="274">
        <v>0.26079200000000002</v>
      </c>
      <c r="CZ527" s="274">
        <v>0.23055899999999999</v>
      </c>
      <c r="DA527" s="274">
        <v>0.86565000000000003</v>
      </c>
      <c r="DB527" s="274">
        <v>0.91363000000000005</v>
      </c>
      <c r="DC527" s="274">
        <v>0.73635899999999999</v>
      </c>
      <c r="DD527" s="274">
        <v>0.62426700000000002</v>
      </c>
      <c r="DE527" s="274">
        <v>0.201437</v>
      </c>
      <c r="DF527" s="274">
        <v>0.174848</v>
      </c>
      <c r="DG527" s="274">
        <v>9.6778299999999998E-2</v>
      </c>
      <c r="DH527" s="274">
        <v>0.12851000000000001</v>
      </c>
      <c r="DI527" s="274">
        <v>0.35296300000000003</v>
      </c>
      <c r="DJ527" s="274">
        <v>0.10596899999999999</v>
      </c>
    </row>
    <row r="528" spans="1:114">
      <c r="A528" s="51" t="s">
        <v>288</v>
      </c>
      <c r="B528" s="106" t="s">
        <v>151</v>
      </c>
      <c r="C528" s="106" t="s">
        <v>10834</v>
      </c>
      <c r="D528" s="96" t="s">
        <v>3111</v>
      </c>
      <c r="E528" s="97" t="s">
        <v>157</v>
      </c>
      <c r="F528" s="97" t="s">
        <v>157</v>
      </c>
      <c r="G528" s="266">
        <v>12</v>
      </c>
      <c r="H528" s="127">
        <v>11061885</v>
      </c>
      <c r="I528" s="127">
        <v>11062184</v>
      </c>
      <c r="J528" s="99" t="s">
        <v>400</v>
      </c>
      <c r="K528" s="99" t="s">
        <v>3112</v>
      </c>
      <c r="L528" s="99" t="s">
        <v>157</v>
      </c>
      <c r="M528" s="99" t="s">
        <v>158</v>
      </c>
      <c r="N528" s="100" t="s">
        <v>3113</v>
      </c>
      <c r="O528" s="99" t="s">
        <v>157</v>
      </c>
      <c r="P528" s="99" t="s">
        <v>157</v>
      </c>
      <c r="Q528" s="99" t="s">
        <v>157</v>
      </c>
      <c r="R528" s="99" t="s">
        <v>160</v>
      </c>
      <c r="S528" s="101">
        <v>1</v>
      </c>
      <c r="T528" s="101">
        <v>403</v>
      </c>
      <c r="U528" s="101">
        <v>22</v>
      </c>
      <c r="V528" s="100" t="s">
        <v>3114</v>
      </c>
      <c r="W528" s="99" t="s">
        <v>368</v>
      </c>
      <c r="X528" s="99" t="s">
        <v>157</v>
      </c>
      <c r="Y528" s="137">
        <v>11061811</v>
      </c>
      <c r="Z528" s="137">
        <v>11062213</v>
      </c>
      <c r="AA528" s="137">
        <v>11061885</v>
      </c>
      <c r="AB528" s="137">
        <v>11062184</v>
      </c>
      <c r="AC528" s="101" t="s">
        <v>163</v>
      </c>
      <c r="AD528" s="101">
        <v>29</v>
      </c>
      <c r="AE528" s="102">
        <v>56.9</v>
      </c>
      <c r="AF528" s="141" t="s">
        <v>3115</v>
      </c>
      <c r="AG528" s="101" t="s">
        <v>3116</v>
      </c>
      <c r="AH528" s="101">
        <v>27</v>
      </c>
      <c r="AI528" s="102">
        <v>56.2</v>
      </c>
      <c r="AJ528" s="102" t="s">
        <v>3117</v>
      </c>
      <c r="AK528" s="102" t="s">
        <v>3118</v>
      </c>
      <c r="AL528" s="102" t="s">
        <v>3170</v>
      </c>
      <c r="AM528" s="102" t="s">
        <v>157</v>
      </c>
      <c r="AN528" s="102" t="s">
        <v>157</v>
      </c>
      <c r="AO528" s="101">
        <v>2</v>
      </c>
      <c r="AP528" s="101" t="s">
        <v>3171</v>
      </c>
      <c r="AQ528" s="101">
        <v>0</v>
      </c>
      <c r="AR528" s="101">
        <v>0</v>
      </c>
      <c r="AS528" s="107" t="s">
        <v>3172</v>
      </c>
      <c r="AT528" s="2"/>
      <c r="AU528" s="2"/>
      <c r="AV528" s="2"/>
      <c r="AW528"/>
      <c r="AX528"/>
      <c r="AY528" s="274">
        <v>0.316859</v>
      </c>
      <c r="AZ528" s="274">
        <v>0.40454899999999999</v>
      </c>
      <c r="BA528" s="274">
        <v>0.50078900000000004</v>
      </c>
      <c r="BB528" s="274">
        <v>0.370948</v>
      </c>
      <c r="BC528" s="274">
        <v>0.30759900000000001</v>
      </c>
      <c r="BD528" s="274">
        <v>0.87180800000000003</v>
      </c>
      <c r="BE528" s="274">
        <v>0.543597</v>
      </c>
      <c r="BF528" s="274">
        <v>0.34578700000000001</v>
      </c>
      <c r="BG528" s="274">
        <v>0.65733699999999995</v>
      </c>
      <c r="BH528" s="274">
        <v>0.37284800000000001</v>
      </c>
      <c r="BI528" s="274">
        <v>0.412215</v>
      </c>
      <c r="BJ528" s="274">
        <v>0.47305700000000001</v>
      </c>
      <c r="BK528" s="274">
        <v>0.45302199999999998</v>
      </c>
      <c r="BL528" s="274">
        <v>0.25762499999999999</v>
      </c>
      <c r="BM528" s="274">
        <v>0.217999</v>
      </c>
      <c r="BN528" s="274">
        <v>0.46728900000000001</v>
      </c>
      <c r="BO528" s="274">
        <v>0.56528299999999998</v>
      </c>
      <c r="BP528" s="274">
        <v>0.62175400000000003</v>
      </c>
      <c r="BQ528" s="274">
        <v>0.43772499999999998</v>
      </c>
      <c r="BR528" s="274">
        <v>0.518011</v>
      </c>
      <c r="BS528" s="274">
        <v>0.59304999999999997</v>
      </c>
      <c r="BT528" s="274">
        <v>0.40837099999999998</v>
      </c>
      <c r="BU528" s="274">
        <v>0.49739</v>
      </c>
      <c r="BV528" s="274">
        <v>0.32734200000000002</v>
      </c>
      <c r="BW528" s="274">
        <v>0.90412000000000003</v>
      </c>
      <c r="BX528" s="274">
        <v>0.382133</v>
      </c>
      <c r="BY528" s="274">
        <v>0.69806800000000002</v>
      </c>
      <c r="BZ528" s="274">
        <v>0.52642999999999995</v>
      </c>
      <c r="CA528" s="274">
        <v>0.42507699999999998</v>
      </c>
      <c r="CB528" s="274">
        <v>0.31743500000000002</v>
      </c>
      <c r="CC528" s="274">
        <v>0.93749800000000005</v>
      </c>
      <c r="CD528" s="274">
        <v>0.76236300000000001</v>
      </c>
      <c r="CE528" s="274">
        <v>0.50459399999999999</v>
      </c>
      <c r="CF528" s="274">
        <v>0.65850500000000001</v>
      </c>
      <c r="CG528" s="274">
        <v>0.87416400000000005</v>
      </c>
      <c r="CH528" s="274">
        <v>0.45751799999999998</v>
      </c>
      <c r="CI528" s="274">
        <v>0.42058400000000001</v>
      </c>
      <c r="CJ528" s="274">
        <v>0.86364399999999997</v>
      </c>
      <c r="CK528" s="274">
        <v>0.51157699999999995</v>
      </c>
      <c r="CL528" s="274">
        <v>0.69860100000000003</v>
      </c>
      <c r="CM528" s="274">
        <v>0.42214600000000002</v>
      </c>
      <c r="CN528" s="274">
        <v>0.34592299999999998</v>
      </c>
      <c r="CO528" s="274">
        <v>0.99259299999999995</v>
      </c>
      <c r="CP528" s="274">
        <v>0.73495299999999997</v>
      </c>
      <c r="CQ528" s="274">
        <v>0.206649</v>
      </c>
      <c r="CR528" s="274">
        <v>0.486622</v>
      </c>
      <c r="CS528" s="274">
        <v>0.72887400000000002</v>
      </c>
      <c r="CT528" s="274">
        <v>0.29126299999999999</v>
      </c>
      <c r="CU528" s="274">
        <v>0.97113000000000005</v>
      </c>
      <c r="CV528" s="274">
        <v>0.71959499999999998</v>
      </c>
      <c r="CW528" s="274">
        <v>0.58063500000000001</v>
      </c>
      <c r="CX528" s="274">
        <v>0.57780500000000001</v>
      </c>
      <c r="CY528" s="274">
        <v>0.199132</v>
      </c>
      <c r="CZ528" s="274">
        <v>0.338806</v>
      </c>
      <c r="DA528" s="274">
        <v>0.50255899999999998</v>
      </c>
      <c r="DB528" s="274">
        <v>0.58887199999999995</v>
      </c>
      <c r="DC528" s="274">
        <v>0.66378199999999998</v>
      </c>
      <c r="DD528" s="274">
        <v>0.814384</v>
      </c>
      <c r="DE528" s="274">
        <v>0.53001799999999999</v>
      </c>
      <c r="DF528" s="274">
        <v>0.45503199999999999</v>
      </c>
      <c r="DG528" s="274">
        <v>0.31783400000000001</v>
      </c>
      <c r="DH528" s="274">
        <v>0.18141199999999999</v>
      </c>
      <c r="DI528" s="274">
        <v>0.46379100000000001</v>
      </c>
      <c r="DJ528" s="274">
        <v>0.20845</v>
      </c>
    </row>
    <row r="529" spans="1:114" s="2" customFormat="1">
      <c r="A529" s="18" t="s">
        <v>5046</v>
      </c>
      <c r="B529" s="10" t="s">
        <v>3429</v>
      </c>
      <c r="C529" s="10" t="s">
        <v>3429</v>
      </c>
      <c r="D529" s="19" t="s">
        <v>10258</v>
      </c>
      <c r="E529" s="58" t="s">
        <v>157</v>
      </c>
      <c r="F529" s="58" t="s">
        <v>157</v>
      </c>
      <c r="G529" s="263">
        <v>12</v>
      </c>
      <c r="H529" s="123">
        <v>12020095</v>
      </c>
      <c r="I529" s="123">
        <v>12020258</v>
      </c>
      <c r="J529" s="21" t="s">
        <v>264</v>
      </c>
      <c r="K529" s="21" t="s">
        <v>10259</v>
      </c>
      <c r="L529" s="22" t="s">
        <v>157</v>
      </c>
      <c r="M529" s="21" t="s">
        <v>158</v>
      </c>
      <c r="N529" s="21" t="s">
        <v>10260</v>
      </c>
      <c r="O529" s="22" t="s">
        <v>157</v>
      </c>
      <c r="P529" s="22" t="s">
        <v>157</v>
      </c>
      <c r="Q529" s="22" t="s">
        <v>157</v>
      </c>
      <c r="R529" s="22" t="s">
        <v>160</v>
      </c>
      <c r="S529" s="23">
        <v>1</v>
      </c>
      <c r="T529" s="23">
        <v>449</v>
      </c>
      <c r="U529" s="23">
        <v>18</v>
      </c>
      <c r="V529" s="21" t="s">
        <v>10261</v>
      </c>
      <c r="W529" s="22" t="s">
        <v>368</v>
      </c>
      <c r="X529" s="22" t="s">
        <v>157</v>
      </c>
      <c r="Y529" s="115">
        <v>12019944</v>
      </c>
      <c r="Z529" s="115">
        <v>12020392</v>
      </c>
      <c r="AA529" s="115">
        <v>12020095</v>
      </c>
      <c r="AB529" s="115">
        <v>12020258</v>
      </c>
      <c r="AC529" s="23" t="s">
        <v>269</v>
      </c>
      <c r="AD529" s="23">
        <v>27</v>
      </c>
      <c r="AE529" s="60">
        <v>56.2</v>
      </c>
      <c r="AF529" s="24" t="s">
        <v>10262</v>
      </c>
      <c r="AG529" s="24" t="s">
        <v>10263</v>
      </c>
      <c r="AH529" s="23">
        <v>25</v>
      </c>
      <c r="AI529" s="60">
        <v>56.1</v>
      </c>
      <c r="AJ529" s="25" t="s">
        <v>10220</v>
      </c>
      <c r="AK529" s="25" t="s">
        <v>10221</v>
      </c>
      <c r="AL529" s="25" t="s">
        <v>10222</v>
      </c>
      <c r="AM529" s="60" t="s">
        <v>157</v>
      </c>
      <c r="AN529" s="60" t="s">
        <v>157</v>
      </c>
      <c r="AO529" s="23">
        <v>3</v>
      </c>
      <c r="AP529" s="24" t="s">
        <v>10223</v>
      </c>
      <c r="AQ529" s="23">
        <v>0</v>
      </c>
      <c r="AR529" s="23">
        <v>0</v>
      </c>
      <c r="AS529" s="2" t="s">
        <v>10224</v>
      </c>
      <c r="AT529" s="23">
        <v>1</v>
      </c>
      <c r="AU529" s="94">
        <v>4</v>
      </c>
      <c r="AV529" s="94">
        <v>0.5</v>
      </c>
      <c r="AW529"/>
      <c r="AX529"/>
      <c r="AY529" s="274">
        <v>0.97647099999999998</v>
      </c>
      <c r="AZ529" s="274">
        <v>0.99649100000000002</v>
      </c>
      <c r="BA529" s="274">
        <v>0.97292800000000002</v>
      </c>
      <c r="BB529" s="274">
        <v>0.967727</v>
      </c>
      <c r="BC529" s="274">
        <v>0.98812699999999998</v>
      </c>
      <c r="BD529" s="274">
        <v>0.98677400000000004</v>
      </c>
      <c r="BE529" s="274">
        <v>0.96177199999999996</v>
      </c>
      <c r="BF529" s="274">
        <v>0.91844700000000001</v>
      </c>
      <c r="BG529" s="274">
        <v>0.97884899999999997</v>
      </c>
      <c r="BH529" s="274">
        <v>0.97403300000000004</v>
      </c>
      <c r="BI529" s="274">
        <v>0.98166399999999998</v>
      </c>
      <c r="BJ529" s="274">
        <v>0.96454799999999996</v>
      </c>
      <c r="BK529" s="274">
        <v>0.99583299999999997</v>
      </c>
      <c r="BL529" s="274">
        <v>0.70657099999999995</v>
      </c>
      <c r="BM529" s="274">
        <v>0.97906000000000004</v>
      </c>
      <c r="BN529" s="274">
        <v>0.980792</v>
      </c>
      <c r="BO529" s="274">
        <v>0.99</v>
      </c>
      <c r="BP529" s="274">
        <v>0.98284899999999997</v>
      </c>
      <c r="BQ529" s="274">
        <v>0.98000699999999996</v>
      </c>
      <c r="BR529" s="274">
        <v>0.968136</v>
      </c>
      <c r="BS529" s="274">
        <v>0.98259700000000005</v>
      </c>
      <c r="BT529" s="274">
        <v>0.98</v>
      </c>
      <c r="BU529" s="274">
        <v>0.98091300000000003</v>
      </c>
      <c r="BV529" s="274">
        <v>0.98686399999999996</v>
      </c>
      <c r="BW529" s="274">
        <v>0.97467499999999996</v>
      </c>
      <c r="BX529" s="274">
        <v>0.77080700000000002</v>
      </c>
      <c r="BY529" s="274">
        <v>0.98636400000000002</v>
      </c>
      <c r="BZ529" s="274">
        <v>0.97487000000000001</v>
      </c>
      <c r="CA529" s="274">
        <v>0.975912</v>
      </c>
      <c r="CB529" s="274">
        <v>0.995556</v>
      </c>
      <c r="CC529" s="274">
        <v>0.95183899999999999</v>
      </c>
      <c r="CD529" s="274">
        <v>0.98477199999999998</v>
      </c>
      <c r="CE529" s="274">
        <v>0.97773200000000005</v>
      </c>
      <c r="CF529" s="274">
        <v>0.78647500000000004</v>
      </c>
      <c r="CG529" s="274">
        <v>0.98084700000000002</v>
      </c>
      <c r="CH529" s="274">
        <v>0.96281899999999998</v>
      </c>
      <c r="CI529" s="274">
        <v>0.84618400000000005</v>
      </c>
      <c r="CJ529" s="274">
        <v>0.99226199999999998</v>
      </c>
      <c r="CK529" s="274">
        <v>0.94391599999999998</v>
      </c>
      <c r="CL529" s="274">
        <v>0.97487900000000005</v>
      </c>
      <c r="CM529" s="274">
        <v>0.96507600000000004</v>
      </c>
      <c r="CN529" s="274">
        <v>0.94458699999999995</v>
      </c>
      <c r="CO529" s="274">
        <v>0.97777800000000004</v>
      </c>
      <c r="CP529" s="274">
        <v>0.97360999999999998</v>
      </c>
      <c r="CQ529" s="274">
        <v>0.93249599999999999</v>
      </c>
      <c r="CR529" s="274">
        <v>0.98297500000000004</v>
      </c>
      <c r="CS529" s="274">
        <v>0.98891799999999996</v>
      </c>
      <c r="CT529" s="274">
        <v>0.93243299999999996</v>
      </c>
      <c r="CU529" s="274">
        <v>0.97630099999999997</v>
      </c>
      <c r="CV529" s="274">
        <v>0.97394499999999995</v>
      </c>
      <c r="CW529" s="274">
        <v>0.98484799999999995</v>
      </c>
      <c r="CX529" s="274">
        <v>0.97836500000000004</v>
      </c>
      <c r="CY529" s="274">
        <v>0.81871499999999997</v>
      </c>
      <c r="CZ529" s="274">
        <v>0.99615399999999998</v>
      </c>
      <c r="DA529" s="274">
        <v>0.99697000000000002</v>
      </c>
      <c r="DB529" s="274">
        <v>0.97672599999999998</v>
      </c>
      <c r="DC529" s="274">
        <v>1</v>
      </c>
      <c r="DD529" s="274">
        <v>0.97997500000000004</v>
      </c>
      <c r="DE529" s="274">
        <v>0.97730499999999998</v>
      </c>
      <c r="DF529" s="274">
        <v>0.89673700000000001</v>
      </c>
      <c r="DG529" s="274">
        <v>1</v>
      </c>
      <c r="DH529" s="274">
        <v>0.90954800000000002</v>
      </c>
      <c r="DI529" s="274">
        <v>0.94880500000000001</v>
      </c>
      <c r="DJ529" s="274">
        <v>0.927512</v>
      </c>
    </row>
    <row r="530" spans="1:114" s="79" customFormat="1">
      <c r="A530" s="26" t="s">
        <v>245</v>
      </c>
      <c r="B530" s="54" t="s">
        <v>151</v>
      </c>
      <c r="C530" s="54" t="s">
        <v>151</v>
      </c>
      <c r="D530" s="27" t="s">
        <v>245</v>
      </c>
      <c r="E530" s="12" t="s">
        <v>157</v>
      </c>
      <c r="F530" s="12" t="s">
        <v>157</v>
      </c>
      <c r="G530" s="262">
        <v>12</v>
      </c>
      <c r="H530" s="124">
        <v>12764845</v>
      </c>
      <c r="I530" s="124">
        <v>12765089</v>
      </c>
      <c r="J530" s="14" t="s">
        <v>378</v>
      </c>
      <c r="K530" s="14" t="s">
        <v>897</v>
      </c>
      <c r="L530" s="14" t="s">
        <v>157</v>
      </c>
      <c r="M530" s="14" t="s">
        <v>158</v>
      </c>
      <c r="N530" s="15" t="s">
        <v>898</v>
      </c>
      <c r="O530" s="14" t="s">
        <v>157</v>
      </c>
      <c r="P530" s="14" t="s">
        <v>157</v>
      </c>
      <c r="Q530" s="14" t="s">
        <v>157</v>
      </c>
      <c r="R530" s="14" t="s">
        <v>160</v>
      </c>
      <c r="S530" s="16">
        <v>1</v>
      </c>
      <c r="T530" s="16">
        <v>296</v>
      </c>
      <c r="U530" s="16">
        <v>38</v>
      </c>
      <c r="V530" s="15" t="s">
        <v>958</v>
      </c>
      <c r="W530" s="14" t="s">
        <v>162</v>
      </c>
      <c r="X530" s="14" t="s">
        <v>157</v>
      </c>
      <c r="Y530" s="114">
        <v>12764729</v>
      </c>
      <c r="Z530" s="114">
        <v>12765024</v>
      </c>
      <c r="AA530" s="114">
        <v>12764845</v>
      </c>
      <c r="AB530" s="114">
        <v>12765004</v>
      </c>
      <c r="AC530" s="16" t="s">
        <v>163</v>
      </c>
      <c r="AD530" s="16">
        <v>24</v>
      </c>
      <c r="AE530" s="17">
        <v>56.1</v>
      </c>
      <c r="AF530" s="61" t="s">
        <v>959</v>
      </c>
      <c r="AG530" s="16" t="s">
        <v>960</v>
      </c>
      <c r="AH530" s="16">
        <v>20</v>
      </c>
      <c r="AI530" s="17">
        <v>57</v>
      </c>
      <c r="AJ530" s="17" t="s">
        <v>907</v>
      </c>
      <c r="AK530" s="17" t="s">
        <v>908</v>
      </c>
      <c r="AL530" s="17" t="s">
        <v>909</v>
      </c>
      <c r="AM530" s="17" t="s">
        <v>157</v>
      </c>
      <c r="AN530" s="17" t="s">
        <v>157</v>
      </c>
      <c r="AO530" s="16">
        <v>11</v>
      </c>
      <c r="AP530" s="16" t="s">
        <v>910</v>
      </c>
      <c r="AQ530" s="16">
        <v>0</v>
      </c>
      <c r="AR530" s="16">
        <v>0</v>
      </c>
      <c r="AS530" s="92" t="s">
        <v>911</v>
      </c>
      <c r="AW530"/>
      <c r="AX530"/>
      <c r="AY530" s="274">
        <v>8.6653900000000002E-3</v>
      </c>
      <c r="AZ530" s="274">
        <v>2.29813E-2</v>
      </c>
      <c r="BA530" s="274">
        <v>1.8073200000000001E-2</v>
      </c>
      <c r="BB530" s="274">
        <v>2.6524599999999999E-2</v>
      </c>
      <c r="BC530" s="274">
        <v>2.8024799999999999E-2</v>
      </c>
      <c r="BD530" s="274">
        <v>6.9520299999999997E-3</v>
      </c>
      <c r="BE530" s="274">
        <v>1.6218400000000001E-2</v>
      </c>
      <c r="BF530" s="274">
        <v>1.6194900000000002E-2</v>
      </c>
      <c r="BG530" s="274">
        <v>2.4578699999999998E-2</v>
      </c>
      <c r="BH530" s="274">
        <v>3.5120800000000001E-2</v>
      </c>
      <c r="BI530" s="274">
        <v>2.7538900000000002E-2</v>
      </c>
      <c r="BJ530" s="274">
        <v>2.3767799999999999E-2</v>
      </c>
      <c r="BK530" s="274">
        <v>9.6538000000000006E-3</v>
      </c>
      <c r="BL530" s="274">
        <v>1.39253E-2</v>
      </c>
      <c r="BM530" s="274">
        <v>1.8823699999999999E-2</v>
      </c>
      <c r="BN530" s="274">
        <v>1.1592399999999999E-2</v>
      </c>
      <c r="BO530" s="274">
        <v>6.5578300000000006E-2</v>
      </c>
      <c r="BP530" s="274">
        <v>5.9392000000000004E-3</v>
      </c>
      <c r="BQ530" s="274">
        <v>2.6358599999999999E-2</v>
      </c>
      <c r="BR530" s="274">
        <v>8.3223499999999992E-3</v>
      </c>
      <c r="BS530" s="274">
        <v>1.0352800000000001E-2</v>
      </c>
      <c r="BT530" s="274">
        <v>9.0898000000000003E-3</v>
      </c>
      <c r="BU530" s="274">
        <v>6.5380999999999995E-2</v>
      </c>
      <c r="BV530" s="274">
        <v>9.1448899999999993E-3</v>
      </c>
      <c r="BW530" s="274">
        <v>1.1914599999999999E-2</v>
      </c>
      <c r="BX530" s="274">
        <v>7.1293200000000001E-2</v>
      </c>
      <c r="BY530" s="274">
        <v>3.5323500000000001E-2</v>
      </c>
      <c r="BZ530" s="274">
        <v>7.2529500000000002E-3</v>
      </c>
      <c r="CA530" s="274">
        <v>3.3631500000000002E-2</v>
      </c>
      <c r="CB530" s="274">
        <v>8.3178600000000005E-2</v>
      </c>
      <c r="CC530" s="274">
        <v>2.6385100000000002E-2</v>
      </c>
      <c r="CD530" s="274">
        <v>1.1022199999999999E-2</v>
      </c>
      <c r="CE530" s="274">
        <v>5.7204100000000004E-3</v>
      </c>
      <c r="CF530" s="274">
        <v>5.4122099999999999E-2</v>
      </c>
      <c r="CG530" s="274">
        <v>2.23579E-2</v>
      </c>
      <c r="CH530" s="274">
        <v>6.2922800000000001E-2</v>
      </c>
      <c r="CI530" s="274">
        <v>1.16645E-2</v>
      </c>
      <c r="CJ530" s="274">
        <v>1.34264E-2</v>
      </c>
      <c r="CK530" s="274">
        <v>4.6194399999999997E-2</v>
      </c>
      <c r="CL530" s="274">
        <v>6.0985199999999996E-3</v>
      </c>
      <c r="CM530" s="274">
        <v>2.36607E-2</v>
      </c>
      <c r="CN530" s="274">
        <v>7.8728900000000004E-3</v>
      </c>
      <c r="CO530" s="274">
        <v>3.0742800000000001E-2</v>
      </c>
      <c r="CP530" s="274">
        <v>1.35821E-2</v>
      </c>
      <c r="CQ530" s="274">
        <v>9.7838600000000001E-3</v>
      </c>
      <c r="CR530" s="274">
        <v>1.7004200000000001E-2</v>
      </c>
      <c r="CS530" s="274">
        <v>6.4092999999999997E-3</v>
      </c>
      <c r="CT530" s="274">
        <v>3.4575500000000002E-2</v>
      </c>
      <c r="CU530" s="274">
        <v>2.12351E-2</v>
      </c>
      <c r="CV530" s="274">
        <v>3.94083E-2</v>
      </c>
      <c r="CW530" s="274">
        <v>4.5020699999999997E-2</v>
      </c>
      <c r="CX530" s="274">
        <v>2.5937000000000002E-2</v>
      </c>
      <c r="CY530" s="274">
        <v>2.45387E-2</v>
      </c>
      <c r="CZ530" s="274">
        <v>2.14688E-2</v>
      </c>
      <c r="DA530" s="274">
        <v>2.7424899999999999E-2</v>
      </c>
      <c r="DB530" s="274">
        <v>3.81115E-2</v>
      </c>
      <c r="DC530" s="274">
        <v>3.7788099999999998E-2</v>
      </c>
      <c r="DD530" s="274">
        <v>1.8180600000000002E-2</v>
      </c>
      <c r="DE530" s="274">
        <v>8.6868399999999995E-3</v>
      </c>
      <c r="DF530" s="274">
        <v>1.9792899999999999E-2</v>
      </c>
      <c r="DG530" s="274">
        <v>2.9017399999999999E-2</v>
      </c>
      <c r="DH530" s="274">
        <v>9.60103E-3</v>
      </c>
      <c r="DI530" s="274">
        <v>1.19889E-2</v>
      </c>
      <c r="DJ530" s="274">
        <v>1.7789699999999999E-2</v>
      </c>
    </row>
    <row r="531" spans="1:114" s="2" customFormat="1">
      <c r="A531" s="18" t="s">
        <v>245</v>
      </c>
      <c r="B531" s="10" t="s">
        <v>3544</v>
      </c>
      <c r="C531" s="57" t="s">
        <v>3544</v>
      </c>
      <c r="D531" s="19" t="s">
        <v>9318</v>
      </c>
      <c r="E531" s="58" t="s">
        <v>157</v>
      </c>
      <c r="F531" s="58" t="s">
        <v>157</v>
      </c>
      <c r="G531" s="263">
        <v>12</v>
      </c>
      <c r="H531" s="123">
        <v>12870620</v>
      </c>
      <c r="I531" s="123">
        <v>12870770</v>
      </c>
      <c r="J531" s="22" t="s">
        <v>3443</v>
      </c>
      <c r="K531" s="22" t="s">
        <v>9319</v>
      </c>
      <c r="L531" s="22" t="s">
        <v>157</v>
      </c>
      <c r="M531" s="22" t="s">
        <v>158</v>
      </c>
      <c r="N531" s="21" t="s">
        <v>9320</v>
      </c>
      <c r="O531" s="22" t="s">
        <v>157</v>
      </c>
      <c r="P531" s="22" t="s">
        <v>157</v>
      </c>
      <c r="Q531" s="22" t="s">
        <v>157</v>
      </c>
      <c r="R531" s="22" t="s">
        <v>160</v>
      </c>
      <c r="S531" s="23">
        <v>1</v>
      </c>
      <c r="T531" s="23">
        <v>434</v>
      </c>
      <c r="U531" s="23">
        <v>45</v>
      </c>
      <c r="V531" s="21" t="s">
        <v>9321</v>
      </c>
      <c r="W531" s="22" t="s">
        <v>368</v>
      </c>
      <c r="X531" s="22" t="s">
        <v>157</v>
      </c>
      <c r="Y531" s="115">
        <v>12870431</v>
      </c>
      <c r="Z531" s="115">
        <v>12870864</v>
      </c>
      <c r="AA531" s="115">
        <v>12870620</v>
      </c>
      <c r="AB531" s="115">
        <v>12870770</v>
      </c>
      <c r="AC531" s="23" t="s">
        <v>269</v>
      </c>
      <c r="AD531" s="23">
        <v>21</v>
      </c>
      <c r="AE531" s="60">
        <v>58.5</v>
      </c>
      <c r="AF531" s="24" t="s">
        <v>9322</v>
      </c>
      <c r="AG531" s="23" t="s">
        <v>9323</v>
      </c>
      <c r="AH531" s="23">
        <v>28</v>
      </c>
      <c r="AI531" s="60">
        <v>56.7</v>
      </c>
      <c r="AJ531" s="60" t="s">
        <v>9376</v>
      </c>
      <c r="AK531" s="60" t="s">
        <v>9377</v>
      </c>
      <c r="AL531" s="60" t="s">
        <v>9378</v>
      </c>
      <c r="AM531" s="60" t="s">
        <v>157</v>
      </c>
      <c r="AN531" s="60" t="s">
        <v>157</v>
      </c>
      <c r="AO531" s="23">
        <v>15</v>
      </c>
      <c r="AP531" s="23" t="s">
        <v>6410</v>
      </c>
      <c r="AQ531" s="23">
        <v>1</v>
      </c>
      <c r="AR531" s="23">
        <v>1</v>
      </c>
      <c r="AS531" s="2" t="s">
        <v>9379</v>
      </c>
      <c r="AT531"/>
      <c r="AU531"/>
      <c r="AV531"/>
      <c r="AW531"/>
      <c r="AX531"/>
      <c r="AY531" s="274">
        <v>3.70908E-2</v>
      </c>
      <c r="AZ531" s="274">
        <v>3.3321799999999999E-2</v>
      </c>
      <c r="BA531" s="274">
        <v>5.0925199999999997E-2</v>
      </c>
      <c r="BB531" s="274">
        <v>4.7599000000000002E-2</v>
      </c>
      <c r="BC531" s="274">
        <v>4.3557499999999999E-2</v>
      </c>
      <c r="BD531" s="274">
        <v>3.3460700000000003E-2</v>
      </c>
      <c r="BE531" s="274">
        <v>3.19826E-2</v>
      </c>
      <c r="BF531" s="274">
        <v>4.59735E-2</v>
      </c>
      <c r="BG531" s="274">
        <v>5.7045699999999998E-2</v>
      </c>
      <c r="BH531" s="274">
        <v>3.9785899999999999E-2</v>
      </c>
      <c r="BI531" s="274">
        <v>4.58731E-2</v>
      </c>
      <c r="BJ531" s="274">
        <v>4.2377699999999997E-2</v>
      </c>
      <c r="BK531" s="274">
        <v>4.0904900000000001E-2</v>
      </c>
      <c r="BL531" s="274">
        <v>4.2406300000000001E-2</v>
      </c>
      <c r="BM531" s="274">
        <v>4.3106499999999999E-2</v>
      </c>
      <c r="BN531" s="274">
        <v>3.89339E-2</v>
      </c>
      <c r="BO531" s="274">
        <v>6.4340800000000004E-2</v>
      </c>
      <c r="BP531" s="274">
        <v>3.6967199999999999E-2</v>
      </c>
      <c r="BQ531" s="274">
        <v>3.5622000000000001E-2</v>
      </c>
      <c r="BR531" s="274">
        <v>3.7302000000000002E-2</v>
      </c>
      <c r="BS531" s="274">
        <v>3.6799400000000003E-2</v>
      </c>
      <c r="BT531" s="274">
        <v>4.10395E-2</v>
      </c>
      <c r="BU531" s="274">
        <v>5.3064100000000003E-2</v>
      </c>
      <c r="BV531" s="274">
        <v>4.1203999999999998E-2</v>
      </c>
      <c r="BW531" s="274">
        <v>3.9358600000000001E-2</v>
      </c>
      <c r="BX531" s="274">
        <v>3.9794099999999999E-2</v>
      </c>
      <c r="BY531" s="274">
        <v>3.9882099999999997E-2</v>
      </c>
      <c r="BZ531" s="274">
        <v>3.1820399999999999E-2</v>
      </c>
      <c r="CA531" s="274">
        <v>3.5912399999999997E-2</v>
      </c>
      <c r="CB531" s="274">
        <v>6.3506400000000005E-2</v>
      </c>
      <c r="CC531" s="274">
        <v>3.74057E-2</v>
      </c>
      <c r="CD531" s="274">
        <v>4.1250599999999998E-2</v>
      </c>
      <c r="CE531" s="274">
        <v>3.4866899999999999E-2</v>
      </c>
      <c r="CF531" s="274">
        <v>3.6239500000000001E-2</v>
      </c>
      <c r="CG531" s="274">
        <v>4.7198200000000003E-2</v>
      </c>
      <c r="CH531" s="274">
        <v>5.2813100000000002E-2</v>
      </c>
      <c r="CI531" s="274">
        <v>3.8531999999999997E-2</v>
      </c>
      <c r="CJ531" s="274">
        <v>4.1229500000000002E-2</v>
      </c>
      <c r="CK531" s="274">
        <v>3.7779899999999998E-2</v>
      </c>
      <c r="CL531" s="274">
        <v>3.5955399999999998E-2</v>
      </c>
      <c r="CM531" s="274">
        <v>4.5839999999999999E-2</v>
      </c>
      <c r="CN531" s="274">
        <v>3.94737E-2</v>
      </c>
      <c r="CO531" s="274">
        <v>5.4774700000000003E-2</v>
      </c>
      <c r="CP531" s="274">
        <v>3.5461899999999998E-2</v>
      </c>
      <c r="CQ531" s="274">
        <v>3.7553200000000002E-2</v>
      </c>
      <c r="CR531" s="274">
        <v>4.3622099999999997E-2</v>
      </c>
      <c r="CS531" s="274">
        <v>3.7228700000000003E-2</v>
      </c>
      <c r="CT531" s="274">
        <v>5.1984099999999998E-2</v>
      </c>
      <c r="CU531" s="274">
        <v>4.3357699999999999E-2</v>
      </c>
      <c r="CV531" s="274">
        <v>6.3791799999999996E-2</v>
      </c>
      <c r="CW531" s="274">
        <v>5.9324599999999998E-2</v>
      </c>
      <c r="CX531" s="274">
        <v>5.72287E-2</v>
      </c>
      <c r="CY531" s="274">
        <v>5.2923100000000001E-2</v>
      </c>
      <c r="CZ531" s="274">
        <v>5.0378300000000001E-2</v>
      </c>
      <c r="DA531" s="274">
        <v>5.3285899999999997E-2</v>
      </c>
      <c r="DB531" s="274">
        <v>4.8608699999999998E-2</v>
      </c>
      <c r="DC531" s="274">
        <v>5.5003700000000003E-2</v>
      </c>
      <c r="DD531" s="274">
        <v>5.3009899999999999E-2</v>
      </c>
      <c r="DE531" s="274">
        <v>3.4756200000000001E-2</v>
      </c>
      <c r="DF531" s="274">
        <v>3.5413300000000002E-2</v>
      </c>
      <c r="DG531" s="274">
        <v>4.0006100000000003E-2</v>
      </c>
      <c r="DH531" s="274">
        <v>3.5613100000000002E-2</v>
      </c>
      <c r="DI531" s="274">
        <v>3.6341900000000003E-2</v>
      </c>
      <c r="DJ531" s="274">
        <v>3.6398899999999998E-2</v>
      </c>
    </row>
    <row r="532" spans="1:114" s="2" customFormat="1">
      <c r="A532" s="38" t="s">
        <v>245</v>
      </c>
      <c r="B532" s="10" t="s">
        <v>3544</v>
      </c>
      <c r="C532" s="57" t="s">
        <v>3544</v>
      </c>
      <c r="D532" s="39" t="s">
        <v>6347</v>
      </c>
      <c r="E532" s="40" t="s">
        <v>157</v>
      </c>
      <c r="F532" s="40" t="s">
        <v>157</v>
      </c>
      <c r="G532" s="264">
        <v>12</v>
      </c>
      <c r="H532" s="122">
        <v>12870620</v>
      </c>
      <c r="I532" s="122">
        <v>12870770</v>
      </c>
      <c r="J532" s="42" t="s">
        <v>3410</v>
      </c>
      <c r="K532" s="42" t="s">
        <v>6348</v>
      </c>
      <c r="L532" s="42" t="s">
        <v>157</v>
      </c>
      <c r="M532" s="42" t="s">
        <v>158</v>
      </c>
      <c r="N532" s="43" t="s">
        <v>6349</v>
      </c>
      <c r="O532" s="42" t="s">
        <v>157</v>
      </c>
      <c r="P532" s="42" t="s">
        <v>157</v>
      </c>
      <c r="Q532" s="42" t="s">
        <v>157</v>
      </c>
      <c r="R532" s="42" t="s">
        <v>160</v>
      </c>
      <c r="S532" s="44">
        <v>1</v>
      </c>
      <c r="T532" s="44">
        <v>359</v>
      </c>
      <c r="U532" s="44">
        <v>39</v>
      </c>
      <c r="V532" s="43" t="s">
        <v>6350</v>
      </c>
      <c r="W532" s="42" t="s">
        <v>368</v>
      </c>
      <c r="X532" s="42" t="s">
        <v>157</v>
      </c>
      <c r="Y532" s="112">
        <v>12870509</v>
      </c>
      <c r="Z532" s="112">
        <v>12870867</v>
      </c>
      <c r="AA532" s="112">
        <v>12870620</v>
      </c>
      <c r="AB532" s="112">
        <v>12870770</v>
      </c>
      <c r="AC532" s="44" t="s">
        <v>163</v>
      </c>
      <c r="AD532" s="44">
        <v>20</v>
      </c>
      <c r="AE532" s="45">
        <v>58.5</v>
      </c>
      <c r="AF532" s="138" t="s">
        <v>6351</v>
      </c>
      <c r="AG532" s="44" t="s">
        <v>6352</v>
      </c>
      <c r="AH532" s="44">
        <v>23</v>
      </c>
      <c r="AI532" s="45">
        <v>57.1</v>
      </c>
      <c r="AJ532" s="45" t="s">
        <v>6353</v>
      </c>
      <c r="AK532" s="45" t="s">
        <v>6354</v>
      </c>
      <c r="AL532" s="45" t="s">
        <v>6409</v>
      </c>
      <c r="AM532" s="45" t="s">
        <v>157</v>
      </c>
      <c r="AN532" s="45" t="s">
        <v>157</v>
      </c>
      <c r="AO532" s="44">
        <v>15</v>
      </c>
      <c r="AP532" s="44" t="s">
        <v>6410</v>
      </c>
      <c r="AQ532" s="44">
        <v>1</v>
      </c>
      <c r="AR532" s="44">
        <v>1</v>
      </c>
      <c r="AS532" s="2" t="s">
        <v>6411</v>
      </c>
      <c r="AT532"/>
      <c r="AU532"/>
      <c r="AV532"/>
      <c r="AW532"/>
      <c r="AX532"/>
      <c r="AY532" s="274">
        <v>2.9475100000000001E-2</v>
      </c>
      <c r="AZ532" s="274">
        <v>2.4985299999999998E-2</v>
      </c>
      <c r="BA532" s="274">
        <v>4.1798799999999997E-2</v>
      </c>
      <c r="BB532" s="274">
        <v>3.8244199999999999E-2</v>
      </c>
      <c r="BC532" s="274">
        <v>3.55819E-2</v>
      </c>
      <c r="BD532" s="274">
        <v>2.4439900000000001E-2</v>
      </c>
      <c r="BE532" s="274">
        <v>2.3941400000000002E-2</v>
      </c>
      <c r="BF532" s="274">
        <v>3.8627700000000001E-2</v>
      </c>
      <c r="BG532" s="274">
        <v>5.0018899999999998E-2</v>
      </c>
      <c r="BH532" s="274">
        <v>3.09485E-2</v>
      </c>
      <c r="BI532" s="274">
        <v>3.8053799999999999E-2</v>
      </c>
      <c r="BJ532" s="274">
        <v>3.3963100000000003E-2</v>
      </c>
      <c r="BK532" s="274">
        <v>3.1464100000000002E-2</v>
      </c>
      <c r="BL532" s="274">
        <v>3.59622E-2</v>
      </c>
      <c r="BM532" s="274">
        <v>3.5316800000000002E-2</v>
      </c>
      <c r="BN532" s="274">
        <v>3.03053E-2</v>
      </c>
      <c r="BO532" s="274">
        <v>5.6914399999999997E-2</v>
      </c>
      <c r="BP532" s="274">
        <v>2.8603400000000001E-2</v>
      </c>
      <c r="BQ532" s="274">
        <v>2.7312900000000001E-2</v>
      </c>
      <c r="BR532" s="274">
        <v>2.80895E-2</v>
      </c>
      <c r="BS532" s="274">
        <v>2.63737E-2</v>
      </c>
      <c r="BT532" s="274">
        <v>3.2081199999999997E-2</v>
      </c>
      <c r="BU532" s="274">
        <v>4.3952600000000001E-2</v>
      </c>
      <c r="BV532" s="274">
        <v>3.3075199999999999E-2</v>
      </c>
      <c r="BW532" s="274">
        <v>2.9143499999999999E-2</v>
      </c>
      <c r="BX532" s="274">
        <v>3.1467000000000002E-2</v>
      </c>
      <c r="BY532" s="274">
        <v>3.1042199999999999E-2</v>
      </c>
      <c r="BZ532" s="274">
        <v>2.45363E-2</v>
      </c>
      <c r="CA532" s="274">
        <v>2.5499000000000001E-2</v>
      </c>
      <c r="CB532" s="274">
        <v>5.62929E-2</v>
      </c>
      <c r="CC532" s="274">
        <v>2.84891E-2</v>
      </c>
      <c r="CD532" s="274">
        <v>3.13101E-2</v>
      </c>
      <c r="CE532" s="274">
        <v>2.7427099999999999E-2</v>
      </c>
      <c r="CF532" s="274">
        <v>2.6280899999999999E-2</v>
      </c>
      <c r="CG532" s="274">
        <v>3.9603899999999997E-2</v>
      </c>
      <c r="CH532" s="274">
        <v>4.39002E-2</v>
      </c>
      <c r="CI532" s="274">
        <v>2.97906E-2</v>
      </c>
      <c r="CJ532" s="274">
        <v>3.2307299999999997E-2</v>
      </c>
      <c r="CK532" s="274">
        <v>3.1861E-2</v>
      </c>
      <c r="CL532" s="274">
        <v>2.6604099999999999E-2</v>
      </c>
      <c r="CM532" s="274">
        <v>3.7613899999999999E-2</v>
      </c>
      <c r="CN532" s="274">
        <v>3.1076300000000001E-2</v>
      </c>
      <c r="CO532" s="274">
        <v>4.7950899999999998E-2</v>
      </c>
      <c r="CP532" s="274">
        <v>2.68972E-2</v>
      </c>
      <c r="CQ532" s="274">
        <v>2.8341700000000001E-2</v>
      </c>
      <c r="CR532" s="274">
        <v>3.4767699999999999E-2</v>
      </c>
      <c r="CS532" s="274">
        <v>2.7914899999999999E-2</v>
      </c>
      <c r="CT532" s="274">
        <v>4.2632299999999998E-2</v>
      </c>
      <c r="CU532" s="274">
        <v>3.6175800000000001E-2</v>
      </c>
      <c r="CV532" s="274">
        <v>5.3358000000000003E-2</v>
      </c>
      <c r="CW532" s="274">
        <v>5.2997000000000002E-2</v>
      </c>
      <c r="CX532" s="274">
        <v>4.7563899999999999E-2</v>
      </c>
      <c r="CY532" s="274">
        <v>4.6214100000000001E-2</v>
      </c>
      <c r="CZ532" s="274">
        <v>4.0819099999999997E-2</v>
      </c>
      <c r="DA532" s="274">
        <v>4.47988E-2</v>
      </c>
      <c r="DB532" s="274">
        <v>3.9857900000000002E-2</v>
      </c>
      <c r="DC532" s="274">
        <v>4.5078899999999998E-2</v>
      </c>
      <c r="DD532" s="274">
        <v>4.5255200000000002E-2</v>
      </c>
      <c r="DE532" s="274">
        <v>2.6132800000000001E-2</v>
      </c>
      <c r="DF532" s="274">
        <v>2.6748899999999999E-2</v>
      </c>
      <c r="DG532" s="274">
        <v>3.3705199999999998E-2</v>
      </c>
      <c r="DH532" s="274">
        <v>2.5747099999999998E-2</v>
      </c>
      <c r="DI532" s="274">
        <v>2.6145600000000001E-2</v>
      </c>
      <c r="DJ532" s="274">
        <v>2.7852100000000001E-2</v>
      </c>
    </row>
    <row r="533" spans="1:114">
      <c r="A533" s="46" t="s">
        <v>10847</v>
      </c>
      <c r="B533" s="108" t="s">
        <v>151</v>
      </c>
      <c r="C533" s="108" t="s">
        <v>10846</v>
      </c>
      <c r="D533" s="104"/>
      <c r="E533" s="104" t="s">
        <v>157</v>
      </c>
      <c r="F533" s="104" t="s">
        <v>157</v>
      </c>
      <c r="G533" s="267">
        <v>12</v>
      </c>
      <c r="H533" s="129">
        <v>15374216</v>
      </c>
      <c r="I533" s="129">
        <v>15374515</v>
      </c>
      <c r="J533" s="14" t="s">
        <v>10858</v>
      </c>
      <c r="K533" s="14" t="s">
        <v>11268</v>
      </c>
      <c r="L533" s="14" t="s">
        <v>157</v>
      </c>
      <c r="M533" s="14" t="s">
        <v>158</v>
      </c>
      <c r="N533" s="15" t="s">
        <v>11269</v>
      </c>
      <c r="O533" s="14" t="s">
        <v>157</v>
      </c>
      <c r="P533" s="14" t="s">
        <v>157</v>
      </c>
      <c r="Q533" s="14" t="s">
        <v>157</v>
      </c>
      <c r="R533" s="14" t="s">
        <v>160</v>
      </c>
      <c r="S533" s="16">
        <v>1</v>
      </c>
      <c r="T533" s="16">
        <v>410</v>
      </c>
      <c r="U533" s="16">
        <v>42</v>
      </c>
      <c r="V533" s="15" t="s">
        <v>11270</v>
      </c>
      <c r="W533" s="14" t="s">
        <v>368</v>
      </c>
      <c r="X533" s="14" t="s">
        <v>157</v>
      </c>
      <c r="Y533" s="114">
        <v>15374133</v>
      </c>
      <c r="Z533" s="114">
        <v>15374542</v>
      </c>
      <c r="AA533" s="114">
        <v>15374216</v>
      </c>
      <c r="AB533" s="114">
        <v>15374515</v>
      </c>
      <c r="AC533" s="16" t="s">
        <v>163</v>
      </c>
      <c r="AD533" s="16">
        <v>21</v>
      </c>
      <c r="AE533" s="17">
        <v>57.1</v>
      </c>
      <c r="AF533" s="61" t="s">
        <v>11271</v>
      </c>
      <c r="AG533" s="16" t="s">
        <v>11272</v>
      </c>
      <c r="AH533" s="16">
        <v>25</v>
      </c>
      <c r="AI533" s="17">
        <v>56.4</v>
      </c>
      <c r="AJ533" s="17" t="s">
        <v>11273</v>
      </c>
      <c r="AK533" s="17" t="s">
        <v>11274</v>
      </c>
      <c r="AL533" s="17" t="s">
        <v>11275</v>
      </c>
      <c r="AM533" s="17" t="s">
        <v>157</v>
      </c>
      <c r="AN533" s="17" t="s">
        <v>157</v>
      </c>
      <c r="AO533" s="16">
        <v>31</v>
      </c>
      <c r="AP533" s="16" t="s">
        <v>11229</v>
      </c>
      <c r="AQ533" s="16">
        <v>0</v>
      </c>
      <c r="AR533" s="16">
        <v>0</v>
      </c>
      <c r="AS533" s="92" t="s">
        <v>11230</v>
      </c>
      <c r="AT533" s="2"/>
      <c r="AU533" s="2"/>
      <c r="AV533" s="2"/>
      <c r="AW533"/>
      <c r="AX533"/>
      <c r="AY533" s="274">
        <v>2.1272800000000001E-2</v>
      </c>
      <c r="AZ533" s="274">
        <v>1.9316E-2</v>
      </c>
      <c r="BA533" s="274">
        <v>4.3233899999999999E-2</v>
      </c>
      <c r="BB533" s="274">
        <v>3.2477300000000001E-2</v>
      </c>
      <c r="BC533" s="274">
        <v>2.56295E-2</v>
      </c>
      <c r="BD533" s="274">
        <v>4.4380200000000002E-2</v>
      </c>
      <c r="BE533" s="274">
        <v>2.33516E-2</v>
      </c>
      <c r="BF533" s="274">
        <v>2.7811300000000001E-2</v>
      </c>
      <c r="BG533" s="274">
        <v>5.09726E-2</v>
      </c>
      <c r="BH533" s="274">
        <v>3.5083700000000002E-2</v>
      </c>
      <c r="BI533" s="274">
        <v>4.3521200000000003E-2</v>
      </c>
      <c r="BJ533" s="274">
        <v>3.1840500000000001E-2</v>
      </c>
      <c r="BK533" s="274">
        <v>2.4814800000000001E-2</v>
      </c>
      <c r="BL533" s="274">
        <v>2.0564499999999999E-2</v>
      </c>
      <c r="BM533" s="274">
        <v>2.5108200000000001E-2</v>
      </c>
      <c r="BN533" s="274">
        <v>3.7643900000000001E-2</v>
      </c>
      <c r="BO533" s="274">
        <v>6.9252599999999997E-2</v>
      </c>
      <c r="BP533" s="274">
        <v>2.3958699999999999E-2</v>
      </c>
      <c r="BQ533" s="274">
        <v>3.6219300000000003E-2</v>
      </c>
      <c r="BR533" s="274">
        <v>2.4031299999999998E-2</v>
      </c>
      <c r="BS533" s="274">
        <v>2.3654399999999999E-2</v>
      </c>
      <c r="BT533" s="274">
        <v>3.4340000000000002E-2</v>
      </c>
      <c r="BU533" s="274">
        <v>3.38556E-2</v>
      </c>
      <c r="BV533" s="274">
        <v>1.85232E-2</v>
      </c>
      <c r="BW533" s="274">
        <v>2.7422999999999999E-2</v>
      </c>
      <c r="BX533" s="274">
        <v>2.5178800000000001E-2</v>
      </c>
      <c r="BY533" s="274">
        <v>1.6156899999999998E-2</v>
      </c>
      <c r="BZ533" s="274">
        <v>1.6569799999999999E-2</v>
      </c>
      <c r="CA533" s="274">
        <v>1.7474E-2</v>
      </c>
      <c r="CB533" s="274">
        <v>1.142E-2</v>
      </c>
      <c r="CC533" s="274">
        <v>1.3391200000000001E-2</v>
      </c>
      <c r="CD533" s="274">
        <v>3.5683100000000002E-2</v>
      </c>
      <c r="CE533" s="274">
        <v>1.53133E-2</v>
      </c>
      <c r="CF533" s="274">
        <v>1.9730399999999999E-2</v>
      </c>
      <c r="CG533" s="274">
        <v>3.0724100000000001E-2</v>
      </c>
      <c r="CH533" s="274">
        <v>3.82218E-2</v>
      </c>
      <c r="CI533" s="274">
        <v>2.6725599999999999E-2</v>
      </c>
      <c r="CJ533" s="274">
        <v>2.62089E-2</v>
      </c>
      <c r="CK533" s="274">
        <v>3.3910099999999999E-2</v>
      </c>
      <c r="CL533" s="274">
        <v>9.8053499999999991E-3</v>
      </c>
      <c r="CM533" s="274">
        <v>0.165432</v>
      </c>
      <c r="CN533" s="274">
        <v>2.0565699999999999E-2</v>
      </c>
      <c r="CO533" s="274">
        <v>4.2455600000000003E-2</v>
      </c>
      <c r="CP533" s="274">
        <v>8.9670100000000003E-2</v>
      </c>
      <c r="CQ533" s="274">
        <v>1.24367E-2</v>
      </c>
      <c r="CR533" s="274">
        <v>1.7094399999999999E-2</v>
      </c>
      <c r="CS533" s="274">
        <v>5.5485800000000002E-2</v>
      </c>
      <c r="CT533" s="274">
        <v>2.2120299999999999E-2</v>
      </c>
      <c r="CU533" s="274">
        <v>3.9067699999999997E-2</v>
      </c>
      <c r="CV533" s="274">
        <v>7.1636099999999994E-2</v>
      </c>
      <c r="CW533" s="274">
        <v>0.104741</v>
      </c>
      <c r="CX533" s="274">
        <v>2.7772499999999999E-2</v>
      </c>
      <c r="CY533" s="274">
        <v>2.8066199999999999E-2</v>
      </c>
      <c r="CZ533" s="274">
        <v>2.55377E-2</v>
      </c>
      <c r="DA533" s="274">
        <v>3.7323299999999997E-2</v>
      </c>
      <c r="DB533" s="274">
        <v>0.105958</v>
      </c>
      <c r="DC533" s="274">
        <v>5.1503300000000002E-2</v>
      </c>
      <c r="DD533" s="274">
        <v>5.1722900000000002E-2</v>
      </c>
      <c r="DE533" s="274">
        <v>1.0377600000000001E-2</v>
      </c>
      <c r="DF533" s="274">
        <v>1.5421199999999999E-2</v>
      </c>
      <c r="DG533" s="274">
        <v>3.1220999999999999E-2</v>
      </c>
      <c r="DH533" s="274">
        <v>2.0113700000000002E-2</v>
      </c>
      <c r="DI533" s="274">
        <v>2.6677900000000001E-2</v>
      </c>
      <c r="DJ533" s="274">
        <v>1.3907600000000001E-2</v>
      </c>
    </row>
    <row r="534" spans="1:114">
      <c r="A534" s="51" t="s">
        <v>101</v>
      </c>
      <c r="B534" s="106" t="s">
        <v>151</v>
      </c>
      <c r="C534" s="106" t="s">
        <v>10834</v>
      </c>
      <c r="D534" s="96" t="s">
        <v>2692</v>
      </c>
      <c r="E534" s="97" t="s">
        <v>157</v>
      </c>
      <c r="F534" s="97" t="s">
        <v>157</v>
      </c>
      <c r="G534" s="266">
        <v>12</v>
      </c>
      <c r="H534" s="127">
        <v>15475169</v>
      </c>
      <c r="I534" s="127">
        <v>15475468</v>
      </c>
      <c r="J534" s="99" t="s">
        <v>400</v>
      </c>
      <c r="K534" s="99" t="s">
        <v>2693</v>
      </c>
      <c r="L534" s="99" t="s">
        <v>157</v>
      </c>
      <c r="M534" s="99" t="s">
        <v>158</v>
      </c>
      <c r="N534" s="100" t="s">
        <v>2694</v>
      </c>
      <c r="O534" s="99" t="s">
        <v>157</v>
      </c>
      <c r="P534" s="99" t="s">
        <v>157</v>
      </c>
      <c r="Q534" s="99" t="s">
        <v>157</v>
      </c>
      <c r="R534" s="99" t="s">
        <v>160</v>
      </c>
      <c r="S534" s="101">
        <v>1</v>
      </c>
      <c r="T534" s="101">
        <v>396</v>
      </c>
      <c r="U534" s="101">
        <v>40</v>
      </c>
      <c r="V534" s="100" t="s">
        <v>2695</v>
      </c>
      <c r="W534" s="99" t="s">
        <v>368</v>
      </c>
      <c r="X534" s="99" t="s">
        <v>157</v>
      </c>
      <c r="Y534" s="137">
        <v>15475117</v>
      </c>
      <c r="Z534" s="137">
        <v>15475512</v>
      </c>
      <c r="AA534" s="137">
        <v>15475169</v>
      </c>
      <c r="AB534" s="137">
        <v>15475468</v>
      </c>
      <c r="AC534" s="101" t="s">
        <v>269</v>
      </c>
      <c r="AD534" s="101">
        <v>23</v>
      </c>
      <c r="AE534" s="102">
        <v>56.4</v>
      </c>
      <c r="AF534" s="141" t="s">
        <v>2696</v>
      </c>
      <c r="AG534" s="101" t="s">
        <v>2697</v>
      </c>
      <c r="AH534" s="101">
        <v>20</v>
      </c>
      <c r="AI534" s="102">
        <v>58.4</v>
      </c>
      <c r="AJ534" s="102" t="s">
        <v>2698</v>
      </c>
      <c r="AK534" s="102" t="s">
        <v>2699</v>
      </c>
      <c r="AL534" s="102" t="s">
        <v>2700</v>
      </c>
      <c r="AM534" s="102" t="s">
        <v>157</v>
      </c>
      <c r="AN534" s="102" t="s">
        <v>157</v>
      </c>
      <c r="AO534" s="101">
        <v>18</v>
      </c>
      <c r="AP534" s="101" t="s">
        <v>2703</v>
      </c>
      <c r="AQ534" s="101">
        <v>0</v>
      </c>
      <c r="AR534" s="101">
        <v>0</v>
      </c>
      <c r="AS534" s="107" t="s">
        <v>2704</v>
      </c>
      <c r="AT534" s="79"/>
      <c r="AU534" s="79"/>
      <c r="AV534" s="79"/>
      <c r="AW534"/>
      <c r="AX534"/>
      <c r="AY534" s="274">
        <v>7.05176E-2</v>
      </c>
      <c r="AZ534" s="274">
        <v>3.8980599999999997E-2</v>
      </c>
      <c r="BA534" s="274">
        <v>0.219836</v>
      </c>
      <c r="BB534" s="274">
        <v>0.25228200000000001</v>
      </c>
      <c r="BC534" s="274">
        <v>0.41575200000000001</v>
      </c>
      <c r="BD534" s="274">
        <v>0.28626200000000002</v>
      </c>
      <c r="BE534" s="274">
        <v>0.101341</v>
      </c>
      <c r="BF534" s="274">
        <v>7.0586200000000002E-2</v>
      </c>
      <c r="BG534" s="274">
        <v>0.221056</v>
      </c>
      <c r="BH534" s="274">
        <v>5.5604099999999997E-2</v>
      </c>
      <c r="BI534" s="274">
        <v>8.8295399999999996E-2</v>
      </c>
      <c r="BJ534" s="274">
        <v>6.7833699999999997E-2</v>
      </c>
      <c r="BK534" s="274">
        <v>0.117517</v>
      </c>
      <c r="BL534" s="274">
        <v>0.38073200000000001</v>
      </c>
      <c r="BM534" s="274">
        <v>0.14929700000000001</v>
      </c>
      <c r="BN534" s="274">
        <v>0.192556</v>
      </c>
      <c r="BO534" s="274">
        <v>8.4750000000000006E-2</v>
      </c>
      <c r="BP534" s="274">
        <v>4.6066200000000002E-2</v>
      </c>
      <c r="BQ534" s="274">
        <v>0.246364</v>
      </c>
      <c r="BR534" s="274">
        <v>4.9932499999999998E-2</v>
      </c>
      <c r="BS534" s="274">
        <v>0.21892200000000001</v>
      </c>
      <c r="BT534" s="274">
        <v>2.4798799999999999E-2</v>
      </c>
      <c r="BU534" s="274">
        <v>2.83933E-2</v>
      </c>
      <c r="BV534" s="274">
        <v>0.194853</v>
      </c>
      <c r="BW534" s="274">
        <v>0.11826299999999999</v>
      </c>
      <c r="BX534" s="274">
        <v>0.14852599999999999</v>
      </c>
      <c r="BY534" s="274">
        <v>0.16461899999999999</v>
      </c>
      <c r="BZ534" s="274">
        <v>0.19805800000000001</v>
      </c>
      <c r="CA534" s="274">
        <v>0.37489800000000001</v>
      </c>
      <c r="CB534" s="274">
        <v>0.303757</v>
      </c>
      <c r="CC534" s="274">
        <v>0.42940200000000001</v>
      </c>
      <c r="CD534" s="274">
        <v>0.14844199999999999</v>
      </c>
      <c r="CE534" s="274">
        <v>3.08837E-2</v>
      </c>
      <c r="CF534" s="274">
        <v>2.7923799999999999E-2</v>
      </c>
      <c r="CG534" s="274">
        <v>5.1347499999999997E-2</v>
      </c>
      <c r="CH534" s="274">
        <v>6.0670000000000002E-2</v>
      </c>
      <c r="CI534" s="274">
        <v>8.7594000000000005E-2</v>
      </c>
      <c r="CJ534" s="274">
        <v>5.3638999999999999E-2</v>
      </c>
      <c r="CK534" s="274">
        <v>0.20291100000000001</v>
      </c>
      <c r="CL534" s="274">
        <v>2.2916700000000002E-2</v>
      </c>
      <c r="CM534" s="274">
        <v>0.36100700000000002</v>
      </c>
      <c r="CN534" s="274">
        <v>5.0776599999999998E-2</v>
      </c>
      <c r="CO534" s="274">
        <v>0.97645499999999996</v>
      </c>
      <c r="CP534" s="274">
        <v>9.9054699999999996E-2</v>
      </c>
      <c r="CQ534" s="274">
        <v>0.65044199999999996</v>
      </c>
      <c r="CR534" s="274">
        <v>0.35202899999999998</v>
      </c>
      <c r="CS534" s="274">
        <v>0.65625800000000001</v>
      </c>
      <c r="CT534" s="274">
        <v>0.87797199999999997</v>
      </c>
      <c r="CU534" s="274">
        <v>0.11933100000000001</v>
      </c>
      <c r="CV534" s="274">
        <v>0.167712</v>
      </c>
      <c r="CW534" s="274">
        <v>0.35416900000000001</v>
      </c>
      <c r="CX534" s="274">
        <v>5.3993600000000003E-2</v>
      </c>
      <c r="CY534" s="274">
        <v>7.3635900000000004E-2</v>
      </c>
      <c r="CZ534" s="274">
        <v>2.1716599999999999E-2</v>
      </c>
      <c r="DA534" s="274">
        <v>2.4932900000000001E-2</v>
      </c>
      <c r="DB534" s="274">
        <v>0.323548</v>
      </c>
      <c r="DC534" s="274">
        <v>5.1376499999999999E-2</v>
      </c>
      <c r="DD534" s="274">
        <v>7.9259300000000005E-2</v>
      </c>
      <c r="DE534" s="274">
        <v>0.36904900000000002</v>
      </c>
      <c r="DF534" s="274">
        <v>0.490809</v>
      </c>
      <c r="DG534" s="274">
        <v>0.66639000000000004</v>
      </c>
      <c r="DH534" s="274">
        <v>0.64381299999999997</v>
      </c>
      <c r="DI534" s="274">
        <v>0.48213400000000001</v>
      </c>
      <c r="DJ534" s="274">
        <v>0.67363899999999999</v>
      </c>
    </row>
    <row r="535" spans="1:114">
      <c r="A535" s="38" t="s">
        <v>8437</v>
      </c>
      <c r="B535" s="10" t="s">
        <v>3544</v>
      </c>
      <c r="C535" s="57" t="s">
        <v>3544</v>
      </c>
      <c r="D535" s="39" t="s">
        <v>5735</v>
      </c>
      <c r="E535" s="40" t="s">
        <v>157</v>
      </c>
      <c r="F535" s="40" t="s">
        <v>157</v>
      </c>
      <c r="G535" s="264">
        <v>12</v>
      </c>
      <c r="H535" s="122">
        <v>25360149</v>
      </c>
      <c r="I535" s="122">
        <v>25360299</v>
      </c>
      <c r="J535" s="42" t="s">
        <v>3479</v>
      </c>
      <c r="K535" s="42" t="s">
        <v>5736</v>
      </c>
      <c r="L535" s="42" t="s">
        <v>157</v>
      </c>
      <c r="M535" s="42" t="s">
        <v>158</v>
      </c>
      <c r="N535" s="43" t="s">
        <v>5737</v>
      </c>
      <c r="O535" s="42" t="s">
        <v>157</v>
      </c>
      <c r="P535" s="42" t="s">
        <v>157</v>
      </c>
      <c r="Q535" s="42" t="s">
        <v>157</v>
      </c>
      <c r="R535" s="42" t="s">
        <v>160</v>
      </c>
      <c r="S535" s="44">
        <v>1</v>
      </c>
      <c r="T535" s="44">
        <v>332</v>
      </c>
      <c r="U535" s="44">
        <v>23</v>
      </c>
      <c r="V535" s="43" t="s">
        <v>5738</v>
      </c>
      <c r="W535" s="42" t="s">
        <v>368</v>
      </c>
      <c r="X535" s="42" t="s">
        <v>157</v>
      </c>
      <c r="Y535" s="112">
        <v>25360104</v>
      </c>
      <c r="Z535" s="112">
        <v>25360435</v>
      </c>
      <c r="AA535" s="112">
        <v>25360149</v>
      </c>
      <c r="AB535" s="112">
        <v>25360299</v>
      </c>
      <c r="AC535" s="44" t="s">
        <v>163</v>
      </c>
      <c r="AD535" s="44">
        <v>29</v>
      </c>
      <c r="AE535" s="45">
        <v>56.1</v>
      </c>
      <c r="AF535" s="138" t="s">
        <v>5739</v>
      </c>
      <c r="AG535" s="44" t="s">
        <v>5740</v>
      </c>
      <c r="AH535" s="44">
        <v>26</v>
      </c>
      <c r="AI535" s="45">
        <v>56.3</v>
      </c>
      <c r="AJ535" s="45" t="s">
        <v>5741</v>
      </c>
      <c r="AK535" s="45" t="s">
        <v>5805</v>
      </c>
      <c r="AL535" s="45" t="s">
        <v>5806</v>
      </c>
      <c r="AM535" s="45" t="s">
        <v>157</v>
      </c>
      <c r="AN535" s="45" t="s">
        <v>157</v>
      </c>
      <c r="AO535" s="44">
        <v>2</v>
      </c>
      <c r="AP535" s="44" t="s">
        <v>4913</v>
      </c>
      <c r="AQ535" s="44">
        <v>0</v>
      </c>
      <c r="AR535" s="44">
        <v>0</v>
      </c>
      <c r="AS535" s="2" t="s">
        <v>5807</v>
      </c>
      <c r="AW535"/>
      <c r="AX535"/>
      <c r="AY535" s="274">
        <v>0.82117899999999999</v>
      </c>
      <c r="AZ535" s="274">
        <v>0.86239299999999997</v>
      </c>
      <c r="BA535" s="274">
        <v>0.98711400000000005</v>
      </c>
      <c r="BB535" s="274">
        <v>0.94986800000000005</v>
      </c>
      <c r="BC535" s="274">
        <v>0.97998399999999997</v>
      </c>
      <c r="BD535" s="274">
        <v>0.88798100000000002</v>
      </c>
      <c r="BE535" s="274">
        <v>0.79383899999999996</v>
      </c>
      <c r="BF535" s="274">
        <v>0.960032</v>
      </c>
      <c r="BG535" s="274">
        <v>0.94448100000000001</v>
      </c>
      <c r="BH535" s="274">
        <v>0.94543100000000002</v>
      </c>
      <c r="BI535" s="274">
        <v>0.97367000000000004</v>
      </c>
      <c r="BJ535" s="274">
        <v>0.841337</v>
      </c>
      <c r="BK535" s="274">
        <v>0.91774699999999998</v>
      </c>
      <c r="BL535" s="274">
        <v>0.82951299999999994</v>
      </c>
      <c r="BM535" s="274">
        <v>0.97018000000000004</v>
      </c>
      <c r="BN535" s="274">
        <v>0.97855400000000003</v>
      </c>
      <c r="BO535" s="274">
        <v>0.71121400000000001</v>
      </c>
      <c r="BP535" s="274">
        <v>0.90926799999999997</v>
      </c>
      <c r="BQ535" s="274">
        <v>0.97235899999999997</v>
      </c>
      <c r="BR535" s="274">
        <v>0.85228000000000004</v>
      </c>
      <c r="BS535" s="274">
        <v>0.93032199999999998</v>
      </c>
      <c r="BT535" s="274">
        <v>0.96305799999999997</v>
      </c>
      <c r="BU535" s="274">
        <v>0.97239799999999998</v>
      </c>
      <c r="BV535" s="274">
        <v>0.89365000000000006</v>
      </c>
      <c r="BW535" s="274">
        <v>0.94986999999999999</v>
      </c>
      <c r="BX535" s="274">
        <v>0.97051699999999996</v>
      </c>
      <c r="BY535" s="274">
        <v>0.90318200000000004</v>
      </c>
      <c r="BZ535" s="274">
        <v>0.91427199999999997</v>
      </c>
      <c r="CA535" s="274">
        <v>0.84310300000000005</v>
      </c>
      <c r="CB535" s="274">
        <v>0.88247600000000004</v>
      </c>
      <c r="CC535" s="274">
        <v>0.86112999999999995</v>
      </c>
      <c r="CD535" s="274">
        <v>0.94584299999999999</v>
      </c>
      <c r="CE535" s="274">
        <v>0.987209</v>
      </c>
      <c r="CF535" s="274">
        <v>0.97969200000000001</v>
      </c>
      <c r="CG535" s="274">
        <v>0.98862000000000005</v>
      </c>
      <c r="CH535" s="274">
        <v>0.98172899999999996</v>
      </c>
      <c r="CI535" s="274">
        <v>0.900972</v>
      </c>
      <c r="CJ535" s="274">
        <v>0.97855400000000003</v>
      </c>
      <c r="CK535" s="274">
        <v>0.81628000000000001</v>
      </c>
      <c r="CL535" s="274">
        <v>0.90922899999999995</v>
      </c>
      <c r="CM535" s="274">
        <v>0.98436100000000004</v>
      </c>
      <c r="CN535" s="274">
        <v>0.88460300000000003</v>
      </c>
      <c r="CO535" s="274">
        <v>0.97861799999999999</v>
      </c>
      <c r="CP535" s="274">
        <v>0.85712500000000003</v>
      </c>
      <c r="CQ535" s="274">
        <v>0.81939099999999998</v>
      </c>
      <c r="CR535" s="274">
        <v>0.82562199999999997</v>
      </c>
      <c r="CS535" s="274">
        <v>0.90641499999999997</v>
      </c>
      <c r="CT535" s="274">
        <v>0.84224699999999997</v>
      </c>
      <c r="CU535" s="274">
        <v>0.91685700000000003</v>
      </c>
      <c r="CV535" s="274">
        <v>0.93546099999999999</v>
      </c>
      <c r="CW535" s="274">
        <v>0.94549899999999998</v>
      </c>
      <c r="CX535" s="274">
        <v>0.87178900000000004</v>
      </c>
      <c r="CY535" s="274">
        <v>0.95625199999999999</v>
      </c>
      <c r="CZ535" s="274">
        <v>0.74509599999999998</v>
      </c>
      <c r="DA535" s="274">
        <v>0.91412099999999996</v>
      </c>
      <c r="DB535" s="274">
        <v>0.86410500000000001</v>
      </c>
      <c r="DC535" s="274">
        <v>0.97616099999999995</v>
      </c>
      <c r="DD535" s="274">
        <v>0.97300799999999998</v>
      </c>
      <c r="DE535" s="274">
        <v>0.87868199999999996</v>
      </c>
      <c r="DF535" s="274">
        <v>0.79840999999999995</v>
      </c>
      <c r="DG535" s="274">
        <v>0.91811699999999996</v>
      </c>
      <c r="DH535" s="274">
        <v>0.81089699999999998</v>
      </c>
      <c r="DI535" s="274">
        <v>0.84839200000000003</v>
      </c>
      <c r="DJ535" s="274">
        <v>0.82246799999999998</v>
      </c>
    </row>
    <row r="536" spans="1:114">
      <c r="A536" s="62" t="s">
        <v>8437</v>
      </c>
      <c r="B536" s="10" t="s">
        <v>3544</v>
      </c>
      <c r="C536" s="57" t="s">
        <v>3544</v>
      </c>
      <c r="D536" s="63" t="s">
        <v>4904</v>
      </c>
      <c r="E536" s="64" t="s">
        <v>157</v>
      </c>
      <c r="F536" s="64" t="s">
        <v>157</v>
      </c>
      <c r="G536" s="269">
        <v>12</v>
      </c>
      <c r="H536" s="131">
        <v>25360149</v>
      </c>
      <c r="I536" s="131">
        <v>25360299</v>
      </c>
      <c r="J536" s="66" t="s">
        <v>3494</v>
      </c>
      <c r="K536" s="66" t="s">
        <v>4905</v>
      </c>
      <c r="L536" s="66" t="s">
        <v>157</v>
      </c>
      <c r="M536" s="66" t="s">
        <v>158</v>
      </c>
      <c r="N536" s="67" t="s">
        <v>4906</v>
      </c>
      <c r="O536" s="66" t="s">
        <v>157</v>
      </c>
      <c r="P536" s="66" t="s">
        <v>157</v>
      </c>
      <c r="Q536" s="66" t="s">
        <v>157</v>
      </c>
      <c r="R536" s="66" t="s">
        <v>160</v>
      </c>
      <c r="S536" s="68">
        <v>1</v>
      </c>
      <c r="T536" s="68">
        <v>278</v>
      </c>
      <c r="U536" s="68">
        <v>30</v>
      </c>
      <c r="V536" s="67" t="s">
        <v>4907</v>
      </c>
      <c r="W536" s="66" t="s">
        <v>368</v>
      </c>
      <c r="X536" s="66" t="s">
        <v>157</v>
      </c>
      <c r="Y536" s="113">
        <v>25360107</v>
      </c>
      <c r="Z536" s="113">
        <v>25360384</v>
      </c>
      <c r="AA536" s="113">
        <v>25360149</v>
      </c>
      <c r="AB536" s="113">
        <v>25360299</v>
      </c>
      <c r="AC536" s="68" t="s">
        <v>269</v>
      </c>
      <c r="AD536" s="68">
        <v>29</v>
      </c>
      <c r="AE536" s="69">
        <v>56.4</v>
      </c>
      <c r="AF536" s="143" t="s">
        <v>4908</v>
      </c>
      <c r="AG536" s="68" t="s">
        <v>4909</v>
      </c>
      <c r="AH536" s="68">
        <v>20</v>
      </c>
      <c r="AI536" s="69">
        <v>56.3</v>
      </c>
      <c r="AJ536" s="69" t="s">
        <v>4910</v>
      </c>
      <c r="AK536" s="69" t="s">
        <v>4911</v>
      </c>
      <c r="AL536" s="69" t="s">
        <v>4912</v>
      </c>
      <c r="AM536" s="69" t="s">
        <v>157</v>
      </c>
      <c r="AN536" s="69" t="s">
        <v>157</v>
      </c>
      <c r="AO536" s="68">
        <v>2</v>
      </c>
      <c r="AP536" s="68" t="s">
        <v>4913</v>
      </c>
      <c r="AQ536" s="68">
        <v>0</v>
      </c>
      <c r="AR536" s="68">
        <v>0</v>
      </c>
      <c r="AS536" s="2" t="s">
        <v>4914</v>
      </c>
      <c r="AT536" s="2"/>
      <c r="AU536" s="2"/>
      <c r="AV536" s="2"/>
      <c r="AW536" s="2"/>
      <c r="AX536" s="2"/>
      <c r="AY536" s="274">
        <v>0.79366800000000004</v>
      </c>
      <c r="AZ536" s="274">
        <v>0.84122300000000005</v>
      </c>
      <c r="BA536" s="274">
        <v>0.98723799999999995</v>
      </c>
      <c r="BB536" s="274">
        <v>0.94273799999999996</v>
      </c>
      <c r="BC536" s="274">
        <v>0.97934500000000002</v>
      </c>
      <c r="BD536" s="274">
        <v>0.95381899999999997</v>
      </c>
      <c r="BE536" s="274">
        <v>0.90312599999999998</v>
      </c>
      <c r="BF536" s="274">
        <v>0.958785</v>
      </c>
      <c r="BG536" s="274">
        <v>0.939855</v>
      </c>
      <c r="BH536" s="274">
        <v>0.94088400000000005</v>
      </c>
      <c r="BI536" s="274">
        <v>0.96928199999999998</v>
      </c>
      <c r="BJ536" s="274">
        <v>0.89385099999999995</v>
      </c>
      <c r="BK536" s="274">
        <v>0.91231700000000004</v>
      </c>
      <c r="BL536" s="274">
        <v>0.88020799999999999</v>
      </c>
      <c r="BM536" s="274">
        <v>0.96944900000000001</v>
      </c>
      <c r="BN536" s="274">
        <v>0.97676700000000005</v>
      </c>
      <c r="BO536" s="274">
        <v>0.73864600000000002</v>
      </c>
      <c r="BP536" s="274">
        <v>0.97860499999999995</v>
      </c>
      <c r="BQ536" s="274">
        <v>0.96775199999999995</v>
      </c>
      <c r="BR536" s="274">
        <v>0.84287100000000004</v>
      </c>
      <c r="BS536" s="274">
        <v>0.963897</v>
      </c>
      <c r="BT536" s="274">
        <v>0.96139200000000002</v>
      </c>
      <c r="BU536" s="274">
        <v>0.97009699999999999</v>
      </c>
      <c r="BV536" s="274">
        <v>0.95925800000000006</v>
      </c>
      <c r="BW536" s="274">
        <v>0.94569199999999998</v>
      </c>
      <c r="BX536" s="274">
        <v>0.96560299999999999</v>
      </c>
      <c r="BY536" s="274">
        <v>0.972611</v>
      </c>
      <c r="BZ536" s="274">
        <v>0.90900099999999995</v>
      </c>
      <c r="CA536" s="274">
        <v>0.971387</v>
      </c>
      <c r="CB536" s="274">
        <v>0.86457200000000001</v>
      </c>
      <c r="CC536" s="274">
        <v>0.921319</v>
      </c>
      <c r="CD536" s="274">
        <v>0.94267400000000001</v>
      </c>
      <c r="CE536" s="274">
        <v>0.98651299999999997</v>
      </c>
      <c r="CF536" s="274">
        <v>0.97905500000000001</v>
      </c>
      <c r="CG536" s="274">
        <v>0.98916899999999996</v>
      </c>
      <c r="CH536" s="274">
        <v>0.98002800000000001</v>
      </c>
      <c r="CI536" s="274">
        <v>0.89424899999999996</v>
      </c>
      <c r="CJ536" s="274">
        <v>0.97676600000000002</v>
      </c>
      <c r="CK536" s="274">
        <v>0.86726999999999999</v>
      </c>
      <c r="CL536" s="274">
        <v>0.98041</v>
      </c>
      <c r="CM536" s="274">
        <v>0.98481200000000002</v>
      </c>
      <c r="CN536" s="274">
        <v>0.95194999999999996</v>
      </c>
      <c r="CO536" s="274">
        <v>0.97683600000000004</v>
      </c>
      <c r="CP536" s="274">
        <v>0.91360600000000003</v>
      </c>
      <c r="CQ536" s="274">
        <v>0.80560200000000004</v>
      </c>
      <c r="CR536" s="274">
        <v>0.875718</v>
      </c>
      <c r="CS536" s="274">
        <v>0.97415099999999999</v>
      </c>
      <c r="CT536" s="274">
        <v>0.90081699999999998</v>
      </c>
      <c r="CU536" s="274">
        <v>0.99123499999999998</v>
      </c>
      <c r="CV536" s="274">
        <v>0.98081200000000002</v>
      </c>
      <c r="CW536" s="274">
        <v>0.99206000000000005</v>
      </c>
      <c r="CX536" s="274">
        <v>0.89208799999999999</v>
      </c>
      <c r="CY536" s="274">
        <v>0.94896100000000005</v>
      </c>
      <c r="CZ536" s="274">
        <v>0.72964600000000002</v>
      </c>
      <c r="DA536" s="274">
        <v>0.90751499999999996</v>
      </c>
      <c r="DB536" s="274">
        <v>0.844692</v>
      </c>
      <c r="DC536" s="274">
        <v>0.97417500000000001</v>
      </c>
      <c r="DD536" s="274">
        <v>0.97075900000000004</v>
      </c>
      <c r="DE536" s="274">
        <v>0.86857200000000001</v>
      </c>
      <c r="DF536" s="274">
        <v>0.84814500000000004</v>
      </c>
      <c r="DG536" s="274">
        <v>0.91129400000000005</v>
      </c>
      <c r="DH536" s="274">
        <v>0.79840199999999995</v>
      </c>
      <c r="DI536" s="274">
        <v>0.90859500000000004</v>
      </c>
      <c r="DJ536" s="274">
        <v>0.80961300000000003</v>
      </c>
    </row>
    <row r="537" spans="1:114">
      <c r="A537" s="39" t="s">
        <v>3717</v>
      </c>
      <c r="B537" s="10" t="s">
        <v>3544</v>
      </c>
      <c r="C537" s="10" t="s">
        <v>3409</v>
      </c>
      <c r="D537" s="39" t="s">
        <v>7238</v>
      </c>
      <c r="E537" s="40" t="s">
        <v>157</v>
      </c>
      <c r="F537" s="40" t="s">
        <v>157</v>
      </c>
      <c r="G537" s="264">
        <v>12</v>
      </c>
      <c r="H537" s="41">
        <v>25362729</v>
      </c>
      <c r="I537" s="41">
        <v>25362847</v>
      </c>
      <c r="J537" s="42" t="s">
        <v>3479</v>
      </c>
      <c r="K537" s="42" t="s">
        <v>7239</v>
      </c>
      <c r="L537" s="42" t="s">
        <v>157</v>
      </c>
      <c r="M537" s="42" t="s">
        <v>158</v>
      </c>
      <c r="N537" s="154" t="s">
        <v>7240</v>
      </c>
      <c r="O537" s="42" t="s">
        <v>157</v>
      </c>
      <c r="P537" s="42" t="s">
        <v>157</v>
      </c>
      <c r="Q537" s="42" t="s">
        <v>157</v>
      </c>
      <c r="R537" s="42" t="s">
        <v>160</v>
      </c>
      <c r="S537" s="44">
        <v>1</v>
      </c>
      <c r="T537" s="44">
        <v>375</v>
      </c>
      <c r="U537" s="44">
        <v>15</v>
      </c>
      <c r="V537" s="42" t="s">
        <v>7182</v>
      </c>
      <c r="W537" s="42" t="s">
        <v>368</v>
      </c>
      <c r="X537" s="42" t="s">
        <v>157</v>
      </c>
      <c r="Y537" s="42">
        <v>25362597</v>
      </c>
      <c r="Z537" s="42">
        <v>25362971</v>
      </c>
      <c r="AA537" s="42">
        <v>25362729</v>
      </c>
      <c r="AB537" s="42">
        <v>25362847</v>
      </c>
      <c r="AC537" s="44" t="s">
        <v>163</v>
      </c>
      <c r="AD537" s="44">
        <v>31</v>
      </c>
      <c r="AE537" s="45">
        <v>56.5</v>
      </c>
      <c r="AF537" s="44" t="s">
        <v>7183</v>
      </c>
      <c r="AG537" s="44" t="s">
        <v>7184</v>
      </c>
      <c r="AH537" s="44">
        <v>29</v>
      </c>
      <c r="AI537" s="45">
        <v>56.2</v>
      </c>
      <c r="AJ537" s="45" t="s">
        <v>7185</v>
      </c>
      <c r="AK537" s="45" t="s">
        <v>7186</v>
      </c>
      <c r="AL537" s="45" t="s">
        <v>7187</v>
      </c>
      <c r="AM537" s="45" t="s">
        <v>157</v>
      </c>
      <c r="AN537" s="45" t="s">
        <v>157</v>
      </c>
      <c r="AO537" s="44">
        <v>2</v>
      </c>
      <c r="AP537" s="44" t="s">
        <v>7188</v>
      </c>
      <c r="AQ537" s="44">
        <v>0</v>
      </c>
      <c r="AR537" s="44">
        <v>0</v>
      </c>
      <c r="AS537" s="2" t="s">
        <v>7189</v>
      </c>
      <c r="AT537" s="2"/>
      <c r="AU537" s="2"/>
      <c r="AV537" s="2"/>
      <c r="AW537" s="2"/>
      <c r="AX537" s="2"/>
      <c r="AY537" s="274">
        <v>0.63017400000000001</v>
      </c>
      <c r="AZ537" s="274">
        <v>0.82459199999999999</v>
      </c>
      <c r="BA537" s="274">
        <v>0.85592199999999996</v>
      </c>
      <c r="BB537" s="274">
        <v>0.72584800000000005</v>
      </c>
      <c r="BC537" s="274">
        <v>0.84515499999999999</v>
      </c>
      <c r="BD537" s="274">
        <v>0.82347899999999996</v>
      </c>
      <c r="BE537" s="274">
        <v>0.72978699999999996</v>
      </c>
      <c r="BF537" s="274">
        <v>0.75600100000000003</v>
      </c>
      <c r="BG537" s="274">
        <v>0.72916899999999996</v>
      </c>
      <c r="BH537" s="274">
        <v>0.83718199999999998</v>
      </c>
      <c r="BI537" s="274">
        <v>0.65950799999999998</v>
      </c>
      <c r="BJ537" s="274">
        <v>0.84124600000000005</v>
      </c>
      <c r="BK537" s="274">
        <v>0.83323899999999995</v>
      </c>
      <c r="BL537" s="274">
        <v>0.82883200000000001</v>
      </c>
      <c r="BM537" s="274">
        <v>0.84680500000000003</v>
      </c>
      <c r="BN537" s="274">
        <v>0.82411599999999996</v>
      </c>
      <c r="BO537" s="274">
        <v>0.847109</v>
      </c>
      <c r="BP537" s="274">
        <v>0.83152499999999996</v>
      </c>
      <c r="BQ537" s="274">
        <v>0.83803300000000003</v>
      </c>
      <c r="BR537" s="274">
        <v>0.82757700000000001</v>
      </c>
      <c r="BS537" s="274">
        <v>0.84133100000000005</v>
      </c>
      <c r="BT537" s="274">
        <v>0.83347000000000004</v>
      </c>
      <c r="BU537" s="274">
        <v>0.73343999999999998</v>
      </c>
      <c r="BV537" s="274">
        <v>0.82364300000000001</v>
      </c>
      <c r="BW537" s="274">
        <v>0.83985399999999999</v>
      </c>
      <c r="BX537" s="274">
        <v>0.662551</v>
      </c>
      <c r="BY537" s="274">
        <v>0.73306099999999996</v>
      </c>
      <c r="BZ537" s="274">
        <v>0.84065800000000002</v>
      </c>
      <c r="CA537" s="274">
        <v>0.852719</v>
      </c>
      <c r="CB537" s="274">
        <v>0.72449699999999995</v>
      </c>
      <c r="CC537" s="274">
        <v>0.72695799999999999</v>
      </c>
      <c r="CD537" s="274">
        <v>0.84769499999999998</v>
      </c>
      <c r="CE537" s="274">
        <v>0.83567599999999997</v>
      </c>
      <c r="CF537" s="274">
        <v>0.83186899999999997</v>
      </c>
      <c r="CG537" s="274">
        <v>0.73955599999999999</v>
      </c>
      <c r="CH537" s="274">
        <v>0.73815200000000003</v>
      </c>
      <c r="CI537" s="274">
        <v>0.82871099999999998</v>
      </c>
      <c r="CJ537" s="274">
        <v>0.83069400000000004</v>
      </c>
      <c r="CK537" s="274">
        <v>0.71318599999999999</v>
      </c>
      <c r="CL537" s="274">
        <v>0.74038899999999996</v>
      </c>
      <c r="CM537" s="274">
        <v>0.81379100000000004</v>
      </c>
      <c r="CN537" s="274">
        <v>0.81715000000000004</v>
      </c>
      <c r="CO537" s="274">
        <v>0.85714299999999999</v>
      </c>
      <c r="CP537" s="274">
        <v>0.82383300000000004</v>
      </c>
      <c r="CQ537" s="274">
        <v>0.80717099999999997</v>
      </c>
      <c r="CR537" s="274">
        <v>0.72476600000000002</v>
      </c>
      <c r="CS537" s="274">
        <v>0.83643500000000004</v>
      </c>
      <c r="CT537" s="274">
        <v>0.66958200000000001</v>
      </c>
      <c r="CU537" s="274">
        <v>0.73308099999999998</v>
      </c>
      <c r="CV537" s="274">
        <v>0.83920099999999997</v>
      </c>
      <c r="CW537" s="274">
        <v>0.84544699999999995</v>
      </c>
      <c r="CX537" s="274">
        <v>0.833843</v>
      </c>
      <c r="CY537" s="274">
        <v>0.84404800000000002</v>
      </c>
      <c r="CZ537" s="274">
        <v>0.656223</v>
      </c>
      <c r="DA537" s="274">
        <v>0.82551200000000002</v>
      </c>
      <c r="DB537" s="274">
        <v>0.85513099999999997</v>
      </c>
      <c r="DC537" s="274">
        <v>0.73181399999999996</v>
      </c>
      <c r="DD537" s="274">
        <v>0.82456499999999999</v>
      </c>
      <c r="DE537" s="274">
        <v>0.83098799999999995</v>
      </c>
      <c r="DF537" s="274">
        <v>0.83570800000000001</v>
      </c>
      <c r="DG537" s="274">
        <v>1</v>
      </c>
      <c r="DH537" s="274">
        <v>0.83415099999999998</v>
      </c>
      <c r="DI537" s="274">
        <v>0.84184300000000001</v>
      </c>
      <c r="DJ537" s="274">
        <v>0.83407500000000001</v>
      </c>
    </row>
    <row r="538" spans="1:114">
      <c r="A538" s="63" t="s">
        <v>3717</v>
      </c>
      <c r="B538" s="10" t="s">
        <v>3544</v>
      </c>
      <c r="C538" s="10" t="s">
        <v>3409</v>
      </c>
      <c r="D538" s="63" t="s">
        <v>10288</v>
      </c>
      <c r="E538" s="64" t="s">
        <v>157</v>
      </c>
      <c r="F538" s="64" t="s">
        <v>157</v>
      </c>
      <c r="G538" s="269">
        <v>12</v>
      </c>
      <c r="H538" s="65">
        <v>25362729</v>
      </c>
      <c r="I538" s="65">
        <v>25362847</v>
      </c>
      <c r="J538" s="66" t="s">
        <v>3494</v>
      </c>
      <c r="K538" s="66" t="s">
        <v>10289</v>
      </c>
      <c r="L538" s="66" t="s">
        <v>157</v>
      </c>
      <c r="M538" s="66" t="s">
        <v>158</v>
      </c>
      <c r="N538" s="156" t="s">
        <v>10290</v>
      </c>
      <c r="O538" s="66" t="s">
        <v>157</v>
      </c>
      <c r="P538" s="66" t="s">
        <v>157</v>
      </c>
      <c r="Q538" s="66" t="s">
        <v>157</v>
      </c>
      <c r="R538" s="66" t="s">
        <v>160</v>
      </c>
      <c r="S538" s="68">
        <v>1</v>
      </c>
      <c r="T538" s="68">
        <v>449</v>
      </c>
      <c r="U538" s="68">
        <v>14</v>
      </c>
      <c r="V538" s="66" t="s">
        <v>10241</v>
      </c>
      <c r="W538" s="66" t="s">
        <v>368</v>
      </c>
      <c r="X538" s="66" t="s">
        <v>157</v>
      </c>
      <c r="Y538" s="66">
        <v>25362602</v>
      </c>
      <c r="Z538" s="66">
        <v>25363050</v>
      </c>
      <c r="AA538" s="66">
        <v>25362729</v>
      </c>
      <c r="AB538" s="66">
        <v>25362847</v>
      </c>
      <c r="AC538" s="68" t="s">
        <v>269</v>
      </c>
      <c r="AD538" s="68">
        <v>28</v>
      </c>
      <c r="AE538" s="69">
        <v>58.2</v>
      </c>
      <c r="AF538" s="68" t="s">
        <v>10242</v>
      </c>
      <c r="AG538" s="68" t="s">
        <v>10243</v>
      </c>
      <c r="AH538" s="68">
        <v>31</v>
      </c>
      <c r="AI538" s="69">
        <v>56.2</v>
      </c>
      <c r="AJ538" s="69" t="s">
        <v>10244</v>
      </c>
      <c r="AK538" s="69" t="s">
        <v>10245</v>
      </c>
      <c r="AL538" s="69" t="s">
        <v>10246</v>
      </c>
      <c r="AM538" s="69" t="s">
        <v>157</v>
      </c>
      <c r="AN538" s="69" t="s">
        <v>157</v>
      </c>
      <c r="AO538" s="68">
        <v>2</v>
      </c>
      <c r="AP538" s="68" t="s">
        <v>7188</v>
      </c>
      <c r="AQ538" s="68">
        <v>0</v>
      </c>
      <c r="AR538" s="68">
        <v>0</v>
      </c>
      <c r="AS538" s="2" t="s">
        <v>10247</v>
      </c>
      <c r="AT538" s="2"/>
      <c r="AU538" s="2"/>
      <c r="AV538" s="2"/>
      <c r="AW538" s="2"/>
      <c r="AX538" s="2"/>
      <c r="AY538" s="274">
        <v>0.667157</v>
      </c>
      <c r="AZ538" s="274">
        <v>0.84651799999999999</v>
      </c>
      <c r="BA538" s="274">
        <v>0.87393200000000004</v>
      </c>
      <c r="BB538" s="274">
        <v>0.68067900000000003</v>
      </c>
      <c r="BC538" s="274">
        <v>0.86451</v>
      </c>
      <c r="BD538" s="274">
        <v>0.84241900000000003</v>
      </c>
      <c r="BE538" s="274">
        <v>0.75597899999999996</v>
      </c>
      <c r="BF538" s="274">
        <v>0.78650100000000001</v>
      </c>
      <c r="BG538" s="274">
        <v>0.75177000000000005</v>
      </c>
      <c r="BH538" s="274">
        <v>0.85655000000000003</v>
      </c>
      <c r="BI538" s="274">
        <v>0.68939099999999998</v>
      </c>
      <c r="BJ538" s="274">
        <v>0.86109000000000002</v>
      </c>
      <c r="BK538" s="274">
        <v>0.85408399999999995</v>
      </c>
      <c r="BL538" s="274">
        <v>0.84658699999999998</v>
      </c>
      <c r="BM538" s="274">
        <v>0.86595500000000003</v>
      </c>
      <c r="BN538" s="274">
        <v>0.83952300000000002</v>
      </c>
      <c r="BO538" s="274">
        <v>0.86621999999999999</v>
      </c>
      <c r="BP538" s="274">
        <v>0.84827399999999997</v>
      </c>
      <c r="BQ538" s="274">
        <v>0.85232699999999995</v>
      </c>
      <c r="BR538" s="274">
        <v>0.84814500000000004</v>
      </c>
      <c r="BS538" s="274">
        <v>0.76410800000000001</v>
      </c>
      <c r="BT538" s="274">
        <v>0.85262000000000004</v>
      </c>
      <c r="BU538" s="274">
        <v>0.76117500000000005</v>
      </c>
      <c r="BV538" s="274">
        <v>0.845688</v>
      </c>
      <c r="BW538" s="274">
        <v>0.85524299999999998</v>
      </c>
      <c r="BX538" s="274">
        <v>0.69629600000000003</v>
      </c>
      <c r="BY538" s="274">
        <v>0.76272099999999998</v>
      </c>
      <c r="BZ538" s="274">
        <v>0.85876399999999997</v>
      </c>
      <c r="CA538" s="274">
        <v>0.87112900000000004</v>
      </c>
      <c r="CB538" s="274">
        <v>0.75322500000000003</v>
      </c>
      <c r="CC538" s="274">
        <v>0.75729599999999997</v>
      </c>
      <c r="CD538" s="274">
        <v>0.86532799999999999</v>
      </c>
      <c r="CE538" s="274">
        <v>0.85621599999999998</v>
      </c>
      <c r="CF538" s="274">
        <v>0.85072999999999999</v>
      </c>
      <c r="CG538" s="274">
        <v>0.76738300000000004</v>
      </c>
      <c r="CH538" s="274">
        <v>0.76724599999999998</v>
      </c>
      <c r="CI538" s="274">
        <v>0.84853000000000001</v>
      </c>
      <c r="CJ538" s="274">
        <v>0.85185699999999998</v>
      </c>
      <c r="CK538" s="274">
        <v>0.742205</v>
      </c>
      <c r="CL538" s="274">
        <v>0.76469900000000002</v>
      </c>
      <c r="CM538" s="274">
        <v>0.740587</v>
      </c>
      <c r="CN538" s="274">
        <v>0.83831699999999998</v>
      </c>
      <c r="CO538" s="274">
        <v>0.875</v>
      </c>
      <c r="CP538" s="274">
        <v>0.84383799999999998</v>
      </c>
      <c r="CQ538" s="274">
        <v>0.83127399999999996</v>
      </c>
      <c r="CR538" s="274">
        <v>0.75214999999999999</v>
      </c>
      <c r="CS538" s="274">
        <v>0.85427699999999995</v>
      </c>
      <c r="CT538" s="274">
        <v>0.70360699999999998</v>
      </c>
      <c r="CU538" s="274">
        <v>0.76273899999999994</v>
      </c>
      <c r="CV538" s="274">
        <v>0.85777700000000001</v>
      </c>
      <c r="CW538" s="274">
        <v>0.86476600000000003</v>
      </c>
      <c r="CX538" s="274">
        <v>0.85461200000000004</v>
      </c>
      <c r="CY538" s="274">
        <v>0.86354200000000003</v>
      </c>
      <c r="CZ538" s="274">
        <v>0.68884599999999996</v>
      </c>
      <c r="DA538" s="274">
        <v>0.84533899999999995</v>
      </c>
      <c r="DB538" s="274">
        <v>0.87052200000000002</v>
      </c>
      <c r="DC538" s="274">
        <v>0.76161199999999996</v>
      </c>
      <c r="DD538" s="274">
        <v>0.84649399999999997</v>
      </c>
      <c r="DE538" s="274">
        <v>0.84936699999999998</v>
      </c>
      <c r="DF538" s="274">
        <v>0.85256799999999999</v>
      </c>
      <c r="DG538" s="274">
        <v>1</v>
      </c>
      <c r="DH538" s="274">
        <v>0.85140899999999997</v>
      </c>
      <c r="DI538" s="274">
        <v>0.85840799999999995</v>
      </c>
      <c r="DJ538" s="274">
        <v>0.85046699999999997</v>
      </c>
    </row>
    <row r="539" spans="1:114">
      <c r="A539" s="62" t="s">
        <v>3480</v>
      </c>
      <c r="B539" s="10" t="s">
        <v>3544</v>
      </c>
      <c r="C539" s="10" t="s">
        <v>3409</v>
      </c>
      <c r="D539" s="63" t="s">
        <v>8044</v>
      </c>
      <c r="E539" s="64" t="s">
        <v>157</v>
      </c>
      <c r="F539" s="64" t="s">
        <v>157</v>
      </c>
      <c r="G539" s="269">
        <v>12</v>
      </c>
      <c r="H539" s="131">
        <v>25380171</v>
      </c>
      <c r="I539" s="131">
        <v>25380347</v>
      </c>
      <c r="J539" s="66" t="s">
        <v>3494</v>
      </c>
      <c r="K539" s="66" t="s">
        <v>8045</v>
      </c>
      <c r="L539" s="66" t="s">
        <v>157</v>
      </c>
      <c r="M539" s="66" t="s">
        <v>158</v>
      </c>
      <c r="N539" s="67" t="s">
        <v>8046</v>
      </c>
      <c r="O539" s="66" t="s">
        <v>157</v>
      </c>
      <c r="P539" s="66" t="s">
        <v>157</v>
      </c>
      <c r="Q539" s="66" t="s">
        <v>157</v>
      </c>
      <c r="R539" s="66" t="s">
        <v>160</v>
      </c>
      <c r="S539" s="68">
        <v>1</v>
      </c>
      <c r="T539" s="68">
        <v>399</v>
      </c>
      <c r="U539" s="68">
        <v>13</v>
      </c>
      <c r="V539" s="67" t="s">
        <v>8047</v>
      </c>
      <c r="W539" s="66" t="s">
        <v>368</v>
      </c>
      <c r="X539" s="66" t="s">
        <v>157</v>
      </c>
      <c r="Y539" s="113">
        <v>25379978</v>
      </c>
      <c r="Z539" s="113">
        <v>25380376</v>
      </c>
      <c r="AA539" s="113">
        <v>25380171</v>
      </c>
      <c r="AB539" s="113">
        <v>25380347</v>
      </c>
      <c r="AC539" s="68" t="s">
        <v>269</v>
      </c>
      <c r="AD539" s="68">
        <v>31</v>
      </c>
      <c r="AE539" s="69">
        <v>56.4</v>
      </c>
      <c r="AF539" s="143" t="s">
        <v>8048</v>
      </c>
      <c r="AG539" s="68" t="s">
        <v>8049</v>
      </c>
      <c r="AH539" s="68">
        <v>26</v>
      </c>
      <c r="AI539" s="69">
        <v>56.2</v>
      </c>
      <c r="AJ539" s="69" t="s">
        <v>8050</v>
      </c>
      <c r="AK539" s="69" t="s">
        <v>8051</v>
      </c>
      <c r="AL539" s="69" t="s">
        <v>8052</v>
      </c>
      <c r="AM539" s="69" t="s">
        <v>157</v>
      </c>
      <c r="AN539" s="69" t="s">
        <v>157</v>
      </c>
      <c r="AO539" s="68">
        <v>1</v>
      </c>
      <c r="AP539" s="68" t="s">
        <v>4808</v>
      </c>
      <c r="AQ539" s="68">
        <v>0</v>
      </c>
      <c r="AR539" s="68">
        <v>0</v>
      </c>
      <c r="AS539" s="2" t="s">
        <v>8053</v>
      </c>
      <c r="AW539"/>
      <c r="AX539"/>
      <c r="AY539" s="274">
        <v>0.65689699999999995</v>
      </c>
      <c r="AZ539" s="274">
        <v>0.63588900000000004</v>
      </c>
      <c r="BA539" s="274">
        <v>0.98628700000000002</v>
      </c>
      <c r="BB539" s="274">
        <v>0.65019199999999999</v>
      </c>
      <c r="BC539" s="274">
        <v>0.66530800000000001</v>
      </c>
      <c r="BD539" s="274">
        <v>0.64729499999999995</v>
      </c>
      <c r="BE539" s="274">
        <v>0.61461900000000003</v>
      </c>
      <c r="BF539" s="274">
        <v>0.674319</v>
      </c>
      <c r="BG539" s="274">
        <v>0.64351700000000001</v>
      </c>
      <c r="BH539" s="274">
        <v>0.66436099999999998</v>
      </c>
      <c r="BI539" s="274">
        <v>0.48698200000000003</v>
      </c>
      <c r="BJ539" s="274">
        <v>0.993344</v>
      </c>
      <c r="BK539" s="274">
        <v>0.65272399999999997</v>
      </c>
      <c r="BL539" s="274">
        <v>0.66437800000000002</v>
      </c>
      <c r="BM539" s="274">
        <v>0.66158799999999995</v>
      </c>
      <c r="BN539" s="274">
        <v>0.65773800000000004</v>
      </c>
      <c r="BO539" s="274">
        <v>0.66306799999999999</v>
      </c>
      <c r="BP539" s="274">
        <v>0.46975499999999998</v>
      </c>
      <c r="BQ539" s="274">
        <v>0.46587699999999999</v>
      </c>
      <c r="BR539" s="274">
        <v>0.49406299999999997</v>
      </c>
      <c r="BS539" s="274">
        <v>0.49474800000000002</v>
      </c>
      <c r="BT539" s="274">
        <v>0.64125100000000002</v>
      </c>
      <c r="BU539" s="274">
        <v>0.64075499999999996</v>
      </c>
      <c r="BV539" s="274">
        <v>0.65722400000000003</v>
      </c>
      <c r="BW539" s="274">
        <v>0.653694</v>
      </c>
      <c r="BX539" s="274">
        <v>0.49246200000000001</v>
      </c>
      <c r="BY539" s="274">
        <v>0.66445600000000005</v>
      </c>
      <c r="BZ539" s="274">
        <v>0.65812000000000004</v>
      </c>
      <c r="CA539" s="274">
        <v>0.642536</v>
      </c>
      <c r="CB539" s="274">
        <v>0.64886699999999997</v>
      </c>
      <c r="CC539" s="274">
        <v>0.66150699999999996</v>
      </c>
      <c r="CD539" s="274">
        <v>0.66089500000000001</v>
      </c>
      <c r="CE539" s="274">
        <v>0.64640500000000001</v>
      </c>
      <c r="CF539" s="274">
        <v>0.65491299999999997</v>
      </c>
      <c r="CG539" s="274">
        <v>0.62690199999999996</v>
      </c>
      <c r="CH539" s="274">
        <v>0.64504300000000003</v>
      </c>
      <c r="CI539" s="274">
        <v>0.657273</v>
      </c>
      <c r="CJ539" s="274">
        <v>0.65503199999999995</v>
      </c>
      <c r="CK539" s="274">
        <v>0.643038</v>
      </c>
      <c r="CL539" s="274">
        <v>0.48222399999999999</v>
      </c>
      <c r="CM539" s="274">
        <v>0.48949900000000002</v>
      </c>
      <c r="CN539" s="274">
        <v>0.65268599999999999</v>
      </c>
      <c r="CO539" s="274">
        <v>0.63039199999999995</v>
      </c>
      <c r="CP539" s="274">
        <v>0.65846000000000005</v>
      </c>
      <c r="CQ539" s="274">
        <v>0.986595</v>
      </c>
      <c r="CR539" s="274">
        <v>0.65700499999999995</v>
      </c>
      <c r="CS539" s="274">
        <v>0.62753800000000004</v>
      </c>
      <c r="CT539" s="274">
        <v>0.46393600000000002</v>
      </c>
      <c r="CU539" s="274">
        <v>0.65810400000000002</v>
      </c>
      <c r="CV539" s="274">
        <v>0.65855799999999998</v>
      </c>
      <c r="CW539" s="274">
        <v>0.39690700000000001</v>
      </c>
      <c r="CX539" s="274">
        <v>0.97310700000000006</v>
      </c>
      <c r="CY539" s="274">
        <v>0.99009899999999995</v>
      </c>
      <c r="CZ539" s="274">
        <v>0.65335900000000002</v>
      </c>
      <c r="DA539" s="274">
        <v>0.992228</v>
      </c>
      <c r="DB539" s="274">
        <v>0.66236399999999995</v>
      </c>
      <c r="DC539" s="274">
        <v>0.663748</v>
      </c>
      <c r="DD539" s="274">
        <v>0.74750300000000003</v>
      </c>
      <c r="DE539" s="274">
        <v>0.66009200000000001</v>
      </c>
      <c r="DF539" s="274">
        <v>0.65448700000000004</v>
      </c>
      <c r="DG539" s="274">
        <v>0.46093800000000001</v>
      </c>
      <c r="DH539" s="274">
        <v>0.65804099999999999</v>
      </c>
      <c r="DI539" s="274">
        <v>0.82361099999999998</v>
      </c>
      <c r="DJ539" s="274">
        <v>0.63253400000000004</v>
      </c>
    </row>
    <row r="540" spans="1:114">
      <c r="A540" s="38" t="s">
        <v>3480</v>
      </c>
      <c r="B540" s="10" t="s">
        <v>3544</v>
      </c>
      <c r="C540" s="10" t="s">
        <v>3409</v>
      </c>
      <c r="D540" s="39" t="s">
        <v>4799</v>
      </c>
      <c r="E540" s="40" t="s">
        <v>157</v>
      </c>
      <c r="F540" s="40" t="s">
        <v>157</v>
      </c>
      <c r="G540" s="264">
        <v>12</v>
      </c>
      <c r="H540" s="122">
        <v>25380171</v>
      </c>
      <c r="I540" s="122">
        <v>25380347</v>
      </c>
      <c r="J540" s="42" t="s">
        <v>3479</v>
      </c>
      <c r="K540" s="42" t="s">
        <v>4800</v>
      </c>
      <c r="L540" s="42" t="s">
        <v>157</v>
      </c>
      <c r="M540" s="42" t="s">
        <v>158</v>
      </c>
      <c r="N540" s="43" t="s">
        <v>4801</v>
      </c>
      <c r="O540" s="42" t="s">
        <v>157</v>
      </c>
      <c r="P540" s="42" t="s">
        <v>157</v>
      </c>
      <c r="Q540" s="42" t="s">
        <v>157</v>
      </c>
      <c r="R540" s="42" t="s">
        <v>160</v>
      </c>
      <c r="S540" s="44">
        <v>1</v>
      </c>
      <c r="T540" s="44">
        <v>273</v>
      </c>
      <c r="U540" s="44">
        <v>23</v>
      </c>
      <c r="V540" s="43" t="s">
        <v>4802</v>
      </c>
      <c r="W540" s="42" t="s">
        <v>368</v>
      </c>
      <c r="X540" s="42" t="s">
        <v>157</v>
      </c>
      <c r="Y540" s="112">
        <v>25380115</v>
      </c>
      <c r="Z540" s="112">
        <v>25380387</v>
      </c>
      <c r="AA540" s="112">
        <v>25380171</v>
      </c>
      <c r="AB540" s="112">
        <v>25380347</v>
      </c>
      <c r="AC540" s="44" t="s">
        <v>163</v>
      </c>
      <c r="AD540" s="44">
        <v>31</v>
      </c>
      <c r="AE540" s="45">
        <v>56.4</v>
      </c>
      <c r="AF540" s="138" t="s">
        <v>4803</v>
      </c>
      <c r="AG540" s="44" t="s">
        <v>4804</v>
      </c>
      <c r="AH540" s="44">
        <v>28</v>
      </c>
      <c r="AI540" s="45">
        <v>56.6</v>
      </c>
      <c r="AJ540" s="45" t="s">
        <v>4805</v>
      </c>
      <c r="AK540" s="45" t="s">
        <v>4806</v>
      </c>
      <c r="AL540" s="45" t="s">
        <v>4807</v>
      </c>
      <c r="AM540" s="45" t="s">
        <v>157</v>
      </c>
      <c r="AN540" s="45" t="s">
        <v>157</v>
      </c>
      <c r="AO540" s="44">
        <v>1</v>
      </c>
      <c r="AP540" s="44" t="s">
        <v>4808</v>
      </c>
      <c r="AQ540" s="44">
        <v>0</v>
      </c>
      <c r="AR540" s="44">
        <v>0</v>
      </c>
      <c r="AS540" s="2" t="s">
        <v>4809</v>
      </c>
      <c r="AW540"/>
      <c r="AX540"/>
      <c r="AY540" s="274">
        <v>0.65689699999999995</v>
      </c>
      <c r="AZ540" s="274">
        <v>0.63588900000000004</v>
      </c>
      <c r="BA540" s="274">
        <v>0.98628700000000002</v>
      </c>
      <c r="BB540" s="274">
        <v>0.65019199999999999</v>
      </c>
      <c r="BC540" s="274">
        <v>0.66530800000000001</v>
      </c>
      <c r="BD540" s="274">
        <v>0.64729499999999995</v>
      </c>
      <c r="BE540" s="274">
        <v>0.61461900000000003</v>
      </c>
      <c r="BF540" s="274">
        <v>0.674319</v>
      </c>
      <c r="BG540" s="274">
        <v>0.64351700000000001</v>
      </c>
      <c r="BH540" s="274">
        <v>0.66436099999999998</v>
      </c>
      <c r="BI540" s="274">
        <v>0.48698200000000003</v>
      </c>
      <c r="BJ540" s="274">
        <v>0.993344</v>
      </c>
      <c r="BK540" s="274">
        <v>0.65272399999999997</v>
      </c>
      <c r="BL540" s="274">
        <v>0.66437800000000002</v>
      </c>
      <c r="BM540" s="274">
        <v>0.66158799999999995</v>
      </c>
      <c r="BN540" s="274">
        <v>0.65773800000000004</v>
      </c>
      <c r="BO540" s="274">
        <v>0.66306799999999999</v>
      </c>
      <c r="BP540" s="274">
        <v>0.46975499999999998</v>
      </c>
      <c r="BQ540" s="274">
        <v>0.46587699999999999</v>
      </c>
      <c r="BR540" s="274">
        <v>0.49406299999999997</v>
      </c>
      <c r="BS540" s="274">
        <v>0.49474800000000002</v>
      </c>
      <c r="BT540" s="274">
        <v>0.64125100000000002</v>
      </c>
      <c r="BU540" s="274">
        <v>0.64075499999999996</v>
      </c>
      <c r="BV540" s="274">
        <v>0.65722400000000003</v>
      </c>
      <c r="BW540" s="274">
        <v>0.653694</v>
      </c>
      <c r="BX540" s="274">
        <v>0.49246200000000001</v>
      </c>
      <c r="BY540" s="274">
        <v>0.66445600000000005</v>
      </c>
      <c r="BZ540" s="274">
        <v>0.65812000000000004</v>
      </c>
      <c r="CA540" s="274">
        <v>0.642536</v>
      </c>
      <c r="CB540" s="274">
        <v>0.64886699999999997</v>
      </c>
      <c r="CC540" s="274">
        <v>0.66150699999999996</v>
      </c>
      <c r="CD540" s="274">
        <v>0.66089500000000001</v>
      </c>
      <c r="CE540" s="274">
        <v>0.64640500000000001</v>
      </c>
      <c r="CF540" s="274">
        <v>0.65491299999999997</v>
      </c>
      <c r="CG540" s="274">
        <v>0.62690199999999996</v>
      </c>
      <c r="CH540" s="274">
        <v>0.64504300000000003</v>
      </c>
      <c r="CI540" s="274">
        <v>0.657273</v>
      </c>
      <c r="CJ540" s="274">
        <v>0.65503199999999995</v>
      </c>
      <c r="CK540" s="274">
        <v>0.643038</v>
      </c>
      <c r="CL540" s="274">
        <v>0.48222399999999999</v>
      </c>
      <c r="CM540" s="274">
        <v>0.48949900000000002</v>
      </c>
      <c r="CN540" s="274">
        <v>0.65268599999999999</v>
      </c>
      <c r="CO540" s="274">
        <v>0.63039199999999995</v>
      </c>
      <c r="CP540" s="274">
        <v>0.65846000000000005</v>
      </c>
      <c r="CQ540" s="274">
        <v>0.986595</v>
      </c>
      <c r="CR540" s="274">
        <v>0.65700499999999995</v>
      </c>
      <c r="CS540" s="274">
        <v>0.47065400000000002</v>
      </c>
      <c r="CT540" s="274">
        <v>0.46393600000000002</v>
      </c>
      <c r="CU540" s="274">
        <v>0.49357800000000002</v>
      </c>
      <c r="CV540" s="274">
        <v>0.65855799999999998</v>
      </c>
      <c r="CW540" s="274">
        <v>0.39690700000000001</v>
      </c>
      <c r="CX540" s="274">
        <v>0.97310700000000006</v>
      </c>
      <c r="CY540" s="274">
        <v>0.99009899999999995</v>
      </c>
      <c r="CZ540" s="274">
        <v>0.65335900000000002</v>
      </c>
      <c r="DA540" s="274">
        <v>0.992228</v>
      </c>
      <c r="DB540" s="274">
        <v>0.66236399999999995</v>
      </c>
      <c r="DC540" s="274">
        <v>0.663748</v>
      </c>
      <c r="DD540" s="274">
        <v>0.74750300000000003</v>
      </c>
      <c r="DE540" s="274">
        <v>0.66009200000000001</v>
      </c>
      <c r="DF540" s="274">
        <v>0.65448700000000004</v>
      </c>
      <c r="DG540" s="274">
        <v>0.46093800000000001</v>
      </c>
      <c r="DH540" s="274">
        <v>0.65804099999999999</v>
      </c>
      <c r="DI540" s="274">
        <v>0.82361099999999998</v>
      </c>
      <c r="DJ540" s="274">
        <v>0.63253400000000004</v>
      </c>
    </row>
    <row r="541" spans="1:114">
      <c r="A541" s="38" t="s">
        <v>3704</v>
      </c>
      <c r="B541" s="10" t="s">
        <v>3544</v>
      </c>
      <c r="C541" s="10" t="s">
        <v>3409</v>
      </c>
      <c r="D541" s="39" t="s">
        <v>9846</v>
      </c>
      <c r="E541" s="40" t="s">
        <v>157</v>
      </c>
      <c r="F541" s="40" t="s">
        <v>157</v>
      </c>
      <c r="G541" s="264">
        <v>12</v>
      </c>
      <c r="H541" s="122">
        <v>25398208</v>
      </c>
      <c r="I541" s="122">
        <v>25398331</v>
      </c>
      <c r="J541" s="42" t="s">
        <v>3479</v>
      </c>
      <c r="K541" s="42" t="s">
        <v>9847</v>
      </c>
      <c r="L541" s="42" t="s">
        <v>157</v>
      </c>
      <c r="M541" s="42" t="s">
        <v>158</v>
      </c>
      <c r="N541" s="43" t="s">
        <v>9848</v>
      </c>
      <c r="O541" s="42" t="s">
        <v>157</v>
      </c>
      <c r="P541" s="42" t="s">
        <v>157</v>
      </c>
      <c r="Q541" s="42" t="s">
        <v>157</v>
      </c>
      <c r="R541" s="42" t="s">
        <v>160</v>
      </c>
      <c r="S541" s="44">
        <v>1</v>
      </c>
      <c r="T541" s="44">
        <v>445</v>
      </c>
      <c r="U541" s="44">
        <v>21</v>
      </c>
      <c r="V541" s="43" t="s">
        <v>9849</v>
      </c>
      <c r="W541" s="42" t="s">
        <v>368</v>
      </c>
      <c r="X541" s="42" t="s">
        <v>157</v>
      </c>
      <c r="Y541" s="112">
        <v>25398053</v>
      </c>
      <c r="Z541" s="112">
        <v>25398497</v>
      </c>
      <c r="AA541" s="112">
        <v>25398208</v>
      </c>
      <c r="AB541" s="112">
        <v>25398331</v>
      </c>
      <c r="AC541" s="44" t="s">
        <v>163</v>
      </c>
      <c r="AD541" s="44">
        <v>29</v>
      </c>
      <c r="AE541" s="45">
        <v>56.2</v>
      </c>
      <c r="AF541" s="138" t="s">
        <v>9850</v>
      </c>
      <c r="AG541" s="44" t="s">
        <v>9851</v>
      </c>
      <c r="AH541" s="44">
        <v>28</v>
      </c>
      <c r="AI541" s="45">
        <v>56.2</v>
      </c>
      <c r="AJ541" s="45" t="s">
        <v>9852</v>
      </c>
      <c r="AK541" s="45" t="s">
        <v>9853</v>
      </c>
      <c r="AL541" s="45" t="s">
        <v>9854</v>
      </c>
      <c r="AM541" s="45" t="s">
        <v>157</v>
      </c>
      <c r="AN541" s="45" t="s">
        <v>157</v>
      </c>
      <c r="AO541" s="44">
        <v>3</v>
      </c>
      <c r="AP541" s="44" t="s">
        <v>8259</v>
      </c>
      <c r="AQ541" s="44">
        <v>0</v>
      </c>
      <c r="AR541" s="44">
        <v>0</v>
      </c>
      <c r="AS541" s="2" t="s">
        <v>9855</v>
      </c>
      <c r="AW541"/>
      <c r="AX541"/>
      <c r="AY541" s="274">
        <v>0.83801599999999998</v>
      </c>
      <c r="AZ541" s="274">
        <v>0.83401099999999995</v>
      </c>
      <c r="BA541" s="274">
        <v>0.81093899999999997</v>
      </c>
      <c r="BB541" s="274">
        <v>0.852217</v>
      </c>
      <c r="BC541" s="274">
        <v>0.95610899999999999</v>
      </c>
      <c r="BD541" s="274">
        <v>0.82364000000000004</v>
      </c>
      <c r="BE541" s="274">
        <v>0.98331900000000005</v>
      </c>
      <c r="BF541" s="274">
        <v>0.90547</v>
      </c>
      <c r="BG541" s="274">
        <v>0.98412599999999995</v>
      </c>
      <c r="BH541" s="274">
        <v>0.97714199999999996</v>
      </c>
      <c r="BI541" s="274">
        <v>0.98266200000000004</v>
      </c>
      <c r="BJ541" s="274">
        <v>0.82314600000000004</v>
      </c>
      <c r="BK541" s="274">
        <v>0.82507200000000003</v>
      </c>
      <c r="BL541" s="274">
        <v>0.74155400000000005</v>
      </c>
      <c r="BM541" s="274">
        <v>0.97175199999999995</v>
      </c>
      <c r="BN541" s="274">
        <v>0.97667999999999999</v>
      </c>
      <c r="BO541" s="274">
        <v>0.85011400000000004</v>
      </c>
      <c r="BP541" s="274">
        <v>0.81856600000000002</v>
      </c>
      <c r="BQ541" s="274">
        <v>0.82886499999999996</v>
      </c>
      <c r="BR541" s="274">
        <v>0.83896499999999996</v>
      </c>
      <c r="BS541" s="274">
        <v>0.97619100000000003</v>
      </c>
      <c r="BT541" s="274">
        <v>0.82313700000000001</v>
      </c>
      <c r="BU541" s="274">
        <v>0.79196100000000003</v>
      </c>
      <c r="BV541" s="274">
        <v>0.72130899999999998</v>
      </c>
      <c r="BW541" s="274">
        <v>0.83952400000000005</v>
      </c>
      <c r="BX541" s="274">
        <v>0.84728800000000004</v>
      </c>
      <c r="BY541" s="274">
        <v>0.95821400000000001</v>
      </c>
      <c r="BZ541" s="274">
        <v>0.96224299999999996</v>
      </c>
      <c r="CA541" s="274">
        <v>0.990344</v>
      </c>
      <c r="CB541" s="274">
        <v>0.84657199999999999</v>
      </c>
      <c r="CC541" s="274">
        <v>0.98034200000000005</v>
      </c>
      <c r="CD541" s="274">
        <v>0.91115999999999997</v>
      </c>
      <c r="CE541" s="274">
        <v>1</v>
      </c>
      <c r="CF541" s="274">
        <v>0.73454699999999995</v>
      </c>
      <c r="CG541" s="274">
        <v>0.83588200000000001</v>
      </c>
      <c r="CH541" s="274">
        <v>0.94585699999999995</v>
      </c>
      <c r="CI541" s="274">
        <v>0.96936999999999995</v>
      </c>
      <c r="CJ541" s="274">
        <v>0.99178500000000003</v>
      </c>
      <c r="CK541" s="274">
        <v>0.71332799999999996</v>
      </c>
      <c r="CL541" s="274">
        <v>0.97269600000000001</v>
      </c>
      <c r="CM541" s="274">
        <v>0.970051</v>
      </c>
      <c r="CN541" s="274">
        <v>0.97632200000000002</v>
      </c>
      <c r="CO541" s="274">
        <v>0.94907399999999997</v>
      </c>
      <c r="CP541" s="274">
        <v>0.98655099999999996</v>
      </c>
      <c r="CQ541" s="274">
        <v>0.96853699999999998</v>
      </c>
      <c r="CR541" s="274">
        <v>0.95434600000000003</v>
      </c>
      <c r="CS541" s="274">
        <v>0.96365999999999996</v>
      </c>
      <c r="CT541" s="274">
        <v>0.93008500000000005</v>
      </c>
      <c r="CU541" s="274">
        <v>0.98974399999999996</v>
      </c>
      <c r="CV541" s="274">
        <v>0.82255199999999995</v>
      </c>
      <c r="CW541" s="274">
        <v>0.98333300000000001</v>
      </c>
      <c r="CX541" s="274">
        <v>0.85714299999999999</v>
      </c>
      <c r="CY541" s="274">
        <v>0.84968600000000005</v>
      </c>
      <c r="CZ541" s="274">
        <v>0.98454900000000001</v>
      </c>
      <c r="DA541" s="274">
        <v>0.97925799999999996</v>
      </c>
      <c r="DB541" s="274">
        <v>0.83172299999999999</v>
      </c>
      <c r="DC541" s="274">
        <v>0.81955100000000003</v>
      </c>
      <c r="DD541" s="274">
        <v>0.83338500000000004</v>
      </c>
      <c r="DE541" s="274">
        <v>0.97976200000000002</v>
      </c>
      <c r="DF541" s="274">
        <v>0.96690299999999996</v>
      </c>
      <c r="DG541" s="274" t="s">
        <v>24</v>
      </c>
      <c r="DH541" s="274">
        <v>0.96749799999999997</v>
      </c>
      <c r="DI541" s="274">
        <v>0.98753500000000005</v>
      </c>
      <c r="DJ541" s="274">
        <v>0.83779400000000004</v>
      </c>
    </row>
    <row r="542" spans="1:114">
      <c r="A542" s="62" t="s">
        <v>3704</v>
      </c>
      <c r="B542" s="10" t="s">
        <v>3544</v>
      </c>
      <c r="C542" s="10" t="s">
        <v>3409</v>
      </c>
      <c r="D542" s="63" t="s">
        <v>8250</v>
      </c>
      <c r="E542" s="64" t="s">
        <v>157</v>
      </c>
      <c r="F542" s="64" t="s">
        <v>157</v>
      </c>
      <c r="G542" s="269">
        <v>12</v>
      </c>
      <c r="H542" s="131">
        <v>25398208</v>
      </c>
      <c r="I542" s="131">
        <v>25398331</v>
      </c>
      <c r="J542" s="66" t="s">
        <v>3494</v>
      </c>
      <c r="K542" s="66" t="s">
        <v>8251</v>
      </c>
      <c r="L542" s="66" t="s">
        <v>157</v>
      </c>
      <c r="M542" s="66" t="s">
        <v>158</v>
      </c>
      <c r="N542" s="67" t="s">
        <v>8252</v>
      </c>
      <c r="O542" s="66" t="s">
        <v>157</v>
      </c>
      <c r="P542" s="66" t="s">
        <v>157</v>
      </c>
      <c r="Q542" s="66" t="s">
        <v>157</v>
      </c>
      <c r="R542" s="66" t="s">
        <v>160</v>
      </c>
      <c r="S542" s="68">
        <v>1</v>
      </c>
      <c r="T542" s="68">
        <v>405</v>
      </c>
      <c r="U542" s="68">
        <v>14</v>
      </c>
      <c r="V542" s="67" t="s">
        <v>8253</v>
      </c>
      <c r="W542" s="66" t="s">
        <v>368</v>
      </c>
      <c r="X542" s="66" t="s">
        <v>157</v>
      </c>
      <c r="Y542" s="113">
        <v>25398114</v>
      </c>
      <c r="Z542" s="113">
        <v>25398518</v>
      </c>
      <c r="AA542" s="113">
        <v>25398208</v>
      </c>
      <c r="AB542" s="113">
        <v>25398331</v>
      </c>
      <c r="AC542" s="68" t="s">
        <v>269</v>
      </c>
      <c r="AD542" s="68">
        <v>30</v>
      </c>
      <c r="AE542" s="69">
        <v>56.5</v>
      </c>
      <c r="AF542" s="143" t="s">
        <v>8254</v>
      </c>
      <c r="AG542" s="68" t="s">
        <v>8255</v>
      </c>
      <c r="AH542" s="68">
        <v>34</v>
      </c>
      <c r="AI542" s="69">
        <v>56.5</v>
      </c>
      <c r="AJ542" s="69" t="s">
        <v>8256</v>
      </c>
      <c r="AK542" s="69" t="s">
        <v>8257</v>
      </c>
      <c r="AL542" s="69" t="s">
        <v>8258</v>
      </c>
      <c r="AM542" s="69" t="s">
        <v>157</v>
      </c>
      <c r="AN542" s="69" t="s">
        <v>157</v>
      </c>
      <c r="AO542" s="68">
        <v>3</v>
      </c>
      <c r="AP542" s="68" t="s">
        <v>8259</v>
      </c>
      <c r="AQ542" s="68">
        <v>0</v>
      </c>
      <c r="AR542" s="68">
        <v>2</v>
      </c>
      <c r="AS542" s="2" t="s">
        <v>8260</v>
      </c>
      <c r="AW542"/>
      <c r="AX542"/>
      <c r="AY542" s="274">
        <v>0.850248</v>
      </c>
      <c r="AZ542" s="274">
        <v>0.81237899999999996</v>
      </c>
      <c r="BA542" s="274">
        <v>0.74515699999999996</v>
      </c>
      <c r="BB542" s="274">
        <v>0.76672499999999999</v>
      </c>
      <c r="BC542" s="274">
        <v>0.95145599999999997</v>
      </c>
      <c r="BD542" s="274">
        <v>0.76821499999999998</v>
      </c>
      <c r="BE542" s="274">
        <v>0.98748899999999995</v>
      </c>
      <c r="BF542" s="274">
        <v>0.88436599999999999</v>
      </c>
      <c r="BG542" s="274">
        <v>0.97701400000000005</v>
      </c>
      <c r="BH542" s="274">
        <v>0.84419900000000003</v>
      </c>
      <c r="BI542" s="274">
        <v>0.86083200000000004</v>
      </c>
      <c r="BJ542" s="274">
        <v>0.75783500000000004</v>
      </c>
      <c r="BK542" s="274">
        <v>0.83946200000000004</v>
      </c>
      <c r="BL542" s="274">
        <v>0.72504999999999997</v>
      </c>
      <c r="BM542" s="274">
        <v>0.91767600000000005</v>
      </c>
      <c r="BN542" s="274">
        <v>0.88357600000000003</v>
      </c>
      <c r="BO542" s="274">
        <v>0.77007999999999999</v>
      </c>
      <c r="BP542" s="274">
        <v>0.80332899999999996</v>
      </c>
      <c r="BQ542" s="274">
        <v>0.79117300000000002</v>
      </c>
      <c r="BR542" s="274">
        <v>0.78835100000000002</v>
      </c>
      <c r="BS542" s="274">
        <v>0.95382400000000001</v>
      </c>
      <c r="BT542" s="274">
        <v>0.82162299999999999</v>
      </c>
      <c r="BU542" s="274">
        <v>0.71986000000000006</v>
      </c>
      <c r="BV542" s="274">
        <v>0.68401500000000004</v>
      </c>
      <c r="BW542" s="274">
        <v>0.77516700000000005</v>
      </c>
      <c r="BX542" s="274">
        <v>0.86996700000000005</v>
      </c>
      <c r="BY542" s="274">
        <v>0.89806900000000001</v>
      </c>
      <c r="BZ542" s="274">
        <v>0.94043200000000005</v>
      </c>
      <c r="CA542" s="274">
        <v>0.89812099999999995</v>
      </c>
      <c r="CB542" s="274">
        <v>0.81969700000000001</v>
      </c>
      <c r="CC542" s="274">
        <v>0.86210500000000001</v>
      </c>
      <c r="CD542" s="274">
        <v>0.81684199999999996</v>
      </c>
      <c r="CE542" s="274">
        <v>0.85790599999999995</v>
      </c>
      <c r="CF542" s="274">
        <v>0.69583200000000001</v>
      </c>
      <c r="CG542" s="274">
        <v>0.84401599999999999</v>
      </c>
      <c r="CH542" s="274">
        <v>0.81589199999999995</v>
      </c>
      <c r="CI542" s="274">
        <v>0.94343399999999999</v>
      </c>
      <c r="CJ542" s="274">
        <v>0.97300500000000001</v>
      </c>
      <c r="CK542" s="274">
        <v>0.68545100000000003</v>
      </c>
      <c r="CL542" s="274">
        <v>0.85886600000000002</v>
      </c>
      <c r="CM542" s="274">
        <v>0.96197900000000003</v>
      </c>
      <c r="CN542" s="274">
        <v>0.95488600000000001</v>
      </c>
      <c r="CO542" s="274">
        <v>0.93907799999999997</v>
      </c>
      <c r="CP542" s="274">
        <v>0.85547799999999996</v>
      </c>
      <c r="CQ542" s="274">
        <v>0.95021800000000001</v>
      </c>
      <c r="CR542" s="274">
        <v>0.83034699999999995</v>
      </c>
      <c r="CS542" s="274">
        <v>0.84586300000000003</v>
      </c>
      <c r="CT542" s="274">
        <v>0.81867100000000004</v>
      </c>
      <c r="CU542" s="274">
        <v>0.86934299999999998</v>
      </c>
      <c r="CV542" s="274">
        <v>0.79697300000000004</v>
      </c>
      <c r="CW542" s="274">
        <v>0.97060800000000003</v>
      </c>
      <c r="CX542" s="274">
        <v>0.79</v>
      </c>
      <c r="CY542" s="274">
        <v>0.856881</v>
      </c>
      <c r="CZ542" s="274">
        <v>0.96594400000000002</v>
      </c>
      <c r="DA542" s="274">
        <v>0.84891700000000003</v>
      </c>
      <c r="DB542" s="274">
        <v>0.80620599999999998</v>
      </c>
      <c r="DC542" s="274">
        <v>0.74442200000000003</v>
      </c>
      <c r="DD542" s="274">
        <v>0.75875499999999996</v>
      </c>
      <c r="DE542" s="274">
        <v>0.95935800000000004</v>
      </c>
      <c r="DF542" s="274">
        <v>0.94852400000000003</v>
      </c>
      <c r="DG542" s="274" t="s">
        <v>24</v>
      </c>
      <c r="DH542" s="274">
        <v>0.96281099999999997</v>
      </c>
      <c r="DI542" s="274">
        <v>0.86037699999999995</v>
      </c>
      <c r="DJ542" s="274">
        <v>0.84980100000000003</v>
      </c>
    </row>
    <row r="543" spans="1:114" s="2" customFormat="1">
      <c r="A543" s="38" t="s">
        <v>4764</v>
      </c>
      <c r="B543" s="10" t="s">
        <v>3412</v>
      </c>
      <c r="C543" s="10" t="s">
        <v>3446</v>
      </c>
      <c r="D543" s="39" t="s">
        <v>9754</v>
      </c>
      <c r="E543" s="40" t="s">
        <v>157</v>
      </c>
      <c r="F543" s="40" t="s">
        <v>157</v>
      </c>
      <c r="G543" s="264">
        <v>12</v>
      </c>
      <c r="H543" s="122">
        <v>31079688</v>
      </c>
      <c r="I543" s="122">
        <v>31079988</v>
      </c>
      <c r="J543" s="42" t="s">
        <v>792</v>
      </c>
      <c r="K543" s="42" t="s">
        <v>9755</v>
      </c>
      <c r="L543" s="42" t="s">
        <v>157</v>
      </c>
      <c r="M543" s="42" t="s">
        <v>158</v>
      </c>
      <c r="N543" s="43" t="s">
        <v>9756</v>
      </c>
      <c r="O543" s="42" t="s">
        <v>157</v>
      </c>
      <c r="P543" s="42" t="s">
        <v>157</v>
      </c>
      <c r="Q543" s="42" t="s">
        <v>157</v>
      </c>
      <c r="R543" s="42" t="s">
        <v>160</v>
      </c>
      <c r="S543" s="44">
        <v>1</v>
      </c>
      <c r="T543" s="44">
        <v>410</v>
      </c>
      <c r="U543" s="44">
        <v>48</v>
      </c>
      <c r="V543" s="43" t="s">
        <v>9757</v>
      </c>
      <c r="W543" s="42" t="s">
        <v>368</v>
      </c>
      <c r="X543" s="42" t="s">
        <v>157</v>
      </c>
      <c r="Y543" s="112">
        <v>31079614</v>
      </c>
      <c r="Z543" s="112">
        <v>31080023</v>
      </c>
      <c r="AA543" s="112">
        <v>31079688</v>
      </c>
      <c r="AB543" s="112">
        <v>31079988</v>
      </c>
      <c r="AC543" s="44" t="s">
        <v>269</v>
      </c>
      <c r="AD543" s="44">
        <v>17</v>
      </c>
      <c r="AE543" s="45">
        <v>59</v>
      </c>
      <c r="AF543" s="138" t="s">
        <v>9758</v>
      </c>
      <c r="AG543" s="44" t="s">
        <v>9759</v>
      </c>
      <c r="AH543" s="44">
        <v>23</v>
      </c>
      <c r="AI543" s="45">
        <v>56.5</v>
      </c>
      <c r="AJ543" s="45" t="s">
        <v>9760</v>
      </c>
      <c r="AK543" s="45" t="s">
        <v>9761</v>
      </c>
      <c r="AL543" s="45" t="s">
        <v>9762</v>
      </c>
      <c r="AM543" s="45" t="s">
        <v>157</v>
      </c>
      <c r="AN543" s="45" t="s">
        <v>157</v>
      </c>
      <c r="AO543" s="44">
        <v>25</v>
      </c>
      <c r="AP543" s="44" t="s">
        <v>9763</v>
      </c>
      <c r="AQ543" s="44">
        <v>0</v>
      </c>
      <c r="AR543" s="44">
        <v>0</v>
      </c>
      <c r="AS543" s="2" t="s">
        <v>9764</v>
      </c>
      <c r="AT543" s="44">
        <v>1</v>
      </c>
      <c r="AU543" s="94">
        <v>0</v>
      </c>
      <c r="AV543" s="94">
        <v>0</v>
      </c>
      <c r="AW543"/>
      <c r="AX543"/>
      <c r="AY543" s="274">
        <v>0.174067</v>
      </c>
      <c r="AZ543" s="274">
        <v>0.28691299999999997</v>
      </c>
      <c r="BA543" s="274">
        <v>0.169853</v>
      </c>
      <c r="BB543" s="274">
        <v>0.200048</v>
      </c>
      <c r="BC543" s="274">
        <v>0.172705</v>
      </c>
      <c r="BD543" s="274">
        <v>0.34201199999999998</v>
      </c>
      <c r="BE543" s="274">
        <v>7.5030700000000006E-2</v>
      </c>
      <c r="BF543" s="274">
        <v>6.9029800000000002E-2</v>
      </c>
      <c r="BG543" s="274">
        <v>0.21501200000000001</v>
      </c>
      <c r="BH543" s="274">
        <v>7.5609599999999999E-2</v>
      </c>
      <c r="BI543" s="274">
        <v>0.17916499999999999</v>
      </c>
      <c r="BJ543" s="274">
        <v>7.6813999999999993E-2</v>
      </c>
      <c r="BK543" s="274">
        <v>0.13156399999999999</v>
      </c>
      <c r="BL543" s="274">
        <v>0.29412500000000003</v>
      </c>
      <c r="BM543" s="274">
        <v>0.35320499999999999</v>
      </c>
      <c r="BN543" s="274">
        <v>0.167684</v>
      </c>
      <c r="BO543" s="274">
        <v>9.2915999999999999E-2</v>
      </c>
      <c r="BP543" s="274">
        <v>0.110933</v>
      </c>
      <c r="BQ543" s="274">
        <v>0.22334000000000001</v>
      </c>
      <c r="BR543" s="274">
        <v>8.3988599999999997E-2</v>
      </c>
      <c r="BS543" s="274">
        <v>0.16641700000000001</v>
      </c>
      <c r="BT543" s="274">
        <v>8.36311E-2</v>
      </c>
      <c r="BU543" s="274">
        <v>0.13145399999999999</v>
      </c>
      <c r="BV543" s="274">
        <v>0.27404400000000001</v>
      </c>
      <c r="BW543" s="274">
        <v>8.8153999999999996E-2</v>
      </c>
      <c r="BX543" s="274">
        <v>0.21477499999999999</v>
      </c>
      <c r="BY543" s="274">
        <v>0.25348700000000002</v>
      </c>
      <c r="BZ543" s="274">
        <v>0.239708</v>
      </c>
      <c r="CA543" s="274">
        <v>0.28575299999999998</v>
      </c>
      <c r="CB543" s="274">
        <v>0.57323299999999999</v>
      </c>
      <c r="CC543" s="274">
        <v>0.37327300000000002</v>
      </c>
      <c r="CD543" s="274">
        <v>0.131082</v>
      </c>
      <c r="CE543" s="274">
        <v>8.9699600000000004E-2</v>
      </c>
      <c r="CF543" s="274">
        <v>0.10205400000000001</v>
      </c>
      <c r="CG543" s="274">
        <v>0.121555</v>
      </c>
      <c r="CH543" s="274">
        <v>0.13922999999999999</v>
      </c>
      <c r="CI543" s="274">
        <v>0.13277700000000001</v>
      </c>
      <c r="CJ543" s="274">
        <v>7.20335E-2</v>
      </c>
      <c r="CK543" s="274">
        <v>0.14687</v>
      </c>
      <c r="CL543" s="274">
        <v>5.4232900000000001E-2</v>
      </c>
      <c r="CM543" s="274">
        <v>0.89675199999999999</v>
      </c>
      <c r="CN543" s="274">
        <v>9.7015900000000002E-2</v>
      </c>
      <c r="CO543" s="274">
        <v>0.97474700000000003</v>
      </c>
      <c r="CP543" s="274">
        <v>6.1975799999999998E-2</v>
      </c>
      <c r="CQ543" s="274">
        <v>0.86526099999999995</v>
      </c>
      <c r="CR543" s="274">
        <v>0.81003700000000001</v>
      </c>
      <c r="CS543" s="274">
        <v>0.41609499999999999</v>
      </c>
      <c r="CT543" s="274">
        <v>0.63736599999999999</v>
      </c>
      <c r="CU543" s="274">
        <v>0.135465</v>
      </c>
      <c r="CV543" s="274">
        <v>0.67403100000000005</v>
      </c>
      <c r="CW543" s="274">
        <v>0.83219500000000002</v>
      </c>
      <c r="CX543" s="274">
        <v>0.18526799999999999</v>
      </c>
      <c r="CY543" s="274">
        <v>0.35477999999999998</v>
      </c>
      <c r="CZ543" s="274">
        <v>0.51299499999999998</v>
      </c>
      <c r="DA543" s="274">
        <v>9.8332100000000006E-2</v>
      </c>
      <c r="DB543" s="274">
        <v>0.802427</v>
      </c>
      <c r="DC543" s="274">
        <v>8.6421600000000001E-2</v>
      </c>
      <c r="DD543" s="274">
        <v>0.101497</v>
      </c>
      <c r="DE543" s="274">
        <v>0.52785899999999997</v>
      </c>
      <c r="DF543" s="274">
        <v>0.41426000000000002</v>
      </c>
      <c r="DG543" s="274">
        <v>0.74192400000000003</v>
      </c>
      <c r="DH543" s="274">
        <v>0.78222700000000001</v>
      </c>
      <c r="DI543" s="274">
        <v>0.65279500000000001</v>
      </c>
      <c r="DJ543" s="274">
        <v>0.81891499999999995</v>
      </c>
    </row>
    <row r="544" spans="1:114" s="79" customFormat="1">
      <c r="A544" s="52" t="s">
        <v>1079</v>
      </c>
      <c r="B544" s="106" t="s">
        <v>151</v>
      </c>
      <c r="C544" s="106" t="s">
        <v>10853</v>
      </c>
      <c r="D544" s="109" t="s">
        <v>1079</v>
      </c>
      <c r="E544" s="12" t="s">
        <v>157</v>
      </c>
      <c r="F544" s="12" t="s">
        <v>157</v>
      </c>
      <c r="G544" s="262">
        <v>12</v>
      </c>
      <c r="H544" s="124">
        <v>39298767</v>
      </c>
      <c r="I544" s="124">
        <v>39300856</v>
      </c>
      <c r="J544" s="14" t="s">
        <v>378</v>
      </c>
      <c r="K544" s="14" t="s">
        <v>1080</v>
      </c>
      <c r="L544" s="14" t="s">
        <v>157</v>
      </c>
      <c r="M544" s="14" t="s">
        <v>158</v>
      </c>
      <c r="N544" s="15" t="s">
        <v>1127</v>
      </c>
      <c r="O544" s="14" t="s">
        <v>157</v>
      </c>
      <c r="P544" s="14" t="s">
        <v>157</v>
      </c>
      <c r="Q544" s="14" t="s">
        <v>157</v>
      </c>
      <c r="R544" s="14" t="s">
        <v>160</v>
      </c>
      <c r="S544" s="16">
        <v>1</v>
      </c>
      <c r="T544" s="16">
        <v>375</v>
      </c>
      <c r="U544" s="16">
        <v>48</v>
      </c>
      <c r="V544" s="15" t="s">
        <v>1081</v>
      </c>
      <c r="W544" s="14" t="s">
        <v>382</v>
      </c>
      <c r="X544" s="14" t="s">
        <v>157</v>
      </c>
      <c r="Y544" s="114">
        <v>39299327</v>
      </c>
      <c r="Z544" s="114">
        <v>39299701</v>
      </c>
      <c r="AA544" s="114">
        <v>39299349</v>
      </c>
      <c r="AB544" s="114">
        <v>39299679</v>
      </c>
      <c r="AC544" s="16" t="s">
        <v>269</v>
      </c>
      <c r="AD544" s="16">
        <v>22</v>
      </c>
      <c r="AE544" s="17">
        <v>57.5</v>
      </c>
      <c r="AF544" s="61" t="s">
        <v>1082</v>
      </c>
      <c r="AG544" s="16" t="s">
        <v>1083</v>
      </c>
      <c r="AH544" s="16">
        <v>22</v>
      </c>
      <c r="AI544" s="17">
        <v>56.3</v>
      </c>
      <c r="AJ544" s="17" t="s">
        <v>1084</v>
      </c>
      <c r="AK544" s="17" t="s">
        <v>1085</v>
      </c>
      <c r="AL544" s="17" t="s">
        <v>1086</v>
      </c>
      <c r="AM544" s="17" t="s">
        <v>157</v>
      </c>
      <c r="AN544" s="17" t="s">
        <v>157</v>
      </c>
      <c r="AO544" s="16">
        <v>25</v>
      </c>
      <c r="AP544" s="16" t="s">
        <v>1087</v>
      </c>
      <c r="AQ544" s="16">
        <v>0</v>
      </c>
      <c r="AR544" s="16">
        <v>0</v>
      </c>
      <c r="AS544" s="107" t="s">
        <v>1088</v>
      </c>
      <c r="AT544" s="2"/>
      <c r="AU544" s="2"/>
      <c r="AV544" s="2"/>
      <c r="AW544"/>
      <c r="AX544"/>
      <c r="AY544" s="274">
        <v>3.58191E-2</v>
      </c>
      <c r="AZ544" s="274">
        <v>3.5262300000000003E-2</v>
      </c>
      <c r="BA544" s="274">
        <v>9.4750399999999999E-2</v>
      </c>
      <c r="BB544" s="274">
        <v>0.119351</v>
      </c>
      <c r="BC544" s="274">
        <v>2.4735099999999999E-2</v>
      </c>
      <c r="BD544" s="274">
        <v>6.2917899999999999E-2</v>
      </c>
      <c r="BE544" s="274">
        <v>1.6880300000000001E-2</v>
      </c>
      <c r="BF544" s="274">
        <v>2.5058500000000001E-2</v>
      </c>
      <c r="BG544" s="274">
        <v>3.1341800000000003E-2</v>
      </c>
      <c r="BH544" s="274">
        <v>2.8347299999999999E-2</v>
      </c>
      <c r="BI544" s="274">
        <v>0.11841699999999999</v>
      </c>
      <c r="BJ544" s="274">
        <v>3.08282E-2</v>
      </c>
      <c r="BK544" s="274">
        <v>8.5779499999999995E-2</v>
      </c>
      <c r="BL544" s="274">
        <v>0.31976599999999999</v>
      </c>
      <c r="BM544" s="274">
        <v>0.28291500000000003</v>
      </c>
      <c r="BN544" s="274">
        <v>4.8016999999999997E-2</v>
      </c>
      <c r="BO544" s="274">
        <v>0.212787</v>
      </c>
      <c r="BP544" s="274">
        <v>3.7125699999999998E-2</v>
      </c>
      <c r="BQ544" s="274">
        <v>0.17388000000000001</v>
      </c>
      <c r="BR544" s="274">
        <v>2.8000000000000001E-2</v>
      </c>
      <c r="BS544" s="274">
        <v>1.7027799999999999E-2</v>
      </c>
      <c r="BT544" s="274">
        <v>2.44791E-2</v>
      </c>
      <c r="BU544" s="274">
        <v>3.4235700000000001E-2</v>
      </c>
      <c r="BV544" s="274">
        <v>0.14094100000000001</v>
      </c>
      <c r="BW544" s="274">
        <v>0.41354000000000002</v>
      </c>
      <c r="BX544" s="274">
        <v>2.0396500000000001E-2</v>
      </c>
      <c r="BY544" s="274">
        <v>5.6012399999999997E-2</v>
      </c>
      <c r="BZ544" s="274">
        <v>0.15090899999999999</v>
      </c>
      <c r="CA544" s="274">
        <v>1.77001E-2</v>
      </c>
      <c r="CB544" s="274">
        <v>9.6873799999999996E-2</v>
      </c>
      <c r="CC544" s="274">
        <v>0.36463099999999998</v>
      </c>
      <c r="CD544" s="274">
        <v>0.114437</v>
      </c>
      <c r="CE544" s="274">
        <v>1.3751299999999999E-2</v>
      </c>
      <c r="CF544" s="274">
        <v>8.3246599999999994E-3</v>
      </c>
      <c r="CG544" s="274">
        <v>4.67751E-2</v>
      </c>
      <c r="CH544" s="274">
        <v>3.3419699999999997E-2</v>
      </c>
      <c r="CI544" s="274">
        <v>3.8677499999999997E-2</v>
      </c>
      <c r="CJ544" s="274">
        <v>2.9448599999999998E-2</v>
      </c>
      <c r="CK544" s="274">
        <v>2.0790599999999999E-2</v>
      </c>
      <c r="CL544" s="274">
        <v>9.2352600000000003E-3</v>
      </c>
      <c r="CM544" s="274">
        <v>0.19562099999999999</v>
      </c>
      <c r="CN544" s="274">
        <v>1.4996199999999999E-2</v>
      </c>
      <c r="CO544" s="274">
        <v>0.96311400000000003</v>
      </c>
      <c r="CP544" s="274">
        <v>1.7632200000000001E-2</v>
      </c>
      <c r="CQ544" s="274">
        <v>0.89735200000000004</v>
      </c>
      <c r="CR544" s="274">
        <v>0.48581800000000003</v>
      </c>
      <c r="CS544" s="274">
        <v>8.9133100000000007E-3</v>
      </c>
      <c r="CT544" s="274">
        <v>0.44025999999999998</v>
      </c>
      <c r="CU544" s="274">
        <v>4.1105700000000002E-2</v>
      </c>
      <c r="CV544" s="274">
        <v>5.0776000000000002E-2</v>
      </c>
      <c r="CW544" s="274">
        <v>3.8208100000000002E-2</v>
      </c>
      <c r="CX544" s="274">
        <v>0.27526</v>
      </c>
      <c r="CY544" s="274">
        <v>0.28500999999999999</v>
      </c>
      <c r="CZ544" s="274">
        <v>0.41971900000000001</v>
      </c>
      <c r="DA544" s="274">
        <v>3.8005200000000003E-2</v>
      </c>
      <c r="DB544" s="274">
        <v>2.2648499999999998E-2</v>
      </c>
      <c r="DC544" s="274">
        <v>3.8603199999999997E-2</v>
      </c>
      <c r="DD544" s="274">
        <v>2.72225E-2</v>
      </c>
      <c r="DE544" s="274">
        <v>0.55701500000000004</v>
      </c>
      <c r="DF544" s="274">
        <v>0.51975800000000005</v>
      </c>
      <c r="DG544" s="274">
        <v>0.811496</v>
      </c>
      <c r="DH544" s="274">
        <v>0.75635200000000002</v>
      </c>
      <c r="DI544" s="274">
        <v>0.59765199999999996</v>
      </c>
      <c r="DJ544" s="274">
        <v>0.906613</v>
      </c>
    </row>
    <row r="545" spans="1:114" s="2" customFormat="1">
      <c r="A545" s="51" t="s">
        <v>50</v>
      </c>
      <c r="B545" s="106" t="s">
        <v>151</v>
      </c>
      <c r="C545" s="106" t="s">
        <v>151</v>
      </c>
      <c r="D545" s="96" t="s">
        <v>3298</v>
      </c>
      <c r="E545" s="97" t="s">
        <v>157</v>
      </c>
      <c r="F545" s="97" t="s">
        <v>157</v>
      </c>
      <c r="G545" s="266">
        <v>12</v>
      </c>
      <c r="H545" s="127">
        <v>49525296</v>
      </c>
      <c r="I545" s="127">
        <v>49525500</v>
      </c>
      <c r="J545" s="99" t="s">
        <v>400</v>
      </c>
      <c r="K545" s="99" t="s">
        <v>3299</v>
      </c>
      <c r="L545" s="99" t="s">
        <v>157</v>
      </c>
      <c r="M545" s="99" t="s">
        <v>158</v>
      </c>
      <c r="N545" s="100" t="s">
        <v>3300</v>
      </c>
      <c r="O545" s="99" t="s">
        <v>157</v>
      </c>
      <c r="P545" s="99" t="s">
        <v>157</v>
      </c>
      <c r="Q545" s="99" t="s">
        <v>157</v>
      </c>
      <c r="R545" s="99" t="s">
        <v>160</v>
      </c>
      <c r="S545" s="101">
        <v>1</v>
      </c>
      <c r="T545" s="101">
        <v>446</v>
      </c>
      <c r="U545" s="101">
        <v>50</v>
      </c>
      <c r="V545" s="100" t="s">
        <v>3301</v>
      </c>
      <c r="W545" s="99" t="s">
        <v>162</v>
      </c>
      <c r="X545" s="99" t="s">
        <v>157</v>
      </c>
      <c r="Y545" s="137">
        <v>49525073</v>
      </c>
      <c r="Z545" s="137">
        <v>49525518</v>
      </c>
      <c r="AA545" s="137">
        <v>49525296</v>
      </c>
      <c r="AB545" s="137">
        <v>49525494</v>
      </c>
      <c r="AC545" s="101" t="s">
        <v>269</v>
      </c>
      <c r="AD545" s="101">
        <v>28</v>
      </c>
      <c r="AE545" s="102">
        <v>56.2</v>
      </c>
      <c r="AF545" s="141" t="s">
        <v>3302</v>
      </c>
      <c r="AG545" s="101" t="s">
        <v>3341</v>
      </c>
      <c r="AH545" s="101">
        <v>24</v>
      </c>
      <c r="AI545" s="102">
        <v>56.1</v>
      </c>
      <c r="AJ545" s="102" t="s">
        <v>3342</v>
      </c>
      <c r="AK545" s="102" t="s">
        <v>3343</v>
      </c>
      <c r="AL545" s="102" t="s">
        <v>3344</v>
      </c>
      <c r="AM545" s="102" t="s">
        <v>157</v>
      </c>
      <c r="AN545" s="102" t="s">
        <v>157</v>
      </c>
      <c r="AO545" s="101">
        <v>28</v>
      </c>
      <c r="AP545" s="101" t="s">
        <v>3303</v>
      </c>
      <c r="AQ545" s="101">
        <v>0</v>
      </c>
      <c r="AR545" s="101">
        <v>0</v>
      </c>
      <c r="AS545" s="107" t="s">
        <v>3304</v>
      </c>
      <c r="AW545"/>
      <c r="AX545"/>
      <c r="AY545" s="274">
        <v>1.16255E-2</v>
      </c>
      <c r="AZ545" s="274">
        <v>8.2643100000000004E-3</v>
      </c>
      <c r="BA545" s="274">
        <v>3.2634299999999998E-2</v>
      </c>
      <c r="BB545" s="274">
        <v>2.1935199999999998E-2</v>
      </c>
      <c r="BC545" s="274">
        <v>1.2352999999999999E-2</v>
      </c>
      <c r="BD545" s="274">
        <v>8.5064700000000004E-3</v>
      </c>
      <c r="BE545" s="274">
        <v>9.3246800000000001E-3</v>
      </c>
      <c r="BF545" s="274">
        <v>2.22563E-2</v>
      </c>
      <c r="BG545" s="274">
        <v>3.4491800000000003E-2</v>
      </c>
      <c r="BH545" s="274">
        <v>1.8078199999999999E-2</v>
      </c>
      <c r="BI545" s="274">
        <v>2.1331900000000001E-2</v>
      </c>
      <c r="BJ545" s="274">
        <v>1.86664E-2</v>
      </c>
      <c r="BK545" s="274">
        <v>1.2095E-2</v>
      </c>
      <c r="BL545" s="274">
        <v>1.30811E-2</v>
      </c>
      <c r="BM545" s="274">
        <v>1.0501699999999999E-2</v>
      </c>
      <c r="BN545" s="274">
        <v>2.0536200000000001E-2</v>
      </c>
      <c r="BO545" s="274">
        <v>3.9744399999999999E-2</v>
      </c>
      <c r="BP545" s="274">
        <v>1.1773499999999999E-2</v>
      </c>
      <c r="BQ545" s="274">
        <v>1.6829500000000001E-2</v>
      </c>
      <c r="BR545" s="274">
        <v>1.5171E-2</v>
      </c>
      <c r="BS545" s="274">
        <v>1.6726600000000001E-2</v>
      </c>
      <c r="BT545" s="274">
        <v>1.2445700000000001E-2</v>
      </c>
      <c r="BU545" s="274">
        <v>2.8548500000000001E-2</v>
      </c>
      <c r="BV545" s="274">
        <v>7.9448399999999999E-3</v>
      </c>
      <c r="BW545" s="274">
        <v>1.40781E-2</v>
      </c>
      <c r="BX545" s="274">
        <v>9.0157299999999996E-3</v>
      </c>
      <c r="BY545" s="274">
        <v>9.8907700000000001E-3</v>
      </c>
      <c r="BZ545" s="274">
        <v>8.9346100000000008E-3</v>
      </c>
      <c r="CA545" s="274">
        <v>1.0049499999999999E-2</v>
      </c>
      <c r="CB545" s="274">
        <v>9.1510900000000006E-3</v>
      </c>
      <c r="CC545" s="274">
        <v>6.4816099999999996E-3</v>
      </c>
      <c r="CD545" s="274">
        <v>1.0757299999999999E-2</v>
      </c>
      <c r="CE545" s="274">
        <v>6.7239099999999996E-3</v>
      </c>
      <c r="CF545" s="274">
        <v>7.8205700000000006E-3</v>
      </c>
      <c r="CG545" s="274">
        <v>2.1297300000000002E-2</v>
      </c>
      <c r="CH545" s="274">
        <v>2.2427900000000001E-2</v>
      </c>
      <c r="CI545" s="274">
        <v>1.60953E-2</v>
      </c>
      <c r="CJ545" s="274">
        <v>1.24586E-2</v>
      </c>
      <c r="CK545" s="274">
        <v>1.31611E-2</v>
      </c>
      <c r="CL545" s="274">
        <v>1.3983300000000001E-2</v>
      </c>
      <c r="CM545" s="274">
        <v>2.1765699999999999E-2</v>
      </c>
      <c r="CN545" s="274">
        <v>9.4893200000000007E-3</v>
      </c>
      <c r="CO545" s="274">
        <v>3.8254200000000002E-2</v>
      </c>
      <c r="CP545" s="274">
        <v>1.3471199999999999E-2</v>
      </c>
      <c r="CQ545" s="274">
        <v>8.4227199999999999E-3</v>
      </c>
      <c r="CR545" s="274">
        <v>1.6185700000000001E-2</v>
      </c>
      <c r="CS545" s="274">
        <v>8.29009E-3</v>
      </c>
      <c r="CT545" s="274">
        <v>1.9297999999999999E-2</v>
      </c>
      <c r="CU545" s="274">
        <v>1.31462E-2</v>
      </c>
      <c r="CV545" s="274">
        <v>5.3015699999999999E-2</v>
      </c>
      <c r="CW545" s="274">
        <v>4.1851300000000001E-2</v>
      </c>
      <c r="CX545" s="274">
        <v>3.02248E-2</v>
      </c>
      <c r="CY545" s="274">
        <v>2.4428999999999999E-2</v>
      </c>
      <c r="CZ545" s="274">
        <v>2.25138E-2</v>
      </c>
      <c r="DA545" s="274">
        <v>2.3505999999999999E-2</v>
      </c>
      <c r="DB545" s="274">
        <v>2.86836E-2</v>
      </c>
      <c r="DC545" s="274">
        <v>4.5241499999999997E-2</v>
      </c>
      <c r="DD545" s="274">
        <v>1.3225900000000001E-2</v>
      </c>
      <c r="DE545" s="274">
        <v>9.2179900000000006E-3</v>
      </c>
      <c r="DF545" s="274">
        <v>9.9621799999999993E-3</v>
      </c>
      <c r="DG545" s="274">
        <v>2.8809899999999999E-2</v>
      </c>
      <c r="DH545" s="274">
        <v>8.0331499999999993E-3</v>
      </c>
      <c r="DI545" s="274">
        <v>9.3250899999999994E-3</v>
      </c>
      <c r="DJ545" s="274">
        <v>1.00851E-2</v>
      </c>
    </row>
    <row r="546" spans="1:114" s="2" customFormat="1">
      <c r="A546" s="51" t="s">
        <v>49</v>
      </c>
      <c r="B546" s="106" t="s">
        <v>151</v>
      </c>
      <c r="C546" s="106" t="s">
        <v>151</v>
      </c>
      <c r="D546" s="96" t="s">
        <v>3287</v>
      </c>
      <c r="E546" s="97" t="s">
        <v>157</v>
      </c>
      <c r="F546" s="97" t="s">
        <v>157</v>
      </c>
      <c r="G546" s="266">
        <v>12</v>
      </c>
      <c r="H546" s="127">
        <v>49582660</v>
      </c>
      <c r="I546" s="127">
        <v>49582861</v>
      </c>
      <c r="J546" s="99" t="s">
        <v>400</v>
      </c>
      <c r="K546" s="99" t="s">
        <v>3288</v>
      </c>
      <c r="L546" s="99" t="s">
        <v>157</v>
      </c>
      <c r="M546" s="99" t="s">
        <v>158</v>
      </c>
      <c r="N546" s="100" t="s">
        <v>3289</v>
      </c>
      <c r="O546" s="99" t="s">
        <v>157</v>
      </c>
      <c r="P546" s="99" t="s">
        <v>157</v>
      </c>
      <c r="Q546" s="99" t="s">
        <v>157</v>
      </c>
      <c r="R546" s="99" t="s">
        <v>160</v>
      </c>
      <c r="S546" s="101">
        <v>1</v>
      </c>
      <c r="T546" s="101">
        <v>311</v>
      </c>
      <c r="U546" s="101">
        <v>33</v>
      </c>
      <c r="V546" s="100" t="s">
        <v>3290</v>
      </c>
      <c r="W546" s="99" t="s">
        <v>368</v>
      </c>
      <c r="X546" s="99" t="s">
        <v>157</v>
      </c>
      <c r="Y546" s="137">
        <v>49582636</v>
      </c>
      <c r="Z546" s="137">
        <v>49582946</v>
      </c>
      <c r="AA546" s="137">
        <v>49582660</v>
      </c>
      <c r="AB546" s="137">
        <v>49582861</v>
      </c>
      <c r="AC546" s="101" t="s">
        <v>163</v>
      </c>
      <c r="AD546" s="101">
        <v>19</v>
      </c>
      <c r="AE546" s="102">
        <v>56.5</v>
      </c>
      <c r="AF546" s="141" t="s">
        <v>3291</v>
      </c>
      <c r="AG546" s="101" t="s">
        <v>3292</v>
      </c>
      <c r="AH546" s="101">
        <v>24</v>
      </c>
      <c r="AI546" s="102">
        <v>58.2</v>
      </c>
      <c r="AJ546" s="102" t="s">
        <v>3293</v>
      </c>
      <c r="AK546" s="102" t="s">
        <v>3294</v>
      </c>
      <c r="AL546" s="102" t="s">
        <v>3295</v>
      </c>
      <c r="AM546" s="102" t="s">
        <v>157</v>
      </c>
      <c r="AN546" s="102" t="s">
        <v>157</v>
      </c>
      <c r="AO546" s="101">
        <v>14</v>
      </c>
      <c r="AP546" s="101" t="s">
        <v>3296</v>
      </c>
      <c r="AQ546" s="101">
        <v>0</v>
      </c>
      <c r="AR546" s="101">
        <v>0</v>
      </c>
      <c r="AS546" s="107" t="s">
        <v>3297</v>
      </c>
      <c r="AW546"/>
      <c r="AX546"/>
      <c r="AY546" s="274">
        <v>7.02631E-3</v>
      </c>
      <c r="AZ546" s="274">
        <v>7.7133100000000001E-3</v>
      </c>
      <c r="BA546" s="274">
        <v>2.60507E-2</v>
      </c>
      <c r="BB546" s="274">
        <v>1.8920599999999999E-2</v>
      </c>
      <c r="BC546" s="274">
        <v>2.1576100000000001E-2</v>
      </c>
      <c r="BD546" s="274">
        <v>7.6875099999999998E-3</v>
      </c>
      <c r="BE546" s="274">
        <v>7.7694499999999998E-3</v>
      </c>
      <c r="BF546" s="274">
        <v>1.5766100000000002E-2</v>
      </c>
      <c r="BG546" s="274">
        <v>6.8859400000000001E-2</v>
      </c>
      <c r="BH546" s="274">
        <v>1.4198000000000001E-2</v>
      </c>
      <c r="BI546" s="274">
        <v>1.29625E-2</v>
      </c>
      <c r="BJ546" s="274">
        <v>1.5166000000000001E-2</v>
      </c>
      <c r="BK546" s="274">
        <v>1.1981800000000001E-2</v>
      </c>
      <c r="BL546" s="274">
        <v>1.4058599999999999E-2</v>
      </c>
      <c r="BM546" s="274">
        <v>2.0217200000000001E-2</v>
      </c>
      <c r="BN546" s="274">
        <v>1.5598300000000001E-2</v>
      </c>
      <c r="BO546" s="274">
        <v>3.2360699999999999E-2</v>
      </c>
      <c r="BP546" s="274">
        <v>9.4376300000000007E-3</v>
      </c>
      <c r="BQ546" s="274">
        <v>1.46368E-2</v>
      </c>
      <c r="BR546" s="274">
        <v>1.2194200000000001E-2</v>
      </c>
      <c r="BS546" s="274">
        <v>0.113484</v>
      </c>
      <c r="BT546" s="274">
        <v>1.03652E-2</v>
      </c>
      <c r="BU546" s="274">
        <v>3.11185E-2</v>
      </c>
      <c r="BV546" s="274">
        <v>1.2707899999999999E-2</v>
      </c>
      <c r="BW546" s="274">
        <v>9.7826200000000006E-3</v>
      </c>
      <c r="BX546" s="274">
        <v>1.2245199999999999E-2</v>
      </c>
      <c r="BY546" s="274">
        <v>1.6638300000000002E-2</v>
      </c>
      <c r="BZ546" s="274">
        <v>5.9207499999999998E-3</v>
      </c>
      <c r="CA546" s="274">
        <v>0.172651</v>
      </c>
      <c r="CB546" s="274">
        <v>3.7971999999999999E-2</v>
      </c>
      <c r="CC546" s="274">
        <v>4.6182899999999999E-2</v>
      </c>
      <c r="CD546" s="274">
        <v>1.6171000000000001E-2</v>
      </c>
      <c r="CE546" s="274">
        <v>1.4716999999999999E-2</v>
      </c>
      <c r="CF546" s="274">
        <v>1.00763E-2</v>
      </c>
      <c r="CG546" s="274">
        <v>2.22551E-2</v>
      </c>
      <c r="CH546" s="274">
        <v>2.4930899999999999E-2</v>
      </c>
      <c r="CI546" s="274">
        <v>1.0510200000000001E-2</v>
      </c>
      <c r="CJ546" s="274">
        <v>1.1237199999999999E-2</v>
      </c>
      <c r="CK546" s="274">
        <v>1.15488E-2</v>
      </c>
      <c r="CL546" s="274">
        <v>1.1121799999999999E-2</v>
      </c>
      <c r="CM546" s="274">
        <v>3.52489E-2</v>
      </c>
      <c r="CN546" s="274">
        <v>9.9483599999999998E-3</v>
      </c>
      <c r="CO546" s="274">
        <v>4.5418500000000001E-2</v>
      </c>
      <c r="CP546" s="274">
        <v>1.0697399999999999E-2</v>
      </c>
      <c r="CQ546" s="274">
        <v>1.50975E-2</v>
      </c>
      <c r="CR546" s="274">
        <v>2.19677E-2</v>
      </c>
      <c r="CS546" s="274">
        <v>1.8412899999999999E-2</v>
      </c>
      <c r="CT546" s="274">
        <v>1.4299299999999999E-2</v>
      </c>
      <c r="CU546" s="274">
        <v>1.0994E-2</v>
      </c>
      <c r="CV546" s="274">
        <v>3.2022200000000001E-2</v>
      </c>
      <c r="CW546" s="274">
        <v>3.84841E-2</v>
      </c>
      <c r="CX546" s="274">
        <v>6.20794E-2</v>
      </c>
      <c r="CY546" s="274">
        <v>2.9302999999999999E-2</v>
      </c>
      <c r="CZ546" s="274">
        <v>2.06859E-2</v>
      </c>
      <c r="DA546" s="274">
        <v>2.8781500000000002E-2</v>
      </c>
      <c r="DB546" s="274">
        <v>2.33755E-2</v>
      </c>
      <c r="DC546" s="274">
        <v>3.0941199999999999E-2</v>
      </c>
      <c r="DD546" s="274">
        <v>2.4185000000000002E-2</v>
      </c>
      <c r="DE546" s="274">
        <v>1.18908E-2</v>
      </c>
      <c r="DF546" s="274">
        <v>9.6513299999999996E-3</v>
      </c>
      <c r="DG546" s="274">
        <v>2.3375799999999999E-2</v>
      </c>
      <c r="DH546" s="274">
        <v>1.52093E-2</v>
      </c>
      <c r="DI546" s="274">
        <v>6.10124E-3</v>
      </c>
      <c r="DJ546" s="274">
        <v>1.1581899999999999E-2</v>
      </c>
    </row>
    <row r="547" spans="1:114">
      <c r="A547" s="51" t="s">
        <v>179</v>
      </c>
      <c r="B547" s="106" t="s">
        <v>151</v>
      </c>
      <c r="C547" s="108" t="s">
        <v>10855</v>
      </c>
      <c r="D547" s="96" t="s">
        <v>2716</v>
      </c>
      <c r="E547" s="97" t="s">
        <v>157</v>
      </c>
      <c r="F547" s="97" t="s">
        <v>157</v>
      </c>
      <c r="G547" s="266">
        <v>12</v>
      </c>
      <c r="H547" s="127">
        <v>50419180</v>
      </c>
      <c r="I547" s="127">
        <v>50419401</v>
      </c>
      <c r="J547" s="99" t="s">
        <v>400</v>
      </c>
      <c r="K547" s="99" t="s">
        <v>2717</v>
      </c>
      <c r="L547" s="99" t="s">
        <v>157</v>
      </c>
      <c r="M547" s="99" t="s">
        <v>158</v>
      </c>
      <c r="N547" s="100" t="s">
        <v>2718</v>
      </c>
      <c r="O547" s="99" t="s">
        <v>157</v>
      </c>
      <c r="P547" s="99" t="s">
        <v>157</v>
      </c>
      <c r="Q547" s="99" t="s">
        <v>157</v>
      </c>
      <c r="R547" s="99" t="s">
        <v>160</v>
      </c>
      <c r="S547" s="101">
        <v>1</v>
      </c>
      <c r="T547" s="101">
        <v>281</v>
      </c>
      <c r="U547" s="101">
        <v>43</v>
      </c>
      <c r="V547" s="100" t="s">
        <v>2719</v>
      </c>
      <c r="W547" s="99" t="s">
        <v>368</v>
      </c>
      <c r="X547" s="99" t="s">
        <v>157</v>
      </c>
      <c r="Y547" s="137">
        <v>50419153</v>
      </c>
      <c r="Z547" s="137">
        <v>50419433</v>
      </c>
      <c r="AA547" s="137">
        <v>50419180</v>
      </c>
      <c r="AB547" s="137">
        <v>50419401</v>
      </c>
      <c r="AC547" s="101" t="s">
        <v>163</v>
      </c>
      <c r="AD547" s="101">
        <v>20</v>
      </c>
      <c r="AE547" s="102">
        <v>57.5</v>
      </c>
      <c r="AF547" s="141" t="s">
        <v>2720</v>
      </c>
      <c r="AG547" s="101" t="s">
        <v>2721</v>
      </c>
      <c r="AH547" s="101">
        <v>30</v>
      </c>
      <c r="AI547" s="102">
        <v>57</v>
      </c>
      <c r="AJ547" s="102" t="s">
        <v>2722</v>
      </c>
      <c r="AK547" s="102" t="s">
        <v>2723</v>
      </c>
      <c r="AL547" s="102" t="s">
        <v>2724</v>
      </c>
      <c r="AM547" s="102" t="s">
        <v>157</v>
      </c>
      <c r="AN547" s="102" t="s">
        <v>157</v>
      </c>
      <c r="AO547" s="101">
        <v>21</v>
      </c>
      <c r="AP547" s="101" t="s">
        <v>2725</v>
      </c>
      <c r="AQ547" s="101">
        <v>0</v>
      </c>
      <c r="AR547" s="101">
        <v>0</v>
      </c>
      <c r="AS547" s="107" t="s">
        <v>2726</v>
      </c>
      <c r="AT547" s="2"/>
      <c r="AU547" s="2"/>
      <c r="AV547" s="2"/>
      <c r="AW547"/>
      <c r="AX547"/>
      <c r="AY547" s="274">
        <v>2.4440799999999999E-2</v>
      </c>
      <c r="AZ547" s="274">
        <v>3.0700700000000001E-2</v>
      </c>
      <c r="BA547" s="274">
        <v>2.29006E-2</v>
      </c>
      <c r="BB547" s="274">
        <v>5.0193099999999997E-2</v>
      </c>
      <c r="BC547" s="274">
        <v>3.7429200000000003E-2</v>
      </c>
      <c r="BD547" s="274">
        <v>3.9556500000000001E-2</v>
      </c>
      <c r="BE547" s="274">
        <v>1.5702299999999999E-2</v>
      </c>
      <c r="BF547" s="274">
        <v>3.1478699999999998E-2</v>
      </c>
      <c r="BG547" s="274">
        <v>3.3722299999999997E-2</v>
      </c>
      <c r="BH547" s="274">
        <v>1.2821600000000001E-2</v>
      </c>
      <c r="BI547" s="274">
        <v>4.33534E-2</v>
      </c>
      <c r="BJ547" s="274">
        <v>3.2453999999999997E-2</v>
      </c>
      <c r="BK547" s="274">
        <v>1.56039E-2</v>
      </c>
      <c r="BL547" s="274">
        <v>2.60834E-2</v>
      </c>
      <c r="BM547" s="274">
        <v>4.5586099999999997E-2</v>
      </c>
      <c r="BN547" s="274">
        <v>2.8429599999999999E-2</v>
      </c>
      <c r="BO547" s="274">
        <v>6.5703899999999996E-2</v>
      </c>
      <c r="BP547" s="274">
        <v>3.2217599999999999E-2</v>
      </c>
      <c r="BQ547" s="274">
        <v>2.4504399999999999E-2</v>
      </c>
      <c r="BR547" s="274">
        <v>2.9143599999999999E-2</v>
      </c>
      <c r="BS547" s="274">
        <v>1.2703900000000001E-2</v>
      </c>
      <c r="BT547" s="274">
        <v>2.4001100000000001E-2</v>
      </c>
      <c r="BU547" s="274">
        <v>3.0191599999999999E-2</v>
      </c>
      <c r="BV547" s="274">
        <v>3.6012799999999998E-2</v>
      </c>
      <c r="BW547" s="274">
        <v>2.4922799999999998E-2</v>
      </c>
      <c r="BX547" s="274">
        <v>3.8796799999999999E-2</v>
      </c>
      <c r="BY547" s="274">
        <v>2.1074099999999998E-2</v>
      </c>
      <c r="BZ547" s="274">
        <v>1.6427199999999999E-2</v>
      </c>
      <c r="CA547" s="274">
        <v>1.52599E-2</v>
      </c>
      <c r="CB547" s="274">
        <v>1.9570500000000001E-2</v>
      </c>
      <c r="CC547" s="274">
        <v>1.8567299999999998E-2</v>
      </c>
      <c r="CD547" s="274">
        <v>1.4550199999999999E-2</v>
      </c>
      <c r="CE547" s="274">
        <v>2.8633100000000002E-2</v>
      </c>
      <c r="CF547" s="274">
        <v>2.3969799999999999E-2</v>
      </c>
      <c r="CG547" s="274">
        <v>1.5931399999999998E-2</v>
      </c>
      <c r="CH547" s="274">
        <v>4.1193800000000003E-2</v>
      </c>
      <c r="CI547" s="274">
        <v>1.0489200000000001E-2</v>
      </c>
      <c r="CJ547" s="274">
        <v>3.9860800000000002E-2</v>
      </c>
      <c r="CK547" s="274">
        <v>5.35519E-2</v>
      </c>
      <c r="CL547" s="274">
        <v>2.1838300000000001E-2</v>
      </c>
      <c r="CM547" s="274">
        <v>2.1447600000000001E-2</v>
      </c>
      <c r="CN547" s="274">
        <v>2.7099399999999999E-2</v>
      </c>
      <c r="CO547" s="274">
        <v>2.7283999999999999E-2</v>
      </c>
      <c r="CP547" s="274">
        <v>4.1294299999999999E-2</v>
      </c>
      <c r="CQ547" s="274">
        <v>2.4236799999999999E-2</v>
      </c>
      <c r="CR547" s="274">
        <v>5.1645799999999999E-2</v>
      </c>
      <c r="CS547" s="274">
        <v>2.7105400000000002E-2</v>
      </c>
      <c r="CT547" s="274">
        <v>4.61342E-2</v>
      </c>
      <c r="CU547" s="274">
        <v>1.7738500000000001E-2</v>
      </c>
      <c r="CV547" s="274">
        <v>5.2845299999999998E-2</v>
      </c>
      <c r="CW547" s="274">
        <v>3.2950500000000001E-2</v>
      </c>
      <c r="CX547" s="274">
        <v>3.8935999999999998E-2</v>
      </c>
      <c r="CY547" s="274">
        <v>2.2257800000000001E-2</v>
      </c>
      <c r="CZ547" s="274">
        <v>8.3820400000000003E-2</v>
      </c>
      <c r="DA547" s="274">
        <v>4.1518100000000002E-2</v>
      </c>
      <c r="DB547" s="274">
        <v>3.1412900000000001E-2</v>
      </c>
      <c r="DC547" s="274">
        <v>5.1078999999999999E-2</v>
      </c>
      <c r="DD547" s="274">
        <v>2.4763899999999998E-2</v>
      </c>
      <c r="DE547" s="274">
        <v>1.1932699999999999E-2</v>
      </c>
      <c r="DF547" s="274">
        <v>2.5479700000000001E-2</v>
      </c>
      <c r="DG547" s="274">
        <v>3.41956E-2</v>
      </c>
      <c r="DH547" s="274">
        <v>1.7706800000000002E-2</v>
      </c>
      <c r="DI547" s="274">
        <v>2.9989999999999999E-2</v>
      </c>
      <c r="DJ547" s="274">
        <v>9.9100200000000003E-3</v>
      </c>
    </row>
    <row r="548" spans="1:114">
      <c r="A548" s="51" t="s">
        <v>87</v>
      </c>
      <c r="B548" s="106" t="s">
        <v>151</v>
      </c>
      <c r="C548" s="106" t="s">
        <v>10834</v>
      </c>
      <c r="D548" s="96" t="s">
        <v>2047</v>
      </c>
      <c r="E548" s="97" t="s">
        <v>157</v>
      </c>
      <c r="F548" s="97" t="s">
        <v>157</v>
      </c>
      <c r="G548" s="266">
        <v>12</v>
      </c>
      <c r="H548" s="127">
        <v>53208143</v>
      </c>
      <c r="I548" s="127">
        <v>53208442</v>
      </c>
      <c r="J548" s="99" t="s">
        <v>400</v>
      </c>
      <c r="K548" s="99" t="s">
        <v>2048</v>
      </c>
      <c r="L548" s="99" t="s">
        <v>157</v>
      </c>
      <c r="M548" s="99" t="s">
        <v>158</v>
      </c>
      <c r="N548" s="100" t="s">
        <v>2049</v>
      </c>
      <c r="O548" s="99" t="s">
        <v>157</v>
      </c>
      <c r="P548" s="99" t="s">
        <v>157</v>
      </c>
      <c r="Q548" s="99" t="s">
        <v>157</v>
      </c>
      <c r="R548" s="99" t="s">
        <v>160</v>
      </c>
      <c r="S548" s="101">
        <v>1</v>
      </c>
      <c r="T548" s="101">
        <v>376</v>
      </c>
      <c r="U548" s="101">
        <v>34</v>
      </c>
      <c r="V548" s="100" t="s">
        <v>2097</v>
      </c>
      <c r="W548" s="99" t="s">
        <v>368</v>
      </c>
      <c r="X548" s="99" t="s">
        <v>157</v>
      </c>
      <c r="Y548" s="137">
        <v>53208118</v>
      </c>
      <c r="Z548" s="137">
        <v>53208493</v>
      </c>
      <c r="AA548" s="137">
        <v>53208143</v>
      </c>
      <c r="AB548" s="137">
        <v>53208442</v>
      </c>
      <c r="AC548" s="101" t="s">
        <v>163</v>
      </c>
      <c r="AD548" s="101">
        <v>24</v>
      </c>
      <c r="AE548" s="102">
        <v>56.8</v>
      </c>
      <c r="AF548" s="141" t="s">
        <v>2098</v>
      </c>
      <c r="AG548" s="101" t="s">
        <v>2099</v>
      </c>
      <c r="AH548" s="101">
        <v>26</v>
      </c>
      <c r="AI548" s="102">
        <v>56.7</v>
      </c>
      <c r="AJ548" s="102" t="s">
        <v>2100</v>
      </c>
      <c r="AK548" s="102" t="s">
        <v>2101</v>
      </c>
      <c r="AL548" s="102" t="s">
        <v>2102</v>
      </c>
      <c r="AM548" s="102" t="s">
        <v>157</v>
      </c>
      <c r="AN548" s="102" t="s">
        <v>157</v>
      </c>
      <c r="AO548" s="101">
        <v>4</v>
      </c>
      <c r="AP548" s="101" t="s">
        <v>2103</v>
      </c>
      <c r="AQ548" s="101">
        <v>0</v>
      </c>
      <c r="AR548" s="101">
        <v>0</v>
      </c>
      <c r="AS548" s="107" t="s">
        <v>2104</v>
      </c>
      <c r="AT548" s="2"/>
      <c r="AU548" s="2"/>
      <c r="AV548" s="2"/>
      <c r="AW548"/>
      <c r="AX548"/>
      <c r="AY548" s="274">
        <v>0.15387300000000001</v>
      </c>
      <c r="AZ548" s="274">
        <v>0.18312100000000001</v>
      </c>
      <c r="BA548" s="274">
        <v>0.49443999999999999</v>
      </c>
      <c r="BB548" s="274">
        <v>0.34394400000000003</v>
      </c>
      <c r="BC548" s="274">
        <v>0.40291199999999999</v>
      </c>
      <c r="BD548" s="274">
        <v>0.61041800000000002</v>
      </c>
      <c r="BE548" s="274">
        <v>0.434477</v>
      </c>
      <c r="BF548" s="274">
        <v>0.36864599999999997</v>
      </c>
      <c r="BG548" s="274">
        <v>0.50328099999999998</v>
      </c>
      <c r="BH548" s="274">
        <v>0.42425800000000002</v>
      </c>
      <c r="BI548" s="274">
        <v>0.52188400000000001</v>
      </c>
      <c r="BJ548" s="274">
        <v>0.54832599999999998</v>
      </c>
      <c r="BK548" s="274">
        <v>0.306649</v>
      </c>
      <c r="BL548" s="274">
        <v>0.40281899999999998</v>
      </c>
      <c r="BM548" s="274">
        <v>0.373697</v>
      </c>
      <c r="BN548" s="274">
        <v>0.45847199999999999</v>
      </c>
      <c r="BO548" s="274">
        <v>0.44586199999999998</v>
      </c>
      <c r="BP548" s="274">
        <v>0.51182099999999997</v>
      </c>
      <c r="BQ548" s="274">
        <v>0.49996200000000002</v>
      </c>
      <c r="BR548" s="274">
        <v>0.80990600000000001</v>
      </c>
      <c r="BS548" s="274">
        <v>0.17291400000000001</v>
      </c>
      <c r="BT548" s="274">
        <v>0.51418200000000003</v>
      </c>
      <c r="BU548" s="274">
        <v>0.78683800000000004</v>
      </c>
      <c r="BV548" s="274">
        <v>0.40746900000000003</v>
      </c>
      <c r="BW548" s="274">
        <v>0.50632200000000005</v>
      </c>
      <c r="BX548" s="274">
        <v>0.38228699999999999</v>
      </c>
      <c r="BY548" s="274">
        <v>0.173406</v>
      </c>
      <c r="BZ548" s="274">
        <v>0.40309699999999998</v>
      </c>
      <c r="CA548" s="274">
        <v>0.26653100000000002</v>
      </c>
      <c r="CB548" s="274">
        <v>0.13661300000000001</v>
      </c>
      <c r="CC548" s="274">
        <v>0.31552999999999998</v>
      </c>
      <c r="CD548" s="274">
        <v>0.51481699999999997</v>
      </c>
      <c r="CE548" s="274">
        <v>0.75829800000000003</v>
      </c>
      <c r="CF548" s="274">
        <v>0.959781</v>
      </c>
      <c r="CG548" s="274">
        <v>0.54404300000000005</v>
      </c>
      <c r="CH548" s="274">
        <v>0.74378500000000003</v>
      </c>
      <c r="CI548" s="274">
        <v>0.480626</v>
      </c>
      <c r="CJ548" s="274">
        <v>0.80766300000000002</v>
      </c>
      <c r="CK548" s="274">
        <v>0.26617000000000002</v>
      </c>
      <c r="CL548" s="274">
        <v>0.51300900000000005</v>
      </c>
      <c r="CM548" s="274">
        <v>0.528945</v>
      </c>
      <c r="CN548" s="274">
        <v>0.41863400000000001</v>
      </c>
      <c r="CO548" s="274">
        <v>6.8288199999999993E-2</v>
      </c>
      <c r="CP548" s="274">
        <v>0.814805</v>
      </c>
      <c r="CQ548" s="274">
        <v>0.10157099999999999</v>
      </c>
      <c r="CR548" s="274">
        <v>0.176538</v>
      </c>
      <c r="CS548" s="274">
        <v>7.5196899999999997E-2</v>
      </c>
      <c r="CT548" s="274">
        <v>4.5284699999999997E-2</v>
      </c>
      <c r="CU548" s="274">
        <v>0.74246900000000005</v>
      </c>
      <c r="CV548" s="274">
        <v>0.88047699999999995</v>
      </c>
      <c r="CW548" s="274">
        <v>0.65937900000000005</v>
      </c>
      <c r="CX548" s="274">
        <v>0.381776</v>
      </c>
      <c r="CY548" s="274">
        <v>0.20033899999999999</v>
      </c>
      <c r="CZ548" s="274">
        <v>0.37334000000000001</v>
      </c>
      <c r="DA548" s="274">
        <v>0.64274699999999996</v>
      </c>
      <c r="DB548" s="274">
        <v>0.76815199999999995</v>
      </c>
      <c r="DC548" s="274">
        <v>0.67341600000000001</v>
      </c>
      <c r="DD548" s="274">
        <v>0.83126100000000003</v>
      </c>
      <c r="DE548" s="274">
        <v>0.27486500000000003</v>
      </c>
      <c r="DF548" s="274">
        <v>0.14555100000000001</v>
      </c>
      <c r="DG548" s="274">
        <v>0.16641300000000001</v>
      </c>
      <c r="DH548" s="274">
        <v>0.18218699999999999</v>
      </c>
      <c r="DI548" s="274">
        <v>0.17635100000000001</v>
      </c>
      <c r="DJ548" s="274">
        <v>0.15290400000000001</v>
      </c>
    </row>
    <row r="549" spans="1:114" s="2" customFormat="1">
      <c r="A549" s="51" t="s">
        <v>30</v>
      </c>
      <c r="B549" s="106" t="s">
        <v>151</v>
      </c>
      <c r="C549" s="106" t="s">
        <v>151</v>
      </c>
      <c r="D549" s="96" t="s">
        <v>2105</v>
      </c>
      <c r="E549" s="97" t="s">
        <v>157</v>
      </c>
      <c r="F549" s="97" t="s">
        <v>157</v>
      </c>
      <c r="G549" s="266">
        <v>12</v>
      </c>
      <c r="H549" s="127">
        <v>53297469</v>
      </c>
      <c r="I549" s="127">
        <v>53297759</v>
      </c>
      <c r="J549" s="99" t="s">
        <v>400</v>
      </c>
      <c r="K549" s="99" t="s">
        <v>2106</v>
      </c>
      <c r="L549" s="99" t="s">
        <v>157</v>
      </c>
      <c r="M549" s="99" t="s">
        <v>158</v>
      </c>
      <c r="N549" s="100" t="s">
        <v>2107</v>
      </c>
      <c r="O549" s="99" t="s">
        <v>157</v>
      </c>
      <c r="P549" s="99" t="s">
        <v>157</v>
      </c>
      <c r="Q549" s="99" t="s">
        <v>157</v>
      </c>
      <c r="R549" s="99" t="s">
        <v>160</v>
      </c>
      <c r="S549" s="101">
        <v>1</v>
      </c>
      <c r="T549" s="101">
        <v>446</v>
      </c>
      <c r="U549" s="101">
        <v>46</v>
      </c>
      <c r="V549" s="100" t="s">
        <v>2064</v>
      </c>
      <c r="W549" s="99" t="s">
        <v>368</v>
      </c>
      <c r="X549" s="99" t="s">
        <v>157</v>
      </c>
      <c r="Y549" s="137">
        <v>53297411</v>
      </c>
      <c r="Z549" s="137">
        <v>53297856</v>
      </c>
      <c r="AA549" s="137">
        <v>53297469</v>
      </c>
      <c r="AB549" s="137">
        <v>53297759</v>
      </c>
      <c r="AC549" s="101" t="s">
        <v>163</v>
      </c>
      <c r="AD549" s="101">
        <v>31</v>
      </c>
      <c r="AE549" s="102">
        <v>56.6</v>
      </c>
      <c r="AF549" s="141" t="s">
        <v>2065</v>
      </c>
      <c r="AG549" s="101" t="s">
        <v>2066</v>
      </c>
      <c r="AH549" s="101">
        <v>26</v>
      </c>
      <c r="AI549" s="102">
        <v>56.5</v>
      </c>
      <c r="AJ549" s="102" t="s">
        <v>2067</v>
      </c>
      <c r="AK549" s="102" t="s">
        <v>2068</v>
      </c>
      <c r="AL549" s="102" t="s">
        <v>2069</v>
      </c>
      <c r="AM549" s="102" t="s">
        <v>157</v>
      </c>
      <c r="AN549" s="102" t="s">
        <v>157</v>
      </c>
      <c r="AO549" s="101">
        <v>26</v>
      </c>
      <c r="AP549" s="101" t="s">
        <v>2070</v>
      </c>
      <c r="AQ549" s="101">
        <v>0</v>
      </c>
      <c r="AR549" s="101">
        <v>0</v>
      </c>
      <c r="AS549" s="107" t="s">
        <v>2071</v>
      </c>
      <c r="AT549" s="79"/>
      <c r="AU549" s="79"/>
      <c r="AV549" s="79"/>
      <c r="AW549"/>
      <c r="AX549"/>
      <c r="AY549" s="274">
        <v>5.0707800000000004E-3</v>
      </c>
      <c r="AZ549" s="274">
        <v>1.8159100000000001E-2</v>
      </c>
      <c r="BA549" s="274">
        <v>1.6605600000000002E-2</v>
      </c>
      <c r="BB549" s="274">
        <v>8.9055999999999996E-3</v>
      </c>
      <c r="BC549" s="274">
        <v>2.9761900000000001E-2</v>
      </c>
      <c r="BD549" s="274">
        <v>4.6944399999999997E-2</v>
      </c>
      <c r="BE549" s="274">
        <v>5.5655699999999997E-3</v>
      </c>
      <c r="BF549" s="274">
        <v>2.0489899999999998E-2</v>
      </c>
      <c r="BG549" s="274">
        <v>1.4414400000000001E-2</v>
      </c>
      <c r="BH549" s="274">
        <v>9.7916800000000005E-3</v>
      </c>
      <c r="BI549" s="274">
        <v>2.6046199999999999E-2</v>
      </c>
      <c r="BJ549" s="274">
        <v>4.0614699999999997E-2</v>
      </c>
      <c r="BK549" s="274">
        <v>2.0229E-2</v>
      </c>
      <c r="BL549" s="274">
        <v>1.5854099999999999E-2</v>
      </c>
      <c r="BM549" s="274">
        <v>2.0798199999999999E-2</v>
      </c>
      <c r="BN549" s="274">
        <v>1.7365800000000001E-2</v>
      </c>
      <c r="BO549" s="274">
        <v>5.9030899999999997E-2</v>
      </c>
      <c r="BP549" s="274">
        <v>2.3029500000000001E-2</v>
      </c>
      <c r="BQ549" s="274">
        <v>3.74723E-2</v>
      </c>
      <c r="BR549" s="274">
        <v>1.06178E-2</v>
      </c>
      <c r="BS549" s="274">
        <v>1.17818E-2</v>
      </c>
      <c r="BT549" s="274">
        <v>5.1228500000000003E-2</v>
      </c>
      <c r="BU549" s="274">
        <v>5.2552399999999999E-2</v>
      </c>
      <c r="BV549" s="274">
        <v>2.9426000000000001E-2</v>
      </c>
      <c r="BW549" s="274">
        <v>3.8770199999999998E-2</v>
      </c>
      <c r="BX549" s="274">
        <v>4.5337499999999996E-3</v>
      </c>
      <c r="BY549" s="274">
        <v>4.9335100000000003E-3</v>
      </c>
      <c r="BZ549" s="274">
        <v>7.9002099999999995E-3</v>
      </c>
      <c r="CA549" s="274">
        <v>4.0755100000000001E-3</v>
      </c>
      <c r="CB549" s="274">
        <v>0</v>
      </c>
      <c r="CC549" s="274">
        <v>9.8285500000000001E-3</v>
      </c>
      <c r="CD549" s="274">
        <v>4.9795100000000002E-2</v>
      </c>
      <c r="CE549" s="274">
        <v>1.2306900000000001E-2</v>
      </c>
      <c r="CF549" s="274">
        <v>7.5933099999999998E-3</v>
      </c>
      <c r="CG549" s="274">
        <v>2.1134799999999999E-2</v>
      </c>
      <c r="CH549" s="274">
        <v>2.5893300000000001E-2</v>
      </c>
      <c r="CI549" s="274">
        <v>3.7288700000000001E-2</v>
      </c>
      <c r="CJ549" s="274">
        <v>2.10557E-2</v>
      </c>
      <c r="CK549" s="274">
        <v>2.3278099999999999E-2</v>
      </c>
      <c r="CL549" s="274">
        <v>1.0539400000000001E-2</v>
      </c>
      <c r="CM549" s="274">
        <v>1.59731E-2</v>
      </c>
      <c r="CN549" s="274">
        <v>5.9812700000000003E-2</v>
      </c>
      <c r="CO549" s="274">
        <v>1.6203700000000001E-2</v>
      </c>
      <c r="CP549" s="274">
        <v>2.1689099999999999E-2</v>
      </c>
      <c r="CQ549" s="274">
        <v>1.2108000000000001E-2</v>
      </c>
      <c r="CR549" s="274">
        <v>6.4447799999999998E-3</v>
      </c>
      <c r="CS549" s="274">
        <v>1.487E-2</v>
      </c>
      <c r="CT549" s="274">
        <v>2.15943E-2</v>
      </c>
      <c r="CU549" s="274">
        <v>2.52579E-2</v>
      </c>
      <c r="CV549" s="274">
        <v>1.93803E-2</v>
      </c>
      <c r="CW549" s="274">
        <v>9.1907699999999995E-2</v>
      </c>
      <c r="CX549" s="274">
        <v>4.6601999999999998E-2</v>
      </c>
      <c r="CY549" s="274">
        <v>1.9845499999999999E-2</v>
      </c>
      <c r="CZ549" s="274">
        <v>1.8999800000000001E-2</v>
      </c>
      <c r="DA549" s="274">
        <v>0.106933</v>
      </c>
      <c r="DB549" s="274">
        <v>1.9444599999999999E-2</v>
      </c>
      <c r="DC549" s="274">
        <v>4.6551299999999997E-2</v>
      </c>
      <c r="DD549" s="274">
        <v>3.3389099999999998E-2</v>
      </c>
      <c r="DE549" s="274">
        <v>9.6310600000000003E-3</v>
      </c>
      <c r="DF549" s="274">
        <v>6.3702200000000002E-3</v>
      </c>
      <c r="DG549" s="274">
        <v>1.4414400000000001E-2</v>
      </c>
      <c r="DH549" s="274">
        <v>7.293E-3</v>
      </c>
      <c r="DI549" s="274">
        <v>1.3125E-2</v>
      </c>
      <c r="DJ549" s="274">
        <v>1.0720500000000001E-2</v>
      </c>
    </row>
    <row r="550" spans="1:114">
      <c r="A550" s="51" t="s">
        <v>29</v>
      </c>
      <c r="B550" s="106" t="s">
        <v>151</v>
      </c>
      <c r="C550" s="106" t="s">
        <v>10846</v>
      </c>
      <c r="D550" s="96" t="s">
        <v>2083</v>
      </c>
      <c r="E550" s="97" t="s">
        <v>157</v>
      </c>
      <c r="F550" s="97" t="s">
        <v>157</v>
      </c>
      <c r="G550" s="266">
        <v>12</v>
      </c>
      <c r="H550" s="127">
        <v>53342808</v>
      </c>
      <c r="I550" s="127">
        <v>53343073</v>
      </c>
      <c r="J550" s="99" t="s">
        <v>400</v>
      </c>
      <c r="K550" s="99" t="s">
        <v>2084</v>
      </c>
      <c r="L550" s="99" t="s">
        <v>157</v>
      </c>
      <c r="M550" s="99" t="s">
        <v>158</v>
      </c>
      <c r="N550" s="100" t="s">
        <v>2085</v>
      </c>
      <c r="O550" s="99" t="s">
        <v>157</v>
      </c>
      <c r="P550" s="99" t="s">
        <v>157</v>
      </c>
      <c r="Q550" s="99" t="s">
        <v>157</v>
      </c>
      <c r="R550" s="99" t="s">
        <v>160</v>
      </c>
      <c r="S550" s="101">
        <v>1</v>
      </c>
      <c r="T550" s="101">
        <v>368</v>
      </c>
      <c r="U550" s="101">
        <v>46</v>
      </c>
      <c r="V550" s="100" t="s">
        <v>2039</v>
      </c>
      <c r="W550" s="99" t="s">
        <v>368</v>
      </c>
      <c r="X550" s="99" t="s">
        <v>157</v>
      </c>
      <c r="Y550" s="137">
        <v>53342636</v>
      </c>
      <c r="Z550" s="137">
        <v>53343003</v>
      </c>
      <c r="AA550" s="137">
        <v>53342808</v>
      </c>
      <c r="AB550" s="137">
        <v>53342981</v>
      </c>
      <c r="AC550" s="101" t="s">
        <v>163</v>
      </c>
      <c r="AD550" s="101">
        <v>23</v>
      </c>
      <c r="AE550" s="102">
        <v>56.3</v>
      </c>
      <c r="AF550" s="141" t="s">
        <v>2040</v>
      </c>
      <c r="AG550" s="101" t="s">
        <v>2041</v>
      </c>
      <c r="AH550" s="101">
        <v>22</v>
      </c>
      <c r="AI550" s="102">
        <v>58.3</v>
      </c>
      <c r="AJ550" s="102" t="s">
        <v>2042</v>
      </c>
      <c r="AK550" s="102" t="s">
        <v>2043</v>
      </c>
      <c r="AL550" s="102" t="s">
        <v>2044</v>
      </c>
      <c r="AM550" s="102" t="s">
        <v>157</v>
      </c>
      <c r="AN550" s="102" t="s">
        <v>157</v>
      </c>
      <c r="AO550" s="101">
        <v>20</v>
      </c>
      <c r="AP550" s="101" t="s">
        <v>2045</v>
      </c>
      <c r="AQ550" s="101">
        <v>1</v>
      </c>
      <c r="AR550" s="101">
        <v>1</v>
      </c>
      <c r="AS550" s="107" t="s">
        <v>2046</v>
      </c>
      <c r="AT550" s="2"/>
      <c r="AU550" s="2"/>
      <c r="AV550" s="2"/>
      <c r="AW550"/>
      <c r="AX550"/>
      <c r="AY550" s="274">
        <v>2.2749800000000001E-2</v>
      </c>
      <c r="AZ550" s="274">
        <v>1.26143E-2</v>
      </c>
      <c r="BA550" s="274">
        <v>3.2819599999999997E-2</v>
      </c>
      <c r="BB550" s="274">
        <v>2.9567199999999998E-2</v>
      </c>
      <c r="BC550" s="274">
        <v>3.5667600000000001E-2</v>
      </c>
      <c r="BD550" s="274">
        <v>3.7392000000000002E-2</v>
      </c>
      <c r="BE550" s="274">
        <v>1.9642300000000001E-2</v>
      </c>
      <c r="BF550" s="274">
        <v>2.9967500000000001E-2</v>
      </c>
      <c r="BG550" s="274">
        <v>4.67191E-2</v>
      </c>
      <c r="BH550" s="274">
        <v>2.8520199999999999E-2</v>
      </c>
      <c r="BI550" s="274">
        <v>2.6055700000000001E-2</v>
      </c>
      <c r="BJ550" s="274">
        <v>3.0575499999999999E-2</v>
      </c>
      <c r="BK550" s="274">
        <v>2.2075999999999998E-2</v>
      </c>
      <c r="BL550" s="274">
        <v>2.8848700000000001E-2</v>
      </c>
      <c r="BM550" s="274">
        <v>4.4815599999999997E-2</v>
      </c>
      <c r="BN550" s="274">
        <v>2.2358300000000001E-2</v>
      </c>
      <c r="BO550" s="274">
        <v>5.1937799999999999E-2</v>
      </c>
      <c r="BP550" s="274">
        <v>2.6374600000000002E-2</v>
      </c>
      <c r="BQ550" s="274">
        <v>2.9971600000000001E-2</v>
      </c>
      <c r="BR550" s="274">
        <v>2.8716999999999999E-2</v>
      </c>
      <c r="BS550" s="274">
        <v>2.1313599999999999E-2</v>
      </c>
      <c r="BT550" s="274">
        <v>2.3197200000000001E-2</v>
      </c>
      <c r="BU550" s="274">
        <v>3.92693E-2</v>
      </c>
      <c r="BV550" s="274">
        <v>2.2848400000000001E-2</v>
      </c>
      <c r="BW550" s="274">
        <v>2.3214200000000001E-2</v>
      </c>
      <c r="BX550" s="274">
        <v>2.4755300000000001E-2</v>
      </c>
      <c r="BY550" s="274">
        <v>1.8666499999999999E-2</v>
      </c>
      <c r="BZ550" s="274">
        <v>1.8679399999999999E-2</v>
      </c>
      <c r="CA550" s="274">
        <v>1.6609599999999999E-2</v>
      </c>
      <c r="CB550" s="274">
        <v>2.05305E-2</v>
      </c>
      <c r="CC550" s="274">
        <v>1.6886600000000002E-2</v>
      </c>
      <c r="CD550" s="274">
        <v>3.32924E-2</v>
      </c>
      <c r="CE550" s="274">
        <v>2.1061699999999999E-2</v>
      </c>
      <c r="CF550" s="274">
        <v>2.0598499999999999E-2</v>
      </c>
      <c r="CG550" s="274">
        <v>3.5715799999999999E-2</v>
      </c>
      <c r="CH550" s="274">
        <v>3.8265300000000002E-2</v>
      </c>
      <c r="CI550" s="274">
        <v>2.9064699999999999E-2</v>
      </c>
      <c r="CJ550" s="274">
        <v>2.3305699999999999E-2</v>
      </c>
      <c r="CK550" s="274">
        <v>3.0848500000000001E-2</v>
      </c>
      <c r="CL550" s="274">
        <v>1.8112099999999999E-2</v>
      </c>
      <c r="CM550" s="274">
        <v>2.8363300000000001E-2</v>
      </c>
      <c r="CN550" s="274">
        <v>3.58073E-2</v>
      </c>
      <c r="CO550" s="274">
        <v>2.7536000000000001E-2</v>
      </c>
      <c r="CP550" s="274">
        <v>2.4049000000000001E-2</v>
      </c>
      <c r="CQ550" s="274">
        <v>1.8199199999999999E-2</v>
      </c>
      <c r="CR550" s="274">
        <v>2.9063499999999999E-2</v>
      </c>
      <c r="CS550" s="274">
        <v>1.7091200000000001E-2</v>
      </c>
      <c r="CT550" s="274">
        <v>2.5942799999999999E-2</v>
      </c>
      <c r="CU550" s="274">
        <v>2.6380199999999999E-2</v>
      </c>
      <c r="CV550" s="274">
        <v>5.0647499999999998E-2</v>
      </c>
      <c r="CW550" s="274">
        <v>4.2254699999999999E-2</v>
      </c>
      <c r="CX550" s="274">
        <v>3.5750900000000002E-2</v>
      </c>
      <c r="CY550" s="274">
        <v>3.9110499999999999E-2</v>
      </c>
      <c r="CZ550" s="274">
        <v>4.16447E-2</v>
      </c>
      <c r="DA550" s="274">
        <v>4.1055099999999997E-2</v>
      </c>
      <c r="DB550" s="274">
        <v>3.03621E-2</v>
      </c>
      <c r="DC550" s="274">
        <v>5.4355800000000003E-2</v>
      </c>
      <c r="DD550" s="274">
        <v>3.2051299999999998E-2</v>
      </c>
      <c r="DE550" s="274">
        <v>1.7843700000000001E-2</v>
      </c>
      <c r="DF550" s="274">
        <v>1.9100900000000001E-2</v>
      </c>
      <c r="DG550" s="274">
        <v>3.2736399999999999E-2</v>
      </c>
      <c r="DH550" s="274">
        <v>1.56209E-2</v>
      </c>
      <c r="DI550" s="274">
        <v>1.6248200000000001E-2</v>
      </c>
      <c r="DJ550" s="274">
        <v>1.7764499999999999E-2</v>
      </c>
    </row>
    <row r="551" spans="1:114" s="79" customFormat="1">
      <c r="A551" s="51" t="s">
        <v>244</v>
      </c>
      <c r="B551" s="106" t="s">
        <v>151</v>
      </c>
      <c r="C551" s="106" t="s">
        <v>151</v>
      </c>
      <c r="D551" s="96" t="s">
        <v>884</v>
      </c>
      <c r="E551" s="97" t="s">
        <v>157</v>
      </c>
      <c r="F551" s="97" t="s">
        <v>157</v>
      </c>
      <c r="G551" s="266">
        <v>12</v>
      </c>
      <c r="H551" s="127">
        <v>56360464</v>
      </c>
      <c r="I551" s="127">
        <v>56360715</v>
      </c>
      <c r="J551" s="99" t="s">
        <v>400</v>
      </c>
      <c r="K551" s="99" t="s">
        <v>885</v>
      </c>
      <c r="L551" s="99" t="s">
        <v>157</v>
      </c>
      <c r="M551" s="99" t="s">
        <v>158</v>
      </c>
      <c r="N551" s="100" t="s">
        <v>886</v>
      </c>
      <c r="O551" s="99" t="s">
        <v>157</v>
      </c>
      <c r="P551" s="99" t="s">
        <v>157</v>
      </c>
      <c r="Q551" s="99" t="s">
        <v>157</v>
      </c>
      <c r="R551" s="99" t="s">
        <v>160</v>
      </c>
      <c r="S551" s="101">
        <v>1</v>
      </c>
      <c r="T551" s="101">
        <v>379</v>
      </c>
      <c r="U551" s="101">
        <v>36</v>
      </c>
      <c r="V551" s="100" t="s">
        <v>887</v>
      </c>
      <c r="W551" s="99" t="s">
        <v>368</v>
      </c>
      <c r="X551" s="99" t="s">
        <v>157</v>
      </c>
      <c r="Y551" s="137">
        <v>56360375</v>
      </c>
      <c r="Z551" s="137">
        <v>56360753</v>
      </c>
      <c r="AA551" s="137">
        <v>56360464</v>
      </c>
      <c r="AB551" s="137">
        <v>56360715</v>
      </c>
      <c r="AC551" s="101" t="s">
        <v>163</v>
      </c>
      <c r="AD551" s="101">
        <v>28</v>
      </c>
      <c r="AE551" s="102">
        <v>57.1</v>
      </c>
      <c r="AF551" s="141" t="s">
        <v>888</v>
      </c>
      <c r="AG551" s="101" t="s">
        <v>889</v>
      </c>
      <c r="AH551" s="101">
        <v>22</v>
      </c>
      <c r="AI551" s="102">
        <v>56.8</v>
      </c>
      <c r="AJ551" s="102" t="s">
        <v>890</v>
      </c>
      <c r="AK551" s="102" t="s">
        <v>891</v>
      </c>
      <c r="AL551" s="102" t="s">
        <v>892</v>
      </c>
      <c r="AM551" s="102" t="s">
        <v>157</v>
      </c>
      <c r="AN551" s="102" t="s">
        <v>157</v>
      </c>
      <c r="AO551" s="101">
        <v>21</v>
      </c>
      <c r="AP551" s="101" t="s">
        <v>893</v>
      </c>
      <c r="AQ551" s="101">
        <v>0</v>
      </c>
      <c r="AR551" s="101">
        <v>0</v>
      </c>
      <c r="AS551" s="107" t="s">
        <v>894</v>
      </c>
      <c r="AW551"/>
      <c r="AX551"/>
      <c r="AY551" s="274">
        <v>5.2521299999999998E-3</v>
      </c>
      <c r="AZ551" s="274">
        <v>6.0866899999999996E-3</v>
      </c>
      <c r="BA551" s="274">
        <v>1.6985400000000001E-2</v>
      </c>
      <c r="BB551" s="274">
        <v>2.3507900000000002E-2</v>
      </c>
      <c r="BC551" s="274">
        <v>7.7158699999999997E-3</v>
      </c>
      <c r="BD551" s="274">
        <v>4.5785499999999998E-3</v>
      </c>
      <c r="BE551" s="274">
        <v>8.8578900000000002E-3</v>
      </c>
      <c r="BF551" s="274">
        <v>1.3815900000000001E-2</v>
      </c>
      <c r="BG551" s="274">
        <v>2.5271700000000001E-2</v>
      </c>
      <c r="BH551" s="274">
        <v>1.2881200000000001E-2</v>
      </c>
      <c r="BI551" s="274">
        <v>2.3099000000000001E-2</v>
      </c>
      <c r="BJ551" s="274">
        <v>3.2082100000000002E-2</v>
      </c>
      <c r="BK551" s="274">
        <v>1.7462100000000001E-2</v>
      </c>
      <c r="BL551" s="274">
        <v>1.52879E-2</v>
      </c>
      <c r="BM551" s="274">
        <v>5.6684300000000003E-3</v>
      </c>
      <c r="BN551" s="274">
        <v>1.56817E-2</v>
      </c>
      <c r="BO551" s="274">
        <v>3.7101200000000001E-2</v>
      </c>
      <c r="BP551" s="274">
        <v>1.7397099999999999E-2</v>
      </c>
      <c r="BQ551" s="274">
        <v>7.0312600000000001E-3</v>
      </c>
      <c r="BR551" s="274">
        <v>1.14509E-2</v>
      </c>
      <c r="BS551" s="274">
        <v>1.0226499999999999E-2</v>
      </c>
      <c r="BT551" s="274">
        <v>1.08681E-2</v>
      </c>
      <c r="BU551" s="274">
        <v>2.7315800000000001E-2</v>
      </c>
      <c r="BV551" s="274">
        <v>1.11871E-2</v>
      </c>
      <c r="BW551" s="274">
        <v>9.2146899999999993E-3</v>
      </c>
      <c r="BX551" s="274">
        <v>7.8489400000000004E-3</v>
      </c>
      <c r="BY551" s="274">
        <v>8.8247599999999992E-3</v>
      </c>
      <c r="BZ551" s="274">
        <v>7.9760100000000004E-3</v>
      </c>
      <c r="CA551" s="274">
        <v>8.1591900000000002E-3</v>
      </c>
      <c r="CB551" s="274">
        <v>1.07379E-2</v>
      </c>
      <c r="CC551" s="274">
        <v>2.2092000000000001E-3</v>
      </c>
      <c r="CD551" s="274">
        <v>1.6449800000000001E-2</v>
      </c>
      <c r="CE551" s="274">
        <v>4.4818599999999998E-3</v>
      </c>
      <c r="CF551" s="274">
        <v>5.8823199999999999E-3</v>
      </c>
      <c r="CG551" s="274">
        <v>4.4263400000000001E-2</v>
      </c>
      <c r="CH551" s="274">
        <v>2.6582600000000001E-2</v>
      </c>
      <c r="CI551" s="274">
        <v>8.7050600000000006E-3</v>
      </c>
      <c r="CJ551" s="274">
        <v>2.2272900000000002E-2</v>
      </c>
      <c r="CK551" s="274">
        <v>1.1571E-2</v>
      </c>
      <c r="CL551" s="274">
        <v>1.0378200000000001E-2</v>
      </c>
      <c r="CM551" s="274">
        <v>2.2403800000000001E-2</v>
      </c>
      <c r="CN551" s="274">
        <v>4.5467700000000003E-3</v>
      </c>
      <c r="CO551" s="274">
        <v>2.1699599999999999E-2</v>
      </c>
      <c r="CP551" s="274">
        <v>1.45808E-2</v>
      </c>
      <c r="CQ551" s="274">
        <v>6.7898200000000002E-3</v>
      </c>
      <c r="CR551" s="274">
        <v>2.6627999999999999E-2</v>
      </c>
      <c r="CS551" s="274">
        <v>8.3211399999999994E-3</v>
      </c>
      <c r="CT551" s="274">
        <v>2.8564699999999998E-2</v>
      </c>
      <c r="CU551" s="274">
        <v>1.2830899999999999E-2</v>
      </c>
      <c r="CV551" s="274">
        <v>3.2849400000000001E-2</v>
      </c>
      <c r="CW551" s="274">
        <v>2.7585100000000001E-2</v>
      </c>
      <c r="CX551" s="274">
        <v>1.9255000000000001E-2</v>
      </c>
      <c r="CY551" s="274">
        <v>4.1563299999999997E-2</v>
      </c>
      <c r="CZ551" s="274">
        <v>1.73752E-2</v>
      </c>
      <c r="DA551" s="274">
        <v>3.10607E-2</v>
      </c>
      <c r="DB551" s="274">
        <v>1.6656299999999999E-2</v>
      </c>
      <c r="DC551" s="274">
        <v>3.0619E-2</v>
      </c>
      <c r="DD551" s="274">
        <v>1.58003E-2</v>
      </c>
      <c r="DE551" s="274">
        <v>7.4683299999999996E-3</v>
      </c>
      <c r="DF551" s="274">
        <v>1.0514799999999999E-2</v>
      </c>
      <c r="DG551" s="274">
        <v>4.16389E-2</v>
      </c>
      <c r="DH551" s="274">
        <v>7.86566E-3</v>
      </c>
      <c r="DI551" s="274">
        <v>5.9410699999999997E-3</v>
      </c>
      <c r="DJ551" s="274">
        <v>6.9066900000000001E-3</v>
      </c>
    </row>
    <row r="552" spans="1:114">
      <c r="A552" s="51" t="s">
        <v>83</v>
      </c>
      <c r="B552" s="106" t="s">
        <v>151</v>
      </c>
      <c r="C552" s="106" t="s">
        <v>10834</v>
      </c>
      <c r="D552" s="96" t="s">
        <v>1866</v>
      </c>
      <c r="E552" s="97" t="s">
        <v>157</v>
      </c>
      <c r="F552" s="97" t="s">
        <v>157</v>
      </c>
      <c r="G552" s="266">
        <v>12</v>
      </c>
      <c r="H552" s="127">
        <v>56732571</v>
      </c>
      <c r="I552" s="127">
        <v>56732870</v>
      </c>
      <c r="J552" s="99" t="s">
        <v>400</v>
      </c>
      <c r="K552" s="99" t="s">
        <v>1927</v>
      </c>
      <c r="L552" s="99" t="s">
        <v>157</v>
      </c>
      <c r="M552" s="99" t="s">
        <v>158</v>
      </c>
      <c r="N552" s="100" t="s">
        <v>1928</v>
      </c>
      <c r="O552" s="99" t="s">
        <v>157</v>
      </c>
      <c r="P552" s="99" t="s">
        <v>157</v>
      </c>
      <c r="Q552" s="99" t="s">
        <v>157</v>
      </c>
      <c r="R552" s="99" t="s">
        <v>160</v>
      </c>
      <c r="S552" s="101">
        <v>1</v>
      </c>
      <c r="T552" s="101">
        <v>359</v>
      </c>
      <c r="U552" s="101">
        <v>34</v>
      </c>
      <c r="V552" s="100" t="s">
        <v>1929</v>
      </c>
      <c r="W552" s="99" t="s">
        <v>368</v>
      </c>
      <c r="X552" s="99" t="s">
        <v>157</v>
      </c>
      <c r="Y552" s="137">
        <v>56732547</v>
      </c>
      <c r="Z552" s="137">
        <v>56732905</v>
      </c>
      <c r="AA552" s="137">
        <v>56732571</v>
      </c>
      <c r="AB552" s="137">
        <v>56732870</v>
      </c>
      <c r="AC552" s="101" t="s">
        <v>269</v>
      </c>
      <c r="AD552" s="101">
        <v>23</v>
      </c>
      <c r="AE552" s="102">
        <v>56</v>
      </c>
      <c r="AF552" s="141" t="s">
        <v>1930</v>
      </c>
      <c r="AG552" s="101" t="s">
        <v>1931</v>
      </c>
      <c r="AH552" s="101">
        <v>20</v>
      </c>
      <c r="AI552" s="102">
        <v>58.3</v>
      </c>
      <c r="AJ552" s="102" t="s">
        <v>1932</v>
      </c>
      <c r="AK552" s="102" t="s">
        <v>1933</v>
      </c>
      <c r="AL552" s="102" t="s">
        <v>1934</v>
      </c>
      <c r="AM552" s="102" t="s">
        <v>157</v>
      </c>
      <c r="AN552" s="102" t="s">
        <v>157</v>
      </c>
      <c r="AO552" s="101">
        <v>5</v>
      </c>
      <c r="AP552" s="101" t="s">
        <v>1935</v>
      </c>
      <c r="AQ552" s="101">
        <v>0</v>
      </c>
      <c r="AR552" s="101">
        <v>0</v>
      </c>
      <c r="AS552" s="107" t="s">
        <v>1936</v>
      </c>
      <c r="AT552" s="2"/>
      <c r="AU552" s="2"/>
      <c r="AV552" s="2"/>
      <c r="AW552"/>
      <c r="AX552"/>
      <c r="AY552" s="274">
        <v>0.51092499999999996</v>
      </c>
      <c r="AZ552" s="274">
        <v>0.77031799999999995</v>
      </c>
      <c r="BA552" s="274">
        <v>0.50814499999999996</v>
      </c>
      <c r="BB552" s="274">
        <v>0.44419999999999998</v>
      </c>
      <c r="BC552" s="274">
        <v>0.37587399999999999</v>
      </c>
      <c r="BD552" s="274">
        <v>0.35894300000000001</v>
      </c>
      <c r="BE552" s="274">
        <v>0.289246</v>
      </c>
      <c r="BF552" s="274">
        <v>0.20385600000000001</v>
      </c>
      <c r="BG552" s="274">
        <v>0.479686</v>
      </c>
      <c r="BH552" s="274">
        <v>0.51712800000000003</v>
      </c>
      <c r="BI552" s="274">
        <v>0.33930399999999999</v>
      </c>
      <c r="BJ552" s="274">
        <v>0.42100900000000002</v>
      </c>
      <c r="BK552" s="274">
        <v>0.51591600000000004</v>
      </c>
      <c r="BL552" s="274">
        <v>0.52993000000000001</v>
      </c>
      <c r="BM552" s="274">
        <v>0.54213999999999996</v>
      </c>
      <c r="BN552" s="274">
        <v>0.431475</v>
      </c>
      <c r="BO552" s="274">
        <v>0.33526299999999998</v>
      </c>
      <c r="BP552" s="274">
        <v>0.416906</v>
      </c>
      <c r="BQ552" s="274">
        <v>0.43121999999999999</v>
      </c>
      <c r="BR552" s="274">
        <v>0.23508499999999999</v>
      </c>
      <c r="BS552" s="274">
        <v>0.58859099999999998</v>
      </c>
      <c r="BT552" s="274">
        <v>0.31956200000000001</v>
      </c>
      <c r="BU552" s="274">
        <v>0.16539799999999999</v>
      </c>
      <c r="BV552" s="274">
        <v>0.49867299999999998</v>
      </c>
      <c r="BW552" s="274">
        <v>0.42337399999999997</v>
      </c>
      <c r="BX552" s="274">
        <v>0.50853400000000004</v>
      </c>
      <c r="BY552" s="274">
        <v>0.51665899999999998</v>
      </c>
      <c r="BZ552" s="274">
        <v>0.483927</v>
      </c>
      <c r="CA552" s="274">
        <v>0.61778</v>
      </c>
      <c r="CB552" s="274">
        <v>0.70216000000000001</v>
      </c>
      <c r="CC552" s="274">
        <v>0.65438700000000005</v>
      </c>
      <c r="CD552" s="274">
        <v>0.39623199999999997</v>
      </c>
      <c r="CE552" s="274">
        <v>0.30591600000000002</v>
      </c>
      <c r="CF552" s="274">
        <v>0.24341199999999999</v>
      </c>
      <c r="CG552" s="274">
        <v>0.32536900000000002</v>
      </c>
      <c r="CH552" s="274">
        <v>0.29308699999999999</v>
      </c>
      <c r="CI552" s="274">
        <v>0.40101900000000001</v>
      </c>
      <c r="CJ552" s="274">
        <v>0.43988899999999997</v>
      </c>
      <c r="CK552" s="274">
        <v>0.32586100000000001</v>
      </c>
      <c r="CL552" s="274">
        <v>0.27709099999999998</v>
      </c>
      <c r="CM552" s="274">
        <v>0.84792699999999999</v>
      </c>
      <c r="CN552" s="274">
        <v>0.26221899999999998</v>
      </c>
      <c r="CO552" s="274">
        <v>0.74409199999999998</v>
      </c>
      <c r="CP552" s="274">
        <v>0.21603800000000001</v>
      </c>
      <c r="CQ552" s="274">
        <v>0.90547100000000003</v>
      </c>
      <c r="CR552" s="274">
        <v>0.95918599999999998</v>
      </c>
      <c r="CS552" s="274">
        <v>0.134906</v>
      </c>
      <c r="CT552" s="274">
        <v>0.78535999999999995</v>
      </c>
      <c r="CU552" s="274">
        <v>6.7871799999999996E-2</v>
      </c>
      <c r="CV552" s="274">
        <v>0.242149</v>
      </c>
      <c r="CW552" s="274">
        <v>0.43050500000000003</v>
      </c>
      <c r="CX552" s="274">
        <v>0.53710000000000002</v>
      </c>
      <c r="CY552" s="274">
        <v>0.54721500000000001</v>
      </c>
      <c r="CZ552" s="274">
        <v>0.61962300000000003</v>
      </c>
      <c r="DA552" s="274">
        <v>0.43030200000000002</v>
      </c>
      <c r="DB552" s="274">
        <v>0.38061200000000001</v>
      </c>
      <c r="DC552" s="274">
        <v>0.31683099999999997</v>
      </c>
      <c r="DD552" s="274">
        <v>0.451712</v>
      </c>
      <c r="DE552" s="274">
        <v>0.60184099999999996</v>
      </c>
      <c r="DF552" s="274">
        <v>0.69022300000000003</v>
      </c>
      <c r="DG552" s="274">
        <v>0.84673500000000002</v>
      </c>
      <c r="DH552" s="274">
        <v>0.70300600000000002</v>
      </c>
      <c r="DI552" s="274">
        <v>0.691693</v>
      </c>
      <c r="DJ552" s="274">
        <v>0.84951299999999996</v>
      </c>
    </row>
    <row r="553" spans="1:114">
      <c r="A553" s="18" t="s">
        <v>3848</v>
      </c>
      <c r="B553" s="10" t="s">
        <v>1336</v>
      </c>
      <c r="C553" s="10" t="s">
        <v>151</v>
      </c>
      <c r="D553" s="19" t="s">
        <v>7472</v>
      </c>
      <c r="E553" s="58" t="s">
        <v>157</v>
      </c>
      <c r="F553" s="58" t="s">
        <v>157</v>
      </c>
      <c r="G553" s="263">
        <v>12</v>
      </c>
      <c r="H553" s="123">
        <v>68726010</v>
      </c>
      <c r="I553" s="123">
        <v>68726310</v>
      </c>
      <c r="J553" s="21" t="s">
        <v>264</v>
      </c>
      <c r="K553" s="21" t="s">
        <v>7473</v>
      </c>
      <c r="L553" s="22" t="s">
        <v>157</v>
      </c>
      <c r="M553" s="21" t="s">
        <v>158</v>
      </c>
      <c r="N553" s="21" t="s">
        <v>7474</v>
      </c>
      <c r="O553" s="22" t="s">
        <v>157</v>
      </c>
      <c r="P553" s="22" t="s">
        <v>157</v>
      </c>
      <c r="Q553" s="22" t="s">
        <v>157</v>
      </c>
      <c r="R553" s="22" t="s">
        <v>160</v>
      </c>
      <c r="S553" s="23">
        <v>1</v>
      </c>
      <c r="T553" s="23">
        <v>381</v>
      </c>
      <c r="U553" s="23">
        <v>38</v>
      </c>
      <c r="V553" s="21" t="s">
        <v>7475</v>
      </c>
      <c r="W553" s="22" t="s">
        <v>162</v>
      </c>
      <c r="X553" s="22" t="s">
        <v>157</v>
      </c>
      <c r="Y553" s="115">
        <v>68725878</v>
      </c>
      <c r="Z553" s="115">
        <v>68726258</v>
      </c>
      <c r="AA553" s="115">
        <v>68726010</v>
      </c>
      <c r="AB553" s="115">
        <v>68726228</v>
      </c>
      <c r="AC553" s="23" t="s">
        <v>269</v>
      </c>
      <c r="AD553" s="23">
        <v>19</v>
      </c>
      <c r="AE553" s="60">
        <v>56.4</v>
      </c>
      <c r="AF553" s="24" t="s">
        <v>7421</v>
      </c>
      <c r="AG553" s="24" t="s">
        <v>7422</v>
      </c>
      <c r="AH553" s="23">
        <v>30</v>
      </c>
      <c r="AI553" s="60">
        <v>57.1</v>
      </c>
      <c r="AJ553" s="25" t="s">
        <v>7423</v>
      </c>
      <c r="AK553" s="25" t="s">
        <v>7424</v>
      </c>
      <c r="AL553" s="25" t="s">
        <v>7425</v>
      </c>
      <c r="AM553" s="60" t="s">
        <v>157</v>
      </c>
      <c r="AN553" s="60" t="s">
        <v>157</v>
      </c>
      <c r="AO553" s="23">
        <v>25</v>
      </c>
      <c r="AP553" s="24" t="s">
        <v>7426</v>
      </c>
      <c r="AQ553" s="23">
        <v>0</v>
      </c>
      <c r="AR553" s="23">
        <v>0</v>
      </c>
      <c r="AS553" s="2" t="s">
        <v>7427</v>
      </c>
      <c r="AW553"/>
      <c r="AX553"/>
      <c r="AY553" s="274">
        <v>8.1476099999999996E-3</v>
      </c>
      <c r="AZ553" s="274">
        <v>6.5760799999999998E-3</v>
      </c>
      <c r="BA553" s="274">
        <v>3.21923E-2</v>
      </c>
      <c r="BB553" s="274">
        <v>2.78137E-2</v>
      </c>
      <c r="BC553" s="274">
        <v>2.5412199999999999E-2</v>
      </c>
      <c r="BD553" s="274">
        <v>8.4040199999999999E-3</v>
      </c>
      <c r="BE553" s="274">
        <v>1.36428E-2</v>
      </c>
      <c r="BF553" s="274">
        <v>2.1050800000000001E-2</v>
      </c>
      <c r="BG553" s="274">
        <v>2.6805900000000001E-2</v>
      </c>
      <c r="BH553" s="274">
        <v>1.41935E-2</v>
      </c>
      <c r="BI553" s="274">
        <v>1.6107099999999999E-2</v>
      </c>
      <c r="BJ553" s="274">
        <v>9.6583299999999997E-3</v>
      </c>
      <c r="BK553" s="274">
        <v>9.2145300000000003E-3</v>
      </c>
      <c r="BL553" s="274">
        <v>1.2170200000000001E-2</v>
      </c>
      <c r="BM553" s="274">
        <v>9.129E-3</v>
      </c>
      <c r="BN553" s="274">
        <v>1.3571700000000001E-2</v>
      </c>
      <c r="BO553" s="274">
        <v>4.4830700000000001E-2</v>
      </c>
      <c r="BP553" s="274">
        <v>7.7141900000000001E-3</v>
      </c>
      <c r="BQ553" s="274">
        <v>9.10884E-3</v>
      </c>
      <c r="BR553" s="274">
        <v>1.1261E-2</v>
      </c>
      <c r="BS553" s="274">
        <v>1.2346299999999999E-2</v>
      </c>
      <c r="BT553" s="274">
        <v>1.22918E-2</v>
      </c>
      <c r="BU553" s="274">
        <v>3.4890400000000002E-2</v>
      </c>
      <c r="BV553" s="274">
        <v>1.4467000000000001E-2</v>
      </c>
      <c r="BW553" s="274">
        <v>4.4140799999999999E-3</v>
      </c>
      <c r="BX553" s="274">
        <v>9.6024600000000002E-3</v>
      </c>
      <c r="BY553" s="274">
        <v>1.2534E-2</v>
      </c>
      <c r="BZ553" s="274">
        <v>7.7862399999999998E-3</v>
      </c>
      <c r="CA553" s="274">
        <v>7.8925899999999997E-3</v>
      </c>
      <c r="CB553" s="274">
        <v>7.9583099999999997E-3</v>
      </c>
      <c r="CC553" s="274">
        <v>1.54317E-2</v>
      </c>
      <c r="CD553" s="274">
        <v>1.52456E-2</v>
      </c>
      <c r="CE553" s="274">
        <v>7.0008199999999996E-3</v>
      </c>
      <c r="CF553" s="274">
        <v>8.62249E-3</v>
      </c>
      <c r="CG553" s="274">
        <v>2.4460800000000001E-2</v>
      </c>
      <c r="CH553" s="274">
        <v>2.0416900000000002E-2</v>
      </c>
      <c r="CI553" s="274">
        <v>1.3408E-2</v>
      </c>
      <c r="CJ553" s="274">
        <v>1.1742000000000001E-2</v>
      </c>
      <c r="CK553" s="274">
        <v>1.1630700000000001E-2</v>
      </c>
      <c r="CL553" s="274">
        <v>5.4575500000000002E-3</v>
      </c>
      <c r="CM553" s="274">
        <v>1.7899200000000001E-2</v>
      </c>
      <c r="CN553" s="274">
        <v>7.1465499999999998E-3</v>
      </c>
      <c r="CO553" s="274">
        <v>3.3206600000000003E-2</v>
      </c>
      <c r="CP553" s="274">
        <v>7.17075E-3</v>
      </c>
      <c r="CQ553" s="274">
        <v>9.2869700000000003E-3</v>
      </c>
      <c r="CR553" s="274">
        <v>1.96484E-2</v>
      </c>
      <c r="CS553" s="274">
        <v>7.05012E-3</v>
      </c>
      <c r="CT553" s="274">
        <v>2.2957000000000002E-2</v>
      </c>
      <c r="CU553" s="274">
        <v>1.00345E-2</v>
      </c>
      <c r="CV553" s="274">
        <v>4.2366800000000003E-2</v>
      </c>
      <c r="CW553" s="274">
        <v>4.3262000000000002E-2</v>
      </c>
      <c r="CX553" s="274">
        <v>2.6209199999999998E-2</v>
      </c>
      <c r="CY553" s="274">
        <v>1.8798800000000001E-2</v>
      </c>
      <c r="CZ553" s="274">
        <v>2.0647599999999999E-2</v>
      </c>
      <c r="DA553" s="274">
        <v>3.0863100000000001E-2</v>
      </c>
      <c r="DB553" s="274">
        <v>3.4051400000000002E-2</v>
      </c>
      <c r="DC553" s="274">
        <v>4.0739900000000003E-2</v>
      </c>
      <c r="DD553" s="274">
        <v>2.2008E-2</v>
      </c>
      <c r="DE553" s="274">
        <v>1.1028700000000001E-2</v>
      </c>
      <c r="DF553" s="274">
        <v>1.6532600000000001E-2</v>
      </c>
      <c r="DG553" s="274">
        <v>2.34171E-2</v>
      </c>
      <c r="DH553" s="274">
        <v>9.4280400000000004E-3</v>
      </c>
      <c r="DI553" s="274">
        <v>7.58262E-3</v>
      </c>
      <c r="DJ553" s="274">
        <v>1.0576500000000001E-2</v>
      </c>
    </row>
    <row r="554" spans="1:114">
      <c r="A554" s="51" t="s">
        <v>190</v>
      </c>
      <c r="B554" s="106" t="s">
        <v>151</v>
      </c>
      <c r="C554" s="106" t="s">
        <v>10836</v>
      </c>
      <c r="D554" s="96" t="s">
        <v>2259</v>
      </c>
      <c r="E554" s="97" t="s">
        <v>157</v>
      </c>
      <c r="F554" s="97" t="s">
        <v>157</v>
      </c>
      <c r="G554" s="266">
        <v>12</v>
      </c>
      <c r="H554" s="127">
        <v>69201677</v>
      </c>
      <c r="I554" s="127">
        <v>69201973</v>
      </c>
      <c r="J554" s="99" t="s">
        <v>400</v>
      </c>
      <c r="K554" s="99" t="s">
        <v>2260</v>
      </c>
      <c r="L554" s="99" t="s">
        <v>157</v>
      </c>
      <c r="M554" s="99" t="s">
        <v>158</v>
      </c>
      <c r="N554" s="100" t="s">
        <v>2261</v>
      </c>
      <c r="O554" s="99" t="s">
        <v>157</v>
      </c>
      <c r="P554" s="99" t="s">
        <v>157</v>
      </c>
      <c r="Q554" s="99" t="s">
        <v>157</v>
      </c>
      <c r="R554" s="99" t="s">
        <v>160</v>
      </c>
      <c r="S554" s="101">
        <v>1</v>
      </c>
      <c r="T554" s="101">
        <v>264</v>
      </c>
      <c r="U554" s="101">
        <v>54</v>
      </c>
      <c r="V554" s="100" t="s">
        <v>2217</v>
      </c>
      <c r="W554" s="99" t="s">
        <v>268</v>
      </c>
      <c r="X554" s="99" t="s">
        <v>157</v>
      </c>
      <c r="Y554" s="137">
        <v>69201750</v>
      </c>
      <c r="Z554" s="137">
        <v>69202013</v>
      </c>
      <c r="AA554" s="137">
        <v>69201769</v>
      </c>
      <c r="AB554" s="137">
        <v>69201973</v>
      </c>
      <c r="AC554" s="101" t="s">
        <v>163</v>
      </c>
      <c r="AD554" s="101">
        <v>19</v>
      </c>
      <c r="AE554" s="102">
        <v>59.2</v>
      </c>
      <c r="AF554" s="141" t="s">
        <v>2218</v>
      </c>
      <c r="AG554" s="101" t="s">
        <v>2219</v>
      </c>
      <c r="AH554" s="101">
        <v>26</v>
      </c>
      <c r="AI554" s="102">
        <v>56.3</v>
      </c>
      <c r="AJ554" s="102" t="s">
        <v>2220</v>
      </c>
      <c r="AK554" s="102" t="s">
        <v>2221</v>
      </c>
      <c r="AL554" s="102" t="s">
        <v>2222</v>
      </c>
      <c r="AM554" s="102" t="s">
        <v>157</v>
      </c>
      <c r="AN554" s="102" t="s">
        <v>157</v>
      </c>
      <c r="AO554" s="101">
        <v>32</v>
      </c>
      <c r="AP554" s="101" t="s">
        <v>2223</v>
      </c>
      <c r="AQ554" s="101">
        <v>0</v>
      </c>
      <c r="AR554" s="101">
        <v>0</v>
      </c>
      <c r="AS554" s="107" t="s">
        <v>2224</v>
      </c>
      <c r="AT554" s="2"/>
      <c r="AU554" s="2"/>
      <c r="AV554" s="2"/>
      <c r="AW554"/>
      <c r="AX554"/>
      <c r="AY554" s="274">
        <v>9.96586E-3</v>
      </c>
      <c r="AZ554" s="274">
        <v>5.9255100000000002E-3</v>
      </c>
      <c r="BA554" s="274">
        <v>2.4251999999999999E-2</v>
      </c>
      <c r="BB554" s="274">
        <v>2.3825699999999998E-2</v>
      </c>
      <c r="BC554" s="274">
        <v>1.39843E-2</v>
      </c>
      <c r="BD554" s="274">
        <v>5.8700200000000001E-3</v>
      </c>
      <c r="BE554" s="274">
        <v>6.2004099999999999E-3</v>
      </c>
      <c r="BF554" s="274">
        <v>1.5266999999999999E-2</v>
      </c>
      <c r="BG554" s="274">
        <v>5.49054E-2</v>
      </c>
      <c r="BH554" s="274">
        <v>1.51789E-2</v>
      </c>
      <c r="BI554" s="274">
        <v>1.9780499999999999E-2</v>
      </c>
      <c r="BJ554" s="274">
        <v>1.6236199999999999E-2</v>
      </c>
      <c r="BK554" s="274">
        <v>1.15549E-2</v>
      </c>
      <c r="BL554" s="274">
        <v>1.48294E-2</v>
      </c>
      <c r="BM554" s="274">
        <v>9.2610100000000001E-3</v>
      </c>
      <c r="BN554" s="274">
        <v>1.4329E-2</v>
      </c>
      <c r="BO554" s="274">
        <v>3.9076300000000001E-2</v>
      </c>
      <c r="BP554" s="274">
        <v>7.6722500000000003E-3</v>
      </c>
      <c r="BQ554" s="274">
        <v>1.21321E-2</v>
      </c>
      <c r="BR554" s="274">
        <v>1.09893E-2</v>
      </c>
      <c r="BS554" s="274">
        <v>1.1376300000000001E-2</v>
      </c>
      <c r="BT554" s="274">
        <v>1.13349E-2</v>
      </c>
      <c r="BU554" s="274">
        <v>2.00982E-2</v>
      </c>
      <c r="BV554" s="274">
        <v>1.22945E-2</v>
      </c>
      <c r="BW554" s="274">
        <v>1.4084899999999999E-2</v>
      </c>
      <c r="BX554" s="274">
        <v>8.7496499999999994E-3</v>
      </c>
      <c r="BY554" s="274">
        <v>1.0312E-2</v>
      </c>
      <c r="BZ554" s="274">
        <v>8.5777300000000004E-3</v>
      </c>
      <c r="CA554" s="274">
        <v>1.1069300000000001E-2</v>
      </c>
      <c r="CB554" s="274">
        <v>1.7294199999999999E-2</v>
      </c>
      <c r="CC554" s="274">
        <v>7.1152300000000002E-3</v>
      </c>
      <c r="CD554" s="274">
        <v>1.3161600000000001E-2</v>
      </c>
      <c r="CE554" s="274">
        <v>6.8354599999999998E-3</v>
      </c>
      <c r="CF554" s="274">
        <v>6.4636600000000004E-3</v>
      </c>
      <c r="CG554" s="274">
        <v>2.3826699999999999E-2</v>
      </c>
      <c r="CH554" s="274">
        <v>2.7945999999999999E-2</v>
      </c>
      <c r="CI554" s="274">
        <v>1.14936E-2</v>
      </c>
      <c r="CJ554" s="274">
        <v>1.6906000000000001E-2</v>
      </c>
      <c r="CK554" s="274">
        <v>1.2821300000000001E-2</v>
      </c>
      <c r="CL554" s="274">
        <v>7.8962200000000007E-3</v>
      </c>
      <c r="CM554" s="274">
        <v>1.9336099999999998E-2</v>
      </c>
      <c r="CN554" s="274">
        <v>8.6096599999999999E-3</v>
      </c>
      <c r="CO554" s="274">
        <v>2.2595799999999999E-2</v>
      </c>
      <c r="CP554" s="274">
        <v>1.1921599999999999E-2</v>
      </c>
      <c r="CQ554" s="274">
        <v>7.0833099999999998E-3</v>
      </c>
      <c r="CR554" s="274">
        <v>1.8450999999999999E-2</v>
      </c>
      <c r="CS554" s="274">
        <v>9.6810899999999998E-3</v>
      </c>
      <c r="CT554" s="274">
        <v>1.45381E-2</v>
      </c>
      <c r="CU554" s="274">
        <v>8.98587E-3</v>
      </c>
      <c r="CV554" s="274">
        <v>3.3169200000000003E-2</v>
      </c>
      <c r="CW554" s="274">
        <v>3.0180999999999999E-2</v>
      </c>
      <c r="CX554" s="274">
        <v>4.9842900000000002E-2</v>
      </c>
      <c r="CY554" s="274">
        <v>2.3453999999999999E-2</v>
      </c>
      <c r="CZ554" s="274">
        <v>1.9622899999999999E-2</v>
      </c>
      <c r="DA554" s="274">
        <v>2.1605300000000001E-2</v>
      </c>
      <c r="DB554" s="274">
        <v>1.84514E-2</v>
      </c>
      <c r="DC554" s="274">
        <v>3.5910400000000002E-2</v>
      </c>
      <c r="DD554" s="274">
        <v>2.0924399999999999E-2</v>
      </c>
      <c r="DE554" s="274">
        <v>1.0520699999999999E-2</v>
      </c>
      <c r="DF554" s="274">
        <v>9.5122699999999998E-3</v>
      </c>
      <c r="DG554" s="274">
        <v>2.39843E-2</v>
      </c>
      <c r="DH554" s="274">
        <v>9.3692099999999993E-3</v>
      </c>
      <c r="DI554" s="274">
        <v>6.8972900000000004E-3</v>
      </c>
      <c r="DJ554" s="274">
        <v>8.3790199999999992E-3</v>
      </c>
    </row>
    <row r="555" spans="1:114">
      <c r="A555" s="38" t="s">
        <v>190</v>
      </c>
      <c r="B555" s="10" t="s">
        <v>3544</v>
      </c>
      <c r="C555" s="57" t="s">
        <v>3544</v>
      </c>
      <c r="D555" s="39" t="s">
        <v>6998</v>
      </c>
      <c r="E555" s="40" t="s">
        <v>157</v>
      </c>
      <c r="F555" s="40" t="s">
        <v>157</v>
      </c>
      <c r="G555" s="264">
        <v>12</v>
      </c>
      <c r="H555" s="122">
        <v>69202505</v>
      </c>
      <c r="I555" s="122">
        <v>69202655</v>
      </c>
      <c r="J555" s="42" t="s">
        <v>3410</v>
      </c>
      <c r="K555" s="42" t="s">
        <v>6999</v>
      </c>
      <c r="L555" s="42" t="s">
        <v>157</v>
      </c>
      <c r="M555" s="42" t="s">
        <v>158</v>
      </c>
      <c r="N555" s="43" t="s">
        <v>7000</v>
      </c>
      <c r="O555" s="42" t="s">
        <v>157</v>
      </c>
      <c r="P555" s="42" t="s">
        <v>157</v>
      </c>
      <c r="Q555" s="42" t="s">
        <v>157</v>
      </c>
      <c r="R555" s="42" t="s">
        <v>160</v>
      </c>
      <c r="S555" s="44">
        <v>1</v>
      </c>
      <c r="T555" s="44">
        <v>372</v>
      </c>
      <c r="U555" s="44">
        <v>33</v>
      </c>
      <c r="V555" s="43" t="s">
        <v>7053</v>
      </c>
      <c r="W555" s="42" t="s">
        <v>368</v>
      </c>
      <c r="X555" s="42" t="s">
        <v>157</v>
      </c>
      <c r="Y555" s="112">
        <v>69202333</v>
      </c>
      <c r="Z555" s="112">
        <v>69202704</v>
      </c>
      <c r="AA555" s="112">
        <v>69202505</v>
      </c>
      <c r="AB555" s="112">
        <v>69202655</v>
      </c>
      <c r="AC555" s="44" t="s">
        <v>163</v>
      </c>
      <c r="AD555" s="44">
        <v>21</v>
      </c>
      <c r="AE555" s="45">
        <v>59.8</v>
      </c>
      <c r="AF555" s="138" t="s">
        <v>7054</v>
      </c>
      <c r="AG555" s="44" t="s">
        <v>7055</v>
      </c>
      <c r="AH555" s="44">
        <v>25</v>
      </c>
      <c r="AI555" s="45">
        <v>56.1</v>
      </c>
      <c r="AJ555" s="45" t="s">
        <v>7056</v>
      </c>
      <c r="AK555" s="45" t="s">
        <v>7057</v>
      </c>
      <c r="AL555" s="45" t="s">
        <v>7058</v>
      </c>
      <c r="AM555" s="45" t="s">
        <v>157</v>
      </c>
      <c r="AN555" s="45" t="s">
        <v>157</v>
      </c>
      <c r="AO555" s="44">
        <v>17</v>
      </c>
      <c r="AP555" s="44" t="s">
        <v>4443</v>
      </c>
      <c r="AQ555" s="44">
        <v>1</v>
      </c>
      <c r="AR555" s="44">
        <v>0</v>
      </c>
      <c r="AS555" s="2" t="s">
        <v>7059</v>
      </c>
      <c r="AW555"/>
      <c r="AX555"/>
      <c r="AY555" s="274">
        <v>1.01788E-2</v>
      </c>
      <c r="AZ555" s="274">
        <v>1.72321E-2</v>
      </c>
      <c r="BA555" s="274">
        <v>2.2735200000000001E-2</v>
      </c>
      <c r="BB555" s="274">
        <v>2.5851900000000001E-2</v>
      </c>
      <c r="BC555" s="274">
        <v>3.7971400000000002E-2</v>
      </c>
      <c r="BD555" s="274">
        <v>7.2216199999999998E-3</v>
      </c>
      <c r="BE555" s="274">
        <v>1.1922E-2</v>
      </c>
      <c r="BF555" s="274">
        <v>2.3361E-2</v>
      </c>
      <c r="BG555" s="274">
        <v>3.4617700000000001E-2</v>
      </c>
      <c r="BH555" s="274">
        <v>1.21967E-2</v>
      </c>
      <c r="BI555" s="274">
        <v>2.49114E-2</v>
      </c>
      <c r="BJ555" s="274">
        <v>2.1181999999999999E-2</v>
      </c>
      <c r="BK555" s="274">
        <v>1.5582800000000001E-2</v>
      </c>
      <c r="BL555" s="274">
        <v>1.9449600000000001E-2</v>
      </c>
      <c r="BM555" s="274">
        <v>2.84148E-2</v>
      </c>
      <c r="BN555" s="274">
        <v>1.37308E-2</v>
      </c>
      <c r="BO555" s="274">
        <v>3.58575E-2</v>
      </c>
      <c r="BP555" s="274">
        <v>1.71644E-2</v>
      </c>
      <c r="BQ555" s="274">
        <v>1.22874E-2</v>
      </c>
      <c r="BR555" s="274">
        <v>1.37774E-2</v>
      </c>
      <c r="BS555" s="274">
        <v>1.2223299999999999E-2</v>
      </c>
      <c r="BT555" s="274">
        <v>1.60311E-2</v>
      </c>
      <c r="BU555" s="274">
        <v>2.8232699999999999E-2</v>
      </c>
      <c r="BV555" s="274">
        <v>1.32067E-2</v>
      </c>
      <c r="BW555" s="274">
        <v>1.19664E-2</v>
      </c>
      <c r="BX555" s="274">
        <v>1.03322E-2</v>
      </c>
      <c r="BY555" s="274">
        <v>2.6076499999999999E-2</v>
      </c>
      <c r="BZ555" s="274">
        <v>6.20698E-3</v>
      </c>
      <c r="CA555" s="274">
        <v>1.2505199999999999E-2</v>
      </c>
      <c r="CB555" s="274">
        <v>1.0718200000000001E-2</v>
      </c>
      <c r="CC555" s="274">
        <v>8.0429100000000003E-3</v>
      </c>
      <c r="CD555" s="274">
        <v>1.82983E-2</v>
      </c>
      <c r="CE555" s="274">
        <v>1.34415E-2</v>
      </c>
      <c r="CF555" s="274">
        <v>1.10419E-2</v>
      </c>
      <c r="CG555" s="274">
        <v>2.25951E-2</v>
      </c>
      <c r="CH555" s="274">
        <v>3.07487E-2</v>
      </c>
      <c r="CI555" s="274">
        <v>1.4326500000000001E-2</v>
      </c>
      <c r="CJ555" s="274">
        <v>1.17138E-2</v>
      </c>
      <c r="CK555" s="274">
        <v>1.1679200000000001E-2</v>
      </c>
      <c r="CL555" s="274">
        <v>9.6754600000000003E-3</v>
      </c>
      <c r="CM555" s="274">
        <v>2.23538E-2</v>
      </c>
      <c r="CN555" s="274">
        <v>1.2824800000000001E-2</v>
      </c>
      <c r="CO555" s="274">
        <v>2.45971E-2</v>
      </c>
      <c r="CP555" s="274">
        <v>1.12573E-2</v>
      </c>
      <c r="CQ555" s="274">
        <v>8.4745900000000006E-3</v>
      </c>
      <c r="CR555" s="274">
        <v>1.9795199999999999E-2</v>
      </c>
      <c r="CS555" s="274">
        <v>1.1757999999999999E-2</v>
      </c>
      <c r="CT555" s="274">
        <v>1.91436E-2</v>
      </c>
      <c r="CU555" s="274">
        <v>1.4227399999999999E-2</v>
      </c>
      <c r="CV555" s="274">
        <v>3.9054400000000003E-2</v>
      </c>
      <c r="CW555" s="274">
        <v>4.1198199999999997E-2</v>
      </c>
      <c r="CX555" s="274">
        <v>2.4832199999999999E-2</v>
      </c>
      <c r="CY555" s="274">
        <v>3.0374000000000002E-2</v>
      </c>
      <c r="CZ555" s="274">
        <v>3.2034800000000002E-2</v>
      </c>
      <c r="DA555" s="274">
        <v>2.9238199999999999E-2</v>
      </c>
      <c r="DB555" s="274">
        <v>2.3883999999999999E-2</v>
      </c>
      <c r="DC555" s="274">
        <v>4.3251400000000002E-2</v>
      </c>
      <c r="DD555" s="274">
        <v>3.0484899999999999E-2</v>
      </c>
      <c r="DE555" s="274">
        <v>2.5036200000000002E-2</v>
      </c>
      <c r="DF555" s="274">
        <v>7.2723199999999997E-3</v>
      </c>
      <c r="DG555" s="274">
        <v>2.7716600000000001E-2</v>
      </c>
      <c r="DH555" s="274">
        <v>1.45661E-2</v>
      </c>
      <c r="DI555" s="274">
        <v>9.1918299999999998E-3</v>
      </c>
      <c r="DJ555" s="274">
        <v>9.5358500000000002E-3</v>
      </c>
    </row>
    <row r="556" spans="1:114" s="2" customFormat="1">
      <c r="A556" s="18" t="s">
        <v>190</v>
      </c>
      <c r="B556" s="10" t="s">
        <v>3544</v>
      </c>
      <c r="C556" s="57" t="s">
        <v>3544</v>
      </c>
      <c r="D556" s="19" t="s">
        <v>4431</v>
      </c>
      <c r="E556" s="58" t="s">
        <v>157</v>
      </c>
      <c r="F556" s="58" t="s">
        <v>157</v>
      </c>
      <c r="G556" s="263">
        <v>12</v>
      </c>
      <c r="H556" s="123">
        <v>69202505</v>
      </c>
      <c r="I556" s="123">
        <v>69202655</v>
      </c>
      <c r="J556" s="22" t="s">
        <v>3443</v>
      </c>
      <c r="K556" s="22" t="s">
        <v>4432</v>
      </c>
      <c r="L556" s="22" t="s">
        <v>157</v>
      </c>
      <c r="M556" s="22" t="s">
        <v>158</v>
      </c>
      <c r="N556" s="21" t="s">
        <v>4433</v>
      </c>
      <c r="O556" s="22" t="s">
        <v>157</v>
      </c>
      <c r="P556" s="22" t="s">
        <v>157</v>
      </c>
      <c r="Q556" s="22" t="s">
        <v>157</v>
      </c>
      <c r="R556" s="22" t="s">
        <v>160</v>
      </c>
      <c r="S556" s="23">
        <v>1</v>
      </c>
      <c r="T556" s="23">
        <v>258</v>
      </c>
      <c r="U556" s="23">
        <v>57</v>
      </c>
      <c r="V556" s="21" t="s">
        <v>4437</v>
      </c>
      <c r="W556" s="22" t="s">
        <v>368</v>
      </c>
      <c r="X556" s="22" t="s">
        <v>157</v>
      </c>
      <c r="Y556" s="115">
        <v>69202431</v>
      </c>
      <c r="Z556" s="115">
        <v>69202688</v>
      </c>
      <c r="AA556" s="115">
        <v>69202505</v>
      </c>
      <c r="AB556" s="115">
        <v>69202655</v>
      </c>
      <c r="AC556" s="23" t="s">
        <v>269</v>
      </c>
      <c r="AD556" s="23">
        <v>21</v>
      </c>
      <c r="AE556" s="60">
        <v>57.9</v>
      </c>
      <c r="AF556" s="24" t="s">
        <v>4438</v>
      </c>
      <c r="AG556" s="23" t="s">
        <v>4439</v>
      </c>
      <c r="AH556" s="23">
        <v>23</v>
      </c>
      <c r="AI556" s="60">
        <v>56.3</v>
      </c>
      <c r="AJ556" s="60" t="s">
        <v>4440</v>
      </c>
      <c r="AK556" s="60" t="s">
        <v>4441</v>
      </c>
      <c r="AL556" s="60" t="s">
        <v>4442</v>
      </c>
      <c r="AM556" s="60" t="s">
        <v>157</v>
      </c>
      <c r="AN556" s="60" t="s">
        <v>157</v>
      </c>
      <c r="AO556" s="23">
        <v>17</v>
      </c>
      <c r="AP556" s="23" t="s">
        <v>4443</v>
      </c>
      <c r="AQ556" s="23">
        <v>0</v>
      </c>
      <c r="AR556" s="23">
        <v>0</v>
      </c>
      <c r="AS556" s="2" t="s">
        <v>4444</v>
      </c>
      <c r="AY556" s="274">
        <v>9.2230400000000001E-3</v>
      </c>
      <c r="AZ556" s="274">
        <v>1.81919E-2</v>
      </c>
      <c r="BA556" s="274">
        <v>2.19642E-2</v>
      </c>
      <c r="BB556" s="274">
        <v>2.61272E-2</v>
      </c>
      <c r="BC556" s="274">
        <v>2.3330500000000001E-2</v>
      </c>
      <c r="BD556" s="274">
        <v>7.7468199999999997E-3</v>
      </c>
      <c r="BE556" s="274">
        <v>1.12576E-2</v>
      </c>
      <c r="BF556" s="274">
        <v>1.6669400000000001E-2</v>
      </c>
      <c r="BG556" s="274">
        <v>2.8760399999999998E-2</v>
      </c>
      <c r="BH556" s="274">
        <v>1.15321E-2</v>
      </c>
      <c r="BI556" s="274">
        <v>2.78757E-2</v>
      </c>
      <c r="BJ556" s="274">
        <v>2.1654199999999998E-2</v>
      </c>
      <c r="BK556" s="274">
        <v>1.7114000000000001E-2</v>
      </c>
      <c r="BL556" s="274">
        <v>1.1244000000000001E-2</v>
      </c>
      <c r="BM556" s="274">
        <v>1.21119E-2</v>
      </c>
      <c r="BN556" s="274">
        <v>1.42404E-2</v>
      </c>
      <c r="BO556" s="274">
        <v>3.8131900000000003E-2</v>
      </c>
      <c r="BP556" s="274">
        <v>9.9848000000000003E-3</v>
      </c>
      <c r="BQ556" s="274">
        <v>1.42556E-2</v>
      </c>
      <c r="BR556" s="274">
        <v>1.3908200000000001E-2</v>
      </c>
      <c r="BS556" s="274">
        <v>1.3731699999999999E-2</v>
      </c>
      <c r="BT556" s="274">
        <v>1.6995400000000001E-2</v>
      </c>
      <c r="BU556" s="274">
        <v>2.8866599999999999E-2</v>
      </c>
      <c r="BV556" s="274">
        <v>1.28857E-2</v>
      </c>
      <c r="BW556" s="274">
        <v>1.4625600000000001E-2</v>
      </c>
      <c r="BX556" s="274">
        <v>1.0695700000000001E-2</v>
      </c>
      <c r="BY556" s="274">
        <v>2.9418799999999998E-2</v>
      </c>
      <c r="BZ556" s="274">
        <v>6.5242700000000004E-3</v>
      </c>
      <c r="CA556" s="274">
        <v>1.4581E-2</v>
      </c>
      <c r="CB556" s="274">
        <v>1.0755199999999999E-2</v>
      </c>
      <c r="CC556" s="274">
        <v>9.1443600000000007E-3</v>
      </c>
      <c r="CD556" s="274">
        <v>1.8448699999999998E-2</v>
      </c>
      <c r="CE556" s="274">
        <v>1.5193699999999999E-2</v>
      </c>
      <c r="CF556" s="274">
        <v>1.0832100000000001E-2</v>
      </c>
      <c r="CG556" s="274">
        <v>2.43647E-2</v>
      </c>
      <c r="CH556" s="274">
        <v>3.0967100000000001E-2</v>
      </c>
      <c r="CI556" s="274">
        <v>1.52563E-2</v>
      </c>
      <c r="CJ556" s="274">
        <v>1.30571E-2</v>
      </c>
      <c r="CK556" s="274">
        <v>1.1866099999999999E-2</v>
      </c>
      <c r="CL556" s="274">
        <v>9.7899100000000006E-3</v>
      </c>
      <c r="CM556" s="274">
        <v>2.4134300000000001E-2</v>
      </c>
      <c r="CN556" s="274">
        <v>1.2211400000000001E-2</v>
      </c>
      <c r="CO556" s="274">
        <v>2.4926199999999999E-2</v>
      </c>
      <c r="CP556" s="274">
        <v>1.1148399999999999E-2</v>
      </c>
      <c r="CQ556" s="274">
        <v>9.74035E-3</v>
      </c>
      <c r="CR556" s="274">
        <v>1.83105E-2</v>
      </c>
      <c r="CS556" s="274">
        <v>1.25448E-2</v>
      </c>
      <c r="CT556" s="274">
        <v>1.95024E-2</v>
      </c>
      <c r="CU556" s="274">
        <v>1.53819E-2</v>
      </c>
      <c r="CV556" s="274">
        <v>4.2983800000000003E-2</v>
      </c>
      <c r="CW556" s="274">
        <v>4.5301099999999997E-2</v>
      </c>
      <c r="CX556" s="274">
        <v>2.4210800000000001E-2</v>
      </c>
      <c r="CY556" s="274">
        <v>2.51124E-2</v>
      </c>
      <c r="CZ556" s="274">
        <v>2.96318E-2</v>
      </c>
      <c r="DA556" s="274">
        <v>3.2107799999999999E-2</v>
      </c>
      <c r="DB556" s="274">
        <v>2.3685000000000001E-2</v>
      </c>
      <c r="DC556" s="274">
        <v>4.69223E-2</v>
      </c>
      <c r="DD556" s="274">
        <v>2.0533099999999999E-2</v>
      </c>
      <c r="DE556" s="274">
        <v>1.14438E-2</v>
      </c>
      <c r="DF556" s="274">
        <v>7.5886699999999996E-3</v>
      </c>
      <c r="DG556" s="274">
        <v>2.60787E-2</v>
      </c>
      <c r="DH556" s="274">
        <v>9.6548499999999995E-3</v>
      </c>
      <c r="DI556" s="274">
        <v>9.9807899999999998E-3</v>
      </c>
      <c r="DJ556" s="274">
        <v>9.5505199999999998E-3</v>
      </c>
    </row>
    <row r="557" spans="1:114">
      <c r="A557" s="18" t="s">
        <v>5167</v>
      </c>
      <c r="B557" s="10" t="s">
        <v>3429</v>
      </c>
      <c r="C557" s="10" t="s">
        <v>3429</v>
      </c>
      <c r="D557" s="19" t="s">
        <v>9943</v>
      </c>
      <c r="E557" s="58" t="s">
        <v>157</v>
      </c>
      <c r="F557" s="58" t="s">
        <v>157</v>
      </c>
      <c r="G557" s="263">
        <v>12</v>
      </c>
      <c r="H557" s="123">
        <v>99095100</v>
      </c>
      <c r="I557" s="123">
        <v>99095258</v>
      </c>
      <c r="J557" s="21" t="s">
        <v>264</v>
      </c>
      <c r="K557" s="21" t="s">
        <v>9944</v>
      </c>
      <c r="L557" s="22" t="s">
        <v>157</v>
      </c>
      <c r="M557" s="21" t="s">
        <v>158</v>
      </c>
      <c r="N557" s="21" t="s">
        <v>9945</v>
      </c>
      <c r="O557" s="22" t="s">
        <v>157</v>
      </c>
      <c r="P557" s="22" t="s">
        <v>157</v>
      </c>
      <c r="Q557" s="22" t="s">
        <v>157</v>
      </c>
      <c r="R557" s="22" t="s">
        <v>160</v>
      </c>
      <c r="S557" s="23">
        <v>1</v>
      </c>
      <c r="T557" s="23">
        <v>447</v>
      </c>
      <c r="U557" s="23">
        <v>19</v>
      </c>
      <c r="V557" s="21" t="s">
        <v>9949</v>
      </c>
      <c r="W557" s="22" t="s">
        <v>368</v>
      </c>
      <c r="X557" s="22" t="s">
        <v>157</v>
      </c>
      <c r="Y557" s="115">
        <v>99094987</v>
      </c>
      <c r="Z557" s="115">
        <v>99095433</v>
      </c>
      <c r="AA557" s="115">
        <v>99095100</v>
      </c>
      <c r="AB557" s="115">
        <v>99095258</v>
      </c>
      <c r="AC557" s="23" t="s">
        <v>269</v>
      </c>
      <c r="AD557" s="23">
        <v>26</v>
      </c>
      <c r="AE557" s="60">
        <v>56.3</v>
      </c>
      <c r="AF557" s="24" t="s">
        <v>9950</v>
      </c>
      <c r="AG557" s="24" t="s">
        <v>9951</v>
      </c>
      <c r="AH557" s="23">
        <v>27</v>
      </c>
      <c r="AI557" s="60">
        <v>56.1</v>
      </c>
      <c r="AJ557" s="25" t="s">
        <v>9952</v>
      </c>
      <c r="AK557" s="25" t="s">
        <v>9953</v>
      </c>
      <c r="AL557" s="25" t="s">
        <v>9954</v>
      </c>
      <c r="AM557" s="60" t="s">
        <v>157</v>
      </c>
      <c r="AN557" s="60" t="s">
        <v>157</v>
      </c>
      <c r="AO557" s="23">
        <v>1</v>
      </c>
      <c r="AP557" s="24" t="s">
        <v>9955</v>
      </c>
      <c r="AQ557" s="23">
        <v>0</v>
      </c>
      <c r="AR557" s="23">
        <v>0</v>
      </c>
      <c r="AS557" s="2" t="s">
        <v>9956</v>
      </c>
      <c r="AT557" s="23">
        <v>1</v>
      </c>
      <c r="AU557" s="94">
        <v>2</v>
      </c>
      <c r="AV557" s="94">
        <v>0.48098200000000002</v>
      </c>
      <c r="AW557"/>
      <c r="AX557"/>
      <c r="AY557" s="274">
        <v>6.8181800000000001E-2</v>
      </c>
      <c r="AZ557" s="274">
        <v>0.18823500000000001</v>
      </c>
      <c r="BA557" s="274">
        <v>0.244898</v>
      </c>
      <c r="BB557" s="274">
        <v>0.39655200000000002</v>
      </c>
      <c r="BC557" s="274">
        <v>0.42708299999999999</v>
      </c>
      <c r="BD557" s="274">
        <v>0.29411799999999999</v>
      </c>
      <c r="BE557" s="274">
        <v>0.56140400000000001</v>
      </c>
      <c r="BF557" s="274">
        <v>0.16831699999999999</v>
      </c>
      <c r="BG557" s="274">
        <v>0.4375</v>
      </c>
      <c r="BH557" s="274">
        <v>0.38181799999999999</v>
      </c>
      <c r="BI557" s="274">
        <v>0.64197499999999996</v>
      </c>
      <c r="BJ557" s="274">
        <v>0.55639099999999997</v>
      </c>
      <c r="BK557" s="274">
        <v>0.28906199999999999</v>
      </c>
      <c r="BL557" s="274">
        <v>0.230263</v>
      </c>
      <c r="BM557" s="274">
        <v>0.306452</v>
      </c>
      <c r="BN557" s="274">
        <v>0.52447600000000005</v>
      </c>
      <c r="BO557" s="274">
        <v>0.5</v>
      </c>
      <c r="BP557" s="274">
        <v>0.74242399999999997</v>
      </c>
      <c r="BQ557" s="274">
        <v>0.5</v>
      </c>
      <c r="BR557" s="274">
        <v>0.57930999999999999</v>
      </c>
      <c r="BS557" s="274">
        <v>0.30656899999999998</v>
      </c>
      <c r="BT557" s="274">
        <v>0.56862699999999999</v>
      </c>
      <c r="BU557" s="274">
        <v>0.60839200000000004</v>
      </c>
      <c r="BV557" s="274">
        <v>0.369863</v>
      </c>
      <c r="BW557" s="274">
        <v>0.68292699999999995</v>
      </c>
      <c r="BX557" s="274">
        <v>0.36507899999999999</v>
      </c>
      <c r="BY557" s="274">
        <v>0.107692</v>
      </c>
      <c r="BZ557" s="274">
        <v>0.3</v>
      </c>
      <c r="CA557" s="274">
        <v>0.24793399999999999</v>
      </c>
      <c r="CB557" s="274">
        <v>0.12395</v>
      </c>
      <c r="CC557" s="274">
        <v>0.3125</v>
      </c>
      <c r="CD557" s="274">
        <v>0.362205</v>
      </c>
      <c r="CE557" s="274">
        <v>0.88505699999999998</v>
      </c>
      <c r="CF557" s="274">
        <v>0.76344100000000004</v>
      </c>
      <c r="CG557" s="274">
        <v>0.83582100000000004</v>
      </c>
      <c r="CH557" s="274">
        <v>0.80978300000000003</v>
      </c>
      <c r="CI557" s="274">
        <v>0.51912599999999998</v>
      </c>
      <c r="CJ557" s="274">
        <v>0.52727299999999999</v>
      </c>
      <c r="CK557" s="274">
        <v>0.32352900000000001</v>
      </c>
      <c r="CL557" s="274">
        <v>0.45</v>
      </c>
      <c r="CM557" s="274">
        <v>0.65693400000000002</v>
      </c>
      <c r="CN557" s="274">
        <v>0.32500000000000001</v>
      </c>
      <c r="CO557" s="274">
        <v>0.59459499999999998</v>
      </c>
      <c r="CP557" s="274">
        <v>0.5</v>
      </c>
      <c r="CQ557" s="274">
        <v>3.5294100000000002E-2</v>
      </c>
      <c r="CR557" s="274">
        <v>7.2100300000000006E-2</v>
      </c>
      <c r="CS557" s="274">
        <v>0.34722199999999998</v>
      </c>
      <c r="CT557" s="274">
        <v>4.4943799999999999E-2</v>
      </c>
      <c r="CU557" s="274">
        <v>0.65</v>
      </c>
      <c r="CV557" s="274">
        <v>0.60919500000000004</v>
      </c>
      <c r="CW557" s="274">
        <v>1</v>
      </c>
      <c r="CX557" s="274">
        <v>0.28888900000000001</v>
      </c>
      <c r="CY557" s="274">
        <v>0.138211</v>
      </c>
      <c r="CZ557" s="274">
        <v>0.221053</v>
      </c>
      <c r="DA557" s="274">
        <v>0.625</v>
      </c>
      <c r="DB557" s="274">
        <v>0.81818199999999996</v>
      </c>
      <c r="DC557" s="274">
        <v>0.65384600000000004</v>
      </c>
      <c r="DD557" s="274">
        <v>0.51533700000000005</v>
      </c>
      <c r="DE557" s="274">
        <v>0.235294</v>
      </c>
      <c r="DF557" s="274">
        <v>0.122222</v>
      </c>
      <c r="DG557" s="274">
        <v>0</v>
      </c>
      <c r="DH557" s="274">
        <v>0.113208</v>
      </c>
      <c r="DI557" s="274">
        <v>0.2</v>
      </c>
      <c r="DJ557" s="274">
        <v>0.10204100000000001</v>
      </c>
    </row>
    <row r="558" spans="1:114">
      <c r="A558" s="51" t="s">
        <v>3263</v>
      </c>
      <c r="B558" s="106" t="s">
        <v>151</v>
      </c>
      <c r="C558" s="106" t="s">
        <v>151</v>
      </c>
      <c r="D558" s="96" t="s">
        <v>3264</v>
      </c>
      <c r="E558" s="97" t="s">
        <v>157</v>
      </c>
      <c r="F558" s="97" t="s">
        <v>157</v>
      </c>
      <c r="G558" s="266">
        <v>12</v>
      </c>
      <c r="H558" s="127">
        <v>104680737</v>
      </c>
      <c r="I558" s="127">
        <v>104680981</v>
      </c>
      <c r="J558" s="99" t="s">
        <v>400</v>
      </c>
      <c r="K558" s="99" t="s">
        <v>3265</v>
      </c>
      <c r="L558" s="99" t="s">
        <v>157</v>
      </c>
      <c r="M558" s="99" t="s">
        <v>158</v>
      </c>
      <c r="N558" s="100" t="s">
        <v>3266</v>
      </c>
      <c r="O558" s="99" t="s">
        <v>157</v>
      </c>
      <c r="P558" s="99" t="s">
        <v>157</v>
      </c>
      <c r="Q558" s="99" t="s">
        <v>157</v>
      </c>
      <c r="R558" s="99" t="s">
        <v>160</v>
      </c>
      <c r="S558" s="101">
        <v>1</v>
      </c>
      <c r="T558" s="101">
        <v>319</v>
      </c>
      <c r="U558" s="101">
        <v>38</v>
      </c>
      <c r="V558" s="100" t="s">
        <v>3267</v>
      </c>
      <c r="W558" s="99" t="s">
        <v>368</v>
      </c>
      <c r="X558" s="99" t="s">
        <v>157</v>
      </c>
      <c r="Y558" s="137">
        <v>104680710</v>
      </c>
      <c r="Z558" s="137">
        <v>104681028</v>
      </c>
      <c r="AA558" s="137">
        <v>104680737</v>
      </c>
      <c r="AB558" s="137">
        <v>104680981</v>
      </c>
      <c r="AC558" s="101" t="s">
        <v>269</v>
      </c>
      <c r="AD558" s="101">
        <v>27</v>
      </c>
      <c r="AE558" s="102">
        <v>56.1</v>
      </c>
      <c r="AF558" s="141" t="s">
        <v>3268</v>
      </c>
      <c r="AG558" s="101" t="s">
        <v>3269</v>
      </c>
      <c r="AH558" s="101">
        <v>23</v>
      </c>
      <c r="AI558" s="102">
        <v>57.6</v>
      </c>
      <c r="AJ558" s="102" t="s">
        <v>3270</v>
      </c>
      <c r="AK558" s="102" t="s">
        <v>3271</v>
      </c>
      <c r="AL558" s="102" t="s">
        <v>3272</v>
      </c>
      <c r="AM558" s="102" t="s">
        <v>157</v>
      </c>
      <c r="AN558" s="102" t="s">
        <v>157</v>
      </c>
      <c r="AO558" s="101">
        <v>20</v>
      </c>
      <c r="AP558" s="101" t="s">
        <v>3273</v>
      </c>
      <c r="AQ558" s="101">
        <v>0</v>
      </c>
      <c r="AR558" s="101">
        <v>0</v>
      </c>
      <c r="AS558" s="107" t="s">
        <v>3274</v>
      </c>
      <c r="AT558" s="2"/>
      <c r="AU558" s="2"/>
      <c r="AV558" s="2"/>
      <c r="AW558"/>
      <c r="AX558"/>
      <c r="AY558" s="274">
        <v>4.01153E-2</v>
      </c>
      <c r="AZ558" s="274">
        <v>3.7689800000000002E-2</v>
      </c>
      <c r="BA558" s="274">
        <v>4.8302900000000003E-2</v>
      </c>
      <c r="BB558" s="274">
        <v>3.1474599999999998E-2</v>
      </c>
      <c r="BC558" s="274">
        <v>3.9027800000000001E-2</v>
      </c>
      <c r="BD558" s="274">
        <v>3.0332000000000001E-2</v>
      </c>
      <c r="BE558" s="274">
        <v>2.45125E-2</v>
      </c>
      <c r="BF558" s="274">
        <v>4.6437399999999997E-2</v>
      </c>
      <c r="BG558" s="274">
        <v>4.4071899999999997E-2</v>
      </c>
      <c r="BH558" s="274">
        <v>4.1423300000000003E-2</v>
      </c>
      <c r="BI558" s="274">
        <v>4.79259E-2</v>
      </c>
      <c r="BJ558" s="274">
        <v>3.7911899999999998E-2</v>
      </c>
      <c r="BK558" s="274">
        <v>4.1318000000000001E-2</v>
      </c>
      <c r="BL558" s="274">
        <v>3.9528800000000003E-2</v>
      </c>
      <c r="BM558" s="274">
        <v>3.0518699999999999E-2</v>
      </c>
      <c r="BN558" s="274">
        <v>5.8955899999999999E-2</v>
      </c>
      <c r="BO558" s="274">
        <v>9.1730599999999995E-2</v>
      </c>
      <c r="BP558" s="274">
        <v>8.5998900000000007E-3</v>
      </c>
      <c r="BQ558" s="274">
        <v>1.8468200000000001E-2</v>
      </c>
      <c r="BR558" s="274">
        <v>4.4056100000000001E-2</v>
      </c>
      <c r="BS558" s="274">
        <v>2.25087E-2</v>
      </c>
      <c r="BT558" s="274">
        <v>3.5946100000000002E-2</v>
      </c>
      <c r="BU558" s="274">
        <v>2.4452100000000001E-2</v>
      </c>
      <c r="BV558" s="274">
        <v>1.3772599999999999E-2</v>
      </c>
      <c r="BW558" s="274">
        <v>3.1718000000000003E-2</v>
      </c>
      <c r="BX558" s="274">
        <v>9.0564600000000006E-3</v>
      </c>
      <c r="BY558" s="274">
        <v>1.3717E-2</v>
      </c>
      <c r="BZ558" s="274">
        <v>4.6593900000000001E-2</v>
      </c>
      <c r="CA558" s="274">
        <v>2.6429500000000002E-2</v>
      </c>
      <c r="CB558" s="274">
        <v>2.97335E-2</v>
      </c>
      <c r="CC558" s="274">
        <v>4.9799400000000004E-3</v>
      </c>
      <c r="CD558" s="274">
        <v>3.5664599999999998E-2</v>
      </c>
      <c r="CE558" s="274">
        <v>2.9751300000000001E-2</v>
      </c>
      <c r="CF558" s="274">
        <v>4.99847E-2</v>
      </c>
      <c r="CG558" s="274">
        <v>2.0792999999999999E-2</v>
      </c>
      <c r="CH558" s="274">
        <v>5.4537799999999997E-2</v>
      </c>
      <c r="CI558" s="274">
        <v>1.6395199999999999E-2</v>
      </c>
      <c r="CJ558" s="274">
        <v>3.62303E-2</v>
      </c>
      <c r="CK558" s="274">
        <v>2.9966400000000001E-2</v>
      </c>
      <c r="CL558" s="274">
        <v>2.3425499999999998E-2</v>
      </c>
      <c r="CM558" s="274">
        <v>5.2403900000000003E-2</v>
      </c>
      <c r="CN558" s="274">
        <v>4.4963700000000002E-2</v>
      </c>
      <c r="CO558" s="274">
        <v>4.5648000000000001E-2</v>
      </c>
      <c r="CP558" s="274">
        <v>1.8500800000000001E-2</v>
      </c>
      <c r="CQ558" s="274">
        <v>5.5421900000000003E-2</v>
      </c>
      <c r="CR558" s="274">
        <v>5.0490800000000002E-2</v>
      </c>
      <c r="CS558" s="274">
        <v>3.18962E-2</v>
      </c>
      <c r="CT558" s="274">
        <v>1.8217799999999999E-2</v>
      </c>
      <c r="CU558" s="274">
        <v>5.2905099999999997E-2</v>
      </c>
      <c r="CV558" s="274">
        <v>5.1389400000000002E-2</v>
      </c>
      <c r="CW558" s="274">
        <v>4.1792000000000003E-2</v>
      </c>
      <c r="CX558" s="274">
        <v>6.1793099999999997E-2</v>
      </c>
      <c r="CY558" s="274">
        <v>2.5391E-2</v>
      </c>
      <c r="CZ558" s="274">
        <v>4.2809699999999999E-2</v>
      </c>
      <c r="DA558" s="274">
        <v>3.2348500000000002E-2</v>
      </c>
      <c r="DB558" s="274">
        <v>2.6674199999999999E-2</v>
      </c>
      <c r="DC558" s="274">
        <v>6.8872199999999995E-2</v>
      </c>
      <c r="DD558" s="274">
        <v>4.0497999999999999E-2</v>
      </c>
      <c r="DE558" s="274">
        <v>5.2863E-2</v>
      </c>
      <c r="DF558" s="274">
        <v>3.9716799999999997E-2</v>
      </c>
      <c r="DG558" s="274">
        <v>5.1333499999999997E-2</v>
      </c>
      <c r="DH558" s="274">
        <v>2.6243099999999998E-2</v>
      </c>
      <c r="DI558" s="274">
        <v>2.3516700000000001E-2</v>
      </c>
      <c r="DJ558" s="274">
        <v>2.4503299999999999E-2</v>
      </c>
    </row>
    <row r="559" spans="1:114" s="2" customFormat="1">
      <c r="A559" s="51" t="s">
        <v>58</v>
      </c>
      <c r="B559" s="106" t="s">
        <v>151</v>
      </c>
      <c r="C559" s="106" t="s">
        <v>10834</v>
      </c>
      <c r="D559" s="96" t="s">
        <v>699</v>
      </c>
      <c r="E559" s="97" t="s">
        <v>157</v>
      </c>
      <c r="F559" s="97" t="s">
        <v>157</v>
      </c>
      <c r="G559" s="266">
        <v>12</v>
      </c>
      <c r="H559" s="127">
        <v>110172058</v>
      </c>
      <c r="I559" s="127">
        <v>110172357</v>
      </c>
      <c r="J559" s="99" t="s">
        <v>400</v>
      </c>
      <c r="K559" s="99" t="s">
        <v>701</v>
      </c>
      <c r="L559" s="99" t="s">
        <v>157</v>
      </c>
      <c r="M559" s="99" t="s">
        <v>158</v>
      </c>
      <c r="N559" s="100" t="s">
        <v>650</v>
      </c>
      <c r="O559" s="99" t="s">
        <v>157</v>
      </c>
      <c r="P559" s="99" t="s">
        <v>157</v>
      </c>
      <c r="Q559" s="99" t="s">
        <v>157</v>
      </c>
      <c r="R559" s="99" t="s">
        <v>160</v>
      </c>
      <c r="S559" s="101">
        <v>1</v>
      </c>
      <c r="T559" s="101">
        <v>395</v>
      </c>
      <c r="U559" s="101">
        <v>33</v>
      </c>
      <c r="V559" s="100" t="s">
        <v>651</v>
      </c>
      <c r="W559" s="99" t="s">
        <v>368</v>
      </c>
      <c r="X559" s="99" t="s">
        <v>157</v>
      </c>
      <c r="Y559" s="137">
        <v>110171989</v>
      </c>
      <c r="Z559" s="137">
        <v>110172383</v>
      </c>
      <c r="AA559" s="137">
        <v>110172058</v>
      </c>
      <c r="AB559" s="137">
        <v>110172357</v>
      </c>
      <c r="AC559" s="101" t="s">
        <v>269</v>
      </c>
      <c r="AD559" s="101">
        <v>25</v>
      </c>
      <c r="AE559" s="102">
        <v>57.3</v>
      </c>
      <c r="AF559" s="141" t="s">
        <v>652</v>
      </c>
      <c r="AG559" s="101" t="s">
        <v>653</v>
      </c>
      <c r="AH559" s="101">
        <v>22</v>
      </c>
      <c r="AI559" s="102">
        <v>56</v>
      </c>
      <c r="AJ559" s="102" t="s">
        <v>654</v>
      </c>
      <c r="AK559" s="102" t="s">
        <v>655</v>
      </c>
      <c r="AL559" s="102" t="s">
        <v>656</v>
      </c>
      <c r="AM559" s="102" t="s">
        <v>157</v>
      </c>
      <c r="AN559" s="102" t="s">
        <v>157</v>
      </c>
      <c r="AO559" s="101">
        <v>14</v>
      </c>
      <c r="AP559" s="101" t="s">
        <v>715</v>
      </c>
      <c r="AQ559" s="101">
        <v>0</v>
      </c>
      <c r="AR559" s="101">
        <v>0</v>
      </c>
      <c r="AS559" s="107" t="s">
        <v>716</v>
      </c>
      <c r="AT559" s="79"/>
      <c r="AU559" s="79"/>
      <c r="AV559" s="79"/>
      <c r="AW559"/>
      <c r="AX559"/>
      <c r="AY559" s="274">
        <v>0.60474300000000003</v>
      </c>
      <c r="AZ559" s="274">
        <v>0.72400399999999998</v>
      </c>
      <c r="BA559" s="274">
        <v>0.436386</v>
      </c>
      <c r="BB559" s="274">
        <v>0.53203</v>
      </c>
      <c r="BC559" s="274">
        <v>0.36353200000000002</v>
      </c>
      <c r="BD559" s="274">
        <v>0.21121699999999999</v>
      </c>
      <c r="BE559" s="274">
        <v>0.38825100000000001</v>
      </c>
      <c r="BF559" s="274">
        <v>0.111236</v>
      </c>
      <c r="BG559" s="274">
        <v>0.44936399999999999</v>
      </c>
      <c r="BH559" s="274">
        <v>0.238816</v>
      </c>
      <c r="BI559" s="274">
        <v>0.33583200000000002</v>
      </c>
      <c r="BJ559" s="274">
        <v>0.14632500000000001</v>
      </c>
      <c r="BK559" s="274">
        <v>0.32830100000000001</v>
      </c>
      <c r="BL559" s="274">
        <v>0.57821500000000003</v>
      </c>
      <c r="BM559" s="274">
        <v>0.55862400000000001</v>
      </c>
      <c r="BN559" s="274">
        <v>0.28190500000000002</v>
      </c>
      <c r="BO559" s="274">
        <v>0.26598699999999997</v>
      </c>
      <c r="BP559" s="274">
        <v>0.14124200000000001</v>
      </c>
      <c r="BQ559" s="274">
        <v>0.22995099999999999</v>
      </c>
      <c r="BR559" s="274">
        <v>0.17593700000000001</v>
      </c>
      <c r="BS559" s="274">
        <v>0.484236</v>
      </c>
      <c r="BT559" s="274">
        <v>0.14888599999999999</v>
      </c>
      <c r="BU559" s="274">
        <v>8.9178199999999999E-2</v>
      </c>
      <c r="BV559" s="274">
        <v>0.26859499999999997</v>
      </c>
      <c r="BW559" s="274">
        <v>0.38833200000000001</v>
      </c>
      <c r="BX559" s="274">
        <v>0.39780500000000002</v>
      </c>
      <c r="BY559" s="274">
        <v>0.72893699999999995</v>
      </c>
      <c r="BZ559" s="274">
        <v>0.28283000000000003</v>
      </c>
      <c r="CA559" s="274">
        <v>0.61553999999999998</v>
      </c>
      <c r="CB559" s="274">
        <v>0.79168499999999997</v>
      </c>
      <c r="CC559" s="274">
        <v>0.60310399999999997</v>
      </c>
      <c r="CD559" s="274">
        <v>0.339698</v>
      </c>
      <c r="CE559" s="274">
        <v>0.136689</v>
      </c>
      <c r="CF559" s="274">
        <v>0.19583800000000001</v>
      </c>
      <c r="CG559" s="274">
        <v>0.16426499999999999</v>
      </c>
      <c r="CH559" s="274">
        <v>0.12795100000000001</v>
      </c>
      <c r="CI559" s="274">
        <v>0.232542</v>
      </c>
      <c r="CJ559" s="274">
        <v>0.20086000000000001</v>
      </c>
      <c r="CK559" s="274">
        <v>0.39724300000000001</v>
      </c>
      <c r="CL559" s="274">
        <v>0.41765999999999998</v>
      </c>
      <c r="CM559" s="274">
        <v>0.96853199999999995</v>
      </c>
      <c r="CN559" s="274">
        <v>6.1476099999999999E-2</v>
      </c>
      <c r="CO559" s="274">
        <v>0.86969099999999999</v>
      </c>
      <c r="CP559" s="274">
        <v>4.5832999999999999E-2</v>
      </c>
      <c r="CQ559" s="274">
        <v>0.87320900000000001</v>
      </c>
      <c r="CR559" s="274">
        <v>0.94493799999999994</v>
      </c>
      <c r="CS559" s="274">
        <v>0.74418099999999998</v>
      </c>
      <c r="CT559" s="274">
        <v>0.88704899999999998</v>
      </c>
      <c r="CU559" s="274">
        <v>0.160167</v>
      </c>
      <c r="CV559" s="274">
        <v>0.296379</v>
      </c>
      <c r="CW559" s="274">
        <v>0.63841899999999996</v>
      </c>
      <c r="CX559" s="274">
        <v>0.74948499999999996</v>
      </c>
      <c r="CY559" s="274">
        <v>0.78835699999999997</v>
      </c>
      <c r="CZ559" s="274">
        <v>0.28815000000000002</v>
      </c>
      <c r="DA559" s="274">
        <v>0.24621899999999999</v>
      </c>
      <c r="DB559" s="274">
        <v>0.55488700000000002</v>
      </c>
      <c r="DC559" s="274">
        <v>0.108144</v>
      </c>
      <c r="DD559" s="274">
        <v>0.14257700000000001</v>
      </c>
      <c r="DE559" s="274">
        <v>0.69969800000000004</v>
      </c>
      <c r="DF559" s="274">
        <v>0.69848200000000005</v>
      </c>
      <c r="DG559" s="274">
        <v>0.82246300000000006</v>
      </c>
      <c r="DH559" s="274">
        <v>0.80612700000000004</v>
      </c>
      <c r="DI559" s="274">
        <v>0.66616500000000001</v>
      </c>
      <c r="DJ559" s="274">
        <v>0.86865099999999995</v>
      </c>
    </row>
    <row r="560" spans="1:114">
      <c r="A560" s="38" t="s">
        <v>10024</v>
      </c>
      <c r="B560" s="10" t="s">
        <v>3412</v>
      </c>
      <c r="C560" s="78" t="s">
        <v>3425</v>
      </c>
      <c r="D560" s="39" t="s">
        <v>9897</v>
      </c>
      <c r="E560" s="40" t="s">
        <v>157</v>
      </c>
      <c r="F560" s="40" t="s">
        <v>157</v>
      </c>
      <c r="G560" s="264">
        <v>12</v>
      </c>
      <c r="H560" s="122">
        <v>120532749</v>
      </c>
      <c r="I560" s="122">
        <v>120533049</v>
      </c>
      <c r="J560" s="42" t="s">
        <v>792</v>
      </c>
      <c r="K560" s="42" t="s">
        <v>9898</v>
      </c>
      <c r="L560" s="42" t="s">
        <v>157</v>
      </c>
      <c r="M560" s="42" t="s">
        <v>158</v>
      </c>
      <c r="N560" s="43" t="s">
        <v>9899</v>
      </c>
      <c r="O560" s="42" t="s">
        <v>157</v>
      </c>
      <c r="P560" s="42" t="s">
        <v>157</v>
      </c>
      <c r="Q560" s="42" t="s">
        <v>157</v>
      </c>
      <c r="R560" s="42" t="s">
        <v>160</v>
      </c>
      <c r="S560" s="44">
        <v>1</v>
      </c>
      <c r="T560" s="44">
        <v>446</v>
      </c>
      <c r="U560" s="44">
        <v>27</v>
      </c>
      <c r="V560" s="43" t="s">
        <v>9900</v>
      </c>
      <c r="W560" s="42" t="s">
        <v>368</v>
      </c>
      <c r="X560" s="42" t="s">
        <v>157</v>
      </c>
      <c r="Y560" s="112">
        <v>120532624</v>
      </c>
      <c r="Z560" s="112">
        <v>120533069</v>
      </c>
      <c r="AA560" s="112">
        <v>120532749</v>
      </c>
      <c r="AB560" s="112">
        <v>120533049</v>
      </c>
      <c r="AC560" s="44" t="s">
        <v>163</v>
      </c>
      <c r="AD560" s="44">
        <v>20</v>
      </c>
      <c r="AE560" s="45">
        <v>56.7</v>
      </c>
      <c r="AF560" s="138" t="s">
        <v>9901</v>
      </c>
      <c r="AG560" s="44" t="s">
        <v>9902</v>
      </c>
      <c r="AH560" s="44">
        <v>16</v>
      </c>
      <c r="AI560" s="45">
        <v>58.7</v>
      </c>
      <c r="AJ560" s="45" t="s">
        <v>9903</v>
      </c>
      <c r="AK560" s="45" t="s">
        <v>9904</v>
      </c>
      <c r="AL560" s="45" t="s">
        <v>9905</v>
      </c>
      <c r="AM560" s="45" t="s">
        <v>157</v>
      </c>
      <c r="AN560" s="45" t="s">
        <v>157</v>
      </c>
      <c r="AO560" s="44">
        <v>5</v>
      </c>
      <c r="AP560" s="44" t="s">
        <v>9906</v>
      </c>
      <c r="AQ560" s="44">
        <v>0</v>
      </c>
      <c r="AR560" s="44">
        <v>0</v>
      </c>
      <c r="AS560" s="2" t="s">
        <v>9907</v>
      </c>
      <c r="AT560" s="44">
        <v>1</v>
      </c>
      <c r="AU560" s="94">
        <v>1</v>
      </c>
      <c r="AV560" s="94">
        <v>1.5055000000000001E-2</v>
      </c>
      <c r="AW560"/>
      <c r="AX560"/>
      <c r="AY560" s="274">
        <v>0.74038899999999996</v>
      </c>
      <c r="AZ560" s="274">
        <v>0.70726900000000004</v>
      </c>
      <c r="BA560" s="274">
        <v>0.83019600000000005</v>
      </c>
      <c r="BB560" s="274">
        <v>0.782721</v>
      </c>
      <c r="BC560" s="274">
        <v>0.73968299999999998</v>
      </c>
      <c r="BD560" s="274">
        <v>0.62229500000000004</v>
      </c>
      <c r="BE560" s="274">
        <v>0.650177</v>
      </c>
      <c r="BF560" s="274">
        <v>0.59006599999999998</v>
      </c>
      <c r="BG560" s="274">
        <v>0.73906499999999997</v>
      </c>
      <c r="BH560" s="274">
        <v>0.50425200000000003</v>
      </c>
      <c r="BI560" s="274">
        <v>0.58881799999999995</v>
      </c>
      <c r="BJ560" s="274">
        <v>0.70869499999999996</v>
      </c>
      <c r="BK560" s="274">
        <v>0.69820700000000002</v>
      </c>
      <c r="BL560" s="274">
        <v>0.65385599999999999</v>
      </c>
      <c r="BM560" s="274">
        <v>0.74887199999999998</v>
      </c>
      <c r="BN560" s="274">
        <v>0.63600800000000002</v>
      </c>
      <c r="BO560" s="274">
        <v>0.619529</v>
      </c>
      <c r="BP560" s="274">
        <v>0.701623</v>
      </c>
      <c r="BQ560" s="274">
        <v>0.71626800000000002</v>
      </c>
      <c r="BR560" s="274">
        <v>0.62022999999999995</v>
      </c>
      <c r="BS560" s="274">
        <v>0.68135400000000002</v>
      </c>
      <c r="BT560" s="274">
        <v>0.55313999999999997</v>
      </c>
      <c r="BU560" s="274">
        <v>0.61940099999999998</v>
      </c>
      <c r="BV560" s="274">
        <v>0.60427200000000003</v>
      </c>
      <c r="BW560" s="274">
        <v>0.72823800000000005</v>
      </c>
      <c r="BX560" s="274">
        <v>0.72147499999999998</v>
      </c>
      <c r="BY560" s="274">
        <v>0.59288799999999997</v>
      </c>
      <c r="BZ560" s="274">
        <v>0.52155099999999999</v>
      </c>
      <c r="CA560" s="274">
        <v>0.82878600000000002</v>
      </c>
      <c r="CB560" s="274">
        <v>0.64251999999999998</v>
      </c>
      <c r="CC560" s="274">
        <v>0.74541199999999996</v>
      </c>
      <c r="CD560" s="274">
        <v>0.65303299999999997</v>
      </c>
      <c r="CE560" s="274">
        <v>0.66314899999999999</v>
      </c>
      <c r="CF560" s="274">
        <v>0.771482</v>
      </c>
      <c r="CG560" s="274">
        <v>0.79595199999999999</v>
      </c>
      <c r="CH560" s="274">
        <v>0.64136099999999996</v>
      </c>
      <c r="CI560" s="274">
        <v>0.69323400000000002</v>
      </c>
      <c r="CJ560" s="274">
        <v>0.50894300000000003</v>
      </c>
      <c r="CK560" s="274">
        <v>0.70489000000000002</v>
      </c>
      <c r="CL560" s="274">
        <v>0.69640800000000003</v>
      </c>
      <c r="CM560" s="274">
        <v>0.79266599999999998</v>
      </c>
      <c r="CN560" s="274">
        <v>0.58207399999999998</v>
      </c>
      <c r="CO560" s="274">
        <v>0.72931400000000002</v>
      </c>
      <c r="CP560" s="274">
        <v>0.68212200000000001</v>
      </c>
      <c r="CQ560" s="274">
        <v>0.79958499999999999</v>
      </c>
      <c r="CR560" s="274">
        <v>0.68939700000000004</v>
      </c>
      <c r="CS560" s="274">
        <v>0.84850000000000003</v>
      </c>
      <c r="CT560" s="274">
        <v>0.83995699999999995</v>
      </c>
      <c r="CU560" s="274">
        <v>0.81083499999999997</v>
      </c>
      <c r="CV560" s="274">
        <v>0.69598099999999996</v>
      </c>
      <c r="CW560" s="274">
        <v>0.764791</v>
      </c>
      <c r="CX560" s="274">
        <v>0.76529499999999995</v>
      </c>
      <c r="CY560" s="274">
        <v>0.80844099999999997</v>
      </c>
      <c r="CZ560" s="274">
        <v>0.69628199999999996</v>
      </c>
      <c r="DA560" s="274">
        <v>0.55828100000000003</v>
      </c>
      <c r="DB560" s="274">
        <v>0.62377800000000005</v>
      </c>
      <c r="DC560" s="274">
        <v>0.66702700000000004</v>
      </c>
      <c r="DD560" s="274">
        <v>0.57533500000000004</v>
      </c>
      <c r="DE560" s="274">
        <v>0.82110700000000003</v>
      </c>
      <c r="DF560" s="274">
        <v>0.74942900000000001</v>
      </c>
      <c r="DG560" s="274">
        <v>0.81353399999999998</v>
      </c>
      <c r="DH560" s="274">
        <v>0.79497300000000004</v>
      </c>
      <c r="DI560" s="274">
        <v>0.90760300000000005</v>
      </c>
      <c r="DJ560" s="274">
        <v>0.78564299999999998</v>
      </c>
    </row>
    <row r="561" spans="1:114">
      <c r="A561" s="51" t="s">
        <v>93</v>
      </c>
      <c r="B561" s="106" t="s">
        <v>151</v>
      </c>
      <c r="C561" s="106" t="s">
        <v>10834</v>
      </c>
      <c r="D561" s="96" t="s">
        <v>2514</v>
      </c>
      <c r="E561" s="97" t="s">
        <v>157</v>
      </c>
      <c r="F561" s="97" t="s">
        <v>157</v>
      </c>
      <c r="G561" s="266">
        <v>12</v>
      </c>
      <c r="H561" s="127">
        <v>121569819</v>
      </c>
      <c r="I561" s="127">
        <v>121570118</v>
      </c>
      <c r="J561" s="99" t="s">
        <v>400</v>
      </c>
      <c r="K561" s="99" t="s">
        <v>2462</v>
      </c>
      <c r="L561" s="99" t="s">
        <v>157</v>
      </c>
      <c r="M561" s="99" t="s">
        <v>158</v>
      </c>
      <c r="N561" s="100" t="s">
        <v>2463</v>
      </c>
      <c r="O561" s="99" t="s">
        <v>157</v>
      </c>
      <c r="P561" s="99" t="s">
        <v>157</v>
      </c>
      <c r="Q561" s="99" t="s">
        <v>157</v>
      </c>
      <c r="R561" s="99" t="s">
        <v>160</v>
      </c>
      <c r="S561" s="101">
        <v>1</v>
      </c>
      <c r="T561" s="101">
        <v>351</v>
      </c>
      <c r="U561" s="101">
        <v>25</v>
      </c>
      <c r="V561" s="100" t="s">
        <v>2464</v>
      </c>
      <c r="W561" s="99" t="s">
        <v>368</v>
      </c>
      <c r="X561" s="99" t="s">
        <v>157</v>
      </c>
      <c r="Y561" s="137">
        <v>121569794</v>
      </c>
      <c r="Z561" s="137">
        <v>121570144</v>
      </c>
      <c r="AA561" s="137">
        <v>121569819</v>
      </c>
      <c r="AB561" s="137">
        <v>121570118</v>
      </c>
      <c r="AC561" s="101" t="s">
        <v>269</v>
      </c>
      <c r="AD561" s="101">
        <v>23</v>
      </c>
      <c r="AE561" s="102">
        <v>56.3</v>
      </c>
      <c r="AF561" s="141" t="s">
        <v>2465</v>
      </c>
      <c r="AG561" s="101" t="s">
        <v>2466</v>
      </c>
      <c r="AH561" s="101">
        <v>24</v>
      </c>
      <c r="AI561" s="102">
        <v>57.3</v>
      </c>
      <c r="AJ561" s="102" t="s">
        <v>2467</v>
      </c>
      <c r="AK561" s="102" t="s">
        <v>2468</v>
      </c>
      <c r="AL561" s="102" t="s">
        <v>2469</v>
      </c>
      <c r="AM561" s="102" t="s">
        <v>157</v>
      </c>
      <c r="AN561" s="102" t="s">
        <v>157</v>
      </c>
      <c r="AO561" s="101">
        <v>4</v>
      </c>
      <c r="AP561" s="101" t="s">
        <v>2470</v>
      </c>
      <c r="AQ561" s="101">
        <v>0</v>
      </c>
      <c r="AR561" s="101">
        <v>0</v>
      </c>
      <c r="AS561" s="107" t="s">
        <v>2471</v>
      </c>
      <c r="AT561" s="2"/>
      <c r="AU561" s="2"/>
      <c r="AV561" s="2"/>
      <c r="AW561"/>
      <c r="AX561"/>
      <c r="AY561" s="274">
        <v>0.48807</v>
      </c>
      <c r="AZ561" s="274">
        <v>0.21493300000000001</v>
      </c>
      <c r="BA561" s="274">
        <v>0.50135099999999999</v>
      </c>
      <c r="BB561" s="274">
        <v>0.48359600000000003</v>
      </c>
      <c r="BC561" s="274">
        <v>0.63191699999999995</v>
      </c>
      <c r="BD561" s="274">
        <v>0.82085600000000003</v>
      </c>
      <c r="BE561" s="274">
        <v>0.90049500000000005</v>
      </c>
      <c r="BF561" s="274">
        <v>0.74080299999999999</v>
      </c>
      <c r="BG561" s="274">
        <v>0.84245999999999999</v>
      </c>
      <c r="BH561" s="274">
        <v>0.58973200000000003</v>
      </c>
      <c r="BI561" s="274">
        <v>0.87481900000000001</v>
      </c>
      <c r="BJ561" s="274">
        <v>0.82537499999999997</v>
      </c>
      <c r="BK561" s="274">
        <v>0.73828499999999997</v>
      </c>
      <c r="BL561" s="274">
        <v>0.69402699999999995</v>
      </c>
      <c r="BM561" s="274">
        <v>0.54026700000000005</v>
      </c>
      <c r="BN561" s="274">
        <v>0.73701700000000003</v>
      </c>
      <c r="BO561" s="274">
        <v>0.82331399999999999</v>
      </c>
      <c r="BP561" s="274">
        <v>0.84525300000000003</v>
      </c>
      <c r="BQ561" s="274">
        <v>0.83936500000000003</v>
      </c>
      <c r="BR561" s="274">
        <v>0.80005300000000001</v>
      </c>
      <c r="BS561" s="274">
        <v>0.62056199999999995</v>
      </c>
      <c r="BT561" s="274">
        <v>0.63433300000000004</v>
      </c>
      <c r="BU561" s="274">
        <v>0.85508799999999996</v>
      </c>
      <c r="BV561" s="274">
        <v>0.56297900000000001</v>
      </c>
      <c r="BW561" s="274">
        <v>0.89048799999999995</v>
      </c>
      <c r="BX561" s="274">
        <v>0.64261199999999996</v>
      </c>
      <c r="BY561" s="274">
        <v>0.50724899999999995</v>
      </c>
      <c r="BZ561" s="274">
        <v>0.49270599999999998</v>
      </c>
      <c r="CA561" s="274">
        <v>0.55536600000000003</v>
      </c>
      <c r="CB561" s="274">
        <v>0.223466</v>
      </c>
      <c r="CC561" s="274">
        <v>0.90954100000000004</v>
      </c>
      <c r="CD561" s="274">
        <v>0.66657500000000003</v>
      </c>
      <c r="CE561" s="274">
        <v>0.97081300000000004</v>
      </c>
      <c r="CF561" s="274">
        <v>0.92191299999999998</v>
      </c>
      <c r="CG561" s="274">
        <v>0.95194900000000005</v>
      </c>
      <c r="CH561" s="274">
        <v>0.96705099999999999</v>
      </c>
      <c r="CI561" s="274">
        <v>0.67321500000000001</v>
      </c>
      <c r="CJ561" s="274">
        <v>0.84814100000000003</v>
      </c>
      <c r="CK561" s="274">
        <v>0.64411099999999999</v>
      </c>
      <c r="CL561" s="274">
        <v>0.93647499999999995</v>
      </c>
      <c r="CM561" s="274">
        <v>0.840082</v>
      </c>
      <c r="CN561" s="274">
        <v>0.83085399999999998</v>
      </c>
      <c r="CO561" s="274">
        <v>0.94093000000000004</v>
      </c>
      <c r="CP561" s="274">
        <v>0.69744499999999998</v>
      </c>
      <c r="CQ561" s="274">
        <v>2.5392499999999998E-2</v>
      </c>
      <c r="CR561" s="274">
        <v>0.45558100000000001</v>
      </c>
      <c r="CS561" s="274">
        <v>0.84503799999999996</v>
      </c>
      <c r="CT561" s="274">
        <v>0.44553900000000002</v>
      </c>
      <c r="CU561" s="274">
        <v>0.96416199999999996</v>
      </c>
      <c r="CV561" s="274">
        <v>0.74941199999999997</v>
      </c>
      <c r="CW561" s="274">
        <v>0.93711100000000003</v>
      </c>
      <c r="CX561" s="274">
        <v>0.16159599999999999</v>
      </c>
      <c r="CY561" s="274">
        <v>0.28617799999999999</v>
      </c>
      <c r="CZ561" s="274">
        <v>0.31588500000000003</v>
      </c>
      <c r="DA561" s="274">
        <v>0.49457400000000001</v>
      </c>
      <c r="DB561" s="274">
        <v>0.911852</v>
      </c>
      <c r="DC561" s="274">
        <v>0.87685500000000005</v>
      </c>
      <c r="DD561" s="274">
        <v>0.66941899999999999</v>
      </c>
      <c r="DE561" s="274">
        <v>0.30753799999999998</v>
      </c>
      <c r="DF561" s="274">
        <v>0.295323</v>
      </c>
      <c r="DG561" s="274">
        <v>0.12991</v>
      </c>
      <c r="DH561" s="274">
        <v>5.8696499999999999E-2</v>
      </c>
      <c r="DI561" s="274">
        <v>0.35419099999999998</v>
      </c>
      <c r="DJ561" s="274">
        <v>0.119893</v>
      </c>
    </row>
    <row r="562" spans="1:114">
      <c r="A562" s="18" t="s">
        <v>2395</v>
      </c>
      <c r="B562" s="54" t="s">
        <v>151</v>
      </c>
      <c r="C562" s="54" t="s">
        <v>151</v>
      </c>
      <c r="D562" s="19" t="s">
        <v>2396</v>
      </c>
      <c r="E562" s="58" t="s">
        <v>157</v>
      </c>
      <c r="F562" s="58" t="s">
        <v>157</v>
      </c>
      <c r="G562" s="263">
        <v>12</v>
      </c>
      <c r="H562" s="123">
        <v>125051751</v>
      </c>
      <c r="I562" s="123">
        <v>125052049</v>
      </c>
      <c r="J562" s="21" t="s">
        <v>264</v>
      </c>
      <c r="K562" s="21" t="s">
        <v>2397</v>
      </c>
      <c r="L562" s="22" t="s">
        <v>157</v>
      </c>
      <c r="M562" s="21" t="s">
        <v>158</v>
      </c>
      <c r="N562" s="21" t="s">
        <v>2398</v>
      </c>
      <c r="O562" s="22" t="s">
        <v>157</v>
      </c>
      <c r="P562" s="22" t="s">
        <v>157</v>
      </c>
      <c r="Q562" s="22" t="s">
        <v>157</v>
      </c>
      <c r="R562" s="22" t="s">
        <v>160</v>
      </c>
      <c r="S562" s="23">
        <v>1</v>
      </c>
      <c r="T562" s="23">
        <v>309</v>
      </c>
      <c r="U562" s="23">
        <v>52</v>
      </c>
      <c r="V562" s="21" t="s">
        <v>2399</v>
      </c>
      <c r="W562" s="22" t="s">
        <v>368</v>
      </c>
      <c r="X562" s="22" t="s">
        <v>157</v>
      </c>
      <c r="Y562" s="115">
        <v>125051727</v>
      </c>
      <c r="Z562" s="115">
        <v>125052035</v>
      </c>
      <c r="AA562" s="115">
        <v>125051751</v>
      </c>
      <c r="AB562" s="115">
        <v>125052011</v>
      </c>
      <c r="AC562" s="23" t="s">
        <v>269</v>
      </c>
      <c r="AD562" s="23">
        <v>22</v>
      </c>
      <c r="AE562" s="60">
        <v>57.3</v>
      </c>
      <c r="AF562" s="24" t="s">
        <v>2400</v>
      </c>
      <c r="AG562" s="24" t="s">
        <v>2401</v>
      </c>
      <c r="AH562" s="23">
        <v>24</v>
      </c>
      <c r="AI562" s="60">
        <v>56</v>
      </c>
      <c r="AJ562" s="25" t="s">
        <v>2402</v>
      </c>
      <c r="AK562" s="25" t="s">
        <v>2403</v>
      </c>
      <c r="AL562" s="25" t="s">
        <v>2404</v>
      </c>
      <c r="AM562" s="60" t="s">
        <v>157</v>
      </c>
      <c r="AN562" s="60" t="s">
        <v>157</v>
      </c>
      <c r="AO562" s="23">
        <v>43</v>
      </c>
      <c r="AP562" s="24" t="s">
        <v>2405</v>
      </c>
      <c r="AQ562" s="23">
        <v>2</v>
      </c>
      <c r="AR562" s="23">
        <v>2</v>
      </c>
      <c r="AS562" s="92" t="s">
        <v>2406</v>
      </c>
      <c r="AT562" s="2"/>
      <c r="AU562" s="2"/>
      <c r="AV562" s="2"/>
      <c r="AW562"/>
      <c r="AX562"/>
      <c r="AY562" s="274">
        <v>5.2633300000000001E-2</v>
      </c>
      <c r="AZ562" s="274">
        <v>4.3233599999999997E-2</v>
      </c>
      <c r="BA562" s="274">
        <v>7.0240999999999998E-2</v>
      </c>
      <c r="BB562" s="274">
        <v>8.1759100000000001E-2</v>
      </c>
      <c r="BC562" s="274">
        <v>6.0081299999999997E-2</v>
      </c>
      <c r="BD562" s="274">
        <v>5.9518799999999997E-2</v>
      </c>
      <c r="BE562" s="274">
        <v>6.9228399999999995E-2</v>
      </c>
      <c r="BF562" s="274">
        <v>6.5647700000000003E-2</v>
      </c>
      <c r="BG562" s="274">
        <v>7.2435600000000003E-2</v>
      </c>
      <c r="BH562" s="274">
        <v>6.1281599999999999E-2</v>
      </c>
      <c r="BI562" s="274">
        <v>5.61199E-2</v>
      </c>
      <c r="BJ562" s="274">
        <v>6.1553499999999997E-2</v>
      </c>
      <c r="BK562" s="274">
        <v>5.2463599999999999E-2</v>
      </c>
      <c r="BL562" s="274">
        <v>7.3199200000000006E-2</v>
      </c>
      <c r="BM562" s="274">
        <v>5.8593600000000003E-2</v>
      </c>
      <c r="BN562" s="274">
        <v>6.1192900000000001E-2</v>
      </c>
      <c r="BO562" s="274">
        <v>0.102384</v>
      </c>
      <c r="BP562" s="274">
        <v>5.6158E-2</v>
      </c>
      <c r="BQ562" s="274">
        <v>5.6426299999999999E-2</v>
      </c>
      <c r="BR562" s="274">
        <v>6.0289000000000002E-2</v>
      </c>
      <c r="BS562" s="274">
        <v>5.6019399999999997E-2</v>
      </c>
      <c r="BT562" s="274">
        <v>4.9182099999999999E-2</v>
      </c>
      <c r="BU562" s="274">
        <v>7.4622800000000003E-2</v>
      </c>
      <c r="BV562" s="274">
        <v>5.1683800000000002E-2</v>
      </c>
      <c r="BW562" s="274">
        <v>5.0248099999999997E-2</v>
      </c>
      <c r="BX562" s="274">
        <v>5.8234599999999997E-2</v>
      </c>
      <c r="BY562" s="274">
        <v>5.7459200000000002E-2</v>
      </c>
      <c r="BZ562" s="274">
        <v>5.0626400000000002E-2</v>
      </c>
      <c r="CA562" s="274">
        <v>4.5985600000000001E-2</v>
      </c>
      <c r="CB562" s="274">
        <v>5.3800800000000003E-2</v>
      </c>
      <c r="CC562" s="274">
        <v>5.7869900000000002E-2</v>
      </c>
      <c r="CD562" s="274">
        <v>5.36441E-2</v>
      </c>
      <c r="CE562" s="274">
        <v>6.1537000000000001E-2</v>
      </c>
      <c r="CF562" s="274">
        <v>4.8106500000000003E-2</v>
      </c>
      <c r="CG562" s="274">
        <v>6.3514100000000004E-2</v>
      </c>
      <c r="CH562" s="274">
        <v>6.5665899999999999E-2</v>
      </c>
      <c r="CI562" s="274">
        <v>5.6185600000000002E-2</v>
      </c>
      <c r="CJ562" s="274">
        <v>5.3486300000000001E-2</v>
      </c>
      <c r="CK562" s="274">
        <v>3.2374300000000002E-2</v>
      </c>
      <c r="CL562" s="274">
        <v>5.9177399999999998E-2</v>
      </c>
      <c r="CM562" s="274">
        <v>7.2675900000000002E-2</v>
      </c>
      <c r="CN562" s="274">
        <v>6.2775399999999995E-2</v>
      </c>
      <c r="CO562" s="274">
        <v>6.6148299999999993E-2</v>
      </c>
      <c r="CP562" s="274">
        <v>7.1094400000000002E-2</v>
      </c>
      <c r="CQ562" s="274">
        <v>7.00099E-2</v>
      </c>
      <c r="CR562" s="274">
        <v>7.2596099999999997E-2</v>
      </c>
      <c r="CS562" s="274">
        <v>6.1274500000000003E-2</v>
      </c>
      <c r="CT562" s="274">
        <v>6.8139400000000003E-2</v>
      </c>
      <c r="CU562" s="274">
        <v>5.7893199999999999E-2</v>
      </c>
      <c r="CV562" s="274">
        <v>7.4581300000000003E-2</v>
      </c>
      <c r="CW562" s="274">
        <v>7.6744099999999996E-2</v>
      </c>
      <c r="CX562" s="274">
        <v>6.6142099999999995E-2</v>
      </c>
      <c r="CY562" s="274">
        <v>6.1095700000000003E-2</v>
      </c>
      <c r="CZ562" s="274">
        <v>8.1966499999999998E-2</v>
      </c>
      <c r="DA562" s="274">
        <v>5.9849199999999998E-2</v>
      </c>
      <c r="DB562" s="274">
        <v>5.7975199999999998E-2</v>
      </c>
      <c r="DC562" s="274">
        <v>8.8119799999999998E-2</v>
      </c>
      <c r="DD562" s="274">
        <v>6.9653699999999999E-2</v>
      </c>
      <c r="DE562" s="274">
        <v>6.5874000000000002E-2</v>
      </c>
      <c r="DF562" s="274">
        <v>5.8742099999999998E-2</v>
      </c>
      <c r="DG562" s="274">
        <v>7.1776499999999993E-2</v>
      </c>
      <c r="DH562" s="274">
        <v>6.8665900000000002E-2</v>
      </c>
      <c r="DI562" s="274">
        <v>5.9084600000000001E-2</v>
      </c>
      <c r="DJ562" s="274">
        <v>5.7057400000000001E-2</v>
      </c>
    </row>
    <row r="563" spans="1:114">
      <c r="A563" s="26" t="s">
        <v>2283</v>
      </c>
      <c r="B563" s="10" t="s">
        <v>151</v>
      </c>
      <c r="C563" s="10" t="s">
        <v>377</v>
      </c>
      <c r="D563" s="27" t="s">
        <v>2283</v>
      </c>
      <c r="E563" s="12" t="s">
        <v>157</v>
      </c>
      <c r="F563" s="12" t="s">
        <v>157</v>
      </c>
      <c r="G563" s="262">
        <v>12</v>
      </c>
      <c r="H563" s="124">
        <v>132312151</v>
      </c>
      <c r="I563" s="124">
        <v>132314198</v>
      </c>
      <c r="J563" s="14" t="s">
        <v>1884</v>
      </c>
      <c r="K563" s="14" t="s">
        <v>2284</v>
      </c>
      <c r="L563" s="14" t="s">
        <v>157</v>
      </c>
      <c r="M563" s="14" t="s">
        <v>158</v>
      </c>
      <c r="N563" s="15" t="s">
        <v>2285</v>
      </c>
      <c r="O563" s="14" t="s">
        <v>157</v>
      </c>
      <c r="P563" s="14" t="s">
        <v>157</v>
      </c>
      <c r="Q563" s="14" t="s">
        <v>157</v>
      </c>
      <c r="R563" s="14" t="s">
        <v>160</v>
      </c>
      <c r="S563" s="16">
        <v>1</v>
      </c>
      <c r="T563" s="16">
        <v>346</v>
      </c>
      <c r="U563" s="16">
        <v>53</v>
      </c>
      <c r="V563" s="15" t="s">
        <v>2286</v>
      </c>
      <c r="W563" s="14" t="s">
        <v>418</v>
      </c>
      <c r="X563" s="14" t="s">
        <v>157</v>
      </c>
      <c r="Y563" s="114">
        <v>132312565</v>
      </c>
      <c r="Z563" s="114">
        <v>132312910</v>
      </c>
      <c r="AA563" s="114">
        <v>132312586</v>
      </c>
      <c r="AB563" s="114">
        <v>132312887</v>
      </c>
      <c r="AC563" s="16" t="s">
        <v>163</v>
      </c>
      <c r="AD563" s="16">
        <v>21</v>
      </c>
      <c r="AE563" s="17">
        <v>57.8</v>
      </c>
      <c r="AF563" s="61" t="s">
        <v>2287</v>
      </c>
      <c r="AG563" s="16" t="s">
        <v>2288</v>
      </c>
      <c r="AH563" s="16">
        <v>23</v>
      </c>
      <c r="AI563" s="17">
        <v>56.3</v>
      </c>
      <c r="AJ563" s="17" t="s">
        <v>2289</v>
      </c>
      <c r="AK563" s="17" t="s">
        <v>2290</v>
      </c>
      <c r="AL563" s="17" t="s">
        <v>2291</v>
      </c>
      <c r="AM563" s="17" t="s">
        <v>157</v>
      </c>
      <c r="AN563" s="17" t="s">
        <v>157</v>
      </c>
      <c r="AO563" s="16">
        <v>45</v>
      </c>
      <c r="AP563" s="16" t="s">
        <v>2344</v>
      </c>
      <c r="AQ563" s="16">
        <v>1</v>
      </c>
      <c r="AR563" s="16">
        <v>1</v>
      </c>
      <c r="AS563" s="92" t="s">
        <v>2345</v>
      </c>
      <c r="AT563" s="2"/>
      <c r="AU563" s="2"/>
      <c r="AV563" s="2"/>
      <c r="AW563"/>
      <c r="AX563"/>
      <c r="AY563" s="274">
        <v>4.3229799999999999E-2</v>
      </c>
      <c r="AZ563" s="274">
        <v>0.112858</v>
      </c>
      <c r="BA563" s="274">
        <v>4.8917799999999997E-2</v>
      </c>
      <c r="BB563" s="274">
        <v>5.9498500000000003E-2</v>
      </c>
      <c r="BC563" s="274">
        <v>7.2440299999999999E-2</v>
      </c>
      <c r="BD563" s="274">
        <v>0.106545</v>
      </c>
      <c r="BE563" s="274">
        <v>5.2274300000000003E-2</v>
      </c>
      <c r="BF563" s="274">
        <v>4.6829999999999997E-2</v>
      </c>
      <c r="BG563" s="274">
        <v>5.3674699999999999E-2</v>
      </c>
      <c r="BH563" s="274">
        <v>4.0501700000000002E-2</v>
      </c>
      <c r="BI563" s="274">
        <v>5.2221400000000001E-2</v>
      </c>
      <c r="BJ563" s="274">
        <v>4.7037500000000003E-2</v>
      </c>
      <c r="BK563" s="274">
        <v>4.1673700000000001E-2</v>
      </c>
      <c r="BL563" s="274">
        <v>4.9653999999999997E-2</v>
      </c>
      <c r="BM563" s="274">
        <v>4.5237899999999998E-2</v>
      </c>
      <c r="BN563" s="274">
        <v>5.07103E-2</v>
      </c>
      <c r="BO563" s="274">
        <v>7.55049E-2</v>
      </c>
      <c r="BP563" s="274">
        <v>4.19589E-2</v>
      </c>
      <c r="BQ563" s="274">
        <v>7.1579500000000004E-2</v>
      </c>
      <c r="BR563" s="274">
        <v>5.0853700000000002E-2</v>
      </c>
      <c r="BS563" s="274">
        <v>5.9836199999999999E-2</v>
      </c>
      <c r="BT563" s="274">
        <v>4.2063099999999999E-2</v>
      </c>
      <c r="BU563" s="274">
        <v>5.4787299999999997E-2</v>
      </c>
      <c r="BV563" s="274">
        <v>4.78489E-2</v>
      </c>
      <c r="BW563" s="274">
        <v>4.1975499999999999E-2</v>
      </c>
      <c r="BX563" s="274">
        <v>6.13888E-2</v>
      </c>
      <c r="BY563" s="274">
        <v>4.2807100000000001E-2</v>
      </c>
      <c r="BZ563" s="274">
        <v>4.2061099999999997E-2</v>
      </c>
      <c r="CA563" s="274">
        <v>7.3357099999999995E-2</v>
      </c>
      <c r="CB563" s="274">
        <v>4.1805500000000002E-2</v>
      </c>
      <c r="CC563" s="274">
        <v>5.2886299999999997E-2</v>
      </c>
      <c r="CD563" s="274">
        <v>4.1696700000000003E-2</v>
      </c>
      <c r="CE563" s="274">
        <v>6.8653699999999998E-2</v>
      </c>
      <c r="CF563" s="274">
        <v>3.51676E-2</v>
      </c>
      <c r="CG563" s="274">
        <v>5.1072399999999997E-2</v>
      </c>
      <c r="CH563" s="274">
        <v>5.68291E-2</v>
      </c>
      <c r="CI563" s="274">
        <v>4.8072400000000001E-2</v>
      </c>
      <c r="CJ563" s="274">
        <v>4.2345000000000001E-2</v>
      </c>
      <c r="CK563" s="274">
        <v>4.0159599999999997E-2</v>
      </c>
      <c r="CL563" s="274">
        <v>3.4278999999999997E-2</v>
      </c>
      <c r="CM563" s="274">
        <v>5.6377400000000001E-2</v>
      </c>
      <c r="CN563" s="274">
        <v>3.3903500000000003E-2</v>
      </c>
      <c r="CO563" s="274">
        <v>0.16783699999999999</v>
      </c>
      <c r="CP563" s="274">
        <v>5.45519E-2</v>
      </c>
      <c r="CQ563" s="274">
        <v>3.5137799999999997E-2</v>
      </c>
      <c r="CR563" s="274">
        <v>4.9402700000000001E-2</v>
      </c>
      <c r="CS563" s="274">
        <v>0.45904200000000001</v>
      </c>
      <c r="CT563" s="274">
        <v>4.18375E-2</v>
      </c>
      <c r="CU563" s="274">
        <v>4.2458999999999997E-2</v>
      </c>
      <c r="CV563" s="274">
        <v>6.7325200000000002E-2</v>
      </c>
      <c r="CW563" s="274">
        <v>6.6292900000000002E-2</v>
      </c>
      <c r="CX563" s="274">
        <v>9.6631999999999996E-2</v>
      </c>
      <c r="CY563" s="274">
        <v>5.1270999999999997E-2</v>
      </c>
      <c r="CZ563" s="274">
        <v>4.8773499999999997E-2</v>
      </c>
      <c r="DA563" s="274">
        <v>4.8802199999999997E-2</v>
      </c>
      <c r="DB563" s="274">
        <v>5.2280199999999999E-2</v>
      </c>
      <c r="DC563" s="274">
        <v>6.3520599999999997E-2</v>
      </c>
      <c r="DD563" s="274">
        <v>5.5760299999999999E-2</v>
      </c>
      <c r="DE563" s="274">
        <v>4.0684900000000003E-2</v>
      </c>
      <c r="DF563" s="274">
        <v>3.30161E-2</v>
      </c>
      <c r="DG563" s="274">
        <v>6.8140999999999993E-2</v>
      </c>
      <c r="DH563" s="274">
        <v>3.2014800000000003E-2</v>
      </c>
      <c r="DI563" s="274">
        <v>3.6160699999999997E-2</v>
      </c>
      <c r="DJ563" s="274">
        <v>3.8615400000000001E-2</v>
      </c>
    </row>
    <row r="564" spans="1:114" s="2" customFormat="1">
      <c r="A564" s="18" t="s">
        <v>6385</v>
      </c>
      <c r="B564" s="10" t="s">
        <v>3429</v>
      </c>
      <c r="C564" s="10" t="s">
        <v>3429</v>
      </c>
      <c r="D564" s="19" t="s">
        <v>5283</v>
      </c>
      <c r="E564" s="58" t="s">
        <v>157</v>
      </c>
      <c r="F564" s="58" t="s">
        <v>157</v>
      </c>
      <c r="G564" s="263">
        <v>13</v>
      </c>
      <c r="H564" s="123">
        <v>20762861</v>
      </c>
      <c r="I564" s="123">
        <v>20763030</v>
      </c>
      <c r="J564" s="21" t="s">
        <v>264</v>
      </c>
      <c r="K564" s="21" t="s">
        <v>5284</v>
      </c>
      <c r="L564" s="22" t="s">
        <v>157</v>
      </c>
      <c r="M564" s="21" t="s">
        <v>158</v>
      </c>
      <c r="N564" s="21" t="s">
        <v>5285</v>
      </c>
      <c r="O564" s="22" t="s">
        <v>157</v>
      </c>
      <c r="P564" s="22" t="s">
        <v>157</v>
      </c>
      <c r="Q564" s="22" t="s">
        <v>157</v>
      </c>
      <c r="R564" s="22" t="s">
        <v>160</v>
      </c>
      <c r="S564" s="23">
        <v>1</v>
      </c>
      <c r="T564" s="23">
        <v>304</v>
      </c>
      <c r="U564" s="23">
        <v>20</v>
      </c>
      <c r="V564" s="21" t="s">
        <v>5286</v>
      </c>
      <c r="W564" s="22" t="s">
        <v>368</v>
      </c>
      <c r="X564" s="22" t="s">
        <v>157</v>
      </c>
      <c r="Y564" s="115">
        <v>20762776</v>
      </c>
      <c r="Z564" s="115">
        <v>20763079</v>
      </c>
      <c r="AA564" s="115">
        <v>20762861</v>
      </c>
      <c r="AB564" s="115">
        <v>20763030</v>
      </c>
      <c r="AC564" s="23" t="s">
        <v>163</v>
      </c>
      <c r="AD564" s="23">
        <v>32</v>
      </c>
      <c r="AE564" s="60">
        <v>56.4</v>
      </c>
      <c r="AF564" s="24" t="s">
        <v>5287</v>
      </c>
      <c r="AG564" s="24" t="s">
        <v>5288</v>
      </c>
      <c r="AH564" s="23">
        <v>28</v>
      </c>
      <c r="AI564" s="60">
        <v>56.4</v>
      </c>
      <c r="AJ564" s="25" t="s">
        <v>5289</v>
      </c>
      <c r="AK564" s="25" t="s">
        <v>5290</v>
      </c>
      <c r="AL564" s="25" t="s">
        <v>5291</v>
      </c>
      <c r="AM564" s="60" t="s">
        <v>157</v>
      </c>
      <c r="AN564" s="60" t="s">
        <v>157</v>
      </c>
      <c r="AO564" s="23">
        <v>2</v>
      </c>
      <c r="AP564" s="24" t="s">
        <v>5355</v>
      </c>
      <c r="AQ564" s="23">
        <v>0</v>
      </c>
      <c r="AR564" s="23">
        <v>0</v>
      </c>
      <c r="AS564" s="2" t="s">
        <v>5356</v>
      </c>
      <c r="AT564" s="23">
        <v>1</v>
      </c>
      <c r="AU564" s="94">
        <v>5</v>
      </c>
      <c r="AV564" s="94">
        <v>0.34703600000000001</v>
      </c>
      <c r="AW564"/>
      <c r="AX564"/>
      <c r="AY564" s="274">
        <v>0.849908</v>
      </c>
      <c r="AZ564" s="274">
        <v>0.64825999999999995</v>
      </c>
      <c r="BA564" s="274">
        <v>0.83811100000000005</v>
      </c>
      <c r="BB564" s="274">
        <v>0.46682899999999999</v>
      </c>
      <c r="BC564" s="274">
        <v>0.92381100000000005</v>
      </c>
      <c r="BD564" s="274">
        <v>0.84497299999999997</v>
      </c>
      <c r="BE564" s="274">
        <v>0.82955999999999996</v>
      </c>
      <c r="BF564" s="274">
        <v>0.57038699999999998</v>
      </c>
      <c r="BG564" s="274">
        <v>0.88013600000000003</v>
      </c>
      <c r="BH564" s="274">
        <v>0.92608999999999997</v>
      </c>
      <c r="BI564" s="274">
        <v>0.90764999999999996</v>
      </c>
      <c r="BJ564" s="274">
        <v>0.90692200000000001</v>
      </c>
      <c r="BK564" s="274">
        <v>0.90719300000000003</v>
      </c>
      <c r="BL564" s="274">
        <v>0.91080099999999997</v>
      </c>
      <c r="BM564" s="274">
        <v>0.74695199999999995</v>
      </c>
      <c r="BN564" s="274">
        <v>0.841673</v>
      </c>
      <c r="BO564" s="274">
        <v>0.88012599999999996</v>
      </c>
      <c r="BP564" s="274">
        <v>0.79669599999999996</v>
      </c>
      <c r="BQ564" s="274">
        <v>0.88556599999999996</v>
      </c>
      <c r="BR564" s="274">
        <v>0.73400900000000002</v>
      </c>
      <c r="BS564" s="274">
        <v>0.77511099999999999</v>
      </c>
      <c r="BT564" s="274">
        <v>0.93853799999999998</v>
      </c>
      <c r="BU564" s="274">
        <v>0.62889200000000001</v>
      </c>
      <c r="BV564" s="274">
        <v>0.80356799999999995</v>
      </c>
      <c r="BW564" s="274">
        <v>0.62596099999999999</v>
      </c>
      <c r="BX564" s="274">
        <v>0.86538499999999996</v>
      </c>
      <c r="BY564" s="274">
        <v>0.87187800000000004</v>
      </c>
      <c r="BZ564" s="274">
        <v>0.51288299999999998</v>
      </c>
      <c r="CA564" s="274">
        <v>0.88332500000000003</v>
      </c>
      <c r="CB564" s="274">
        <v>0.82077500000000003</v>
      </c>
      <c r="CC564" s="274">
        <v>0.89050600000000002</v>
      </c>
      <c r="CD564" s="274">
        <v>0.60638999999999998</v>
      </c>
      <c r="CE564" s="274">
        <v>0.175818</v>
      </c>
      <c r="CF564" s="274">
        <v>0.28390900000000002</v>
      </c>
      <c r="CG564" s="274">
        <v>0.22704099999999999</v>
      </c>
      <c r="CH564" s="274">
        <v>0.36616100000000001</v>
      </c>
      <c r="CI564" s="274">
        <v>0.89323699999999995</v>
      </c>
      <c r="CJ564" s="274">
        <v>0.91804300000000005</v>
      </c>
      <c r="CK564" s="274">
        <v>0.61638199999999999</v>
      </c>
      <c r="CL564" s="274">
        <v>0.67730999999999997</v>
      </c>
      <c r="CM564" s="274">
        <v>0.42030800000000001</v>
      </c>
      <c r="CN564" s="274">
        <v>0.67924099999999998</v>
      </c>
      <c r="CO564" s="274">
        <v>0.91311200000000003</v>
      </c>
      <c r="CP564" s="274">
        <v>0.98736699999999999</v>
      </c>
      <c r="CQ564" s="274">
        <v>0.88324800000000003</v>
      </c>
      <c r="CR564" s="274">
        <v>0.70085500000000001</v>
      </c>
      <c r="CS564" s="274">
        <v>0.71328100000000005</v>
      </c>
      <c r="CT564" s="274">
        <v>0.77161400000000002</v>
      </c>
      <c r="CU564" s="274">
        <v>0.91408599999999995</v>
      </c>
      <c r="CV564" s="274">
        <v>0.64466900000000005</v>
      </c>
      <c r="CW564" s="274">
        <v>0.14464099999999999</v>
      </c>
      <c r="CX564" s="274">
        <v>0.53952599999999995</v>
      </c>
      <c r="CY564" s="274">
        <v>0.91773300000000002</v>
      </c>
      <c r="CZ564" s="274">
        <v>0.65315100000000004</v>
      </c>
      <c r="DA564" s="274">
        <v>0.52896500000000002</v>
      </c>
      <c r="DB564" s="274">
        <v>0.14347799999999999</v>
      </c>
      <c r="DC564" s="274">
        <v>0.56173799999999996</v>
      </c>
      <c r="DD564" s="274">
        <v>0.840835</v>
      </c>
      <c r="DE564" s="274">
        <v>0.90407000000000004</v>
      </c>
      <c r="DF564" s="274">
        <v>0.64060499999999998</v>
      </c>
      <c r="DG564" s="274">
        <v>0.89236099999999996</v>
      </c>
      <c r="DH564" s="274">
        <v>0.65046700000000002</v>
      </c>
      <c r="DI564" s="274">
        <v>0.91852500000000004</v>
      </c>
      <c r="DJ564" s="274">
        <v>0.419493</v>
      </c>
    </row>
    <row r="565" spans="1:114" s="170" customFormat="1">
      <c r="A565" s="47" t="s">
        <v>2145</v>
      </c>
      <c r="B565" s="54" t="s">
        <v>151</v>
      </c>
      <c r="C565" s="54" t="s">
        <v>151</v>
      </c>
      <c r="D565" s="47" t="s">
        <v>2145</v>
      </c>
      <c r="E565" s="12" t="s">
        <v>157</v>
      </c>
      <c r="F565" s="12" t="s">
        <v>157</v>
      </c>
      <c r="G565" s="262">
        <v>13</v>
      </c>
      <c r="H565" s="13">
        <v>21633429</v>
      </c>
      <c r="I565" s="13">
        <v>21636458</v>
      </c>
      <c r="J565" s="14" t="s">
        <v>1884</v>
      </c>
      <c r="K565" s="14" t="s">
        <v>2146</v>
      </c>
      <c r="L565" s="14" t="s">
        <v>157</v>
      </c>
      <c r="M565" s="14" t="s">
        <v>158</v>
      </c>
      <c r="N565" s="28" t="s">
        <v>2147</v>
      </c>
      <c r="O565" s="14" t="s">
        <v>157</v>
      </c>
      <c r="P565" s="14" t="s">
        <v>157</v>
      </c>
      <c r="Q565" s="14" t="s">
        <v>157</v>
      </c>
      <c r="R565" s="15" t="s">
        <v>160</v>
      </c>
      <c r="S565" s="16">
        <v>1</v>
      </c>
      <c r="T565" s="16">
        <v>379</v>
      </c>
      <c r="U565" s="16">
        <v>54</v>
      </c>
      <c r="V565" s="14" t="s">
        <v>2108</v>
      </c>
      <c r="W565" s="14" t="s">
        <v>1145</v>
      </c>
      <c r="X565" s="14" t="s">
        <v>157</v>
      </c>
      <c r="Y565" s="14">
        <v>21635208</v>
      </c>
      <c r="Z565" s="14">
        <v>21635586</v>
      </c>
      <c r="AA565" s="14">
        <v>21635224</v>
      </c>
      <c r="AB565" s="14">
        <v>21635558</v>
      </c>
      <c r="AC565" s="16" t="s">
        <v>163</v>
      </c>
      <c r="AD565" s="16">
        <v>16</v>
      </c>
      <c r="AE565" s="17">
        <v>58.8</v>
      </c>
      <c r="AF565" s="16" t="s">
        <v>2109</v>
      </c>
      <c r="AG565" s="16" t="s">
        <v>2110</v>
      </c>
      <c r="AH565" s="16">
        <v>28</v>
      </c>
      <c r="AI565" s="17">
        <v>56.5</v>
      </c>
      <c r="AJ565" s="17" t="s">
        <v>2111</v>
      </c>
      <c r="AK565" s="17" t="s">
        <v>2112</v>
      </c>
      <c r="AL565" s="17" t="s">
        <v>2113</v>
      </c>
      <c r="AM565" s="17" t="s">
        <v>157</v>
      </c>
      <c r="AN565" s="17" t="s">
        <v>157</v>
      </c>
      <c r="AO565" s="16">
        <v>47</v>
      </c>
      <c r="AP565" s="16" t="s">
        <v>2114</v>
      </c>
      <c r="AQ565" s="16">
        <v>1</v>
      </c>
      <c r="AR565" s="16">
        <v>0</v>
      </c>
      <c r="AS565" s="2" t="s">
        <v>2115</v>
      </c>
      <c r="AT565" s="2"/>
      <c r="AU565" s="2"/>
      <c r="AV565" s="2"/>
      <c r="AW565" s="2"/>
      <c r="AX565" s="2"/>
      <c r="AY565" s="274">
        <v>1.1471200000000001E-2</v>
      </c>
      <c r="AZ565" s="274">
        <v>1.7230599999999999E-2</v>
      </c>
      <c r="BA565" s="274">
        <v>2.4008999999999999E-2</v>
      </c>
      <c r="BB565" s="274">
        <v>2.7219799999999999E-2</v>
      </c>
      <c r="BC565" s="274">
        <v>1.9030100000000001E-2</v>
      </c>
      <c r="BD565" s="274">
        <v>1.7050300000000001E-2</v>
      </c>
      <c r="BE565" s="274">
        <v>7.5917900000000002E-3</v>
      </c>
      <c r="BF565" s="274">
        <v>1.8954200000000001E-2</v>
      </c>
      <c r="BG565" s="274">
        <v>2.9974799999999999E-2</v>
      </c>
      <c r="BH565" s="274">
        <v>1.5391E-2</v>
      </c>
      <c r="BI565" s="274">
        <v>2.6705599999999999E-2</v>
      </c>
      <c r="BJ565" s="274">
        <v>1.6788999999999998E-2</v>
      </c>
      <c r="BK565" s="274">
        <v>1.09991E-2</v>
      </c>
      <c r="BL565" s="274">
        <v>1.76667E-2</v>
      </c>
      <c r="BM565" s="274">
        <v>1.33718E-2</v>
      </c>
      <c r="BN565" s="274">
        <v>1.3369600000000001E-2</v>
      </c>
      <c r="BO565" s="274">
        <v>3.8958899999999998E-2</v>
      </c>
      <c r="BP565" s="274">
        <v>9.7967200000000001E-3</v>
      </c>
      <c r="BQ565" s="274">
        <v>2.2782199999999999E-2</v>
      </c>
      <c r="BR565" s="274">
        <v>1.3363E-2</v>
      </c>
      <c r="BS565" s="274">
        <v>1.12817E-2</v>
      </c>
      <c r="BT565" s="274">
        <v>1.5488999999999999E-2</v>
      </c>
      <c r="BU565" s="274">
        <v>2.24444E-2</v>
      </c>
      <c r="BV565" s="274">
        <v>1.3046500000000001E-2</v>
      </c>
      <c r="BW565" s="274">
        <v>1.23065E-2</v>
      </c>
      <c r="BX565" s="274">
        <v>1.44972E-2</v>
      </c>
      <c r="BY565" s="274">
        <v>1.7240999999999999E-2</v>
      </c>
      <c r="BZ565" s="274">
        <v>1.0580300000000001E-2</v>
      </c>
      <c r="CA565" s="274">
        <v>9.0205300000000006E-3</v>
      </c>
      <c r="CB565" s="274">
        <v>1.1757800000000001E-2</v>
      </c>
      <c r="CC565" s="274">
        <v>9.86392E-3</v>
      </c>
      <c r="CD565" s="274">
        <v>1.1569299999999999E-2</v>
      </c>
      <c r="CE565" s="274">
        <v>1.11097E-2</v>
      </c>
      <c r="CF565" s="274">
        <v>9.1491000000000003E-3</v>
      </c>
      <c r="CG565" s="274">
        <v>1.8638800000000001E-2</v>
      </c>
      <c r="CH565" s="274">
        <v>2.6227E-2</v>
      </c>
      <c r="CI565" s="274">
        <v>1.34314E-2</v>
      </c>
      <c r="CJ565" s="274">
        <v>1.8425400000000001E-2</v>
      </c>
      <c r="CK565" s="274">
        <v>1.0752299999999999E-2</v>
      </c>
      <c r="CL565" s="274">
        <v>8.4542200000000001E-3</v>
      </c>
      <c r="CM565" s="274">
        <v>1.9034700000000002E-2</v>
      </c>
      <c r="CN565" s="274">
        <v>1.1389700000000001E-2</v>
      </c>
      <c r="CO565" s="274">
        <v>2.6710100000000001E-2</v>
      </c>
      <c r="CP565" s="274">
        <v>1.10989E-2</v>
      </c>
      <c r="CQ565" s="274">
        <v>8.8147299999999998E-3</v>
      </c>
      <c r="CR565" s="274">
        <v>1.3800700000000001E-2</v>
      </c>
      <c r="CS565" s="274">
        <v>1.2375199999999999E-2</v>
      </c>
      <c r="CT565" s="274">
        <v>2.1175699999999999E-2</v>
      </c>
      <c r="CU565" s="274">
        <v>1.65398E-2</v>
      </c>
      <c r="CV565" s="274">
        <v>3.01325E-2</v>
      </c>
      <c r="CW565" s="274">
        <v>3.5371199999999998E-2</v>
      </c>
      <c r="CX565" s="274">
        <v>2.6550799999999999E-2</v>
      </c>
      <c r="CY565" s="274">
        <v>2.3626500000000002E-2</v>
      </c>
      <c r="CZ565" s="274">
        <v>1.9514699999999999E-2</v>
      </c>
      <c r="DA565" s="274">
        <v>2.4301E-2</v>
      </c>
      <c r="DB565" s="274">
        <v>2.2171699999999999E-2</v>
      </c>
      <c r="DC565" s="274">
        <v>3.9191900000000002E-2</v>
      </c>
      <c r="DD565" s="274">
        <v>3.1341300000000002E-2</v>
      </c>
      <c r="DE565" s="274">
        <v>1.02927E-2</v>
      </c>
      <c r="DF565" s="274">
        <v>1.28267E-2</v>
      </c>
      <c r="DG565" s="274">
        <v>2.5022900000000001E-2</v>
      </c>
      <c r="DH565" s="274">
        <v>8.9794999999999996E-3</v>
      </c>
      <c r="DI565" s="274">
        <v>5.5608899999999998E-3</v>
      </c>
      <c r="DJ565" s="274">
        <v>8.8785700000000006E-3</v>
      </c>
    </row>
    <row r="566" spans="1:114">
      <c r="A566" s="38" t="s">
        <v>9270</v>
      </c>
      <c r="B566" s="54" t="s">
        <v>11333</v>
      </c>
      <c r="C566" s="54" t="s">
        <v>3412</v>
      </c>
      <c r="D566" s="39" t="s">
        <v>7073</v>
      </c>
      <c r="E566" s="40" t="s">
        <v>157</v>
      </c>
      <c r="F566" s="40" t="s">
        <v>157</v>
      </c>
      <c r="G566" s="264">
        <v>13</v>
      </c>
      <c r="H566" s="122">
        <v>24736405</v>
      </c>
      <c r="I566" s="122">
        <v>24736705</v>
      </c>
      <c r="J566" s="42" t="s">
        <v>792</v>
      </c>
      <c r="K566" s="42" t="s">
        <v>7074</v>
      </c>
      <c r="L566" s="42" t="s">
        <v>157</v>
      </c>
      <c r="M566" s="42" t="s">
        <v>158</v>
      </c>
      <c r="N566" s="43" t="s">
        <v>7075</v>
      </c>
      <c r="O566" s="42" t="s">
        <v>157</v>
      </c>
      <c r="P566" s="42" t="s">
        <v>157</v>
      </c>
      <c r="Q566" s="42" t="s">
        <v>157</v>
      </c>
      <c r="R566" s="42" t="s">
        <v>160</v>
      </c>
      <c r="S566" s="44">
        <v>1</v>
      </c>
      <c r="T566" s="44">
        <v>438</v>
      </c>
      <c r="U566" s="44">
        <v>32</v>
      </c>
      <c r="V566" s="43" t="s">
        <v>7020</v>
      </c>
      <c r="W566" s="42" t="s">
        <v>368</v>
      </c>
      <c r="X566" s="42" t="s">
        <v>157</v>
      </c>
      <c r="Y566" s="112">
        <v>24736380</v>
      </c>
      <c r="Z566" s="112">
        <v>24736817</v>
      </c>
      <c r="AA566" s="112">
        <v>24736405</v>
      </c>
      <c r="AB566" s="112">
        <v>24736705</v>
      </c>
      <c r="AC566" s="44" t="s">
        <v>163</v>
      </c>
      <c r="AD566" s="44">
        <v>23</v>
      </c>
      <c r="AE566" s="45">
        <v>56.4</v>
      </c>
      <c r="AF566" s="138" t="s">
        <v>7021</v>
      </c>
      <c r="AG566" s="44" t="s">
        <v>7022</v>
      </c>
      <c r="AH566" s="44">
        <v>28</v>
      </c>
      <c r="AI566" s="45">
        <v>56.5</v>
      </c>
      <c r="AJ566" s="45" t="s">
        <v>7023</v>
      </c>
      <c r="AK566" s="45" t="s">
        <v>7024</v>
      </c>
      <c r="AL566" s="45" t="s">
        <v>7083</v>
      </c>
      <c r="AM566" s="45" t="s">
        <v>157</v>
      </c>
      <c r="AN566" s="45" t="s">
        <v>157</v>
      </c>
      <c r="AO566" s="44">
        <v>7</v>
      </c>
      <c r="AP566" s="44" t="s">
        <v>7084</v>
      </c>
      <c r="AQ566" s="44">
        <v>0</v>
      </c>
      <c r="AR566" s="44">
        <v>0</v>
      </c>
      <c r="AS566" s="2" t="s">
        <v>7085</v>
      </c>
      <c r="AW566" s="54" t="s">
        <v>3412</v>
      </c>
      <c r="AX566" s="54" t="s">
        <v>3446</v>
      </c>
      <c r="AY566" s="274">
        <v>0.38423200000000002</v>
      </c>
      <c r="AZ566" s="274">
        <v>0.19325500000000001</v>
      </c>
      <c r="BA566" s="274">
        <v>0.52580199999999999</v>
      </c>
      <c r="BB566" s="274">
        <v>0.48144100000000001</v>
      </c>
      <c r="BC566" s="274">
        <v>0.48397899999999999</v>
      </c>
      <c r="BD566" s="274">
        <v>0.64307400000000003</v>
      </c>
      <c r="BE566" s="274">
        <v>0.46460499999999999</v>
      </c>
      <c r="BF566" s="274">
        <v>0.48719499999999999</v>
      </c>
      <c r="BG566" s="274">
        <v>0.51553899999999997</v>
      </c>
      <c r="BH566" s="274">
        <v>0.572017</v>
      </c>
      <c r="BI566" s="274">
        <v>0.53960300000000005</v>
      </c>
      <c r="BJ566" s="274">
        <v>0.75352600000000003</v>
      </c>
      <c r="BK566" s="274">
        <v>0.41861300000000001</v>
      </c>
      <c r="BL566" s="274">
        <v>0.50771699999999997</v>
      </c>
      <c r="BM566" s="274">
        <v>0.45684399999999997</v>
      </c>
      <c r="BN566" s="274">
        <v>0.558029</v>
      </c>
      <c r="BO566" s="274">
        <v>0.46218900000000002</v>
      </c>
      <c r="BP566" s="274">
        <v>0.81913899999999995</v>
      </c>
      <c r="BQ566" s="274">
        <v>0.77239599999999997</v>
      </c>
      <c r="BR566" s="274">
        <v>0.64764999999999995</v>
      </c>
      <c r="BS566" s="274">
        <v>0.40321099999999999</v>
      </c>
      <c r="BT566" s="274">
        <v>0.70088099999999998</v>
      </c>
      <c r="BU566" s="274">
        <v>0.89164600000000005</v>
      </c>
      <c r="BV566" s="274">
        <v>0.50519899999999995</v>
      </c>
      <c r="BW566" s="274">
        <v>0.61080000000000001</v>
      </c>
      <c r="BX566" s="274">
        <v>0.64841300000000002</v>
      </c>
      <c r="BY566" s="274">
        <v>0.29069800000000001</v>
      </c>
      <c r="BZ566" s="274">
        <v>0.48763800000000002</v>
      </c>
      <c r="CA566" s="274">
        <v>0.313415</v>
      </c>
      <c r="CB566" s="274">
        <v>0.33993600000000002</v>
      </c>
      <c r="CC566" s="274">
        <v>0.37472800000000001</v>
      </c>
      <c r="CD566" s="274">
        <v>0.66688199999999997</v>
      </c>
      <c r="CE566" s="274">
        <v>0.83483099999999999</v>
      </c>
      <c r="CF566" s="274">
        <v>0.85384199999999999</v>
      </c>
      <c r="CG566" s="274">
        <v>0.75036499999999995</v>
      </c>
      <c r="CH566" s="274">
        <v>0.80310499999999996</v>
      </c>
      <c r="CI566" s="274">
        <v>0.61099800000000004</v>
      </c>
      <c r="CJ566" s="274">
        <v>0.57720099999999996</v>
      </c>
      <c r="CK566" s="274">
        <v>0.464119</v>
      </c>
      <c r="CL566" s="274">
        <v>0.35050500000000001</v>
      </c>
      <c r="CM566" s="274">
        <v>0.68921600000000005</v>
      </c>
      <c r="CN566" s="274">
        <v>0.84713700000000003</v>
      </c>
      <c r="CO566" s="274">
        <v>0.16014600000000001</v>
      </c>
      <c r="CP566" s="274">
        <v>0.83506899999999995</v>
      </c>
      <c r="CQ566" s="274">
        <v>0.127696</v>
      </c>
      <c r="CR566" s="274">
        <v>2.2990900000000002E-2</v>
      </c>
      <c r="CS566" s="274">
        <v>0.74236599999999997</v>
      </c>
      <c r="CT566" s="274">
        <v>8.3179400000000001E-2</v>
      </c>
      <c r="CU566" s="274">
        <v>0.87364200000000003</v>
      </c>
      <c r="CV566" s="274">
        <v>0.37767899999999999</v>
      </c>
      <c r="CW566" s="274">
        <v>0.69637499999999997</v>
      </c>
      <c r="CX566" s="274">
        <v>0.30737300000000001</v>
      </c>
      <c r="CY566" s="274">
        <v>0.36192600000000003</v>
      </c>
      <c r="CZ566" s="274">
        <v>0.302759</v>
      </c>
      <c r="DA566" s="274">
        <v>0.61433199999999999</v>
      </c>
      <c r="DB566" s="274">
        <v>0.47046300000000002</v>
      </c>
      <c r="DC566" s="274">
        <v>0.725769</v>
      </c>
      <c r="DD566" s="274">
        <v>0.75971999999999995</v>
      </c>
      <c r="DE566" s="274">
        <v>0.31908500000000001</v>
      </c>
      <c r="DF566" s="274">
        <v>0.39468900000000001</v>
      </c>
      <c r="DG566" s="274">
        <v>0.14008399999999999</v>
      </c>
      <c r="DH566" s="274">
        <v>0.115749</v>
      </c>
      <c r="DI566" s="274">
        <v>0.301201</v>
      </c>
      <c r="DJ566" s="274">
        <v>0.209896</v>
      </c>
    </row>
    <row r="567" spans="1:114" s="2" customFormat="1">
      <c r="A567" s="51" t="s">
        <v>65</v>
      </c>
      <c r="B567" s="106" t="s">
        <v>151</v>
      </c>
      <c r="C567" s="106" t="s">
        <v>10834</v>
      </c>
      <c r="D567" s="96" t="s">
        <v>925</v>
      </c>
      <c r="E567" s="97" t="s">
        <v>157</v>
      </c>
      <c r="F567" s="97" t="s">
        <v>157</v>
      </c>
      <c r="G567" s="266">
        <v>13</v>
      </c>
      <c r="H567" s="127">
        <v>28542963</v>
      </c>
      <c r="I567" s="127">
        <v>28543262</v>
      </c>
      <c r="J567" s="99" t="s">
        <v>400</v>
      </c>
      <c r="K567" s="99" t="s">
        <v>927</v>
      </c>
      <c r="L567" s="99" t="s">
        <v>157</v>
      </c>
      <c r="M567" s="99" t="s">
        <v>158</v>
      </c>
      <c r="N567" s="100" t="s">
        <v>928</v>
      </c>
      <c r="O567" s="99" t="s">
        <v>157</v>
      </c>
      <c r="P567" s="99" t="s">
        <v>157</v>
      </c>
      <c r="Q567" s="99" t="s">
        <v>157</v>
      </c>
      <c r="R567" s="99" t="s">
        <v>160</v>
      </c>
      <c r="S567" s="101">
        <v>1</v>
      </c>
      <c r="T567" s="101">
        <v>435</v>
      </c>
      <c r="U567" s="101">
        <v>42</v>
      </c>
      <c r="V567" s="100" t="s">
        <v>935</v>
      </c>
      <c r="W567" s="99" t="s">
        <v>368</v>
      </c>
      <c r="X567" s="99" t="s">
        <v>157</v>
      </c>
      <c r="Y567" s="137">
        <v>28542904</v>
      </c>
      <c r="Z567" s="137">
        <v>28543338</v>
      </c>
      <c r="AA567" s="137">
        <v>28542963</v>
      </c>
      <c r="AB567" s="137">
        <v>28543262</v>
      </c>
      <c r="AC567" s="101" t="s">
        <v>163</v>
      </c>
      <c r="AD567" s="101">
        <v>20</v>
      </c>
      <c r="AE567" s="102">
        <v>57</v>
      </c>
      <c r="AF567" s="141" t="s">
        <v>936</v>
      </c>
      <c r="AG567" s="101" t="s">
        <v>937</v>
      </c>
      <c r="AH567" s="101">
        <v>19</v>
      </c>
      <c r="AI567" s="102">
        <v>56.1</v>
      </c>
      <c r="AJ567" s="102" t="s">
        <v>938</v>
      </c>
      <c r="AK567" s="102" t="s">
        <v>939</v>
      </c>
      <c r="AL567" s="102" t="s">
        <v>940</v>
      </c>
      <c r="AM567" s="102" t="s">
        <v>157</v>
      </c>
      <c r="AN567" s="102" t="s">
        <v>157</v>
      </c>
      <c r="AO567" s="101">
        <v>30</v>
      </c>
      <c r="AP567" s="101" t="s">
        <v>941</v>
      </c>
      <c r="AQ567" s="101">
        <v>1</v>
      </c>
      <c r="AR567" s="101">
        <v>0</v>
      </c>
      <c r="AS567" s="107" t="s">
        <v>942</v>
      </c>
      <c r="AW567"/>
      <c r="AX567"/>
      <c r="AY567" s="274">
        <v>0.22331100000000001</v>
      </c>
      <c r="AZ567" s="274">
        <v>7.8683100000000006E-2</v>
      </c>
      <c r="BA567" s="274">
        <v>0.124746</v>
      </c>
      <c r="BB567" s="274">
        <v>0.25026300000000001</v>
      </c>
      <c r="BC567" s="274">
        <v>0.279221</v>
      </c>
      <c r="BD567" s="274">
        <v>0.27748</v>
      </c>
      <c r="BE567" s="274">
        <v>0.12177499999999999</v>
      </c>
      <c r="BF567" s="274">
        <v>3.1792000000000001E-2</v>
      </c>
      <c r="BG567" s="274">
        <v>0.293132</v>
      </c>
      <c r="BH567" s="274">
        <v>3.4361900000000001E-2</v>
      </c>
      <c r="BI567" s="274">
        <v>0.15554000000000001</v>
      </c>
      <c r="BJ567" s="274">
        <v>7.4319899999999994E-2</v>
      </c>
      <c r="BK567" s="274">
        <v>0.14360700000000001</v>
      </c>
      <c r="BL567" s="274">
        <v>0.27404499999999998</v>
      </c>
      <c r="BM567" s="274">
        <v>0.235323</v>
      </c>
      <c r="BN567" s="274">
        <v>0.146484</v>
      </c>
      <c r="BO567" s="274">
        <v>6.0019900000000001E-2</v>
      </c>
      <c r="BP567" s="274">
        <v>6.7707400000000001E-2</v>
      </c>
      <c r="BQ567" s="274">
        <v>6.6048599999999999E-2</v>
      </c>
      <c r="BR567" s="274">
        <v>5.9380599999999999E-2</v>
      </c>
      <c r="BS567" s="274">
        <v>0.44106400000000001</v>
      </c>
      <c r="BT567" s="274">
        <v>4.9523299999999999E-2</v>
      </c>
      <c r="BU567" s="274">
        <v>3.4129199999999998E-2</v>
      </c>
      <c r="BV567" s="274">
        <v>0.19956699999999999</v>
      </c>
      <c r="BW567" s="274">
        <v>3.8349599999999998E-2</v>
      </c>
      <c r="BX567" s="274">
        <v>0.26355200000000001</v>
      </c>
      <c r="BY567" s="274">
        <v>0.21940699999999999</v>
      </c>
      <c r="BZ567" s="274">
        <v>0.35288599999999998</v>
      </c>
      <c r="CA567" s="274">
        <v>0.51783699999999999</v>
      </c>
      <c r="CB567" s="274">
        <v>0.32766499999999998</v>
      </c>
      <c r="CC567" s="274">
        <v>0.46439799999999998</v>
      </c>
      <c r="CD567" s="274">
        <v>9.2723299999999995E-2</v>
      </c>
      <c r="CE567" s="274">
        <v>4.0456199999999998E-2</v>
      </c>
      <c r="CF567" s="274">
        <v>3.2690700000000003E-2</v>
      </c>
      <c r="CG567" s="274">
        <v>5.7456800000000002E-2</v>
      </c>
      <c r="CH567" s="274">
        <v>4.8344900000000003E-2</v>
      </c>
      <c r="CI567" s="274">
        <v>6.2188500000000001E-2</v>
      </c>
      <c r="CJ567" s="274">
        <v>3.3158899999999998E-2</v>
      </c>
      <c r="CK567" s="274">
        <v>0.39914100000000002</v>
      </c>
      <c r="CL567" s="274">
        <v>1.51597E-2</v>
      </c>
      <c r="CM567" s="274">
        <v>0.30092000000000002</v>
      </c>
      <c r="CN567" s="274">
        <v>2.2342299999999999E-2</v>
      </c>
      <c r="CO567" s="274">
        <v>0.580627</v>
      </c>
      <c r="CP567" s="274">
        <v>2.3699399999999999E-2</v>
      </c>
      <c r="CQ567" s="274">
        <v>0.90243499999999999</v>
      </c>
      <c r="CR567" s="274">
        <v>0.91719600000000001</v>
      </c>
      <c r="CS567" s="274">
        <v>0.86895100000000003</v>
      </c>
      <c r="CT567" s="274">
        <v>0.59693799999999997</v>
      </c>
      <c r="CU567" s="274">
        <v>5.3524000000000002E-2</v>
      </c>
      <c r="CV567" s="274">
        <v>0.12812000000000001</v>
      </c>
      <c r="CW567" s="274">
        <v>0.29372799999999999</v>
      </c>
      <c r="CX567" s="274">
        <v>0.36536299999999999</v>
      </c>
      <c r="CY567" s="274">
        <v>0.32760800000000001</v>
      </c>
      <c r="CZ567" s="274">
        <v>0.56381300000000001</v>
      </c>
      <c r="DA567" s="274">
        <v>3.5798799999999999E-2</v>
      </c>
      <c r="DB567" s="274">
        <v>0.26446599999999998</v>
      </c>
      <c r="DC567" s="274">
        <v>5.7823699999999999E-2</v>
      </c>
      <c r="DD567" s="274">
        <v>6.2459899999999999E-2</v>
      </c>
      <c r="DE567" s="274">
        <v>0.46993299999999999</v>
      </c>
      <c r="DF567" s="274">
        <v>0.58626699999999998</v>
      </c>
      <c r="DG567" s="274">
        <v>0.86926099999999995</v>
      </c>
      <c r="DH567" s="274">
        <v>0.833789</v>
      </c>
      <c r="DI567" s="274">
        <v>0.73096399999999995</v>
      </c>
      <c r="DJ567" s="274">
        <v>0.92451499999999998</v>
      </c>
    </row>
    <row r="568" spans="1:114" s="2" customFormat="1">
      <c r="A568" s="18" t="s">
        <v>1575</v>
      </c>
      <c r="B568" s="54" t="s">
        <v>151</v>
      </c>
      <c r="C568" s="54" t="s">
        <v>151</v>
      </c>
      <c r="D568" s="19" t="s">
        <v>1576</v>
      </c>
      <c r="E568" s="58" t="s">
        <v>157</v>
      </c>
      <c r="F568" s="58" t="s">
        <v>157</v>
      </c>
      <c r="G568" s="263">
        <v>13</v>
      </c>
      <c r="H568" s="123">
        <v>28674720</v>
      </c>
      <c r="I568" s="123">
        <v>28675019</v>
      </c>
      <c r="J568" s="21" t="s">
        <v>264</v>
      </c>
      <c r="K568" s="21" t="s">
        <v>1577</v>
      </c>
      <c r="L568" s="22" t="s">
        <v>157</v>
      </c>
      <c r="M568" s="21" t="s">
        <v>158</v>
      </c>
      <c r="N568" s="21" t="s">
        <v>1578</v>
      </c>
      <c r="O568" s="22" t="s">
        <v>157</v>
      </c>
      <c r="P568" s="22" t="s">
        <v>157</v>
      </c>
      <c r="Q568" s="22" t="s">
        <v>157</v>
      </c>
      <c r="R568" s="22" t="s">
        <v>160</v>
      </c>
      <c r="S568" s="23">
        <v>1</v>
      </c>
      <c r="T568" s="23">
        <v>277</v>
      </c>
      <c r="U568" s="23">
        <v>46</v>
      </c>
      <c r="V568" s="21" t="s">
        <v>1579</v>
      </c>
      <c r="W568" s="22" t="s">
        <v>162</v>
      </c>
      <c r="X568" s="22" t="s">
        <v>157</v>
      </c>
      <c r="Y568" s="115">
        <v>28674541</v>
      </c>
      <c r="Z568" s="115">
        <v>28674817</v>
      </c>
      <c r="AA568" s="115">
        <v>28674720</v>
      </c>
      <c r="AB568" s="115">
        <v>28674797</v>
      </c>
      <c r="AC568" s="23" t="s">
        <v>163</v>
      </c>
      <c r="AD568" s="23">
        <v>27</v>
      </c>
      <c r="AE568" s="60">
        <v>56.3</v>
      </c>
      <c r="AF568" s="24" t="s">
        <v>1580</v>
      </c>
      <c r="AG568" s="24" t="s">
        <v>1581</v>
      </c>
      <c r="AH568" s="23">
        <v>20</v>
      </c>
      <c r="AI568" s="60">
        <v>58.4</v>
      </c>
      <c r="AJ568" s="25" t="s">
        <v>1582</v>
      </c>
      <c r="AK568" s="25" t="s">
        <v>1583</v>
      </c>
      <c r="AL568" s="25" t="s">
        <v>1584</v>
      </c>
      <c r="AM568" s="60" t="s">
        <v>157</v>
      </c>
      <c r="AN568" s="60" t="s">
        <v>157</v>
      </c>
      <c r="AO568" s="23">
        <v>6</v>
      </c>
      <c r="AP568" s="24" t="s">
        <v>1585</v>
      </c>
      <c r="AQ568" s="23">
        <v>0</v>
      </c>
      <c r="AR568" s="23">
        <v>0</v>
      </c>
      <c r="AS568" s="92" t="s">
        <v>1586</v>
      </c>
      <c r="AT568" s="79"/>
      <c r="AU568" s="79"/>
      <c r="AV568" s="79"/>
      <c r="AW568"/>
      <c r="AX568"/>
      <c r="AY568" s="274">
        <v>1.34901E-2</v>
      </c>
      <c r="AZ568" s="274">
        <v>1.19907E-2</v>
      </c>
      <c r="BA568" s="274">
        <v>2.5266E-2</v>
      </c>
      <c r="BB568" s="274">
        <v>2.8040900000000001E-2</v>
      </c>
      <c r="BC568" s="274">
        <v>2.9777700000000001E-2</v>
      </c>
      <c r="BD568" s="274">
        <v>4.1603400000000002E-3</v>
      </c>
      <c r="BE568" s="274">
        <v>2.9059399999999999E-2</v>
      </c>
      <c r="BF568" s="274">
        <v>1.76312E-2</v>
      </c>
      <c r="BG568" s="274">
        <v>3.3041800000000003E-2</v>
      </c>
      <c r="BH568" s="274">
        <v>1.6105999999999999E-2</v>
      </c>
      <c r="BI568" s="274">
        <v>1.9066900000000001E-2</v>
      </c>
      <c r="BJ568" s="274">
        <v>2.8777400000000002E-2</v>
      </c>
      <c r="BK568" s="274">
        <v>1.32354E-2</v>
      </c>
      <c r="BL568" s="274">
        <v>2.41555E-2</v>
      </c>
      <c r="BM568" s="274">
        <v>1.31197E-2</v>
      </c>
      <c r="BN568" s="274">
        <v>1.2533900000000001E-2</v>
      </c>
      <c r="BO568" s="274">
        <v>3.9382100000000003E-2</v>
      </c>
      <c r="BP568" s="274">
        <v>1.7990300000000001E-2</v>
      </c>
      <c r="BQ568" s="274">
        <v>1.8053E-2</v>
      </c>
      <c r="BR568" s="274">
        <v>9.4780000000000003E-3</v>
      </c>
      <c r="BS568" s="274">
        <v>5.6433999999999998E-2</v>
      </c>
      <c r="BT568" s="274">
        <v>1.2336700000000001E-2</v>
      </c>
      <c r="BU568" s="274">
        <v>3.2380800000000001E-2</v>
      </c>
      <c r="BV568" s="274">
        <v>6.7646999999999999E-2</v>
      </c>
      <c r="BW568" s="274">
        <v>1.8802200000000002E-2</v>
      </c>
      <c r="BX568" s="274">
        <v>1.4858100000000001E-2</v>
      </c>
      <c r="BY568" s="274">
        <v>1.7432099999999999E-2</v>
      </c>
      <c r="BZ568" s="274">
        <v>1.2153499999999999E-2</v>
      </c>
      <c r="CA568" s="274">
        <v>0.112009</v>
      </c>
      <c r="CB568" s="274">
        <v>1.37547E-2</v>
      </c>
      <c r="CC568" s="274">
        <v>0.16572300000000001</v>
      </c>
      <c r="CD568" s="274">
        <v>1.6736600000000001E-2</v>
      </c>
      <c r="CE568" s="274">
        <v>1.0382600000000001E-2</v>
      </c>
      <c r="CF568" s="274">
        <v>1.2046899999999999E-2</v>
      </c>
      <c r="CG568" s="274">
        <v>2.48232E-2</v>
      </c>
      <c r="CH568" s="274">
        <v>2.5385600000000001E-2</v>
      </c>
      <c r="CI568" s="274">
        <v>2.1223200000000001E-2</v>
      </c>
      <c r="CJ568" s="274">
        <v>1.51872E-2</v>
      </c>
      <c r="CK568" s="274">
        <v>1.4225099999999999E-2</v>
      </c>
      <c r="CL568" s="274">
        <v>9.56832E-3</v>
      </c>
      <c r="CM568" s="274">
        <v>0.197237</v>
      </c>
      <c r="CN568" s="274">
        <v>1.9644600000000002E-2</v>
      </c>
      <c r="CO568" s="274">
        <v>6.4188999999999996E-2</v>
      </c>
      <c r="CP568" s="274">
        <v>6.5175200000000003E-2</v>
      </c>
      <c r="CQ568" s="274">
        <v>1.04064E-2</v>
      </c>
      <c r="CR568" s="274">
        <v>1.8326100000000001E-2</v>
      </c>
      <c r="CS568" s="274">
        <v>0.84579800000000005</v>
      </c>
      <c r="CT568" s="274">
        <v>8.3293699999999998E-2</v>
      </c>
      <c r="CU568" s="274">
        <v>1.01989E-2</v>
      </c>
      <c r="CV568" s="274">
        <v>4.1577299999999998E-2</v>
      </c>
      <c r="CW568" s="274">
        <v>4.4921799999999998E-2</v>
      </c>
      <c r="CX568" s="274">
        <v>4.4562600000000001E-2</v>
      </c>
      <c r="CY568" s="274">
        <v>2.7227100000000001E-2</v>
      </c>
      <c r="CZ568" s="274">
        <v>1.8287000000000001E-2</v>
      </c>
      <c r="DA568" s="274">
        <v>3.19616E-2</v>
      </c>
      <c r="DB568" s="274">
        <v>3.3587100000000002E-2</v>
      </c>
      <c r="DC568" s="274">
        <v>3.1633799999999997E-2</v>
      </c>
      <c r="DD568" s="274">
        <v>2.0487100000000001E-2</v>
      </c>
      <c r="DE568" s="274">
        <v>8.1979800000000005E-3</v>
      </c>
      <c r="DF568" s="274">
        <v>1.1271E-2</v>
      </c>
      <c r="DG568" s="274">
        <v>2.0743399999999999E-2</v>
      </c>
      <c r="DH568" s="274">
        <v>1.2407400000000001E-2</v>
      </c>
      <c r="DI568" s="274">
        <v>3.0232999999999999E-2</v>
      </c>
      <c r="DJ568" s="274">
        <v>1.30697E-2</v>
      </c>
    </row>
    <row r="569" spans="1:114" s="2" customFormat="1">
      <c r="A569" s="26" t="s">
        <v>214</v>
      </c>
      <c r="B569" s="54" t="s">
        <v>151</v>
      </c>
      <c r="C569" s="54" t="s">
        <v>10837</v>
      </c>
      <c r="D569" s="27" t="s">
        <v>214</v>
      </c>
      <c r="E569" s="12" t="s">
        <v>157</v>
      </c>
      <c r="F569" s="12" t="s">
        <v>157</v>
      </c>
      <c r="G569" s="262">
        <v>13</v>
      </c>
      <c r="H569" s="124">
        <v>29067729</v>
      </c>
      <c r="I569" s="124">
        <v>29070100</v>
      </c>
      <c r="J569" s="14" t="s">
        <v>378</v>
      </c>
      <c r="K569" s="14" t="s">
        <v>1559</v>
      </c>
      <c r="L569" s="14" t="s">
        <v>157</v>
      </c>
      <c r="M569" s="14" t="s">
        <v>158</v>
      </c>
      <c r="N569" s="15" t="s">
        <v>1560</v>
      </c>
      <c r="O569" s="14" t="s">
        <v>157</v>
      </c>
      <c r="P569" s="14" t="s">
        <v>157</v>
      </c>
      <c r="Q569" s="14" t="s">
        <v>157</v>
      </c>
      <c r="R569" s="14" t="s">
        <v>160</v>
      </c>
      <c r="S569" s="16">
        <v>1</v>
      </c>
      <c r="T569" s="16">
        <v>446</v>
      </c>
      <c r="U569" s="16">
        <v>41</v>
      </c>
      <c r="V569" s="15" t="s">
        <v>1561</v>
      </c>
      <c r="W569" s="14" t="s">
        <v>391</v>
      </c>
      <c r="X569" s="14" t="s">
        <v>157</v>
      </c>
      <c r="Y569" s="114">
        <v>29069208</v>
      </c>
      <c r="Z569" s="114">
        <v>29069653</v>
      </c>
      <c r="AA569" s="114">
        <v>29069228</v>
      </c>
      <c r="AB569" s="114">
        <v>29069633</v>
      </c>
      <c r="AC569" s="16" t="s">
        <v>269</v>
      </c>
      <c r="AD569" s="16">
        <v>20</v>
      </c>
      <c r="AE569" s="17">
        <v>57.2</v>
      </c>
      <c r="AF569" s="61" t="s">
        <v>1562</v>
      </c>
      <c r="AG569" s="16" t="s">
        <v>1563</v>
      </c>
      <c r="AH569" s="16">
        <v>20</v>
      </c>
      <c r="AI569" s="17">
        <v>57.8</v>
      </c>
      <c r="AJ569" s="17" t="s">
        <v>1564</v>
      </c>
      <c r="AK569" s="17" t="s">
        <v>1565</v>
      </c>
      <c r="AL569" s="17" t="s">
        <v>1566</v>
      </c>
      <c r="AM569" s="17" t="s">
        <v>157</v>
      </c>
      <c r="AN569" s="17" t="s">
        <v>157</v>
      </c>
      <c r="AO569" s="16">
        <v>39</v>
      </c>
      <c r="AP569" s="16" t="s">
        <v>1573</v>
      </c>
      <c r="AQ569" s="16">
        <v>1</v>
      </c>
      <c r="AR569" s="16">
        <v>0</v>
      </c>
      <c r="AS569" s="92" t="s">
        <v>1574</v>
      </c>
      <c r="AT569" s="79"/>
      <c r="AU569" s="79"/>
      <c r="AV569" s="79"/>
      <c r="AW569"/>
      <c r="AX569"/>
      <c r="AY569" s="274">
        <v>1.3950199999999999E-2</v>
      </c>
      <c r="AZ569" s="274">
        <v>1.1637399999999999E-2</v>
      </c>
      <c r="BA569" s="274">
        <v>3.8360100000000001E-2</v>
      </c>
      <c r="BB569" s="274">
        <v>3.0022099999999999E-2</v>
      </c>
      <c r="BC569" s="274">
        <v>2.34632E-2</v>
      </c>
      <c r="BD569" s="274">
        <v>8.8325299999999995E-2</v>
      </c>
      <c r="BE569" s="274">
        <v>1.9301100000000002E-2</v>
      </c>
      <c r="BF569" s="274">
        <v>2.5359300000000001E-2</v>
      </c>
      <c r="BG569" s="274">
        <v>0.19623599999999999</v>
      </c>
      <c r="BH569" s="274">
        <v>2.0143999999999999E-2</v>
      </c>
      <c r="BI569" s="274">
        <v>2.7464100000000002E-2</v>
      </c>
      <c r="BJ569" s="274">
        <v>2.5471000000000001E-2</v>
      </c>
      <c r="BK569" s="274">
        <v>1.65141E-2</v>
      </c>
      <c r="BL569" s="274">
        <v>2.2309900000000001E-2</v>
      </c>
      <c r="BM569" s="274">
        <v>9.1962199999999997E-3</v>
      </c>
      <c r="BN569" s="274">
        <v>3.0337699999999999E-2</v>
      </c>
      <c r="BO569" s="274">
        <v>5.26516E-2</v>
      </c>
      <c r="BP569" s="274">
        <v>1.8682099999999999E-3</v>
      </c>
      <c r="BQ569" s="274">
        <v>1.9260900000000001E-2</v>
      </c>
      <c r="BR569" s="274">
        <v>3.2879199999999997E-2</v>
      </c>
      <c r="BS569" s="274">
        <v>0.237121</v>
      </c>
      <c r="BT569" s="274">
        <v>3.2113799999999998E-2</v>
      </c>
      <c r="BU569" s="274">
        <v>3.6392099999999997E-2</v>
      </c>
      <c r="BV569" s="274">
        <v>3.0114499999999999E-2</v>
      </c>
      <c r="BW569" s="274">
        <v>3.74115E-2</v>
      </c>
      <c r="BX569" s="274">
        <v>1.8668799999999999E-2</v>
      </c>
      <c r="BY569" s="274">
        <v>2.5359300000000001E-2</v>
      </c>
      <c r="BZ569" s="274">
        <v>7.8098400000000002E-3</v>
      </c>
      <c r="CA569" s="274">
        <v>9.2887499999999998E-2</v>
      </c>
      <c r="CB569" s="274">
        <v>1.6785000000000001E-2</v>
      </c>
      <c r="CC569" s="274">
        <v>0.12981500000000001</v>
      </c>
      <c r="CD569" s="274">
        <v>3.3868099999999998E-2</v>
      </c>
      <c r="CE569" s="274">
        <v>1.50799E-2</v>
      </c>
      <c r="CF569" s="274">
        <v>1.03654E-2</v>
      </c>
      <c r="CG569" s="274">
        <v>2.2096399999999999E-2</v>
      </c>
      <c r="CH569" s="274">
        <v>2.5228400000000002E-2</v>
      </c>
      <c r="CI569" s="274">
        <v>2.10697E-2</v>
      </c>
      <c r="CJ569" s="274">
        <v>1.5236299999999999E-2</v>
      </c>
      <c r="CK569" s="274">
        <v>1.51688E-2</v>
      </c>
      <c r="CL569" s="274">
        <v>1.6800200000000001E-2</v>
      </c>
      <c r="CM569" s="274">
        <v>3.2051200000000002E-2</v>
      </c>
      <c r="CN569" s="274">
        <v>1.7779099999999999E-2</v>
      </c>
      <c r="CO569" s="274">
        <v>0.10195700000000001</v>
      </c>
      <c r="CP569" s="274">
        <v>1.9886000000000001E-2</v>
      </c>
      <c r="CQ569" s="274">
        <v>8.5524500000000003E-2</v>
      </c>
      <c r="CR569" s="274">
        <v>5.4590300000000001E-2</v>
      </c>
      <c r="CS569" s="274">
        <v>0.47726099999999999</v>
      </c>
      <c r="CT569" s="274">
        <v>2.2379E-2</v>
      </c>
      <c r="CU569" s="274">
        <v>3.4733699999999999E-2</v>
      </c>
      <c r="CV569" s="274">
        <v>4.8037999999999997E-2</v>
      </c>
      <c r="CW569" s="274">
        <v>3.5971599999999999E-2</v>
      </c>
      <c r="CX569" s="274">
        <v>0.11229699999999999</v>
      </c>
      <c r="CY569" s="274">
        <v>3.9768400000000002E-2</v>
      </c>
      <c r="CZ569" s="274">
        <v>0.12595899999999999</v>
      </c>
      <c r="DA569" s="274">
        <v>2.4878600000000001E-2</v>
      </c>
      <c r="DB569" s="274">
        <v>3.51104E-2</v>
      </c>
      <c r="DC569" s="274">
        <v>3.8942200000000003E-2</v>
      </c>
      <c r="DD569" s="274">
        <v>3.2970300000000001E-2</v>
      </c>
      <c r="DE569" s="274">
        <v>0.10212</v>
      </c>
      <c r="DF569" s="274">
        <v>4.9834000000000003E-2</v>
      </c>
      <c r="DG569" s="274">
        <v>7.8350000000000003E-2</v>
      </c>
      <c r="DH569" s="274">
        <v>7.3381600000000005E-2</v>
      </c>
      <c r="DI569" s="274">
        <v>5.1147499999999999E-2</v>
      </c>
      <c r="DJ569" s="274">
        <v>6.28909E-2</v>
      </c>
    </row>
    <row r="570" spans="1:114" s="2" customFormat="1">
      <c r="A570" s="11" t="s">
        <v>3441</v>
      </c>
      <c r="B570" s="10" t="s">
        <v>151</v>
      </c>
      <c r="C570" s="10" t="s">
        <v>151</v>
      </c>
      <c r="D570" s="2">
        <v>1</v>
      </c>
      <c r="E570" s="12" t="s">
        <v>157</v>
      </c>
      <c r="F570" s="12" t="s">
        <v>157</v>
      </c>
      <c r="G570" s="262">
        <v>13</v>
      </c>
      <c r="H570" s="13">
        <v>32889541</v>
      </c>
      <c r="I570" s="13">
        <v>32889809</v>
      </c>
      <c r="J570" s="14" t="s">
        <v>378</v>
      </c>
      <c r="K570" s="14" t="s">
        <v>11406</v>
      </c>
      <c r="L570" s="14" t="s">
        <v>157</v>
      </c>
      <c r="M570" s="14" t="s">
        <v>158</v>
      </c>
      <c r="N570" s="28" t="s">
        <v>11407</v>
      </c>
      <c r="O570" s="14" t="s">
        <v>157</v>
      </c>
      <c r="P570" s="14" t="s">
        <v>157</v>
      </c>
      <c r="Q570" s="14" t="s">
        <v>157</v>
      </c>
      <c r="R570" s="14" t="s">
        <v>160</v>
      </c>
      <c r="S570" s="16">
        <v>1</v>
      </c>
      <c r="T570" s="16">
        <v>383</v>
      </c>
      <c r="U570" s="16">
        <v>39</v>
      </c>
      <c r="V570" s="14" t="s">
        <v>11408</v>
      </c>
      <c r="W570" s="14" t="s">
        <v>268</v>
      </c>
      <c r="X570" s="14" t="s">
        <v>157</v>
      </c>
      <c r="Y570" s="14">
        <v>32889543</v>
      </c>
      <c r="Z570" s="14">
        <v>32889925</v>
      </c>
      <c r="AA570" s="14">
        <v>32889562</v>
      </c>
      <c r="AB570" s="14">
        <v>32889809</v>
      </c>
      <c r="AC570" s="16" t="s">
        <v>163</v>
      </c>
      <c r="AD570" s="16">
        <v>19</v>
      </c>
      <c r="AE570" s="17">
        <v>56.6</v>
      </c>
      <c r="AF570" s="16" t="s">
        <v>11409</v>
      </c>
      <c r="AG570" s="16" t="s">
        <v>11410</v>
      </c>
      <c r="AH570" s="16">
        <v>24</v>
      </c>
      <c r="AI570" s="17">
        <v>56.7</v>
      </c>
      <c r="AJ570" s="17" t="s">
        <v>11411</v>
      </c>
      <c r="AK570" s="17" t="s">
        <v>11412</v>
      </c>
      <c r="AL570" s="17" t="s">
        <v>11413</v>
      </c>
      <c r="AM570" s="17" t="s">
        <v>157</v>
      </c>
      <c r="AN570" s="17" t="s">
        <v>157</v>
      </c>
      <c r="AO570" s="16">
        <v>28</v>
      </c>
      <c r="AP570" s="16" t="s">
        <v>11362</v>
      </c>
      <c r="AQ570" s="16">
        <v>0</v>
      </c>
      <c r="AR570" s="16">
        <v>0</v>
      </c>
      <c r="AS570" s="15" t="s">
        <v>11364</v>
      </c>
      <c r="AY570" s="274">
        <v>1.15651E-2</v>
      </c>
      <c r="AZ570" s="274">
        <v>8.7167200000000007E-3</v>
      </c>
      <c r="BA570" s="274">
        <v>2.5034299999999999E-2</v>
      </c>
      <c r="BB570" s="274">
        <v>2.8302500000000001E-2</v>
      </c>
      <c r="BC570" s="274">
        <v>1.44447E-2</v>
      </c>
      <c r="BD570" s="274">
        <v>6.7780100000000001E-3</v>
      </c>
      <c r="BE570" s="274">
        <v>8.8544599999999998E-3</v>
      </c>
      <c r="BF570" s="274">
        <v>1.8110399999999999E-2</v>
      </c>
      <c r="BG570" s="274">
        <v>3.05238E-2</v>
      </c>
      <c r="BH570" s="274">
        <v>1.55741E-2</v>
      </c>
      <c r="BI570" s="274">
        <v>2.22113E-2</v>
      </c>
      <c r="BJ570" s="274">
        <v>1.9724200000000001E-2</v>
      </c>
      <c r="BK570" s="274">
        <v>1.51133E-2</v>
      </c>
      <c r="BL570" s="274">
        <v>1.5025699999999999E-2</v>
      </c>
      <c r="BM570" s="274">
        <v>1.00473E-2</v>
      </c>
      <c r="BN570" s="274">
        <v>1.5781E-2</v>
      </c>
      <c r="BO570" s="274">
        <v>4.4430999999999998E-2</v>
      </c>
      <c r="BP570" s="274">
        <v>8.7651299999999994E-3</v>
      </c>
      <c r="BQ570" s="274">
        <v>1.0378399999999999E-2</v>
      </c>
      <c r="BR570" s="274">
        <v>1.45699E-2</v>
      </c>
      <c r="BS570" s="274">
        <v>1.04666E-2</v>
      </c>
      <c r="BT570" s="274">
        <v>1.31822E-2</v>
      </c>
      <c r="BU570" s="274">
        <v>2.3802E-2</v>
      </c>
      <c r="BV570" s="274">
        <v>1.09433E-2</v>
      </c>
      <c r="BW570" s="274">
        <v>1.22805E-2</v>
      </c>
      <c r="BX570" s="274">
        <v>2.05176E-2</v>
      </c>
      <c r="BY570" s="274">
        <v>1.2993599999999999E-2</v>
      </c>
      <c r="BZ570" s="274">
        <v>7.9738099999999996E-3</v>
      </c>
      <c r="CA570" s="274">
        <v>1.53244E-2</v>
      </c>
      <c r="CB570" s="274">
        <v>1.1551199999999999E-2</v>
      </c>
      <c r="CC570" s="274">
        <v>9.1456100000000002E-3</v>
      </c>
      <c r="CD570" s="274">
        <v>1.50829E-2</v>
      </c>
      <c r="CE570" s="274">
        <v>9.9001599999999999E-3</v>
      </c>
      <c r="CF570" s="274">
        <v>1.0815099999999999E-2</v>
      </c>
      <c r="CG570" s="274">
        <v>2.4247299999999999E-2</v>
      </c>
      <c r="CH570" s="274">
        <v>2.32541E-2</v>
      </c>
      <c r="CI570" s="274">
        <v>1.16592E-2</v>
      </c>
      <c r="CJ570" s="274">
        <v>1.66128E-2</v>
      </c>
      <c r="CK570" s="274">
        <v>1.1917799999999999E-2</v>
      </c>
      <c r="CL570" s="274">
        <v>8.9146999999999994E-3</v>
      </c>
      <c r="CM570" s="274">
        <v>2.2776399999999999E-2</v>
      </c>
      <c r="CN570" s="274">
        <v>9.2759999999999995E-3</v>
      </c>
      <c r="CO570" s="274">
        <v>2.85013E-2</v>
      </c>
      <c r="CP570" s="274">
        <v>1.2137200000000001E-2</v>
      </c>
      <c r="CQ570" s="274">
        <v>8.3490500000000002E-3</v>
      </c>
      <c r="CR570" s="274">
        <v>2.65215E-2</v>
      </c>
      <c r="CS570" s="274">
        <v>9.6039799999999998E-3</v>
      </c>
      <c r="CT570" s="274">
        <v>2.8457E-2</v>
      </c>
      <c r="CU570" s="274">
        <v>1.12464E-2</v>
      </c>
      <c r="CV570" s="274">
        <v>3.4522200000000003E-2</v>
      </c>
      <c r="CW570" s="274">
        <v>4.4402499999999998E-2</v>
      </c>
      <c r="CX570" s="274">
        <v>2.3984800000000001E-2</v>
      </c>
      <c r="CY570" s="274">
        <v>2.51942E-2</v>
      </c>
      <c r="CZ570" s="274">
        <v>2.5797E-2</v>
      </c>
      <c r="DA570" s="274">
        <v>2.9962800000000001E-2</v>
      </c>
      <c r="DB570" s="274">
        <v>2.4962499999999999E-2</v>
      </c>
      <c r="DC570" s="274">
        <v>3.8203800000000003E-2</v>
      </c>
      <c r="DD570" s="274">
        <v>2.6135499999999999E-2</v>
      </c>
      <c r="DE570" s="274">
        <v>1.1939E-2</v>
      </c>
      <c r="DF570" s="274">
        <v>8.6500099999999996E-3</v>
      </c>
      <c r="DG570" s="274">
        <v>2.9360399999999998E-2</v>
      </c>
      <c r="DH570" s="274">
        <v>7.4868199999999999E-3</v>
      </c>
      <c r="DI570" s="274">
        <v>8.3893100000000005E-3</v>
      </c>
      <c r="DJ570" s="274">
        <v>8.4170400000000006E-3</v>
      </c>
    </row>
    <row r="571" spans="1:114" s="79" customFormat="1">
      <c r="A571" s="18" t="s">
        <v>3441</v>
      </c>
      <c r="B571" s="10" t="s">
        <v>3544</v>
      </c>
      <c r="C571" s="10" t="s">
        <v>3427</v>
      </c>
      <c r="D571" s="19" t="s">
        <v>8510</v>
      </c>
      <c r="E571" s="58" t="s">
        <v>157</v>
      </c>
      <c r="F571" s="58" t="s">
        <v>157</v>
      </c>
      <c r="G571" s="263">
        <v>13</v>
      </c>
      <c r="H571" s="123">
        <v>32889616</v>
      </c>
      <c r="I571" s="123">
        <v>32889804</v>
      </c>
      <c r="J571" s="22" t="s">
        <v>3443</v>
      </c>
      <c r="K571" s="22" t="s">
        <v>8511</v>
      </c>
      <c r="L571" s="22" t="s">
        <v>157</v>
      </c>
      <c r="M571" s="22" t="s">
        <v>158</v>
      </c>
      <c r="N571" s="21" t="s">
        <v>8512</v>
      </c>
      <c r="O571" s="22" t="s">
        <v>157</v>
      </c>
      <c r="P571" s="22" t="s">
        <v>157</v>
      </c>
      <c r="Q571" s="22" t="s">
        <v>157</v>
      </c>
      <c r="R571" s="22" t="s">
        <v>160</v>
      </c>
      <c r="S571" s="23">
        <v>1</v>
      </c>
      <c r="T571" s="23">
        <v>414</v>
      </c>
      <c r="U571" s="23">
        <v>46</v>
      </c>
      <c r="V571" s="21" t="s">
        <v>8513</v>
      </c>
      <c r="W571" s="22" t="s">
        <v>368</v>
      </c>
      <c r="X571" s="22" t="s">
        <v>157</v>
      </c>
      <c r="Y571" s="115">
        <v>32889545</v>
      </c>
      <c r="Z571" s="115">
        <v>32889958</v>
      </c>
      <c r="AA571" s="115">
        <v>32889616</v>
      </c>
      <c r="AB571" s="115">
        <v>32889804</v>
      </c>
      <c r="AC571" s="23" t="s">
        <v>269</v>
      </c>
      <c r="AD571" s="23">
        <v>24</v>
      </c>
      <c r="AE571" s="60">
        <v>56.3</v>
      </c>
      <c r="AF571" s="24" t="s">
        <v>8514</v>
      </c>
      <c r="AG571" s="23" t="s">
        <v>8515</v>
      </c>
      <c r="AH571" s="23">
        <v>23</v>
      </c>
      <c r="AI571" s="60">
        <v>56.5</v>
      </c>
      <c r="AJ571" s="60" t="s">
        <v>8516</v>
      </c>
      <c r="AK571" s="60" t="s">
        <v>8517</v>
      </c>
      <c r="AL571" s="60" t="s">
        <v>8518</v>
      </c>
      <c r="AM571" s="60" t="s">
        <v>157</v>
      </c>
      <c r="AN571" s="60" t="s">
        <v>157</v>
      </c>
      <c r="AO571" s="23">
        <v>19</v>
      </c>
      <c r="AP571" s="23" t="s">
        <v>8519</v>
      </c>
      <c r="AQ571" s="23">
        <v>1</v>
      </c>
      <c r="AR571" s="23">
        <v>0</v>
      </c>
      <c r="AS571" s="2" t="s">
        <v>8520</v>
      </c>
      <c r="AT571"/>
      <c r="AU571"/>
      <c r="AV571"/>
      <c r="AW571"/>
      <c r="AX571"/>
      <c r="AY571" s="274">
        <v>1.15651E-2</v>
      </c>
      <c r="AZ571" s="274">
        <v>8.7167200000000007E-3</v>
      </c>
      <c r="BA571" s="274">
        <v>2.5034299999999999E-2</v>
      </c>
      <c r="BB571" s="274">
        <v>2.8302500000000001E-2</v>
      </c>
      <c r="BC571" s="274">
        <v>1.44447E-2</v>
      </c>
      <c r="BD571" s="274">
        <v>6.7780100000000001E-3</v>
      </c>
      <c r="BE571" s="274">
        <v>8.8544599999999998E-3</v>
      </c>
      <c r="BF571" s="274">
        <v>1.8110399999999999E-2</v>
      </c>
      <c r="BG571" s="274">
        <v>3.05238E-2</v>
      </c>
      <c r="BH571" s="274">
        <v>1.55741E-2</v>
      </c>
      <c r="BI571" s="274">
        <v>2.22113E-2</v>
      </c>
      <c r="BJ571" s="274">
        <v>1.9724200000000001E-2</v>
      </c>
      <c r="BK571" s="274">
        <v>1.51133E-2</v>
      </c>
      <c r="BL571" s="274">
        <v>1.5025699999999999E-2</v>
      </c>
      <c r="BM571" s="274">
        <v>1.00473E-2</v>
      </c>
      <c r="BN571" s="274">
        <v>1.5781E-2</v>
      </c>
      <c r="BO571" s="274">
        <v>4.4430999999999998E-2</v>
      </c>
      <c r="BP571" s="274">
        <v>8.7651299999999994E-3</v>
      </c>
      <c r="BQ571" s="274">
        <v>1.0378399999999999E-2</v>
      </c>
      <c r="BR571" s="274">
        <v>1.45699E-2</v>
      </c>
      <c r="BS571" s="274">
        <v>1.04666E-2</v>
      </c>
      <c r="BT571" s="274">
        <v>1.31822E-2</v>
      </c>
      <c r="BU571" s="274">
        <v>2.3802E-2</v>
      </c>
      <c r="BV571" s="274">
        <v>1.09433E-2</v>
      </c>
      <c r="BW571" s="274">
        <v>1.22805E-2</v>
      </c>
      <c r="BX571" s="274">
        <v>2.05176E-2</v>
      </c>
      <c r="BY571" s="274">
        <v>1.2993599999999999E-2</v>
      </c>
      <c r="BZ571" s="274">
        <v>7.9738099999999996E-3</v>
      </c>
      <c r="CA571" s="274">
        <v>1.53244E-2</v>
      </c>
      <c r="CB571" s="274">
        <v>1.1551199999999999E-2</v>
      </c>
      <c r="CC571" s="274">
        <v>9.1456100000000002E-3</v>
      </c>
      <c r="CD571" s="274">
        <v>1.50829E-2</v>
      </c>
      <c r="CE571" s="274">
        <v>9.9001599999999999E-3</v>
      </c>
      <c r="CF571" s="274">
        <v>1.0815099999999999E-2</v>
      </c>
      <c r="CG571" s="274">
        <v>2.4247299999999999E-2</v>
      </c>
      <c r="CH571" s="274">
        <v>2.32541E-2</v>
      </c>
      <c r="CI571" s="274">
        <v>1.16592E-2</v>
      </c>
      <c r="CJ571" s="274">
        <v>1.66128E-2</v>
      </c>
      <c r="CK571" s="274">
        <v>1.1917799999999999E-2</v>
      </c>
      <c r="CL571" s="274">
        <v>8.9146999999999994E-3</v>
      </c>
      <c r="CM571" s="274">
        <v>2.2776399999999999E-2</v>
      </c>
      <c r="CN571" s="274">
        <v>9.2759999999999995E-3</v>
      </c>
      <c r="CO571" s="274">
        <v>2.85013E-2</v>
      </c>
      <c r="CP571" s="274">
        <v>1.2137200000000001E-2</v>
      </c>
      <c r="CQ571" s="274">
        <v>8.3490500000000002E-3</v>
      </c>
      <c r="CR571" s="274">
        <v>2.65215E-2</v>
      </c>
      <c r="CS571" s="274">
        <v>9.6039799999999998E-3</v>
      </c>
      <c r="CT571" s="274">
        <v>2.8457E-2</v>
      </c>
      <c r="CU571" s="274">
        <v>1.12464E-2</v>
      </c>
      <c r="CV571" s="274">
        <v>3.4522200000000003E-2</v>
      </c>
      <c r="CW571" s="274">
        <v>4.4402499999999998E-2</v>
      </c>
      <c r="CX571" s="274">
        <v>2.3984800000000001E-2</v>
      </c>
      <c r="CY571" s="274">
        <v>2.51942E-2</v>
      </c>
      <c r="CZ571" s="274">
        <v>2.5797E-2</v>
      </c>
      <c r="DA571" s="274">
        <v>2.9962800000000001E-2</v>
      </c>
      <c r="DB571" s="274">
        <v>2.4962499999999999E-2</v>
      </c>
      <c r="DC571" s="274">
        <v>3.8203800000000003E-2</v>
      </c>
      <c r="DD571" s="274">
        <v>2.6135499999999999E-2</v>
      </c>
      <c r="DE571" s="274">
        <v>1.1939E-2</v>
      </c>
      <c r="DF571" s="274">
        <v>8.6500099999999996E-3</v>
      </c>
      <c r="DG571" s="274">
        <v>2.9360399999999998E-2</v>
      </c>
      <c r="DH571" s="274">
        <v>7.4868199999999999E-3</v>
      </c>
      <c r="DI571" s="274">
        <v>8.2894400000000003E-3</v>
      </c>
      <c r="DJ571" s="274">
        <v>8.4170400000000006E-3</v>
      </c>
    </row>
    <row r="572" spans="1:114" s="79" customFormat="1">
      <c r="A572" s="62" t="s">
        <v>3441</v>
      </c>
      <c r="B572" s="10" t="s">
        <v>3544</v>
      </c>
      <c r="C572" s="10" t="s">
        <v>3427</v>
      </c>
      <c r="D572" s="63" t="s">
        <v>8877</v>
      </c>
      <c r="E572" s="64" t="s">
        <v>157</v>
      </c>
      <c r="F572" s="64" t="s">
        <v>157</v>
      </c>
      <c r="G572" s="269">
        <v>13</v>
      </c>
      <c r="H572" s="131">
        <v>32890558</v>
      </c>
      <c r="I572" s="131">
        <v>32890664</v>
      </c>
      <c r="J572" s="66" t="s">
        <v>3494</v>
      </c>
      <c r="K572" s="66" t="s">
        <v>8878</v>
      </c>
      <c r="L572" s="66" t="s">
        <v>157</v>
      </c>
      <c r="M572" s="66" t="s">
        <v>158</v>
      </c>
      <c r="N572" s="67" t="s">
        <v>8879</v>
      </c>
      <c r="O572" s="66" t="s">
        <v>157</v>
      </c>
      <c r="P572" s="66" t="s">
        <v>157</v>
      </c>
      <c r="Q572" s="66" t="s">
        <v>157</v>
      </c>
      <c r="R572" s="66" t="s">
        <v>160</v>
      </c>
      <c r="S572" s="68">
        <v>1</v>
      </c>
      <c r="T572" s="68">
        <v>422</v>
      </c>
      <c r="U572" s="68">
        <v>19</v>
      </c>
      <c r="V572" s="67" t="s">
        <v>8880</v>
      </c>
      <c r="W572" s="66" t="s">
        <v>368</v>
      </c>
      <c r="X572" s="66" t="s">
        <v>157</v>
      </c>
      <c r="Y572" s="113">
        <v>32890518</v>
      </c>
      <c r="Z572" s="113">
        <v>32890939</v>
      </c>
      <c r="AA572" s="113">
        <v>32890558</v>
      </c>
      <c r="AB572" s="113">
        <v>32890664</v>
      </c>
      <c r="AC572" s="68" t="s">
        <v>269</v>
      </c>
      <c r="AD572" s="68">
        <v>28</v>
      </c>
      <c r="AE572" s="69">
        <v>58.6</v>
      </c>
      <c r="AF572" s="143" t="s">
        <v>8881</v>
      </c>
      <c r="AG572" s="68" t="s">
        <v>8882</v>
      </c>
      <c r="AH572" s="68">
        <v>30</v>
      </c>
      <c r="AI572" s="69">
        <v>56.5</v>
      </c>
      <c r="AJ572" s="69" t="s">
        <v>8883</v>
      </c>
      <c r="AK572" s="69" t="s">
        <v>8884</v>
      </c>
      <c r="AL572" s="69" t="s">
        <v>8885</v>
      </c>
      <c r="AM572" s="69" t="s">
        <v>157</v>
      </c>
      <c r="AN572" s="69" t="s">
        <v>157</v>
      </c>
      <c r="AO572" s="68">
        <v>2</v>
      </c>
      <c r="AP572" s="68" t="s">
        <v>8886</v>
      </c>
      <c r="AQ572" s="68">
        <v>0</v>
      </c>
      <c r="AR572" s="68">
        <v>0</v>
      </c>
      <c r="AS572" s="2" t="s">
        <v>8887</v>
      </c>
      <c r="AT572"/>
      <c r="AU572"/>
      <c r="AV572"/>
      <c r="AW572"/>
      <c r="AX572"/>
      <c r="AY572" s="274">
        <v>0.40935300000000002</v>
      </c>
      <c r="AZ572" s="274">
        <v>0.32971800000000001</v>
      </c>
      <c r="BA572" s="274">
        <v>0.308647</v>
      </c>
      <c r="BB572" s="274">
        <v>0.34633799999999998</v>
      </c>
      <c r="BC572" s="274">
        <v>0.32959699999999997</v>
      </c>
      <c r="BD572" s="274">
        <v>0.35297099999999998</v>
      </c>
      <c r="BE572" s="274">
        <v>0.280474</v>
      </c>
      <c r="BF572" s="274">
        <v>0.322938</v>
      </c>
      <c r="BG572" s="274">
        <v>0.509992</v>
      </c>
      <c r="BH572" s="274">
        <v>0.46835599999999999</v>
      </c>
      <c r="BI572" s="274">
        <v>0.41383199999999998</v>
      </c>
      <c r="BJ572" s="274">
        <v>0.58559000000000005</v>
      </c>
      <c r="BK572" s="274">
        <v>0.39819100000000002</v>
      </c>
      <c r="BL572" s="274">
        <v>0.47902800000000001</v>
      </c>
      <c r="BM572" s="274">
        <v>0.32573000000000002</v>
      </c>
      <c r="BN572" s="274">
        <v>0.50433799999999995</v>
      </c>
      <c r="BO572" s="274">
        <v>0.66173700000000002</v>
      </c>
      <c r="BP572" s="274">
        <v>0.45571600000000001</v>
      </c>
      <c r="BQ572" s="274">
        <v>0.45814199999999999</v>
      </c>
      <c r="BR572" s="274">
        <v>0.30522700000000003</v>
      </c>
      <c r="BS572" s="274">
        <v>0.39695799999999998</v>
      </c>
      <c r="BT572" s="274">
        <v>0.49438500000000002</v>
      </c>
      <c r="BU572" s="274">
        <v>0.491174</v>
      </c>
      <c r="BV572" s="274">
        <v>0.47501300000000002</v>
      </c>
      <c r="BW572" s="274">
        <v>0.36999799999999999</v>
      </c>
      <c r="BX572" s="274">
        <v>0.42809599999999998</v>
      </c>
      <c r="BY572" s="274">
        <v>0.29007300000000003</v>
      </c>
      <c r="BZ572" s="274">
        <v>0.35602899999999998</v>
      </c>
      <c r="CA572" s="274">
        <v>0.20255400000000001</v>
      </c>
      <c r="CB572" s="274">
        <v>0.27185799999999999</v>
      </c>
      <c r="CC572" s="274">
        <v>0.50425399999999998</v>
      </c>
      <c r="CD572" s="274">
        <v>0.39882400000000001</v>
      </c>
      <c r="CE572" s="274">
        <v>0.15903900000000001</v>
      </c>
      <c r="CF572" s="274">
        <v>0.18873200000000001</v>
      </c>
      <c r="CG572" s="274">
        <v>0.226164</v>
      </c>
      <c r="CH572" s="274">
        <v>0.32319999999999999</v>
      </c>
      <c r="CI572" s="274">
        <v>0.56154899999999996</v>
      </c>
      <c r="CJ572" s="274">
        <v>0.50680800000000004</v>
      </c>
      <c r="CK572" s="274">
        <v>0.28803899999999999</v>
      </c>
      <c r="CL572" s="274">
        <v>0.213449</v>
      </c>
      <c r="CM572" s="274">
        <v>0.17599200000000001</v>
      </c>
      <c r="CN572" s="274">
        <v>0.42503400000000002</v>
      </c>
      <c r="CO572" s="274">
        <v>0.63281900000000002</v>
      </c>
      <c r="CP572" s="274">
        <v>0.73760300000000001</v>
      </c>
      <c r="CQ572" s="274">
        <v>0.24062800000000001</v>
      </c>
      <c r="CR572" s="274">
        <v>0.86033099999999996</v>
      </c>
      <c r="CS572" s="274">
        <v>0.60960499999999995</v>
      </c>
      <c r="CT572" s="274">
        <v>0.35694999999999999</v>
      </c>
      <c r="CU572" s="274">
        <v>0.48059400000000002</v>
      </c>
      <c r="CV572" s="274">
        <v>0.29155399999999998</v>
      </c>
      <c r="CW572" s="274">
        <v>0.61404999999999998</v>
      </c>
      <c r="CX572" s="274">
        <v>0.60430200000000001</v>
      </c>
      <c r="CY572" s="274">
        <v>0.36301699999999998</v>
      </c>
      <c r="CZ572" s="274">
        <v>0.39632800000000001</v>
      </c>
      <c r="DA572" s="274">
        <v>0.70182599999999995</v>
      </c>
      <c r="DB572" s="274">
        <v>0.60157499999999997</v>
      </c>
      <c r="DC572" s="274">
        <v>0.40914099999999998</v>
      </c>
      <c r="DD572" s="274">
        <v>0.45293699999999998</v>
      </c>
      <c r="DE572" s="274">
        <v>0.30182900000000001</v>
      </c>
      <c r="DF572" s="274">
        <v>0.226248</v>
      </c>
      <c r="DG572" s="274">
        <v>0.125</v>
      </c>
      <c r="DH572" s="274">
        <v>0.27069199999999999</v>
      </c>
      <c r="DI572" s="274">
        <v>0.35338799999999998</v>
      </c>
      <c r="DJ572" s="274">
        <v>0.200519</v>
      </c>
    </row>
    <row r="573" spans="1:114" s="79" customFormat="1">
      <c r="A573" s="38" t="s">
        <v>3441</v>
      </c>
      <c r="B573" s="10" t="s">
        <v>3544</v>
      </c>
      <c r="C573" s="10" t="s">
        <v>3427</v>
      </c>
      <c r="D573" s="39" t="s">
        <v>6952</v>
      </c>
      <c r="E573" s="40" t="s">
        <v>157</v>
      </c>
      <c r="F573" s="40" t="s">
        <v>157</v>
      </c>
      <c r="G573" s="264">
        <v>13</v>
      </c>
      <c r="H573" s="122">
        <v>32893213</v>
      </c>
      <c r="I573" s="122">
        <v>32893462</v>
      </c>
      <c r="J573" s="42" t="s">
        <v>3479</v>
      </c>
      <c r="K573" s="42" t="s">
        <v>6953</v>
      </c>
      <c r="L573" s="42" t="s">
        <v>157</v>
      </c>
      <c r="M573" s="42" t="s">
        <v>158</v>
      </c>
      <c r="N573" s="43" t="s">
        <v>6954</v>
      </c>
      <c r="O573" s="42" t="s">
        <v>157</v>
      </c>
      <c r="P573" s="42" t="s">
        <v>157</v>
      </c>
      <c r="Q573" s="42" t="s">
        <v>157</v>
      </c>
      <c r="R573" s="42" t="s">
        <v>160</v>
      </c>
      <c r="S573" s="44">
        <v>1</v>
      </c>
      <c r="T573" s="44">
        <v>370</v>
      </c>
      <c r="U573" s="44">
        <v>19</v>
      </c>
      <c r="V573" s="43" t="s">
        <v>6955</v>
      </c>
      <c r="W573" s="42" t="s">
        <v>368</v>
      </c>
      <c r="X573" s="42" t="s">
        <v>157</v>
      </c>
      <c r="Y573" s="112">
        <v>32893151</v>
      </c>
      <c r="Z573" s="112">
        <v>32893520</v>
      </c>
      <c r="AA573" s="112">
        <v>32893213</v>
      </c>
      <c r="AB573" s="112">
        <v>32893462</v>
      </c>
      <c r="AC573" s="44" t="s">
        <v>163</v>
      </c>
      <c r="AD573" s="44">
        <v>30</v>
      </c>
      <c r="AE573" s="45">
        <v>56</v>
      </c>
      <c r="AF573" s="138" t="s">
        <v>6956</v>
      </c>
      <c r="AG573" s="44" t="s">
        <v>6957</v>
      </c>
      <c r="AH573" s="44">
        <v>30</v>
      </c>
      <c r="AI573" s="45">
        <v>57.5</v>
      </c>
      <c r="AJ573" s="45" t="s">
        <v>6958</v>
      </c>
      <c r="AK573" s="45" t="s">
        <v>6959</v>
      </c>
      <c r="AL573" s="45" t="s">
        <v>6960</v>
      </c>
      <c r="AM573" s="45" t="s">
        <v>157</v>
      </c>
      <c r="AN573" s="45" t="s">
        <v>157</v>
      </c>
      <c r="AO573" s="44">
        <v>2</v>
      </c>
      <c r="AP573" s="44" t="s">
        <v>6961</v>
      </c>
      <c r="AQ573" s="44">
        <v>0</v>
      </c>
      <c r="AR573" s="44">
        <v>0</v>
      </c>
      <c r="AS573" s="2" t="s">
        <v>6962</v>
      </c>
      <c r="AT573"/>
      <c r="AU573"/>
      <c r="AV573"/>
      <c r="AW573"/>
      <c r="AX573"/>
      <c r="AY573" s="274">
        <v>1</v>
      </c>
      <c r="AZ573" s="274">
        <v>0.99154900000000001</v>
      </c>
      <c r="BA573" s="274">
        <v>0.95282999999999995</v>
      </c>
      <c r="BB573" s="274">
        <v>0.94927499999999998</v>
      </c>
      <c r="BC573" s="274">
        <v>0.98214299999999999</v>
      </c>
      <c r="BD573" s="274">
        <v>0.907775</v>
      </c>
      <c r="BE573" s="274">
        <v>0.63531800000000005</v>
      </c>
      <c r="BF573" s="274">
        <v>0.64583299999999999</v>
      </c>
      <c r="BG573" s="274">
        <v>0.97368399999999999</v>
      </c>
      <c r="BH573" s="274">
        <v>0.95833299999999999</v>
      </c>
      <c r="BI573" s="274">
        <v>0.64779900000000001</v>
      </c>
      <c r="BJ573" s="274">
        <v>0.65384600000000004</v>
      </c>
      <c r="BK573" s="274">
        <v>0.48232000000000003</v>
      </c>
      <c r="BL573" s="274">
        <v>0.94895600000000002</v>
      </c>
      <c r="BM573" s="274">
        <v>0.63463000000000003</v>
      </c>
      <c r="BN573" s="274">
        <v>0.94852899999999996</v>
      </c>
      <c r="BO573" s="274">
        <v>0.97619100000000003</v>
      </c>
      <c r="BP573" s="274">
        <v>0.96376799999999996</v>
      </c>
      <c r="BQ573" s="274">
        <v>0.94082600000000005</v>
      </c>
      <c r="BR573" s="274">
        <v>0.63925100000000001</v>
      </c>
      <c r="BS573" s="274">
        <v>0.49418600000000001</v>
      </c>
      <c r="BT573" s="274">
        <v>0.92674000000000001</v>
      </c>
      <c r="BU573" s="274">
        <v>0.64705900000000005</v>
      </c>
      <c r="BV573" s="274">
        <v>0.64573999999999998</v>
      </c>
      <c r="BW573" s="274">
        <v>0.65</v>
      </c>
      <c r="BX573" s="274">
        <v>0.91959000000000002</v>
      </c>
      <c r="BY573" s="274">
        <v>1</v>
      </c>
      <c r="BZ573" s="274">
        <v>0.99479200000000001</v>
      </c>
      <c r="CA573" s="274">
        <v>0.95422899999999999</v>
      </c>
      <c r="CB573" s="274">
        <v>0.65027199999999996</v>
      </c>
      <c r="CC573" s="274">
        <v>0.66666700000000001</v>
      </c>
      <c r="CD573" s="274">
        <v>0.95454499999999998</v>
      </c>
      <c r="CE573" s="274">
        <v>0.96875</v>
      </c>
      <c r="CF573" s="274">
        <v>0.65656599999999998</v>
      </c>
      <c r="CG573" s="274">
        <v>0.97154499999999999</v>
      </c>
      <c r="CH573" s="274">
        <v>0.637965</v>
      </c>
      <c r="CI573" s="274">
        <v>0.95871499999999998</v>
      </c>
      <c r="CJ573" s="274">
        <v>0.96743500000000004</v>
      </c>
      <c r="CK573" s="274">
        <v>0.96094000000000002</v>
      </c>
      <c r="CL573" s="274">
        <v>0.94193499999999997</v>
      </c>
      <c r="CM573" s="274">
        <v>0.98507500000000003</v>
      </c>
      <c r="CN573" s="274">
        <v>0.96875</v>
      </c>
      <c r="CO573" s="274">
        <v>0.98979600000000001</v>
      </c>
      <c r="CP573" s="274">
        <v>0.99314999999999998</v>
      </c>
      <c r="CQ573" s="274">
        <v>0.66216200000000003</v>
      </c>
      <c r="CR573" s="274">
        <v>0.96609199999999995</v>
      </c>
      <c r="CS573" s="274">
        <v>0.99019599999999997</v>
      </c>
      <c r="CT573" s="274">
        <v>0.933334</v>
      </c>
      <c r="CU573" s="274">
        <v>0.98360599999999998</v>
      </c>
      <c r="CV573" s="274">
        <v>0.98818899999999998</v>
      </c>
      <c r="CW573" s="274">
        <v>0.94117700000000004</v>
      </c>
      <c r="CX573" s="274">
        <v>0.98979600000000001</v>
      </c>
      <c r="CY573" s="274">
        <v>0.65517199999999998</v>
      </c>
      <c r="CZ573" s="274">
        <v>0.96</v>
      </c>
      <c r="DA573" s="274">
        <v>0.97910200000000003</v>
      </c>
      <c r="DB573" s="274">
        <v>0.99519299999999999</v>
      </c>
      <c r="DC573" s="274">
        <v>0.93370299999999995</v>
      </c>
      <c r="DD573" s="274">
        <v>0.97142899999999999</v>
      </c>
      <c r="DE573" s="274">
        <v>0.65613999999999995</v>
      </c>
      <c r="DF573" s="274">
        <v>0.99418600000000001</v>
      </c>
      <c r="DG573" s="274" t="s">
        <v>24</v>
      </c>
      <c r="DH573" s="274">
        <v>0.640351</v>
      </c>
      <c r="DI573" s="274">
        <v>0.650671</v>
      </c>
      <c r="DJ573" s="274">
        <v>0.62432799999999999</v>
      </c>
    </row>
    <row r="574" spans="1:114" s="79" customFormat="1">
      <c r="A574" s="80" t="s">
        <v>3441</v>
      </c>
      <c r="B574" s="10" t="s">
        <v>3544</v>
      </c>
      <c r="C574" s="10" t="s">
        <v>3427</v>
      </c>
      <c r="D574" s="81" t="s">
        <v>10558</v>
      </c>
      <c r="E574" s="82" t="s">
        <v>157</v>
      </c>
      <c r="F574" s="82" t="s">
        <v>157</v>
      </c>
      <c r="G574" s="268">
        <v>13</v>
      </c>
      <c r="H574" s="125">
        <v>32899212</v>
      </c>
      <c r="I574" s="125">
        <v>32899322</v>
      </c>
      <c r="J574" s="84" t="s">
        <v>3411</v>
      </c>
      <c r="K574" s="84" t="s">
        <v>10559</v>
      </c>
      <c r="L574" s="84" t="s">
        <v>157</v>
      </c>
      <c r="M574" s="84" t="s">
        <v>158</v>
      </c>
      <c r="N574" s="85" t="s">
        <v>10560</v>
      </c>
      <c r="O574" s="84" t="s">
        <v>157</v>
      </c>
      <c r="P574" s="84" t="s">
        <v>157</v>
      </c>
      <c r="Q574" s="84" t="s">
        <v>157</v>
      </c>
      <c r="R574" s="84" t="s">
        <v>160</v>
      </c>
      <c r="S574" s="86">
        <v>1</v>
      </c>
      <c r="T574" s="86">
        <v>502</v>
      </c>
      <c r="U574" s="86">
        <v>17</v>
      </c>
      <c r="V574" s="85" t="s">
        <v>10604</v>
      </c>
      <c r="W574" s="84" t="s">
        <v>368</v>
      </c>
      <c r="X574" s="84" t="s">
        <v>157</v>
      </c>
      <c r="Y574" s="135">
        <v>32898936</v>
      </c>
      <c r="Z574" s="135">
        <v>32899437</v>
      </c>
      <c r="AA574" s="135">
        <v>32899212</v>
      </c>
      <c r="AB574" s="135">
        <v>32899322</v>
      </c>
      <c r="AC574" s="86" t="s">
        <v>269</v>
      </c>
      <c r="AD574" s="86">
        <v>26</v>
      </c>
      <c r="AE574" s="87">
        <v>57.1</v>
      </c>
      <c r="AF574" s="139" t="s">
        <v>10605</v>
      </c>
      <c r="AG574" s="86" t="s">
        <v>10606</v>
      </c>
      <c r="AH574" s="86">
        <v>25</v>
      </c>
      <c r="AI574" s="87">
        <v>57</v>
      </c>
      <c r="AJ574" s="87" t="s">
        <v>10607</v>
      </c>
      <c r="AK574" s="87" t="s">
        <v>10608</v>
      </c>
      <c r="AL574" s="87" t="s">
        <v>10609</v>
      </c>
      <c r="AM574" s="87" t="s">
        <v>157</v>
      </c>
      <c r="AN574" s="87" t="s">
        <v>157</v>
      </c>
      <c r="AO574" s="86">
        <v>1</v>
      </c>
      <c r="AP574" s="86" t="s">
        <v>4406</v>
      </c>
      <c r="AQ574" s="86">
        <v>0</v>
      </c>
      <c r="AR574" s="86">
        <v>0</v>
      </c>
      <c r="AS574" s="79" t="s">
        <v>11335</v>
      </c>
      <c r="AT574"/>
      <c r="AU574"/>
      <c r="AV574"/>
      <c r="AW574"/>
      <c r="AX574"/>
      <c r="AY574" s="274">
        <v>0.74514599999999998</v>
      </c>
      <c r="AZ574" s="274">
        <v>0.74749200000000005</v>
      </c>
      <c r="BA574" s="274">
        <v>0.83020300000000002</v>
      </c>
      <c r="BB574" s="274">
        <v>0.96267499999999995</v>
      </c>
      <c r="BC574" s="274">
        <v>0.74897999999999998</v>
      </c>
      <c r="BD574" s="274">
        <v>0.99502500000000005</v>
      </c>
      <c r="BE574" s="274">
        <v>0.72195399999999998</v>
      </c>
      <c r="BF574" s="274">
        <v>0.99346400000000001</v>
      </c>
      <c r="BG574" s="274">
        <v>0.99514599999999998</v>
      </c>
      <c r="BH574" s="274">
        <v>0.96536</v>
      </c>
      <c r="BI574" s="274">
        <v>0.74641199999999996</v>
      </c>
      <c r="BJ574" s="274">
        <v>0.99444399999999999</v>
      </c>
      <c r="BK574" s="274">
        <v>0.68888899999999997</v>
      </c>
      <c r="BL574" s="274">
        <v>0.95754700000000004</v>
      </c>
      <c r="BM574" s="274">
        <v>0.74290800000000001</v>
      </c>
      <c r="BN574" s="274">
        <v>0.74430200000000002</v>
      </c>
      <c r="BO574" s="274">
        <v>1</v>
      </c>
      <c r="BP574" s="274">
        <v>0.99679499999999999</v>
      </c>
      <c r="BQ574" s="274">
        <v>0.74616800000000005</v>
      </c>
      <c r="BR574" s="274">
        <v>0.97791399999999995</v>
      </c>
      <c r="BS574" s="274">
        <v>0.99368699999999999</v>
      </c>
      <c r="BT574" s="274">
        <v>0.97357800000000005</v>
      </c>
      <c r="BU574" s="274">
        <v>0.98892000000000002</v>
      </c>
      <c r="BV574" s="274">
        <v>0.74792999999999998</v>
      </c>
      <c r="BW574" s="274">
        <v>0.99715100000000001</v>
      </c>
      <c r="BX574" s="274">
        <v>1</v>
      </c>
      <c r="BY574" s="274">
        <v>0.99661599999999995</v>
      </c>
      <c r="BZ574" s="274">
        <v>0.93901900000000005</v>
      </c>
      <c r="CA574" s="274">
        <v>0.99261999999999995</v>
      </c>
      <c r="CB574" s="274">
        <v>0.99393900000000002</v>
      </c>
      <c r="CC574" s="274">
        <v>0.99355899999999997</v>
      </c>
      <c r="CD574" s="274">
        <v>0.96041699999999997</v>
      </c>
      <c r="CE574" s="274">
        <v>0.99272199999999999</v>
      </c>
      <c r="CF574" s="274">
        <v>0.69019699999999995</v>
      </c>
      <c r="CG574" s="274">
        <v>0.99317999999999995</v>
      </c>
      <c r="CH574" s="274">
        <v>0.97223000000000004</v>
      </c>
      <c r="CI574" s="274">
        <v>0.97338899999999995</v>
      </c>
      <c r="CJ574" s="274">
        <v>0.998996</v>
      </c>
      <c r="CK574" s="274">
        <v>0.59423499999999996</v>
      </c>
      <c r="CL574" s="274">
        <v>0.99346400000000001</v>
      </c>
      <c r="CM574" s="274">
        <v>1</v>
      </c>
      <c r="CN574" s="274">
        <v>0.99663299999999999</v>
      </c>
      <c r="CO574" s="274">
        <v>0.94970399999999999</v>
      </c>
      <c r="CP574" s="274">
        <v>0.99521499999999996</v>
      </c>
      <c r="CQ574" s="274">
        <v>0.99743599999999999</v>
      </c>
      <c r="CR574" s="274">
        <v>0.95955199999999996</v>
      </c>
      <c r="CS574" s="274">
        <v>0.71616800000000003</v>
      </c>
      <c r="CT574" s="274">
        <v>0.99570800000000004</v>
      </c>
      <c r="CU574" s="274">
        <v>0.99259299999999995</v>
      </c>
      <c r="CV574" s="274">
        <v>0.99877499999999997</v>
      </c>
      <c r="CW574" s="274">
        <v>0.95238100000000003</v>
      </c>
      <c r="CX574" s="274">
        <v>1</v>
      </c>
      <c r="CY574" s="274">
        <v>0.749251</v>
      </c>
      <c r="CZ574" s="274">
        <v>0.99516899999999997</v>
      </c>
      <c r="DA574" s="274">
        <v>0.99611300000000003</v>
      </c>
      <c r="DB574" s="274">
        <v>0.998672</v>
      </c>
      <c r="DC574" s="274">
        <v>0.99081399999999997</v>
      </c>
      <c r="DD574" s="274">
        <v>0.95962400000000003</v>
      </c>
      <c r="DE574" s="274">
        <v>0.97609400000000002</v>
      </c>
      <c r="DF574" s="274">
        <v>0.72984899999999997</v>
      </c>
      <c r="DG574" s="274">
        <v>1</v>
      </c>
      <c r="DH574" s="274">
        <v>0.99470099999999995</v>
      </c>
      <c r="DI574" s="274">
        <v>0.74489799999999995</v>
      </c>
      <c r="DJ574" s="274">
        <v>0.69808999999999999</v>
      </c>
    </row>
    <row r="575" spans="1:114" s="79" customFormat="1">
      <c r="A575" s="9" t="s">
        <v>3441</v>
      </c>
      <c r="B575" s="10" t="s">
        <v>3544</v>
      </c>
      <c r="C575" s="10" t="s">
        <v>3427</v>
      </c>
      <c r="D575" s="11" t="s">
        <v>10558</v>
      </c>
      <c r="E575" s="12" t="s">
        <v>157</v>
      </c>
      <c r="F575" s="12" t="s">
        <v>157</v>
      </c>
      <c r="G575" s="262">
        <v>13</v>
      </c>
      <c r="H575" s="124">
        <v>32899212</v>
      </c>
      <c r="I575" s="124">
        <v>32899322</v>
      </c>
      <c r="J575" s="14" t="s">
        <v>1699</v>
      </c>
      <c r="K575" s="14" t="s">
        <v>10636</v>
      </c>
      <c r="L575" s="14" t="s">
        <v>157</v>
      </c>
      <c r="M575" s="14" t="s">
        <v>158</v>
      </c>
      <c r="N575" s="15" t="s">
        <v>10637</v>
      </c>
      <c r="O575" s="14" t="s">
        <v>157</v>
      </c>
      <c r="P575" s="14" t="s">
        <v>157</v>
      </c>
      <c r="Q575" s="14" t="s">
        <v>157</v>
      </c>
      <c r="R575" s="14" t="s">
        <v>160</v>
      </c>
      <c r="S575" s="16">
        <v>1</v>
      </c>
      <c r="T575" s="16">
        <v>536</v>
      </c>
      <c r="U575" s="16">
        <v>13</v>
      </c>
      <c r="V575" s="15" t="s">
        <v>10676</v>
      </c>
      <c r="W575" s="14" t="s">
        <v>368</v>
      </c>
      <c r="X575" s="14" t="s">
        <v>157</v>
      </c>
      <c r="Y575" s="114">
        <v>32899086</v>
      </c>
      <c r="Z575" s="114">
        <v>32899621</v>
      </c>
      <c r="AA575" s="114">
        <v>32899212</v>
      </c>
      <c r="AB575" s="114">
        <v>32899322</v>
      </c>
      <c r="AC575" s="16" t="s">
        <v>163</v>
      </c>
      <c r="AD575" s="16">
        <v>24</v>
      </c>
      <c r="AE575" s="17">
        <v>56.5</v>
      </c>
      <c r="AF575" s="61" t="s">
        <v>10677</v>
      </c>
      <c r="AG575" s="16" t="s">
        <v>10678</v>
      </c>
      <c r="AH575" s="16">
        <v>31</v>
      </c>
      <c r="AI575" s="17">
        <v>56.4</v>
      </c>
      <c r="AJ575" s="17" t="s">
        <v>10679</v>
      </c>
      <c r="AK575" s="17" t="s">
        <v>10680</v>
      </c>
      <c r="AL575" s="17" t="s">
        <v>10681</v>
      </c>
      <c r="AM575" s="17" t="s">
        <v>157</v>
      </c>
      <c r="AN575" s="17" t="s">
        <v>157</v>
      </c>
      <c r="AO575" s="16">
        <v>1</v>
      </c>
      <c r="AP575" s="16" t="s">
        <v>4406</v>
      </c>
      <c r="AQ575" s="16">
        <v>0</v>
      </c>
      <c r="AR575" s="16">
        <v>0</v>
      </c>
      <c r="AS575" s="79" t="s">
        <v>11336</v>
      </c>
      <c r="AT575"/>
      <c r="AU575"/>
      <c r="AV575"/>
      <c r="AW575"/>
      <c r="AX575"/>
      <c r="AY575" s="274">
        <v>0.66019399999999995</v>
      </c>
      <c r="AZ575" s="274">
        <v>0.66332199999999997</v>
      </c>
      <c r="BA575" s="274">
        <v>0.745305</v>
      </c>
      <c r="BB575" s="274">
        <v>0.94401199999999996</v>
      </c>
      <c r="BC575" s="274">
        <v>0.66530599999999995</v>
      </c>
      <c r="BD575" s="274">
        <v>0.992537</v>
      </c>
      <c r="BE575" s="274">
        <v>0.62927100000000002</v>
      </c>
      <c r="BF575" s="274">
        <v>0.99019599999999997</v>
      </c>
      <c r="BG575" s="274">
        <v>0.99271799999999999</v>
      </c>
      <c r="BH575" s="274">
        <v>0.99349500000000002</v>
      </c>
      <c r="BI575" s="274">
        <v>0.66188199999999997</v>
      </c>
      <c r="BJ575" s="274">
        <v>0.99166600000000005</v>
      </c>
      <c r="BK575" s="274">
        <v>0.65925900000000004</v>
      </c>
      <c r="BL575" s="274">
        <v>0.93632099999999996</v>
      </c>
      <c r="BM575" s="274">
        <v>0.65720999999999996</v>
      </c>
      <c r="BN575" s="274">
        <v>0.65906900000000002</v>
      </c>
      <c r="BO575" s="274">
        <v>1</v>
      </c>
      <c r="BP575" s="274">
        <v>0.99519299999999999</v>
      </c>
      <c r="BQ575" s="274">
        <v>0.66155799999999998</v>
      </c>
      <c r="BR575" s="274">
        <v>0.996282</v>
      </c>
      <c r="BS575" s="274">
        <v>0.99053000000000002</v>
      </c>
      <c r="BT575" s="274">
        <v>0.960368</v>
      </c>
      <c r="BU575" s="274">
        <v>0.983379</v>
      </c>
      <c r="BV575" s="274">
        <v>0.663906</v>
      </c>
      <c r="BW575" s="274">
        <v>0.995726</v>
      </c>
      <c r="BX575" s="274">
        <v>1</v>
      </c>
      <c r="BY575" s="274">
        <v>0.99492400000000003</v>
      </c>
      <c r="BZ575" s="274">
        <v>0.99186300000000005</v>
      </c>
      <c r="CA575" s="274">
        <v>0.98892999999999998</v>
      </c>
      <c r="CB575" s="274">
        <v>0.99090900000000004</v>
      </c>
      <c r="CC575" s="274">
        <v>0.99033800000000005</v>
      </c>
      <c r="CD575" s="274">
        <v>0.99062499999999998</v>
      </c>
      <c r="CE575" s="274">
        <v>0.98908300000000005</v>
      </c>
      <c r="CF575" s="274">
        <v>0.62396700000000005</v>
      </c>
      <c r="CG575" s="274">
        <v>0.98977000000000004</v>
      </c>
      <c r="CH575" s="274">
        <v>0.99406000000000005</v>
      </c>
      <c r="CI575" s="274">
        <v>0.96008400000000005</v>
      </c>
      <c r="CJ575" s="274">
        <v>0.99849399999999999</v>
      </c>
      <c r="CK575" s="274">
        <v>0.65705800000000003</v>
      </c>
      <c r="CL575" s="274">
        <v>0.99019599999999997</v>
      </c>
      <c r="CM575" s="274">
        <v>1</v>
      </c>
      <c r="CN575" s="274">
        <v>0.99494899999999997</v>
      </c>
      <c r="CO575" s="274">
        <v>0.99598399999999998</v>
      </c>
      <c r="CP575" s="274">
        <v>0.99282300000000001</v>
      </c>
      <c r="CQ575" s="274">
        <v>0.99615399999999998</v>
      </c>
      <c r="CR575" s="274">
        <v>0.99815200000000004</v>
      </c>
      <c r="CS575" s="274">
        <v>0.65185999999999999</v>
      </c>
      <c r="CT575" s="274">
        <v>0.99356199999999995</v>
      </c>
      <c r="CU575" s="274">
        <v>0.98888900000000002</v>
      </c>
      <c r="CV575" s="274">
        <v>0.99816199999999999</v>
      </c>
      <c r="CW575" s="274">
        <v>0.92857100000000004</v>
      </c>
      <c r="CX575" s="274">
        <v>1</v>
      </c>
      <c r="CY575" s="274">
        <v>0.66566899999999996</v>
      </c>
      <c r="CZ575" s="274">
        <v>0.99275400000000003</v>
      </c>
      <c r="DA575" s="274">
        <v>0.99416899999999997</v>
      </c>
      <c r="DB575" s="274">
        <v>0.99800800000000001</v>
      </c>
      <c r="DC575" s="274">
        <v>0.98621999999999999</v>
      </c>
      <c r="DD575" s="274">
        <v>0.99499199999999999</v>
      </c>
      <c r="DE575" s="274">
        <v>0.96414100000000003</v>
      </c>
      <c r="DF575" s="274">
        <v>0.63979900000000001</v>
      </c>
      <c r="DG575" s="274">
        <v>1</v>
      </c>
      <c r="DH575" s="274">
        <v>0.99205100000000002</v>
      </c>
      <c r="DI575" s="274">
        <v>0.65986400000000001</v>
      </c>
      <c r="DJ575" s="274">
        <v>0.63078599999999996</v>
      </c>
    </row>
    <row r="576" spans="1:114" s="79" customFormat="1">
      <c r="A576" s="18" t="s">
        <v>3441</v>
      </c>
      <c r="B576" s="10" t="s">
        <v>3544</v>
      </c>
      <c r="C576" s="10" t="s">
        <v>3427</v>
      </c>
      <c r="D576" s="19" t="s">
        <v>4394</v>
      </c>
      <c r="E576" s="58" t="s">
        <v>157</v>
      </c>
      <c r="F576" s="58" t="s">
        <v>157</v>
      </c>
      <c r="G576" s="263">
        <v>13</v>
      </c>
      <c r="H576" s="123">
        <v>32899214</v>
      </c>
      <c r="I576" s="123">
        <v>32899322</v>
      </c>
      <c r="J576" s="22" t="s">
        <v>3443</v>
      </c>
      <c r="K576" s="22" t="s">
        <v>4395</v>
      </c>
      <c r="L576" s="22" t="s">
        <v>157</v>
      </c>
      <c r="M576" s="22" t="s">
        <v>158</v>
      </c>
      <c r="N576" s="21" t="s">
        <v>4396</v>
      </c>
      <c r="O576" s="22" t="s">
        <v>157</v>
      </c>
      <c r="P576" s="22" t="s">
        <v>157</v>
      </c>
      <c r="Q576" s="22" t="s">
        <v>157</v>
      </c>
      <c r="R576" s="22" t="s">
        <v>160</v>
      </c>
      <c r="S576" s="23">
        <v>1</v>
      </c>
      <c r="T576" s="23">
        <v>255</v>
      </c>
      <c r="U576" s="23">
        <v>17</v>
      </c>
      <c r="V576" s="21" t="s">
        <v>4400</v>
      </c>
      <c r="W576" s="22" t="s">
        <v>368</v>
      </c>
      <c r="X576" s="22" t="s">
        <v>157</v>
      </c>
      <c r="Y576" s="115">
        <v>32899184</v>
      </c>
      <c r="Z576" s="115">
        <v>32899438</v>
      </c>
      <c r="AA576" s="115">
        <v>32899215</v>
      </c>
      <c r="AB576" s="115">
        <v>32899322</v>
      </c>
      <c r="AC576" s="23" t="s">
        <v>269</v>
      </c>
      <c r="AD576" s="23">
        <v>31</v>
      </c>
      <c r="AE576" s="60">
        <v>56.1</v>
      </c>
      <c r="AF576" s="24" t="s">
        <v>4401</v>
      </c>
      <c r="AG576" s="23" t="s">
        <v>4402</v>
      </c>
      <c r="AH576" s="23">
        <v>24</v>
      </c>
      <c r="AI576" s="60">
        <v>57.2</v>
      </c>
      <c r="AJ576" s="60" t="s">
        <v>4403</v>
      </c>
      <c r="AK576" s="60" t="s">
        <v>4404</v>
      </c>
      <c r="AL576" s="60" t="s">
        <v>4405</v>
      </c>
      <c r="AM576" s="60" t="s">
        <v>157</v>
      </c>
      <c r="AN576" s="60" t="s">
        <v>157</v>
      </c>
      <c r="AO576" s="23">
        <v>1</v>
      </c>
      <c r="AP576" s="23" t="s">
        <v>4406</v>
      </c>
      <c r="AQ576" s="23">
        <v>0</v>
      </c>
      <c r="AR576" s="23">
        <v>0</v>
      </c>
      <c r="AS576" s="2" t="s">
        <v>4407</v>
      </c>
      <c r="AT576" s="2"/>
      <c r="AU576" s="2"/>
      <c r="AV576" s="2"/>
      <c r="AW576" s="2"/>
      <c r="AX576" s="2"/>
      <c r="AY576" s="274">
        <v>0.66019399999999995</v>
      </c>
      <c r="AZ576" s="274">
        <v>0.66332199999999997</v>
      </c>
      <c r="BA576" s="274">
        <v>0.745305</v>
      </c>
      <c r="BB576" s="274">
        <v>0.94401199999999996</v>
      </c>
      <c r="BC576" s="274">
        <v>0.66530599999999995</v>
      </c>
      <c r="BD576" s="274">
        <v>0.992537</v>
      </c>
      <c r="BE576" s="274">
        <v>0.62927100000000002</v>
      </c>
      <c r="BF576" s="274">
        <v>0.99019599999999997</v>
      </c>
      <c r="BG576" s="274">
        <v>0.99271799999999999</v>
      </c>
      <c r="BH576" s="274">
        <v>0.99349500000000002</v>
      </c>
      <c r="BI576" s="274">
        <v>0.66188199999999997</v>
      </c>
      <c r="BJ576" s="274">
        <v>0.99166600000000005</v>
      </c>
      <c r="BK576" s="274">
        <v>0.65925900000000004</v>
      </c>
      <c r="BL576" s="274">
        <v>0.93632099999999996</v>
      </c>
      <c r="BM576" s="274">
        <v>0.65720999999999996</v>
      </c>
      <c r="BN576" s="274">
        <v>0.65906900000000002</v>
      </c>
      <c r="BO576" s="274">
        <v>1</v>
      </c>
      <c r="BP576" s="274">
        <v>0.99519299999999999</v>
      </c>
      <c r="BQ576" s="274">
        <v>0.66155799999999998</v>
      </c>
      <c r="BR576" s="274">
        <v>0.996282</v>
      </c>
      <c r="BS576" s="274">
        <v>0.99053000000000002</v>
      </c>
      <c r="BT576" s="274">
        <v>0.960368</v>
      </c>
      <c r="BU576" s="274">
        <v>0.983379</v>
      </c>
      <c r="BV576" s="274">
        <v>0.663906</v>
      </c>
      <c r="BW576" s="274">
        <v>0.995726</v>
      </c>
      <c r="BX576" s="274">
        <v>1</v>
      </c>
      <c r="BY576" s="274">
        <v>0.99492400000000003</v>
      </c>
      <c r="BZ576" s="274">
        <v>0.99186300000000005</v>
      </c>
      <c r="CA576" s="274">
        <v>0.98892999999999998</v>
      </c>
      <c r="CB576" s="274">
        <v>0.99090900000000004</v>
      </c>
      <c r="CC576" s="274">
        <v>0.99033800000000005</v>
      </c>
      <c r="CD576" s="274">
        <v>0.99062499999999998</v>
      </c>
      <c r="CE576" s="274">
        <v>0.98908300000000005</v>
      </c>
      <c r="CF576" s="274">
        <v>0.62396700000000005</v>
      </c>
      <c r="CG576" s="274">
        <v>0.98977000000000004</v>
      </c>
      <c r="CH576" s="274">
        <v>0.99406000000000005</v>
      </c>
      <c r="CI576" s="274">
        <v>0.96008400000000005</v>
      </c>
      <c r="CJ576" s="274">
        <v>0.99849399999999999</v>
      </c>
      <c r="CK576" s="274">
        <v>0.65705800000000003</v>
      </c>
      <c r="CL576" s="274">
        <v>0.99019599999999997</v>
      </c>
      <c r="CM576" s="274">
        <v>1</v>
      </c>
      <c r="CN576" s="274">
        <v>0.99494899999999997</v>
      </c>
      <c r="CO576" s="274">
        <v>0.99598399999999998</v>
      </c>
      <c r="CP576" s="274">
        <v>0.99282300000000001</v>
      </c>
      <c r="CQ576" s="274">
        <v>0.99615399999999998</v>
      </c>
      <c r="CR576" s="274">
        <v>0.99815200000000004</v>
      </c>
      <c r="CS576" s="274">
        <v>0.65185999999999999</v>
      </c>
      <c r="CT576" s="274">
        <v>0.99356199999999995</v>
      </c>
      <c r="CU576" s="274">
        <v>0.98888900000000002</v>
      </c>
      <c r="CV576" s="274">
        <v>0.99816199999999999</v>
      </c>
      <c r="CW576" s="274">
        <v>0.92857100000000004</v>
      </c>
      <c r="CX576" s="274">
        <v>1</v>
      </c>
      <c r="CY576" s="274">
        <v>0.66566899999999996</v>
      </c>
      <c r="CZ576" s="274">
        <v>0.99275400000000003</v>
      </c>
      <c r="DA576" s="274">
        <v>0.99416899999999997</v>
      </c>
      <c r="DB576" s="274">
        <v>0.99800800000000001</v>
      </c>
      <c r="DC576" s="274">
        <v>0.98621999999999999</v>
      </c>
      <c r="DD576" s="274">
        <v>0.99499199999999999</v>
      </c>
      <c r="DE576" s="274">
        <v>0.96414100000000003</v>
      </c>
      <c r="DF576" s="274">
        <v>0.63979900000000001</v>
      </c>
      <c r="DG576" s="274">
        <v>1</v>
      </c>
      <c r="DH576" s="274">
        <v>0.99205100000000002</v>
      </c>
      <c r="DI576" s="274">
        <v>0.65986400000000001</v>
      </c>
      <c r="DJ576" s="274">
        <v>0.63078599999999996</v>
      </c>
    </row>
    <row r="577" spans="1:114" s="79" customFormat="1">
      <c r="A577" s="38" t="s">
        <v>3441</v>
      </c>
      <c r="B577" s="10" t="s">
        <v>3544</v>
      </c>
      <c r="C577" s="10" t="s">
        <v>3427</v>
      </c>
      <c r="D577" s="39" t="s">
        <v>3607</v>
      </c>
      <c r="E577" s="40" t="s">
        <v>157</v>
      </c>
      <c r="F577" s="40" t="s">
        <v>157</v>
      </c>
      <c r="G577" s="264">
        <v>13</v>
      </c>
      <c r="H577" s="122">
        <v>32900188</v>
      </c>
      <c r="I577" s="122">
        <v>32900473</v>
      </c>
      <c r="J577" s="42" t="s">
        <v>3479</v>
      </c>
      <c r="K577" s="42" t="s">
        <v>9591</v>
      </c>
      <c r="L577" s="42" t="s">
        <v>157</v>
      </c>
      <c r="M577" s="42" t="s">
        <v>158</v>
      </c>
      <c r="N577" s="43" t="s">
        <v>9592</v>
      </c>
      <c r="O577" s="42" t="s">
        <v>157</v>
      </c>
      <c r="P577" s="42" t="s">
        <v>157</v>
      </c>
      <c r="Q577" s="42" t="s">
        <v>157</v>
      </c>
      <c r="R577" s="42" t="s">
        <v>160</v>
      </c>
      <c r="S577" s="44">
        <v>1</v>
      </c>
      <c r="T577" s="44">
        <v>441</v>
      </c>
      <c r="U577" s="44">
        <v>15</v>
      </c>
      <c r="V577" s="43" t="s">
        <v>9601</v>
      </c>
      <c r="W577" s="42" t="s">
        <v>368</v>
      </c>
      <c r="X577" s="42" t="s">
        <v>157</v>
      </c>
      <c r="Y577" s="112">
        <v>32899927</v>
      </c>
      <c r="Z577" s="112">
        <v>32900367</v>
      </c>
      <c r="AA577" s="112">
        <v>32900188</v>
      </c>
      <c r="AB577" s="112">
        <v>32900341</v>
      </c>
      <c r="AC577" s="44" t="s">
        <v>163</v>
      </c>
      <c r="AD577" s="44">
        <v>23</v>
      </c>
      <c r="AE577" s="45">
        <v>56.8</v>
      </c>
      <c r="AF577" s="138" t="s">
        <v>9602</v>
      </c>
      <c r="AG577" s="44" t="s">
        <v>9603</v>
      </c>
      <c r="AH577" s="44">
        <v>26</v>
      </c>
      <c r="AI577" s="45">
        <v>56.1</v>
      </c>
      <c r="AJ577" s="45" t="s">
        <v>9604</v>
      </c>
      <c r="AK577" s="45" t="s">
        <v>9605</v>
      </c>
      <c r="AL577" s="45" t="s">
        <v>9606</v>
      </c>
      <c r="AM577" s="45" t="s">
        <v>157</v>
      </c>
      <c r="AN577" s="45" t="s">
        <v>157</v>
      </c>
      <c r="AO577" s="44">
        <v>0</v>
      </c>
      <c r="AP577" s="44"/>
      <c r="AQ577" s="44">
        <v>0</v>
      </c>
      <c r="AR577" s="44">
        <v>0</v>
      </c>
      <c r="AS577" s="2" t="s">
        <v>9607</v>
      </c>
      <c r="AT577"/>
      <c r="AU577"/>
      <c r="AV577"/>
      <c r="AW577"/>
      <c r="AX577"/>
      <c r="AY577" s="274">
        <v>0.99444399999999999</v>
      </c>
      <c r="AZ577" s="274">
        <v>0.99616899999999997</v>
      </c>
      <c r="BA577" s="274">
        <v>0.98283699999999996</v>
      </c>
      <c r="BB577" s="274">
        <v>0.94669700000000001</v>
      </c>
      <c r="BC577" s="274">
        <v>0.94954899999999998</v>
      </c>
      <c r="BD577" s="274">
        <v>0.95736699999999997</v>
      </c>
      <c r="BE577" s="274">
        <v>0.95433999999999997</v>
      </c>
      <c r="BF577" s="274">
        <v>0.86723700000000004</v>
      </c>
      <c r="BG577" s="274">
        <v>0.98138700000000001</v>
      </c>
      <c r="BH577" s="274">
        <v>0.98614299999999999</v>
      </c>
      <c r="BI577" s="274">
        <v>0.97243900000000005</v>
      </c>
      <c r="BJ577" s="274">
        <v>0.97205900000000001</v>
      </c>
      <c r="BK577" s="274">
        <v>0.98444699999999996</v>
      </c>
      <c r="BL577" s="274">
        <v>0.98668699999999998</v>
      </c>
      <c r="BM577" s="274">
        <v>0.99053199999999997</v>
      </c>
      <c r="BN577" s="274">
        <v>0.97320899999999999</v>
      </c>
      <c r="BO577" s="274">
        <v>0.968005</v>
      </c>
      <c r="BP577" s="274">
        <v>0.96804000000000001</v>
      </c>
      <c r="BQ577" s="274">
        <v>0.96884099999999995</v>
      </c>
      <c r="BR577" s="274">
        <v>0.96851299999999996</v>
      </c>
      <c r="BS577" s="274">
        <v>0.991228</v>
      </c>
      <c r="BT577" s="274">
        <v>0.97371799999999997</v>
      </c>
      <c r="BU577" s="274">
        <v>0.95750199999999996</v>
      </c>
      <c r="BV577" s="274">
        <v>0.98430399999999996</v>
      </c>
      <c r="BW577" s="274">
        <v>0.99305600000000005</v>
      </c>
      <c r="BX577" s="274">
        <v>0.97945899999999997</v>
      </c>
      <c r="BY577" s="274">
        <v>0.96212600000000004</v>
      </c>
      <c r="BZ577" s="274">
        <v>0.97844500000000001</v>
      </c>
      <c r="CA577" s="274">
        <v>0.99250799999999995</v>
      </c>
      <c r="CB577" s="274">
        <v>0.97931699999999999</v>
      </c>
      <c r="CC577" s="274">
        <v>0.98214299999999999</v>
      </c>
      <c r="CD577" s="274">
        <v>0.96334299999999995</v>
      </c>
      <c r="CE577" s="274">
        <v>0.97963299999999998</v>
      </c>
      <c r="CF577" s="274">
        <v>0.98233999999999999</v>
      </c>
      <c r="CG577" s="274">
        <v>0.97234200000000004</v>
      </c>
      <c r="CH577" s="274">
        <v>0.98822500000000002</v>
      </c>
      <c r="CI577" s="274">
        <v>0.98098399999999997</v>
      </c>
      <c r="CJ577" s="274">
        <v>0.96871200000000002</v>
      </c>
      <c r="CK577" s="274">
        <v>0.95908199999999999</v>
      </c>
      <c r="CL577" s="274">
        <v>0.97215700000000005</v>
      </c>
      <c r="CM577" s="274">
        <v>0.99298200000000003</v>
      </c>
      <c r="CN577" s="274">
        <v>0.97243100000000005</v>
      </c>
      <c r="CO577" s="274">
        <v>0.99326499999999995</v>
      </c>
      <c r="CP577" s="274">
        <v>0.96416100000000005</v>
      </c>
      <c r="CQ577" s="274">
        <v>0.93029799999999996</v>
      </c>
      <c r="CR577" s="274">
        <v>0.95901000000000003</v>
      </c>
      <c r="CS577" s="274">
        <v>0.97340800000000005</v>
      </c>
      <c r="CT577" s="274">
        <v>0.90517999999999998</v>
      </c>
      <c r="CU577" s="274">
        <v>0.98780100000000004</v>
      </c>
      <c r="CV577" s="274">
        <v>0.96233599999999997</v>
      </c>
      <c r="CW577" s="274">
        <v>1</v>
      </c>
      <c r="CX577" s="274">
        <v>0.96488799999999997</v>
      </c>
      <c r="CY577" s="274">
        <v>0.98916199999999999</v>
      </c>
      <c r="CZ577" s="274">
        <v>0.95727399999999996</v>
      </c>
      <c r="DA577" s="274">
        <v>0.96463299999999996</v>
      </c>
      <c r="DB577" s="274">
        <v>0.99114999999999998</v>
      </c>
      <c r="DC577" s="274">
        <v>0.98958299999999999</v>
      </c>
      <c r="DD577" s="274">
        <v>0.98091899999999999</v>
      </c>
      <c r="DE577" s="274">
        <v>0.967862</v>
      </c>
      <c r="DF577" s="274">
        <v>0.95860900000000004</v>
      </c>
      <c r="DG577" s="274" t="s">
        <v>24</v>
      </c>
      <c r="DH577" s="274">
        <v>0.70098099999999997</v>
      </c>
      <c r="DI577" s="274">
        <v>0.97285299999999997</v>
      </c>
      <c r="DJ577" s="274">
        <v>0.91714399999999996</v>
      </c>
    </row>
    <row r="578" spans="1:114" s="79" customFormat="1">
      <c r="A578" s="18" t="s">
        <v>3441</v>
      </c>
      <c r="B578" s="10" t="s">
        <v>3544</v>
      </c>
      <c r="C578" s="10" t="s">
        <v>3427</v>
      </c>
      <c r="D578" s="19" t="s">
        <v>6713</v>
      </c>
      <c r="E578" s="58" t="s">
        <v>157</v>
      </c>
      <c r="F578" s="58" t="s">
        <v>157</v>
      </c>
      <c r="G578" s="263">
        <v>13</v>
      </c>
      <c r="H578" s="123">
        <v>32900237</v>
      </c>
      <c r="I578" s="123">
        <v>32900420</v>
      </c>
      <c r="J578" s="22" t="s">
        <v>3443</v>
      </c>
      <c r="K578" s="22" t="s">
        <v>6714</v>
      </c>
      <c r="L578" s="22" t="s">
        <v>157</v>
      </c>
      <c r="M578" s="22" t="s">
        <v>158</v>
      </c>
      <c r="N578" s="21" t="s">
        <v>6715</v>
      </c>
      <c r="O578" s="22" t="s">
        <v>157</v>
      </c>
      <c r="P578" s="22" t="s">
        <v>157</v>
      </c>
      <c r="Q578" s="22" t="s">
        <v>157</v>
      </c>
      <c r="R578" s="22" t="s">
        <v>160</v>
      </c>
      <c r="S578" s="23">
        <v>1</v>
      </c>
      <c r="T578" s="23">
        <v>366</v>
      </c>
      <c r="U578" s="23">
        <v>16</v>
      </c>
      <c r="V578" s="21" t="s">
        <v>6716</v>
      </c>
      <c r="W578" s="22" t="s">
        <v>368</v>
      </c>
      <c r="X578" s="22" t="s">
        <v>157</v>
      </c>
      <c r="Y578" s="115">
        <v>32900208</v>
      </c>
      <c r="Z578" s="115">
        <v>32900573</v>
      </c>
      <c r="AA578" s="115">
        <v>32900237</v>
      </c>
      <c r="AB578" s="115">
        <v>32900420</v>
      </c>
      <c r="AC578" s="23" t="s">
        <v>269</v>
      </c>
      <c r="AD578" s="23">
        <v>28</v>
      </c>
      <c r="AE578" s="60">
        <v>56.1</v>
      </c>
      <c r="AF578" s="24" t="s">
        <v>6717</v>
      </c>
      <c r="AG578" s="23" t="s">
        <v>6656</v>
      </c>
      <c r="AH578" s="23">
        <v>27</v>
      </c>
      <c r="AI578" s="60">
        <v>56.5</v>
      </c>
      <c r="AJ578" s="60" t="s">
        <v>6657</v>
      </c>
      <c r="AK578" s="60" t="s">
        <v>6658</v>
      </c>
      <c r="AL578" s="60" t="s">
        <v>6659</v>
      </c>
      <c r="AM578" s="60" t="s">
        <v>157</v>
      </c>
      <c r="AN578" s="60" t="s">
        <v>157</v>
      </c>
      <c r="AO578" s="23">
        <v>0</v>
      </c>
      <c r="AP578" s="23"/>
      <c r="AQ578" s="23">
        <v>0</v>
      </c>
      <c r="AR578" s="23">
        <v>0</v>
      </c>
      <c r="AS578" s="2" t="s">
        <v>6660</v>
      </c>
      <c r="AT578" s="2"/>
      <c r="AU578" s="2"/>
      <c r="AV578" s="2"/>
      <c r="AW578" s="2"/>
      <c r="AX578" s="2"/>
      <c r="AY578" s="274">
        <v>0.99666699999999997</v>
      </c>
      <c r="AZ578" s="274">
        <v>0.99583200000000005</v>
      </c>
      <c r="BA578" s="274">
        <v>0.98525799999999997</v>
      </c>
      <c r="BB578" s="274">
        <v>0.95650299999999999</v>
      </c>
      <c r="BC578" s="274">
        <v>0.96518400000000004</v>
      </c>
      <c r="BD578" s="274">
        <v>0.929836</v>
      </c>
      <c r="BE578" s="274">
        <v>0.96284800000000004</v>
      </c>
      <c r="BF578" s="274">
        <v>0.89019499999999996</v>
      </c>
      <c r="BG578" s="274">
        <v>0.98657700000000004</v>
      </c>
      <c r="BH578" s="274">
        <v>0.98469200000000001</v>
      </c>
      <c r="BI578" s="274">
        <v>0.96169199999999999</v>
      </c>
      <c r="BJ578" s="274">
        <v>0.98219400000000001</v>
      </c>
      <c r="BK578" s="274">
        <v>0.981012</v>
      </c>
      <c r="BL578" s="274">
        <v>0.98411800000000005</v>
      </c>
      <c r="BM578" s="274">
        <v>0.984483</v>
      </c>
      <c r="BN578" s="274">
        <v>0.97597100000000003</v>
      </c>
      <c r="BO578" s="274">
        <v>0.98080299999999998</v>
      </c>
      <c r="BP578" s="274">
        <v>0.97332399999999997</v>
      </c>
      <c r="BQ578" s="274">
        <v>0.97452499999999997</v>
      </c>
      <c r="BR578" s="274">
        <v>0.97502100000000003</v>
      </c>
      <c r="BS578" s="274">
        <v>0.98751999999999995</v>
      </c>
      <c r="BT578" s="274">
        <v>0.97295500000000001</v>
      </c>
      <c r="BU578" s="274">
        <v>0.96011000000000002</v>
      </c>
      <c r="BV578" s="274">
        <v>0.96833599999999997</v>
      </c>
      <c r="BW578" s="274">
        <v>0.99583299999999997</v>
      </c>
      <c r="BX578" s="274">
        <v>0.94515000000000005</v>
      </c>
      <c r="BY578" s="274">
        <v>0.97535300000000003</v>
      </c>
      <c r="BZ578" s="274">
        <v>0.98337699999999995</v>
      </c>
      <c r="CA578" s="274">
        <v>0.96850700000000001</v>
      </c>
      <c r="CB578" s="274">
        <v>0.95954099999999998</v>
      </c>
      <c r="CC578" s="274">
        <v>0.97817500000000002</v>
      </c>
      <c r="CD578" s="274">
        <v>0.97508600000000001</v>
      </c>
      <c r="CE578" s="274">
        <v>0.98214599999999996</v>
      </c>
      <c r="CF578" s="274">
        <v>0.98670100000000005</v>
      </c>
      <c r="CG578" s="274">
        <v>0.97663800000000001</v>
      </c>
      <c r="CH578" s="274">
        <v>0.99114100000000005</v>
      </c>
      <c r="CI578" s="274">
        <v>0.986931</v>
      </c>
      <c r="CJ578" s="274">
        <v>0.97057700000000002</v>
      </c>
      <c r="CK578" s="274">
        <v>0.96185900000000002</v>
      </c>
      <c r="CL578" s="274">
        <v>0.96707799999999999</v>
      </c>
      <c r="CM578" s="274">
        <v>0.990595</v>
      </c>
      <c r="CN578" s="274">
        <v>0.97169399999999995</v>
      </c>
      <c r="CO578" s="274">
        <v>0.99399800000000005</v>
      </c>
      <c r="CP578" s="274">
        <v>0.97739100000000001</v>
      </c>
      <c r="CQ578" s="274">
        <v>0.94115300000000002</v>
      </c>
      <c r="CR578" s="274">
        <v>0.942855</v>
      </c>
      <c r="CS578" s="274">
        <v>0.97714800000000002</v>
      </c>
      <c r="CT578" s="274">
        <v>0.93624499999999999</v>
      </c>
      <c r="CU578" s="274">
        <v>0.98920300000000005</v>
      </c>
      <c r="CV578" s="274">
        <v>0.96760400000000002</v>
      </c>
      <c r="CW578" s="274">
        <v>1</v>
      </c>
      <c r="CX578" s="274">
        <v>0.97359899999999999</v>
      </c>
      <c r="CY578" s="274">
        <v>0.99139200000000005</v>
      </c>
      <c r="CZ578" s="274">
        <v>0.954125</v>
      </c>
      <c r="DA578" s="274">
        <v>0.97877999999999998</v>
      </c>
      <c r="DB578" s="274">
        <v>0.98516599999999999</v>
      </c>
      <c r="DC578" s="274">
        <v>0.97064899999999998</v>
      </c>
      <c r="DD578" s="274">
        <v>0.98584899999999998</v>
      </c>
      <c r="DE578" s="274">
        <v>0.97423599999999999</v>
      </c>
      <c r="DF578" s="274">
        <v>0.97412399999999999</v>
      </c>
      <c r="DG578" s="274" t="s">
        <v>24</v>
      </c>
      <c r="DH578" s="274">
        <v>0.79152599999999995</v>
      </c>
      <c r="DI578" s="274">
        <v>0.96751100000000001</v>
      </c>
      <c r="DJ578" s="274">
        <v>0.93953600000000004</v>
      </c>
    </row>
    <row r="579" spans="1:114" s="79" customFormat="1">
      <c r="A579" s="9" t="s">
        <v>3441</v>
      </c>
      <c r="B579" s="10" t="s">
        <v>3544</v>
      </c>
      <c r="C579" s="10" t="s">
        <v>3427</v>
      </c>
      <c r="D579" s="11" t="s">
        <v>10711</v>
      </c>
      <c r="E579" s="12" t="s">
        <v>157</v>
      </c>
      <c r="F579" s="12" t="s">
        <v>157</v>
      </c>
      <c r="G579" s="262">
        <v>13</v>
      </c>
      <c r="H579" s="124">
        <v>32900342</v>
      </c>
      <c r="I579" s="124">
        <v>32900361</v>
      </c>
      <c r="J579" s="14" t="s">
        <v>1699</v>
      </c>
      <c r="K579" s="14" t="s">
        <v>10712</v>
      </c>
      <c r="L579" s="14" t="s">
        <v>157</v>
      </c>
      <c r="M579" s="14" t="s">
        <v>158</v>
      </c>
      <c r="N579" s="15" t="s">
        <v>10713</v>
      </c>
      <c r="O579" s="14" t="s">
        <v>157</v>
      </c>
      <c r="P579" s="14" t="s">
        <v>157</v>
      </c>
      <c r="Q579" s="14" t="s">
        <v>157</v>
      </c>
      <c r="R579" s="14" t="s">
        <v>160</v>
      </c>
      <c r="S579" s="16">
        <v>1</v>
      </c>
      <c r="T579" s="16">
        <v>581</v>
      </c>
      <c r="U579" s="16">
        <v>16</v>
      </c>
      <c r="V579" s="15" t="s">
        <v>10751</v>
      </c>
      <c r="W579" s="14" t="s">
        <v>368</v>
      </c>
      <c r="X579" s="14" t="s">
        <v>157</v>
      </c>
      <c r="Y579" s="114">
        <v>32899927</v>
      </c>
      <c r="Z579" s="114">
        <v>32900507</v>
      </c>
      <c r="AA579" s="114">
        <v>32900342</v>
      </c>
      <c r="AB579" s="114">
        <v>32900361</v>
      </c>
      <c r="AC579" s="16" t="s">
        <v>163</v>
      </c>
      <c r="AD579" s="16">
        <v>23</v>
      </c>
      <c r="AE579" s="17">
        <v>56.8</v>
      </c>
      <c r="AF579" s="61" t="s">
        <v>9602</v>
      </c>
      <c r="AG579" s="16" t="s">
        <v>10752</v>
      </c>
      <c r="AH579" s="16">
        <v>28</v>
      </c>
      <c r="AI579" s="17">
        <v>57.1</v>
      </c>
      <c r="AJ579" s="17" t="s">
        <v>10753</v>
      </c>
      <c r="AK579" s="17" t="s">
        <v>10754</v>
      </c>
      <c r="AL579" s="17" t="s">
        <v>10755</v>
      </c>
      <c r="AM579" s="17" t="s">
        <v>157</v>
      </c>
      <c r="AN579" s="17" t="s">
        <v>157</v>
      </c>
      <c r="AO579" s="16">
        <v>0</v>
      </c>
      <c r="AP579" s="16"/>
      <c r="AQ579" s="16">
        <v>0</v>
      </c>
      <c r="AR579" s="16">
        <v>0</v>
      </c>
      <c r="AS579" s="79" t="s">
        <v>11337</v>
      </c>
      <c r="AT579"/>
      <c r="AU579"/>
      <c r="AV579"/>
      <c r="AW579"/>
      <c r="AX579"/>
      <c r="AY579" s="274">
        <v>0.98055499999999995</v>
      </c>
      <c r="AZ579" s="274">
        <v>0.96828400000000003</v>
      </c>
      <c r="BA579" s="274">
        <v>0.978348</v>
      </c>
      <c r="BB579" s="274">
        <v>0.94118400000000002</v>
      </c>
      <c r="BC579" s="274">
        <v>0.91165399999999996</v>
      </c>
      <c r="BD579" s="274">
        <v>0.89229099999999995</v>
      </c>
      <c r="BE579" s="274">
        <v>0.96084499999999995</v>
      </c>
      <c r="BF579" s="274">
        <v>0.78311200000000003</v>
      </c>
      <c r="BG579" s="274">
        <v>0.96777100000000005</v>
      </c>
      <c r="BH579" s="274">
        <v>0.96295500000000001</v>
      </c>
      <c r="BI579" s="274">
        <v>0.91961400000000004</v>
      </c>
      <c r="BJ579" s="274">
        <v>0.96657300000000002</v>
      </c>
      <c r="BK579" s="274">
        <v>0.91625199999999996</v>
      </c>
      <c r="BL579" s="274">
        <v>0.94484400000000002</v>
      </c>
      <c r="BM579" s="274">
        <v>0.92291800000000002</v>
      </c>
      <c r="BN579" s="274">
        <v>0.94653900000000002</v>
      </c>
      <c r="BO579" s="274">
        <v>1</v>
      </c>
      <c r="BP579" s="274">
        <v>0.93381000000000003</v>
      </c>
      <c r="BQ579" s="274">
        <v>0.95400600000000002</v>
      </c>
      <c r="BR579" s="274">
        <v>0.93003499999999995</v>
      </c>
      <c r="BS579" s="274">
        <v>0.96329500000000001</v>
      </c>
      <c r="BT579" s="274">
        <v>0.967221</v>
      </c>
      <c r="BU579" s="274">
        <v>0.85841900000000004</v>
      </c>
      <c r="BV579" s="274">
        <v>0.87636999999999998</v>
      </c>
      <c r="BW579" s="274">
        <v>0.94084999999999996</v>
      </c>
      <c r="BX579" s="274">
        <v>0.88500400000000001</v>
      </c>
      <c r="BY579" s="274">
        <v>0.84698600000000002</v>
      </c>
      <c r="BZ579" s="274">
        <v>0.96282699999999999</v>
      </c>
      <c r="CA579" s="274">
        <v>0.88924099999999995</v>
      </c>
      <c r="CB579" s="274">
        <v>0.93135299999999999</v>
      </c>
      <c r="CC579" s="274">
        <v>0.98646699999999998</v>
      </c>
      <c r="CD579" s="274">
        <v>0.99235899999999999</v>
      </c>
      <c r="CE579" s="274">
        <v>0.94533299999999998</v>
      </c>
      <c r="CF579" s="274">
        <v>0.97691399999999995</v>
      </c>
      <c r="CG579" s="274">
        <v>0.951712</v>
      </c>
      <c r="CH579" s="274">
        <v>0.99694000000000005</v>
      </c>
      <c r="CI579" s="274">
        <v>0.93418199999999996</v>
      </c>
      <c r="CJ579" s="274">
        <v>0.95207200000000003</v>
      </c>
      <c r="CK579" s="274">
        <v>0.78870799999999996</v>
      </c>
      <c r="CL579" s="274">
        <v>0.94213400000000003</v>
      </c>
      <c r="CM579" s="274">
        <v>0.95833500000000005</v>
      </c>
      <c r="CN579" s="274">
        <v>0.91652500000000003</v>
      </c>
      <c r="CO579" s="274">
        <v>0.96654799999999996</v>
      </c>
      <c r="CP579" s="274">
        <v>0.99727699999999997</v>
      </c>
      <c r="CQ579" s="274">
        <v>0.92558700000000005</v>
      </c>
      <c r="CR579" s="274">
        <v>0.95120499999999997</v>
      </c>
      <c r="CS579" s="274">
        <v>0.97319999999999995</v>
      </c>
      <c r="CT579" s="274">
        <v>0.83186700000000002</v>
      </c>
      <c r="CU579" s="274">
        <v>0.99566500000000002</v>
      </c>
      <c r="CV579" s="274">
        <v>0.97377899999999995</v>
      </c>
      <c r="CW579" s="274">
        <v>0.99074099999999998</v>
      </c>
      <c r="CX579" s="274">
        <v>0.91945500000000002</v>
      </c>
      <c r="CY579" s="274">
        <v>0.92803000000000002</v>
      </c>
      <c r="CZ579" s="274">
        <v>0.93268300000000004</v>
      </c>
      <c r="DA579" s="274">
        <v>0.94</v>
      </c>
      <c r="DB579" s="274">
        <v>0.99206399999999995</v>
      </c>
      <c r="DC579" s="274">
        <v>0.96735700000000002</v>
      </c>
      <c r="DD579" s="274">
        <v>0.92759899999999995</v>
      </c>
      <c r="DE579" s="274">
        <v>0.97700699999999996</v>
      </c>
      <c r="DF579" s="274">
        <v>0.93200400000000005</v>
      </c>
      <c r="DG579" s="274" t="s">
        <v>24</v>
      </c>
      <c r="DH579" s="274">
        <v>0.92585099999999998</v>
      </c>
      <c r="DI579" s="274">
        <v>0.92061999999999999</v>
      </c>
      <c r="DJ579" s="274">
        <v>0.92588800000000004</v>
      </c>
    </row>
    <row r="580" spans="1:114" s="79" customFormat="1">
      <c r="A580" s="38" t="s">
        <v>3441</v>
      </c>
      <c r="B580" s="10" t="s">
        <v>3544</v>
      </c>
      <c r="C580" s="10" t="s">
        <v>3427</v>
      </c>
      <c r="D580" s="39" t="s">
        <v>3478</v>
      </c>
      <c r="E580" s="40" t="s">
        <v>157</v>
      </c>
      <c r="F580" s="40" t="s">
        <v>157</v>
      </c>
      <c r="G580" s="264">
        <v>13</v>
      </c>
      <c r="H580" s="122">
        <v>32900635</v>
      </c>
      <c r="I580" s="122">
        <v>32900750</v>
      </c>
      <c r="J580" s="42" t="s">
        <v>3479</v>
      </c>
      <c r="K580" s="42" t="s">
        <v>5460</v>
      </c>
      <c r="L580" s="42" t="s">
        <v>157</v>
      </c>
      <c r="M580" s="42" t="s">
        <v>158</v>
      </c>
      <c r="N580" s="43" t="s">
        <v>5461</v>
      </c>
      <c r="O580" s="42" t="s">
        <v>157</v>
      </c>
      <c r="P580" s="42" t="s">
        <v>157</v>
      </c>
      <c r="Q580" s="42" t="s">
        <v>157</v>
      </c>
      <c r="R580" s="42" t="s">
        <v>160</v>
      </c>
      <c r="S580" s="44">
        <v>1</v>
      </c>
      <c r="T580" s="44">
        <v>311</v>
      </c>
      <c r="U580" s="44">
        <v>14</v>
      </c>
      <c r="V580" s="43" t="s">
        <v>5462</v>
      </c>
      <c r="W580" s="42" t="s">
        <v>368</v>
      </c>
      <c r="X580" s="42" t="s">
        <v>157</v>
      </c>
      <c r="Y580" s="112">
        <v>32900707</v>
      </c>
      <c r="Z580" s="112">
        <v>32901017</v>
      </c>
      <c r="AA580" s="112">
        <v>32900728</v>
      </c>
      <c r="AB580" s="112">
        <v>32900750</v>
      </c>
      <c r="AC580" s="44" t="s">
        <v>163</v>
      </c>
      <c r="AD580" s="44">
        <v>21</v>
      </c>
      <c r="AE580" s="45">
        <v>56.7</v>
      </c>
      <c r="AF580" s="138" t="s">
        <v>5463</v>
      </c>
      <c r="AG580" s="44" t="s">
        <v>5464</v>
      </c>
      <c r="AH580" s="44">
        <v>30</v>
      </c>
      <c r="AI580" s="45">
        <v>56.9</v>
      </c>
      <c r="AJ580" s="45" t="s">
        <v>5465</v>
      </c>
      <c r="AK580" s="45" t="s">
        <v>5466</v>
      </c>
      <c r="AL580" s="45" t="s">
        <v>5467</v>
      </c>
      <c r="AM580" s="45" t="s">
        <v>157</v>
      </c>
      <c r="AN580" s="45" t="s">
        <v>157</v>
      </c>
      <c r="AO580" s="44">
        <v>0</v>
      </c>
      <c r="AP580" s="44"/>
      <c r="AQ580" s="44">
        <v>0</v>
      </c>
      <c r="AR580" s="44">
        <v>0</v>
      </c>
      <c r="AS580" s="2" t="s">
        <v>5468</v>
      </c>
      <c r="AT580"/>
      <c r="AU580"/>
      <c r="AV580"/>
      <c r="AW580"/>
      <c r="AX580"/>
      <c r="AY580" s="274">
        <v>0.97083299999999995</v>
      </c>
      <c r="AZ580" s="274">
        <v>0.95242599999999999</v>
      </c>
      <c r="BA580" s="274">
        <v>0.98675199999999996</v>
      </c>
      <c r="BB580" s="274">
        <v>0.98121999999999998</v>
      </c>
      <c r="BC580" s="274">
        <v>0.95498099999999997</v>
      </c>
      <c r="BD580" s="274">
        <v>0.83843699999999999</v>
      </c>
      <c r="BE580" s="274">
        <v>0.96626800000000002</v>
      </c>
      <c r="BF580" s="274">
        <v>0.85323899999999997</v>
      </c>
      <c r="BG580" s="274">
        <v>0.98426499999999995</v>
      </c>
      <c r="BH580" s="274">
        <v>0.97221100000000005</v>
      </c>
      <c r="BI580" s="274">
        <v>0.96201099999999995</v>
      </c>
      <c r="BJ580" s="274">
        <v>0.94986000000000004</v>
      </c>
      <c r="BK580" s="274">
        <v>0.97915799999999997</v>
      </c>
      <c r="BL580" s="274">
        <v>0.95999299999999999</v>
      </c>
      <c r="BM580" s="274">
        <v>0.95134099999999999</v>
      </c>
      <c r="BN580" s="274">
        <v>0.97397500000000004</v>
      </c>
      <c r="BO580" s="274">
        <v>1</v>
      </c>
      <c r="BP580" s="274">
        <v>0.97763800000000001</v>
      </c>
      <c r="BQ580" s="274">
        <v>0.95481899999999997</v>
      </c>
      <c r="BR580" s="274">
        <v>0.97243299999999999</v>
      </c>
      <c r="BS580" s="274">
        <v>0.98244299999999996</v>
      </c>
      <c r="BT580" s="274">
        <v>0.97166399999999997</v>
      </c>
      <c r="BU580" s="274">
        <v>0.90301299999999995</v>
      </c>
      <c r="BV580" s="274">
        <v>0.96412799999999999</v>
      </c>
      <c r="BW580" s="274">
        <v>0.966831</v>
      </c>
      <c r="BX580" s="274">
        <v>0.93464899999999995</v>
      </c>
      <c r="BY580" s="274">
        <v>0.97048000000000001</v>
      </c>
      <c r="BZ580" s="274">
        <v>0.96209800000000001</v>
      </c>
      <c r="CA580" s="274">
        <v>0.94310499999999997</v>
      </c>
      <c r="CB580" s="274">
        <v>0.95137799999999995</v>
      </c>
      <c r="CC580" s="274">
        <v>0.97970100000000004</v>
      </c>
      <c r="CD580" s="274">
        <v>0.98853800000000003</v>
      </c>
      <c r="CE580" s="274">
        <v>0.96572800000000003</v>
      </c>
      <c r="CF580" s="274">
        <v>0.986205</v>
      </c>
      <c r="CG580" s="274">
        <v>0.97548500000000005</v>
      </c>
      <c r="CH580" s="274">
        <v>0.99541000000000002</v>
      </c>
      <c r="CI580" s="274">
        <v>0.98460499999999995</v>
      </c>
      <c r="CJ580" s="274">
        <v>0.94477500000000003</v>
      </c>
      <c r="CK580" s="274">
        <v>0.93052599999999996</v>
      </c>
      <c r="CL580" s="274">
        <v>0.93105899999999997</v>
      </c>
      <c r="CM580" s="274">
        <v>0.95312799999999998</v>
      </c>
      <c r="CN580" s="274">
        <v>0.87478699999999998</v>
      </c>
      <c r="CO580" s="274">
        <v>0.99754900000000002</v>
      </c>
      <c r="CP580" s="274">
        <v>0.99591600000000002</v>
      </c>
      <c r="CQ580" s="274">
        <v>0.96338100000000004</v>
      </c>
      <c r="CR580" s="274">
        <v>0.93996500000000005</v>
      </c>
      <c r="CS580" s="274">
        <v>0.95979999999999999</v>
      </c>
      <c r="CT580" s="274">
        <v>0.92015000000000002</v>
      </c>
      <c r="CU580" s="274">
        <v>0.99349699999999996</v>
      </c>
      <c r="CV580" s="274">
        <v>0.97989999999999999</v>
      </c>
      <c r="CW580" s="274">
        <v>0.98765400000000003</v>
      </c>
      <c r="CX580" s="274">
        <v>0.979182</v>
      </c>
      <c r="CY580" s="274">
        <v>0.927759</v>
      </c>
      <c r="CZ580" s="274">
        <v>0.96569199999999999</v>
      </c>
      <c r="DA580" s="274">
        <v>0.99333300000000002</v>
      </c>
      <c r="DB580" s="274">
        <v>0.98809499999999995</v>
      </c>
      <c r="DC580" s="274">
        <v>0.95103499999999996</v>
      </c>
      <c r="DD580" s="274">
        <v>0.96810300000000005</v>
      </c>
      <c r="DE580" s="274">
        <v>0.96550999999999998</v>
      </c>
      <c r="DF580" s="274">
        <v>0.97836299999999998</v>
      </c>
      <c r="DG580" s="274" t="s">
        <v>24</v>
      </c>
      <c r="DH580" s="274">
        <v>0.909609</v>
      </c>
      <c r="DI580" s="274">
        <v>0.92259599999999997</v>
      </c>
      <c r="DJ580" s="274">
        <v>0.92529099999999997</v>
      </c>
    </row>
    <row r="581" spans="1:114" s="79" customFormat="1">
      <c r="A581" s="80" t="s">
        <v>3441</v>
      </c>
      <c r="B581" s="10" t="s">
        <v>3544</v>
      </c>
      <c r="C581" s="10" t="s">
        <v>3427</v>
      </c>
      <c r="D581" s="81" t="s">
        <v>10711</v>
      </c>
      <c r="E581" s="82" t="s">
        <v>157</v>
      </c>
      <c r="F581" s="82" t="s">
        <v>157</v>
      </c>
      <c r="G581" s="268">
        <v>13</v>
      </c>
      <c r="H581" s="125">
        <v>32900707</v>
      </c>
      <c r="I581" s="125">
        <v>32900727</v>
      </c>
      <c r="J581" s="84" t="s">
        <v>3411</v>
      </c>
      <c r="K581" s="84" t="s">
        <v>10823</v>
      </c>
      <c r="L581" s="84" t="s">
        <v>157</v>
      </c>
      <c r="M581" s="84" t="s">
        <v>158</v>
      </c>
      <c r="N581" s="85" t="s">
        <v>10824</v>
      </c>
      <c r="O581" s="84" t="s">
        <v>157</v>
      </c>
      <c r="P581" s="84" t="s">
        <v>157</v>
      </c>
      <c r="Q581" s="84" t="s">
        <v>157</v>
      </c>
      <c r="R581" s="84" t="s">
        <v>160</v>
      </c>
      <c r="S581" s="86">
        <v>1</v>
      </c>
      <c r="T581" s="86">
        <v>598</v>
      </c>
      <c r="U581" s="86">
        <v>17</v>
      </c>
      <c r="V581" s="85" t="s">
        <v>10791</v>
      </c>
      <c r="W581" s="84" t="s">
        <v>368</v>
      </c>
      <c r="X581" s="84" t="s">
        <v>157</v>
      </c>
      <c r="Y581" s="135">
        <v>32900203</v>
      </c>
      <c r="Z581" s="135">
        <v>32900800</v>
      </c>
      <c r="AA581" s="135">
        <v>32900707</v>
      </c>
      <c r="AB581" s="135">
        <v>32900727</v>
      </c>
      <c r="AC581" s="86" t="s">
        <v>269</v>
      </c>
      <c r="AD581" s="86">
        <v>29</v>
      </c>
      <c r="AE581" s="87">
        <v>56.1</v>
      </c>
      <c r="AF581" s="139" t="s">
        <v>10792</v>
      </c>
      <c r="AG581" s="86" t="s">
        <v>10793</v>
      </c>
      <c r="AH581" s="86">
        <v>24</v>
      </c>
      <c r="AI581" s="87">
        <v>56.1</v>
      </c>
      <c r="AJ581" s="87" t="s">
        <v>10794</v>
      </c>
      <c r="AK581" s="87" t="s">
        <v>10795</v>
      </c>
      <c r="AL581" s="87" t="s">
        <v>10796</v>
      </c>
      <c r="AM581" s="87" t="s">
        <v>157</v>
      </c>
      <c r="AN581" s="87" t="s">
        <v>157</v>
      </c>
      <c r="AO581" s="86">
        <v>0</v>
      </c>
      <c r="AP581" s="86"/>
      <c r="AQ581" s="86">
        <v>0</v>
      </c>
      <c r="AR581" s="86">
        <v>0</v>
      </c>
      <c r="AS581" s="79" t="s">
        <v>11338</v>
      </c>
      <c r="AT581"/>
      <c r="AU581"/>
      <c r="AV581"/>
      <c r="AW581"/>
      <c r="AX581"/>
      <c r="AY581" s="274">
        <v>0.96238100000000004</v>
      </c>
      <c r="AZ581" s="274">
        <v>0.95218199999999997</v>
      </c>
      <c r="BA581" s="274">
        <v>0.95101100000000005</v>
      </c>
      <c r="BB581" s="274">
        <v>0.91957599999999995</v>
      </c>
      <c r="BC581" s="274">
        <v>0.86263299999999998</v>
      </c>
      <c r="BD581" s="274">
        <v>0.89152399999999998</v>
      </c>
      <c r="BE581" s="274">
        <v>0.96277000000000001</v>
      </c>
      <c r="BF581" s="274">
        <v>0.76020299999999996</v>
      </c>
      <c r="BG581" s="274">
        <v>0.95098199999999999</v>
      </c>
      <c r="BH581" s="274">
        <v>0.94610099999999997</v>
      </c>
      <c r="BI581" s="274">
        <v>0.91641899999999998</v>
      </c>
      <c r="BJ581" s="274">
        <v>0.94686700000000001</v>
      </c>
      <c r="BK581" s="274">
        <v>0.89364200000000005</v>
      </c>
      <c r="BL581" s="274">
        <v>0.91276000000000002</v>
      </c>
      <c r="BM581" s="274">
        <v>0.89110800000000001</v>
      </c>
      <c r="BN581" s="274">
        <v>0.93436699999999995</v>
      </c>
      <c r="BO581" s="274">
        <v>0.98604700000000001</v>
      </c>
      <c r="BP581" s="274">
        <v>0.92066499999999996</v>
      </c>
      <c r="BQ581" s="274">
        <v>0.93643600000000005</v>
      </c>
      <c r="BR581" s="274">
        <v>0.91269500000000003</v>
      </c>
      <c r="BS581" s="274">
        <v>0.95306999999999997</v>
      </c>
      <c r="BT581" s="274">
        <v>0.94830499999999995</v>
      </c>
      <c r="BU581" s="274">
        <v>0.82886899999999997</v>
      </c>
      <c r="BV581" s="274">
        <v>0.861487</v>
      </c>
      <c r="BW581" s="274">
        <v>0.91015299999999999</v>
      </c>
      <c r="BX581" s="274">
        <v>0.89485199999999998</v>
      </c>
      <c r="BY581" s="274">
        <v>0.80580700000000005</v>
      </c>
      <c r="BZ581" s="274">
        <v>0.93516999999999995</v>
      </c>
      <c r="CA581" s="274">
        <v>0.85500600000000004</v>
      </c>
      <c r="CB581" s="274">
        <v>0.93424399999999996</v>
      </c>
      <c r="CC581" s="274">
        <v>0.96987199999999996</v>
      </c>
      <c r="CD581" s="274">
        <v>0.98274099999999998</v>
      </c>
      <c r="CE581" s="274">
        <v>0.92438200000000004</v>
      </c>
      <c r="CF581" s="274">
        <v>0.96566700000000005</v>
      </c>
      <c r="CG581" s="274">
        <v>0.92202799999999996</v>
      </c>
      <c r="CH581" s="274">
        <v>0.98090299999999997</v>
      </c>
      <c r="CI581" s="274">
        <v>0.87934400000000001</v>
      </c>
      <c r="CJ581" s="274">
        <v>0.94274800000000003</v>
      </c>
      <c r="CK581" s="274">
        <v>0.75984200000000002</v>
      </c>
      <c r="CL581" s="274">
        <v>0.93011100000000002</v>
      </c>
      <c r="CM581" s="274">
        <v>0.93482600000000005</v>
      </c>
      <c r="CN581" s="274">
        <v>0.89889600000000003</v>
      </c>
      <c r="CO581" s="274">
        <v>0.94681800000000005</v>
      </c>
      <c r="CP581" s="274">
        <v>0.98549200000000003</v>
      </c>
      <c r="CQ581" s="274">
        <v>0.90474100000000002</v>
      </c>
      <c r="CR581" s="274">
        <v>0.95963799999999999</v>
      </c>
      <c r="CS581" s="274">
        <v>0.96150199999999997</v>
      </c>
      <c r="CT581" s="274">
        <v>0.78605599999999998</v>
      </c>
      <c r="CU581" s="274">
        <v>0.987931</v>
      </c>
      <c r="CV581" s="274">
        <v>0.95816500000000004</v>
      </c>
      <c r="CW581" s="274">
        <v>0.90740799999999999</v>
      </c>
      <c r="CX581" s="274">
        <v>0.90380099999999997</v>
      </c>
      <c r="CY581" s="274">
        <v>0.89927000000000001</v>
      </c>
      <c r="CZ581" s="274">
        <v>0.90720100000000004</v>
      </c>
      <c r="DA581" s="274">
        <v>0.89574200000000004</v>
      </c>
      <c r="DB581" s="274">
        <v>0.97349399999999997</v>
      </c>
      <c r="DC581" s="274">
        <v>0.97440499999999997</v>
      </c>
      <c r="DD581" s="274">
        <v>0.89651099999999995</v>
      </c>
      <c r="DE581" s="274">
        <v>0.96767400000000003</v>
      </c>
      <c r="DF581" s="274">
        <v>0.90727199999999997</v>
      </c>
      <c r="DG581" s="274">
        <v>1</v>
      </c>
      <c r="DH581" s="274">
        <v>0.90542199999999995</v>
      </c>
      <c r="DI581" s="274">
        <v>0.90454999999999997</v>
      </c>
      <c r="DJ581" s="274">
        <v>0.89899799999999996</v>
      </c>
    </row>
    <row r="582" spans="1:114" s="79" customFormat="1">
      <c r="A582" s="9" t="s">
        <v>3441</v>
      </c>
      <c r="B582" s="10" t="s">
        <v>3544</v>
      </c>
      <c r="C582" s="10" t="s">
        <v>3427</v>
      </c>
      <c r="D582" s="11" t="s">
        <v>10575</v>
      </c>
      <c r="E582" s="12" t="s">
        <v>157</v>
      </c>
      <c r="F582" s="12" t="s">
        <v>157</v>
      </c>
      <c r="G582" s="262">
        <v>13</v>
      </c>
      <c r="H582" s="124">
        <v>32900707</v>
      </c>
      <c r="I582" s="124">
        <v>32900727</v>
      </c>
      <c r="J582" s="14" t="s">
        <v>1699</v>
      </c>
      <c r="K582" s="14" t="s">
        <v>10576</v>
      </c>
      <c r="L582" s="14" t="s">
        <v>157</v>
      </c>
      <c r="M582" s="14" t="s">
        <v>158</v>
      </c>
      <c r="N582" s="15" t="s">
        <v>10577</v>
      </c>
      <c r="O582" s="14" t="s">
        <v>157</v>
      </c>
      <c r="P582" s="14" t="s">
        <v>157</v>
      </c>
      <c r="Q582" s="14" t="s">
        <v>157</v>
      </c>
      <c r="R582" s="14" t="s">
        <v>160</v>
      </c>
      <c r="S582" s="16">
        <v>1</v>
      </c>
      <c r="T582" s="16">
        <v>488</v>
      </c>
      <c r="U582" s="16">
        <v>15</v>
      </c>
      <c r="V582" s="15" t="s">
        <v>10532</v>
      </c>
      <c r="W582" s="14" t="s">
        <v>368</v>
      </c>
      <c r="X582" s="14" t="s">
        <v>157</v>
      </c>
      <c r="Y582" s="114">
        <v>32900486</v>
      </c>
      <c r="Z582" s="114">
        <v>32900973</v>
      </c>
      <c r="AA582" s="114">
        <v>32900707</v>
      </c>
      <c r="AB582" s="114">
        <v>32900727</v>
      </c>
      <c r="AC582" s="16" t="s">
        <v>163</v>
      </c>
      <c r="AD582" s="16">
        <v>29</v>
      </c>
      <c r="AE582" s="17">
        <v>56.4</v>
      </c>
      <c r="AF582" s="61" t="s">
        <v>10533</v>
      </c>
      <c r="AG582" s="16" t="s">
        <v>10534</v>
      </c>
      <c r="AH582" s="16">
        <v>32</v>
      </c>
      <c r="AI582" s="17">
        <v>56.1</v>
      </c>
      <c r="AJ582" s="17" t="s">
        <v>10535</v>
      </c>
      <c r="AK582" s="17" t="s">
        <v>10536</v>
      </c>
      <c r="AL582" s="17" t="s">
        <v>10537</v>
      </c>
      <c r="AM582" s="17" t="s">
        <v>157</v>
      </c>
      <c r="AN582" s="17" t="s">
        <v>157</v>
      </c>
      <c r="AO582" s="16">
        <v>0</v>
      </c>
      <c r="AP582" s="16"/>
      <c r="AQ582" s="16">
        <v>0</v>
      </c>
      <c r="AR582" s="16">
        <v>1</v>
      </c>
      <c r="AS582" s="79" t="s">
        <v>11339</v>
      </c>
      <c r="AT582"/>
      <c r="AU582"/>
      <c r="AV582"/>
      <c r="AW582"/>
      <c r="AX582"/>
      <c r="AY582" s="274">
        <v>0.96428499999999995</v>
      </c>
      <c r="AZ582" s="274">
        <v>0.95794299999999999</v>
      </c>
      <c r="BA582" s="274">
        <v>0.93137300000000001</v>
      </c>
      <c r="BB582" s="274">
        <v>0.94110799999999994</v>
      </c>
      <c r="BC582" s="274">
        <v>0.88717900000000005</v>
      </c>
      <c r="BD582" s="274">
        <v>0.90842400000000001</v>
      </c>
      <c r="BE582" s="274">
        <v>1</v>
      </c>
      <c r="BF582" s="274">
        <v>0.95826299999999998</v>
      </c>
      <c r="BG582" s="274">
        <v>0.96850400000000003</v>
      </c>
      <c r="BH582" s="274">
        <v>0.95890399999999998</v>
      </c>
      <c r="BI582" s="274">
        <v>0.95338800000000001</v>
      </c>
      <c r="BJ582" s="274">
        <v>0.95179999999999998</v>
      </c>
      <c r="BK582" s="274">
        <v>0.95130599999999998</v>
      </c>
      <c r="BL582" s="274">
        <v>0.88664799999999999</v>
      </c>
      <c r="BM582" s="274">
        <v>0.93442599999999998</v>
      </c>
      <c r="BN582" s="274">
        <v>0.965777</v>
      </c>
      <c r="BO582" s="274">
        <v>0.965117</v>
      </c>
      <c r="BP582" s="274">
        <v>0.98148100000000005</v>
      </c>
      <c r="BQ582" s="274">
        <v>0.962121</v>
      </c>
      <c r="BR582" s="274">
        <v>0.97641500000000003</v>
      </c>
      <c r="BS582" s="274">
        <v>0.96906599999999998</v>
      </c>
      <c r="BT582" s="274">
        <v>0.940909</v>
      </c>
      <c r="BU582" s="274">
        <v>0.96093799999999996</v>
      </c>
      <c r="BV582" s="274">
        <v>0.96899199999999996</v>
      </c>
      <c r="BW582" s="274">
        <v>0.95282999999999995</v>
      </c>
      <c r="BX582" s="274">
        <v>0.96718599999999999</v>
      </c>
      <c r="BY582" s="274">
        <v>0.961287</v>
      </c>
      <c r="BZ582" s="274">
        <v>0.93388800000000005</v>
      </c>
      <c r="CA582" s="274">
        <v>0.88281799999999999</v>
      </c>
      <c r="CB582" s="274">
        <v>0.96349200000000002</v>
      </c>
      <c r="CC582" s="274">
        <v>0.9375</v>
      </c>
      <c r="CD582" s="274">
        <v>0.96237600000000001</v>
      </c>
      <c r="CE582" s="274">
        <v>0.95086999999999999</v>
      </c>
      <c r="CF582" s="274">
        <v>0.97293499999999999</v>
      </c>
      <c r="CG582" s="274">
        <v>0.92463499999999998</v>
      </c>
      <c r="CH582" s="274">
        <v>0.95695399999999997</v>
      </c>
      <c r="CI582" s="274">
        <v>0.88793500000000003</v>
      </c>
      <c r="CJ582" s="274">
        <v>0.95289900000000005</v>
      </c>
      <c r="CK582" s="274">
        <v>0.98507500000000003</v>
      </c>
      <c r="CL582" s="274">
        <v>0.92500000000000004</v>
      </c>
      <c r="CM582" s="274">
        <v>0.92845500000000003</v>
      </c>
      <c r="CN582" s="274">
        <v>0.96825399999999995</v>
      </c>
      <c r="CO582" s="274">
        <v>0.96250000000000002</v>
      </c>
      <c r="CP582" s="274">
        <v>0.95524699999999996</v>
      </c>
      <c r="CQ582" s="274">
        <v>0.91621200000000003</v>
      </c>
      <c r="CR582" s="274">
        <v>0.96121299999999998</v>
      </c>
      <c r="CS582" s="274">
        <v>0.96284700000000001</v>
      </c>
      <c r="CT582" s="274">
        <v>0.95238100000000003</v>
      </c>
      <c r="CU582" s="274">
        <v>0.97413799999999995</v>
      </c>
      <c r="CV582" s="274">
        <v>0.94481800000000005</v>
      </c>
      <c r="CW582" s="274">
        <v>0.83333299999999999</v>
      </c>
      <c r="CX582" s="274">
        <v>0.98780500000000004</v>
      </c>
      <c r="CY582" s="274">
        <v>0.95882400000000001</v>
      </c>
      <c r="CZ582" s="274">
        <v>0.88633600000000001</v>
      </c>
      <c r="DA582" s="274">
        <v>0.59664300000000003</v>
      </c>
      <c r="DB582" s="274">
        <v>0.92638200000000004</v>
      </c>
      <c r="DC582" s="274">
        <v>0.95909699999999998</v>
      </c>
      <c r="DD582" s="274">
        <v>0.94781800000000005</v>
      </c>
      <c r="DE582" s="274">
        <v>0.96646799999999999</v>
      </c>
      <c r="DF582" s="274">
        <v>0.96480299999999997</v>
      </c>
      <c r="DG582" s="274">
        <v>1</v>
      </c>
      <c r="DH582" s="274">
        <v>0.95147800000000005</v>
      </c>
      <c r="DI582" s="274">
        <v>0.94975699999999996</v>
      </c>
      <c r="DJ582" s="274">
        <v>0.93132499999999996</v>
      </c>
    </row>
    <row r="583" spans="1:114" s="79" customFormat="1">
      <c r="A583" s="38" t="s">
        <v>3441</v>
      </c>
      <c r="B583" s="10" t="s">
        <v>3544</v>
      </c>
      <c r="C583" s="10" t="s">
        <v>3427</v>
      </c>
      <c r="D583" s="39" t="s">
        <v>10349</v>
      </c>
      <c r="E583" s="40" t="s">
        <v>157</v>
      </c>
      <c r="F583" s="40" t="s">
        <v>157</v>
      </c>
      <c r="G583" s="264">
        <v>13</v>
      </c>
      <c r="H583" s="122">
        <v>32903579</v>
      </c>
      <c r="I583" s="122">
        <v>32903629</v>
      </c>
      <c r="J583" s="42" t="s">
        <v>3479</v>
      </c>
      <c r="K583" s="42" t="s">
        <v>10350</v>
      </c>
      <c r="L583" s="42" t="s">
        <v>157</v>
      </c>
      <c r="M583" s="42" t="s">
        <v>158</v>
      </c>
      <c r="N583" s="43" t="s">
        <v>10351</v>
      </c>
      <c r="O583" s="42" t="s">
        <v>157</v>
      </c>
      <c r="P583" s="42" t="s">
        <v>157</v>
      </c>
      <c r="Q583" s="42" t="s">
        <v>157</v>
      </c>
      <c r="R583" s="42" t="s">
        <v>160</v>
      </c>
      <c r="S583" s="44">
        <v>1</v>
      </c>
      <c r="T583" s="44">
        <v>450</v>
      </c>
      <c r="U583" s="44">
        <v>15</v>
      </c>
      <c r="V583" s="43" t="s">
        <v>10352</v>
      </c>
      <c r="W583" s="42" t="s">
        <v>368</v>
      </c>
      <c r="X583" s="42" t="s">
        <v>157</v>
      </c>
      <c r="Y583" s="112">
        <v>32903358</v>
      </c>
      <c r="Z583" s="112">
        <v>32903807</v>
      </c>
      <c r="AA583" s="112">
        <v>32903579</v>
      </c>
      <c r="AB583" s="112">
        <v>32903629</v>
      </c>
      <c r="AC583" s="44" t="s">
        <v>163</v>
      </c>
      <c r="AD583" s="44">
        <v>32</v>
      </c>
      <c r="AE583" s="45">
        <v>57.7</v>
      </c>
      <c r="AF583" s="138" t="s">
        <v>10353</v>
      </c>
      <c r="AG583" s="44" t="s">
        <v>10354</v>
      </c>
      <c r="AH583" s="44">
        <v>27</v>
      </c>
      <c r="AI583" s="45">
        <v>56.5</v>
      </c>
      <c r="AJ583" s="45" t="s">
        <v>10355</v>
      </c>
      <c r="AK583" s="45" t="s">
        <v>10356</v>
      </c>
      <c r="AL583" s="45" t="s">
        <v>10357</v>
      </c>
      <c r="AM583" s="45" t="s">
        <v>157</v>
      </c>
      <c r="AN583" s="45" t="s">
        <v>157</v>
      </c>
      <c r="AO583" s="44">
        <v>0</v>
      </c>
      <c r="AP583" s="44"/>
      <c r="AQ583" s="44">
        <v>0</v>
      </c>
      <c r="AR583" s="44">
        <v>0</v>
      </c>
      <c r="AS583" s="2" t="s">
        <v>10358</v>
      </c>
      <c r="AT583"/>
      <c r="AU583"/>
      <c r="AV583"/>
      <c r="AW583"/>
      <c r="AX583"/>
      <c r="AY583" s="274" t="s">
        <v>24</v>
      </c>
      <c r="AZ583" s="274" t="s">
        <v>24</v>
      </c>
      <c r="BA583" s="274" t="s">
        <v>24</v>
      </c>
      <c r="BB583" s="274" t="s">
        <v>24</v>
      </c>
      <c r="BC583" s="274" t="s">
        <v>24</v>
      </c>
      <c r="BD583" s="274" t="s">
        <v>24</v>
      </c>
      <c r="BE583" s="274">
        <v>0</v>
      </c>
      <c r="BF583" s="274" t="s">
        <v>24</v>
      </c>
      <c r="BG583" s="274" t="s">
        <v>24</v>
      </c>
      <c r="BH583" s="274" t="s">
        <v>24</v>
      </c>
      <c r="BI583" s="274" t="s">
        <v>24</v>
      </c>
      <c r="BJ583" s="274">
        <v>0</v>
      </c>
      <c r="BK583" s="274" t="s">
        <v>24</v>
      </c>
      <c r="BL583" s="274" t="s">
        <v>24</v>
      </c>
      <c r="BM583" s="274" t="s">
        <v>24</v>
      </c>
      <c r="BN583" s="274" t="s">
        <v>24</v>
      </c>
      <c r="BO583" s="274" t="s">
        <v>24</v>
      </c>
      <c r="BP583" s="274" t="s">
        <v>24</v>
      </c>
      <c r="BQ583" s="274" t="s">
        <v>24</v>
      </c>
      <c r="BR583" s="274" t="s">
        <v>24</v>
      </c>
      <c r="BS583" s="274" t="s">
        <v>24</v>
      </c>
      <c r="BT583" s="274" t="s">
        <v>24</v>
      </c>
      <c r="BU583" s="274" t="s">
        <v>24</v>
      </c>
      <c r="BV583" s="274">
        <v>0</v>
      </c>
      <c r="BW583" s="274" t="s">
        <v>24</v>
      </c>
      <c r="BX583" s="274" t="s">
        <v>24</v>
      </c>
      <c r="BY583" s="274" t="s">
        <v>24</v>
      </c>
      <c r="BZ583" s="274" t="s">
        <v>24</v>
      </c>
      <c r="CA583" s="274" t="s">
        <v>24</v>
      </c>
      <c r="CB583" s="274" t="s">
        <v>24</v>
      </c>
      <c r="CC583" s="274" t="s">
        <v>24</v>
      </c>
      <c r="CD583" s="274" t="s">
        <v>24</v>
      </c>
      <c r="CE583" s="274" t="s">
        <v>24</v>
      </c>
      <c r="CF583" s="274" t="s">
        <v>24</v>
      </c>
      <c r="CG583" s="274" t="s">
        <v>24</v>
      </c>
      <c r="CH583" s="274" t="s">
        <v>24</v>
      </c>
      <c r="CI583" s="274" t="s">
        <v>24</v>
      </c>
      <c r="CJ583" s="274" t="s">
        <v>24</v>
      </c>
      <c r="CK583" s="274" t="s">
        <v>24</v>
      </c>
      <c r="CL583" s="274" t="s">
        <v>24</v>
      </c>
      <c r="CM583" s="274">
        <v>0</v>
      </c>
      <c r="CN583" s="274" t="s">
        <v>24</v>
      </c>
      <c r="CO583" s="274" t="s">
        <v>24</v>
      </c>
      <c r="CP583" s="274" t="s">
        <v>24</v>
      </c>
      <c r="CQ583" s="274" t="s">
        <v>24</v>
      </c>
      <c r="CR583" s="274">
        <v>0</v>
      </c>
      <c r="CS583" s="274" t="s">
        <v>24</v>
      </c>
      <c r="CT583" s="274" t="s">
        <v>24</v>
      </c>
      <c r="CU583" s="274" t="s">
        <v>24</v>
      </c>
      <c r="CV583" s="274" t="s">
        <v>24</v>
      </c>
      <c r="CW583" s="274" t="s">
        <v>24</v>
      </c>
      <c r="CX583" s="274" t="s">
        <v>24</v>
      </c>
      <c r="CY583" s="274" t="s">
        <v>24</v>
      </c>
      <c r="CZ583" s="274" t="s">
        <v>24</v>
      </c>
      <c r="DA583" s="274" t="s">
        <v>24</v>
      </c>
      <c r="DB583" s="274" t="s">
        <v>24</v>
      </c>
      <c r="DC583" s="274" t="s">
        <v>24</v>
      </c>
      <c r="DD583" s="274" t="s">
        <v>24</v>
      </c>
      <c r="DE583" s="274" t="s">
        <v>24</v>
      </c>
      <c r="DF583" s="274" t="s">
        <v>24</v>
      </c>
      <c r="DG583" s="274" t="s">
        <v>24</v>
      </c>
      <c r="DH583" s="274" t="s">
        <v>24</v>
      </c>
      <c r="DI583" s="274" t="s">
        <v>24</v>
      </c>
      <c r="DJ583" s="274" t="s">
        <v>24</v>
      </c>
    </row>
    <row r="584" spans="1:114" s="79" customFormat="1">
      <c r="A584" s="38" t="s">
        <v>3441</v>
      </c>
      <c r="B584" s="10" t="s">
        <v>3544</v>
      </c>
      <c r="C584" s="10" t="s">
        <v>3427</v>
      </c>
      <c r="D584" s="39" t="s">
        <v>9362</v>
      </c>
      <c r="E584" s="40" t="s">
        <v>157</v>
      </c>
      <c r="F584" s="40" t="s">
        <v>157</v>
      </c>
      <c r="G584" s="264">
        <v>13</v>
      </c>
      <c r="H584" s="122">
        <v>32905055</v>
      </c>
      <c r="I584" s="122">
        <v>32905167</v>
      </c>
      <c r="J584" s="42" t="s">
        <v>3479</v>
      </c>
      <c r="K584" s="42" t="s">
        <v>9363</v>
      </c>
      <c r="L584" s="42" t="s">
        <v>157</v>
      </c>
      <c r="M584" s="42" t="s">
        <v>158</v>
      </c>
      <c r="N584" s="43" t="s">
        <v>9364</v>
      </c>
      <c r="O584" s="42" t="s">
        <v>157</v>
      </c>
      <c r="P584" s="42" t="s">
        <v>157</v>
      </c>
      <c r="Q584" s="42" t="s">
        <v>157</v>
      </c>
      <c r="R584" s="42" t="s">
        <v>160</v>
      </c>
      <c r="S584" s="44">
        <v>1</v>
      </c>
      <c r="T584" s="44">
        <v>435</v>
      </c>
      <c r="U584" s="44">
        <v>18</v>
      </c>
      <c r="V584" s="43" t="s">
        <v>9365</v>
      </c>
      <c r="W584" s="42" t="s">
        <v>368</v>
      </c>
      <c r="X584" s="42" t="s">
        <v>157</v>
      </c>
      <c r="Y584" s="112">
        <v>32904894</v>
      </c>
      <c r="Z584" s="112">
        <v>32905328</v>
      </c>
      <c r="AA584" s="112">
        <v>32905055</v>
      </c>
      <c r="AB584" s="112">
        <v>32905167</v>
      </c>
      <c r="AC584" s="44" t="s">
        <v>163</v>
      </c>
      <c r="AD584" s="44">
        <v>30</v>
      </c>
      <c r="AE584" s="45">
        <v>56.5</v>
      </c>
      <c r="AF584" s="138" t="s">
        <v>9366</v>
      </c>
      <c r="AG584" s="44" t="s">
        <v>9367</v>
      </c>
      <c r="AH584" s="44">
        <v>26</v>
      </c>
      <c r="AI584" s="45">
        <v>56.5</v>
      </c>
      <c r="AJ584" s="45" t="s">
        <v>9368</v>
      </c>
      <c r="AK584" s="45" t="s">
        <v>9369</v>
      </c>
      <c r="AL584" s="45" t="s">
        <v>9370</v>
      </c>
      <c r="AM584" s="45" t="s">
        <v>157</v>
      </c>
      <c r="AN584" s="45" t="s">
        <v>157</v>
      </c>
      <c r="AO584" s="44">
        <v>1</v>
      </c>
      <c r="AP584" s="44" t="s">
        <v>9371</v>
      </c>
      <c r="AQ584" s="44">
        <v>0</v>
      </c>
      <c r="AR584" s="44">
        <v>0</v>
      </c>
      <c r="AS584" s="2" t="s">
        <v>9372</v>
      </c>
      <c r="AT584"/>
      <c r="AU584"/>
      <c r="AV584"/>
      <c r="AW584"/>
      <c r="AX584"/>
      <c r="AY584" s="274">
        <v>0.83333299999999999</v>
      </c>
      <c r="AZ584" s="274">
        <v>0.80624399999999996</v>
      </c>
      <c r="BA584" s="274">
        <v>0.81508100000000006</v>
      </c>
      <c r="BB584" s="274">
        <v>0.7</v>
      </c>
      <c r="BC584" s="274">
        <v>0.80685499999999999</v>
      </c>
      <c r="BD584" s="274">
        <v>0.83095300000000005</v>
      </c>
      <c r="BE584" s="274">
        <v>0.81860900000000003</v>
      </c>
      <c r="BF584" s="274">
        <v>0.76231499999999996</v>
      </c>
      <c r="BG584" s="274">
        <v>0.70995699999999995</v>
      </c>
      <c r="BH584" s="274">
        <v>0.81649799999999995</v>
      </c>
      <c r="BI584" s="274">
        <v>0.82352899999999996</v>
      </c>
      <c r="BJ584" s="274">
        <v>0.79785399999999995</v>
      </c>
      <c r="BK584" s="274">
        <v>0.82291700000000001</v>
      </c>
      <c r="BL584" s="274">
        <v>0.83333299999999999</v>
      </c>
      <c r="BM584" s="274">
        <v>0.82738100000000003</v>
      </c>
      <c r="BN584" s="274">
        <v>0.80134099999999997</v>
      </c>
      <c r="BO584" s="274">
        <v>0.81111100000000003</v>
      </c>
      <c r="BP584" s="274">
        <v>0.77777799999999997</v>
      </c>
      <c r="BQ584" s="274">
        <v>0.829457</v>
      </c>
      <c r="BR584" s="274">
        <v>0.8115</v>
      </c>
      <c r="BS584" s="274">
        <v>0.81764199999999998</v>
      </c>
      <c r="BT584" s="274">
        <v>0.82125599999999999</v>
      </c>
      <c r="BU584" s="274">
        <v>0.81200700000000003</v>
      </c>
      <c r="BV584" s="274">
        <v>0.81706000000000001</v>
      </c>
      <c r="BW584" s="274">
        <v>0.79267799999999999</v>
      </c>
      <c r="BX584" s="274">
        <v>0.82260900000000003</v>
      </c>
      <c r="BY584" s="274">
        <v>0.829932</v>
      </c>
      <c r="BZ584" s="274">
        <v>0.79899900000000001</v>
      </c>
      <c r="CA584" s="274">
        <v>0.81979599999999997</v>
      </c>
      <c r="CB584" s="274">
        <v>0.841727</v>
      </c>
      <c r="CC584" s="274">
        <v>0.81493300000000002</v>
      </c>
      <c r="CD584" s="274">
        <v>0.82203400000000004</v>
      </c>
      <c r="CE584" s="274">
        <v>0.81810400000000005</v>
      </c>
      <c r="CF584" s="274">
        <v>0.82804500000000003</v>
      </c>
      <c r="CG584" s="274">
        <v>0.82741799999999999</v>
      </c>
      <c r="CH584" s="274">
        <v>0.82158699999999996</v>
      </c>
      <c r="CI584" s="274">
        <v>0.83185799999999999</v>
      </c>
      <c r="CJ584" s="274">
        <v>0.82978700000000005</v>
      </c>
      <c r="CK584" s="274">
        <v>0.81512200000000001</v>
      </c>
      <c r="CL584" s="274">
        <v>0.80889299999999997</v>
      </c>
      <c r="CM584" s="274">
        <v>0.81095799999999996</v>
      </c>
      <c r="CN584" s="274">
        <v>0.82377500000000003</v>
      </c>
      <c r="CO584" s="274">
        <v>0.79927599999999999</v>
      </c>
      <c r="CP584" s="274">
        <v>0.73636400000000002</v>
      </c>
      <c r="CQ584" s="274">
        <v>0.80342499999999994</v>
      </c>
      <c r="CR584" s="274">
        <v>0.82303999999999999</v>
      </c>
      <c r="CS584" s="274">
        <v>0.81915300000000002</v>
      </c>
      <c r="CT584" s="274">
        <v>0.80341899999999999</v>
      </c>
      <c r="CU584" s="274">
        <v>0.81328</v>
      </c>
      <c r="CV584" s="274">
        <v>0.81865100000000002</v>
      </c>
      <c r="CW584" s="274">
        <v>0.75925900000000002</v>
      </c>
      <c r="CX584" s="274">
        <v>0.80303000000000002</v>
      </c>
      <c r="CY584" s="274">
        <v>0.83024699999999996</v>
      </c>
      <c r="CZ584" s="274">
        <v>0.82291700000000001</v>
      </c>
      <c r="DA584" s="274">
        <v>0.821191</v>
      </c>
      <c r="DB584" s="274">
        <v>0.61972099999999997</v>
      </c>
      <c r="DC584" s="274">
        <v>0.81221100000000002</v>
      </c>
      <c r="DD584" s="274">
        <v>0.82299800000000001</v>
      </c>
      <c r="DE584" s="274">
        <v>0.817187</v>
      </c>
      <c r="DF584" s="274">
        <v>0.82476099999999997</v>
      </c>
      <c r="DG584" s="274">
        <v>1</v>
      </c>
      <c r="DH584" s="274">
        <v>0.81405300000000003</v>
      </c>
      <c r="DI584" s="274">
        <v>0.77408699999999997</v>
      </c>
      <c r="DJ584" s="274">
        <v>0.816164</v>
      </c>
    </row>
    <row r="585" spans="1:114" s="79" customFormat="1">
      <c r="A585" s="18" t="s">
        <v>3441</v>
      </c>
      <c r="B585" s="10" t="s">
        <v>3544</v>
      </c>
      <c r="C585" s="10" t="s">
        <v>3427</v>
      </c>
      <c r="D585" s="19" t="s">
        <v>3442</v>
      </c>
      <c r="E585" s="58" t="s">
        <v>157</v>
      </c>
      <c r="F585" s="58" t="s">
        <v>157</v>
      </c>
      <c r="G585" s="263">
        <v>13</v>
      </c>
      <c r="H585" s="123">
        <v>32906401</v>
      </c>
      <c r="I585" s="123">
        <v>32907532</v>
      </c>
      <c r="J585" s="22" t="s">
        <v>3443</v>
      </c>
      <c r="K585" s="22" t="s">
        <v>7797</v>
      </c>
      <c r="L585" s="22" t="s">
        <v>157</v>
      </c>
      <c r="M585" s="22" t="s">
        <v>158</v>
      </c>
      <c r="N585" s="21" t="s">
        <v>7798</v>
      </c>
      <c r="O585" s="22" t="s">
        <v>157</v>
      </c>
      <c r="P585" s="22" t="s">
        <v>157</v>
      </c>
      <c r="Q585" s="22" t="s">
        <v>157</v>
      </c>
      <c r="R585" s="22" t="s">
        <v>160</v>
      </c>
      <c r="S585" s="23">
        <v>1</v>
      </c>
      <c r="T585" s="23">
        <v>394</v>
      </c>
      <c r="U585" s="23">
        <v>17</v>
      </c>
      <c r="V585" s="21" t="s">
        <v>7799</v>
      </c>
      <c r="W585" s="22" t="s">
        <v>162</v>
      </c>
      <c r="X585" s="22" t="s">
        <v>157</v>
      </c>
      <c r="Y585" s="115">
        <v>32906322</v>
      </c>
      <c r="Z585" s="115">
        <v>32906715</v>
      </c>
      <c r="AA585" s="115">
        <v>32906401</v>
      </c>
      <c r="AB585" s="115">
        <v>32906685</v>
      </c>
      <c r="AC585" s="23" t="s">
        <v>269</v>
      </c>
      <c r="AD585" s="23">
        <v>25</v>
      </c>
      <c r="AE585" s="60">
        <v>56.5</v>
      </c>
      <c r="AF585" s="24" t="s">
        <v>7800</v>
      </c>
      <c r="AG585" s="23" t="s">
        <v>7801</v>
      </c>
      <c r="AH585" s="23">
        <v>30</v>
      </c>
      <c r="AI585" s="60">
        <v>56.1</v>
      </c>
      <c r="AJ585" s="60" t="s">
        <v>7802</v>
      </c>
      <c r="AK585" s="60" t="s">
        <v>7803</v>
      </c>
      <c r="AL585" s="60" t="s">
        <v>7804</v>
      </c>
      <c r="AM585" s="60" t="s">
        <v>157</v>
      </c>
      <c r="AN585" s="60" t="s">
        <v>157</v>
      </c>
      <c r="AO585" s="23">
        <v>1</v>
      </c>
      <c r="AP585" s="23" t="s">
        <v>7805</v>
      </c>
      <c r="AQ585" s="23">
        <v>0</v>
      </c>
      <c r="AR585" s="23">
        <v>0</v>
      </c>
      <c r="AS585" s="2" t="s">
        <v>7806</v>
      </c>
      <c r="AT585"/>
      <c r="AU585"/>
      <c r="AV585"/>
      <c r="AW585"/>
      <c r="AX585"/>
      <c r="AY585" s="274">
        <v>0.72954699999999995</v>
      </c>
      <c r="AZ585" s="274">
        <v>0.64473899999999995</v>
      </c>
      <c r="BA585" s="274">
        <v>0.95596499999999995</v>
      </c>
      <c r="BB585" s="274">
        <v>0.96087599999999995</v>
      </c>
      <c r="BC585" s="274">
        <v>0.60588799999999998</v>
      </c>
      <c r="BD585" s="274">
        <v>0.96841900000000003</v>
      </c>
      <c r="BE585" s="274">
        <v>0.90582300000000004</v>
      </c>
      <c r="BF585" s="274">
        <v>0.82458399999999998</v>
      </c>
      <c r="BG585" s="274">
        <v>0.92724499999999999</v>
      </c>
      <c r="BH585" s="274">
        <v>0.81827899999999998</v>
      </c>
      <c r="BI585" s="274">
        <v>0.94607300000000005</v>
      </c>
      <c r="BJ585" s="274">
        <v>0.84761600000000004</v>
      </c>
      <c r="BK585" s="274">
        <v>0.91315800000000003</v>
      </c>
      <c r="BL585" s="274">
        <v>0.93146300000000004</v>
      </c>
      <c r="BM585" s="274">
        <v>0.96052599999999999</v>
      </c>
      <c r="BN585" s="274">
        <v>0.88864600000000005</v>
      </c>
      <c r="BO585" s="274">
        <v>0.91935500000000003</v>
      </c>
      <c r="BP585" s="274">
        <v>0.97499999999999998</v>
      </c>
      <c r="BQ585" s="274">
        <v>0.85378100000000001</v>
      </c>
      <c r="BR585" s="274">
        <v>0.94711400000000001</v>
      </c>
      <c r="BS585" s="274">
        <v>0.94222399999999995</v>
      </c>
      <c r="BT585" s="274">
        <v>0.90425900000000003</v>
      </c>
      <c r="BU585" s="274">
        <v>0.92414200000000002</v>
      </c>
      <c r="BV585" s="274">
        <v>0.972742</v>
      </c>
      <c r="BW585" s="274">
        <v>1</v>
      </c>
      <c r="BX585" s="274">
        <v>0.96</v>
      </c>
      <c r="BY585" s="274">
        <v>0.96539699999999995</v>
      </c>
      <c r="BZ585" s="274">
        <v>0.94958799999999999</v>
      </c>
      <c r="CA585" s="274">
        <v>0.94102699999999995</v>
      </c>
      <c r="CB585" s="274">
        <v>0.942361</v>
      </c>
      <c r="CC585" s="274">
        <v>0.95330300000000001</v>
      </c>
      <c r="CD585" s="274">
        <v>0.92251000000000005</v>
      </c>
      <c r="CE585" s="274">
        <v>0.97731500000000004</v>
      </c>
      <c r="CF585" s="274">
        <v>0.95598399999999994</v>
      </c>
      <c r="CG585" s="274">
        <v>0.96142399999999995</v>
      </c>
      <c r="CH585" s="274">
        <v>0.966951</v>
      </c>
      <c r="CI585" s="274">
        <v>0.88145300000000004</v>
      </c>
      <c r="CJ585" s="274">
        <v>0.93699699999999997</v>
      </c>
      <c r="CK585" s="274">
        <v>0.95283799999999996</v>
      </c>
      <c r="CL585" s="274">
        <v>0.94721900000000003</v>
      </c>
      <c r="CM585" s="274">
        <v>0.97231599999999996</v>
      </c>
      <c r="CN585" s="274">
        <v>0.86522600000000005</v>
      </c>
      <c r="CO585" s="274">
        <v>0.976267</v>
      </c>
      <c r="CP585" s="274">
        <v>0.97274700000000003</v>
      </c>
      <c r="CQ585" s="274">
        <v>0.94374499999999995</v>
      </c>
      <c r="CR585" s="274">
        <v>0.94547300000000001</v>
      </c>
      <c r="CS585" s="274">
        <v>0.97366699999999995</v>
      </c>
      <c r="CT585" s="274">
        <v>0.93421399999999999</v>
      </c>
      <c r="CU585" s="274">
        <v>0.98679899999999998</v>
      </c>
      <c r="CV585" s="274">
        <v>0.94321100000000002</v>
      </c>
      <c r="CW585" s="274">
        <v>0.99397599999999997</v>
      </c>
      <c r="CX585" s="274">
        <v>0.99290800000000001</v>
      </c>
      <c r="CY585" s="274">
        <v>0.979769</v>
      </c>
      <c r="CZ585" s="274">
        <v>0.97863299999999998</v>
      </c>
      <c r="DA585" s="274">
        <v>0.89919199999999999</v>
      </c>
      <c r="DB585" s="274">
        <v>0.98427699999999996</v>
      </c>
      <c r="DC585" s="274">
        <v>0.941388</v>
      </c>
      <c r="DD585" s="274">
        <v>0.56048299999999995</v>
      </c>
      <c r="DE585" s="274">
        <v>0.99132299999999995</v>
      </c>
      <c r="DF585" s="274">
        <v>0.90725900000000004</v>
      </c>
      <c r="DG585" s="274">
        <v>1</v>
      </c>
      <c r="DH585" s="274">
        <v>0.95135700000000001</v>
      </c>
      <c r="DI585" s="274">
        <v>0.95952300000000001</v>
      </c>
      <c r="DJ585" s="274">
        <v>0.95810799999999996</v>
      </c>
    </row>
    <row r="586" spans="1:114" s="79" customFormat="1">
      <c r="A586" s="38" t="s">
        <v>3441</v>
      </c>
      <c r="B586" s="10" t="s">
        <v>3544</v>
      </c>
      <c r="C586" s="10" t="s">
        <v>3427</v>
      </c>
      <c r="D586" s="39" t="s">
        <v>10149</v>
      </c>
      <c r="E586" s="40" t="s">
        <v>157</v>
      </c>
      <c r="F586" s="40" t="s">
        <v>157</v>
      </c>
      <c r="G586" s="264">
        <v>13</v>
      </c>
      <c r="H586" s="122">
        <v>32906404</v>
      </c>
      <c r="I586" s="122">
        <v>32907529</v>
      </c>
      <c r="J586" s="42" t="s">
        <v>3479</v>
      </c>
      <c r="K586" s="42" t="s">
        <v>10150</v>
      </c>
      <c r="L586" s="42" t="s">
        <v>157</v>
      </c>
      <c r="M586" s="42" t="s">
        <v>158</v>
      </c>
      <c r="N586" s="43" t="s">
        <v>10151</v>
      </c>
      <c r="O586" s="42" t="s">
        <v>157</v>
      </c>
      <c r="P586" s="42" t="s">
        <v>157</v>
      </c>
      <c r="Q586" s="42" t="s">
        <v>157</v>
      </c>
      <c r="R586" s="42" t="s">
        <v>160</v>
      </c>
      <c r="S586" s="44">
        <v>1</v>
      </c>
      <c r="T586" s="44">
        <v>449</v>
      </c>
      <c r="U586" s="44">
        <v>13</v>
      </c>
      <c r="V586" s="43" t="s">
        <v>10207</v>
      </c>
      <c r="W586" s="42" t="s">
        <v>162</v>
      </c>
      <c r="X586" s="42" t="s">
        <v>157</v>
      </c>
      <c r="Y586" s="112">
        <v>32906262</v>
      </c>
      <c r="Z586" s="112">
        <v>32906710</v>
      </c>
      <c r="AA586" s="112">
        <v>32906404</v>
      </c>
      <c r="AB586" s="112">
        <v>32906680</v>
      </c>
      <c r="AC586" s="44" t="s">
        <v>163</v>
      </c>
      <c r="AD586" s="44">
        <v>24</v>
      </c>
      <c r="AE586" s="45">
        <v>56.2</v>
      </c>
      <c r="AF586" s="138" t="s">
        <v>10208</v>
      </c>
      <c r="AG586" s="44" t="s">
        <v>10209</v>
      </c>
      <c r="AH586" s="44">
        <v>30</v>
      </c>
      <c r="AI586" s="45">
        <v>56.2</v>
      </c>
      <c r="AJ586" s="45" t="s">
        <v>10210</v>
      </c>
      <c r="AK586" s="45" t="s">
        <v>10211</v>
      </c>
      <c r="AL586" s="45" t="s">
        <v>10212</v>
      </c>
      <c r="AM586" s="45" t="s">
        <v>157</v>
      </c>
      <c r="AN586" s="45" t="s">
        <v>157</v>
      </c>
      <c r="AO586" s="44">
        <v>1</v>
      </c>
      <c r="AP586" s="44" t="s">
        <v>7805</v>
      </c>
      <c r="AQ586" s="44">
        <v>0</v>
      </c>
      <c r="AR586" s="44">
        <v>0</v>
      </c>
      <c r="AS586" s="2" t="s">
        <v>10213</v>
      </c>
      <c r="AT586"/>
      <c r="AU586"/>
      <c r="AV586"/>
      <c r="AW586"/>
      <c r="AX586"/>
      <c r="AY586" s="274">
        <v>0.72954699999999995</v>
      </c>
      <c r="AZ586" s="274">
        <v>0.64473899999999995</v>
      </c>
      <c r="BA586" s="274">
        <v>0.95596499999999995</v>
      </c>
      <c r="BB586" s="274">
        <v>0.96087599999999995</v>
      </c>
      <c r="BC586" s="274">
        <v>0.60588799999999998</v>
      </c>
      <c r="BD586" s="274">
        <v>0.96841900000000003</v>
      </c>
      <c r="BE586" s="274">
        <v>0.90582300000000004</v>
      </c>
      <c r="BF586" s="274">
        <v>0.82458399999999998</v>
      </c>
      <c r="BG586" s="274">
        <v>0.92724499999999999</v>
      </c>
      <c r="BH586" s="274">
        <v>0.81827899999999998</v>
      </c>
      <c r="BI586" s="274">
        <v>0.94607300000000005</v>
      </c>
      <c r="BJ586" s="274">
        <v>0.84761600000000004</v>
      </c>
      <c r="BK586" s="274">
        <v>0.91315800000000003</v>
      </c>
      <c r="BL586" s="274">
        <v>0.93146300000000004</v>
      </c>
      <c r="BM586" s="274">
        <v>0.96052599999999999</v>
      </c>
      <c r="BN586" s="274">
        <v>0.88864600000000005</v>
      </c>
      <c r="BO586" s="274">
        <v>0.91935500000000003</v>
      </c>
      <c r="BP586" s="274">
        <v>0.97499999999999998</v>
      </c>
      <c r="BQ586" s="274">
        <v>0.85378100000000001</v>
      </c>
      <c r="BR586" s="274">
        <v>0.94711400000000001</v>
      </c>
      <c r="BS586" s="274">
        <v>0.94222399999999995</v>
      </c>
      <c r="BT586" s="274">
        <v>0.90425900000000003</v>
      </c>
      <c r="BU586" s="274">
        <v>0.92414200000000002</v>
      </c>
      <c r="BV586" s="274">
        <v>0.972742</v>
      </c>
      <c r="BW586" s="274">
        <v>1</v>
      </c>
      <c r="BX586" s="274">
        <v>0.96</v>
      </c>
      <c r="BY586" s="274">
        <v>0.96539699999999995</v>
      </c>
      <c r="BZ586" s="274">
        <v>0.94958799999999999</v>
      </c>
      <c r="CA586" s="274">
        <v>0.94102699999999995</v>
      </c>
      <c r="CB586" s="274">
        <v>0.942361</v>
      </c>
      <c r="CC586" s="274">
        <v>0.95330300000000001</v>
      </c>
      <c r="CD586" s="274">
        <v>0.92251000000000005</v>
      </c>
      <c r="CE586" s="274">
        <v>0.97731500000000004</v>
      </c>
      <c r="CF586" s="274">
        <v>0.95598399999999994</v>
      </c>
      <c r="CG586" s="274">
        <v>0.96142399999999995</v>
      </c>
      <c r="CH586" s="274">
        <v>0.966951</v>
      </c>
      <c r="CI586" s="274">
        <v>0.88145300000000004</v>
      </c>
      <c r="CJ586" s="274">
        <v>0.93699699999999997</v>
      </c>
      <c r="CK586" s="274">
        <v>0.95283799999999996</v>
      </c>
      <c r="CL586" s="274">
        <v>0.94721900000000003</v>
      </c>
      <c r="CM586" s="274">
        <v>0.97231599999999996</v>
      </c>
      <c r="CN586" s="274">
        <v>0.86522600000000005</v>
      </c>
      <c r="CO586" s="274">
        <v>0.976267</v>
      </c>
      <c r="CP586" s="274">
        <v>0.97274700000000003</v>
      </c>
      <c r="CQ586" s="274">
        <v>0.94374499999999995</v>
      </c>
      <c r="CR586" s="274">
        <v>0.94547300000000001</v>
      </c>
      <c r="CS586" s="274">
        <v>0.97366699999999995</v>
      </c>
      <c r="CT586" s="274">
        <v>0.93421399999999999</v>
      </c>
      <c r="CU586" s="274">
        <v>0.98679899999999998</v>
      </c>
      <c r="CV586" s="274">
        <v>0.94321100000000002</v>
      </c>
      <c r="CW586" s="274">
        <v>0.99397599999999997</v>
      </c>
      <c r="CX586" s="274">
        <v>0.99290800000000001</v>
      </c>
      <c r="CY586" s="274">
        <v>0.979769</v>
      </c>
      <c r="CZ586" s="274">
        <v>0.97863299999999998</v>
      </c>
      <c r="DA586" s="274">
        <v>0.89919199999999999</v>
      </c>
      <c r="DB586" s="274">
        <v>0.98427699999999996</v>
      </c>
      <c r="DC586" s="274">
        <v>0.941388</v>
      </c>
      <c r="DD586" s="274">
        <v>0.56048299999999995</v>
      </c>
      <c r="DE586" s="274">
        <v>0.99132299999999995</v>
      </c>
      <c r="DF586" s="274">
        <v>0.90725900000000004</v>
      </c>
      <c r="DG586" s="274">
        <v>1</v>
      </c>
      <c r="DH586" s="274">
        <v>0.95135700000000001</v>
      </c>
      <c r="DI586" s="274">
        <v>0.95952300000000001</v>
      </c>
      <c r="DJ586" s="274">
        <v>0.95810799999999996</v>
      </c>
    </row>
    <row r="587" spans="1:114" s="79" customFormat="1">
      <c r="A587" s="80" t="s">
        <v>3441</v>
      </c>
      <c r="B587" s="10" t="s">
        <v>3544</v>
      </c>
      <c r="C587" s="10" t="s">
        <v>3427</v>
      </c>
      <c r="D587" s="81" t="s">
        <v>5909</v>
      </c>
      <c r="E587" s="82" t="s">
        <v>157</v>
      </c>
      <c r="F587" s="82" t="s">
        <v>157</v>
      </c>
      <c r="G587" s="268">
        <v>13</v>
      </c>
      <c r="H587" s="125">
        <v>32906681</v>
      </c>
      <c r="I587" s="125">
        <v>32907532</v>
      </c>
      <c r="J587" s="84" t="s">
        <v>3411</v>
      </c>
      <c r="K587" s="84" t="s">
        <v>10489</v>
      </c>
      <c r="L587" s="84" t="s">
        <v>157</v>
      </c>
      <c r="M587" s="84" t="s">
        <v>158</v>
      </c>
      <c r="N587" s="85" t="s">
        <v>10490</v>
      </c>
      <c r="O587" s="84" t="s">
        <v>157</v>
      </c>
      <c r="P587" s="84" t="s">
        <v>157</v>
      </c>
      <c r="Q587" s="84" t="s">
        <v>157</v>
      </c>
      <c r="R587" s="84" t="s">
        <v>160</v>
      </c>
      <c r="S587" s="86">
        <v>1</v>
      </c>
      <c r="T587" s="86">
        <v>470</v>
      </c>
      <c r="U587" s="86">
        <v>18</v>
      </c>
      <c r="V587" s="85" t="s">
        <v>10540</v>
      </c>
      <c r="W587" s="84" t="s">
        <v>162</v>
      </c>
      <c r="X587" s="84" t="s">
        <v>157</v>
      </c>
      <c r="Y587" s="135">
        <v>32906325</v>
      </c>
      <c r="Z587" s="135">
        <v>32906794</v>
      </c>
      <c r="AA587" s="135">
        <v>32906681</v>
      </c>
      <c r="AB587" s="135">
        <v>32906769</v>
      </c>
      <c r="AC587" s="86" t="s">
        <v>269</v>
      </c>
      <c r="AD587" s="86">
        <v>24</v>
      </c>
      <c r="AE587" s="87">
        <v>57.1</v>
      </c>
      <c r="AF587" s="139" t="s">
        <v>10541</v>
      </c>
      <c r="AG587" s="86" t="s">
        <v>10542</v>
      </c>
      <c r="AH587" s="86">
        <v>25</v>
      </c>
      <c r="AI587" s="87">
        <v>56.8</v>
      </c>
      <c r="AJ587" s="87" t="s">
        <v>10543</v>
      </c>
      <c r="AK587" s="87" t="s">
        <v>10544</v>
      </c>
      <c r="AL587" s="87" t="s">
        <v>10545</v>
      </c>
      <c r="AM587" s="87" t="s">
        <v>157</v>
      </c>
      <c r="AN587" s="87" t="s">
        <v>157</v>
      </c>
      <c r="AO587" s="86">
        <v>0</v>
      </c>
      <c r="AP587" s="86"/>
      <c r="AQ587" s="86">
        <v>0</v>
      </c>
      <c r="AR587" s="86">
        <v>1</v>
      </c>
      <c r="AS587" s="79" t="s">
        <v>11340</v>
      </c>
      <c r="AT587"/>
      <c r="AU587"/>
      <c r="AV587"/>
      <c r="AW587"/>
      <c r="AX587"/>
      <c r="AY587" s="274">
        <v>0.79539199999999999</v>
      </c>
      <c r="AZ587" s="274">
        <v>0.75342299999999995</v>
      </c>
      <c r="BA587" s="274">
        <v>0.95887299999999998</v>
      </c>
      <c r="BB587" s="274">
        <v>0.95377100000000004</v>
      </c>
      <c r="BC587" s="274">
        <v>0.74814800000000004</v>
      </c>
      <c r="BD587" s="274">
        <v>0.93340199999999995</v>
      </c>
      <c r="BE587" s="274">
        <v>0.90863899999999997</v>
      </c>
      <c r="BF587" s="274">
        <v>0.82930499999999996</v>
      </c>
      <c r="BG587" s="274">
        <v>0.93454700000000002</v>
      </c>
      <c r="BH587" s="274">
        <v>0.84089199999999997</v>
      </c>
      <c r="BI587" s="274">
        <v>0.91756499999999996</v>
      </c>
      <c r="BJ587" s="274">
        <v>0.84548100000000004</v>
      </c>
      <c r="BK587" s="274">
        <v>0.93420000000000003</v>
      </c>
      <c r="BL587" s="274">
        <v>0.932612</v>
      </c>
      <c r="BM587" s="274">
        <v>0.96675</v>
      </c>
      <c r="BN587" s="274">
        <v>0.88429800000000003</v>
      </c>
      <c r="BO587" s="274">
        <v>0.92321900000000001</v>
      </c>
      <c r="BP587" s="274">
        <v>0.886463</v>
      </c>
      <c r="BQ587" s="274">
        <v>0.90147200000000005</v>
      </c>
      <c r="BR587" s="274">
        <v>0.90308900000000003</v>
      </c>
      <c r="BS587" s="274">
        <v>0.91249000000000002</v>
      </c>
      <c r="BT587" s="274">
        <v>0.84604800000000002</v>
      </c>
      <c r="BU587" s="274">
        <v>0.84876700000000005</v>
      </c>
      <c r="BV587" s="274">
        <v>0.93213800000000002</v>
      </c>
      <c r="BW587" s="274">
        <v>0.91468300000000002</v>
      </c>
      <c r="BX587" s="274">
        <v>0.92591800000000002</v>
      </c>
      <c r="BY587" s="274">
        <v>0.92583300000000002</v>
      </c>
      <c r="BZ587" s="274">
        <v>0.91550200000000004</v>
      </c>
      <c r="CA587" s="274">
        <v>0.91502600000000001</v>
      </c>
      <c r="CB587" s="274">
        <v>0.92270099999999999</v>
      </c>
      <c r="CC587" s="274">
        <v>0.92147699999999999</v>
      </c>
      <c r="CD587" s="274">
        <v>0.92252900000000004</v>
      </c>
      <c r="CE587" s="274">
        <v>0.79559100000000005</v>
      </c>
      <c r="CF587" s="274">
        <v>0.83572999999999997</v>
      </c>
      <c r="CG587" s="274">
        <v>0.82347000000000004</v>
      </c>
      <c r="CH587" s="274">
        <v>0.86032399999999998</v>
      </c>
      <c r="CI587" s="274">
        <v>0.88839199999999996</v>
      </c>
      <c r="CJ587" s="274">
        <v>0.89727100000000004</v>
      </c>
      <c r="CK587" s="274">
        <v>0.91267200000000004</v>
      </c>
      <c r="CL587" s="274">
        <v>0.92911200000000005</v>
      </c>
      <c r="CM587" s="274">
        <v>0.96649499999999999</v>
      </c>
      <c r="CN587" s="274">
        <v>0.87986500000000001</v>
      </c>
      <c r="CO587" s="274">
        <v>0.968526</v>
      </c>
      <c r="CP587" s="274">
        <v>0.96516800000000003</v>
      </c>
      <c r="CQ587" s="274">
        <v>0.93708100000000005</v>
      </c>
      <c r="CR587" s="274">
        <v>0.95058200000000004</v>
      </c>
      <c r="CS587" s="274">
        <v>0.96819999999999995</v>
      </c>
      <c r="CT587" s="274">
        <v>0.93738999999999995</v>
      </c>
      <c r="CU587" s="274">
        <v>0.97067199999999998</v>
      </c>
      <c r="CV587" s="274">
        <v>0.87965800000000005</v>
      </c>
      <c r="CW587" s="274">
        <v>0.97869499999999998</v>
      </c>
      <c r="CX587" s="274">
        <v>0.98256500000000002</v>
      </c>
      <c r="CY587" s="274">
        <v>0.95605499999999999</v>
      </c>
      <c r="CZ587" s="274">
        <v>0.91292799999999996</v>
      </c>
      <c r="DA587" s="274">
        <v>0.88458999999999999</v>
      </c>
      <c r="DB587" s="274">
        <v>0.96909900000000004</v>
      </c>
      <c r="DC587" s="274">
        <v>0.91379299999999997</v>
      </c>
      <c r="DD587" s="274">
        <v>0.67159599999999997</v>
      </c>
      <c r="DE587" s="274">
        <v>0.95958900000000003</v>
      </c>
      <c r="DF587" s="274">
        <v>0.90385700000000002</v>
      </c>
      <c r="DG587" s="274">
        <v>0.83333299999999999</v>
      </c>
      <c r="DH587" s="274">
        <v>0.95121500000000003</v>
      </c>
      <c r="DI587" s="274">
        <v>0.92535000000000001</v>
      </c>
      <c r="DJ587" s="274">
        <v>0.94560599999999995</v>
      </c>
    </row>
    <row r="588" spans="1:114" s="79" customFormat="1">
      <c r="A588" s="80" t="s">
        <v>3441</v>
      </c>
      <c r="B588" s="10" t="s">
        <v>3544</v>
      </c>
      <c r="C588" s="10" t="s">
        <v>3427</v>
      </c>
      <c r="D588" s="81" t="s">
        <v>5909</v>
      </c>
      <c r="E588" s="82" t="s">
        <v>157</v>
      </c>
      <c r="F588" s="82" t="s">
        <v>157</v>
      </c>
      <c r="G588" s="268">
        <v>13</v>
      </c>
      <c r="H588" s="125">
        <v>32906681</v>
      </c>
      <c r="I588" s="125">
        <v>32907532</v>
      </c>
      <c r="J588" s="84" t="s">
        <v>3411</v>
      </c>
      <c r="K588" s="84" t="s">
        <v>5910</v>
      </c>
      <c r="L588" s="84" t="s">
        <v>157</v>
      </c>
      <c r="M588" s="84" t="s">
        <v>158</v>
      </c>
      <c r="N588" s="85" t="s">
        <v>5911</v>
      </c>
      <c r="O588" s="84" t="s">
        <v>157</v>
      </c>
      <c r="P588" s="84" t="s">
        <v>157</v>
      </c>
      <c r="Q588" s="84" t="s">
        <v>157</v>
      </c>
      <c r="R588" s="84" t="s">
        <v>160</v>
      </c>
      <c r="S588" s="86">
        <v>1</v>
      </c>
      <c r="T588" s="86">
        <v>344</v>
      </c>
      <c r="U588" s="86">
        <v>14</v>
      </c>
      <c r="V588" s="85" t="s">
        <v>5912</v>
      </c>
      <c r="W588" s="84" t="s">
        <v>268</v>
      </c>
      <c r="X588" s="84" t="s">
        <v>157</v>
      </c>
      <c r="Y588" s="135">
        <v>32907321</v>
      </c>
      <c r="Z588" s="135">
        <v>32907664</v>
      </c>
      <c r="AA588" s="135">
        <v>32907348</v>
      </c>
      <c r="AB588" s="135">
        <v>32907532</v>
      </c>
      <c r="AC588" s="86" t="s">
        <v>269</v>
      </c>
      <c r="AD588" s="86">
        <v>27</v>
      </c>
      <c r="AE588" s="87">
        <v>56.5</v>
      </c>
      <c r="AF588" s="139" t="s">
        <v>5966</v>
      </c>
      <c r="AG588" s="86" t="s">
        <v>5967</v>
      </c>
      <c r="AH588" s="86">
        <v>31</v>
      </c>
      <c r="AI588" s="87">
        <v>57.3</v>
      </c>
      <c r="AJ588" s="87" t="s">
        <v>5968</v>
      </c>
      <c r="AK588" s="87" t="s">
        <v>5969</v>
      </c>
      <c r="AL588" s="87" t="s">
        <v>5970</v>
      </c>
      <c r="AM588" s="87" t="s">
        <v>157</v>
      </c>
      <c r="AN588" s="87" t="s">
        <v>157</v>
      </c>
      <c r="AO588" s="86">
        <v>1</v>
      </c>
      <c r="AP588" s="86" t="s">
        <v>5971</v>
      </c>
      <c r="AQ588" s="86">
        <v>0</v>
      </c>
      <c r="AR588" s="86">
        <v>0</v>
      </c>
      <c r="AS588" s="79" t="s">
        <v>11343</v>
      </c>
      <c r="AT588"/>
      <c r="AU588"/>
      <c r="AV588"/>
      <c r="AW588"/>
      <c r="AX588"/>
      <c r="AY588" s="274">
        <v>0.57083300000000003</v>
      </c>
      <c r="AZ588" s="274">
        <v>0.56657900000000005</v>
      </c>
      <c r="BA588" s="274">
        <v>0.73089099999999996</v>
      </c>
      <c r="BB588" s="274">
        <v>0.69</v>
      </c>
      <c r="BC588" s="274">
        <v>0.57408899999999996</v>
      </c>
      <c r="BD588" s="274">
        <v>0.55268799999999996</v>
      </c>
      <c r="BE588" s="274">
        <v>0.45629999999999998</v>
      </c>
      <c r="BF588" s="274">
        <v>0.65564900000000004</v>
      </c>
      <c r="BG588" s="274">
        <v>0.47304099999999999</v>
      </c>
      <c r="BH588" s="274">
        <v>0.669848</v>
      </c>
      <c r="BI588" s="274">
        <v>0.45424700000000001</v>
      </c>
      <c r="BJ588" s="274">
        <v>0.53733799999999998</v>
      </c>
      <c r="BK588" s="274">
        <v>0.56588099999999997</v>
      </c>
      <c r="BL588" s="274">
        <v>0.57350400000000001</v>
      </c>
      <c r="BM588" s="274">
        <v>0.73648599999999997</v>
      </c>
      <c r="BN588" s="274">
        <v>0.44483200000000001</v>
      </c>
      <c r="BO588" s="274">
        <v>0.71354200000000001</v>
      </c>
      <c r="BP588" s="274">
        <v>0.64220600000000005</v>
      </c>
      <c r="BQ588" s="274">
        <v>0.70185399999999998</v>
      </c>
      <c r="BR588" s="274">
        <v>0.44781300000000002</v>
      </c>
      <c r="BS588" s="274">
        <v>0.54440699999999997</v>
      </c>
      <c r="BT588" s="274">
        <v>0.64391900000000002</v>
      </c>
      <c r="BU588" s="274">
        <v>0.49269000000000002</v>
      </c>
      <c r="BV588" s="274">
        <v>0.53375700000000004</v>
      </c>
      <c r="BW588" s="274">
        <v>0.51746000000000003</v>
      </c>
      <c r="BX588" s="274">
        <v>0.55673399999999995</v>
      </c>
      <c r="BY588" s="274">
        <v>0.68271800000000005</v>
      </c>
      <c r="BZ588" s="274">
        <v>0.552566</v>
      </c>
      <c r="CA588" s="274">
        <v>0.54022499999999996</v>
      </c>
      <c r="CB588" s="274">
        <v>0.40086899999999998</v>
      </c>
      <c r="CC588" s="274">
        <v>0.55586000000000002</v>
      </c>
      <c r="CD588" s="274">
        <v>0.71127399999999996</v>
      </c>
      <c r="CE588" s="274">
        <v>0.54556899999999997</v>
      </c>
      <c r="CF588" s="274">
        <v>0.607738</v>
      </c>
      <c r="CG588" s="274">
        <v>0.47004000000000001</v>
      </c>
      <c r="CH588" s="274">
        <v>0.48526200000000003</v>
      </c>
      <c r="CI588" s="274">
        <v>0.54702099999999998</v>
      </c>
      <c r="CJ588" s="274">
        <v>0.53656599999999999</v>
      </c>
      <c r="CK588" s="274">
        <v>0.53471599999999997</v>
      </c>
      <c r="CL588" s="274">
        <v>0.70550299999999999</v>
      </c>
      <c r="CM588" s="274">
        <v>0.71367000000000003</v>
      </c>
      <c r="CN588" s="274">
        <v>0.54946799999999996</v>
      </c>
      <c r="CO588" s="274">
        <v>0.584314</v>
      </c>
      <c r="CP588" s="274">
        <v>0.72879499999999997</v>
      </c>
      <c r="CQ588" s="274">
        <v>0.56740400000000002</v>
      </c>
      <c r="CR588" s="274">
        <v>0.48522999999999999</v>
      </c>
      <c r="CS588" s="274">
        <v>0.58509299999999997</v>
      </c>
      <c r="CT588" s="274">
        <v>0.480188</v>
      </c>
      <c r="CU588" s="274">
        <v>0.71685600000000005</v>
      </c>
      <c r="CV588" s="274">
        <v>0.43870199999999998</v>
      </c>
      <c r="CW588" s="274">
        <v>0.731707</v>
      </c>
      <c r="CX588" s="274">
        <v>0.70486099999999996</v>
      </c>
      <c r="CY588" s="274">
        <v>0.57293700000000003</v>
      </c>
      <c r="CZ588" s="274">
        <v>0.53888899999999995</v>
      </c>
      <c r="DA588" s="274">
        <v>0.51836599999999999</v>
      </c>
      <c r="DB588" s="274">
        <v>0.71696099999999996</v>
      </c>
      <c r="DC588" s="274">
        <v>0.45412999999999998</v>
      </c>
      <c r="DD588" s="274">
        <v>0.53530599999999995</v>
      </c>
      <c r="DE588" s="274">
        <v>0.71392800000000001</v>
      </c>
      <c r="DF588" s="274">
        <v>0.56018199999999996</v>
      </c>
      <c r="DG588" s="274">
        <v>0.25</v>
      </c>
      <c r="DH588" s="274">
        <v>0.45427899999999999</v>
      </c>
      <c r="DI588" s="274">
        <v>0.54047100000000003</v>
      </c>
      <c r="DJ588" s="274">
        <v>0.573241</v>
      </c>
    </row>
    <row r="589" spans="1:114" s="79" customFormat="1">
      <c r="A589" s="80" t="s">
        <v>3441</v>
      </c>
      <c r="B589" s="10" t="s">
        <v>3544</v>
      </c>
      <c r="C589" s="10" t="s">
        <v>3427</v>
      </c>
      <c r="D589" s="81" t="s">
        <v>5909</v>
      </c>
      <c r="E589" s="82" t="s">
        <v>157</v>
      </c>
      <c r="F589" s="82" t="s">
        <v>157</v>
      </c>
      <c r="G589" s="268">
        <v>13</v>
      </c>
      <c r="H589" s="125">
        <v>32906770</v>
      </c>
      <c r="I589" s="125">
        <v>32907347</v>
      </c>
      <c r="J589" s="84" t="s">
        <v>3444</v>
      </c>
      <c r="K589" s="84" t="s">
        <v>10781</v>
      </c>
      <c r="L589" s="84" t="s">
        <v>157</v>
      </c>
      <c r="M589" s="84" t="s">
        <v>158</v>
      </c>
      <c r="N589" s="85" t="s">
        <v>10782</v>
      </c>
      <c r="O589" s="84" t="s">
        <v>157</v>
      </c>
      <c r="P589" s="84" t="s">
        <v>157</v>
      </c>
      <c r="Q589" s="84" t="s">
        <v>157</v>
      </c>
      <c r="R589" s="84" t="s">
        <v>160</v>
      </c>
      <c r="S589" s="86">
        <v>1</v>
      </c>
      <c r="T589" s="86">
        <v>598</v>
      </c>
      <c r="U589" s="86">
        <v>20</v>
      </c>
      <c r="V589" s="85" t="s">
        <v>10816</v>
      </c>
      <c r="W589" s="84" t="s">
        <v>162</v>
      </c>
      <c r="X589" s="84" t="s">
        <v>157</v>
      </c>
      <c r="Y589" s="135">
        <v>32906731</v>
      </c>
      <c r="Z589" s="135">
        <v>32907328</v>
      </c>
      <c r="AA589" s="135">
        <v>32906770</v>
      </c>
      <c r="AB589" s="135">
        <v>32907308</v>
      </c>
      <c r="AC589" s="86" t="s">
        <v>163</v>
      </c>
      <c r="AD589" s="86">
        <v>29</v>
      </c>
      <c r="AE589" s="87">
        <v>56.2</v>
      </c>
      <c r="AF589" s="139" t="s">
        <v>10817</v>
      </c>
      <c r="AG589" s="86" t="s">
        <v>10818</v>
      </c>
      <c r="AH589" s="86">
        <v>20</v>
      </c>
      <c r="AI589" s="87">
        <v>57.7</v>
      </c>
      <c r="AJ589" s="87" t="s">
        <v>10819</v>
      </c>
      <c r="AK589" s="87" t="s">
        <v>10820</v>
      </c>
      <c r="AL589" s="87" t="s">
        <v>10821</v>
      </c>
      <c r="AM589" s="87" t="s">
        <v>157</v>
      </c>
      <c r="AN589" s="87" t="s">
        <v>157</v>
      </c>
      <c r="AO589" s="86">
        <v>2</v>
      </c>
      <c r="AP589" s="86" t="s">
        <v>10822</v>
      </c>
      <c r="AQ589" s="86">
        <v>0</v>
      </c>
      <c r="AR589" s="86">
        <v>0</v>
      </c>
      <c r="AS589" s="79" t="s">
        <v>11341</v>
      </c>
      <c r="AT589"/>
      <c r="AU589"/>
      <c r="AV589"/>
      <c r="AW589"/>
      <c r="AX589"/>
      <c r="AY589" s="274">
        <v>0.64583299999999999</v>
      </c>
      <c r="AZ589" s="274">
        <v>0.64609099999999997</v>
      </c>
      <c r="BA589" s="274">
        <v>0.66666700000000001</v>
      </c>
      <c r="BB589" s="274">
        <v>0.59074099999999996</v>
      </c>
      <c r="BC589" s="274">
        <v>0.65384600000000004</v>
      </c>
      <c r="BD589" s="274">
        <v>0.63695800000000002</v>
      </c>
      <c r="BE589" s="274">
        <v>0.64808500000000002</v>
      </c>
      <c r="BF589" s="274">
        <v>0.62929299999999999</v>
      </c>
      <c r="BG589" s="274">
        <v>0.64175099999999996</v>
      </c>
      <c r="BH589" s="274">
        <v>0.63621399999999995</v>
      </c>
      <c r="BI589" s="274">
        <v>0.65833299999999995</v>
      </c>
      <c r="BJ589" s="274">
        <v>0.655914</v>
      </c>
      <c r="BK589" s="274">
        <v>0.64102599999999998</v>
      </c>
      <c r="BL589" s="274">
        <v>0.64653099999999997</v>
      </c>
      <c r="BM589" s="274">
        <v>0.62205900000000003</v>
      </c>
      <c r="BN589" s="274">
        <v>0.47916700000000001</v>
      </c>
      <c r="BO589" s="274">
        <v>0.65873000000000004</v>
      </c>
      <c r="BP589" s="274">
        <v>0.63492099999999996</v>
      </c>
      <c r="BQ589" s="274">
        <v>0.65686299999999997</v>
      </c>
      <c r="BR589" s="274">
        <v>0.38962999999999998</v>
      </c>
      <c r="BS589" s="274">
        <v>0.47</v>
      </c>
      <c r="BT589" s="274">
        <v>0.66081900000000005</v>
      </c>
      <c r="BU589" s="274">
        <v>0.64258099999999996</v>
      </c>
      <c r="BV589" s="274">
        <v>0.46437699999999998</v>
      </c>
      <c r="BW589" s="274">
        <v>0.66666700000000001</v>
      </c>
      <c r="BX589" s="274">
        <v>0.63725500000000002</v>
      </c>
      <c r="BY589" s="274">
        <v>0.47972999999999999</v>
      </c>
      <c r="BZ589" s="274">
        <v>0.47295500000000001</v>
      </c>
      <c r="CA589" s="274">
        <v>0.63414599999999999</v>
      </c>
      <c r="CB589" s="274">
        <v>0.47845700000000002</v>
      </c>
      <c r="CC589" s="274">
        <v>0.64646499999999996</v>
      </c>
      <c r="CD589" s="274">
        <v>0.61904800000000004</v>
      </c>
      <c r="CE589" s="274">
        <v>0.62626300000000001</v>
      </c>
      <c r="CF589" s="274">
        <v>0.64837100000000003</v>
      </c>
      <c r="CG589" s="274">
        <v>0.477273</v>
      </c>
      <c r="CH589" s="274">
        <v>0.64972099999999999</v>
      </c>
      <c r="CI589" s="274">
        <v>0.595167</v>
      </c>
      <c r="CJ589" s="274">
        <v>0.64642900000000003</v>
      </c>
      <c r="CK589" s="274">
        <v>0.64015999999999995</v>
      </c>
      <c r="CL589" s="274">
        <v>0.61904800000000004</v>
      </c>
      <c r="CM589" s="274">
        <v>0.62909099999999996</v>
      </c>
      <c r="CN589" s="274">
        <v>0.62169300000000005</v>
      </c>
      <c r="CO589" s="274">
        <v>0.610101</v>
      </c>
      <c r="CP589" s="274">
        <v>0.64333300000000004</v>
      </c>
      <c r="CQ589" s="274">
        <v>0.59259300000000004</v>
      </c>
      <c r="CR589" s="274">
        <v>0.46106200000000003</v>
      </c>
      <c r="CS589" s="274">
        <v>0.48880099999999999</v>
      </c>
      <c r="CT589" s="274">
        <v>0.46865200000000001</v>
      </c>
      <c r="CU589" s="274">
        <v>0.63565899999999997</v>
      </c>
      <c r="CV589" s="274">
        <v>0.638548</v>
      </c>
      <c r="CW589" s="274">
        <v>0.66666700000000001</v>
      </c>
      <c r="CX589" s="274">
        <v>0.66666700000000001</v>
      </c>
      <c r="CY589" s="274">
        <v>0.63247200000000003</v>
      </c>
      <c r="CZ589" s="274">
        <v>0.66666700000000001</v>
      </c>
      <c r="DA589" s="274">
        <v>0.59253</v>
      </c>
      <c r="DB589" s="274">
        <v>0.64539000000000002</v>
      </c>
      <c r="DC589" s="274">
        <v>0.488095</v>
      </c>
      <c r="DD589" s="274">
        <v>0.65873000000000004</v>
      </c>
      <c r="DE589" s="274">
        <v>0.615151</v>
      </c>
      <c r="DF589" s="274">
        <v>0.66666700000000001</v>
      </c>
      <c r="DG589" s="274">
        <v>0.66666700000000001</v>
      </c>
      <c r="DH589" s="274">
        <v>0.45865099999999998</v>
      </c>
      <c r="DI589" s="274">
        <v>0.64341099999999996</v>
      </c>
      <c r="DJ589" s="274">
        <v>0.62318799999999996</v>
      </c>
    </row>
    <row r="590" spans="1:114" s="79" customFormat="1">
      <c r="A590" s="80" t="s">
        <v>3441</v>
      </c>
      <c r="B590" s="10" t="s">
        <v>3544</v>
      </c>
      <c r="C590" s="10" t="s">
        <v>3427</v>
      </c>
      <c r="D590" s="81" t="s">
        <v>5909</v>
      </c>
      <c r="E590" s="82" t="s">
        <v>157</v>
      </c>
      <c r="F590" s="82" t="s">
        <v>157</v>
      </c>
      <c r="G590" s="268">
        <v>13</v>
      </c>
      <c r="H590" s="125">
        <v>32906770</v>
      </c>
      <c r="I590" s="125">
        <v>32907347</v>
      </c>
      <c r="J590" s="84" t="s">
        <v>3444</v>
      </c>
      <c r="K590" s="84" t="s">
        <v>10359</v>
      </c>
      <c r="L590" s="84" t="s">
        <v>157</v>
      </c>
      <c r="M590" s="84" t="s">
        <v>158</v>
      </c>
      <c r="N590" s="85" t="s">
        <v>10360</v>
      </c>
      <c r="O590" s="84" t="s">
        <v>157</v>
      </c>
      <c r="P590" s="84" t="s">
        <v>157</v>
      </c>
      <c r="Q590" s="84" t="s">
        <v>157</v>
      </c>
      <c r="R590" s="84" t="s">
        <v>160</v>
      </c>
      <c r="S590" s="86">
        <v>1</v>
      </c>
      <c r="T590" s="86">
        <v>450</v>
      </c>
      <c r="U590" s="86">
        <v>19</v>
      </c>
      <c r="V590" s="85" t="s">
        <v>10313</v>
      </c>
      <c r="W590" s="84" t="s">
        <v>268</v>
      </c>
      <c r="X590" s="84" t="s">
        <v>157</v>
      </c>
      <c r="Y590" s="135">
        <v>32907087</v>
      </c>
      <c r="Z590" s="135">
        <v>32907536</v>
      </c>
      <c r="AA590" s="135">
        <v>32907113</v>
      </c>
      <c r="AB590" s="135">
        <v>32907347</v>
      </c>
      <c r="AC590" s="86" t="s">
        <v>163</v>
      </c>
      <c r="AD590" s="86">
        <v>26</v>
      </c>
      <c r="AE590" s="87">
        <v>57.5</v>
      </c>
      <c r="AF590" s="139" t="s">
        <v>10314</v>
      </c>
      <c r="AG590" s="86" t="s">
        <v>10315</v>
      </c>
      <c r="AH590" s="86">
        <v>29</v>
      </c>
      <c r="AI590" s="87">
        <v>56.3</v>
      </c>
      <c r="AJ590" s="87" t="s">
        <v>10316</v>
      </c>
      <c r="AK590" s="87" t="s">
        <v>10317</v>
      </c>
      <c r="AL590" s="87" t="s">
        <v>10318</v>
      </c>
      <c r="AM590" s="87" t="s">
        <v>157</v>
      </c>
      <c r="AN590" s="87" t="s">
        <v>157</v>
      </c>
      <c r="AO590" s="86">
        <v>0</v>
      </c>
      <c r="AP590" s="86"/>
      <c r="AQ590" s="86">
        <v>0</v>
      </c>
      <c r="AR590" s="86">
        <v>0</v>
      </c>
      <c r="AS590" s="79" t="s">
        <v>11342</v>
      </c>
      <c r="AT590"/>
      <c r="AU590"/>
      <c r="AV590"/>
      <c r="AW590"/>
      <c r="AX590"/>
      <c r="AY590" s="274">
        <v>0.93238299999999996</v>
      </c>
      <c r="AZ590" s="274">
        <v>0.75056800000000001</v>
      </c>
      <c r="BA590" s="274">
        <v>0.99250899999999997</v>
      </c>
      <c r="BB590" s="274">
        <v>0.75196099999999999</v>
      </c>
      <c r="BC590" s="274">
        <v>0.95531699999999997</v>
      </c>
      <c r="BD590" s="274">
        <v>0.93884400000000001</v>
      </c>
      <c r="BE590" s="274">
        <v>0.96834600000000004</v>
      </c>
      <c r="BF590" s="274">
        <v>0.91914799999999997</v>
      </c>
      <c r="BG590" s="274">
        <v>0.965387</v>
      </c>
      <c r="BH590" s="274">
        <v>0.93390799999999996</v>
      </c>
      <c r="BI590" s="274">
        <v>0.94081899999999996</v>
      </c>
      <c r="BJ590" s="274">
        <v>0.96383600000000003</v>
      </c>
      <c r="BK590" s="274">
        <v>0.93251200000000001</v>
      </c>
      <c r="BL590" s="274">
        <v>0.93690899999999999</v>
      </c>
      <c r="BM590" s="274">
        <v>0.82443999999999995</v>
      </c>
      <c r="BN590" s="274">
        <v>0.932222</v>
      </c>
      <c r="BO590" s="274">
        <v>0.99206300000000003</v>
      </c>
      <c r="BP590" s="274">
        <v>0.958229</v>
      </c>
      <c r="BQ590" s="274">
        <v>0.95260199999999995</v>
      </c>
      <c r="BR590" s="274">
        <v>0.73342399999999996</v>
      </c>
      <c r="BS590" s="274">
        <v>0.96</v>
      </c>
      <c r="BT590" s="274">
        <v>0.97388200000000003</v>
      </c>
      <c r="BU590" s="274">
        <v>0.96813199999999999</v>
      </c>
      <c r="BV590" s="274">
        <v>0.88669500000000001</v>
      </c>
      <c r="BW590" s="274">
        <v>0.98809499999999995</v>
      </c>
      <c r="BX590" s="274">
        <v>0.94612399999999997</v>
      </c>
      <c r="BY590" s="274">
        <v>0.67063899999999999</v>
      </c>
      <c r="BZ590" s="274">
        <v>0.86443700000000001</v>
      </c>
      <c r="CA590" s="274">
        <v>0.81615000000000004</v>
      </c>
      <c r="CB590" s="274">
        <v>0.94021999999999994</v>
      </c>
      <c r="CC590" s="274">
        <v>0.97605299999999995</v>
      </c>
      <c r="CD590" s="274">
        <v>0.912381</v>
      </c>
      <c r="CE590" s="274">
        <v>0.95486800000000005</v>
      </c>
      <c r="CF590" s="274">
        <v>0.96557499999999996</v>
      </c>
      <c r="CG590" s="274">
        <v>0.95831500000000003</v>
      </c>
      <c r="CH590" s="274">
        <v>0.98145899999999997</v>
      </c>
      <c r="CI590" s="274">
        <v>0.90840600000000005</v>
      </c>
      <c r="CJ590" s="274">
        <v>0.97169700000000003</v>
      </c>
      <c r="CK590" s="274">
        <v>0.89557100000000001</v>
      </c>
      <c r="CL590" s="274">
        <v>0.94207200000000002</v>
      </c>
      <c r="CM590" s="274">
        <v>0.95636399999999999</v>
      </c>
      <c r="CN590" s="274">
        <v>0.93807700000000005</v>
      </c>
      <c r="CO590" s="274">
        <v>0.93702399999999997</v>
      </c>
      <c r="CP590" s="274">
        <v>0.96690399999999999</v>
      </c>
      <c r="CQ590" s="274">
        <v>0.84923000000000004</v>
      </c>
      <c r="CR590" s="274">
        <v>0.70882999999999996</v>
      </c>
      <c r="CS590" s="274">
        <v>0.98140499999999997</v>
      </c>
      <c r="CT590" s="274">
        <v>0.944936</v>
      </c>
      <c r="CU590" s="274">
        <v>0.96319500000000002</v>
      </c>
      <c r="CV590" s="274">
        <v>0.94889199999999996</v>
      </c>
      <c r="CW590" s="274">
        <v>1</v>
      </c>
      <c r="CX590" s="274">
        <v>0.94265200000000005</v>
      </c>
      <c r="CY590" s="274">
        <v>0.864201</v>
      </c>
      <c r="CZ590" s="274">
        <v>0.93478300000000003</v>
      </c>
      <c r="DA590" s="274">
        <v>0.91469</v>
      </c>
      <c r="DB590" s="274">
        <v>0.97872300000000001</v>
      </c>
      <c r="DC590" s="274">
        <v>0.72439600000000004</v>
      </c>
      <c r="DD590" s="274">
        <v>0.98088399999999998</v>
      </c>
      <c r="DE590" s="274">
        <v>0.90022400000000002</v>
      </c>
      <c r="DF590" s="274">
        <v>0.94159099999999996</v>
      </c>
      <c r="DG590" s="274">
        <v>1</v>
      </c>
      <c r="DH590" s="274">
        <v>0.88426199999999999</v>
      </c>
      <c r="DI590" s="274">
        <v>0.903026</v>
      </c>
      <c r="DJ590" s="274">
        <v>0.88657600000000003</v>
      </c>
    </row>
    <row r="591" spans="1:114" s="79" customFormat="1">
      <c r="A591" s="38" t="s">
        <v>3441</v>
      </c>
      <c r="B591" s="10" t="s">
        <v>3544</v>
      </c>
      <c r="C591" s="10" t="s">
        <v>3427</v>
      </c>
      <c r="D591" s="39" t="s">
        <v>3608</v>
      </c>
      <c r="E591" s="40" t="s">
        <v>157</v>
      </c>
      <c r="F591" s="40" t="s">
        <v>157</v>
      </c>
      <c r="G591" s="264">
        <v>13</v>
      </c>
      <c r="H591" s="122">
        <v>32910397</v>
      </c>
      <c r="I591" s="122">
        <v>32915338</v>
      </c>
      <c r="J591" s="42" t="s">
        <v>3479</v>
      </c>
      <c r="K591" s="42" t="s">
        <v>3609</v>
      </c>
      <c r="L591" s="42" t="s">
        <v>157</v>
      </c>
      <c r="M591" s="42" t="s">
        <v>158</v>
      </c>
      <c r="N591" s="43" t="s">
        <v>3610</v>
      </c>
      <c r="O591" s="42" t="s">
        <v>157</v>
      </c>
      <c r="P591" s="42" t="s">
        <v>157</v>
      </c>
      <c r="Q591" s="42" t="s">
        <v>157</v>
      </c>
      <c r="R591" s="42" t="s">
        <v>160</v>
      </c>
      <c r="S591" s="44">
        <v>1</v>
      </c>
      <c r="T591" s="44">
        <v>187</v>
      </c>
      <c r="U591" s="44">
        <v>16</v>
      </c>
      <c r="V591" s="43" t="s">
        <v>3611</v>
      </c>
      <c r="W591" s="42" t="s">
        <v>162</v>
      </c>
      <c r="X591" s="42" t="s">
        <v>157</v>
      </c>
      <c r="Y591" s="112">
        <v>32910303</v>
      </c>
      <c r="Z591" s="112">
        <v>32910489</v>
      </c>
      <c r="AA591" s="112">
        <v>32910397</v>
      </c>
      <c r="AB591" s="112">
        <v>32910460</v>
      </c>
      <c r="AC591" s="44" t="s">
        <v>163</v>
      </c>
      <c r="AD591" s="44">
        <v>21</v>
      </c>
      <c r="AE591" s="45">
        <v>56.7</v>
      </c>
      <c r="AF591" s="138" t="s">
        <v>3612</v>
      </c>
      <c r="AG591" s="44" t="s">
        <v>3613</v>
      </c>
      <c r="AH591" s="44">
        <v>29</v>
      </c>
      <c r="AI591" s="45">
        <v>56.1</v>
      </c>
      <c r="AJ591" s="45" t="s">
        <v>3614</v>
      </c>
      <c r="AK591" s="45" t="s">
        <v>3615</v>
      </c>
      <c r="AL591" s="45" t="s">
        <v>3616</v>
      </c>
      <c r="AM591" s="45" t="s">
        <v>157</v>
      </c>
      <c r="AN591" s="45" t="s">
        <v>157</v>
      </c>
      <c r="AO591" s="44">
        <v>0</v>
      </c>
      <c r="AP591" s="44"/>
      <c r="AQ591" s="44">
        <v>0</v>
      </c>
      <c r="AR591" s="44">
        <v>0</v>
      </c>
      <c r="AS591" s="2" t="s">
        <v>3617</v>
      </c>
      <c r="AT591"/>
      <c r="AU591"/>
      <c r="AV591"/>
      <c r="AW591"/>
      <c r="AX591"/>
      <c r="AY591" s="274" t="s">
        <v>24</v>
      </c>
      <c r="AZ591" s="274" t="s">
        <v>24</v>
      </c>
      <c r="BA591" s="274" t="s">
        <v>24</v>
      </c>
      <c r="BB591" s="274" t="s">
        <v>24</v>
      </c>
      <c r="BC591" s="274" t="s">
        <v>24</v>
      </c>
      <c r="BD591" s="274" t="s">
        <v>24</v>
      </c>
      <c r="BE591" s="274" t="s">
        <v>24</v>
      </c>
      <c r="BF591" s="274" t="s">
        <v>24</v>
      </c>
      <c r="BG591" s="274">
        <v>0</v>
      </c>
      <c r="BH591" s="274" t="s">
        <v>24</v>
      </c>
      <c r="BI591" s="274" t="s">
        <v>24</v>
      </c>
      <c r="BJ591" s="274" t="s">
        <v>24</v>
      </c>
      <c r="BK591" s="274" t="s">
        <v>24</v>
      </c>
      <c r="BL591" s="274" t="s">
        <v>24</v>
      </c>
      <c r="BM591" s="274">
        <v>0</v>
      </c>
      <c r="BN591" s="274" t="s">
        <v>24</v>
      </c>
      <c r="BO591" s="274">
        <v>0</v>
      </c>
      <c r="BP591" s="274" t="s">
        <v>24</v>
      </c>
      <c r="BQ591" s="274" t="s">
        <v>24</v>
      </c>
      <c r="BR591" s="274" t="s">
        <v>24</v>
      </c>
      <c r="BS591" s="274" t="s">
        <v>24</v>
      </c>
      <c r="BT591" s="274" t="s">
        <v>24</v>
      </c>
      <c r="BU591" s="274" t="s">
        <v>24</v>
      </c>
      <c r="BV591" s="274" t="s">
        <v>24</v>
      </c>
      <c r="BW591" s="274" t="s">
        <v>24</v>
      </c>
      <c r="BX591" s="274" t="s">
        <v>24</v>
      </c>
      <c r="BY591" s="274" t="s">
        <v>24</v>
      </c>
      <c r="BZ591" s="274" t="s">
        <v>24</v>
      </c>
      <c r="CA591" s="274" t="s">
        <v>24</v>
      </c>
      <c r="CB591" s="274" t="s">
        <v>24</v>
      </c>
      <c r="CC591" s="274" t="s">
        <v>24</v>
      </c>
      <c r="CD591" s="274" t="s">
        <v>24</v>
      </c>
      <c r="CE591" s="274" t="s">
        <v>24</v>
      </c>
      <c r="CF591" s="274" t="s">
        <v>24</v>
      </c>
      <c r="CG591" s="274">
        <v>0</v>
      </c>
      <c r="CH591" s="274" t="s">
        <v>24</v>
      </c>
      <c r="CI591" s="274" t="s">
        <v>24</v>
      </c>
      <c r="CJ591" s="274" t="s">
        <v>24</v>
      </c>
      <c r="CK591" s="274" t="s">
        <v>24</v>
      </c>
      <c r="CL591" s="274" t="s">
        <v>24</v>
      </c>
      <c r="CM591" s="274" t="s">
        <v>24</v>
      </c>
      <c r="CN591" s="274" t="s">
        <v>24</v>
      </c>
      <c r="CO591" s="274" t="s">
        <v>24</v>
      </c>
      <c r="CP591" s="274" t="s">
        <v>24</v>
      </c>
      <c r="CQ591" s="274" t="s">
        <v>24</v>
      </c>
      <c r="CR591" s="274" t="s">
        <v>24</v>
      </c>
      <c r="CS591" s="274" t="s">
        <v>24</v>
      </c>
      <c r="CT591" s="274" t="s">
        <v>24</v>
      </c>
      <c r="CU591" s="274" t="s">
        <v>24</v>
      </c>
      <c r="CV591" s="274" t="s">
        <v>24</v>
      </c>
      <c r="CW591" s="274" t="s">
        <v>24</v>
      </c>
      <c r="CX591" s="274" t="s">
        <v>24</v>
      </c>
      <c r="CY591" s="274" t="s">
        <v>24</v>
      </c>
      <c r="CZ591" s="274" t="s">
        <v>24</v>
      </c>
      <c r="DA591" s="274" t="s">
        <v>24</v>
      </c>
      <c r="DB591" s="274" t="s">
        <v>24</v>
      </c>
      <c r="DC591" s="274" t="s">
        <v>24</v>
      </c>
      <c r="DD591" s="274" t="s">
        <v>24</v>
      </c>
      <c r="DE591" s="274" t="s">
        <v>24</v>
      </c>
      <c r="DF591" s="274" t="s">
        <v>24</v>
      </c>
      <c r="DG591" s="274" t="s">
        <v>24</v>
      </c>
      <c r="DH591" s="274" t="s">
        <v>24</v>
      </c>
      <c r="DI591" s="274" t="s">
        <v>24</v>
      </c>
      <c r="DJ591" s="274" t="s">
        <v>24</v>
      </c>
    </row>
    <row r="592" spans="1:114" s="79" customFormat="1">
      <c r="A592" s="9" t="s">
        <v>3441</v>
      </c>
      <c r="B592" s="10" t="s">
        <v>3544</v>
      </c>
      <c r="C592" s="10" t="s">
        <v>3427</v>
      </c>
      <c r="D592" s="11" t="s">
        <v>5953</v>
      </c>
      <c r="E592" s="12" t="s">
        <v>157</v>
      </c>
      <c r="F592" s="12" t="s">
        <v>157</v>
      </c>
      <c r="G592" s="262">
        <v>13</v>
      </c>
      <c r="H592" s="124">
        <v>32910461</v>
      </c>
      <c r="I592" s="124">
        <v>32915384</v>
      </c>
      <c r="J592" s="14" t="s">
        <v>1699</v>
      </c>
      <c r="K592" s="14" t="s">
        <v>10806</v>
      </c>
      <c r="L592" s="14" t="s">
        <v>157</v>
      </c>
      <c r="M592" s="14" t="s">
        <v>158</v>
      </c>
      <c r="N592" s="15" t="s">
        <v>10807</v>
      </c>
      <c r="O592" s="14" t="s">
        <v>157</v>
      </c>
      <c r="P592" s="14" t="s">
        <v>157</v>
      </c>
      <c r="Q592" s="14" t="s">
        <v>157</v>
      </c>
      <c r="R592" s="14" t="s">
        <v>160</v>
      </c>
      <c r="S592" s="16">
        <v>1</v>
      </c>
      <c r="T592" s="16">
        <v>596</v>
      </c>
      <c r="U592" s="16">
        <v>17</v>
      </c>
      <c r="V592" s="15" t="s">
        <v>10775</v>
      </c>
      <c r="W592" s="14" t="s">
        <v>162</v>
      </c>
      <c r="X592" s="14" t="s">
        <v>157</v>
      </c>
      <c r="Y592" s="114">
        <v>32910304</v>
      </c>
      <c r="Z592" s="114">
        <v>32910899</v>
      </c>
      <c r="AA592" s="114">
        <v>32910461</v>
      </c>
      <c r="AB592" s="114">
        <v>32910870</v>
      </c>
      <c r="AC592" s="16" t="s">
        <v>163</v>
      </c>
      <c r="AD592" s="16">
        <v>22</v>
      </c>
      <c r="AE592" s="17">
        <v>56.5</v>
      </c>
      <c r="AF592" s="61" t="s">
        <v>10776</v>
      </c>
      <c r="AG592" s="16" t="s">
        <v>10777</v>
      </c>
      <c r="AH592" s="16">
        <v>29</v>
      </c>
      <c r="AI592" s="17">
        <v>56.3</v>
      </c>
      <c r="AJ592" s="17" t="s">
        <v>10778</v>
      </c>
      <c r="AK592" s="17" t="s">
        <v>10779</v>
      </c>
      <c r="AL592" s="17" t="s">
        <v>10780</v>
      </c>
      <c r="AM592" s="17" t="s">
        <v>157</v>
      </c>
      <c r="AN592" s="17" t="s">
        <v>157</v>
      </c>
      <c r="AO592" s="16">
        <v>0</v>
      </c>
      <c r="AP592" s="16"/>
      <c r="AQ592" s="16">
        <v>0</v>
      </c>
      <c r="AR592" s="16">
        <v>0</v>
      </c>
      <c r="AS592" s="79" t="s">
        <v>11344</v>
      </c>
      <c r="AT592"/>
      <c r="AU592"/>
      <c r="AV592"/>
      <c r="AW592"/>
      <c r="AX592"/>
      <c r="AY592" s="274">
        <v>0</v>
      </c>
      <c r="AZ592" s="274">
        <v>0</v>
      </c>
      <c r="BA592" s="274">
        <v>0</v>
      </c>
      <c r="BB592" s="274">
        <v>0</v>
      </c>
      <c r="BC592" s="274">
        <v>0</v>
      </c>
      <c r="BD592" s="274">
        <v>0</v>
      </c>
      <c r="BE592" s="274">
        <v>0</v>
      </c>
      <c r="BF592" s="274">
        <v>0</v>
      </c>
      <c r="BG592" s="274">
        <v>0</v>
      </c>
      <c r="BH592" s="274">
        <v>0</v>
      </c>
      <c r="BI592" s="274">
        <v>0</v>
      </c>
      <c r="BJ592" s="274">
        <v>0</v>
      </c>
      <c r="BK592" s="274">
        <v>0</v>
      </c>
      <c r="BL592" s="274">
        <v>0</v>
      </c>
      <c r="BM592" s="274">
        <v>0</v>
      </c>
      <c r="BN592" s="274">
        <v>0</v>
      </c>
      <c r="BO592" s="274">
        <v>0</v>
      </c>
      <c r="BP592" s="274">
        <v>0</v>
      </c>
      <c r="BQ592" s="274">
        <v>0</v>
      </c>
      <c r="BR592" s="274">
        <v>0.2</v>
      </c>
      <c r="BS592" s="274">
        <v>0</v>
      </c>
      <c r="BT592" s="274">
        <v>0</v>
      </c>
      <c r="BU592" s="274">
        <v>0</v>
      </c>
      <c r="BV592" s="274">
        <v>0</v>
      </c>
      <c r="BW592" s="274">
        <v>0</v>
      </c>
      <c r="BX592" s="274">
        <v>0</v>
      </c>
      <c r="BY592" s="274">
        <v>0</v>
      </c>
      <c r="BZ592" s="274">
        <v>0</v>
      </c>
      <c r="CA592" s="274">
        <v>0</v>
      </c>
      <c r="CB592" s="274">
        <v>0</v>
      </c>
      <c r="CC592" s="274">
        <v>0</v>
      </c>
      <c r="CD592" s="274">
        <v>0</v>
      </c>
      <c r="CE592" s="274">
        <v>0</v>
      </c>
      <c r="CF592" s="274">
        <v>0</v>
      </c>
      <c r="CG592" s="274">
        <v>0</v>
      </c>
      <c r="CH592" s="274">
        <v>0</v>
      </c>
      <c r="CI592" s="274">
        <v>0</v>
      </c>
      <c r="CJ592" s="274">
        <v>0</v>
      </c>
      <c r="CK592" s="274">
        <v>0</v>
      </c>
      <c r="CL592" s="274">
        <v>0</v>
      </c>
      <c r="CM592" s="274">
        <v>0</v>
      </c>
      <c r="CN592" s="274">
        <v>0</v>
      </c>
      <c r="CO592" s="274">
        <v>0</v>
      </c>
      <c r="CP592" s="274">
        <v>0</v>
      </c>
      <c r="CQ592" s="274">
        <v>0</v>
      </c>
      <c r="CR592" s="274">
        <v>0</v>
      </c>
      <c r="CS592" s="274">
        <v>0</v>
      </c>
      <c r="CT592" s="274">
        <v>0</v>
      </c>
      <c r="CU592" s="274">
        <v>0</v>
      </c>
      <c r="CV592" s="274">
        <v>0</v>
      </c>
      <c r="CW592" s="274">
        <v>0</v>
      </c>
      <c r="CX592" s="274" t="s">
        <v>24</v>
      </c>
      <c r="CY592" s="274">
        <v>0</v>
      </c>
      <c r="CZ592" s="274" t="s">
        <v>24</v>
      </c>
      <c r="DA592" s="274">
        <v>0</v>
      </c>
      <c r="DB592" s="274">
        <v>0</v>
      </c>
      <c r="DC592" s="274">
        <v>0</v>
      </c>
      <c r="DD592" s="274">
        <v>0</v>
      </c>
      <c r="DE592" s="274">
        <v>0</v>
      </c>
      <c r="DF592" s="274">
        <v>0</v>
      </c>
      <c r="DG592" s="274" t="s">
        <v>24</v>
      </c>
      <c r="DH592" s="274">
        <v>0</v>
      </c>
      <c r="DI592" s="274">
        <v>0</v>
      </c>
      <c r="DJ592" s="274">
        <v>0</v>
      </c>
    </row>
    <row r="593" spans="1:114" s="79" customFormat="1">
      <c r="A593" s="80" t="s">
        <v>3441</v>
      </c>
      <c r="B593" s="10" t="s">
        <v>3544</v>
      </c>
      <c r="C593" s="10" t="s">
        <v>3427</v>
      </c>
      <c r="D593" s="81" t="s">
        <v>5953</v>
      </c>
      <c r="E593" s="82" t="s">
        <v>157</v>
      </c>
      <c r="F593" s="82" t="s">
        <v>157</v>
      </c>
      <c r="G593" s="268">
        <v>13</v>
      </c>
      <c r="H593" s="125">
        <v>32910461</v>
      </c>
      <c r="I593" s="125">
        <v>32915384</v>
      </c>
      <c r="J593" s="84" t="s">
        <v>3411</v>
      </c>
      <c r="K593" s="84" t="s">
        <v>5954</v>
      </c>
      <c r="L593" s="84" t="s">
        <v>157</v>
      </c>
      <c r="M593" s="84" t="s">
        <v>158</v>
      </c>
      <c r="N593" s="85" t="s">
        <v>5955</v>
      </c>
      <c r="O593" s="84" t="s">
        <v>157</v>
      </c>
      <c r="P593" s="84" t="s">
        <v>157</v>
      </c>
      <c r="Q593" s="84" t="s">
        <v>157</v>
      </c>
      <c r="R593" s="84" t="s">
        <v>160</v>
      </c>
      <c r="S593" s="86">
        <v>1</v>
      </c>
      <c r="T593" s="86">
        <v>346</v>
      </c>
      <c r="U593" s="86">
        <v>19</v>
      </c>
      <c r="V593" s="85" t="s">
        <v>5956</v>
      </c>
      <c r="W593" s="84" t="s">
        <v>162</v>
      </c>
      <c r="X593" s="84" t="s">
        <v>157</v>
      </c>
      <c r="Y593" s="135">
        <v>32910354</v>
      </c>
      <c r="Z593" s="135">
        <v>32910699</v>
      </c>
      <c r="AA593" s="135">
        <v>32910461</v>
      </c>
      <c r="AB593" s="135">
        <v>32910673</v>
      </c>
      <c r="AC593" s="86" t="s">
        <v>269</v>
      </c>
      <c r="AD593" s="86">
        <v>27</v>
      </c>
      <c r="AE593" s="87">
        <v>56.7</v>
      </c>
      <c r="AF593" s="139" t="s">
        <v>5957</v>
      </c>
      <c r="AG593" s="86" t="s">
        <v>5958</v>
      </c>
      <c r="AH593" s="86">
        <v>26</v>
      </c>
      <c r="AI593" s="87">
        <v>57.5</v>
      </c>
      <c r="AJ593" s="87" t="s">
        <v>5959</v>
      </c>
      <c r="AK593" s="87" t="s">
        <v>5960</v>
      </c>
      <c r="AL593" s="87" t="s">
        <v>5961</v>
      </c>
      <c r="AM593" s="87" t="s">
        <v>157</v>
      </c>
      <c r="AN593" s="87" t="s">
        <v>157</v>
      </c>
      <c r="AO593" s="86">
        <v>0</v>
      </c>
      <c r="AP593" s="86"/>
      <c r="AQ593" s="86">
        <v>0</v>
      </c>
      <c r="AR593" s="86">
        <v>0</v>
      </c>
      <c r="AS593" s="79" t="s">
        <v>11345</v>
      </c>
      <c r="AT593" s="2"/>
      <c r="AU593" s="2"/>
      <c r="AV593" s="2"/>
      <c r="AW593" s="2"/>
      <c r="AX593" s="2"/>
      <c r="AY593" s="274">
        <v>0</v>
      </c>
      <c r="AZ593" s="274">
        <v>0</v>
      </c>
      <c r="BA593" s="274">
        <v>0</v>
      </c>
      <c r="BB593" s="274">
        <v>0</v>
      </c>
      <c r="BC593" s="274">
        <v>0</v>
      </c>
      <c r="BD593" s="274">
        <v>0</v>
      </c>
      <c r="BE593" s="274">
        <v>0</v>
      </c>
      <c r="BF593" s="274">
        <v>0</v>
      </c>
      <c r="BG593" s="274">
        <v>0</v>
      </c>
      <c r="BH593" s="274">
        <v>0</v>
      </c>
      <c r="BI593" s="274">
        <v>0</v>
      </c>
      <c r="BJ593" s="274">
        <v>0</v>
      </c>
      <c r="BK593" s="274">
        <v>0</v>
      </c>
      <c r="BL593" s="274">
        <v>0</v>
      </c>
      <c r="BM593" s="274">
        <v>0</v>
      </c>
      <c r="BN593" s="274">
        <v>0</v>
      </c>
      <c r="BO593" s="274">
        <v>0</v>
      </c>
      <c r="BP593" s="274">
        <v>0</v>
      </c>
      <c r="BQ593" s="274">
        <v>0</v>
      </c>
      <c r="BR593" s="274">
        <v>0.33333299999999999</v>
      </c>
      <c r="BS593" s="274">
        <v>0</v>
      </c>
      <c r="BT593" s="274">
        <v>0</v>
      </c>
      <c r="BU593" s="274">
        <v>0</v>
      </c>
      <c r="BV593" s="274">
        <v>0</v>
      </c>
      <c r="BW593" s="274">
        <v>0</v>
      </c>
      <c r="BX593" s="274">
        <v>0</v>
      </c>
      <c r="BY593" s="274">
        <v>0</v>
      </c>
      <c r="BZ593" s="274">
        <v>0</v>
      </c>
      <c r="CA593" s="274">
        <v>0</v>
      </c>
      <c r="CB593" s="274">
        <v>0</v>
      </c>
      <c r="CC593" s="274">
        <v>0</v>
      </c>
      <c r="CD593" s="274">
        <v>0</v>
      </c>
      <c r="CE593" s="274">
        <v>0</v>
      </c>
      <c r="CF593" s="274">
        <v>0</v>
      </c>
      <c r="CG593" s="274">
        <v>0</v>
      </c>
      <c r="CH593" s="274">
        <v>0</v>
      </c>
      <c r="CI593" s="274">
        <v>0</v>
      </c>
      <c r="CJ593" s="274">
        <v>0</v>
      </c>
      <c r="CK593" s="274">
        <v>0</v>
      </c>
      <c r="CL593" s="274">
        <v>0</v>
      </c>
      <c r="CM593" s="274">
        <v>0</v>
      </c>
      <c r="CN593" s="274">
        <v>0</v>
      </c>
      <c r="CO593" s="274">
        <v>0</v>
      </c>
      <c r="CP593" s="274">
        <v>0</v>
      </c>
      <c r="CQ593" s="274">
        <v>0</v>
      </c>
      <c r="CR593" s="274">
        <v>0</v>
      </c>
      <c r="CS593" s="274">
        <v>0</v>
      </c>
      <c r="CT593" s="274">
        <v>0</v>
      </c>
      <c r="CU593" s="274">
        <v>0</v>
      </c>
      <c r="CV593" s="274">
        <v>0</v>
      </c>
      <c r="CW593" s="274" t="s">
        <v>24</v>
      </c>
      <c r="CX593" s="274" t="s">
        <v>24</v>
      </c>
      <c r="CY593" s="274">
        <v>0</v>
      </c>
      <c r="CZ593" s="274" t="s">
        <v>24</v>
      </c>
      <c r="DA593" s="274">
        <v>0</v>
      </c>
      <c r="DB593" s="274">
        <v>0</v>
      </c>
      <c r="DC593" s="274">
        <v>0</v>
      </c>
      <c r="DD593" s="274">
        <v>0</v>
      </c>
      <c r="DE593" s="274">
        <v>0</v>
      </c>
      <c r="DF593" s="274">
        <v>0</v>
      </c>
      <c r="DG593" s="274" t="s">
        <v>24</v>
      </c>
      <c r="DH593" s="274">
        <v>0</v>
      </c>
      <c r="DI593" s="274">
        <v>0</v>
      </c>
      <c r="DJ593" s="274">
        <v>0</v>
      </c>
    </row>
    <row r="594" spans="1:114" s="79" customFormat="1">
      <c r="A594" s="80" t="s">
        <v>3441</v>
      </c>
      <c r="B594" s="10" t="s">
        <v>3544</v>
      </c>
      <c r="C594" s="10" t="s">
        <v>3427</v>
      </c>
      <c r="D594" s="81" t="s">
        <v>5953</v>
      </c>
      <c r="E594" s="82" t="s">
        <v>157</v>
      </c>
      <c r="F594" s="82" t="s">
        <v>157</v>
      </c>
      <c r="G594" s="268">
        <v>13</v>
      </c>
      <c r="H594" s="125">
        <v>32910674</v>
      </c>
      <c r="I594" s="125">
        <v>32915384</v>
      </c>
      <c r="J594" s="84" t="s">
        <v>3444</v>
      </c>
      <c r="K594" s="84" t="s">
        <v>10507</v>
      </c>
      <c r="L594" s="84" t="s">
        <v>157</v>
      </c>
      <c r="M594" s="84" t="s">
        <v>158</v>
      </c>
      <c r="N594" s="85" t="s">
        <v>10508</v>
      </c>
      <c r="O594" s="84" t="s">
        <v>157</v>
      </c>
      <c r="P594" s="84" t="s">
        <v>157</v>
      </c>
      <c r="Q594" s="84" t="s">
        <v>157</v>
      </c>
      <c r="R594" s="84" t="s">
        <v>160</v>
      </c>
      <c r="S594" s="86">
        <v>1</v>
      </c>
      <c r="T594" s="86">
        <v>464</v>
      </c>
      <c r="U594" s="86">
        <v>19</v>
      </c>
      <c r="V594" s="85" t="s">
        <v>10509</v>
      </c>
      <c r="W594" s="84" t="s">
        <v>162</v>
      </c>
      <c r="X594" s="84" t="s">
        <v>157</v>
      </c>
      <c r="Y594" s="135">
        <v>32910599</v>
      </c>
      <c r="Z594" s="135">
        <v>32911062</v>
      </c>
      <c r="AA594" s="135">
        <v>32910674</v>
      </c>
      <c r="AB594" s="135">
        <v>32911038</v>
      </c>
      <c r="AC594" s="86" t="s">
        <v>163</v>
      </c>
      <c r="AD594" s="86">
        <v>24</v>
      </c>
      <c r="AE594" s="87">
        <v>57.1</v>
      </c>
      <c r="AF594" s="139" t="s">
        <v>10510</v>
      </c>
      <c r="AG594" s="86" t="s">
        <v>10511</v>
      </c>
      <c r="AH594" s="86">
        <v>24</v>
      </c>
      <c r="AI594" s="87">
        <v>57.7</v>
      </c>
      <c r="AJ594" s="87" t="s">
        <v>10512</v>
      </c>
      <c r="AK594" s="87" t="s">
        <v>10457</v>
      </c>
      <c r="AL594" s="87" t="s">
        <v>10458</v>
      </c>
      <c r="AM594" s="87" t="s">
        <v>157</v>
      </c>
      <c r="AN594" s="87" t="s">
        <v>157</v>
      </c>
      <c r="AO594" s="86">
        <v>1</v>
      </c>
      <c r="AP594" s="86" t="s">
        <v>10459</v>
      </c>
      <c r="AQ594" s="86">
        <v>0</v>
      </c>
      <c r="AR594" s="86">
        <v>0</v>
      </c>
      <c r="AS594" s="79" t="s">
        <v>11346</v>
      </c>
      <c r="AT594"/>
      <c r="AU594"/>
      <c r="AV594"/>
      <c r="AW594"/>
      <c r="AX594"/>
      <c r="AY594" s="274">
        <v>0.46638600000000002</v>
      </c>
      <c r="AZ594" s="274">
        <v>0.19441</v>
      </c>
      <c r="BA594" s="274">
        <v>0.315245</v>
      </c>
      <c r="BB594" s="274">
        <v>0.32264999999999999</v>
      </c>
      <c r="BC594" s="274">
        <v>0.245312</v>
      </c>
      <c r="BD594" s="274">
        <v>0.40243899999999999</v>
      </c>
      <c r="BE594" s="274">
        <v>0.16063</v>
      </c>
      <c r="BF594" s="274">
        <v>0.221411</v>
      </c>
      <c r="BG594" s="274">
        <v>0.46031699999999998</v>
      </c>
      <c r="BH594" s="274">
        <v>0.26350800000000002</v>
      </c>
      <c r="BI594" s="274">
        <v>0.186885</v>
      </c>
      <c r="BJ594" s="274">
        <v>0.17341000000000001</v>
      </c>
      <c r="BK594" s="274">
        <v>0.48543700000000001</v>
      </c>
      <c r="BL594" s="274">
        <v>0.184112</v>
      </c>
      <c r="BM594" s="274">
        <v>0.32558100000000001</v>
      </c>
      <c r="BN594" s="274">
        <v>0.30769200000000002</v>
      </c>
      <c r="BO594" s="274">
        <v>0.31349199999999999</v>
      </c>
      <c r="BP594" s="274">
        <v>0.48872199999999999</v>
      </c>
      <c r="BQ594" s="274">
        <v>0.47860999999999998</v>
      </c>
      <c r="BR594" s="274">
        <v>0.31496299999999999</v>
      </c>
      <c r="BS594" s="274">
        <v>0.23813899999999999</v>
      </c>
      <c r="BT594" s="274">
        <v>0.30532199999999998</v>
      </c>
      <c r="BU594" s="274">
        <v>0.22449</v>
      </c>
      <c r="BV594" s="274">
        <v>0.46701399999999998</v>
      </c>
      <c r="BW594" s="274">
        <v>0.3</v>
      </c>
      <c r="BX594" s="274">
        <v>0.30425099999999999</v>
      </c>
      <c r="BY594" s="274">
        <v>0.31788100000000002</v>
      </c>
      <c r="BZ594" s="274">
        <v>0.28498699999999999</v>
      </c>
      <c r="CA594" s="274">
        <v>0.32304500000000003</v>
      </c>
      <c r="CB594" s="274">
        <v>0.154809</v>
      </c>
      <c r="CC594" s="274">
        <v>0.46183200000000002</v>
      </c>
      <c r="CD594" s="274">
        <v>0.31401000000000001</v>
      </c>
      <c r="CE594" s="274">
        <v>0.32692300000000002</v>
      </c>
      <c r="CF594" s="274">
        <v>0.48203600000000002</v>
      </c>
      <c r="CG594" s="274">
        <v>0.23299300000000001</v>
      </c>
      <c r="CH594" s="274">
        <v>0.32653100000000002</v>
      </c>
      <c r="CI594" s="274">
        <v>0.233871</v>
      </c>
      <c r="CJ594" s="274">
        <v>0.471354</v>
      </c>
      <c r="CK594" s="274">
        <v>0.22156100000000001</v>
      </c>
      <c r="CL594" s="274">
        <v>0.23936199999999999</v>
      </c>
      <c r="CM594" s="274">
        <v>0.47123900000000002</v>
      </c>
      <c r="CN594" s="274">
        <v>0.30976399999999998</v>
      </c>
      <c r="CO594" s="274">
        <v>0.246644</v>
      </c>
      <c r="CP594" s="274">
        <v>0.31762699999999999</v>
      </c>
      <c r="CQ594" s="274">
        <v>0.22451399999999999</v>
      </c>
      <c r="CR594" s="274">
        <v>0.31884099999999999</v>
      </c>
      <c r="CS594" s="274">
        <v>0.47394199999999997</v>
      </c>
      <c r="CT594" s="274">
        <v>0.219</v>
      </c>
      <c r="CU594" s="274">
        <v>0.324324</v>
      </c>
      <c r="CV594" s="274">
        <v>0.30912499999999998</v>
      </c>
      <c r="CW594" s="274">
        <v>0.32380999999999999</v>
      </c>
      <c r="CX594" s="274">
        <v>0.98611099999999996</v>
      </c>
      <c r="CY594" s="274">
        <v>0.15959599999999999</v>
      </c>
      <c r="CZ594" s="274">
        <v>0.493421</v>
      </c>
      <c r="DA594" s="274">
        <v>0.32846700000000001</v>
      </c>
      <c r="DB594" s="274">
        <v>0.308527</v>
      </c>
      <c r="DC594" s="274">
        <v>0.31492799999999999</v>
      </c>
      <c r="DD594" s="274">
        <v>0.294317</v>
      </c>
      <c r="DE594" s="274">
        <v>0.29917199999999999</v>
      </c>
      <c r="DF594" s="274">
        <v>0.31490800000000002</v>
      </c>
      <c r="DG594" s="274">
        <v>0.66666700000000001</v>
      </c>
      <c r="DH594" s="274">
        <v>0.21335499999999999</v>
      </c>
      <c r="DI594" s="274">
        <v>0.46992499999999998</v>
      </c>
      <c r="DJ594" s="274">
        <v>0.30285699999999999</v>
      </c>
    </row>
    <row r="595" spans="1:114" s="79" customFormat="1">
      <c r="A595" s="80" t="s">
        <v>3441</v>
      </c>
      <c r="B595" s="10" t="s">
        <v>3544</v>
      </c>
      <c r="C595" s="10" t="s">
        <v>3427</v>
      </c>
      <c r="D595" s="81" t="s">
        <v>5953</v>
      </c>
      <c r="E595" s="82" t="s">
        <v>157</v>
      </c>
      <c r="F595" s="82" t="s">
        <v>157</v>
      </c>
      <c r="G595" s="268">
        <v>13</v>
      </c>
      <c r="H595" s="125">
        <v>32910674</v>
      </c>
      <c r="I595" s="125">
        <v>32915384</v>
      </c>
      <c r="J595" s="84" t="s">
        <v>3444</v>
      </c>
      <c r="K595" s="84" t="s">
        <v>10602</v>
      </c>
      <c r="L595" s="84" t="s">
        <v>157</v>
      </c>
      <c r="M595" s="84" t="s">
        <v>158</v>
      </c>
      <c r="N595" s="85" t="s">
        <v>10603</v>
      </c>
      <c r="O595" s="84" t="s">
        <v>157</v>
      </c>
      <c r="P595" s="84" t="s">
        <v>157</v>
      </c>
      <c r="Q595" s="84" t="s">
        <v>157</v>
      </c>
      <c r="R595" s="84" t="s">
        <v>160</v>
      </c>
      <c r="S595" s="86">
        <v>1</v>
      </c>
      <c r="T595" s="86">
        <v>519</v>
      </c>
      <c r="U595" s="86">
        <v>18</v>
      </c>
      <c r="V595" s="85" t="s">
        <v>10638</v>
      </c>
      <c r="W595" s="84" t="s">
        <v>268</v>
      </c>
      <c r="X595" s="84" t="s">
        <v>157</v>
      </c>
      <c r="Y595" s="135">
        <v>32910792</v>
      </c>
      <c r="Z595" s="135">
        <v>32911310</v>
      </c>
      <c r="AA595" s="135">
        <v>32910818</v>
      </c>
      <c r="AB595" s="135">
        <v>32911284</v>
      </c>
      <c r="AC595" s="86" t="s">
        <v>163</v>
      </c>
      <c r="AD595" s="86">
        <v>26</v>
      </c>
      <c r="AE595" s="87">
        <v>58</v>
      </c>
      <c r="AF595" s="139" t="s">
        <v>10639</v>
      </c>
      <c r="AG595" s="86" t="s">
        <v>10640</v>
      </c>
      <c r="AH595" s="86">
        <v>26</v>
      </c>
      <c r="AI595" s="87">
        <v>57.4</v>
      </c>
      <c r="AJ595" s="87" t="s">
        <v>10641</v>
      </c>
      <c r="AK595" s="87" t="s">
        <v>10642</v>
      </c>
      <c r="AL595" s="87" t="s">
        <v>10643</v>
      </c>
      <c r="AM595" s="87" t="s">
        <v>157</v>
      </c>
      <c r="AN595" s="87" t="s">
        <v>157</v>
      </c>
      <c r="AO595" s="86">
        <v>2</v>
      </c>
      <c r="AP595" s="86" t="s">
        <v>10644</v>
      </c>
      <c r="AQ595" s="86">
        <v>0</v>
      </c>
      <c r="AR595" s="86">
        <v>0</v>
      </c>
      <c r="AS595" s="79" t="s">
        <v>11347</v>
      </c>
      <c r="AT595"/>
      <c r="AU595"/>
      <c r="AV595"/>
      <c r="AW595"/>
      <c r="AX595"/>
      <c r="AY595" s="274">
        <v>0.96638599999999997</v>
      </c>
      <c r="AZ595" s="274">
        <v>0.65553799999999995</v>
      </c>
      <c r="BA595" s="274">
        <v>0.96286799999999995</v>
      </c>
      <c r="BB595" s="274">
        <v>0.97488300000000006</v>
      </c>
      <c r="BC595" s="274">
        <v>0.96888600000000002</v>
      </c>
      <c r="BD595" s="274">
        <v>0.82431399999999999</v>
      </c>
      <c r="BE595" s="274">
        <v>0.84962700000000002</v>
      </c>
      <c r="BF595" s="274">
        <v>0.75316899999999998</v>
      </c>
      <c r="BG595" s="274">
        <v>0.95198400000000005</v>
      </c>
      <c r="BH595" s="274">
        <v>0.85897100000000004</v>
      </c>
      <c r="BI595" s="274">
        <v>0.63005900000000004</v>
      </c>
      <c r="BJ595" s="274">
        <v>0.91671899999999995</v>
      </c>
      <c r="BK595" s="274">
        <v>0.94867299999999999</v>
      </c>
      <c r="BL595" s="274">
        <v>0.92028100000000002</v>
      </c>
      <c r="BM595" s="274">
        <v>0.97224299999999997</v>
      </c>
      <c r="BN595" s="274">
        <v>0.950824</v>
      </c>
      <c r="BO595" s="274">
        <v>0.64682499999999998</v>
      </c>
      <c r="BP595" s="274">
        <v>0.97483299999999995</v>
      </c>
      <c r="BQ595" s="274">
        <v>0.93513100000000005</v>
      </c>
      <c r="BR595" s="274">
        <v>0.60693799999999998</v>
      </c>
      <c r="BS595" s="274">
        <v>0.97053100000000003</v>
      </c>
      <c r="BT595" s="274">
        <v>0.927983</v>
      </c>
      <c r="BU595" s="274">
        <v>0.61647200000000002</v>
      </c>
      <c r="BV595" s="274">
        <v>0.95402699999999996</v>
      </c>
      <c r="BW595" s="274">
        <v>0.95</v>
      </c>
      <c r="BX595" s="274">
        <v>0.956376</v>
      </c>
      <c r="BY595" s="274">
        <v>0.97682100000000005</v>
      </c>
      <c r="BZ595" s="274">
        <v>0.92204600000000003</v>
      </c>
      <c r="CA595" s="274">
        <v>0.96149099999999998</v>
      </c>
      <c r="CB595" s="274">
        <v>0.62290100000000004</v>
      </c>
      <c r="CC595" s="274">
        <v>0.93405400000000005</v>
      </c>
      <c r="CD595" s="274">
        <v>0.63400999999999996</v>
      </c>
      <c r="CE595" s="274">
        <v>0.99038400000000004</v>
      </c>
      <c r="CF595" s="274">
        <v>0.95964799999999995</v>
      </c>
      <c r="CG595" s="274">
        <v>0.93820800000000004</v>
      </c>
      <c r="CH595" s="274">
        <v>0.98404899999999995</v>
      </c>
      <c r="CI595" s="274">
        <v>0.63650300000000004</v>
      </c>
      <c r="CJ595" s="274">
        <v>0.94503800000000004</v>
      </c>
      <c r="CK595" s="274">
        <v>0.90423299999999995</v>
      </c>
      <c r="CL595" s="274">
        <v>0.95308300000000001</v>
      </c>
      <c r="CM595" s="274">
        <v>0.932778</v>
      </c>
      <c r="CN595" s="274">
        <v>0.94005700000000003</v>
      </c>
      <c r="CO595" s="274">
        <v>0.64912000000000003</v>
      </c>
      <c r="CP595" s="274">
        <v>0.94265600000000005</v>
      </c>
      <c r="CQ595" s="274">
        <v>0.62018600000000002</v>
      </c>
      <c r="CR595" s="274">
        <v>0.96195699999999995</v>
      </c>
      <c r="CS595" s="274">
        <v>0.96244700000000005</v>
      </c>
      <c r="CT595" s="274">
        <v>0.60450000000000004</v>
      </c>
      <c r="CU595" s="274">
        <v>0.98648599999999997</v>
      </c>
      <c r="CV595" s="274">
        <v>0.95683799999999997</v>
      </c>
      <c r="CW595" s="274">
        <v>0.65714300000000003</v>
      </c>
      <c r="CX595" s="274">
        <v>0.99305500000000002</v>
      </c>
      <c r="CY595" s="274">
        <v>0.89898999999999996</v>
      </c>
      <c r="CZ595" s="274">
        <v>0.66228100000000001</v>
      </c>
      <c r="DA595" s="274">
        <v>0.98206199999999999</v>
      </c>
      <c r="DB595" s="274">
        <v>0.94584100000000004</v>
      </c>
      <c r="DC595" s="274">
        <v>0.95484899999999995</v>
      </c>
      <c r="DD595" s="274">
        <v>0.93471899999999997</v>
      </c>
      <c r="DE595" s="274">
        <v>0.94390399999999997</v>
      </c>
      <c r="DF595" s="274">
        <v>0.93137800000000004</v>
      </c>
      <c r="DG595" s="274">
        <v>0.66666700000000001</v>
      </c>
      <c r="DH595" s="274">
        <v>0.57479599999999997</v>
      </c>
      <c r="DI595" s="274">
        <v>0.94406299999999999</v>
      </c>
      <c r="DJ595" s="274">
        <v>0.90928600000000004</v>
      </c>
    </row>
    <row r="596" spans="1:114" s="79" customFormat="1">
      <c r="A596" s="80" t="s">
        <v>3441</v>
      </c>
      <c r="B596" s="10" t="s">
        <v>3544</v>
      </c>
      <c r="C596" s="10" t="s">
        <v>3427</v>
      </c>
      <c r="D596" s="81" t="s">
        <v>5953</v>
      </c>
      <c r="E596" s="82" t="s">
        <v>157</v>
      </c>
      <c r="F596" s="82" t="s">
        <v>157</v>
      </c>
      <c r="G596" s="268">
        <v>13</v>
      </c>
      <c r="H596" s="125">
        <v>32910674</v>
      </c>
      <c r="I596" s="125">
        <v>32915384</v>
      </c>
      <c r="J596" s="84" t="s">
        <v>3444</v>
      </c>
      <c r="K596" s="84" t="s">
        <v>10654</v>
      </c>
      <c r="L596" s="84" t="s">
        <v>157</v>
      </c>
      <c r="M596" s="84" t="s">
        <v>158</v>
      </c>
      <c r="N596" s="85" t="s">
        <v>10655</v>
      </c>
      <c r="O596" s="84" t="s">
        <v>157</v>
      </c>
      <c r="P596" s="84" t="s">
        <v>157</v>
      </c>
      <c r="Q596" s="84" t="s">
        <v>157</v>
      </c>
      <c r="R596" s="84" t="s">
        <v>160</v>
      </c>
      <c r="S596" s="86">
        <v>1</v>
      </c>
      <c r="T596" s="86">
        <v>564</v>
      </c>
      <c r="U596" s="86">
        <v>16</v>
      </c>
      <c r="V596" s="85" t="s">
        <v>10695</v>
      </c>
      <c r="W596" s="84" t="s">
        <v>418</v>
      </c>
      <c r="X596" s="84" t="s">
        <v>157</v>
      </c>
      <c r="Y596" s="135">
        <v>32911249</v>
      </c>
      <c r="Z596" s="135">
        <v>32911812</v>
      </c>
      <c r="AA596" s="135">
        <v>32911273</v>
      </c>
      <c r="AB596" s="135">
        <v>32911787</v>
      </c>
      <c r="AC596" s="86" t="s">
        <v>163</v>
      </c>
      <c r="AD596" s="86">
        <v>24</v>
      </c>
      <c r="AE596" s="87">
        <v>58.3</v>
      </c>
      <c r="AF596" s="139" t="s">
        <v>10696</v>
      </c>
      <c r="AG596" s="86" t="s">
        <v>10697</v>
      </c>
      <c r="AH596" s="86">
        <v>25</v>
      </c>
      <c r="AI596" s="87">
        <v>57.3</v>
      </c>
      <c r="AJ596" s="87" t="s">
        <v>10698</v>
      </c>
      <c r="AK596" s="87" t="s">
        <v>10699</v>
      </c>
      <c r="AL596" s="87" t="s">
        <v>10700</v>
      </c>
      <c r="AM596" s="87" t="s">
        <v>157</v>
      </c>
      <c r="AN596" s="87" t="s">
        <v>157</v>
      </c>
      <c r="AO596" s="86">
        <v>1</v>
      </c>
      <c r="AP596" s="86" t="s">
        <v>10701</v>
      </c>
      <c r="AQ596" s="86">
        <v>0</v>
      </c>
      <c r="AR596" s="86">
        <v>0</v>
      </c>
      <c r="AS596" s="79" t="s">
        <v>11348</v>
      </c>
      <c r="AT596"/>
      <c r="AU596"/>
      <c r="AV596"/>
      <c r="AW596"/>
      <c r="AX596"/>
      <c r="AY596" s="274">
        <v>0.4375</v>
      </c>
      <c r="AZ596" s="274">
        <v>0.32196999999999998</v>
      </c>
      <c r="BA596" s="274">
        <v>0.95454499999999998</v>
      </c>
      <c r="BB596" s="274">
        <v>0.47916700000000001</v>
      </c>
      <c r="BC596" s="274">
        <v>0.30555599999999999</v>
      </c>
      <c r="BD596" s="274">
        <v>1</v>
      </c>
      <c r="BE596" s="274">
        <v>0.5</v>
      </c>
      <c r="BF596" s="274">
        <v>0.5</v>
      </c>
      <c r="BG596" s="274">
        <v>0.5</v>
      </c>
      <c r="BH596" s="274">
        <v>0.45652199999999998</v>
      </c>
      <c r="BI596" s="274">
        <v>0.30769200000000002</v>
      </c>
      <c r="BJ596" s="274">
        <v>0.5</v>
      </c>
      <c r="BK596" s="274">
        <v>0.464285</v>
      </c>
      <c r="BL596" s="274">
        <v>0.47560999999999998</v>
      </c>
      <c r="BM596" s="274">
        <v>0.47368399999999999</v>
      </c>
      <c r="BN596" s="274">
        <v>0.46875</v>
      </c>
      <c r="BO596" s="274">
        <v>0.5</v>
      </c>
      <c r="BP596" s="274">
        <v>1</v>
      </c>
      <c r="BQ596" s="274">
        <v>0.5</v>
      </c>
      <c r="BR596" s="274">
        <v>0.45945999999999998</v>
      </c>
      <c r="BS596" s="274">
        <v>0.5</v>
      </c>
      <c r="BT596" s="274">
        <v>0.476744</v>
      </c>
      <c r="BU596" s="274">
        <v>0.5</v>
      </c>
      <c r="BV596" s="274">
        <v>0.46774199999999999</v>
      </c>
      <c r="BW596" s="274">
        <v>0.27777800000000002</v>
      </c>
      <c r="BX596" s="274">
        <v>0.5</v>
      </c>
      <c r="BY596" s="274">
        <v>0.5</v>
      </c>
      <c r="BZ596" s="274">
        <v>0.47826099999999999</v>
      </c>
      <c r="CA596" s="274">
        <v>0.5</v>
      </c>
      <c r="CB596" s="274">
        <v>0.5</v>
      </c>
      <c r="CC596" s="274">
        <v>0.33333299999999999</v>
      </c>
      <c r="CD596" s="274">
        <v>0.243421</v>
      </c>
      <c r="CE596" s="274">
        <v>0.5</v>
      </c>
      <c r="CF596" s="274">
        <v>0.44444499999999998</v>
      </c>
      <c r="CG596" s="274">
        <v>0.31944400000000001</v>
      </c>
      <c r="CH596" s="274">
        <v>1</v>
      </c>
      <c r="CI596" s="274">
        <v>0.477273</v>
      </c>
      <c r="CJ596" s="274">
        <v>0.48148099999999999</v>
      </c>
      <c r="CK596" s="274">
        <v>0.24642900000000001</v>
      </c>
      <c r="CL596" s="274">
        <v>0.5</v>
      </c>
      <c r="CM596" s="274">
        <v>0.32257999999999998</v>
      </c>
      <c r="CN596" s="274">
        <v>0.33333299999999999</v>
      </c>
      <c r="CO596" s="274">
        <v>0.5</v>
      </c>
      <c r="CP596" s="274">
        <v>1</v>
      </c>
      <c r="CQ596" s="274">
        <v>0.33333299999999999</v>
      </c>
      <c r="CR596" s="274">
        <v>0.18452399999999999</v>
      </c>
      <c r="CS596" s="274">
        <v>0.5</v>
      </c>
      <c r="CT596" s="274">
        <v>0.33333299999999999</v>
      </c>
      <c r="CU596" s="274">
        <v>0.23958299999999999</v>
      </c>
      <c r="CV596" s="274">
        <v>0.33333299999999999</v>
      </c>
      <c r="CW596" s="274">
        <v>1</v>
      </c>
      <c r="CX596" s="274">
        <v>1</v>
      </c>
      <c r="CY596" s="274">
        <v>0.320988</v>
      </c>
      <c r="CZ596" s="274">
        <v>0.85</v>
      </c>
      <c r="DA596" s="274">
        <v>0.47368399999999999</v>
      </c>
      <c r="DB596" s="274">
        <v>0.894737</v>
      </c>
      <c r="DC596" s="274">
        <v>0.5</v>
      </c>
      <c r="DD596" s="274">
        <v>0.42222199999999999</v>
      </c>
      <c r="DE596" s="274">
        <v>0.95652199999999998</v>
      </c>
      <c r="DF596" s="274">
        <v>0.31481500000000001</v>
      </c>
      <c r="DG596" s="274" t="s">
        <v>24</v>
      </c>
      <c r="DH596" s="274">
        <v>0.296296</v>
      </c>
      <c r="DI596" s="274">
        <v>0.95454499999999998</v>
      </c>
      <c r="DJ596" s="274">
        <v>0.91304300000000005</v>
      </c>
    </row>
    <row r="597" spans="1:114" s="79" customFormat="1">
      <c r="A597" s="80" t="s">
        <v>3441</v>
      </c>
      <c r="B597" s="10" t="s">
        <v>3544</v>
      </c>
      <c r="C597" s="10" t="s">
        <v>3427</v>
      </c>
      <c r="D597" s="81" t="s">
        <v>5953</v>
      </c>
      <c r="E597" s="82" t="s">
        <v>157</v>
      </c>
      <c r="F597" s="82" t="s">
        <v>157</v>
      </c>
      <c r="G597" s="268">
        <v>13</v>
      </c>
      <c r="H597" s="125">
        <v>32910674</v>
      </c>
      <c r="I597" s="125">
        <v>32915384</v>
      </c>
      <c r="J597" s="84" t="s">
        <v>3444</v>
      </c>
      <c r="K597" s="84" t="s">
        <v>10610</v>
      </c>
      <c r="L597" s="84" t="s">
        <v>157</v>
      </c>
      <c r="M597" s="84" t="s">
        <v>158</v>
      </c>
      <c r="N597" s="85" t="s">
        <v>10611</v>
      </c>
      <c r="O597" s="84" t="s">
        <v>157</v>
      </c>
      <c r="P597" s="84" t="s">
        <v>157</v>
      </c>
      <c r="Q597" s="84" t="s">
        <v>157</v>
      </c>
      <c r="R597" s="84" t="s">
        <v>160</v>
      </c>
      <c r="S597" s="86">
        <v>1</v>
      </c>
      <c r="T597" s="86">
        <v>510</v>
      </c>
      <c r="U597" s="86">
        <v>17</v>
      </c>
      <c r="V597" s="85" t="s">
        <v>10578</v>
      </c>
      <c r="W597" s="84" t="s">
        <v>382</v>
      </c>
      <c r="X597" s="84" t="s">
        <v>157</v>
      </c>
      <c r="Y597" s="135">
        <v>32911662</v>
      </c>
      <c r="Z597" s="135">
        <v>32912171</v>
      </c>
      <c r="AA597" s="135">
        <v>32911689</v>
      </c>
      <c r="AB597" s="135">
        <v>32912144</v>
      </c>
      <c r="AC597" s="86" t="s">
        <v>163</v>
      </c>
      <c r="AD597" s="86">
        <v>27</v>
      </c>
      <c r="AE597" s="87">
        <v>56.6</v>
      </c>
      <c r="AF597" s="139" t="s">
        <v>10579</v>
      </c>
      <c r="AG597" s="86" t="s">
        <v>10580</v>
      </c>
      <c r="AH597" s="86">
        <v>27</v>
      </c>
      <c r="AI597" s="87">
        <v>56.3</v>
      </c>
      <c r="AJ597" s="87" t="s">
        <v>10581</v>
      </c>
      <c r="AK597" s="87" t="s">
        <v>10582</v>
      </c>
      <c r="AL597" s="87" t="s">
        <v>10583</v>
      </c>
      <c r="AM597" s="87" t="s">
        <v>157</v>
      </c>
      <c r="AN597" s="87" t="s">
        <v>157</v>
      </c>
      <c r="AO597" s="86">
        <v>2</v>
      </c>
      <c r="AP597" s="86" t="s">
        <v>10564</v>
      </c>
      <c r="AQ597" s="86">
        <v>0</v>
      </c>
      <c r="AR597" s="86">
        <v>0</v>
      </c>
      <c r="AS597" s="79" t="s">
        <v>11349</v>
      </c>
      <c r="AT597"/>
      <c r="AU597"/>
      <c r="AV597"/>
      <c r="AW597"/>
      <c r="AX597"/>
      <c r="AY597" s="274">
        <v>0.94186000000000003</v>
      </c>
      <c r="AZ597" s="274">
        <v>0.49924200000000002</v>
      </c>
      <c r="BA597" s="274">
        <v>0.60833300000000001</v>
      </c>
      <c r="BB597" s="274">
        <v>0.72865800000000003</v>
      </c>
      <c r="BC597" s="274">
        <v>0.92518900000000004</v>
      </c>
      <c r="BD597" s="274">
        <v>0.55309299999999995</v>
      </c>
      <c r="BE597" s="274">
        <v>0.47071200000000002</v>
      </c>
      <c r="BF597" s="274">
        <v>0.51840399999999998</v>
      </c>
      <c r="BG597" s="274">
        <v>0.47682999999999998</v>
      </c>
      <c r="BH597" s="274">
        <v>0.59400600000000003</v>
      </c>
      <c r="BI597" s="274">
        <v>0.61138599999999999</v>
      </c>
      <c r="BJ597" s="274">
        <v>0.92016799999999999</v>
      </c>
      <c r="BK597" s="274">
        <v>0.89676999999999996</v>
      </c>
      <c r="BL597" s="274">
        <v>0.62051000000000001</v>
      </c>
      <c r="BM597" s="274">
        <v>0.63935900000000001</v>
      </c>
      <c r="BN597" s="274">
        <v>0.37407400000000002</v>
      </c>
      <c r="BO597" s="274">
        <v>0.93564999999999998</v>
      </c>
      <c r="BP597" s="274">
        <v>0.60175100000000004</v>
      </c>
      <c r="BQ597" s="274">
        <v>0.93399799999999999</v>
      </c>
      <c r="BR597" s="274">
        <v>0.93122899999999997</v>
      </c>
      <c r="BS597" s="274">
        <v>0.63978900000000005</v>
      </c>
      <c r="BT597" s="274">
        <v>0.92941099999999999</v>
      </c>
      <c r="BU597" s="274">
        <v>0.95030000000000003</v>
      </c>
      <c r="BV597" s="274">
        <v>0.643953</v>
      </c>
      <c r="BW597" s="274">
        <v>0.64</v>
      </c>
      <c r="BX597" s="274">
        <v>0.59541699999999997</v>
      </c>
      <c r="BY597" s="274">
        <v>0.467949</v>
      </c>
      <c r="BZ597" s="274">
        <v>0.57570600000000005</v>
      </c>
      <c r="CA597" s="274">
        <v>0.66666700000000001</v>
      </c>
      <c r="CB597" s="274">
        <v>0.92457999999999996</v>
      </c>
      <c r="CC597" s="274">
        <v>1</v>
      </c>
      <c r="CD597" s="274">
        <v>0.42671599999999998</v>
      </c>
      <c r="CE597" s="274">
        <v>0.82342800000000005</v>
      </c>
      <c r="CF597" s="274">
        <v>0.59284499999999996</v>
      </c>
      <c r="CG597" s="274">
        <v>0.79679</v>
      </c>
      <c r="CH597" s="274">
        <v>0.56248299999999996</v>
      </c>
      <c r="CI597" s="274">
        <v>0.61751699999999998</v>
      </c>
      <c r="CJ597" s="274">
        <v>0.60992299999999999</v>
      </c>
      <c r="CK597" s="274">
        <v>0.45244000000000001</v>
      </c>
      <c r="CL597" s="274">
        <v>0.63218399999999997</v>
      </c>
      <c r="CM597" s="274">
        <v>0.95505499999999999</v>
      </c>
      <c r="CN597" s="274">
        <v>0.81927499999999998</v>
      </c>
      <c r="CO597" s="274">
        <v>0.66666700000000001</v>
      </c>
      <c r="CP597" s="274">
        <v>0.53292899999999999</v>
      </c>
      <c r="CQ597" s="274">
        <v>0.62025699999999995</v>
      </c>
      <c r="CR597" s="274">
        <v>0.66049400000000003</v>
      </c>
      <c r="CS597" s="274">
        <v>0.47920000000000001</v>
      </c>
      <c r="CT597" s="274">
        <v>0.95009900000000003</v>
      </c>
      <c r="CU597" s="274">
        <v>0.49877899999999997</v>
      </c>
      <c r="CV597" s="274">
        <v>0.95052000000000003</v>
      </c>
      <c r="CW597" s="274">
        <v>1</v>
      </c>
      <c r="CX597" s="274">
        <v>0.63139100000000004</v>
      </c>
      <c r="CY597" s="274">
        <v>0.59193300000000004</v>
      </c>
      <c r="CZ597" s="274">
        <v>0.94723900000000005</v>
      </c>
      <c r="DA597" s="274">
        <v>0.98780500000000004</v>
      </c>
      <c r="DB597" s="274">
        <v>0.62989899999999999</v>
      </c>
      <c r="DC597" s="274">
        <v>0.60337099999999999</v>
      </c>
      <c r="DD597" s="274">
        <v>0.94354199999999999</v>
      </c>
      <c r="DE597" s="274">
        <v>0.59010799999999997</v>
      </c>
      <c r="DF597" s="274">
        <v>0.63491799999999998</v>
      </c>
      <c r="DG597" s="274">
        <v>1</v>
      </c>
      <c r="DH597" s="274">
        <v>0.62087899999999996</v>
      </c>
      <c r="DI597" s="274">
        <v>0.44673099999999999</v>
      </c>
      <c r="DJ597" s="274">
        <v>0.57628999999999997</v>
      </c>
    </row>
    <row r="598" spans="1:114" s="79" customFormat="1">
      <c r="A598" s="80" t="s">
        <v>3441</v>
      </c>
      <c r="B598" s="10" t="s">
        <v>3544</v>
      </c>
      <c r="C598" s="10" t="s">
        <v>3427</v>
      </c>
      <c r="D598" s="81" t="s">
        <v>5953</v>
      </c>
      <c r="E598" s="82" t="s">
        <v>157</v>
      </c>
      <c r="F598" s="82" t="s">
        <v>157</v>
      </c>
      <c r="G598" s="268">
        <v>13</v>
      </c>
      <c r="H598" s="125">
        <v>32910674</v>
      </c>
      <c r="I598" s="125">
        <v>32915384</v>
      </c>
      <c r="J598" s="84" t="s">
        <v>3444</v>
      </c>
      <c r="K598" s="84" t="s">
        <v>10517</v>
      </c>
      <c r="L598" s="84" t="s">
        <v>157</v>
      </c>
      <c r="M598" s="84" t="s">
        <v>158</v>
      </c>
      <c r="N598" s="85" t="s">
        <v>10518</v>
      </c>
      <c r="O598" s="84" t="s">
        <v>157</v>
      </c>
      <c r="P598" s="84" t="s">
        <v>157</v>
      </c>
      <c r="Q598" s="84" t="s">
        <v>157</v>
      </c>
      <c r="R598" s="84" t="s">
        <v>160</v>
      </c>
      <c r="S598" s="86">
        <v>1</v>
      </c>
      <c r="T598" s="86">
        <v>478</v>
      </c>
      <c r="U598" s="86">
        <v>16</v>
      </c>
      <c r="V598" s="85" t="s">
        <v>10519</v>
      </c>
      <c r="W598" s="84" t="s">
        <v>828</v>
      </c>
      <c r="X598" s="84" t="s">
        <v>157</v>
      </c>
      <c r="Y598" s="135">
        <v>32911788</v>
      </c>
      <c r="Z598" s="135">
        <v>32912265</v>
      </c>
      <c r="AA598" s="135">
        <v>32911813</v>
      </c>
      <c r="AB598" s="135">
        <v>32912238</v>
      </c>
      <c r="AC598" s="86" t="s">
        <v>163</v>
      </c>
      <c r="AD598" s="86">
        <v>25</v>
      </c>
      <c r="AE598" s="87">
        <v>57.3</v>
      </c>
      <c r="AF598" s="139" t="s">
        <v>10520</v>
      </c>
      <c r="AG598" s="86" t="s">
        <v>10521</v>
      </c>
      <c r="AH598" s="86">
        <v>27</v>
      </c>
      <c r="AI598" s="87">
        <v>56.4</v>
      </c>
      <c r="AJ598" s="87" t="s">
        <v>10561</v>
      </c>
      <c r="AK598" s="87" t="s">
        <v>10562</v>
      </c>
      <c r="AL598" s="87" t="s">
        <v>10563</v>
      </c>
      <c r="AM598" s="87" t="s">
        <v>157</v>
      </c>
      <c r="AN598" s="87" t="s">
        <v>157</v>
      </c>
      <c r="AO598" s="86">
        <v>2</v>
      </c>
      <c r="AP598" s="86" t="s">
        <v>10564</v>
      </c>
      <c r="AQ598" s="86">
        <v>0</v>
      </c>
      <c r="AR598" s="86">
        <v>0</v>
      </c>
      <c r="AS598" s="79" t="s">
        <v>11350</v>
      </c>
      <c r="AT598"/>
      <c r="AU598"/>
      <c r="AV598"/>
      <c r="AW598"/>
      <c r="AX598"/>
      <c r="AY598" s="274">
        <v>0.94186000000000003</v>
      </c>
      <c r="AZ598" s="274">
        <v>0.49924200000000002</v>
      </c>
      <c r="BA598" s="274">
        <v>0.60833300000000001</v>
      </c>
      <c r="BB598" s="274">
        <v>0.72865800000000003</v>
      </c>
      <c r="BC598" s="274">
        <v>0.95012600000000003</v>
      </c>
      <c r="BD598" s="274">
        <v>0.55309299999999995</v>
      </c>
      <c r="BE598" s="274">
        <v>0.47071200000000002</v>
      </c>
      <c r="BF598" s="274">
        <v>0.51840399999999998</v>
      </c>
      <c r="BG598" s="274">
        <v>0.47682999999999998</v>
      </c>
      <c r="BH598" s="274">
        <v>0.59400600000000003</v>
      </c>
      <c r="BI598" s="274">
        <v>0.61138599999999999</v>
      </c>
      <c r="BJ598" s="274">
        <v>0.92016799999999999</v>
      </c>
      <c r="BK598" s="274">
        <v>0.59784700000000002</v>
      </c>
      <c r="BL598" s="274">
        <v>0.62051000000000001</v>
      </c>
      <c r="BM598" s="274">
        <v>0.63935900000000001</v>
      </c>
      <c r="BN598" s="274">
        <v>0.37407400000000002</v>
      </c>
      <c r="BO598" s="274">
        <v>0.93564999999999998</v>
      </c>
      <c r="BP598" s="274">
        <v>0.60175100000000004</v>
      </c>
      <c r="BQ598" s="274">
        <v>0.93399799999999999</v>
      </c>
      <c r="BR598" s="274">
        <v>0.93122899999999997</v>
      </c>
      <c r="BS598" s="274">
        <v>0.63978900000000005</v>
      </c>
      <c r="BT598" s="274">
        <v>0.92941099999999999</v>
      </c>
      <c r="BU598" s="274">
        <v>0.95030000000000003</v>
      </c>
      <c r="BV598" s="274">
        <v>0.643953</v>
      </c>
      <c r="BW598" s="274">
        <v>0.64</v>
      </c>
      <c r="BX598" s="274">
        <v>0.59541699999999997</v>
      </c>
      <c r="BY598" s="274">
        <v>0.467949</v>
      </c>
      <c r="BZ598" s="274">
        <v>0.57570600000000005</v>
      </c>
      <c r="CA598" s="274">
        <v>0.66666700000000001</v>
      </c>
      <c r="CB598" s="274">
        <v>0.92457999999999996</v>
      </c>
      <c r="CC598" s="274">
        <v>1</v>
      </c>
      <c r="CD598" s="274">
        <v>0.56895499999999999</v>
      </c>
      <c r="CE598" s="274">
        <v>0.82342800000000005</v>
      </c>
      <c r="CF598" s="274">
        <v>0.59284499999999996</v>
      </c>
      <c r="CG598" s="274">
        <v>0.79679</v>
      </c>
      <c r="CH598" s="274">
        <v>0.42186200000000001</v>
      </c>
      <c r="CI598" s="274">
        <v>0.61751699999999998</v>
      </c>
      <c r="CJ598" s="274">
        <v>0.60992299999999999</v>
      </c>
      <c r="CK598" s="274">
        <v>0.60325300000000004</v>
      </c>
      <c r="CL598" s="274">
        <v>0.474138</v>
      </c>
      <c r="CM598" s="274">
        <v>0.95505499999999999</v>
      </c>
      <c r="CN598" s="274">
        <v>0.81927499999999998</v>
      </c>
      <c r="CO598" s="274">
        <v>0.66666700000000001</v>
      </c>
      <c r="CP598" s="274">
        <v>0.53292899999999999</v>
      </c>
      <c r="CQ598" s="274">
        <v>0.93038600000000005</v>
      </c>
      <c r="CR598" s="274">
        <v>0.49536999999999998</v>
      </c>
      <c r="CS598" s="274">
        <v>0.47920000000000001</v>
      </c>
      <c r="CT598" s="274">
        <v>0.95009900000000003</v>
      </c>
      <c r="CU598" s="274">
        <v>0.49877899999999997</v>
      </c>
      <c r="CV598" s="274">
        <v>0.95052000000000003</v>
      </c>
      <c r="CW598" s="274">
        <v>1</v>
      </c>
      <c r="CX598" s="274">
        <v>0.63139100000000004</v>
      </c>
      <c r="CY598" s="274">
        <v>0.59193300000000004</v>
      </c>
      <c r="CZ598" s="274">
        <v>0.94723900000000005</v>
      </c>
      <c r="DA598" s="274">
        <v>0.98780500000000004</v>
      </c>
      <c r="DB598" s="274">
        <v>0.62989899999999999</v>
      </c>
      <c r="DC598" s="274">
        <v>0.60337099999999999</v>
      </c>
      <c r="DD598" s="274">
        <v>0.94354199999999999</v>
      </c>
      <c r="DE598" s="274">
        <v>0.442581</v>
      </c>
      <c r="DF598" s="274">
        <v>0.63491799999999998</v>
      </c>
      <c r="DG598" s="274">
        <v>1</v>
      </c>
      <c r="DH598" s="274">
        <v>0.62087899999999996</v>
      </c>
      <c r="DI598" s="274">
        <v>0.44673099999999999</v>
      </c>
      <c r="DJ598" s="274">
        <v>0.57628999999999997</v>
      </c>
    </row>
    <row r="599" spans="1:114" s="79" customFormat="1">
      <c r="A599" s="80" t="s">
        <v>3441</v>
      </c>
      <c r="B599" s="10" t="s">
        <v>3544</v>
      </c>
      <c r="C599" s="10" t="s">
        <v>3427</v>
      </c>
      <c r="D599" s="81" t="s">
        <v>5953</v>
      </c>
      <c r="E599" s="82" t="s">
        <v>157</v>
      </c>
      <c r="F599" s="82" t="s">
        <v>157</v>
      </c>
      <c r="G599" s="268">
        <v>13</v>
      </c>
      <c r="H599" s="125">
        <v>32910674</v>
      </c>
      <c r="I599" s="125">
        <v>32915384</v>
      </c>
      <c r="J599" s="84" t="s">
        <v>3444</v>
      </c>
      <c r="K599" s="84" t="s">
        <v>9722</v>
      </c>
      <c r="L599" s="84" t="s">
        <v>157</v>
      </c>
      <c r="M599" s="84" t="s">
        <v>158</v>
      </c>
      <c r="N599" s="85" t="s">
        <v>9723</v>
      </c>
      <c r="O599" s="84" t="s">
        <v>157</v>
      </c>
      <c r="P599" s="84" t="s">
        <v>157</v>
      </c>
      <c r="Q599" s="84" t="s">
        <v>157</v>
      </c>
      <c r="R599" s="84" t="s">
        <v>160</v>
      </c>
      <c r="S599" s="86">
        <v>1</v>
      </c>
      <c r="T599" s="86">
        <v>443</v>
      </c>
      <c r="U599" s="86">
        <v>13</v>
      </c>
      <c r="V599" s="85" t="s">
        <v>9724</v>
      </c>
      <c r="W599" s="84" t="s">
        <v>1651</v>
      </c>
      <c r="X599" s="84" t="s">
        <v>157</v>
      </c>
      <c r="Y599" s="135">
        <v>32912163</v>
      </c>
      <c r="Z599" s="135">
        <v>32912605</v>
      </c>
      <c r="AA599" s="135">
        <v>32912193</v>
      </c>
      <c r="AB599" s="135">
        <v>32912575</v>
      </c>
      <c r="AC599" s="86" t="s">
        <v>163</v>
      </c>
      <c r="AD599" s="86">
        <v>30</v>
      </c>
      <c r="AE599" s="87">
        <v>57.2</v>
      </c>
      <c r="AF599" s="139" t="s">
        <v>9725</v>
      </c>
      <c r="AG599" s="86" t="s">
        <v>9726</v>
      </c>
      <c r="AH599" s="86">
        <v>30</v>
      </c>
      <c r="AI599" s="87">
        <v>56.6</v>
      </c>
      <c r="AJ599" s="87" t="s">
        <v>9727</v>
      </c>
      <c r="AK599" s="87" t="s">
        <v>9728</v>
      </c>
      <c r="AL599" s="87" t="s">
        <v>9729</v>
      </c>
      <c r="AM599" s="87" t="s">
        <v>157</v>
      </c>
      <c r="AN599" s="87" t="s">
        <v>157</v>
      </c>
      <c r="AO599" s="86">
        <v>1</v>
      </c>
      <c r="AP599" s="86" t="s">
        <v>9730</v>
      </c>
      <c r="AQ599" s="86">
        <v>0</v>
      </c>
      <c r="AR599" s="86">
        <v>0</v>
      </c>
      <c r="AS599" s="79" t="s">
        <v>11351</v>
      </c>
      <c r="AT599"/>
      <c r="AU599"/>
      <c r="AV599"/>
      <c r="AW599"/>
      <c r="AX599"/>
      <c r="AY599" s="274">
        <v>0.83333299999999999</v>
      </c>
      <c r="AZ599" s="274">
        <v>0.191358</v>
      </c>
      <c r="BA599" s="274">
        <v>0.79166700000000001</v>
      </c>
      <c r="BB599" s="274">
        <v>0.82978700000000005</v>
      </c>
      <c r="BC599" s="274">
        <v>0.82692299999999996</v>
      </c>
      <c r="BD599" s="274">
        <v>0.74193500000000001</v>
      </c>
      <c r="BE599" s="274">
        <v>0.86206899999999997</v>
      </c>
      <c r="BF599" s="274">
        <v>0.73912999999999995</v>
      </c>
      <c r="BG599" s="274">
        <v>0.73239399999999999</v>
      </c>
      <c r="BH599" s="274">
        <v>0.769231</v>
      </c>
      <c r="BI599" s="274">
        <v>0.69047599999999998</v>
      </c>
      <c r="BJ599" s="274">
        <v>0.67241399999999996</v>
      </c>
      <c r="BK599" s="274">
        <v>0.4</v>
      </c>
      <c r="BL599" s="274">
        <v>0.71698099999999998</v>
      </c>
      <c r="BM599" s="274">
        <v>0.87179499999999999</v>
      </c>
      <c r="BN599" s="274">
        <v>0.66666700000000001</v>
      </c>
      <c r="BO599" s="274">
        <v>0.76</v>
      </c>
      <c r="BP599" s="274">
        <v>0.65217400000000003</v>
      </c>
      <c r="BQ599" s="274">
        <v>0.72222200000000003</v>
      </c>
      <c r="BR599" s="274">
        <v>0.776119</v>
      </c>
      <c r="BS599" s="274">
        <v>0.82539700000000005</v>
      </c>
      <c r="BT599" s="274">
        <v>0.56603800000000004</v>
      </c>
      <c r="BU599" s="274">
        <v>0.50943400000000005</v>
      </c>
      <c r="BV599" s="274">
        <v>0.56000000000000005</v>
      </c>
      <c r="BW599" s="274">
        <v>0.92857100000000004</v>
      </c>
      <c r="BX599" s="274">
        <v>0.55555600000000005</v>
      </c>
      <c r="BY599" s="274">
        <v>0.769231</v>
      </c>
      <c r="BZ599" s="274">
        <v>0.52272700000000005</v>
      </c>
      <c r="CA599" s="274">
        <v>0.86046500000000004</v>
      </c>
      <c r="CB599" s="274">
        <v>0.97087400000000001</v>
      </c>
      <c r="CC599" s="274">
        <v>1</v>
      </c>
      <c r="CD599" s="274">
        <v>0.64285700000000001</v>
      </c>
      <c r="CE599" s="274">
        <v>0.95238100000000003</v>
      </c>
      <c r="CF599" s="274">
        <v>0.92</v>
      </c>
      <c r="CG599" s="274">
        <v>0.961538</v>
      </c>
      <c r="CH599" s="274">
        <v>0.48507400000000001</v>
      </c>
      <c r="CI599" s="274">
        <v>0.63461500000000004</v>
      </c>
      <c r="CJ599" s="274">
        <v>0.64444400000000002</v>
      </c>
      <c r="CK599" s="274">
        <v>0.76219499999999996</v>
      </c>
      <c r="CL599" s="274">
        <v>0.26262600000000003</v>
      </c>
      <c r="CM599" s="274">
        <v>0.95238100000000003</v>
      </c>
      <c r="CN599" s="274">
        <v>0.282609</v>
      </c>
      <c r="CO599" s="274">
        <v>1</v>
      </c>
      <c r="CP599" s="274">
        <v>0.97674399999999995</v>
      </c>
      <c r="CQ599" s="274">
        <v>1</v>
      </c>
      <c r="CR599" s="274">
        <v>0.307116</v>
      </c>
      <c r="CS599" s="274">
        <v>0.96825399999999995</v>
      </c>
      <c r="CT599" s="274">
        <v>0.94230800000000003</v>
      </c>
      <c r="CU599" s="274">
        <v>0.86538499999999996</v>
      </c>
      <c r="CV599" s="274">
        <v>0.86206899999999997</v>
      </c>
      <c r="CW599" s="274">
        <v>1</v>
      </c>
      <c r="CX599" s="274">
        <v>0.88</v>
      </c>
      <c r="CY599" s="274">
        <v>0.78</v>
      </c>
      <c r="CZ599" s="274">
        <v>0.76785700000000001</v>
      </c>
      <c r="DA599" s="274">
        <v>0.89189200000000002</v>
      </c>
      <c r="DB599" s="274">
        <v>1</v>
      </c>
      <c r="DC599" s="274">
        <v>0.65714300000000003</v>
      </c>
      <c r="DD599" s="274">
        <v>0.42352899999999999</v>
      </c>
      <c r="DE599" s="274">
        <v>0.30046899999999999</v>
      </c>
      <c r="DF599" s="274">
        <v>0.42623</v>
      </c>
      <c r="DG599" s="274" t="s">
        <v>24</v>
      </c>
      <c r="DH599" s="274">
        <v>0.83582100000000004</v>
      </c>
      <c r="DI599" s="274">
        <v>0.97435899999999998</v>
      </c>
      <c r="DJ599" s="274">
        <v>0.81428599999999995</v>
      </c>
    </row>
    <row r="600" spans="1:114" s="79" customFormat="1">
      <c r="A600" s="80" t="s">
        <v>3441</v>
      </c>
      <c r="B600" s="10" t="s">
        <v>3544</v>
      </c>
      <c r="C600" s="10" t="s">
        <v>3427</v>
      </c>
      <c r="D600" s="81" t="s">
        <v>5953</v>
      </c>
      <c r="E600" s="82" t="s">
        <v>157</v>
      </c>
      <c r="F600" s="82" t="s">
        <v>157</v>
      </c>
      <c r="G600" s="268">
        <v>13</v>
      </c>
      <c r="H600" s="125">
        <v>32910674</v>
      </c>
      <c r="I600" s="125">
        <v>32915384</v>
      </c>
      <c r="J600" s="84" t="s">
        <v>3444</v>
      </c>
      <c r="K600" s="84" t="s">
        <v>10756</v>
      </c>
      <c r="L600" s="84" t="s">
        <v>157</v>
      </c>
      <c r="M600" s="84" t="s">
        <v>158</v>
      </c>
      <c r="N600" s="85" t="s">
        <v>10757</v>
      </c>
      <c r="O600" s="84" t="s">
        <v>157</v>
      </c>
      <c r="P600" s="84" t="s">
        <v>157</v>
      </c>
      <c r="Q600" s="84" t="s">
        <v>157</v>
      </c>
      <c r="R600" s="84" t="s">
        <v>160</v>
      </c>
      <c r="S600" s="86">
        <v>1</v>
      </c>
      <c r="T600" s="86">
        <v>582</v>
      </c>
      <c r="U600" s="86">
        <v>15</v>
      </c>
      <c r="V600" s="85" t="s">
        <v>10723</v>
      </c>
      <c r="W600" s="84" t="s">
        <v>391</v>
      </c>
      <c r="X600" s="84" t="s">
        <v>157</v>
      </c>
      <c r="Y600" s="135">
        <v>32912441</v>
      </c>
      <c r="Z600" s="135">
        <v>32913022</v>
      </c>
      <c r="AA600" s="135">
        <v>32912474</v>
      </c>
      <c r="AB600" s="135">
        <v>32913000</v>
      </c>
      <c r="AC600" s="86" t="s">
        <v>163</v>
      </c>
      <c r="AD600" s="86">
        <v>33</v>
      </c>
      <c r="AE600" s="87">
        <v>56.2</v>
      </c>
      <c r="AF600" s="139" t="s">
        <v>10724</v>
      </c>
      <c r="AG600" s="86" t="s">
        <v>10725</v>
      </c>
      <c r="AH600" s="86">
        <v>22</v>
      </c>
      <c r="AI600" s="87">
        <v>56.6</v>
      </c>
      <c r="AJ600" s="87" t="s">
        <v>10726</v>
      </c>
      <c r="AK600" s="87" t="s">
        <v>10727</v>
      </c>
      <c r="AL600" s="87" t="s">
        <v>10728</v>
      </c>
      <c r="AM600" s="87" t="s">
        <v>157</v>
      </c>
      <c r="AN600" s="87" t="s">
        <v>157</v>
      </c>
      <c r="AO600" s="86">
        <v>4</v>
      </c>
      <c r="AP600" s="86" t="s">
        <v>10729</v>
      </c>
      <c r="AQ600" s="86">
        <v>0</v>
      </c>
      <c r="AR600" s="86">
        <v>0</v>
      </c>
      <c r="AS600" s="79" t="s">
        <v>11352</v>
      </c>
      <c r="AT600"/>
      <c r="AU600"/>
      <c r="AV600"/>
      <c r="AW600"/>
      <c r="AX600"/>
      <c r="AY600" s="274">
        <v>0.94490200000000002</v>
      </c>
      <c r="AZ600" s="274">
        <v>0.73161399999999999</v>
      </c>
      <c r="BA600" s="274">
        <v>0.87857300000000005</v>
      </c>
      <c r="BB600" s="274">
        <v>0.90792200000000001</v>
      </c>
      <c r="BC600" s="274">
        <v>0.79916799999999999</v>
      </c>
      <c r="BD600" s="274">
        <v>0.72298300000000004</v>
      </c>
      <c r="BE600" s="274">
        <v>0.92844199999999999</v>
      </c>
      <c r="BF600" s="274">
        <v>0.91705700000000001</v>
      </c>
      <c r="BG600" s="274">
        <v>0.83465599999999995</v>
      </c>
      <c r="BH600" s="274">
        <v>0.83499599999999996</v>
      </c>
      <c r="BI600" s="274">
        <v>0.68860399999999999</v>
      </c>
      <c r="BJ600" s="274">
        <v>0.63540200000000002</v>
      </c>
      <c r="BK600" s="274">
        <v>0.74695699999999998</v>
      </c>
      <c r="BL600" s="274">
        <v>0.77113699999999996</v>
      </c>
      <c r="BM600" s="274">
        <v>0.93544499999999997</v>
      </c>
      <c r="BN600" s="274">
        <v>0.85246200000000005</v>
      </c>
      <c r="BO600" s="274">
        <v>0.83771399999999996</v>
      </c>
      <c r="BP600" s="274">
        <v>0.74306499999999998</v>
      </c>
      <c r="BQ600" s="274">
        <v>0.69472999999999996</v>
      </c>
      <c r="BR600" s="274">
        <v>0.87157200000000001</v>
      </c>
      <c r="BS600" s="274">
        <v>0.87327200000000005</v>
      </c>
      <c r="BT600" s="274">
        <v>0.63222100000000003</v>
      </c>
      <c r="BU600" s="274">
        <v>0.69744499999999998</v>
      </c>
      <c r="BV600" s="274">
        <v>0.78721099999999999</v>
      </c>
      <c r="BW600" s="274">
        <v>0.92821399999999998</v>
      </c>
      <c r="BX600" s="274">
        <v>0.72507999999999995</v>
      </c>
      <c r="BY600" s="274">
        <v>0.88047200000000003</v>
      </c>
      <c r="BZ600" s="274">
        <v>0.81601199999999996</v>
      </c>
      <c r="CA600" s="274">
        <v>0.93285899999999999</v>
      </c>
      <c r="CB600" s="274">
        <v>0.97456699999999996</v>
      </c>
      <c r="CC600" s="274">
        <v>0.98278399999999999</v>
      </c>
      <c r="CD600" s="274">
        <v>0.81128999999999996</v>
      </c>
      <c r="CE600" s="274">
        <v>0.94502200000000003</v>
      </c>
      <c r="CF600" s="274">
        <v>0.92490899999999998</v>
      </c>
      <c r="CG600" s="274">
        <v>0.92864999999999998</v>
      </c>
      <c r="CH600" s="274">
        <v>0.94772299999999998</v>
      </c>
      <c r="CI600" s="274">
        <v>0.79214099999999998</v>
      </c>
      <c r="CJ600" s="274">
        <v>0.71891099999999997</v>
      </c>
      <c r="CK600" s="274">
        <v>0.92339099999999996</v>
      </c>
      <c r="CL600" s="274">
        <v>0.75464600000000004</v>
      </c>
      <c r="CM600" s="274">
        <v>0.94981000000000004</v>
      </c>
      <c r="CN600" s="274">
        <v>0.54790899999999998</v>
      </c>
      <c r="CO600" s="274">
        <v>0.98247600000000002</v>
      </c>
      <c r="CP600" s="274">
        <v>0.98106300000000002</v>
      </c>
      <c r="CQ600" s="274">
        <v>0.97380999999999995</v>
      </c>
      <c r="CR600" s="274">
        <v>0.78444999999999998</v>
      </c>
      <c r="CS600" s="274">
        <v>0.98514000000000002</v>
      </c>
      <c r="CT600" s="274">
        <v>0.80200099999999996</v>
      </c>
      <c r="CU600" s="274">
        <v>0.96736299999999997</v>
      </c>
      <c r="CV600" s="274">
        <v>0.94522099999999998</v>
      </c>
      <c r="CW600" s="274">
        <v>1</v>
      </c>
      <c r="CX600" s="274">
        <v>0.80051300000000003</v>
      </c>
      <c r="CY600" s="274">
        <v>0.90283999999999998</v>
      </c>
      <c r="CZ600" s="274">
        <v>0.85950599999999999</v>
      </c>
      <c r="DA600" s="274">
        <v>0.95837799999999995</v>
      </c>
      <c r="DB600" s="274">
        <v>0.98461500000000002</v>
      </c>
      <c r="DC600" s="274">
        <v>0.82194100000000003</v>
      </c>
      <c r="DD600" s="274">
        <v>0.60076200000000002</v>
      </c>
      <c r="DE600" s="274">
        <v>0.60219800000000001</v>
      </c>
      <c r="DF600" s="274">
        <v>0.824882</v>
      </c>
      <c r="DG600" s="274">
        <v>1</v>
      </c>
      <c r="DH600" s="274">
        <v>0.92566999999999999</v>
      </c>
      <c r="DI600" s="274">
        <v>0.97906000000000004</v>
      </c>
      <c r="DJ600" s="274">
        <v>0.94796499999999995</v>
      </c>
    </row>
    <row r="601" spans="1:114" s="79" customFormat="1">
      <c r="A601" s="80" t="s">
        <v>3441</v>
      </c>
      <c r="B601" s="10" t="s">
        <v>3544</v>
      </c>
      <c r="C601" s="10" t="s">
        <v>3427</v>
      </c>
      <c r="D601" s="81" t="s">
        <v>5953</v>
      </c>
      <c r="E601" s="82" t="s">
        <v>157</v>
      </c>
      <c r="F601" s="82" t="s">
        <v>157</v>
      </c>
      <c r="G601" s="268">
        <v>13</v>
      </c>
      <c r="H601" s="125">
        <v>32910674</v>
      </c>
      <c r="I601" s="125">
        <v>32915384</v>
      </c>
      <c r="J601" s="84" t="s">
        <v>3444</v>
      </c>
      <c r="K601" s="84" t="s">
        <v>10814</v>
      </c>
      <c r="L601" s="84" t="s">
        <v>157</v>
      </c>
      <c r="M601" s="84" t="s">
        <v>158</v>
      </c>
      <c r="N601" s="85" t="s">
        <v>10815</v>
      </c>
      <c r="O601" s="84" t="s">
        <v>157</v>
      </c>
      <c r="P601" s="84" t="s">
        <v>157</v>
      </c>
      <c r="Q601" s="84" t="s">
        <v>157</v>
      </c>
      <c r="R601" s="84" t="s">
        <v>160</v>
      </c>
      <c r="S601" s="86">
        <v>1</v>
      </c>
      <c r="T601" s="86">
        <v>600</v>
      </c>
      <c r="U601" s="86">
        <v>17</v>
      </c>
      <c r="V601" s="85" t="s">
        <v>10874</v>
      </c>
      <c r="W601" s="84" t="s">
        <v>1145</v>
      </c>
      <c r="X601" s="84" t="s">
        <v>157</v>
      </c>
      <c r="Y601" s="135">
        <v>32912865</v>
      </c>
      <c r="Z601" s="135">
        <v>32913464</v>
      </c>
      <c r="AA601" s="135">
        <v>32912896</v>
      </c>
      <c r="AB601" s="135">
        <v>32913436</v>
      </c>
      <c r="AC601" s="86" t="s">
        <v>163</v>
      </c>
      <c r="AD601" s="86">
        <v>31</v>
      </c>
      <c r="AE601" s="87">
        <v>56.2</v>
      </c>
      <c r="AF601" s="139" t="s">
        <v>10875</v>
      </c>
      <c r="AG601" s="86" t="s">
        <v>10876</v>
      </c>
      <c r="AH601" s="86">
        <v>28</v>
      </c>
      <c r="AI601" s="87">
        <v>56.9</v>
      </c>
      <c r="AJ601" s="87" t="s">
        <v>10877</v>
      </c>
      <c r="AK601" s="87" t="s">
        <v>10878</v>
      </c>
      <c r="AL601" s="87" t="s">
        <v>10879</v>
      </c>
      <c r="AM601" s="87" t="s">
        <v>157</v>
      </c>
      <c r="AN601" s="87" t="s">
        <v>157</v>
      </c>
      <c r="AO601" s="86">
        <v>3</v>
      </c>
      <c r="AP601" s="86" t="s">
        <v>10880</v>
      </c>
      <c r="AQ601" s="86">
        <v>0</v>
      </c>
      <c r="AR601" s="86">
        <v>0</v>
      </c>
      <c r="AS601" s="79" t="s">
        <v>11353</v>
      </c>
      <c r="AT601"/>
      <c r="AU601"/>
      <c r="AV601"/>
      <c r="AW601"/>
      <c r="AX601"/>
      <c r="AY601" s="274">
        <v>1</v>
      </c>
      <c r="AZ601" s="274">
        <v>0.99436100000000005</v>
      </c>
      <c r="BA601" s="274">
        <v>0.96784400000000004</v>
      </c>
      <c r="BB601" s="274">
        <v>0.91587499999999999</v>
      </c>
      <c r="BC601" s="274">
        <v>0.97619</v>
      </c>
      <c r="BD601" s="274">
        <v>0.96814800000000001</v>
      </c>
      <c r="BE601" s="274">
        <v>0.954758</v>
      </c>
      <c r="BF601" s="274">
        <v>0.93809500000000001</v>
      </c>
      <c r="BG601" s="274">
        <v>0.94211900000000004</v>
      </c>
      <c r="BH601" s="274">
        <v>0.95805899999999999</v>
      </c>
      <c r="BI601" s="274">
        <v>0.77606299999999995</v>
      </c>
      <c r="BJ601" s="274">
        <v>0.98248100000000005</v>
      </c>
      <c r="BK601" s="274">
        <v>0.95003199999999999</v>
      </c>
      <c r="BL601" s="274">
        <v>0.94491099999999995</v>
      </c>
      <c r="BM601" s="274">
        <v>0.98484799999999995</v>
      </c>
      <c r="BN601" s="274">
        <v>0.97508499999999998</v>
      </c>
      <c r="BO601" s="274">
        <v>0.89355700000000005</v>
      </c>
      <c r="BP601" s="274">
        <v>0.91249999999999998</v>
      </c>
      <c r="BQ601" s="274">
        <v>0.96998700000000004</v>
      </c>
      <c r="BR601" s="274">
        <v>0.97413799999999995</v>
      </c>
      <c r="BS601" s="274">
        <v>0.96881899999999999</v>
      </c>
      <c r="BT601" s="274">
        <v>0.84401700000000002</v>
      </c>
      <c r="BU601" s="274">
        <v>0.96467199999999997</v>
      </c>
      <c r="BV601" s="274">
        <v>0.89315599999999995</v>
      </c>
      <c r="BW601" s="274">
        <v>1</v>
      </c>
      <c r="BX601" s="274">
        <v>1</v>
      </c>
      <c r="BY601" s="274">
        <v>0.96710499999999999</v>
      </c>
      <c r="BZ601" s="274">
        <v>0.97589300000000001</v>
      </c>
      <c r="CA601" s="274">
        <v>1</v>
      </c>
      <c r="CB601" s="274">
        <v>0.75</v>
      </c>
      <c r="CC601" s="274">
        <v>0.736842</v>
      </c>
      <c r="CD601" s="274">
        <v>0.71585600000000005</v>
      </c>
      <c r="CE601" s="274">
        <v>0.65972200000000003</v>
      </c>
      <c r="CF601" s="274">
        <v>0.96969700000000003</v>
      </c>
      <c r="CG601" s="274">
        <v>1</v>
      </c>
      <c r="CH601" s="274">
        <v>0.79270600000000002</v>
      </c>
      <c r="CI601" s="274">
        <v>0.720051</v>
      </c>
      <c r="CJ601" s="274">
        <v>0.96156900000000001</v>
      </c>
      <c r="CK601" s="274">
        <v>0.98536100000000004</v>
      </c>
      <c r="CL601" s="274">
        <v>0.73611099999999996</v>
      </c>
      <c r="CM601" s="274">
        <v>0.97571399999999997</v>
      </c>
      <c r="CN601" s="274">
        <v>0.61011899999999997</v>
      </c>
      <c r="CO601" s="274">
        <v>0.96825399999999995</v>
      </c>
      <c r="CP601" s="274">
        <v>0.924342</v>
      </c>
      <c r="CQ601" s="274">
        <v>0.96085200000000004</v>
      </c>
      <c r="CR601" s="274">
        <v>0.94214900000000001</v>
      </c>
      <c r="CS601" s="274">
        <v>0.98464499999999999</v>
      </c>
      <c r="CT601" s="274">
        <v>0.96666700000000005</v>
      </c>
      <c r="CU601" s="274">
        <v>1</v>
      </c>
      <c r="CV601" s="274">
        <v>1</v>
      </c>
      <c r="CW601" s="274">
        <v>1</v>
      </c>
      <c r="CX601" s="274">
        <v>0.75714300000000001</v>
      </c>
      <c r="CY601" s="274">
        <v>0.98206499999999997</v>
      </c>
      <c r="CZ601" s="274">
        <v>0.85730099999999998</v>
      </c>
      <c r="DA601" s="274">
        <v>1</v>
      </c>
      <c r="DB601" s="274">
        <v>0.66461499999999996</v>
      </c>
      <c r="DC601" s="274">
        <v>0.95</v>
      </c>
      <c r="DD601" s="274">
        <v>0.95574099999999995</v>
      </c>
      <c r="DE601" s="274">
        <v>0.97580599999999995</v>
      </c>
      <c r="DF601" s="274">
        <v>0.97815099999999999</v>
      </c>
      <c r="DG601" s="274">
        <v>1</v>
      </c>
      <c r="DH601" s="274">
        <v>1</v>
      </c>
      <c r="DI601" s="274">
        <v>1</v>
      </c>
      <c r="DJ601" s="274">
        <v>0.818577</v>
      </c>
    </row>
    <row r="602" spans="1:114" s="79" customFormat="1">
      <c r="A602" s="80" t="s">
        <v>3441</v>
      </c>
      <c r="B602" s="10" t="s">
        <v>3544</v>
      </c>
      <c r="C602" s="10" t="s">
        <v>3427</v>
      </c>
      <c r="D602" s="81" t="s">
        <v>5953</v>
      </c>
      <c r="E602" s="82" t="s">
        <v>157</v>
      </c>
      <c r="F602" s="82" t="s">
        <v>157</v>
      </c>
      <c r="G602" s="268">
        <v>13</v>
      </c>
      <c r="H602" s="125">
        <v>32910674</v>
      </c>
      <c r="I602" s="125">
        <v>32915384</v>
      </c>
      <c r="J602" s="84" t="s">
        <v>3444</v>
      </c>
      <c r="K602" s="84" t="s">
        <v>10773</v>
      </c>
      <c r="L602" s="84" t="s">
        <v>157</v>
      </c>
      <c r="M602" s="84" t="s">
        <v>158</v>
      </c>
      <c r="N602" s="85" t="s">
        <v>10774</v>
      </c>
      <c r="O602" s="84" t="s">
        <v>157</v>
      </c>
      <c r="P602" s="84" t="s">
        <v>157</v>
      </c>
      <c r="Q602" s="84" t="s">
        <v>157</v>
      </c>
      <c r="R602" s="84" t="s">
        <v>160</v>
      </c>
      <c r="S602" s="86">
        <v>1</v>
      </c>
      <c r="T602" s="86">
        <v>586</v>
      </c>
      <c r="U602" s="86">
        <v>16</v>
      </c>
      <c r="V602" s="85" t="s">
        <v>10741</v>
      </c>
      <c r="W602" s="84" t="s">
        <v>498</v>
      </c>
      <c r="X602" s="84" t="s">
        <v>157</v>
      </c>
      <c r="Y602" s="135">
        <v>32913315</v>
      </c>
      <c r="Z602" s="135">
        <v>32913900</v>
      </c>
      <c r="AA602" s="135">
        <v>32913343</v>
      </c>
      <c r="AB602" s="135">
        <v>32913874</v>
      </c>
      <c r="AC602" s="86" t="s">
        <v>163</v>
      </c>
      <c r="AD602" s="86">
        <v>28</v>
      </c>
      <c r="AE602" s="87">
        <v>56.4</v>
      </c>
      <c r="AF602" s="139" t="s">
        <v>10742</v>
      </c>
      <c r="AG602" s="86" t="s">
        <v>10743</v>
      </c>
      <c r="AH602" s="86">
        <v>26</v>
      </c>
      <c r="AI602" s="87">
        <v>56.6</v>
      </c>
      <c r="AJ602" s="87" t="s">
        <v>10744</v>
      </c>
      <c r="AK602" s="87" t="s">
        <v>10745</v>
      </c>
      <c r="AL602" s="87" t="s">
        <v>10746</v>
      </c>
      <c r="AM602" s="87" t="s">
        <v>157</v>
      </c>
      <c r="AN602" s="87" t="s">
        <v>157</v>
      </c>
      <c r="AO602" s="86">
        <v>1</v>
      </c>
      <c r="AP602" s="86" t="s">
        <v>10747</v>
      </c>
      <c r="AQ602" s="86">
        <v>0</v>
      </c>
      <c r="AR602" s="86">
        <v>0</v>
      </c>
      <c r="AS602" s="79" t="s">
        <v>11354</v>
      </c>
      <c r="AT602"/>
      <c r="AU602"/>
      <c r="AV602"/>
      <c r="AW602"/>
      <c r="AX602"/>
      <c r="AY602" s="274">
        <v>0.5</v>
      </c>
      <c r="AZ602" s="274">
        <v>0.493589</v>
      </c>
      <c r="BA602" s="274">
        <v>1</v>
      </c>
      <c r="BB602" s="274">
        <v>0.49193500000000001</v>
      </c>
      <c r="BC602" s="274">
        <v>0.490566</v>
      </c>
      <c r="BD602" s="274">
        <v>0.92727300000000001</v>
      </c>
      <c r="BE602" s="274">
        <v>0.97435899999999998</v>
      </c>
      <c r="BF602" s="274">
        <v>0.94285699999999995</v>
      </c>
      <c r="BG602" s="274">
        <v>0.5</v>
      </c>
      <c r="BH602" s="274">
        <v>0.97938099999999995</v>
      </c>
      <c r="BI602" s="274">
        <v>0.49285699999999999</v>
      </c>
      <c r="BJ602" s="274">
        <v>0.5</v>
      </c>
      <c r="BK602" s="274">
        <v>0.49166599999999999</v>
      </c>
      <c r="BL602" s="274">
        <v>1</v>
      </c>
      <c r="BM602" s="274">
        <v>1</v>
      </c>
      <c r="BN602" s="274">
        <v>0.49418600000000001</v>
      </c>
      <c r="BO602" s="274">
        <v>0.90909099999999998</v>
      </c>
      <c r="BP602" s="274">
        <v>0.5</v>
      </c>
      <c r="BQ602" s="274">
        <v>1</v>
      </c>
      <c r="BR602" s="274">
        <v>0.49468099999999998</v>
      </c>
      <c r="BS602" s="274">
        <v>0.48837199999999997</v>
      </c>
      <c r="BT602" s="274">
        <v>0.5</v>
      </c>
      <c r="BU602" s="274">
        <v>0.5</v>
      </c>
      <c r="BV602" s="274">
        <v>0.5</v>
      </c>
      <c r="BW602" s="274">
        <v>0.96551699999999996</v>
      </c>
      <c r="BX602" s="274">
        <v>0.97058800000000001</v>
      </c>
      <c r="BY602" s="274">
        <v>1</v>
      </c>
      <c r="BZ602" s="274">
        <v>0.915663</v>
      </c>
      <c r="CA602" s="274">
        <v>1</v>
      </c>
      <c r="CB602" s="274">
        <v>0.48969099999999999</v>
      </c>
      <c r="CC602" s="274">
        <v>0.5</v>
      </c>
      <c r="CD602" s="274">
        <v>0.5</v>
      </c>
      <c r="CE602" s="274">
        <v>0.97916700000000001</v>
      </c>
      <c r="CF602" s="274">
        <v>1</v>
      </c>
      <c r="CG602" s="274">
        <v>0.5</v>
      </c>
      <c r="CH602" s="274">
        <v>0.5</v>
      </c>
      <c r="CI602" s="274">
        <v>0.493506</v>
      </c>
      <c r="CJ602" s="274">
        <v>0.5</v>
      </c>
      <c r="CK602" s="274">
        <v>0.46956500000000001</v>
      </c>
      <c r="CL602" s="274">
        <v>0.97674399999999995</v>
      </c>
      <c r="CM602" s="274">
        <v>1</v>
      </c>
      <c r="CN602" s="274">
        <v>0.48148099999999999</v>
      </c>
      <c r="CO602" s="274">
        <v>0.96875</v>
      </c>
      <c r="CP602" s="274">
        <v>0.5</v>
      </c>
      <c r="CQ602" s="274">
        <v>0.103449</v>
      </c>
      <c r="CR602" s="274">
        <v>0.97674399999999995</v>
      </c>
      <c r="CS602" s="274">
        <v>0.480769</v>
      </c>
      <c r="CT602" s="274">
        <v>0.94736799999999999</v>
      </c>
      <c r="CU602" s="274">
        <v>0.5</v>
      </c>
      <c r="CV602" s="274">
        <v>0.484848</v>
      </c>
      <c r="CW602" s="274">
        <v>1</v>
      </c>
      <c r="CX602" s="274">
        <v>0.5</v>
      </c>
      <c r="CY602" s="274">
        <v>1</v>
      </c>
      <c r="CZ602" s="274">
        <v>0.98630099999999998</v>
      </c>
      <c r="DA602" s="274">
        <v>0.5</v>
      </c>
      <c r="DB602" s="274">
        <v>0.97777800000000004</v>
      </c>
      <c r="DC602" s="274">
        <v>0.49019600000000002</v>
      </c>
      <c r="DD602" s="274">
        <v>0.49431799999999998</v>
      </c>
      <c r="DE602" s="274">
        <v>0.37179499999999999</v>
      </c>
      <c r="DF602" s="274">
        <v>0.22784799999999999</v>
      </c>
      <c r="DG602" s="274">
        <v>1</v>
      </c>
      <c r="DH602" s="274">
        <v>8.0188499999999996E-2</v>
      </c>
      <c r="DI602" s="274">
        <v>0.272727</v>
      </c>
      <c r="DJ602" s="274">
        <v>0.14044899999999999</v>
      </c>
    </row>
    <row r="603" spans="1:114" s="2" customFormat="1">
      <c r="A603" s="80" t="s">
        <v>3441</v>
      </c>
      <c r="B603" s="10" t="s">
        <v>3544</v>
      </c>
      <c r="C603" s="10" t="s">
        <v>3427</v>
      </c>
      <c r="D603" s="81" t="s">
        <v>5953</v>
      </c>
      <c r="E603" s="82" t="s">
        <v>157</v>
      </c>
      <c r="F603" s="82" t="s">
        <v>157</v>
      </c>
      <c r="G603" s="268">
        <v>13</v>
      </c>
      <c r="H603" s="125">
        <v>32910674</v>
      </c>
      <c r="I603" s="125">
        <v>32915384</v>
      </c>
      <c r="J603" s="84" t="s">
        <v>3444</v>
      </c>
      <c r="K603" s="84" t="s">
        <v>10584</v>
      </c>
      <c r="L603" s="84" t="s">
        <v>157</v>
      </c>
      <c r="M603" s="84" t="s">
        <v>158</v>
      </c>
      <c r="N603" s="85" t="s">
        <v>10585</v>
      </c>
      <c r="O603" s="84" t="s">
        <v>157</v>
      </c>
      <c r="P603" s="84" t="s">
        <v>157</v>
      </c>
      <c r="Q603" s="84" t="s">
        <v>157</v>
      </c>
      <c r="R603" s="84" t="s">
        <v>160</v>
      </c>
      <c r="S603" s="86">
        <v>1</v>
      </c>
      <c r="T603" s="86">
        <v>510</v>
      </c>
      <c r="U603" s="86">
        <v>16</v>
      </c>
      <c r="V603" s="85" t="s">
        <v>10620</v>
      </c>
      <c r="W603" s="84" t="s">
        <v>567</v>
      </c>
      <c r="X603" s="84" t="s">
        <v>157</v>
      </c>
      <c r="Y603" s="135">
        <v>32913447</v>
      </c>
      <c r="Z603" s="135">
        <v>32913956</v>
      </c>
      <c r="AA603" s="135">
        <v>32913472</v>
      </c>
      <c r="AB603" s="135">
        <v>32913933</v>
      </c>
      <c r="AC603" s="86" t="s">
        <v>163</v>
      </c>
      <c r="AD603" s="86">
        <v>25</v>
      </c>
      <c r="AE603" s="87">
        <v>58</v>
      </c>
      <c r="AF603" s="139" t="s">
        <v>10621</v>
      </c>
      <c r="AG603" s="86" t="s">
        <v>10622</v>
      </c>
      <c r="AH603" s="86">
        <v>23</v>
      </c>
      <c r="AI603" s="87">
        <v>56.7</v>
      </c>
      <c r="AJ603" s="87" t="s">
        <v>10623</v>
      </c>
      <c r="AK603" s="87" t="s">
        <v>10624</v>
      </c>
      <c r="AL603" s="87" t="s">
        <v>10625</v>
      </c>
      <c r="AM603" s="87" t="s">
        <v>157</v>
      </c>
      <c r="AN603" s="87" t="s">
        <v>157</v>
      </c>
      <c r="AO603" s="86">
        <v>2</v>
      </c>
      <c r="AP603" s="86" t="s">
        <v>10626</v>
      </c>
      <c r="AQ603" s="86">
        <v>0</v>
      </c>
      <c r="AR603" s="86">
        <v>0</v>
      </c>
      <c r="AS603" s="79" t="s">
        <v>11355</v>
      </c>
      <c r="AT603"/>
      <c r="AU603"/>
      <c r="AV603"/>
      <c r="AW603"/>
      <c r="AX603"/>
      <c r="AY603" s="274">
        <v>0.66666700000000001</v>
      </c>
      <c r="AZ603" s="274">
        <v>0.66239300000000001</v>
      </c>
      <c r="BA603" s="274">
        <v>0.97368399999999999</v>
      </c>
      <c r="BB603" s="274">
        <v>0.65190099999999995</v>
      </c>
      <c r="BC603" s="274">
        <v>0.49081900000000001</v>
      </c>
      <c r="BD603" s="274">
        <v>0.96363699999999997</v>
      </c>
      <c r="BE603" s="274">
        <v>0.97654099999999999</v>
      </c>
      <c r="BF603" s="274">
        <v>0.88809499999999997</v>
      </c>
      <c r="BG603" s="274">
        <v>0.66357999999999995</v>
      </c>
      <c r="BH603" s="274">
        <v>0.65428399999999998</v>
      </c>
      <c r="BI603" s="274">
        <v>0.66190499999999997</v>
      </c>
      <c r="BJ603" s="274">
        <v>0.664103</v>
      </c>
      <c r="BK603" s="274">
        <v>0.65197899999999998</v>
      </c>
      <c r="BL603" s="274">
        <v>0.97959200000000002</v>
      </c>
      <c r="BM603" s="274">
        <v>0.95652199999999998</v>
      </c>
      <c r="BN603" s="274">
        <v>0.66279100000000002</v>
      </c>
      <c r="BO603" s="274">
        <v>0.95454499999999998</v>
      </c>
      <c r="BP603" s="274">
        <v>0.66666700000000001</v>
      </c>
      <c r="BQ603" s="274">
        <v>0.94318199999999996</v>
      </c>
      <c r="BR603" s="274">
        <v>0.66008999999999995</v>
      </c>
      <c r="BS603" s="274">
        <v>0.49418600000000001</v>
      </c>
      <c r="BT603" s="274">
        <v>0.66666700000000001</v>
      </c>
      <c r="BU603" s="274">
        <v>0.74768500000000004</v>
      </c>
      <c r="BV603" s="274">
        <v>0.66666700000000001</v>
      </c>
      <c r="BW603" s="274">
        <v>0.95644200000000001</v>
      </c>
      <c r="BX603" s="274">
        <v>0.985294</v>
      </c>
      <c r="BY603" s="274">
        <v>1</v>
      </c>
      <c r="BZ603" s="274">
        <v>0.96772100000000005</v>
      </c>
      <c r="CA603" s="274">
        <v>1</v>
      </c>
      <c r="CB603" s="274">
        <v>0.65979399999999999</v>
      </c>
      <c r="CC603" s="274">
        <v>0.66666700000000001</v>
      </c>
      <c r="CD603" s="274">
        <v>0.66666700000000001</v>
      </c>
      <c r="CE603" s="274">
        <v>0.97642600000000002</v>
      </c>
      <c r="CF603" s="274">
        <v>0.97499999999999998</v>
      </c>
      <c r="CG603" s="274">
        <v>0.65168499999999996</v>
      </c>
      <c r="CH603" s="274">
        <v>0.49330299999999999</v>
      </c>
      <c r="CI603" s="274">
        <v>0.65253399999999995</v>
      </c>
      <c r="CJ603" s="274">
        <v>0.66153799999999996</v>
      </c>
      <c r="CK603" s="274">
        <v>0.64014599999999999</v>
      </c>
      <c r="CL603" s="274">
        <v>0.97795500000000002</v>
      </c>
      <c r="CM603" s="274">
        <v>0.99295699999999998</v>
      </c>
      <c r="CN603" s="274">
        <v>0.65432100000000004</v>
      </c>
      <c r="CO603" s="274">
        <v>0.93437499999999996</v>
      </c>
      <c r="CP603" s="274">
        <v>0.66666700000000001</v>
      </c>
      <c r="CQ603" s="274">
        <v>0.40229900000000002</v>
      </c>
      <c r="CR603" s="274">
        <v>0.97321999999999997</v>
      </c>
      <c r="CS603" s="274">
        <v>0.64635500000000001</v>
      </c>
      <c r="CT603" s="274">
        <v>0.96751100000000001</v>
      </c>
      <c r="CU603" s="274">
        <v>0.66081900000000005</v>
      </c>
      <c r="CV603" s="274">
        <v>0.65656599999999998</v>
      </c>
      <c r="CW603" s="274">
        <v>1</v>
      </c>
      <c r="CX603" s="274">
        <v>0.66666700000000001</v>
      </c>
      <c r="CY603" s="274">
        <v>1</v>
      </c>
      <c r="CZ603" s="274">
        <v>0.99314999999999998</v>
      </c>
      <c r="DA603" s="274">
        <v>0.66666700000000001</v>
      </c>
      <c r="DB603" s="274">
        <v>0.97979799999999995</v>
      </c>
      <c r="DC603" s="274">
        <v>0.64705900000000005</v>
      </c>
      <c r="DD603" s="274">
        <v>0.662879</v>
      </c>
      <c r="DE603" s="274">
        <v>0.67104600000000003</v>
      </c>
      <c r="DF603" s="274">
        <v>0.47700199999999998</v>
      </c>
      <c r="DG603" s="274">
        <v>1</v>
      </c>
      <c r="DH603" s="274">
        <v>0.38679200000000002</v>
      </c>
      <c r="DI603" s="274">
        <v>0.63636400000000004</v>
      </c>
      <c r="DJ603" s="274">
        <v>0.41896600000000001</v>
      </c>
    </row>
    <row r="604" spans="1:114" s="2" customFormat="1">
      <c r="A604" s="80" t="s">
        <v>3441</v>
      </c>
      <c r="B604" s="10" t="s">
        <v>3544</v>
      </c>
      <c r="C604" s="10" t="s">
        <v>3427</v>
      </c>
      <c r="D604" s="81" t="s">
        <v>5953</v>
      </c>
      <c r="E604" s="82" t="s">
        <v>157</v>
      </c>
      <c r="F604" s="82" t="s">
        <v>157</v>
      </c>
      <c r="G604" s="268">
        <v>13</v>
      </c>
      <c r="H604" s="125">
        <v>32910674</v>
      </c>
      <c r="I604" s="125">
        <v>32915384</v>
      </c>
      <c r="J604" s="84" t="s">
        <v>3444</v>
      </c>
      <c r="K604" s="84" t="s">
        <v>10618</v>
      </c>
      <c r="L604" s="84" t="s">
        <v>157</v>
      </c>
      <c r="M604" s="84" t="s">
        <v>158</v>
      </c>
      <c r="N604" s="85" t="s">
        <v>10619</v>
      </c>
      <c r="O604" s="84" t="s">
        <v>157</v>
      </c>
      <c r="P604" s="84" t="s">
        <v>157</v>
      </c>
      <c r="Q604" s="84" t="s">
        <v>157</v>
      </c>
      <c r="R604" s="84" t="s">
        <v>160</v>
      </c>
      <c r="S604" s="86">
        <v>1</v>
      </c>
      <c r="T604" s="86">
        <v>532</v>
      </c>
      <c r="U604" s="86">
        <v>15</v>
      </c>
      <c r="V604" s="85" t="s">
        <v>10656</v>
      </c>
      <c r="W604" s="84" t="s">
        <v>8121</v>
      </c>
      <c r="X604" s="84" t="s">
        <v>157</v>
      </c>
      <c r="Y604" s="135">
        <v>32913877</v>
      </c>
      <c r="Z604" s="135">
        <v>32914408</v>
      </c>
      <c r="AA604" s="135">
        <v>32913903</v>
      </c>
      <c r="AB604" s="135">
        <v>32914380</v>
      </c>
      <c r="AC604" s="86" t="s">
        <v>163</v>
      </c>
      <c r="AD604" s="86">
        <v>26</v>
      </c>
      <c r="AE604" s="87">
        <v>56.5</v>
      </c>
      <c r="AF604" s="139" t="s">
        <v>10657</v>
      </c>
      <c r="AG604" s="86" t="s">
        <v>10658</v>
      </c>
      <c r="AH604" s="86">
        <v>28</v>
      </c>
      <c r="AI604" s="87">
        <v>57.4</v>
      </c>
      <c r="AJ604" s="87" t="s">
        <v>10659</v>
      </c>
      <c r="AK604" s="87" t="s">
        <v>10660</v>
      </c>
      <c r="AL604" s="87" t="s">
        <v>10661</v>
      </c>
      <c r="AM604" s="87" t="s">
        <v>157</v>
      </c>
      <c r="AN604" s="87" t="s">
        <v>157</v>
      </c>
      <c r="AO604" s="86">
        <v>6</v>
      </c>
      <c r="AP604" s="86" t="s">
        <v>10662</v>
      </c>
      <c r="AQ604" s="86">
        <v>0</v>
      </c>
      <c r="AR604" s="86">
        <v>0</v>
      </c>
      <c r="AS604" s="79" t="s">
        <v>11356</v>
      </c>
      <c r="AT604"/>
      <c r="AU604"/>
      <c r="AV604"/>
      <c r="AW604"/>
      <c r="AX604"/>
      <c r="AY604" s="274">
        <v>0.95678399999999997</v>
      </c>
      <c r="AZ604" s="274">
        <v>0.97853599999999996</v>
      </c>
      <c r="BA604" s="274">
        <v>0.890741</v>
      </c>
      <c r="BB604" s="274">
        <v>0.95016400000000001</v>
      </c>
      <c r="BC604" s="274">
        <v>0.83776099999999998</v>
      </c>
      <c r="BD604" s="274">
        <v>0.96132899999999999</v>
      </c>
      <c r="BE604" s="274">
        <v>0.84205200000000002</v>
      </c>
      <c r="BF604" s="274">
        <v>0.87182499999999996</v>
      </c>
      <c r="BG604" s="274">
        <v>0.74077599999999999</v>
      </c>
      <c r="BH604" s="274">
        <v>0.84012699999999996</v>
      </c>
      <c r="BI604" s="274">
        <v>0.988506</v>
      </c>
      <c r="BJ604" s="274">
        <v>0.98680900000000005</v>
      </c>
      <c r="BK604" s="274">
        <v>0.98444900000000002</v>
      </c>
      <c r="BL604" s="274">
        <v>0.97634399999999999</v>
      </c>
      <c r="BM604" s="274">
        <v>0.97570299999999999</v>
      </c>
      <c r="BN604" s="274">
        <v>0.95609200000000005</v>
      </c>
      <c r="BO604" s="274">
        <v>0.96666700000000005</v>
      </c>
      <c r="BP604" s="274">
        <v>0.97250000000000003</v>
      </c>
      <c r="BQ604" s="274">
        <v>0.92233900000000002</v>
      </c>
      <c r="BR604" s="274">
        <v>0.95128900000000005</v>
      </c>
      <c r="BS604" s="274">
        <v>0.84345700000000001</v>
      </c>
      <c r="BT604" s="274">
        <v>0.84703300000000004</v>
      </c>
      <c r="BU604" s="274">
        <v>0.97038800000000003</v>
      </c>
      <c r="BV604" s="274">
        <v>0.99337200000000003</v>
      </c>
      <c r="BW604" s="274">
        <v>0.97039500000000001</v>
      </c>
      <c r="BX604" s="274">
        <v>0.89192199999999999</v>
      </c>
      <c r="BY604" s="274">
        <v>0.98548100000000005</v>
      </c>
      <c r="BZ604" s="274">
        <v>0.952017</v>
      </c>
      <c r="CA604" s="274">
        <v>0.995614</v>
      </c>
      <c r="CB604" s="274">
        <v>0.98101499999999997</v>
      </c>
      <c r="CC604" s="274">
        <v>0.995726</v>
      </c>
      <c r="CD604" s="274">
        <v>0.96873399999999998</v>
      </c>
      <c r="CE604" s="274">
        <v>0.98867000000000005</v>
      </c>
      <c r="CF604" s="274">
        <v>0.975132</v>
      </c>
      <c r="CG604" s="274">
        <v>0.980935</v>
      </c>
      <c r="CH604" s="274">
        <v>0.85104900000000006</v>
      </c>
      <c r="CI604" s="274">
        <v>0.91286800000000001</v>
      </c>
      <c r="CJ604" s="274">
        <v>0.99743599999999999</v>
      </c>
      <c r="CK604" s="274">
        <v>0.81335800000000003</v>
      </c>
      <c r="CL604" s="274">
        <v>0.95719699999999996</v>
      </c>
      <c r="CM604" s="274">
        <v>0.85235499999999997</v>
      </c>
      <c r="CN604" s="274">
        <v>0.95495200000000002</v>
      </c>
      <c r="CO604" s="274">
        <v>0.95174000000000003</v>
      </c>
      <c r="CP604" s="274">
        <v>0.83809500000000003</v>
      </c>
      <c r="CQ604" s="274">
        <v>0.81977900000000004</v>
      </c>
      <c r="CR604" s="274">
        <v>0.959372</v>
      </c>
      <c r="CS604" s="274">
        <v>0.83763699999999996</v>
      </c>
      <c r="CT604" s="274">
        <v>0.95243800000000001</v>
      </c>
      <c r="CU604" s="274">
        <v>0.973472</v>
      </c>
      <c r="CV604" s="274">
        <v>0.98958299999999999</v>
      </c>
      <c r="CW604" s="274">
        <v>0.82653100000000002</v>
      </c>
      <c r="CX604" s="274">
        <v>0.99074099999999998</v>
      </c>
      <c r="CY604" s="274">
        <v>0.99652799999999997</v>
      </c>
      <c r="CZ604" s="274">
        <v>0.98798699999999995</v>
      </c>
      <c r="DA604" s="274">
        <v>0.99621199999999999</v>
      </c>
      <c r="DB604" s="274">
        <v>0.93500399999999995</v>
      </c>
      <c r="DC604" s="274">
        <v>0.98751199999999995</v>
      </c>
      <c r="DD604" s="274">
        <v>0.97706300000000001</v>
      </c>
      <c r="DE604" s="274">
        <v>0.95468900000000001</v>
      </c>
      <c r="DF604" s="274">
        <v>0.94495499999999999</v>
      </c>
      <c r="DG604" s="274" t="s">
        <v>24</v>
      </c>
      <c r="DH604" s="274">
        <v>0.94531900000000002</v>
      </c>
      <c r="DI604" s="274">
        <v>0.96215499999999998</v>
      </c>
      <c r="DJ604" s="274">
        <v>0.92589500000000002</v>
      </c>
    </row>
    <row r="605" spans="1:114" s="79" customFormat="1">
      <c r="A605" s="80" t="s">
        <v>3441</v>
      </c>
      <c r="B605" s="10" t="s">
        <v>3544</v>
      </c>
      <c r="C605" s="10" t="s">
        <v>3427</v>
      </c>
      <c r="D605" s="81" t="s">
        <v>5953</v>
      </c>
      <c r="E605" s="82" t="s">
        <v>157</v>
      </c>
      <c r="F605" s="82" t="s">
        <v>157</v>
      </c>
      <c r="G605" s="268">
        <v>13</v>
      </c>
      <c r="H605" s="125">
        <v>32910674</v>
      </c>
      <c r="I605" s="125">
        <v>32915384</v>
      </c>
      <c r="J605" s="84" t="s">
        <v>3444</v>
      </c>
      <c r="K605" s="84" t="s">
        <v>10529</v>
      </c>
      <c r="L605" s="84" t="s">
        <v>157</v>
      </c>
      <c r="M605" s="84" t="s">
        <v>158</v>
      </c>
      <c r="N605" s="85" t="s">
        <v>10530</v>
      </c>
      <c r="O605" s="84" t="s">
        <v>157</v>
      </c>
      <c r="P605" s="84" t="s">
        <v>157</v>
      </c>
      <c r="Q605" s="84" t="s">
        <v>157</v>
      </c>
      <c r="R605" s="84" t="s">
        <v>160</v>
      </c>
      <c r="S605" s="86">
        <v>1</v>
      </c>
      <c r="T605" s="86">
        <v>470</v>
      </c>
      <c r="U605" s="86">
        <v>15</v>
      </c>
      <c r="V605" s="85" t="s">
        <v>10531</v>
      </c>
      <c r="W605" s="84" t="s">
        <v>1634</v>
      </c>
      <c r="X605" s="84" t="s">
        <v>157</v>
      </c>
      <c r="Y605" s="135">
        <v>32914007</v>
      </c>
      <c r="Z605" s="135">
        <v>32914476</v>
      </c>
      <c r="AA605" s="135">
        <v>32914034</v>
      </c>
      <c r="AB605" s="135">
        <v>32914448</v>
      </c>
      <c r="AC605" s="86" t="s">
        <v>163</v>
      </c>
      <c r="AD605" s="86">
        <v>27</v>
      </c>
      <c r="AE605" s="87">
        <v>56.3</v>
      </c>
      <c r="AF605" s="139" t="s">
        <v>10483</v>
      </c>
      <c r="AG605" s="86" t="s">
        <v>10484</v>
      </c>
      <c r="AH605" s="86">
        <v>28</v>
      </c>
      <c r="AI605" s="87">
        <v>56.2</v>
      </c>
      <c r="AJ605" s="87" t="s">
        <v>10485</v>
      </c>
      <c r="AK605" s="87" t="s">
        <v>10486</v>
      </c>
      <c r="AL605" s="87" t="s">
        <v>10487</v>
      </c>
      <c r="AM605" s="87" t="s">
        <v>157</v>
      </c>
      <c r="AN605" s="87" t="s">
        <v>157</v>
      </c>
      <c r="AO605" s="86">
        <v>5</v>
      </c>
      <c r="AP605" s="86" t="s">
        <v>10488</v>
      </c>
      <c r="AQ605" s="86">
        <v>0</v>
      </c>
      <c r="AR605" s="86">
        <v>0</v>
      </c>
      <c r="AS605" s="79" t="s">
        <v>11357</v>
      </c>
      <c r="AT605"/>
      <c r="AU605"/>
      <c r="AV605"/>
      <c r="AW605"/>
      <c r="AX605"/>
      <c r="AY605" s="274">
        <v>0.94813999999999998</v>
      </c>
      <c r="AZ605" s="274">
        <v>0.97424299999999997</v>
      </c>
      <c r="BA605" s="274">
        <v>0.87941499999999995</v>
      </c>
      <c r="BB605" s="274">
        <v>0.94583099999999998</v>
      </c>
      <c r="BC605" s="274">
        <v>0.976437</v>
      </c>
      <c r="BD605" s="274">
        <v>0.95359499999999997</v>
      </c>
      <c r="BE605" s="274">
        <v>0.81927300000000003</v>
      </c>
      <c r="BF605" s="274">
        <v>0.87952399999999997</v>
      </c>
      <c r="BG605" s="274">
        <v>0.70506599999999997</v>
      </c>
      <c r="BH605" s="274">
        <v>0.97948299999999999</v>
      </c>
      <c r="BI605" s="274">
        <v>0.98620699999999994</v>
      </c>
      <c r="BJ605" s="274">
        <v>0.98570899999999995</v>
      </c>
      <c r="BK605" s="274">
        <v>0.98681799999999997</v>
      </c>
      <c r="BL605" s="274">
        <v>0.97977599999999998</v>
      </c>
      <c r="BM605" s="274">
        <v>0.98823499999999997</v>
      </c>
      <c r="BN605" s="274">
        <v>0.94731100000000001</v>
      </c>
      <c r="BO605" s="274">
        <v>0.96</v>
      </c>
      <c r="BP605" s="274">
        <v>0.96699999999999997</v>
      </c>
      <c r="BQ605" s="274">
        <v>0.92953399999999997</v>
      </c>
      <c r="BR605" s="274">
        <v>0.94336399999999998</v>
      </c>
      <c r="BS605" s="274">
        <v>0.98084000000000005</v>
      </c>
      <c r="BT605" s="274">
        <v>0.82153900000000002</v>
      </c>
      <c r="BU605" s="274">
        <v>0.960395</v>
      </c>
      <c r="BV605" s="274">
        <v>0.99204700000000001</v>
      </c>
      <c r="BW605" s="274">
        <v>0.97499999999999998</v>
      </c>
      <c r="BX605" s="274">
        <v>0.87030700000000005</v>
      </c>
      <c r="BY605" s="274">
        <v>0.98257700000000003</v>
      </c>
      <c r="BZ605" s="274">
        <v>0.93532300000000002</v>
      </c>
      <c r="CA605" s="274">
        <v>0.99473699999999998</v>
      </c>
      <c r="CB605" s="274">
        <v>0.97721800000000003</v>
      </c>
      <c r="CC605" s="274">
        <v>0.99487199999999998</v>
      </c>
      <c r="CD605" s="274">
        <v>0.96248100000000003</v>
      </c>
      <c r="CE605" s="274">
        <v>0.99166699999999997</v>
      </c>
      <c r="CF605" s="274">
        <v>0.980159</v>
      </c>
      <c r="CG605" s="274">
        <v>0.98611000000000004</v>
      </c>
      <c r="CH605" s="274">
        <v>0.99682499999999996</v>
      </c>
      <c r="CI605" s="274">
        <v>0.90132400000000001</v>
      </c>
      <c r="CJ605" s="274">
        <v>1</v>
      </c>
      <c r="CK605" s="274">
        <v>0.78536600000000001</v>
      </c>
      <c r="CL605" s="274">
        <v>0.95280299999999996</v>
      </c>
      <c r="CM605" s="274">
        <v>0.82564300000000002</v>
      </c>
      <c r="CN605" s="274">
        <v>0.94594199999999995</v>
      </c>
      <c r="CO605" s="274">
        <v>0.96208800000000005</v>
      </c>
      <c r="CP605" s="274">
        <v>0.81111100000000003</v>
      </c>
      <c r="CQ605" s="274">
        <v>0.78974299999999997</v>
      </c>
      <c r="CR605" s="274">
        <v>0.95730700000000002</v>
      </c>
      <c r="CS605" s="274">
        <v>0.81432199999999999</v>
      </c>
      <c r="CT605" s="274">
        <v>0.94539499999999999</v>
      </c>
      <c r="CU605" s="274">
        <v>0.97167499999999996</v>
      </c>
      <c r="CV605" s="274">
        <v>0.98750000000000004</v>
      </c>
      <c r="CW605" s="274">
        <v>0.79761899999999997</v>
      </c>
      <c r="CX605" s="274">
        <v>0.98888900000000002</v>
      </c>
      <c r="CY605" s="274">
        <v>0.99583299999999997</v>
      </c>
      <c r="CZ605" s="274">
        <v>0.98558400000000002</v>
      </c>
      <c r="DA605" s="274">
        <v>0.99545499999999998</v>
      </c>
      <c r="DB605" s="274">
        <v>0.92564100000000005</v>
      </c>
      <c r="DC605" s="274">
        <v>0.99285699999999999</v>
      </c>
      <c r="DD605" s="274">
        <v>0.97247600000000001</v>
      </c>
      <c r="DE605" s="274">
        <v>0.95156700000000005</v>
      </c>
      <c r="DF605" s="274">
        <v>0.93888400000000005</v>
      </c>
      <c r="DG605" s="274" t="s">
        <v>24</v>
      </c>
      <c r="DH605" s="274">
        <v>0.93438200000000005</v>
      </c>
      <c r="DI605" s="274">
        <v>0.95458500000000002</v>
      </c>
      <c r="DJ605" s="274">
        <v>0.91587399999999997</v>
      </c>
    </row>
    <row r="606" spans="1:114" s="79" customFormat="1">
      <c r="A606" s="80" t="s">
        <v>3441</v>
      </c>
      <c r="B606" s="10" t="s">
        <v>3544</v>
      </c>
      <c r="C606" s="10" t="s">
        <v>3427</v>
      </c>
      <c r="D606" s="81" t="s">
        <v>5953</v>
      </c>
      <c r="E606" s="82" t="s">
        <v>157</v>
      </c>
      <c r="F606" s="82" t="s">
        <v>157</v>
      </c>
      <c r="G606" s="268">
        <v>13</v>
      </c>
      <c r="H606" s="125">
        <v>32910674</v>
      </c>
      <c r="I606" s="125">
        <v>32915384</v>
      </c>
      <c r="J606" s="84" t="s">
        <v>3444</v>
      </c>
      <c r="K606" s="84" t="s">
        <v>10460</v>
      </c>
      <c r="L606" s="84" t="s">
        <v>157</v>
      </c>
      <c r="M606" s="84" t="s">
        <v>158</v>
      </c>
      <c r="N606" s="85" t="s">
        <v>10461</v>
      </c>
      <c r="O606" s="84" t="s">
        <v>157</v>
      </c>
      <c r="P606" s="84" t="s">
        <v>157</v>
      </c>
      <c r="Q606" s="84" t="s">
        <v>157</v>
      </c>
      <c r="R606" s="84" t="s">
        <v>160</v>
      </c>
      <c r="S606" s="86">
        <v>1</v>
      </c>
      <c r="T606" s="86">
        <v>469</v>
      </c>
      <c r="U606" s="86">
        <v>19</v>
      </c>
      <c r="V606" s="85" t="s">
        <v>10522</v>
      </c>
      <c r="W606" s="84" t="s">
        <v>4110</v>
      </c>
      <c r="X606" s="84" t="s">
        <v>157</v>
      </c>
      <c r="Y606" s="135">
        <v>32914384</v>
      </c>
      <c r="Z606" s="135">
        <v>32914852</v>
      </c>
      <c r="AA606" s="135">
        <v>32914410</v>
      </c>
      <c r="AB606" s="135">
        <v>32914827</v>
      </c>
      <c r="AC606" s="86" t="s">
        <v>163</v>
      </c>
      <c r="AD606" s="86">
        <v>26</v>
      </c>
      <c r="AE606" s="87">
        <v>56.1</v>
      </c>
      <c r="AF606" s="139" t="s">
        <v>10523</v>
      </c>
      <c r="AG606" s="86" t="s">
        <v>10524</v>
      </c>
      <c r="AH606" s="86">
        <v>25</v>
      </c>
      <c r="AI606" s="87">
        <v>56.2</v>
      </c>
      <c r="AJ606" s="87" t="s">
        <v>10525</v>
      </c>
      <c r="AK606" s="87" t="s">
        <v>10526</v>
      </c>
      <c r="AL606" s="87" t="s">
        <v>10527</v>
      </c>
      <c r="AM606" s="87" t="s">
        <v>157</v>
      </c>
      <c r="AN606" s="87" t="s">
        <v>157</v>
      </c>
      <c r="AO606" s="86">
        <v>5</v>
      </c>
      <c r="AP606" s="86" t="s">
        <v>10528</v>
      </c>
      <c r="AQ606" s="86">
        <v>0</v>
      </c>
      <c r="AR606" s="86">
        <v>0</v>
      </c>
      <c r="AS606" s="79" t="s">
        <v>11358</v>
      </c>
      <c r="AT606"/>
      <c r="AU606"/>
      <c r="AV606"/>
      <c r="AW606"/>
      <c r="AX606"/>
      <c r="AY606" s="274">
        <v>0.933334</v>
      </c>
      <c r="AZ606" s="274">
        <v>0.91515199999999997</v>
      </c>
      <c r="BA606" s="274">
        <v>0.94360900000000003</v>
      </c>
      <c r="BB606" s="274">
        <v>0.88328899999999999</v>
      </c>
      <c r="BC606" s="274">
        <v>0.91874999999999996</v>
      </c>
      <c r="BD606" s="274">
        <v>0.921875</v>
      </c>
      <c r="BE606" s="274">
        <v>0.82575799999999999</v>
      </c>
      <c r="BF606" s="274">
        <v>0.77500000000000002</v>
      </c>
      <c r="BG606" s="274">
        <v>0.84454799999999997</v>
      </c>
      <c r="BH606" s="274">
        <v>0.92317199999999999</v>
      </c>
      <c r="BI606" s="274">
        <v>0.84558800000000001</v>
      </c>
      <c r="BJ606" s="274">
        <v>0.91137699999999999</v>
      </c>
      <c r="BK606" s="274">
        <v>0.86373599999999995</v>
      </c>
      <c r="BL606" s="274">
        <v>0.61670800000000003</v>
      </c>
      <c r="BM606" s="274">
        <v>0.871305</v>
      </c>
      <c r="BN606" s="274">
        <v>0.90299099999999999</v>
      </c>
      <c r="BO606" s="274">
        <v>0.99090900000000004</v>
      </c>
      <c r="BP606" s="274">
        <v>0.97619100000000003</v>
      </c>
      <c r="BQ606" s="274">
        <v>0.93611100000000003</v>
      </c>
      <c r="BR606" s="274">
        <v>0.91505400000000003</v>
      </c>
      <c r="BS606" s="274">
        <v>0.57354499999999997</v>
      </c>
      <c r="BT606" s="274">
        <v>1</v>
      </c>
      <c r="BU606" s="274">
        <v>0.59265000000000001</v>
      </c>
      <c r="BV606" s="274">
        <v>0.51967799999999997</v>
      </c>
      <c r="BW606" s="274">
        <v>0.84166700000000005</v>
      </c>
      <c r="BX606" s="274">
        <v>0.83772800000000003</v>
      </c>
      <c r="BY606" s="274">
        <v>1</v>
      </c>
      <c r="BZ606" s="274">
        <v>0.65652200000000005</v>
      </c>
      <c r="CA606" s="274">
        <v>0.84435499999999997</v>
      </c>
      <c r="CB606" s="274">
        <v>0.47533399999999998</v>
      </c>
      <c r="CC606" s="274">
        <v>0.986842</v>
      </c>
      <c r="CD606" s="274">
        <v>0.85277800000000004</v>
      </c>
      <c r="CE606" s="274">
        <v>0.50167200000000001</v>
      </c>
      <c r="CF606" s="274">
        <v>0.72121199999999996</v>
      </c>
      <c r="CG606" s="274">
        <v>0.53475899999999998</v>
      </c>
      <c r="CH606" s="274">
        <v>0.29832500000000001</v>
      </c>
      <c r="CI606" s="274">
        <v>0.93253600000000003</v>
      </c>
      <c r="CJ606" s="274">
        <v>0.96052599999999999</v>
      </c>
      <c r="CK606" s="274">
        <v>0.70313899999999996</v>
      </c>
      <c r="CL606" s="274">
        <v>0.90742400000000001</v>
      </c>
      <c r="CM606" s="274">
        <v>0.60416700000000001</v>
      </c>
      <c r="CN606" s="274">
        <v>1</v>
      </c>
      <c r="CO606" s="274">
        <v>0.93514299999999995</v>
      </c>
      <c r="CP606" s="274">
        <v>0.625</v>
      </c>
      <c r="CQ606" s="274">
        <v>0.89976900000000004</v>
      </c>
      <c r="CR606" s="274">
        <v>0.78729700000000002</v>
      </c>
      <c r="CS606" s="274">
        <v>0.98958299999999999</v>
      </c>
      <c r="CT606" s="274">
        <v>0.73872700000000002</v>
      </c>
      <c r="CU606" s="274">
        <v>0.573071</v>
      </c>
      <c r="CV606" s="274">
        <v>0.85913300000000004</v>
      </c>
      <c r="CW606" s="274">
        <v>1</v>
      </c>
      <c r="CX606" s="274">
        <v>0.933334</v>
      </c>
      <c r="CY606" s="274">
        <v>0.843333</v>
      </c>
      <c r="CZ606" s="274">
        <v>0.80303000000000002</v>
      </c>
      <c r="DA606" s="274">
        <v>0.885714</v>
      </c>
      <c r="DB606" s="274">
        <v>0.95334600000000003</v>
      </c>
      <c r="DC606" s="274">
        <v>1</v>
      </c>
      <c r="DD606" s="274">
        <v>0.97270900000000005</v>
      </c>
      <c r="DE606" s="274">
        <v>0.96595699999999995</v>
      </c>
      <c r="DF606" s="274">
        <v>0.88324499999999995</v>
      </c>
      <c r="DG606" s="274">
        <v>1</v>
      </c>
      <c r="DH606" s="274">
        <v>0.76683500000000004</v>
      </c>
      <c r="DI606" s="274">
        <v>0.64087300000000003</v>
      </c>
      <c r="DJ606" s="274">
        <v>0.75389200000000001</v>
      </c>
    </row>
    <row r="607" spans="1:114" s="79" customFormat="1">
      <c r="A607" s="80" t="s">
        <v>3441</v>
      </c>
      <c r="B607" s="10" t="s">
        <v>3544</v>
      </c>
      <c r="C607" s="10" t="s">
        <v>3427</v>
      </c>
      <c r="D607" s="81" t="s">
        <v>5953</v>
      </c>
      <c r="E607" s="82" t="s">
        <v>157</v>
      </c>
      <c r="F607" s="82" t="s">
        <v>157</v>
      </c>
      <c r="G607" s="268">
        <v>13</v>
      </c>
      <c r="H607" s="125">
        <v>32910674</v>
      </c>
      <c r="I607" s="125">
        <v>32915384</v>
      </c>
      <c r="J607" s="84" t="s">
        <v>3444</v>
      </c>
      <c r="K607" s="84" t="s">
        <v>10797</v>
      </c>
      <c r="L607" s="84" t="s">
        <v>157</v>
      </c>
      <c r="M607" s="84" t="s">
        <v>158</v>
      </c>
      <c r="N607" s="85" t="s">
        <v>10798</v>
      </c>
      <c r="O607" s="84" t="s">
        <v>157</v>
      </c>
      <c r="P607" s="84" t="s">
        <v>157</v>
      </c>
      <c r="Q607" s="84" t="s">
        <v>157</v>
      </c>
      <c r="R607" s="84" t="s">
        <v>160</v>
      </c>
      <c r="S607" s="86">
        <v>1</v>
      </c>
      <c r="T607" s="86">
        <v>599</v>
      </c>
      <c r="U607" s="86">
        <v>17</v>
      </c>
      <c r="V607" s="85" t="s">
        <v>10859</v>
      </c>
      <c r="W607" s="84" t="s">
        <v>5734</v>
      </c>
      <c r="X607" s="84" t="s">
        <v>157</v>
      </c>
      <c r="Y607" s="135">
        <v>32914650</v>
      </c>
      <c r="Z607" s="135">
        <v>32915248</v>
      </c>
      <c r="AA607" s="135">
        <v>32914682</v>
      </c>
      <c r="AB607" s="135">
        <v>32915224</v>
      </c>
      <c r="AC607" s="86" t="s">
        <v>163</v>
      </c>
      <c r="AD607" s="86">
        <v>32</v>
      </c>
      <c r="AE607" s="87">
        <v>56.4</v>
      </c>
      <c r="AF607" s="139" t="s">
        <v>10860</v>
      </c>
      <c r="AG607" s="86" t="s">
        <v>10861</v>
      </c>
      <c r="AH607" s="86">
        <v>24</v>
      </c>
      <c r="AI607" s="87">
        <v>58</v>
      </c>
      <c r="AJ607" s="87" t="s">
        <v>10862</v>
      </c>
      <c r="AK607" s="87" t="s">
        <v>10863</v>
      </c>
      <c r="AL607" s="87" t="s">
        <v>10864</v>
      </c>
      <c r="AM607" s="87" t="s">
        <v>157</v>
      </c>
      <c r="AN607" s="87" t="s">
        <v>157</v>
      </c>
      <c r="AO607" s="86">
        <v>3</v>
      </c>
      <c r="AP607" s="86" t="s">
        <v>10865</v>
      </c>
      <c r="AQ607" s="86">
        <v>0</v>
      </c>
      <c r="AR607" s="86">
        <v>0</v>
      </c>
      <c r="AS607" s="79" t="s">
        <v>11359</v>
      </c>
      <c r="AT607"/>
      <c r="AU607"/>
      <c r="AV607"/>
      <c r="AW607"/>
      <c r="AX607"/>
      <c r="AY607" s="274">
        <v>0.91851899999999997</v>
      </c>
      <c r="AZ607" s="274">
        <v>0.94779899999999995</v>
      </c>
      <c r="BA607" s="274">
        <v>0.87823700000000005</v>
      </c>
      <c r="BB607" s="274">
        <v>0.783779</v>
      </c>
      <c r="BC607" s="274">
        <v>0.90037900000000004</v>
      </c>
      <c r="BD607" s="274">
        <v>0.82916699999999999</v>
      </c>
      <c r="BE607" s="274">
        <v>0.61852399999999996</v>
      </c>
      <c r="BF607" s="274">
        <v>0.777536</v>
      </c>
      <c r="BG607" s="274">
        <v>0.69930199999999998</v>
      </c>
      <c r="BH607" s="274">
        <v>0.93620300000000001</v>
      </c>
      <c r="BI607" s="274">
        <v>0.83857899999999996</v>
      </c>
      <c r="BJ607" s="274">
        <v>0.95265299999999997</v>
      </c>
      <c r="BK607" s="274">
        <v>0.91683300000000001</v>
      </c>
      <c r="BL607" s="274">
        <v>0.70280500000000001</v>
      </c>
      <c r="BM607" s="274">
        <v>0.80706</v>
      </c>
      <c r="BN607" s="274">
        <v>0.850221</v>
      </c>
      <c r="BO607" s="274">
        <v>0.95920700000000003</v>
      </c>
      <c r="BP607" s="274">
        <v>0.87301600000000001</v>
      </c>
      <c r="BQ607" s="274">
        <v>0.90833299999999995</v>
      </c>
      <c r="BR607" s="274">
        <v>0.82054400000000005</v>
      </c>
      <c r="BS607" s="274">
        <v>0.89298900000000003</v>
      </c>
      <c r="BT607" s="274">
        <v>0.73863599999999996</v>
      </c>
      <c r="BU607" s="274">
        <v>0.89761500000000005</v>
      </c>
      <c r="BV607" s="274">
        <v>0.79745600000000005</v>
      </c>
      <c r="BW607" s="274">
        <v>0.82083300000000003</v>
      </c>
      <c r="BX607" s="274">
        <v>0.86515200000000003</v>
      </c>
      <c r="BY607" s="274">
        <v>0.94623699999999999</v>
      </c>
      <c r="BZ607" s="274">
        <v>0.71642499999999998</v>
      </c>
      <c r="CA607" s="274">
        <v>0.87473100000000004</v>
      </c>
      <c r="CB607" s="274">
        <v>0.57728299999999999</v>
      </c>
      <c r="CC607" s="274">
        <v>0.95347000000000004</v>
      </c>
      <c r="CD607" s="274">
        <v>0.91791199999999995</v>
      </c>
      <c r="CE607" s="274">
        <v>0.40389199999999997</v>
      </c>
      <c r="CF607" s="274">
        <v>0.535354</v>
      </c>
      <c r="CG607" s="274">
        <v>0.373469</v>
      </c>
      <c r="CH607" s="274">
        <v>0.38025599999999998</v>
      </c>
      <c r="CI607" s="274">
        <v>0.91031300000000004</v>
      </c>
      <c r="CJ607" s="274">
        <v>0.93502300000000005</v>
      </c>
      <c r="CK607" s="274">
        <v>0.589862</v>
      </c>
      <c r="CL607" s="274">
        <v>0.87578299999999998</v>
      </c>
      <c r="CM607" s="274">
        <v>0.9375</v>
      </c>
      <c r="CN607" s="274">
        <v>0.97619</v>
      </c>
      <c r="CO607" s="274">
        <v>0.93514299999999995</v>
      </c>
      <c r="CP607" s="274">
        <v>1</v>
      </c>
      <c r="CQ607" s="274">
        <v>0.92637700000000001</v>
      </c>
      <c r="CR607" s="274">
        <v>0.59316400000000002</v>
      </c>
      <c r="CS607" s="274">
        <v>0.98750000000000004</v>
      </c>
      <c r="CT607" s="274">
        <v>0.66433900000000001</v>
      </c>
      <c r="CU607" s="274">
        <v>0.84136299999999997</v>
      </c>
      <c r="CV607" s="274">
        <v>0.85846999999999996</v>
      </c>
      <c r="CW607" s="274">
        <v>1</v>
      </c>
      <c r="CX607" s="274">
        <v>0.93801199999999996</v>
      </c>
      <c r="CY607" s="274">
        <v>0.87924000000000002</v>
      </c>
      <c r="CZ607" s="274">
        <v>0.62825900000000001</v>
      </c>
      <c r="DA607" s="274">
        <v>0.80995700000000004</v>
      </c>
      <c r="DB607" s="274">
        <v>0.915134</v>
      </c>
      <c r="DC607" s="274">
        <v>0.70454499999999998</v>
      </c>
      <c r="DD607" s="274">
        <v>0.71743500000000004</v>
      </c>
      <c r="DE607" s="274">
        <v>0.94326200000000004</v>
      </c>
      <c r="DF607" s="274">
        <v>0.94429700000000005</v>
      </c>
      <c r="DG607" s="274">
        <v>1</v>
      </c>
      <c r="DH607" s="274">
        <v>0.83789000000000002</v>
      </c>
      <c r="DI607" s="274">
        <v>0.97420600000000002</v>
      </c>
      <c r="DJ607" s="274">
        <v>0.61055199999999998</v>
      </c>
    </row>
    <row r="608" spans="1:114" s="79" customFormat="1">
      <c r="A608" s="80" t="s">
        <v>3441</v>
      </c>
      <c r="B608" s="10" t="s">
        <v>3544</v>
      </c>
      <c r="C608" s="10" t="s">
        <v>3427</v>
      </c>
      <c r="D608" s="81" t="s">
        <v>5953</v>
      </c>
      <c r="E608" s="82" t="s">
        <v>157</v>
      </c>
      <c r="F608" s="82" t="s">
        <v>157</v>
      </c>
      <c r="G608" s="268">
        <v>13</v>
      </c>
      <c r="H608" s="125">
        <v>32910674</v>
      </c>
      <c r="I608" s="125">
        <v>32915384</v>
      </c>
      <c r="J608" s="84" t="s">
        <v>3444</v>
      </c>
      <c r="K608" s="84" t="s">
        <v>10627</v>
      </c>
      <c r="L608" s="84" t="s">
        <v>157</v>
      </c>
      <c r="M608" s="84" t="s">
        <v>158</v>
      </c>
      <c r="N608" s="85" t="s">
        <v>10628</v>
      </c>
      <c r="O608" s="84" t="s">
        <v>157</v>
      </c>
      <c r="P608" s="84" t="s">
        <v>157</v>
      </c>
      <c r="Q608" s="84" t="s">
        <v>157</v>
      </c>
      <c r="R608" s="84" t="s">
        <v>160</v>
      </c>
      <c r="S608" s="86">
        <v>1</v>
      </c>
      <c r="T608" s="86">
        <v>518</v>
      </c>
      <c r="U608" s="86">
        <v>16</v>
      </c>
      <c r="V608" s="85" t="s">
        <v>10595</v>
      </c>
      <c r="W608" s="84" t="s">
        <v>870</v>
      </c>
      <c r="X608" s="84" t="s">
        <v>157</v>
      </c>
      <c r="Y608" s="135">
        <v>32914949</v>
      </c>
      <c r="Z608" s="135">
        <v>32915466</v>
      </c>
      <c r="AA608" s="135">
        <v>32914975</v>
      </c>
      <c r="AB608" s="135">
        <v>32915384</v>
      </c>
      <c r="AC608" s="86" t="s">
        <v>163</v>
      </c>
      <c r="AD608" s="86">
        <v>26</v>
      </c>
      <c r="AE608" s="87">
        <v>57.6</v>
      </c>
      <c r="AF608" s="139" t="s">
        <v>10596</v>
      </c>
      <c r="AG608" s="86" t="s">
        <v>10597</v>
      </c>
      <c r="AH608" s="86">
        <v>32</v>
      </c>
      <c r="AI608" s="87">
        <v>56</v>
      </c>
      <c r="AJ608" s="87" t="s">
        <v>10598</v>
      </c>
      <c r="AK608" s="87" t="s">
        <v>10599</v>
      </c>
      <c r="AL608" s="87" t="s">
        <v>10600</v>
      </c>
      <c r="AM608" s="87" t="s">
        <v>157</v>
      </c>
      <c r="AN608" s="87" t="s">
        <v>157</v>
      </c>
      <c r="AO608" s="86">
        <v>3</v>
      </c>
      <c r="AP608" s="86" t="s">
        <v>10601</v>
      </c>
      <c r="AQ608" s="86">
        <v>0</v>
      </c>
      <c r="AR608" s="86">
        <v>0</v>
      </c>
      <c r="AS608" s="79" t="s">
        <v>11360</v>
      </c>
      <c r="AT608"/>
      <c r="AU608"/>
      <c r="AV608"/>
      <c r="AW608"/>
      <c r="AX608"/>
      <c r="AY608" s="274">
        <v>0.93266000000000004</v>
      </c>
      <c r="AZ608" s="274">
        <v>0.85277499999999995</v>
      </c>
      <c r="BA608" s="274">
        <v>0.956349</v>
      </c>
      <c r="BB608" s="274">
        <v>0.91558399999999995</v>
      </c>
      <c r="BC608" s="274">
        <v>0.90326300000000004</v>
      </c>
      <c r="BD608" s="274">
        <v>0.88070199999999998</v>
      </c>
      <c r="BE608" s="274">
        <v>0.86393699999999995</v>
      </c>
      <c r="BF608" s="274">
        <v>0.85061299999999995</v>
      </c>
      <c r="BG608" s="274">
        <v>0.72422500000000001</v>
      </c>
      <c r="BH608" s="274">
        <v>0.92075499999999999</v>
      </c>
      <c r="BI608" s="274">
        <v>0.91253499999999999</v>
      </c>
      <c r="BJ608" s="274">
        <v>0.94162800000000002</v>
      </c>
      <c r="BK608" s="274">
        <v>0.94393899999999997</v>
      </c>
      <c r="BL608" s="274">
        <v>0.91071400000000002</v>
      </c>
      <c r="BM608" s="274">
        <v>0.70331500000000002</v>
      </c>
      <c r="BN608" s="274">
        <v>0.74601700000000004</v>
      </c>
      <c r="BO608" s="274">
        <v>0.92674000000000001</v>
      </c>
      <c r="BP608" s="274">
        <v>0.67857199999999995</v>
      </c>
      <c r="BQ608" s="274">
        <v>0.79444499999999996</v>
      </c>
      <c r="BR608" s="274">
        <v>0.80318199999999995</v>
      </c>
      <c r="BS608" s="274">
        <v>0.97328999999999999</v>
      </c>
      <c r="BT608" s="274">
        <v>0.96633000000000002</v>
      </c>
      <c r="BU608" s="274">
        <v>0.90481500000000004</v>
      </c>
      <c r="BV608" s="274">
        <v>0.86234299999999997</v>
      </c>
      <c r="BW608" s="274">
        <v>0.75694399999999995</v>
      </c>
      <c r="BX608" s="274">
        <v>0.973333</v>
      </c>
      <c r="BY608" s="274">
        <v>0.80337999999999998</v>
      </c>
      <c r="BZ608" s="274">
        <v>0.81269899999999995</v>
      </c>
      <c r="CA608" s="274">
        <v>0.96262199999999998</v>
      </c>
      <c r="CB608" s="274">
        <v>0.74116700000000002</v>
      </c>
      <c r="CC608" s="274">
        <v>0.84601400000000004</v>
      </c>
      <c r="CD608" s="274">
        <v>0.90640399999999999</v>
      </c>
      <c r="CE608" s="274">
        <v>0.38611099999999998</v>
      </c>
      <c r="CF608" s="274">
        <v>0.29761900000000002</v>
      </c>
      <c r="CG608" s="274">
        <v>0.277254</v>
      </c>
      <c r="CH608" s="274">
        <v>0.45822499999999999</v>
      </c>
      <c r="CI608" s="274">
        <v>0.93015899999999996</v>
      </c>
      <c r="CJ608" s="274">
        <v>0.97178100000000001</v>
      </c>
      <c r="CK608" s="274">
        <v>0.91617099999999996</v>
      </c>
      <c r="CL608" s="274">
        <v>0.56985300000000005</v>
      </c>
      <c r="CM608" s="274">
        <v>1</v>
      </c>
      <c r="CN608" s="274">
        <v>0.97619</v>
      </c>
      <c r="CO608" s="274">
        <v>1</v>
      </c>
      <c r="CP608" s="274">
        <v>1</v>
      </c>
      <c r="CQ608" s="274">
        <v>0.993197</v>
      </c>
      <c r="CR608" s="274">
        <v>0.72213799999999995</v>
      </c>
      <c r="CS608" s="274">
        <v>0.98162400000000005</v>
      </c>
      <c r="CT608" s="274">
        <v>0.98039200000000004</v>
      </c>
      <c r="CU608" s="274">
        <v>0.83125599999999999</v>
      </c>
      <c r="CV608" s="274">
        <v>0.84711800000000004</v>
      </c>
      <c r="CW608" s="274">
        <v>1</v>
      </c>
      <c r="CX608" s="274">
        <v>0.982456</v>
      </c>
      <c r="CY608" s="274">
        <v>0.93368399999999996</v>
      </c>
      <c r="CZ608" s="274">
        <v>0.71484000000000003</v>
      </c>
      <c r="DA608" s="274">
        <v>0.84731900000000004</v>
      </c>
      <c r="DB608" s="274">
        <v>0.82718899999999995</v>
      </c>
      <c r="DC608" s="274">
        <v>0.67676800000000004</v>
      </c>
      <c r="DD608" s="274">
        <v>0.95755500000000005</v>
      </c>
      <c r="DE608" s="274">
        <v>0.91666700000000001</v>
      </c>
      <c r="DF608" s="274">
        <v>0.97222200000000003</v>
      </c>
      <c r="DG608" s="274" t="s">
        <v>24</v>
      </c>
      <c r="DH608" s="274">
        <v>0.92923100000000003</v>
      </c>
      <c r="DI608" s="274">
        <v>1</v>
      </c>
      <c r="DJ608" s="274">
        <v>0.72554200000000002</v>
      </c>
    </row>
    <row r="609" spans="1:114" s="79" customFormat="1">
      <c r="A609" s="62" t="s">
        <v>3441</v>
      </c>
      <c r="B609" s="10" t="s">
        <v>3544</v>
      </c>
      <c r="C609" s="10" t="s">
        <v>3427</v>
      </c>
      <c r="D609" s="63" t="s">
        <v>7668</v>
      </c>
      <c r="E609" s="64" t="s">
        <v>157</v>
      </c>
      <c r="F609" s="64" t="s">
        <v>157</v>
      </c>
      <c r="G609" s="269">
        <v>13</v>
      </c>
      <c r="H609" s="131">
        <v>32918694</v>
      </c>
      <c r="I609" s="131">
        <v>32918790</v>
      </c>
      <c r="J609" s="66" t="s">
        <v>3494</v>
      </c>
      <c r="K609" s="66" t="s">
        <v>7669</v>
      </c>
      <c r="L609" s="66" t="s">
        <v>157</v>
      </c>
      <c r="M609" s="66" t="s">
        <v>158</v>
      </c>
      <c r="N609" s="67" t="s">
        <v>7670</v>
      </c>
      <c r="O609" s="66" t="s">
        <v>157</v>
      </c>
      <c r="P609" s="66" t="s">
        <v>157</v>
      </c>
      <c r="Q609" s="66" t="s">
        <v>157</v>
      </c>
      <c r="R609" s="66" t="s">
        <v>160</v>
      </c>
      <c r="S609" s="68">
        <v>1</v>
      </c>
      <c r="T609" s="68">
        <v>388</v>
      </c>
      <c r="U609" s="68">
        <v>13</v>
      </c>
      <c r="V609" s="67" t="s">
        <v>7619</v>
      </c>
      <c r="W609" s="66" t="s">
        <v>368</v>
      </c>
      <c r="X609" s="66" t="s">
        <v>157</v>
      </c>
      <c r="Y609" s="113">
        <v>32918487</v>
      </c>
      <c r="Z609" s="113">
        <v>32918874</v>
      </c>
      <c r="AA609" s="113">
        <v>32918694</v>
      </c>
      <c r="AB609" s="113">
        <v>32918790</v>
      </c>
      <c r="AC609" s="68" t="s">
        <v>269</v>
      </c>
      <c r="AD609" s="68">
        <v>32</v>
      </c>
      <c r="AE609" s="69">
        <v>56.4</v>
      </c>
      <c r="AF609" s="143" t="s">
        <v>7620</v>
      </c>
      <c r="AG609" s="68" t="s">
        <v>7621</v>
      </c>
      <c r="AH609" s="68">
        <v>30</v>
      </c>
      <c r="AI609" s="69">
        <v>56.3</v>
      </c>
      <c r="AJ609" s="69" t="s">
        <v>7622</v>
      </c>
      <c r="AK609" s="69" t="s">
        <v>7623</v>
      </c>
      <c r="AL609" s="69" t="s">
        <v>7624</v>
      </c>
      <c r="AM609" s="69" t="s">
        <v>157</v>
      </c>
      <c r="AN609" s="69" t="s">
        <v>157</v>
      </c>
      <c r="AO609" s="68">
        <v>0</v>
      </c>
      <c r="AP609" s="68"/>
      <c r="AQ609" s="68">
        <v>0</v>
      </c>
      <c r="AR609" s="68">
        <v>0</v>
      </c>
      <c r="AS609" s="2" t="s">
        <v>7625</v>
      </c>
      <c r="AT609"/>
      <c r="AU609"/>
      <c r="AV609"/>
      <c r="AW609"/>
      <c r="AX609"/>
      <c r="AY609" s="274" t="s">
        <v>24</v>
      </c>
      <c r="AZ609" s="274" t="s">
        <v>24</v>
      </c>
      <c r="BA609" s="274" t="s">
        <v>24</v>
      </c>
      <c r="BB609" s="274" t="s">
        <v>24</v>
      </c>
      <c r="BC609" s="274" t="s">
        <v>24</v>
      </c>
      <c r="BD609" s="274" t="s">
        <v>24</v>
      </c>
      <c r="BE609" s="274" t="s">
        <v>24</v>
      </c>
      <c r="BF609" s="274" t="s">
        <v>24</v>
      </c>
      <c r="BG609" s="274" t="s">
        <v>24</v>
      </c>
      <c r="BH609" s="274" t="s">
        <v>24</v>
      </c>
      <c r="BI609" s="274" t="s">
        <v>24</v>
      </c>
      <c r="BJ609" s="274" t="s">
        <v>24</v>
      </c>
      <c r="BK609" s="274" t="s">
        <v>24</v>
      </c>
      <c r="BL609" s="274" t="s">
        <v>24</v>
      </c>
      <c r="BM609" s="274" t="s">
        <v>24</v>
      </c>
      <c r="BN609" s="274" t="s">
        <v>24</v>
      </c>
      <c r="BO609" s="274" t="s">
        <v>24</v>
      </c>
      <c r="BP609" s="274" t="s">
        <v>24</v>
      </c>
      <c r="BQ609" s="274" t="s">
        <v>24</v>
      </c>
      <c r="BR609" s="274" t="s">
        <v>24</v>
      </c>
      <c r="BS609" s="274" t="s">
        <v>24</v>
      </c>
      <c r="BT609" s="274" t="s">
        <v>24</v>
      </c>
      <c r="BU609" s="274" t="s">
        <v>24</v>
      </c>
      <c r="BV609" s="274" t="s">
        <v>24</v>
      </c>
      <c r="BW609" s="274" t="s">
        <v>24</v>
      </c>
      <c r="BX609" s="274" t="s">
        <v>24</v>
      </c>
      <c r="BY609" s="274" t="s">
        <v>24</v>
      </c>
      <c r="BZ609" s="274" t="s">
        <v>24</v>
      </c>
      <c r="CA609" s="274" t="s">
        <v>24</v>
      </c>
      <c r="CB609" s="274" t="s">
        <v>24</v>
      </c>
      <c r="CC609" s="274" t="s">
        <v>24</v>
      </c>
      <c r="CD609" s="274" t="s">
        <v>24</v>
      </c>
      <c r="CE609" s="274" t="s">
        <v>24</v>
      </c>
      <c r="CF609" s="274" t="s">
        <v>24</v>
      </c>
      <c r="CG609" s="274" t="s">
        <v>24</v>
      </c>
      <c r="CH609" s="274" t="s">
        <v>24</v>
      </c>
      <c r="CI609" s="274" t="s">
        <v>24</v>
      </c>
      <c r="CJ609" s="274" t="s">
        <v>24</v>
      </c>
      <c r="CK609" s="274" t="s">
        <v>24</v>
      </c>
      <c r="CL609" s="274" t="s">
        <v>24</v>
      </c>
      <c r="CM609" s="274" t="s">
        <v>24</v>
      </c>
      <c r="CN609" s="274" t="s">
        <v>24</v>
      </c>
      <c r="CO609" s="274" t="s">
        <v>24</v>
      </c>
      <c r="CP609" s="274" t="s">
        <v>24</v>
      </c>
      <c r="CQ609" s="274" t="s">
        <v>24</v>
      </c>
      <c r="CR609" s="274" t="s">
        <v>24</v>
      </c>
      <c r="CS609" s="274" t="s">
        <v>24</v>
      </c>
      <c r="CT609" s="274" t="s">
        <v>24</v>
      </c>
      <c r="CU609" s="274" t="s">
        <v>24</v>
      </c>
      <c r="CV609" s="274" t="s">
        <v>24</v>
      </c>
      <c r="CW609" s="274" t="s">
        <v>24</v>
      </c>
      <c r="CX609" s="274" t="s">
        <v>24</v>
      </c>
      <c r="CY609" s="274" t="s">
        <v>24</v>
      </c>
      <c r="CZ609" s="274" t="s">
        <v>24</v>
      </c>
      <c r="DA609" s="274" t="s">
        <v>24</v>
      </c>
      <c r="DB609" s="274" t="s">
        <v>24</v>
      </c>
      <c r="DC609" s="274" t="s">
        <v>24</v>
      </c>
      <c r="DD609" s="274" t="s">
        <v>24</v>
      </c>
      <c r="DE609" s="274" t="s">
        <v>24</v>
      </c>
      <c r="DF609" s="274" t="s">
        <v>24</v>
      </c>
      <c r="DG609" s="274" t="s">
        <v>24</v>
      </c>
      <c r="DH609" s="274" t="s">
        <v>24</v>
      </c>
      <c r="DI609" s="274" t="s">
        <v>24</v>
      </c>
      <c r="DJ609" s="274" t="s">
        <v>24</v>
      </c>
    </row>
    <row r="610" spans="1:114" s="79" customFormat="1">
      <c r="A610" s="9" t="s">
        <v>3441</v>
      </c>
      <c r="B610" s="10" t="s">
        <v>3544</v>
      </c>
      <c r="C610" s="10" t="s">
        <v>3427</v>
      </c>
      <c r="D610" s="11" t="s">
        <v>10673</v>
      </c>
      <c r="E610" s="12" t="s">
        <v>157</v>
      </c>
      <c r="F610" s="12" t="s">
        <v>157</v>
      </c>
      <c r="G610" s="262">
        <v>13</v>
      </c>
      <c r="H610" s="124">
        <v>32920962</v>
      </c>
      <c r="I610" s="124">
        <v>32921040</v>
      </c>
      <c r="J610" s="14" t="s">
        <v>1699</v>
      </c>
      <c r="K610" s="14" t="s">
        <v>10739</v>
      </c>
      <c r="L610" s="14" t="s">
        <v>157</v>
      </c>
      <c r="M610" s="14" t="s">
        <v>158</v>
      </c>
      <c r="N610" s="15" t="s">
        <v>10740</v>
      </c>
      <c r="O610" s="14" t="s">
        <v>157</v>
      </c>
      <c r="P610" s="14" t="s">
        <v>157</v>
      </c>
      <c r="Q610" s="14" t="s">
        <v>157</v>
      </c>
      <c r="R610" s="14" t="s">
        <v>160</v>
      </c>
      <c r="S610" s="16">
        <v>1</v>
      </c>
      <c r="T610" s="16">
        <v>580</v>
      </c>
      <c r="U610" s="16">
        <v>14</v>
      </c>
      <c r="V610" s="15" t="s">
        <v>10705</v>
      </c>
      <c r="W610" s="14" t="s">
        <v>368</v>
      </c>
      <c r="X610" s="14" t="s">
        <v>157</v>
      </c>
      <c r="Y610" s="114">
        <v>32920547</v>
      </c>
      <c r="Z610" s="114">
        <v>32921126</v>
      </c>
      <c r="AA610" s="114">
        <v>32920962</v>
      </c>
      <c r="AB610" s="114">
        <v>32921040</v>
      </c>
      <c r="AC610" s="16" t="s">
        <v>163</v>
      </c>
      <c r="AD610" s="16">
        <v>27</v>
      </c>
      <c r="AE610" s="17">
        <v>56.5</v>
      </c>
      <c r="AF610" s="61" t="s">
        <v>10706</v>
      </c>
      <c r="AG610" s="16" t="s">
        <v>10707</v>
      </c>
      <c r="AH610" s="16">
        <v>32</v>
      </c>
      <c r="AI610" s="17">
        <v>57</v>
      </c>
      <c r="AJ610" s="17" t="s">
        <v>10708</v>
      </c>
      <c r="AK610" s="17" t="s">
        <v>10709</v>
      </c>
      <c r="AL610" s="17" t="s">
        <v>10710</v>
      </c>
      <c r="AM610" s="17" t="s">
        <v>157</v>
      </c>
      <c r="AN610" s="17" t="s">
        <v>157</v>
      </c>
      <c r="AO610" s="16">
        <v>3</v>
      </c>
      <c r="AP610" s="16" t="s">
        <v>10720</v>
      </c>
      <c r="AQ610" s="16">
        <v>0</v>
      </c>
      <c r="AR610" s="16">
        <v>1</v>
      </c>
      <c r="AS610" s="79" t="s">
        <v>11361</v>
      </c>
      <c r="AT610"/>
      <c r="AU610"/>
      <c r="AV610"/>
      <c r="AW610"/>
      <c r="AX610"/>
      <c r="AY610" s="274">
        <v>0.89017900000000005</v>
      </c>
      <c r="AZ610" s="274">
        <v>0.94831799999999999</v>
      </c>
      <c r="BA610" s="274">
        <v>0.95279499999999995</v>
      </c>
      <c r="BB610" s="274">
        <v>0.94243600000000005</v>
      </c>
      <c r="BC610" s="274">
        <v>0.96</v>
      </c>
      <c r="BD610" s="274">
        <v>0.89580599999999999</v>
      </c>
      <c r="BE610" s="274">
        <v>0.91751499999999997</v>
      </c>
      <c r="BF610" s="274">
        <v>0.91203000000000001</v>
      </c>
      <c r="BG610" s="274">
        <v>0.93252699999999999</v>
      </c>
      <c r="BH610" s="274">
        <v>0.90712000000000004</v>
      </c>
      <c r="BI610" s="274">
        <v>0.92803000000000002</v>
      </c>
      <c r="BJ610" s="274">
        <v>0.92968099999999998</v>
      </c>
      <c r="BK610" s="274">
        <v>0.871591</v>
      </c>
      <c r="BL610" s="274">
        <v>0.94338200000000005</v>
      </c>
      <c r="BM610" s="274">
        <v>0.96</v>
      </c>
      <c r="BN610" s="274">
        <v>0.92431799999999997</v>
      </c>
      <c r="BO610" s="274">
        <v>0.92285700000000004</v>
      </c>
      <c r="BP610" s="274">
        <v>0.98989899999999997</v>
      </c>
      <c r="BQ610" s="274">
        <v>0.91502300000000003</v>
      </c>
      <c r="BR610" s="274">
        <v>0.958152</v>
      </c>
      <c r="BS610" s="274">
        <v>0.918296</v>
      </c>
      <c r="BT610" s="274">
        <v>0.92390399999999995</v>
      </c>
      <c r="BU610" s="274">
        <v>0.91951400000000005</v>
      </c>
      <c r="BV610" s="274">
        <v>0.96504599999999996</v>
      </c>
      <c r="BW610" s="274">
        <v>0.79841300000000004</v>
      </c>
      <c r="BX610" s="274">
        <v>0.90410699999999999</v>
      </c>
      <c r="BY610" s="274">
        <v>0.87036999999999998</v>
      </c>
      <c r="BZ610" s="274">
        <v>0.90627999999999997</v>
      </c>
      <c r="CA610" s="274">
        <v>0.90416700000000005</v>
      </c>
      <c r="CB610" s="274">
        <v>0.94444399999999995</v>
      </c>
      <c r="CC610" s="274">
        <v>0.98750000000000004</v>
      </c>
      <c r="CD610" s="274">
        <v>0.90575499999999998</v>
      </c>
      <c r="CE610" s="274">
        <v>0.90416700000000005</v>
      </c>
      <c r="CF610" s="274">
        <v>0.92980799999999997</v>
      </c>
      <c r="CG610" s="274">
        <v>0.91585000000000005</v>
      </c>
      <c r="CH610" s="274">
        <v>0.94228400000000001</v>
      </c>
      <c r="CI610" s="274">
        <v>0.92280399999999996</v>
      </c>
      <c r="CJ610" s="274">
        <v>0.96363600000000005</v>
      </c>
      <c r="CK610" s="274">
        <v>0.93201900000000004</v>
      </c>
      <c r="CL610" s="274">
        <v>0.91</v>
      </c>
      <c r="CM610" s="274">
        <v>0.91133699999999995</v>
      </c>
      <c r="CN610" s="274">
        <v>0.92857199999999995</v>
      </c>
      <c r="CO610" s="274">
        <v>0.90139899999999995</v>
      </c>
      <c r="CP610" s="274">
        <v>0.91660399999999997</v>
      </c>
      <c r="CQ610" s="274">
        <v>0.94285699999999995</v>
      </c>
      <c r="CR610" s="274">
        <v>0.90602400000000005</v>
      </c>
      <c r="CS610" s="274">
        <v>0.93578600000000001</v>
      </c>
      <c r="CT610" s="274">
        <v>0.91863700000000004</v>
      </c>
      <c r="CU610" s="274">
        <v>0.95384599999999997</v>
      </c>
      <c r="CV610" s="274">
        <v>0.96730799999999995</v>
      </c>
      <c r="CW610" s="274">
        <v>0.93333299999999997</v>
      </c>
      <c r="CX610" s="274">
        <v>0.93166700000000002</v>
      </c>
      <c r="CY610" s="274">
        <v>0.91318699999999997</v>
      </c>
      <c r="CZ610" s="274">
        <v>0.90762399999999999</v>
      </c>
      <c r="DA610" s="274">
        <v>0.92704399999999998</v>
      </c>
      <c r="DB610" s="274">
        <v>0.93846099999999999</v>
      </c>
      <c r="DC610" s="274">
        <v>0.87905999999999995</v>
      </c>
      <c r="DD610" s="274">
        <v>0.92314600000000002</v>
      </c>
      <c r="DE610" s="274">
        <v>0.90957200000000005</v>
      </c>
      <c r="DF610" s="274">
        <v>0.93057500000000004</v>
      </c>
      <c r="DG610" s="274" t="s">
        <v>24</v>
      </c>
      <c r="DH610" s="274">
        <v>0.94030199999999997</v>
      </c>
      <c r="DI610" s="274">
        <v>0.93246300000000004</v>
      </c>
      <c r="DJ610" s="274">
        <v>0.92324899999999999</v>
      </c>
    </row>
    <row r="611" spans="1:114" s="79" customFormat="1">
      <c r="A611" s="80" t="s">
        <v>3441</v>
      </c>
      <c r="B611" s="10" t="s">
        <v>3544</v>
      </c>
      <c r="C611" s="10" t="s">
        <v>3427</v>
      </c>
      <c r="D611" s="81" t="s">
        <v>10673</v>
      </c>
      <c r="E611" s="82" t="s">
        <v>157</v>
      </c>
      <c r="F611" s="82" t="s">
        <v>157</v>
      </c>
      <c r="G611" s="268">
        <v>13</v>
      </c>
      <c r="H611" s="125">
        <v>32920962</v>
      </c>
      <c r="I611" s="125">
        <v>32921040</v>
      </c>
      <c r="J611" s="84" t="s">
        <v>3411</v>
      </c>
      <c r="K611" s="84" t="s">
        <v>10674</v>
      </c>
      <c r="L611" s="84" t="s">
        <v>157</v>
      </c>
      <c r="M611" s="84" t="s">
        <v>158</v>
      </c>
      <c r="N611" s="85" t="s">
        <v>10675</v>
      </c>
      <c r="O611" s="84" t="s">
        <v>157</v>
      </c>
      <c r="P611" s="84" t="s">
        <v>157</v>
      </c>
      <c r="Q611" s="84" t="s">
        <v>157</v>
      </c>
      <c r="R611" s="84" t="s">
        <v>160</v>
      </c>
      <c r="S611" s="86">
        <v>1</v>
      </c>
      <c r="T611" s="86">
        <v>567</v>
      </c>
      <c r="U611" s="86">
        <v>15</v>
      </c>
      <c r="V611" s="85" t="s">
        <v>10714</v>
      </c>
      <c r="W611" s="84" t="s">
        <v>368</v>
      </c>
      <c r="X611" s="84" t="s">
        <v>157</v>
      </c>
      <c r="Y611" s="135">
        <v>32920682</v>
      </c>
      <c r="Z611" s="135">
        <v>32921248</v>
      </c>
      <c r="AA611" s="135">
        <v>32920962</v>
      </c>
      <c r="AB611" s="135">
        <v>32921040</v>
      </c>
      <c r="AC611" s="86" t="s">
        <v>269</v>
      </c>
      <c r="AD611" s="86">
        <v>34</v>
      </c>
      <c r="AE611" s="87">
        <v>56.8</v>
      </c>
      <c r="AF611" s="139" t="s">
        <v>10715</v>
      </c>
      <c r="AG611" s="86" t="s">
        <v>10716</v>
      </c>
      <c r="AH611" s="86">
        <v>31</v>
      </c>
      <c r="AI611" s="87">
        <v>56.2</v>
      </c>
      <c r="AJ611" s="87" t="s">
        <v>10717</v>
      </c>
      <c r="AK611" s="87" t="s">
        <v>10718</v>
      </c>
      <c r="AL611" s="87" t="s">
        <v>10719</v>
      </c>
      <c r="AM611" s="87" t="s">
        <v>157</v>
      </c>
      <c r="AN611" s="87" t="s">
        <v>157</v>
      </c>
      <c r="AO611" s="86">
        <v>3</v>
      </c>
      <c r="AP611" s="86" t="s">
        <v>10720</v>
      </c>
      <c r="AQ611" s="86">
        <v>0</v>
      </c>
      <c r="AR611" s="86">
        <v>0</v>
      </c>
      <c r="AS611" s="79" t="s">
        <v>11276</v>
      </c>
      <c r="AT611"/>
      <c r="AU611"/>
      <c r="AV611"/>
      <c r="AW611"/>
      <c r="AX611"/>
      <c r="AY611" s="274">
        <v>0.90016200000000002</v>
      </c>
      <c r="AZ611" s="274">
        <v>0.953017</v>
      </c>
      <c r="BA611" s="274">
        <v>0.94572299999999998</v>
      </c>
      <c r="BB611" s="274">
        <v>0.92948699999999995</v>
      </c>
      <c r="BC611" s="274">
        <v>0.96363600000000005</v>
      </c>
      <c r="BD611" s="274">
        <v>0.85982400000000003</v>
      </c>
      <c r="BE611" s="274">
        <v>0.91491199999999995</v>
      </c>
      <c r="BF611" s="274">
        <v>0.91303400000000001</v>
      </c>
      <c r="BG611" s="274">
        <v>0.93866099999999997</v>
      </c>
      <c r="BH611" s="274">
        <v>0.90729899999999997</v>
      </c>
      <c r="BI611" s="274">
        <v>0.93457299999999999</v>
      </c>
      <c r="BJ611" s="274">
        <v>0.93607300000000004</v>
      </c>
      <c r="BK611" s="274">
        <v>0.87694399999999995</v>
      </c>
      <c r="BL611" s="274">
        <v>0.94852899999999996</v>
      </c>
      <c r="BM611" s="274">
        <v>0.96363600000000005</v>
      </c>
      <c r="BN611" s="274">
        <v>0.93119799999999997</v>
      </c>
      <c r="BO611" s="274">
        <v>0.92986999999999997</v>
      </c>
      <c r="BP611" s="274">
        <v>0.99090900000000004</v>
      </c>
      <c r="BQ611" s="274">
        <v>0.91365799999999997</v>
      </c>
      <c r="BR611" s="274">
        <v>0.95496400000000004</v>
      </c>
      <c r="BS611" s="274">
        <v>0.92572399999999999</v>
      </c>
      <c r="BT611" s="274">
        <v>0.92649300000000001</v>
      </c>
      <c r="BU611" s="274">
        <v>0.84364300000000003</v>
      </c>
      <c r="BV611" s="274">
        <v>0.96822399999999997</v>
      </c>
      <c r="BW611" s="274">
        <v>0.81673899999999999</v>
      </c>
      <c r="BX611" s="274">
        <v>0.912825</v>
      </c>
      <c r="BY611" s="274">
        <v>0.88333300000000003</v>
      </c>
      <c r="BZ611" s="274">
        <v>0.892073</v>
      </c>
      <c r="CA611" s="274">
        <v>0.90588599999999997</v>
      </c>
      <c r="CB611" s="274">
        <v>0.94554199999999999</v>
      </c>
      <c r="CC611" s="274">
        <v>0.95833299999999999</v>
      </c>
      <c r="CD611" s="274">
        <v>0.91432199999999997</v>
      </c>
      <c r="CE611" s="274">
        <v>0.912879</v>
      </c>
      <c r="CF611" s="274">
        <v>0.93618900000000005</v>
      </c>
      <c r="CG611" s="274">
        <v>0.92349999999999999</v>
      </c>
      <c r="CH611" s="274">
        <v>0.94320199999999998</v>
      </c>
      <c r="CI611" s="274">
        <v>0.92982200000000004</v>
      </c>
      <c r="CJ611" s="274">
        <v>0.96694199999999997</v>
      </c>
      <c r="CK611" s="274">
        <v>0.93819900000000001</v>
      </c>
      <c r="CL611" s="274">
        <v>0.90681800000000001</v>
      </c>
      <c r="CM611" s="274">
        <v>0.91333699999999995</v>
      </c>
      <c r="CN611" s="274">
        <v>0.93506500000000004</v>
      </c>
      <c r="CO611" s="274">
        <v>0.910362</v>
      </c>
      <c r="CP611" s="274">
        <v>0.92418599999999995</v>
      </c>
      <c r="CQ611" s="274">
        <v>0.94805200000000001</v>
      </c>
      <c r="CR611" s="274">
        <v>0.90446599999999999</v>
      </c>
      <c r="CS611" s="274">
        <v>0.94162400000000002</v>
      </c>
      <c r="CT611" s="274">
        <v>0.92603400000000002</v>
      </c>
      <c r="CU611" s="274">
        <v>0.95804199999999995</v>
      </c>
      <c r="CV611" s="274">
        <v>0.95891599999999999</v>
      </c>
      <c r="CW611" s="274">
        <v>0.94444399999999995</v>
      </c>
      <c r="CX611" s="274">
        <v>0.93787900000000002</v>
      </c>
      <c r="CY611" s="274">
        <v>0.915018</v>
      </c>
      <c r="CZ611" s="274">
        <v>0.916022</v>
      </c>
      <c r="DA611" s="274">
        <v>0.93367599999999995</v>
      </c>
      <c r="DB611" s="274">
        <v>0.94405600000000001</v>
      </c>
      <c r="DC611" s="274">
        <v>0.89005400000000001</v>
      </c>
      <c r="DD611" s="274">
        <v>0.92580399999999996</v>
      </c>
      <c r="DE611" s="274">
        <v>0.909528</v>
      </c>
      <c r="DF611" s="274">
        <v>0.93688700000000003</v>
      </c>
      <c r="DG611" s="274" t="s">
        <v>24</v>
      </c>
      <c r="DH611" s="274">
        <v>0.93923500000000004</v>
      </c>
      <c r="DI611" s="274">
        <v>0.93325499999999995</v>
      </c>
      <c r="DJ611" s="274">
        <v>0.91587300000000005</v>
      </c>
    </row>
    <row r="612" spans="1:114" s="2" customFormat="1">
      <c r="A612" s="62" t="s">
        <v>3441</v>
      </c>
      <c r="B612" s="10" t="s">
        <v>3544</v>
      </c>
      <c r="C612" s="10" t="s">
        <v>3427</v>
      </c>
      <c r="D612" s="63" t="s">
        <v>4938</v>
      </c>
      <c r="E612" s="64" t="s">
        <v>157</v>
      </c>
      <c r="F612" s="64" t="s">
        <v>157</v>
      </c>
      <c r="G612" s="269">
        <v>13</v>
      </c>
      <c r="H612" s="131">
        <v>32928993</v>
      </c>
      <c r="I612" s="131">
        <v>32929430</v>
      </c>
      <c r="J612" s="66" t="s">
        <v>3494</v>
      </c>
      <c r="K612" s="66" t="s">
        <v>7580</v>
      </c>
      <c r="L612" s="66" t="s">
        <v>157</v>
      </c>
      <c r="M612" s="66" t="s">
        <v>158</v>
      </c>
      <c r="N612" s="67" t="s">
        <v>7581</v>
      </c>
      <c r="O612" s="66" t="s">
        <v>157</v>
      </c>
      <c r="P612" s="66" t="s">
        <v>157</v>
      </c>
      <c r="Q612" s="66" t="s">
        <v>157</v>
      </c>
      <c r="R612" s="66" t="s">
        <v>160</v>
      </c>
      <c r="S612" s="68">
        <v>1</v>
      </c>
      <c r="T612" s="68">
        <v>386</v>
      </c>
      <c r="U612" s="68">
        <v>16</v>
      </c>
      <c r="V612" s="67" t="s">
        <v>7582</v>
      </c>
      <c r="W612" s="66" t="s">
        <v>162</v>
      </c>
      <c r="X612" s="66" t="s">
        <v>157</v>
      </c>
      <c r="Y612" s="113">
        <v>32928904</v>
      </c>
      <c r="Z612" s="113">
        <v>32929289</v>
      </c>
      <c r="AA612" s="113">
        <v>32928993</v>
      </c>
      <c r="AB612" s="113">
        <v>32929260</v>
      </c>
      <c r="AC612" s="68" t="s">
        <v>269</v>
      </c>
      <c r="AD612" s="68">
        <v>26</v>
      </c>
      <c r="AE612" s="69">
        <v>56</v>
      </c>
      <c r="AF612" s="143" t="s">
        <v>7583</v>
      </c>
      <c r="AG612" s="68" t="s">
        <v>7584</v>
      </c>
      <c r="AH612" s="68">
        <v>29</v>
      </c>
      <c r="AI612" s="69">
        <v>56.1</v>
      </c>
      <c r="AJ612" s="69" t="s">
        <v>7585</v>
      </c>
      <c r="AK612" s="69" t="s">
        <v>7586</v>
      </c>
      <c r="AL612" s="69" t="s">
        <v>7587</v>
      </c>
      <c r="AM612" s="69" t="s">
        <v>157</v>
      </c>
      <c r="AN612" s="69" t="s">
        <v>157</v>
      </c>
      <c r="AO612" s="68">
        <v>2</v>
      </c>
      <c r="AP612" s="68" t="s">
        <v>6752</v>
      </c>
      <c r="AQ612" s="68">
        <v>0</v>
      </c>
      <c r="AR612" s="68">
        <v>0</v>
      </c>
      <c r="AS612" s="2" t="s">
        <v>7588</v>
      </c>
      <c r="AT612"/>
      <c r="AU612"/>
      <c r="AV612"/>
      <c r="AW612"/>
      <c r="AX612"/>
      <c r="AY612" s="274">
        <v>0.96208700000000003</v>
      </c>
      <c r="AZ612" s="274">
        <v>0.64909399999999995</v>
      </c>
      <c r="BA612" s="274">
        <v>0.985371</v>
      </c>
      <c r="BB612" s="274">
        <v>0.96490600000000004</v>
      </c>
      <c r="BC612" s="274">
        <v>0.78181800000000001</v>
      </c>
      <c r="BD612" s="274">
        <v>0.97755099999999995</v>
      </c>
      <c r="BE612" s="274">
        <v>0.99147700000000005</v>
      </c>
      <c r="BF612" s="274">
        <v>0.93941600000000003</v>
      </c>
      <c r="BG612" s="274">
        <v>0.98223899999999997</v>
      </c>
      <c r="BH612" s="274">
        <v>0.95977199999999996</v>
      </c>
      <c r="BI612" s="274">
        <v>0.98057499999999997</v>
      </c>
      <c r="BJ612" s="274">
        <v>1</v>
      </c>
      <c r="BK612" s="274">
        <v>0.79572500000000002</v>
      </c>
      <c r="BL612" s="274">
        <v>0.99137900000000001</v>
      </c>
      <c r="BM612" s="274">
        <v>0.96284000000000003</v>
      </c>
      <c r="BN612" s="274">
        <v>0.78953799999999996</v>
      </c>
      <c r="BO612" s="274">
        <v>1</v>
      </c>
      <c r="BP612" s="274">
        <v>0.96521900000000005</v>
      </c>
      <c r="BQ612" s="274">
        <v>0.95794400000000002</v>
      </c>
      <c r="BR612" s="274">
        <v>0.97847200000000001</v>
      </c>
      <c r="BS612" s="274">
        <v>0.99225200000000002</v>
      </c>
      <c r="BT612" s="274">
        <v>0.96855599999999997</v>
      </c>
      <c r="BU612" s="274">
        <v>0.97651500000000002</v>
      </c>
      <c r="BV612" s="274">
        <v>0.77615699999999999</v>
      </c>
      <c r="BW612" s="274">
        <v>0.96875</v>
      </c>
      <c r="BX612" s="274">
        <v>0.95030499999999996</v>
      </c>
      <c r="BY612" s="274">
        <v>0.986842</v>
      </c>
      <c r="BZ612" s="274">
        <v>0.98176399999999997</v>
      </c>
      <c r="CA612" s="274">
        <v>0.98569799999999996</v>
      </c>
      <c r="CB612" s="274">
        <v>0.78585400000000005</v>
      </c>
      <c r="CC612" s="274">
        <v>0.98353199999999996</v>
      </c>
      <c r="CD612" s="274">
        <v>0.78406699999999996</v>
      </c>
      <c r="CE612" s="274">
        <v>0.95896999999999999</v>
      </c>
      <c r="CF612" s="274">
        <v>0.96474199999999999</v>
      </c>
      <c r="CG612" s="274">
        <v>0.97577400000000003</v>
      </c>
      <c r="CH612" s="274">
        <v>0.99468100000000004</v>
      </c>
      <c r="CI612" s="274">
        <v>0.97501300000000002</v>
      </c>
      <c r="CJ612" s="274">
        <v>0.95554499999999998</v>
      </c>
      <c r="CK612" s="274">
        <v>0.98484300000000002</v>
      </c>
      <c r="CL612" s="274">
        <v>0.99845700000000004</v>
      </c>
      <c r="CM612" s="274">
        <v>0.99468100000000004</v>
      </c>
      <c r="CN612" s="274">
        <v>0.99305500000000002</v>
      </c>
      <c r="CO612" s="274">
        <v>0.99832200000000004</v>
      </c>
      <c r="CP612" s="274">
        <v>0.98866600000000004</v>
      </c>
      <c r="CQ612" s="274">
        <v>0.985815</v>
      </c>
      <c r="CR612" s="274">
        <v>0.651416</v>
      </c>
      <c r="CS612" s="274">
        <v>0.97353199999999995</v>
      </c>
      <c r="CT612" s="274">
        <v>0.97033199999999997</v>
      </c>
      <c r="CU612" s="274">
        <v>0.77740900000000002</v>
      </c>
      <c r="CV612" s="274">
        <v>1</v>
      </c>
      <c r="CW612" s="274">
        <v>0.95684499999999995</v>
      </c>
      <c r="CX612" s="274">
        <v>0.99264699999999995</v>
      </c>
      <c r="CY612" s="274">
        <v>1</v>
      </c>
      <c r="CZ612" s="274">
        <v>0.98948499999999995</v>
      </c>
      <c r="DA612" s="274">
        <v>0.96740199999999998</v>
      </c>
      <c r="DB612" s="274">
        <v>0.982209</v>
      </c>
      <c r="DC612" s="274">
        <v>0.98965199999999998</v>
      </c>
      <c r="DD612" s="274">
        <v>0.98625099999999999</v>
      </c>
      <c r="DE612" s="274">
        <v>0.98752499999999999</v>
      </c>
      <c r="DF612" s="274">
        <v>1</v>
      </c>
      <c r="DG612" s="274">
        <v>1</v>
      </c>
      <c r="DH612" s="274">
        <v>0.979522</v>
      </c>
      <c r="DI612" s="274">
        <v>0.98215399999999997</v>
      </c>
      <c r="DJ612" s="274">
        <v>0.95297600000000005</v>
      </c>
    </row>
    <row r="613" spans="1:114" s="2" customFormat="1">
      <c r="A613" s="62" t="s">
        <v>3441</v>
      </c>
      <c r="B613" s="10" t="s">
        <v>3544</v>
      </c>
      <c r="C613" s="10" t="s">
        <v>3427</v>
      </c>
      <c r="D613" s="63" t="s">
        <v>4938</v>
      </c>
      <c r="E613" s="64" t="s">
        <v>157</v>
      </c>
      <c r="F613" s="64" t="s">
        <v>157</v>
      </c>
      <c r="G613" s="269">
        <v>13</v>
      </c>
      <c r="H613" s="131">
        <v>32928993</v>
      </c>
      <c r="I613" s="131">
        <v>32929430</v>
      </c>
      <c r="J613" s="66" t="s">
        <v>3494</v>
      </c>
      <c r="K613" s="66" t="s">
        <v>4939</v>
      </c>
      <c r="L613" s="66" t="s">
        <v>157</v>
      </c>
      <c r="M613" s="66" t="s">
        <v>158</v>
      </c>
      <c r="N613" s="67" t="s">
        <v>4940</v>
      </c>
      <c r="O613" s="66" t="s">
        <v>157</v>
      </c>
      <c r="P613" s="66" t="s">
        <v>157</v>
      </c>
      <c r="Q613" s="66" t="s">
        <v>157</v>
      </c>
      <c r="R613" s="66" t="s">
        <v>160</v>
      </c>
      <c r="S613" s="68">
        <v>1</v>
      </c>
      <c r="T613" s="68">
        <v>280</v>
      </c>
      <c r="U613" s="68">
        <v>20</v>
      </c>
      <c r="V613" s="67" t="s">
        <v>4941</v>
      </c>
      <c r="W613" s="66" t="s">
        <v>418</v>
      </c>
      <c r="X613" s="66" t="s">
        <v>157</v>
      </c>
      <c r="Y613" s="113">
        <v>32929255</v>
      </c>
      <c r="Z613" s="113">
        <v>32929534</v>
      </c>
      <c r="AA613" s="113">
        <v>32929281</v>
      </c>
      <c r="AB613" s="113">
        <v>32929430</v>
      </c>
      <c r="AC613" s="68" t="s">
        <v>269</v>
      </c>
      <c r="AD613" s="68">
        <v>26</v>
      </c>
      <c r="AE613" s="69">
        <v>56.9</v>
      </c>
      <c r="AF613" s="143" t="s">
        <v>4942</v>
      </c>
      <c r="AG613" s="68" t="s">
        <v>4943</v>
      </c>
      <c r="AH613" s="68">
        <v>23</v>
      </c>
      <c r="AI613" s="69">
        <v>56.2</v>
      </c>
      <c r="AJ613" s="69" t="s">
        <v>4944</v>
      </c>
      <c r="AK613" s="69" t="s">
        <v>4945</v>
      </c>
      <c r="AL613" s="69" t="s">
        <v>4946</v>
      </c>
      <c r="AM613" s="69" t="s">
        <v>157</v>
      </c>
      <c r="AN613" s="69" t="s">
        <v>157</v>
      </c>
      <c r="AO613" s="68">
        <v>0</v>
      </c>
      <c r="AP613" s="68"/>
      <c r="AQ613" s="68">
        <v>0</v>
      </c>
      <c r="AR613" s="68">
        <v>0</v>
      </c>
      <c r="AS613" s="2" t="s">
        <v>4947</v>
      </c>
      <c r="AT613"/>
      <c r="AU613"/>
      <c r="AV613"/>
      <c r="AW613"/>
      <c r="AX613"/>
      <c r="AY613" s="274">
        <v>0.96208700000000003</v>
      </c>
      <c r="AZ613" s="274">
        <v>0.64909399999999995</v>
      </c>
      <c r="BA613" s="274">
        <v>0.985371</v>
      </c>
      <c r="BB613" s="274">
        <v>0.96490600000000004</v>
      </c>
      <c r="BC613" s="274">
        <v>0.78181800000000001</v>
      </c>
      <c r="BD613" s="274">
        <v>0.97755099999999995</v>
      </c>
      <c r="BE613" s="274">
        <v>0.79318200000000005</v>
      </c>
      <c r="BF613" s="274">
        <v>0.93941600000000003</v>
      </c>
      <c r="BG613" s="274">
        <v>0.98223899999999997</v>
      </c>
      <c r="BH613" s="274">
        <v>0.95977199999999996</v>
      </c>
      <c r="BI613" s="274">
        <v>0.98057499999999997</v>
      </c>
      <c r="BJ613" s="274">
        <v>1</v>
      </c>
      <c r="BK613" s="274">
        <v>0.66310400000000003</v>
      </c>
      <c r="BL613" s="274">
        <v>0.99137900000000001</v>
      </c>
      <c r="BM613" s="274">
        <v>0.96284000000000003</v>
      </c>
      <c r="BN613" s="274">
        <v>0.78953799999999996</v>
      </c>
      <c r="BO613" s="274">
        <v>1</v>
      </c>
      <c r="BP613" s="274">
        <v>0.96521900000000005</v>
      </c>
      <c r="BQ613" s="274">
        <v>0.95794400000000002</v>
      </c>
      <c r="BR613" s="274">
        <v>0.97847200000000001</v>
      </c>
      <c r="BS613" s="274">
        <v>0.99225200000000002</v>
      </c>
      <c r="BT613" s="274">
        <v>0.96855599999999997</v>
      </c>
      <c r="BU613" s="274">
        <v>0.97651500000000002</v>
      </c>
      <c r="BV613" s="274">
        <v>0.77615699999999999</v>
      </c>
      <c r="BW613" s="274">
        <v>0.96875</v>
      </c>
      <c r="BX613" s="274">
        <v>0.95030499999999996</v>
      </c>
      <c r="BY613" s="274">
        <v>0.986842</v>
      </c>
      <c r="BZ613" s="274">
        <v>0.98176399999999997</v>
      </c>
      <c r="CA613" s="274">
        <v>0.98569799999999996</v>
      </c>
      <c r="CB613" s="274">
        <v>0.78585400000000005</v>
      </c>
      <c r="CC613" s="274">
        <v>0.98353199999999996</v>
      </c>
      <c r="CD613" s="274">
        <v>0.653389</v>
      </c>
      <c r="CE613" s="274">
        <v>0.95896999999999999</v>
      </c>
      <c r="CF613" s="274">
        <v>0.96474199999999999</v>
      </c>
      <c r="CG613" s="274">
        <v>0.78061899999999995</v>
      </c>
      <c r="CH613" s="274">
        <v>0.99468100000000004</v>
      </c>
      <c r="CI613" s="274">
        <v>0.97501300000000002</v>
      </c>
      <c r="CJ613" s="274">
        <v>0.95554499999999998</v>
      </c>
      <c r="CK613" s="274">
        <v>0.98484300000000002</v>
      </c>
      <c r="CL613" s="274">
        <v>0.99845700000000004</v>
      </c>
      <c r="CM613" s="274">
        <v>0.99468100000000004</v>
      </c>
      <c r="CN613" s="274">
        <v>0.99305500000000002</v>
      </c>
      <c r="CO613" s="274">
        <v>0.99832200000000004</v>
      </c>
      <c r="CP613" s="274">
        <v>0.98866600000000004</v>
      </c>
      <c r="CQ613" s="274">
        <v>0.985815</v>
      </c>
      <c r="CR613" s="274">
        <v>0.651416</v>
      </c>
      <c r="CS613" s="274">
        <v>0.97353199999999995</v>
      </c>
      <c r="CT613" s="274">
        <v>0.97033199999999997</v>
      </c>
      <c r="CU613" s="274">
        <v>0.77740900000000002</v>
      </c>
      <c r="CV613" s="274">
        <v>0.8</v>
      </c>
      <c r="CW613" s="274">
        <v>0.95684499999999995</v>
      </c>
      <c r="CX613" s="274">
        <v>0.99264699999999995</v>
      </c>
      <c r="CY613" s="274">
        <v>1</v>
      </c>
      <c r="CZ613" s="274">
        <v>0.98948499999999995</v>
      </c>
      <c r="DA613" s="274">
        <v>0.96740199999999998</v>
      </c>
      <c r="DB613" s="274">
        <v>0.982209</v>
      </c>
      <c r="DC613" s="274">
        <v>0.98965199999999998</v>
      </c>
      <c r="DD613" s="274">
        <v>0.98625099999999999</v>
      </c>
      <c r="DE613" s="274">
        <v>0.98752499999999999</v>
      </c>
      <c r="DF613" s="274">
        <v>1</v>
      </c>
      <c r="DG613" s="274">
        <v>1</v>
      </c>
      <c r="DH613" s="274">
        <v>0.979522</v>
      </c>
      <c r="DI613" s="274">
        <v>0.98215399999999997</v>
      </c>
      <c r="DJ613" s="274">
        <v>0.76237999999999995</v>
      </c>
    </row>
    <row r="614" spans="1:114" s="2" customFormat="1">
      <c r="A614" s="38" t="s">
        <v>3441</v>
      </c>
      <c r="B614" s="10" t="s">
        <v>3544</v>
      </c>
      <c r="C614" s="10" t="s">
        <v>3427</v>
      </c>
      <c r="D614" s="39" t="s">
        <v>6799</v>
      </c>
      <c r="E614" s="40" t="s">
        <v>157</v>
      </c>
      <c r="F614" s="40" t="s">
        <v>157</v>
      </c>
      <c r="G614" s="264">
        <v>13</v>
      </c>
      <c r="H614" s="122">
        <v>32928997</v>
      </c>
      <c r="I614" s="122">
        <v>32929425</v>
      </c>
      <c r="J614" s="42" t="s">
        <v>3479</v>
      </c>
      <c r="K614" s="42" t="s">
        <v>6800</v>
      </c>
      <c r="L614" s="42" t="s">
        <v>157</v>
      </c>
      <c r="M614" s="42" t="s">
        <v>158</v>
      </c>
      <c r="N614" s="43" t="s">
        <v>6801</v>
      </c>
      <c r="O614" s="42" t="s">
        <v>157</v>
      </c>
      <c r="P614" s="42" t="s">
        <v>157</v>
      </c>
      <c r="Q614" s="42" t="s">
        <v>157</v>
      </c>
      <c r="R614" s="42" t="s">
        <v>160</v>
      </c>
      <c r="S614" s="44">
        <v>1</v>
      </c>
      <c r="T614" s="44">
        <v>367</v>
      </c>
      <c r="U614" s="44">
        <v>19</v>
      </c>
      <c r="V614" s="43" t="s">
        <v>6746</v>
      </c>
      <c r="W614" s="42" t="s">
        <v>162</v>
      </c>
      <c r="X614" s="42" t="s">
        <v>157</v>
      </c>
      <c r="Y614" s="112">
        <v>32928769</v>
      </c>
      <c r="Z614" s="112">
        <v>32929135</v>
      </c>
      <c r="AA614" s="112">
        <v>32928997</v>
      </c>
      <c r="AB614" s="112">
        <v>32929108</v>
      </c>
      <c r="AC614" s="44" t="s">
        <v>163</v>
      </c>
      <c r="AD614" s="44">
        <v>23</v>
      </c>
      <c r="AE614" s="45">
        <v>57.7</v>
      </c>
      <c r="AF614" s="138" t="s">
        <v>6747</v>
      </c>
      <c r="AG614" s="44" t="s">
        <v>6748</v>
      </c>
      <c r="AH614" s="44">
        <v>27</v>
      </c>
      <c r="AI614" s="45">
        <v>56.5</v>
      </c>
      <c r="AJ614" s="45" t="s">
        <v>6749</v>
      </c>
      <c r="AK614" s="45" t="s">
        <v>6750</v>
      </c>
      <c r="AL614" s="45" t="s">
        <v>6751</v>
      </c>
      <c r="AM614" s="45" t="s">
        <v>157</v>
      </c>
      <c r="AN614" s="45" t="s">
        <v>157</v>
      </c>
      <c r="AO614" s="44">
        <v>2</v>
      </c>
      <c r="AP614" s="44" t="s">
        <v>6752</v>
      </c>
      <c r="AQ614" s="44">
        <v>0</v>
      </c>
      <c r="AR614" s="44">
        <v>0</v>
      </c>
      <c r="AS614" s="2" t="s">
        <v>6753</v>
      </c>
      <c r="AT614"/>
      <c r="AU614"/>
      <c r="AV614"/>
      <c r="AW614"/>
      <c r="AX614"/>
      <c r="AY614" s="274">
        <v>0.96208700000000003</v>
      </c>
      <c r="AZ614" s="274">
        <v>0.64909399999999995</v>
      </c>
      <c r="BA614" s="274">
        <v>0.985371</v>
      </c>
      <c r="BB614" s="274">
        <v>0.96490600000000004</v>
      </c>
      <c r="BC614" s="274">
        <v>0.97727299999999995</v>
      </c>
      <c r="BD614" s="274">
        <v>0.97755099999999995</v>
      </c>
      <c r="BE614" s="274">
        <v>0.79318200000000005</v>
      </c>
      <c r="BF614" s="274">
        <v>0.93941600000000003</v>
      </c>
      <c r="BG614" s="274">
        <v>0.98223899999999997</v>
      </c>
      <c r="BH614" s="274">
        <v>0.95977199999999996</v>
      </c>
      <c r="BI614" s="274">
        <v>0.98057499999999997</v>
      </c>
      <c r="BJ614" s="274">
        <v>1</v>
      </c>
      <c r="BK614" s="274">
        <v>0.66310400000000003</v>
      </c>
      <c r="BL614" s="274">
        <v>0.99137900000000001</v>
      </c>
      <c r="BM614" s="274">
        <v>0.96284000000000003</v>
      </c>
      <c r="BN614" s="274">
        <v>0.78953799999999996</v>
      </c>
      <c r="BO614" s="274">
        <v>1</v>
      </c>
      <c r="BP614" s="274">
        <v>0.96521900000000005</v>
      </c>
      <c r="BQ614" s="274">
        <v>0.95794400000000002</v>
      </c>
      <c r="BR614" s="274">
        <v>0.97847200000000001</v>
      </c>
      <c r="BS614" s="274">
        <v>0.99225200000000002</v>
      </c>
      <c r="BT614" s="274">
        <v>0.96855599999999997</v>
      </c>
      <c r="BU614" s="274">
        <v>0.97651500000000002</v>
      </c>
      <c r="BV614" s="274">
        <v>0.77615699999999999</v>
      </c>
      <c r="BW614" s="274">
        <v>0.96875</v>
      </c>
      <c r="BX614" s="274">
        <v>0.95030499999999996</v>
      </c>
      <c r="BY614" s="274">
        <v>0.986842</v>
      </c>
      <c r="BZ614" s="274">
        <v>0.98176399999999997</v>
      </c>
      <c r="CA614" s="274">
        <v>0.98569799999999996</v>
      </c>
      <c r="CB614" s="274">
        <v>0.78585400000000005</v>
      </c>
      <c r="CC614" s="274">
        <v>0.98353199999999996</v>
      </c>
      <c r="CD614" s="274">
        <v>0.653389</v>
      </c>
      <c r="CE614" s="274">
        <v>0.95896999999999999</v>
      </c>
      <c r="CF614" s="274">
        <v>0.96474199999999999</v>
      </c>
      <c r="CG614" s="274">
        <v>0.78061899999999995</v>
      </c>
      <c r="CH614" s="274">
        <v>0.99468100000000004</v>
      </c>
      <c r="CI614" s="274">
        <v>0.97501300000000002</v>
      </c>
      <c r="CJ614" s="274">
        <v>0.95554499999999998</v>
      </c>
      <c r="CK614" s="274">
        <v>0.98484300000000002</v>
      </c>
      <c r="CL614" s="274">
        <v>0.99845700000000004</v>
      </c>
      <c r="CM614" s="274">
        <v>0.99468100000000004</v>
      </c>
      <c r="CN614" s="274">
        <v>0.99305500000000002</v>
      </c>
      <c r="CO614" s="274">
        <v>0.99832200000000004</v>
      </c>
      <c r="CP614" s="274">
        <v>0.98866600000000004</v>
      </c>
      <c r="CQ614" s="274">
        <v>0.985815</v>
      </c>
      <c r="CR614" s="274">
        <v>0.78169900000000003</v>
      </c>
      <c r="CS614" s="274">
        <v>0.97353199999999995</v>
      </c>
      <c r="CT614" s="274">
        <v>0.97033199999999997</v>
      </c>
      <c r="CU614" s="274">
        <v>0.77740900000000002</v>
      </c>
      <c r="CV614" s="274">
        <v>1</v>
      </c>
      <c r="CW614" s="274">
        <v>0.95684499999999995</v>
      </c>
      <c r="CX614" s="274">
        <v>0.99264699999999995</v>
      </c>
      <c r="CY614" s="274">
        <v>1</v>
      </c>
      <c r="CZ614" s="274">
        <v>0.98948499999999995</v>
      </c>
      <c r="DA614" s="274">
        <v>0.96740199999999998</v>
      </c>
      <c r="DB614" s="274">
        <v>0.982209</v>
      </c>
      <c r="DC614" s="274">
        <v>0.98965199999999998</v>
      </c>
      <c r="DD614" s="274">
        <v>0.98625099999999999</v>
      </c>
      <c r="DE614" s="274">
        <v>0.98752499999999999</v>
      </c>
      <c r="DF614" s="274">
        <v>1</v>
      </c>
      <c r="DG614" s="274">
        <v>1</v>
      </c>
      <c r="DH614" s="274">
        <v>0.979522</v>
      </c>
      <c r="DI614" s="274">
        <v>0.98215399999999997</v>
      </c>
      <c r="DJ614" s="274">
        <v>0.76237999999999995</v>
      </c>
    </row>
    <row r="615" spans="1:114" s="2" customFormat="1">
      <c r="A615" s="80" t="s">
        <v>3441</v>
      </c>
      <c r="B615" s="10" t="s">
        <v>3544</v>
      </c>
      <c r="C615" s="10" t="s">
        <v>3427</v>
      </c>
      <c r="D615" s="81" t="s">
        <v>10748</v>
      </c>
      <c r="E615" s="82" t="s">
        <v>157</v>
      </c>
      <c r="F615" s="82" t="s">
        <v>157</v>
      </c>
      <c r="G615" s="268">
        <v>13</v>
      </c>
      <c r="H615" s="125">
        <v>32929261</v>
      </c>
      <c r="I615" s="125">
        <v>32929275</v>
      </c>
      <c r="J615" s="84" t="s">
        <v>3411</v>
      </c>
      <c r="K615" s="84" t="s">
        <v>10749</v>
      </c>
      <c r="L615" s="84" t="s">
        <v>157</v>
      </c>
      <c r="M615" s="84" t="s">
        <v>158</v>
      </c>
      <c r="N615" s="85" t="s">
        <v>10750</v>
      </c>
      <c r="O615" s="84" t="s">
        <v>157</v>
      </c>
      <c r="P615" s="84" t="s">
        <v>157</v>
      </c>
      <c r="Q615" s="84" t="s">
        <v>157</v>
      </c>
      <c r="R615" s="84" t="s">
        <v>160</v>
      </c>
      <c r="S615" s="86">
        <v>1</v>
      </c>
      <c r="T615" s="86">
        <v>591</v>
      </c>
      <c r="U615" s="86">
        <v>17</v>
      </c>
      <c r="V615" s="85" t="s">
        <v>10783</v>
      </c>
      <c r="W615" s="84" t="s">
        <v>368</v>
      </c>
      <c r="X615" s="84" t="s">
        <v>157</v>
      </c>
      <c r="Y615" s="135">
        <v>32928857</v>
      </c>
      <c r="Z615" s="135">
        <v>32929447</v>
      </c>
      <c r="AA615" s="135">
        <v>32929261</v>
      </c>
      <c r="AB615" s="135">
        <v>32929275</v>
      </c>
      <c r="AC615" s="86" t="s">
        <v>269</v>
      </c>
      <c r="AD615" s="86">
        <v>28</v>
      </c>
      <c r="AE615" s="87">
        <v>56.2</v>
      </c>
      <c r="AF615" s="139" t="s">
        <v>10784</v>
      </c>
      <c r="AG615" s="86" t="s">
        <v>10785</v>
      </c>
      <c r="AH615" s="86">
        <v>28</v>
      </c>
      <c r="AI615" s="87">
        <v>56.6</v>
      </c>
      <c r="AJ615" s="87" t="s">
        <v>10786</v>
      </c>
      <c r="AK615" s="87" t="s">
        <v>10787</v>
      </c>
      <c r="AL615" s="87" t="s">
        <v>10788</v>
      </c>
      <c r="AM615" s="87" t="s">
        <v>157</v>
      </c>
      <c r="AN615" s="87" t="s">
        <v>157</v>
      </c>
      <c r="AO615" s="86">
        <v>0</v>
      </c>
      <c r="AP615" s="86"/>
      <c r="AQ615" s="86">
        <v>0</v>
      </c>
      <c r="AR615" s="86">
        <v>0</v>
      </c>
      <c r="AS615" s="79" t="s">
        <v>11277</v>
      </c>
      <c r="AT615"/>
      <c r="AU615"/>
      <c r="AV615"/>
      <c r="AW615"/>
      <c r="AX615"/>
      <c r="AY615" s="274">
        <v>0.96309500000000003</v>
      </c>
      <c r="AZ615" s="274">
        <v>0.66481199999999996</v>
      </c>
      <c r="BA615" s="274">
        <v>0.98263</v>
      </c>
      <c r="BB615" s="274">
        <v>0.97866799999999998</v>
      </c>
      <c r="BC615" s="274">
        <v>0.96933199999999997</v>
      </c>
      <c r="BD615" s="274">
        <v>0.92932999999999999</v>
      </c>
      <c r="BE615" s="274">
        <v>0.63075199999999998</v>
      </c>
      <c r="BF615" s="274">
        <v>0.74843300000000001</v>
      </c>
      <c r="BG615" s="274">
        <v>0.97650099999999995</v>
      </c>
      <c r="BH615" s="274">
        <v>0.95937499999999998</v>
      </c>
      <c r="BI615" s="274">
        <v>0.93363700000000005</v>
      </c>
      <c r="BJ615" s="274">
        <v>0.657968</v>
      </c>
      <c r="BK615" s="274">
        <v>0.48395500000000002</v>
      </c>
      <c r="BL615" s="274">
        <v>0.95231699999999997</v>
      </c>
      <c r="BM615" s="274">
        <v>0.99159600000000003</v>
      </c>
      <c r="BN615" s="274">
        <v>0.64195800000000003</v>
      </c>
      <c r="BO615" s="274">
        <v>0.986842</v>
      </c>
      <c r="BP615" s="274">
        <v>0.94933900000000004</v>
      </c>
      <c r="BQ615" s="274">
        <v>0.96101499999999995</v>
      </c>
      <c r="BR615" s="274">
        <v>0.63329299999999999</v>
      </c>
      <c r="BS615" s="274">
        <v>0.96948800000000002</v>
      </c>
      <c r="BT615" s="274">
        <v>0.97597</v>
      </c>
      <c r="BU615" s="274">
        <v>0.97363599999999995</v>
      </c>
      <c r="BV615" s="274">
        <v>0.64986299999999997</v>
      </c>
      <c r="BW615" s="274">
        <v>0.96875</v>
      </c>
      <c r="BX615" s="274">
        <v>0.96915799999999996</v>
      </c>
      <c r="BY615" s="274">
        <v>0.95308700000000002</v>
      </c>
      <c r="BZ615" s="274">
        <v>0.497998</v>
      </c>
      <c r="CA615" s="274">
        <v>0.97909400000000002</v>
      </c>
      <c r="CB615" s="274">
        <v>0.65995899999999996</v>
      </c>
      <c r="CC615" s="274">
        <v>0.97257099999999996</v>
      </c>
      <c r="CD615" s="274">
        <v>0.481045</v>
      </c>
      <c r="CE615" s="274">
        <v>0.95282900000000004</v>
      </c>
      <c r="CF615" s="274">
        <v>0.96820300000000004</v>
      </c>
      <c r="CG615" s="274">
        <v>0.64405500000000004</v>
      </c>
      <c r="CH615" s="274">
        <v>0.96089599999999997</v>
      </c>
      <c r="CI615" s="274">
        <v>0.98128000000000004</v>
      </c>
      <c r="CJ615" s="274">
        <v>0.357678</v>
      </c>
      <c r="CK615" s="274">
        <v>0.96730400000000005</v>
      </c>
      <c r="CL615" s="274">
        <v>0.97098600000000002</v>
      </c>
      <c r="CM615" s="274">
        <v>0.97858599999999996</v>
      </c>
      <c r="CN615" s="274">
        <v>0.94493400000000005</v>
      </c>
      <c r="CO615" s="274">
        <v>0.961341</v>
      </c>
      <c r="CP615" s="274">
        <v>0.97117799999999999</v>
      </c>
      <c r="CQ615" s="274">
        <v>0.98411000000000004</v>
      </c>
      <c r="CR615" s="274">
        <v>0.659416</v>
      </c>
      <c r="CS615" s="274">
        <v>0.58611800000000003</v>
      </c>
      <c r="CT615" s="274">
        <v>0.92592300000000005</v>
      </c>
      <c r="CU615" s="274">
        <v>0.65193299999999998</v>
      </c>
      <c r="CV615" s="274">
        <v>0.61905900000000003</v>
      </c>
      <c r="CW615" s="274">
        <v>0.99813399999999997</v>
      </c>
      <c r="CX615" s="274">
        <v>0.99378900000000003</v>
      </c>
      <c r="CY615" s="274">
        <v>0.98351200000000005</v>
      </c>
      <c r="CZ615" s="274">
        <v>0.94638299999999997</v>
      </c>
      <c r="DA615" s="274">
        <v>0.96291199999999999</v>
      </c>
      <c r="DB615" s="274">
        <v>0.98687100000000005</v>
      </c>
      <c r="DC615" s="274">
        <v>0.96253</v>
      </c>
      <c r="DD615" s="274">
        <v>0.97059600000000001</v>
      </c>
      <c r="DE615" s="274">
        <v>0.65582300000000004</v>
      </c>
      <c r="DF615" s="274">
        <v>0.97747399999999995</v>
      </c>
      <c r="DG615" s="274">
        <v>0.96446699999999996</v>
      </c>
      <c r="DH615" s="274">
        <v>0.63867300000000005</v>
      </c>
      <c r="DI615" s="274">
        <v>0.96893099999999999</v>
      </c>
      <c r="DJ615" s="274">
        <v>0.63646100000000005</v>
      </c>
    </row>
    <row r="616" spans="1:114" s="2" customFormat="1">
      <c r="A616" s="9" t="s">
        <v>3441</v>
      </c>
      <c r="B616" s="10" t="s">
        <v>3544</v>
      </c>
      <c r="C616" s="10" t="s">
        <v>3427</v>
      </c>
      <c r="D616" s="11" t="s">
        <v>8378</v>
      </c>
      <c r="E616" s="12" t="s">
        <v>157</v>
      </c>
      <c r="F616" s="12" t="s">
        <v>157</v>
      </c>
      <c r="G616" s="262">
        <v>13</v>
      </c>
      <c r="H616" s="124">
        <v>32929261</v>
      </c>
      <c r="I616" s="124">
        <v>32929275</v>
      </c>
      <c r="J616" s="14" t="s">
        <v>1699</v>
      </c>
      <c r="K616" s="14" t="s">
        <v>8379</v>
      </c>
      <c r="L616" s="14" t="s">
        <v>157</v>
      </c>
      <c r="M616" s="14" t="s">
        <v>158</v>
      </c>
      <c r="N616" s="15" t="s">
        <v>8380</v>
      </c>
      <c r="O616" s="14" t="s">
        <v>157</v>
      </c>
      <c r="P616" s="14" t="s">
        <v>157</v>
      </c>
      <c r="Q616" s="14" t="s">
        <v>157</v>
      </c>
      <c r="R616" s="14" t="s">
        <v>160</v>
      </c>
      <c r="S616" s="16">
        <v>1</v>
      </c>
      <c r="T616" s="16">
        <v>410</v>
      </c>
      <c r="U616" s="16">
        <v>16</v>
      </c>
      <c r="V616" s="15" t="s">
        <v>8381</v>
      </c>
      <c r="W616" s="14" t="s">
        <v>368</v>
      </c>
      <c r="X616" s="14" t="s">
        <v>157</v>
      </c>
      <c r="Y616" s="114">
        <v>32929109</v>
      </c>
      <c r="Z616" s="114">
        <v>32929518</v>
      </c>
      <c r="AA616" s="114">
        <v>32929261</v>
      </c>
      <c r="AB616" s="114">
        <v>32929275</v>
      </c>
      <c r="AC616" s="16" t="s">
        <v>163</v>
      </c>
      <c r="AD616" s="16">
        <v>27</v>
      </c>
      <c r="AE616" s="17">
        <v>56.5</v>
      </c>
      <c r="AF616" s="61" t="s">
        <v>8382</v>
      </c>
      <c r="AG616" s="16" t="s">
        <v>8383</v>
      </c>
      <c r="AH616" s="16">
        <v>27</v>
      </c>
      <c r="AI616" s="17">
        <v>56.2</v>
      </c>
      <c r="AJ616" s="17" t="s">
        <v>8384</v>
      </c>
      <c r="AK616" s="17" t="s">
        <v>8385</v>
      </c>
      <c r="AL616" s="17" t="s">
        <v>8386</v>
      </c>
      <c r="AM616" s="17" t="s">
        <v>157</v>
      </c>
      <c r="AN616" s="17" t="s">
        <v>157</v>
      </c>
      <c r="AO616" s="16">
        <v>0</v>
      </c>
      <c r="AP616" s="16"/>
      <c r="AQ616" s="16">
        <v>0</v>
      </c>
      <c r="AR616" s="16">
        <v>0</v>
      </c>
      <c r="AS616" s="79" t="s">
        <v>11278</v>
      </c>
      <c r="AT616"/>
      <c r="AU616"/>
      <c r="AV616"/>
      <c r="AW616"/>
      <c r="AX616"/>
      <c r="AY616" s="274">
        <v>0.96309500000000003</v>
      </c>
      <c r="AZ616" s="274">
        <v>0.99721800000000005</v>
      </c>
      <c r="BA616" s="274">
        <v>0.98263</v>
      </c>
      <c r="BB616" s="274">
        <v>0.97866799999999998</v>
      </c>
      <c r="BC616" s="274">
        <v>0.96933199999999997</v>
      </c>
      <c r="BD616" s="274">
        <v>0.92932999999999999</v>
      </c>
      <c r="BE616" s="274">
        <v>0.94612799999999997</v>
      </c>
      <c r="BF616" s="274">
        <v>0.74843300000000001</v>
      </c>
      <c r="BG616" s="274">
        <v>0.97650099999999995</v>
      </c>
      <c r="BH616" s="274">
        <v>0.95937499999999998</v>
      </c>
      <c r="BI616" s="274">
        <v>0.93363700000000005</v>
      </c>
      <c r="BJ616" s="274">
        <v>0.657968</v>
      </c>
      <c r="BK616" s="274">
        <v>0.64527400000000001</v>
      </c>
      <c r="BL616" s="274">
        <v>0.95231699999999997</v>
      </c>
      <c r="BM616" s="274">
        <v>0.99159600000000003</v>
      </c>
      <c r="BN616" s="274">
        <v>0.96293700000000004</v>
      </c>
      <c r="BO616" s="274">
        <v>0.986842</v>
      </c>
      <c r="BP616" s="274">
        <v>0.94933900000000004</v>
      </c>
      <c r="BQ616" s="274">
        <v>0.96101499999999995</v>
      </c>
      <c r="BR616" s="274">
        <v>0.63329299999999999</v>
      </c>
      <c r="BS616" s="274">
        <v>0.96948800000000002</v>
      </c>
      <c r="BT616" s="274">
        <v>0.97597</v>
      </c>
      <c r="BU616" s="274">
        <v>0.97363599999999995</v>
      </c>
      <c r="BV616" s="274">
        <v>0.97479499999999997</v>
      </c>
      <c r="BW616" s="274">
        <v>0.96875</v>
      </c>
      <c r="BX616" s="274">
        <v>0.96915799999999996</v>
      </c>
      <c r="BY616" s="274">
        <v>0.95308700000000002</v>
      </c>
      <c r="BZ616" s="274">
        <v>0.497998</v>
      </c>
      <c r="CA616" s="274">
        <v>0.97909400000000002</v>
      </c>
      <c r="CB616" s="274">
        <v>0.98993900000000001</v>
      </c>
      <c r="CC616" s="274">
        <v>0.97257099999999996</v>
      </c>
      <c r="CD616" s="274">
        <v>0.96209</v>
      </c>
      <c r="CE616" s="274">
        <v>0.95282900000000004</v>
      </c>
      <c r="CF616" s="274">
        <v>0.96820300000000004</v>
      </c>
      <c r="CG616" s="274">
        <v>0.966082</v>
      </c>
      <c r="CH616" s="274">
        <v>0.96089599999999997</v>
      </c>
      <c r="CI616" s="274">
        <v>0.98128000000000004</v>
      </c>
      <c r="CJ616" s="274">
        <v>0.357678</v>
      </c>
      <c r="CK616" s="274">
        <v>0.96730400000000005</v>
      </c>
      <c r="CL616" s="274">
        <v>0.97098600000000002</v>
      </c>
      <c r="CM616" s="274">
        <v>0.97858599999999996</v>
      </c>
      <c r="CN616" s="274">
        <v>0.94493400000000005</v>
      </c>
      <c r="CO616" s="274">
        <v>0.961341</v>
      </c>
      <c r="CP616" s="274">
        <v>0.97117799999999999</v>
      </c>
      <c r="CQ616" s="274">
        <v>0.98411000000000004</v>
      </c>
      <c r="CR616" s="274">
        <v>0.98912299999999997</v>
      </c>
      <c r="CS616" s="274">
        <v>0.58611800000000003</v>
      </c>
      <c r="CT616" s="274">
        <v>0.92592300000000005</v>
      </c>
      <c r="CU616" s="274">
        <v>0.97789999999999999</v>
      </c>
      <c r="CV616" s="274">
        <v>0.61905900000000003</v>
      </c>
      <c r="CW616" s="274">
        <v>0.99813399999999997</v>
      </c>
      <c r="CX616" s="274">
        <v>0.99378900000000003</v>
      </c>
      <c r="CY616" s="274">
        <v>0.98351200000000005</v>
      </c>
      <c r="CZ616" s="274">
        <v>0.94638299999999997</v>
      </c>
      <c r="DA616" s="274">
        <v>0.96291199999999999</v>
      </c>
      <c r="DB616" s="274">
        <v>0.98687100000000005</v>
      </c>
      <c r="DC616" s="274">
        <v>0.96253</v>
      </c>
      <c r="DD616" s="274">
        <v>0.97059600000000001</v>
      </c>
      <c r="DE616" s="274">
        <v>0.65582300000000004</v>
      </c>
      <c r="DF616" s="274">
        <v>0.97747399999999995</v>
      </c>
      <c r="DG616" s="274">
        <v>0.96446699999999996</v>
      </c>
      <c r="DH616" s="274">
        <v>0.63867300000000005</v>
      </c>
      <c r="DI616" s="274">
        <v>0.96893099999999999</v>
      </c>
      <c r="DJ616" s="274">
        <v>0.95469199999999999</v>
      </c>
    </row>
    <row r="617" spans="1:114" s="2" customFormat="1">
      <c r="A617" s="38" t="s">
        <v>3441</v>
      </c>
      <c r="B617" s="10" t="s">
        <v>3544</v>
      </c>
      <c r="C617" s="10" t="s">
        <v>3427</v>
      </c>
      <c r="D617" s="39" t="s">
        <v>9117</v>
      </c>
      <c r="E617" s="40" t="s">
        <v>157</v>
      </c>
      <c r="F617" s="40" t="s">
        <v>157</v>
      </c>
      <c r="G617" s="264">
        <v>13</v>
      </c>
      <c r="H617" s="122">
        <v>32930564</v>
      </c>
      <c r="I617" s="122">
        <v>32930746</v>
      </c>
      <c r="J617" s="42" t="s">
        <v>3479</v>
      </c>
      <c r="K617" s="42" t="s">
        <v>9118</v>
      </c>
      <c r="L617" s="42" t="s">
        <v>157</v>
      </c>
      <c r="M617" s="42" t="s">
        <v>158</v>
      </c>
      <c r="N617" s="43" t="s">
        <v>9119</v>
      </c>
      <c r="O617" s="42" t="s">
        <v>157</v>
      </c>
      <c r="P617" s="42" t="s">
        <v>157</v>
      </c>
      <c r="Q617" s="42" t="s">
        <v>157</v>
      </c>
      <c r="R617" s="42" t="s">
        <v>160</v>
      </c>
      <c r="S617" s="44">
        <v>1</v>
      </c>
      <c r="T617" s="44">
        <v>430</v>
      </c>
      <c r="U617" s="44">
        <v>20</v>
      </c>
      <c r="V617" s="43" t="s">
        <v>9120</v>
      </c>
      <c r="W617" s="42" t="s">
        <v>368</v>
      </c>
      <c r="X617" s="42" t="s">
        <v>157</v>
      </c>
      <c r="Y617" s="112">
        <v>32930489</v>
      </c>
      <c r="Z617" s="112">
        <v>32930918</v>
      </c>
      <c r="AA617" s="112">
        <v>32930564</v>
      </c>
      <c r="AB617" s="112">
        <v>32930746</v>
      </c>
      <c r="AC617" s="44" t="s">
        <v>163</v>
      </c>
      <c r="AD617" s="44">
        <v>26</v>
      </c>
      <c r="AE617" s="45">
        <v>56.4</v>
      </c>
      <c r="AF617" s="138" t="s">
        <v>9121</v>
      </c>
      <c r="AG617" s="44" t="s">
        <v>9122</v>
      </c>
      <c r="AH617" s="44">
        <v>22</v>
      </c>
      <c r="AI617" s="45">
        <v>56.2</v>
      </c>
      <c r="AJ617" s="45" t="s">
        <v>9123</v>
      </c>
      <c r="AK617" s="45" t="s">
        <v>9124</v>
      </c>
      <c r="AL617" s="45" t="s">
        <v>9125</v>
      </c>
      <c r="AM617" s="45" t="s">
        <v>157</v>
      </c>
      <c r="AN617" s="45" t="s">
        <v>157</v>
      </c>
      <c r="AO617" s="44">
        <v>5</v>
      </c>
      <c r="AP617" s="44" t="s">
        <v>9126</v>
      </c>
      <c r="AQ617" s="44">
        <v>0</v>
      </c>
      <c r="AR617" s="44">
        <v>0</v>
      </c>
      <c r="AS617" s="2" t="s">
        <v>9127</v>
      </c>
      <c r="AT617"/>
      <c r="AU617"/>
      <c r="AV617"/>
      <c r="AW617"/>
      <c r="AX617"/>
      <c r="AY617" s="274">
        <v>0.89398100000000003</v>
      </c>
      <c r="AZ617" s="274">
        <v>0.75383800000000001</v>
      </c>
      <c r="BA617" s="274">
        <v>0.958704</v>
      </c>
      <c r="BB617" s="274">
        <v>0.92711100000000002</v>
      </c>
      <c r="BC617" s="274">
        <v>0.98665400000000003</v>
      </c>
      <c r="BD617" s="274">
        <v>0.91288199999999997</v>
      </c>
      <c r="BE617" s="274">
        <v>0.96010399999999996</v>
      </c>
      <c r="BF617" s="274">
        <v>0.91792499999999999</v>
      </c>
      <c r="BG617" s="274">
        <v>0.80954300000000001</v>
      </c>
      <c r="BH617" s="274">
        <v>0.79737000000000002</v>
      </c>
      <c r="BI617" s="274">
        <v>0.95359400000000005</v>
      </c>
      <c r="BJ617" s="274">
        <v>0.97322500000000001</v>
      </c>
      <c r="BK617" s="274">
        <v>0.91206500000000001</v>
      </c>
      <c r="BL617" s="274">
        <v>0.95042899999999997</v>
      </c>
      <c r="BM617" s="274">
        <v>0.71992800000000001</v>
      </c>
      <c r="BN617" s="274">
        <v>0.95506800000000003</v>
      </c>
      <c r="BO617" s="274">
        <v>0.95989100000000005</v>
      </c>
      <c r="BP617" s="274">
        <v>0.95902299999999996</v>
      </c>
      <c r="BQ617" s="274">
        <v>0.81703300000000001</v>
      </c>
      <c r="BR617" s="274">
        <v>0.96025899999999997</v>
      </c>
      <c r="BS617" s="274">
        <v>0.93369400000000002</v>
      </c>
      <c r="BT617" s="274">
        <v>0.90039800000000003</v>
      </c>
      <c r="BU617" s="274">
        <v>0.78041099999999997</v>
      </c>
      <c r="BV617" s="274">
        <v>0.77857100000000001</v>
      </c>
      <c r="BW617" s="274">
        <v>0.94499999999999995</v>
      </c>
      <c r="BX617" s="274">
        <v>0.96715399999999996</v>
      </c>
      <c r="BY617" s="274">
        <v>0.69255299999999997</v>
      </c>
      <c r="BZ617" s="274">
        <v>0.92885600000000001</v>
      </c>
      <c r="CA617" s="274">
        <v>0.79712799999999995</v>
      </c>
      <c r="CB617" s="274">
        <v>0.81230599999999997</v>
      </c>
      <c r="CC617" s="274">
        <v>0.80809799999999998</v>
      </c>
      <c r="CD617" s="274">
        <v>0.66791599999999995</v>
      </c>
      <c r="CE617" s="274">
        <v>0.98446900000000004</v>
      </c>
      <c r="CF617" s="274">
        <v>0.98005500000000001</v>
      </c>
      <c r="CG617" s="274">
        <v>0.98777000000000004</v>
      </c>
      <c r="CH617" s="274">
        <v>0.816577</v>
      </c>
      <c r="CI617" s="274">
        <v>0.95747599999999999</v>
      </c>
      <c r="CJ617" s="274">
        <v>0.91303699999999999</v>
      </c>
      <c r="CK617" s="274">
        <v>0.94389699999999999</v>
      </c>
      <c r="CL617" s="274">
        <v>0.80969899999999995</v>
      </c>
      <c r="CM617" s="274">
        <v>0.76070499999999996</v>
      </c>
      <c r="CN617" s="274">
        <v>0.92279800000000001</v>
      </c>
      <c r="CO617" s="274">
        <v>0.99344299999999996</v>
      </c>
      <c r="CP617" s="274">
        <v>0.89846199999999998</v>
      </c>
      <c r="CQ617" s="274">
        <v>0.97942399999999996</v>
      </c>
      <c r="CR617" s="274">
        <v>0.98147399999999996</v>
      </c>
      <c r="CS617" s="274">
        <v>0.99482800000000005</v>
      </c>
      <c r="CT617" s="274">
        <v>0.78536600000000001</v>
      </c>
      <c r="CU617" s="274">
        <v>0.96855999999999998</v>
      </c>
      <c r="CV617" s="274">
        <v>0.82058200000000003</v>
      </c>
      <c r="CW617" s="274">
        <v>0.97142899999999999</v>
      </c>
      <c r="CX617" s="274">
        <v>0.97096400000000005</v>
      </c>
      <c r="CY617" s="274">
        <v>0.945268</v>
      </c>
      <c r="CZ617" s="274">
        <v>0.867452</v>
      </c>
      <c r="DA617" s="274">
        <v>0.86250499999999997</v>
      </c>
      <c r="DB617" s="274">
        <v>0.99222999999999995</v>
      </c>
      <c r="DC617" s="274">
        <v>0.79139300000000001</v>
      </c>
      <c r="DD617" s="274">
        <v>0.76888800000000002</v>
      </c>
      <c r="DE617" s="274">
        <v>0.97514500000000004</v>
      </c>
      <c r="DF617" s="274">
        <v>0.96603600000000001</v>
      </c>
      <c r="DG617" s="274" t="s">
        <v>24</v>
      </c>
      <c r="DH617" s="274">
        <v>0.80967999999999996</v>
      </c>
      <c r="DI617" s="274">
        <v>0.98080100000000003</v>
      </c>
      <c r="DJ617" s="274">
        <v>0.95462599999999997</v>
      </c>
    </row>
    <row r="618" spans="1:114" s="2" customFormat="1">
      <c r="A618" s="9" t="s">
        <v>3441</v>
      </c>
      <c r="B618" s="10" t="s">
        <v>3544</v>
      </c>
      <c r="C618" s="10" t="s">
        <v>3427</v>
      </c>
      <c r="D618" s="11" t="s">
        <v>5414</v>
      </c>
      <c r="E618" s="12" t="s">
        <v>157</v>
      </c>
      <c r="F618" s="12" t="s">
        <v>157</v>
      </c>
      <c r="G618" s="262">
        <v>13</v>
      </c>
      <c r="H618" s="124">
        <v>32931878</v>
      </c>
      <c r="I618" s="124">
        <v>32932066</v>
      </c>
      <c r="J618" s="14" t="s">
        <v>1699</v>
      </c>
      <c r="K618" s="14" t="s">
        <v>10645</v>
      </c>
      <c r="L618" s="14" t="s">
        <v>157</v>
      </c>
      <c r="M618" s="14" t="s">
        <v>158</v>
      </c>
      <c r="N618" s="15" t="s">
        <v>10646</v>
      </c>
      <c r="O618" s="14" t="s">
        <v>157</v>
      </c>
      <c r="P618" s="14" t="s">
        <v>157</v>
      </c>
      <c r="Q618" s="14" t="s">
        <v>157</v>
      </c>
      <c r="R618" s="14" t="s">
        <v>160</v>
      </c>
      <c r="S618" s="16">
        <v>1</v>
      </c>
      <c r="T618" s="16">
        <v>531</v>
      </c>
      <c r="U618" s="16">
        <v>12</v>
      </c>
      <c r="V618" s="15" t="s">
        <v>10612</v>
      </c>
      <c r="W618" s="14" t="s">
        <v>368</v>
      </c>
      <c r="X618" s="14" t="s">
        <v>157</v>
      </c>
      <c r="Y618" s="114">
        <v>32931604</v>
      </c>
      <c r="Z618" s="114">
        <v>32932134</v>
      </c>
      <c r="AA618" s="114">
        <v>32931878</v>
      </c>
      <c r="AB618" s="114">
        <v>32932066</v>
      </c>
      <c r="AC618" s="16" t="s">
        <v>163</v>
      </c>
      <c r="AD618" s="16">
        <v>23</v>
      </c>
      <c r="AE618" s="17">
        <v>56.3</v>
      </c>
      <c r="AF618" s="61" t="s">
        <v>10613</v>
      </c>
      <c r="AG618" s="16" t="s">
        <v>10614</v>
      </c>
      <c r="AH618" s="16">
        <v>23</v>
      </c>
      <c r="AI618" s="17">
        <v>56.7</v>
      </c>
      <c r="AJ618" s="17" t="s">
        <v>10615</v>
      </c>
      <c r="AK618" s="17" t="s">
        <v>10616</v>
      </c>
      <c r="AL618" s="17" t="s">
        <v>10617</v>
      </c>
      <c r="AM618" s="17" t="s">
        <v>157</v>
      </c>
      <c r="AN618" s="17" t="s">
        <v>157</v>
      </c>
      <c r="AO618" s="16">
        <v>2</v>
      </c>
      <c r="AP618" s="16" t="s">
        <v>5423</v>
      </c>
      <c r="AQ618" s="16">
        <v>0</v>
      </c>
      <c r="AR618" s="16">
        <v>0</v>
      </c>
      <c r="AS618" s="79" t="s">
        <v>11279</v>
      </c>
      <c r="AT618"/>
      <c r="AU618"/>
      <c r="AV618"/>
      <c r="AW618"/>
      <c r="AX618"/>
      <c r="AY618" s="274">
        <v>0.94485300000000005</v>
      </c>
      <c r="AZ618" s="274">
        <v>0.77544999999999997</v>
      </c>
      <c r="BA618" s="274">
        <v>0.95369700000000002</v>
      </c>
      <c r="BB618" s="274">
        <v>0.91897300000000004</v>
      </c>
      <c r="BC618" s="274">
        <v>0.94288000000000005</v>
      </c>
      <c r="BD618" s="274">
        <v>0.67283999999999999</v>
      </c>
      <c r="BE618" s="274">
        <v>0.97844100000000001</v>
      </c>
      <c r="BF618" s="274">
        <v>0.77874900000000002</v>
      </c>
      <c r="BG618" s="274">
        <v>0.84996099999999997</v>
      </c>
      <c r="BH618" s="274">
        <v>0.91914799999999997</v>
      </c>
      <c r="BI618" s="274">
        <v>0.97830499999999998</v>
      </c>
      <c r="BJ618" s="274">
        <v>0.94529099999999999</v>
      </c>
      <c r="BK618" s="274">
        <v>0.90135100000000001</v>
      </c>
      <c r="BL618" s="274">
        <v>0.92294200000000004</v>
      </c>
      <c r="BM618" s="274">
        <v>0.97102699999999997</v>
      </c>
      <c r="BN618" s="274">
        <v>0.96293499999999999</v>
      </c>
      <c r="BO618" s="274">
        <v>0.94134300000000004</v>
      </c>
      <c r="BP618" s="274">
        <v>0.93717099999999998</v>
      </c>
      <c r="BQ618" s="274">
        <v>0.97351699999999997</v>
      </c>
      <c r="BR618" s="274">
        <v>0.95978600000000003</v>
      </c>
      <c r="BS618" s="274">
        <v>0.95913800000000005</v>
      </c>
      <c r="BT618" s="274">
        <v>0.98159799999999997</v>
      </c>
      <c r="BU618" s="274">
        <v>0.97727200000000003</v>
      </c>
      <c r="BV618" s="274">
        <v>0.89629499999999995</v>
      </c>
      <c r="BW618" s="274">
        <v>0.97444799999999998</v>
      </c>
      <c r="BX618" s="274">
        <v>0.97596400000000005</v>
      </c>
      <c r="BY618" s="274">
        <v>0.67860799999999999</v>
      </c>
      <c r="BZ618" s="274">
        <v>0.71288899999999999</v>
      </c>
      <c r="CA618" s="274">
        <v>0.92447000000000001</v>
      </c>
      <c r="CB618" s="274">
        <v>0.91569599999999995</v>
      </c>
      <c r="CC618" s="274">
        <v>0.93871899999999997</v>
      </c>
      <c r="CD618" s="274">
        <v>0.95195600000000002</v>
      </c>
      <c r="CE618" s="274">
        <v>0.96483600000000003</v>
      </c>
      <c r="CF618" s="274">
        <v>0.97392400000000001</v>
      </c>
      <c r="CG618" s="274">
        <v>0.98556699999999997</v>
      </c>
      <c r="CH618" s="274">
        <v>0.80126699999999995</v>
      </c>
      <c r="CI618" s="274">
        <v>0.95204299999999997</v>
      </c>
      <c r="CJ618" s="274">
        <v>0.966194</v>
      </c>
      <c r="CK618" s="274">
        <v>0.95159899999999997</v>
      </c>
      <c r="CL618" s="274">
        <v>0.91143600000000002</v>
      </c>
      <c r="CM618" s="274">
        <v>0.80906800000000001</v>
      </c>
      <c r="CN618" s="274">
        <v>0.98973500000000003</v>
      </c>
      <c r="CO618" s="274">
        <v>0.884409</v>
      </c>
      <c r="CP618" s="274">
        <v>0.99563100000000004</v>
      </c>
      <c r="CQ618" s="274">
        <v>0.65495000000000003</v>
      </c>
      <c r="CR618" s="274">
        <v>0.96727700000000005</v>
      </c>
      <c r="CS618" s="274">
        <v>0.97243299999999999</v>
      </c>
      <c r="CT618" s="274">
        <v>0.87142699999999995</v>
      </c>
      <c r="CU618" s="274">
        <v>0.96828999999999998</v>
      </c>
      <c r="CV618" s="274">
        <v>0.98724199999999995</v>
      </c>
      <c r="CW618" s="274">
        <v>0.99438199999999999</v>
      </c>
      <c r="CX618" s="274">
        <v>0.94894500000000004</v>
      </c>
      <c r="CY618" s="274">
        <v>0.96945000000000003</v>
      </c>
      <c r="CZ618" s="274">
        <v>0.86312</v>
      </c>
      <c r="DA618" s="274">
        <v>0.97334299999999996</v>
      </c>
      <c r="DB618" s="274">
        <v>0.98995</v>
      </c>
      <c r="DC618" s="274">
        <v>0.98583200000000004</v>
      </c>
      <c r="DD618" s="274">
        <v>0.98340300000000003</v>
      </c>
      <c r="DE618" s="274">
        <v>0.90420900000000004</v>
      </c>
      <c r="DF618" s="274">
        <v>0.92662500000000003</v>
      </c>
      <c r="DG618" s="274">
        <v>0.94049899999999997</v>
      </c>
      <c r="DH618" s="274">
        <v>0.90383000000000002</v>
      </c>
      <c r="DI618" s="274">
        <v>0.972414</v>
      </c>
      <c r="DJ618" s="274">
        <v>0.91455699999999995</v>
      </c>
    </row>
    <row r="619" spans="1:114" s="2" customFormat="1">
      <c r="A619" s="80" t="s">
        <v>3441</v>
      </c>
      <c r="B619" s="10" t="s">
        <v>3544</v>
      </c>
      <c r="C619" s="10" t="s">
        <v>3427</v>
      </c>
      <c r="D619" s="81" t="s">
        <v>5414</v>
      </c>
      <c r="E619" s="82" t="s">
        <v>157</v>
      </c>
      <c r="F619" s="82" t="s">
        <v>157</v>
      </c>
      <c r="G619" s="268">
        <v>13</v>
      </c>
      <c r="H619" s="125">
        <v>32931878</v>
      </c>
      <c r="I619" s="125">
        <v>32932066</v>
      </c>
      <c r="J619" s="84" t="s">
        <v>3411</v>
      </c>
      <c r="K619" s="84" t="s">
        <v>5415</v>
      </c>
      <c r="L619" s="84" t="s">
        <v>157</v>
      </c>
      <c r="M619" s="84" t="s">
        <v>158</v>
      </c>
      <c r="N619" s="85" t="s">
        <v>5416</v>
      </c>
      <c r="O619" s="84" t="s">
        <v>157</v>
      </c>
      <c r="P619" s="84" t="s">
        <v>157</v>
      </c>
      <c r="Q619" s="84" t="s">
        <v>157</v>
      </c>
      <c r="R619" s="84" t="s">
        <v>160</v>
      </c>
      <c r="S619" s="86">
        <v>1</v>
      </c>
      <c r="T619" s="86">
        <v>308</v>
      </c>
      <c r="U619" s="86">
        <v>22</v>
      </c>
      <c r="V619" s="85" t="s">
        <v>5417</v>
      </c>
      <c r="W619" s="84" t="s">
        <v>368</v>
      </c>
      <c r="X619" s="84" t="s">
        <v>157</v>
      </c>
      <c r="Y619" s="135">
        <v>32931797</v>
      </c>
      <c r="Z619" s="135">
        <v>32932104</v>
      </c>
      <c r="AA619" s="135">
        <v>32931878</v>
      </c>
      <c r="AB619" s="135">
        <v>32932066</v>
      </c>
      <c r="AC619" s="86" t="s">
        <v>269</v>
      </c>
      <c r="AD619" s="86">
        <v>28</v>
      </c>
      <c r="AE619" s="87">
        <v>57</v>
      </c>
      <c r="AF619" s="139" t="s">
        <v>5418</v>
      </c>
      <c r="AG619" s="86" t="s">
        <v>5419</v>
      </c>
      <c r="AH619" s="86">
        <v>29</v>
      </c>
      <c r="AI619" s="87">
        <v>56.6</v>
      </c>
      <c r="AJ619" s="87" t="s">
        <v>5420</v>
      </c>
      <c r="AK619" s="87" t="s">
        <v>5421</v>
      </c>
      <c r="AL619" s="87" t="s">
        <v>5422</v>
      </c>
      <c r="AM619" s="87" t="s">
        <v>157</v>
      </c>
      <c r="AN619" s="87" t="s">
        <v>157</v>
      </c>
      <c r="AO619" s="86">
        <v>2</v>
      </c>
      <c r="AP619" s="86" t="s">
        <v>5423</v>
      </c>
      <c r="AQ619" s="86">
        <v>0</v>
      </c>
      <c r="AR619" s="86">
        <v>0</v>
      </c>
      <c r="AS619" s="79" t="s">
        <v>11280</v>
      </c>
      <c r="AY619" s="274">
        <v>0.91727999999999998</v>
      </c>
      <c r="AZ619" s="274">
        <v>0.70381099999999996</v>
      </c>
      <c r="BA619" s="274">
        <v>0.93054599999999998</v>
      </c>
      <c r="BB619" s="274">
        <v>0.87845899999999999</v>
      </c>
      <c r="BC619" s="274">
        <v>0.91432000000000002</v>
      </c>
      <c r="BD619" s="274">
        <v>0.63426000000000005</v>
      </c>
      <c r="BE619" s="274">
        <v>0.96766200000000002</v>
      </c>
      <c r="BF619" s="274">
        <v>0.69024799999999997</v>
      </c>
      <c r="BG619" s="274">
        <v>0.79577399999999998</v>
      </c>
      <c r="BH619" s="274">
        <v>0.89538799999999996</v>
      </c>
      <c r="BI619" s="274">
        <v>0.96745700000000001</v>
      </c>
      <c r="BJ619" s="274">
        <v>0.97349200000000002</v>
      </c>
      <c r="BK619" s="274">
        <v>0.90202700000000002</v>
      </c>
      <c r="BL619" s="274">
        <v>0.931288</v>
      </c>
      <c r="BM619" s="274">
        <v>0.95653999999999995</v>
      </c>
      <c r="BN619" s="274">
        <v>0.96106999999999998</v>
      </c>
      <c r="BO619" s="274">
        <v>0.91201399999999999</v>
      </c>
      <c r="BP619" s="274">
        <v>0.989089</v>
      </c>
      <c r="BQ619" s="274">
        <v>0.96027600000000002</v>
      </c>
      <c r="BR619" s="274">
        <v>0.93967900000000004</v>
      </c>
      <c r="BS619" s="274">
        <v>0.95954099999999998</v>
      </c>
      <c r="BT619" s="274">
        <v>0.97239699999999996</v>
      </c>
      <c r="BU619" s="274">
        <v>0.96590799999999999</v>
      </c>
      <c r="BV619" s="274">
        <v>0.92777500000000002</v>
      </c>
      <c r="BW619" s="274">
        <v>0.96167199999999997</v>
      </c>
      <c r="BX619" s="274">
        <v>0.96394599999999997</v>
      </c>
      <c r="BY619" s="274">
        <v>0.51791200000000004</v>
      </c>
      <c r="BZ619" s="274">
        <v>0.652667</v>
      </c>
      <c r="CA619" s="274">
        <v>0.88670599999999999</v>
      </c>
      <c r="CB619" s="274">
        <v>0.87354399999999999</v>
      </c>
      <c r="CC619" s="274">
        <v>0.90807800000000005</v>
      </c>
      <c r="CD619" s="274">
        <v>0.92793400000000004</v>
      </c>
      <c r="CE619" s="274">
        <v>0.94725300000000001</v>
      </c>
      <c r="CF619" s="274">
        <v>0.98866399999999999</v>
      </c>
      <c r="CG619" s="274">
        <v>0.99305699999999997</v>
      </c>
      <c r="CH619" s="274">
        <v>0.77177399999999996</v>
      </c>
      <c r="CI619" s="274">
        <v>0.96753800000000001</v>
      </c>
      <c r="CJ619" s="274">
        <v>0.949291</v>
      </c>
      <c r="CK619" s="274">
        <v>0.92739799999999994</v>
      </c>
      <c r="CL619" s="274">
        <v>0.92965399999999998</v>
      </c>
      <c r="CM619" s="274">
        <v>0.727491</v>
      </c>
      <c r="CN619" s="274">
        <v>0.98460300000000001</v>
      </c>
      <c r="CO619" s="274">
        <v>0.93772500000000003</v>
      </c>
      <c r="CP619" s="274">
        <v>0.99344600000000005</v>
      </c>
      <c r="CQ619" s="274">
        <v>0.60742600000000002</v>
      </c>
      <c r="CR619" s="274">
        <v>0.95091499999999995</v>
      </c>
      <c r="CS619" s="274">
        <v>0.98038899999999995</v>
      </c>
      <c r="CT619" s="274">
        <v>0.82797299999999996</v>
      </c>
      <c r="CU619" s="274">
        <v>0.95243500000000003</v>
      </c>
      <c r="CV619" s="274">
        <v>0.98086200000000001</v>
      </c>
      <c r="CW619" s="274">
        <v>0.99438199999999999</v>
      </c>
      <c r="CX619" s="274">
        <v>0.91490899999999997</v>
      </c>
      <c r="CY619" s="274">
        <v>0.95417399999999997</v>
      </c>
      <c r="CZ619" s="274">
        <v>0.81134700000000004</v>
      </c>
      <c r="DA619" s="274">
        <v>0.98084800000000005</v>
      </c>
      <c r="DB619" s="274">
        <v>0.98492500000000005</v>
      </c>
      <c r="DC619" s="274">
        <v>0.97874799999999995</v>
      </c>
      <c r="DD619" s="274">
        <v>0.97510399999999997</v>
      </c>
      <c r="DE619" s="274">
        <v>0.85631400000000002</v>
      </c>
      <c r="DF619" s="274">
        <v>0.91771499999999995</v>
      </c>
      <c r="DG619" s="274">
        <v>0.94049899999999997</v>
      </c>
      <c r="DH619" s="274">
        <v>0.88352200000000003</v>
      </c>
      <c r="DI619" s="274">
        <v>0.95862099999999995</v>
      </c>
      <c r="DJ619" s="274">
        <v>0.92446700000000004</v>
      </c>
    </row>
    <row r="620" spans="1:114" s="79" customFormat="1">
      <c r="A620" s="38" t="s">
        <v>3441</v>
      </c>
      <c r="B620" s="10" t="s">
        <v>3544</v>
      </c>
      <c r="C620" s="10" t="s">
        <v>3427</v>
      </c>
      <c r="D620" s="39" t="s">
        <v>8989</v>
      </c>
      <c r="E620" s="40" t="s">
        <v>157</v>
      </c>
      <c r="F620" s="40" t="s">
        <v>157</v>
      </c>
      <c r="G620" s="264">
        <v>13</v>
      </c>
      <c r="H620" s="122">
        <v>32936659</v>
      </c>
      <c r="I620" s="122">
        <v>32936830</v>
      </c>
      <c r="J620" s="42" t="s">
        <v>3479</v>
      </c>
      <c r="K620" s="42" t="s">
        <v>8990</v>
      </c>
      <c r="L620" s="42" t="s">
        <v>157</v>
      </c>
      <c r="M620" s="42" t="s">
        <v>158</v>
      </c>
      <c r="N620" s="43" t="s">
        <v>8991</v>
      </c>
      <c r="O620" s="42" t="s">
        <v>157</v>
      </c>
      <c r="P620" s="42" t="s">
        <v>157</v>
      </c>
      <c r="Q620" s="42" t="s">
        <v>157</v>
      </c>
      <c r="R620" s="42" t="s">
        <v>160</v>
      </c>
      <c r="S620" s="44">
        <v>1</v>
      </c>
      <c r="T620" s="44">
        <v>426</v>
      </c>
      <c r="U620" s="44">
        <v>17</v>
      </c>
      <c r="V620" s="43" t="s">
        <v>8992</v>
      </c>
      <c r="W620" s="42" t="s">
        <v>368</v>
      </c>
      <c r="X620" s="42" t="s">
        <v>157</v>
      </c>
      <c r="Y620" s="112">
        <v>32936538</v>
      </c>
      <c r="Z620" s="112">
        <v>32936963</v>
      </c>
      <c r="AA620" s="112">
        <v>32936659</v>
      </c>
      <c r="AB620" s="112">
        <v>32936830</v>
      </c>
      <c r="AC620" s="44" t="s">
        <v>163</v>
      </c>
      <c r="AD620" s="44">
        <v>32</v>
      </c>
      <c r="AE620" s="45">
        <v>56.5</v>
      </c>
      <c r="AF620" s="138" t="s">
        <v>8993</v>
      </c>
      <c r="AG620" s="44" t="s">
        <v>8994</v>
      </c>
      <c r="AH620" s="44">
        <v>23</v>
      </c>
      <c r="AI620" s="45">
        <v>56.6</v>
      </c>
      <c r="AJ620" s="45" t="s">
        <v>8995</v>
      </c>
      <c r="AK620" s="45" t="s">
        <v>8996</v>
      </c>
      <c r="AL620" s="45" t="s">
        <v>8997</v>
      </c>
      <c r="AM620" s="45" t="s">
        <v>157</v>
      </c>
      <c r="AN620" s="45" t="s">
        <v>157</v>
      </c>
      <c r="AO620" s="44">
        <v>0</v>
      </c>
      <c r="AP620" s="44"/>
      <c r="AQ620" s="44">
        <v>0</v>
      </c>
      <c r="AR620" s="44">
        <v>0</v>
      </c>
      <c r="AS620" s="2" t="s">
        <v>8998</v>
      </c>
      <c r="AT620"/>
      <c r="AU620"/>
      <c r="AV620"/>
      <c r="AW620"/>
      <c r="AX620"/>
      <c r="AY620" s="274">
        <v>0.625</v>
      </c>
      <c r="AZ620" s="274">
        <v>0.59908300000000003</v>
      </c>
      <c r="BA620" s="274">
        <v>0.62790699999999999</v>
      </c>
      <c r="BB620" s="274">
        <v>0.56473399999999996</v>
      </c>
      <c r="BC620" s="274">
        <v>0.83428500000000005</v>
      </c>
      <c r="BD620" s="274">
        <v>0.56481499999999996</v>
      </c>
      <c r="BE620" s="274">
        <v>0.49815399999999999</v>
      </c>
      <c r="BF620" s="274">
        <v>0.64102499999999996</v>
      </c>
      <c r="BG620" s="274">
        <v>0.56818199999999996</v>
      </c>
      <c r="BH620" s="274">
        <v>0.52292700000000003</v>
      </c>
      <c r="BI620" s="274">
        <v>0.56830099999999995</v>
      </c>
      <c r="BJ620" s="274">
        <v>0.45744699999999999</v>
      </c>
      <c r="BK620" s="274">
        <v>0.434726</v>
      </c>
      <c r="BL620" s="274">
        <v>0.59813099999999997</v>
      </c>
      <c r="BM620" s="274">
        <v>0.83672100000000005</v>
      </c>
      <c r="BN620" s="274">
        <v>0.57135599999999998</v>
      </c>
      <c r="BO620" s="274">
        <v>0.61111099999999996</v>
      </c>
      <c r="BP620" s="274">
        <v>0.58865199999999995</v>
      </c>
      <c r="BQ620" s="274">
        <v>0.88938499999999998</v>
      </c>
      <c r="BR620" s="274">
        <v>0.75465499999999996</v>
      </c>
      <c r="BS620" s="274">
        <v>0.56707099999999999</v>
      </c>
      <c r="BT620" s="274">
        <v>0.90740799999999999</v>
      </c>
      <c r="BU620" s="274">
        <v>0.55246399999999996</v>
      </c>
      <c r="BV620" s="274">
        <v>0.57513400000000003</v>
      </c>
      <c r="BW620" s="274">
        <v>0.78125</v>
      </c>
      <c r="BX620" s="274">
        <v>0.55855900000000003</v>
      </c>
      <c r="BY620" s="274">
        <v>0.57846200000000003</v>
      </c>
      <c r="BZ620" s="274">
        <v>0.53125</v>
      </c>
      <c r="CA620" s="274">
        <v>0.55359499999999995</v>
      </c>
      <c r="CB620" s="274">
        <v>0.59581099999999998</v>
      </c>
      <c r="CC620" s="274">
        <v>0.58558600000000005</v>
      </c>
      <c r="CD620" s="274">
        <v>0.55384599999999995</v>
      </c>
      <c r="CE620" s="274">
        <v>3.8655500000000002E-2</v>
      </c>
      <c r="CF620" s="274">
        <v>0.26615499999999997</v>
      </c>
      <c r="CG620" s="274">
        <v>0.10861700000000001</v>
      </c>
      <c r="CH620" s="274">
        <v>0.20033699999999999</v>
      </c>
      <c r="CI620" s="274">
        <v>0.60416700000000001</v>
      </c>
      <c r="CJ620" s="274">
        <v>0.90410900000000005</v>
      </c>
      <c r="CK620" s="274">
        <v>0.59596700000000002</v>
      </c>
      <c r="CL620" s="274">
        <v>0.55651300000000004</v>
      </c>
      <c r="CM620" s="274">
        <v>0.45</v>
      </c>
      <c r="CN620" s="274">
        <v>0.61538499999999996</v>
      </c>
      <c r="CO620" s="274">
        <v>0.99074099999999998</v>
      </c>
      <c r="CP620" s="274">
        <v>0.61443199999999998</v>
      </c>
      <c r="CQ620" s="274">
        <v>0.85624999999999996</v>
      </c>
      <c r="CR620" s="274">
        <v>0.65011799999999997</v>
      </c>
      <c r="CS620" s="274">
        <v>0.49473699999999998</v>
      </c>
      <c r="CT620" s="274">
        <v>0.44122</v>
      </c>
      <c r="CU620" s="274">
        <v>0.65134099999999995</v>
      </c>
      <c r="CV620" s="274">
        <v>0.59767999999999999</v>
      </c>
      <c r="CW620" s="274">
        <v>0.5</v>
      </c>
      <c r="CX620" s="274">
        <v>0.58333299999999999</v>
      </c>
      <c r="CY620" s="274">
        <v>0.62626199999999999</v>
      </c>
      <c r="CZ620" s="274">
        <v>0.51282099999999997</v>
      </c>
      <c r="DA620" s="274">
        <v>0.59990500000000002</v>
      </c>
      <c r="DB620" s="274">
        <v>0.34180100000000002</v>
      </c>
      <c r="DC620" s="274">
        <v>0.59166700000000005</v>
      </c>
      <c r="DD620" s="274">
        <v>0.58502699999999996</v>
      </c>
      <c r="DE620" s="274">
        <v>0.59748400000000002</v>
      </c>
      <c r="DF620" s="274">
        <v>0.78745600000000004</v>
      </c>
      <c r="DG620" s="274" t="s">
        <v>24</v>
      </c>
      <c r="DH620" s="274">
        <v>0.59649099999999999</v>
      </c>
      <c r="DI620" s="274">
        <v>0.61616199999999999</v>
      </c>
      <c r="DJ620" s="274">
        <v>0.87926499999999996</v>
      </c>
    </row>
    <row r="621" spans="1:114" s="2" customFormat="1">
      <c r="A621" s="38" t="s">
        <v>3441</v>
      </c>
      <c r="B621" s="10" t="s">
        <v>3544</v>
      </c>
      <c r="C621" s="10" t="s">
        <v>3427</v>
      </c>
      <c r="D621" s="39" t="s">
        <v>7117</v>
      </c>
      <c r="E621" s="40" t="s">
        <v>157</v>
      </c>
      <c r="F621" s="40" t="s">
        <v>157</v>
      </c>
      <c r="G621" s="264">
        <v>13</v>
      </c>
      <c r="H621" s="122">
        <v>32937311</v>
      </c>
      <c r="I621" s="122">
        <v>32937675</v>
      </c>
      <c r="J621" s="42" t="s">
        <v>3479</v>
      </c>
      <c r="K621" s="42" t="s">
        <v>7118</v>
      </c>
      <c r="L621" s="42" t="s">
        <v>157</v>
      </c>
      <c r="M621" s="42" t="s">
        <v>158</v>
      </c>
      <c r="N621" s="43" t="s">
        <v>7119</v>
      </c>
      <c r="O621" s="42" t="s">
        <v>157</v>
      </c>
      <c r="P621" s="42" t="s">
        <v>157</v>
      </c>
      <c r="Q621" s="42" t="s">
        <v>157</v>
      </c>
      <c r="R621" s="42" t="s">
        <v>160</v>
      </c>
      <c r="S621" s="44">
        <v>1</v>
      </c>
      <c r="T621" s="44">
        <v>374</v>
      </c>
      <c r="U621" s="44">
        <v>18</v>
      </c>
      <c r="V621" s="43" t="s">
        <v>7120</v>
      </c>
      <c r="W621" s="42" t="s">
        <v>162</v>
      </c>
      <c r="X621" s="42" t="s">
        <v>157</v>
      </c>
      <c r="Y621" s="112">
        <v>32937259</v>
      </c>
      <c r="Z621" s="112">
        <v>32937632</v>
      </c>
      <c r="AA621" s="112">
        <v>32937311</v>
      </c>
      <c r="AB621" s="112">
        <v>32937605</v>
      </c>
      <c r="AC621" s="44" t="s">
        <v>163</v>
      </c>
      <c r="AD621" s="44">
        <v>27</v>
      </c>
      <c r="AE621" s="45">
        <v>56.8</v>
      </c>
      <c r="AF621" s="138" t="s">
        <v>7121</v>
      </c>
      <c r="AG621" s="44" t="s">
        <v>7122</v>
      </c>
      <c r="AH621" s="44">
        <v>27</v>
      </c>
      <c r="AI621" s="45">
        <v>56.6</v>
      </c>
      <c r="AJ621" s="45" t="s">
        <v>7123</v>
      </c>
      <c r="AK621" s="45" t="s">
        <v>7124</v>
      </c>
      <c r="AL621" s="45" t="s">
        <v>7125</v>
      </c>
      <c r="AM621" s="45" t="s">
        <v>157</v>
      </c>
      <c r="AN621" s="45" t="s">
        <v>157</v>
      </c>
      <c r="AO621" s="44">
        <v>3</v>
      </c>
      <c r="AP621" s="44" t="s">
        <v>7126</v>
      </c>
      <c r="AQ621" s="44">
        <v>0</v>
      </c>
      <c r="AR621" s="44">
        <v>0</v>
      </c>
      <c r="AS621" s="2" t="s">
        <v>7127</v>
      </c>
      <c r="AT621"/>
      <c r="AU621"/>
      <c r="AV621"/>
      <c r="AW621"/>
      <c r="AX621"/>
      <c r="AY621" s="274">
        <v>0.92870200000000003</v>
      </c>
      <c r="AZ621" s="274">
        <v>0.81929399999999997</v>
      </c>
      <c r="BA621" s="274">
        <v>0.80710099999999996</v>
      </c>
      <c r="BB621" s="274">
        <v>0.67635100000000004</v>
      </c>
      <c r="BC621" s="274">
        <v>0.697793</v>
      </c>
      <c r="BD621" s="274">
        <v>0.78137199999999996</v>
      </c>
      <c r="BE621" s="274">
        <v>0.78596500000000002</v>
      </c>
      <c r="BF621" s="274">
        <v>0.80652400000000002</v>
      </c>
      <c r="BG621" s="274">
        <v>0.94545199999999996</v>
      </c>
      <c r="BH621" s="274">
        <v>0.95880200000000004</v>
      </c>
      <c r="BI621" s="274">
        <v>0.82083099999999998</v>
      </c>
      <c r="BJ621" s="274">
        <v>0.72412299999999996</v>
      </c>
      <c r="BK621" s="274">
        <v>0.79799500000000001</v>
      </c>
      <c r="BL621" s="274">
        <v>0.93287100000000001</v>
      </c>
      <c r="BM621" s="274">
        <v>0.78296699999999997</v>
      </c>
      <c r="BN621" s="274">
        <v>0.71386499999999997</v>
      </c>
      <c r="BO621" s="274">
        <v>0.82525700000000002</v>
      </c>
      <c r="BP621" s="274">
        <v>0.68378399999999995</v>
      </c>
      <c r="BQ621" s="274">
        <v>0.81740999999999997</v>
      </c>
      <c r="BR621" s="274">
        <v>0.676647</v>
      </c>
      <c r="BS621" s="274">
        <v>0.71730700000000003</v>
      </c>
      <c r="BT621" s="274">
        <v>0.95046200000000003</v>
      </c>
      <c r="BU621" s="274">
        <v>0.70069199999999998</v>
      </c>
      <c r="BV621" s="274">
        <v>0.82487500000000002</v>
      </c>
      <c r="BW621" s="274">
        <v>0.87893200000000005</v>
      </c>
      <c r="BX621" s="274">
        <v>0.82134499999999999</v>
      </c>
      <c r="BY621" s="274">
        <v>0.93233999999999995</v>
      </c>
      <c r="BZ621" s="274">
        <v>0.67370699999999994</v>
      </c>
      <c r="CA621" s="274">
        <v>0.94896100000000005</v>
      </c>
      <c r="CB621" s="274">
        <v>0.83934200000000003</v>
      </c>
      <c r="CC621" s="274">
        <v>0.93286800000000003</v>
      </c>
      <c r="CD621" s="274">
        <v>0.80270600000000003</v>
      </c>
      <c r="CE621" s="274">
        <v>0.78952699999999998</v>
      </c>
      <c r="CF621" s="274">
        <v>0.88999499999999998</v>
      </c>
      <c r="CG621" s="274">
        <v>0.67273400000000005</v>
      </c>
      <c r="CH621" s="274">
        <v>0.91052699999999998</v>
      </c>
      <c r="CI621" s="274">
        <v>0.82657599999999998</v>
      </c>
      <c r="CJ621" s="274">
        <v>0.94258699999999995</v>
      </c>
      <c r="CK621" s="274">
        <v>0.93000400000000005</v>
      </c>
      <c r="CL621" s="274">
        <v>0.81129799999999996</v>
      </c>
      <c r="CM621" s="274">
        <v>0.83611199999999997</v>
      </c>
      <c r="CN621" s="274">
        <v>0.83816199999999996</v>
      </c>
      <c r="CO621" s="274">
        <v>0.98582000000000003</v>
      </c>
      <c r="CP621" s="274">
        <v>0.839364</v>
      </c>
      <c r="CQ621" s="274">
        <v>0.732209</v>
      </c>
      <c r="CR621" s="274">
        <v>0.83534900000000001</v>
      </c>
      <c r="CS621" s="274">
        <v>0.84043299999999999</v>
      </c>
      <c r="CT621" s="274">
        <v>0.82303999999999999</v>
      </c>
      <c r="CU621" s="274">
        <v>0.83857999999999999</v>
      </c>
      <c r="CV621" s="274">
        <v>0.95937799999999995</v>
      </c>
      <c r="CW621" s="274">
        <v>0.85057799999999995</v>
      </c>
      <c r="CX621" s="274">
        <v>0.97590900000000003</v>
      </c>
      <c r="CY621" s="274">
        <v>0.81320499999999996</v>
      </c>
      <c r="CZ621" s="274">
        <v>0.70567400000000002</v>
      </c>
      <c r="DA621" s="274">
        <v>0.96394100000000005</v>
      </c>
      <c r="DB621" s="274">
        <v>0.73325099999999999</v>
      </c>
      <c r="DC621" s="274">
        <v>0.80989699999999998</v>
      </c>
      <c r="DD621" s="274">
        <v>0.69849499999999998</v>
      </c>
      <c r="DE621" s="274">
        <v>0.758517</v>
      </c>
      <c r="DF621" s="274">
        <v>0.96340899999999996</v>
      </c>
      <c r="DG621" s="274">
        <v>0.89166699999999999</v>
      </c>
      <c r="DH621" s="274">
        <v>0.95808300000000002</v>
      </c>
      <c r="DI621" s="274">
        <v>0.73108300000000004</v>
      </c>
      <c r="DJ621" s="274">
        <v>0.83163600000000004</v>
      </c>
    </row>
    <row r="622" spans="1:114" s="79" customFormat="1">
      <c r="A622" s="38" t="s">
        <v>3441</v>
      </c>
      <c r="B622" s="10" t="s">
        <v>3544</v>
      </c>
      <c r="C622" s="10" t="s">
        <v>3427</v>
      </c>
      <c r="D622" s="39" t="s">
        <v>7117</v>
      </c>
      <c r="E622" s="40" t="s">
        <v>157</v>
      </c>
      <c r="F622" s="40" t="s">
        <v>157</v>
      </c>
      <c r="G622" s="264">
        <v>13</v>
      </c>
      <c r="H622" s="122">
        <v>32937311</v>
      </c>
      <c r="I622" s="122">
        <v>32937675</v>
      </c>
      <c r="J622" s="42" t="s">
        <v>3479</v>
      </c>
      <c r="K622" s="42" t="s">
        <v>10067</v>
      </c>
      <c r="L622" s="42" t="s">
        <v>157</v>
      </c>
      <c r="M622" s="42" t="s">
        <v>158</v>
      </c>
      <c r="N622" s="43" t="s">
        <v>10068</v>
      </c>
      <c r="O622" s="42" t="s">
        <v>157</v>
      </c>
      <c r="P622" s="42" t="s">
        <v>157</v>
      </c>
      <c r="Q622" s="42" t="s">
        <v>157</v>
      </c>
      <c r="R622" s="42" t="s">
        <v>160</v>
      </c>
      <c r="S622" s="44">
        <v>1</v>
      </c>
      <c r="T622" s="44">
        <v>448</v>
      </c>
      <c r="U622" s="44">
        <v>18</v>
      </c>
      <c r="V622" s="43" t="s">
        <v>10069</v>
      </c>
      <c r="W622" s="42" t="s">
        <v>268</v>
      </c>
      <c r="X622" s="42" t="s">
        <v>157</v>
      </c>
      <c r="Y622" s="112">
        <v>32937529</v>
      </c>
      <c r="Z622" s="112">
        <v>32937976</v>
      </c>
      <c r="AA622" s="112">
        <v>32937551</v>
      </c>
      <c r="AB622" s="112">
        <v>32937675</v>
      </c>
      <c r="AC622" s="44" t="s">
        <v>163</v>
      </c>
      <c r="AD622" s="44">
        <v>22</v>
      </c>
      <c r="AE622" s="45">
        <v>56.2</v>
      </c>
      <c r="AF622" s="138" t="s">
        <v>10070</v>
      </c>
      <c r="AG622" s="44" t="s">
        <v>10071</v>
      </c>
      <c r="AH622" s="44">
        <v>28</v>
      </c>
      <c r="AI622" s="45">
        <v>57.7</v>
      </c>
      <c r="AJ622" s="45" t="s">
        <v>10117</v>
      </c>
      <c r="AK622" s="45" t="s">
        <v>10118</v>
      </c>
      <c r="AL622" s="45" t="s">
        <v>10119</v>
      </c>
      <c r="AM622" s="45" t="s">
        <v>157</v>
      </c>
      <c r="AN622" s="45" t="s">
        <v>157</v>
      </c>
      <c r="AO622" s="44">
        <v>0</v>
      </c>
      <c r="AP622" s="44"/>
      <c r="AQ622" s="44">
        <v>0</v>
      </c>
      <c r="AR622" s="44">
        <v>0</v>
      </c>
      <c r="AS622" s="2" t="s">
        <v>10120</v>
      </c>
      <c r="AT622"/>
      <c r="AU622"/>
      <c r="AV622"/>
      <c r="AW622"/>
      <c r="AX622"/>
      <c r="AY622" s="274">
        <v>0.92870200000000003</v>
      </c>
      <c r="AZ622" s="274">
        <v>0.81929399999999997</v>
      </c>
      <c r="BA622" s="274">
        <v>0.80710099999999996</v>
      </c>
      <c r="BB622" s="274">
        <v>0.67635100000000004</v>
      </c>
      <c r="BC622" s="274">
        <v>0.697793</v>
      </c>
      <c r="BD622" s="274">
        <v>0.78137199999999996</v>
      </c>
      <c r="BE622" s="274">
        <v>0.78596500000000002</v>
      </c>
      <c r="BF622" s="274">
        <v>0.80652400000000002</v>
      </c>
      <c r="BG622" s="274">
        <v>0.810388</v>
      </c>
      <c r="BH622" s="274">
        <v>0.95880200000000004</v>
      </c>
      <c r="BI622" s="274">
        <v>0.84073799999999999</v>
      </c>
      <c r="BJ622" s="274">
        <v>0.72412299999999996</v>
      </c>
      <c r="BK622" s="274">
        <v>0.79799500000000001</v>
      </c>
      <c r="BL622" s="274">
        <v>0.93287100000000001</v>
      </c>
      <c r="BM622" s="274">
        <v>0.78296699999999997</v>
      </c>
      <c r="BN622" s="274">
        <v>0.71386499999999997</v>
      </c>
      <c r="BO622" s="274">
        <v>0.82525700000000002</v>
      </c>
      <c r="BP622" s="274">
        <v>0.68378399999999995</v>
      </c>
      <c r="BQ622" s="274">
        <v>0.81740999999999997</v>
      </c>
      <c r="BR622" s="274">
        <v>0.676647</v>
      </c>
      <c r="BS622" s="274">
        <v>0.71730700000000003</v>
      </c>
      <c r="BT622" s="274">
        <v>0.95046200000000003</v>
      </c>
      <c r="BU622" s="274">
        <v>0.70069199999999998</v>
      </c>
      <c r="BV622" s="274">
        <v>0.82487500000000002</v>
      </c>
      <c r="BW622" s="274">
        <v>0.87893200000000005</v>
      </c>
      <c r="BX622" s="274">
        <v>0.82134499999999999</v>
      </c>
      <c r="BY622" s="274">
        <v>0.93233999999999995</v>
      </c>
      <c r="BZ622" s="274">
        <v>0.67370699999999994</v>
      </c>
      <c r="CA622" s="274">
        <v>0.94896100000000005</v>
      </c>
      <c r="CB622" s="274">
        <v>0.83934200000000003</v>
      </c>
      <c r="CC622" s="274">
        <v>0.93286800000000003</v>
      </c>
      <c r="CD622" s="274">
        <v>0.80270600000000003</v>
      </c>
      <c r="CE622" s="274">
        <v>0.78952699999999998</v>
      </c>
      <c r="CF622" s="274">
        <v>0.88999499999999998</v>
      </c>
      <c r="CG622" s="274">
        <v>0.67273400000000005</v>
      </c>
      <c r="CH622" s="274">
        <v>0.91052699999999998</v>
      </c>
      <c r="CI622" s="274">
        <v>0.82657599999999998</v>
      </c>
      <c r="CJ622" s="274">
        <v>0.94258699999999995</v>
      </c>
      <c r="CK622" s="274">
        <v>0.93000400000000005</v>
      </c>
      <c r="CL622" s="274">
        <v>0.81129799999999996</v>
      </c>
      <c r="CM622" s="274">
        <v>0.83611199999999997</v>
      </c>
      <c r="CN622" s="274">
        <v>0.83816199999999996</v>
      </c>
      <c r="CO622" s="274">
        <v>0.98582000000000003</v>
      </c>
      <c r="CP622" s="274">
        <v>0.839364</v>
      </c>
      <c r="CQ622" s="274">
        <v>0.732209</v>
      </c>
      <c r="CR622" s="274">
        <v>0.83534900000000001</v>
      </c>
      <c r="CS622" s="274">
        <v>0.84043299999999999</v>
      </c>
      <c r="CT622" s="274">
        <v>0.82303999999999999</v>
      </c>
      <c r="CU622" s="274">
        <v>0.83857999999999999</v>
      </c>
      <c r="CV622" s="274">
        <v>0.95937799999999995</v>
      </c>
      <c r="CW622" s="274">
        <v>0.85057799999999995</v>
      </c>
      <c r="CX622" s="274">
        <v>0.97590900000000003</v>
      </c>
      <c r="CY622" s="274">
        <v>0.81320499999999996</v>
      </c>
      <c r="CZ622" s="274">
        <v>0.70567400000000002</v>
      </c>
      <c r="DA622" s="274">
        <v>0.96394100000000005</v>
      </c>
      <c r="DB622" s="274">
        <v>0.73325099999999999</v>
      </c>
      <c r="DC622" s="274">
        <v>0.80989699999999998</v>
      </c>
      <c r="DD622" s="274">
        <v>0.69849499999999998</v>
      </c>
      <c r="DE622" s="274">
        <v>0.758517</v>
      </c>
      <c r="DF622" s="274">
        <v>0.96340899999999996</v>
      </c>
      <c r="DG622" s="274">
        <v>0.89166699999999999</v>
      </c>
      <c r="DH622" s="274">
        <v>0.95808300000000002</v>
      </c>
      <c r="DI622" s="274">
        <v>0.73108300000000004</v>
      </c>
      <c r="DJ622" s="274">
        <v>0.83163600000000004</v>
      </c>
    </row>
    <row r="623" spans="1:114" s="2" customFormat="1">
      <c r="A623" s="62" t="s">
        <v>3441</v>
      </c>
      <c r="B623" s="10" t="s">
        <v>3544</v>
      </c>
      <c r="C623" s="10" t="s">
        <v>3427</v>
      </c>
      <c r="D623" s="63" t="s">
        <v>5972</v>
      </c>
      <c r="E623" s="64" t="s">
        <v>157</v>
      </c>
      <c r="F623" s="64" t="s">
        <v>157</v>
      </c>
      <c r="G623" s="269">
        <v>13</v>
      </c>
      <c r="H623" s="131">
        <v>32937315</v>
      </c>
      <c r="I623" s="131">
        <v>32937670</v>
      </c>
      <c r="J623" s="66" t="s">
        <v>3494</v>
      </c>
      <c r="K623" s="66" t="s">
        <v>7108</v>
      </c>
      <c r="L623" s="66" t="s">
        <v>157</v>
      </c>
      <c r="M623" s="66" t="s">
        <v>158</v>
      </c>
      <c r="N623" s="67" t="s">
        <v>7109</v>
      </c>
      <c r="O623" s="66" t="s">
        <v>157</v>
      </c>
      <c r="P623" s="66" t="s">
        <v>157</v>
      </c>
      <c r="Q623" s="66" t="s">
        <v>157</v>
      </c>
      <c r="R623" s="66" t="s">
        <v>160</v>
      </c>
      <c r="S623" s="68">
        <v>1</v>
      </c>
      <c r="T623" s="68">
        <v>375</v>
      </c>
      <c r="U623" s="68">
        <v>21</v>
      </c>
      <c r="V623" s="67" t="s">
        <v>7160</v>
      </c>
      <c r="W623" s="66" t="s">
        <v>162</v>
      </c>
      <c r="X623" s="66" t="s">
        <v>157</v>
      </c>
      <c r="Y623" s="113">
        <v>32937247</v>
      </c>
      <c r="Z623" s="113">
        <v>32937621</v>
      </c>
      <c r="AA623" s="113">
        <v>32937315</v>
      </c>
      <c r="AB623" s="113">
        <v>32937601</v>
      </c>
      <c r="AC623" s="68" t="s">
        <v>269</v>
      </c>
      <c r="AD623" s="68">
        <v>29</v>
      </c>
      <c r="AE623" s="69">
        <v>57.1</v>
      </c>
      <c r="AF623" s="143" t="s">
        <v>7161</v>
      </c>
      <c r="AG623" s="68" t="s">
        <v>7162</v>
      </c>
      <c r="AH623" s="68">
        <v>20</v>
      </c>
      <c r="AI623" s="69">
        <v>56.2</v>
      </c>
      <c r="AJ623" s="69" t="s">
        <v>7163</v>
      </c>
      <c r="AK623" s="69" t="s">
        <v>7164</v>
      </c>
      <c r="AL623" s="69" t="s">
        <v>7165</v>
      </c>
      <c r="AM623" s="69" t="s">
        <v>157</v>
      </c>
      <c r="AN623" s="69" t="s">
        <v>157</v>
      </c>
      <c r="AO623" s="68">
        <v>3</v>
      </c>
      <c r="AP623" s="68" t="s">
        <v>7126</v>
      </c>
      <c r="AQ623" s="68">
        <v>0</v>
      </c>
      <c r="AR623" s="68">
        <v>0</v>
      </c>
      <c r="AS623" s="2" t="s">
        <v>7166</v>
      </c>
      <c r="AT623"/>
      <c r="AU623"/>
      <c r="AV623"/>
      <c r="AW623"/>
      <c r="AX623"/>
      <c r="AY623" s="274" t="s">
        <v>24</v>
      </c>
      <c r="AZ623" s="274">
        <v>0</v>
      </c>
      <c r="BA623" s="274" t="s">
        <v>24</v>
      </c>
      <c r="BB623" s="274">
        <v>0</v>
      </c>
      <c r="BC623" s="274">
        <v>0</v>
      </c>
      <c r="BD623" s="274">
        <v>0</v>
      </c>
      <c r="BE623" s="274">
        <v>0</v>
      </c>
      <c r="BF623" s="274">
        <v>0</v>
      </c>
      <c r="BG623" s="274">
        <v>0</v>
      </c>
      <c r="BH623" s="274">
        <v>0</v>
      </c>
      <c r="BI623" s="274">
        <v>0.5</v>
      </c>
      <c r="BJ623" s="274">
        <v>0</v>
      </c>
      <c r="BK623" s="274">
        <v>0</v>
      </c>
      <c r="BL623" s="274" t="s">
        <v>24</v>
      </c>
      <c r="BM623" s="274" t="s">
        <v>24</v>
      </c>
      <c r="BN623" s="274">
        <v>0</v>
      </c>
      <c r="BO623" s="274">
        <v>0</v>
      </c>
      <c r="BP623" s="274">
        <v>0</v>
      </c>
      <c r="BQ623" s="274">
        <v>0</v>
      </c>
      <c r="BR623" s="274">
        <v>0</v>
      </c>
      <c r="BS623" s="274">
        <v>0</v>
      </c>
      <c r="BT623" s="274" t="s">
        <v>24</v>
      </c>
      <c r="BU623" s="274">
        <v>0</v>
      </c>
      <c r="BV623" s="274">
        <v>0</v>
      </c>
      <c r="BW623" s="274" t="s">
        <v>24</v>
      </c>
      <c r="BX623" s="274">
        <v>0</v>
      </c>
      <c r="BY623" s="274" t="s">
        <v>24</v>
      </c>
      <c r="BZ623" s="274" t="s">
        <v>24</v>
      </c>
      <c r="CA623" s="274" t="s">
        <v>24</v>
      </c>
      <c r="CB623" s="274" t="s">
        <v>24</v>
      </c>
      <c r="CC623" s="274" t="s">
        <v>24</v>
      </c>
      <c r="CD623" s="274">
        <v>0</v>
      </c>
      <c r="CE623" s="274">
        <v>0</v>
      </c>
      <c r="CF623" s="274" t="s">
        <v>24</v>
      </c>
      <c r="CG623" s="274">
        <v>0</v>
      </c>
      <c r="CH623" s="274" t="s">
        <v>24</v>
      </c>
      <c r="CI623" s="274">
        <v>0</v>
      </c>
      <c r="CJ623" s="274" t="s">
        <v>24</v>
      </c>
      <c r="CK623" s="274" t="s">
        <v>24</v>
      </c>
      <c r="CL623" s="274">
        <v>0</v>
      </c>
      <c r="CM623" s="274">
        <v>0</v>
      </c>
      <c r="CN623" s="274">
        <v>0</v>
      </c>
      <c r="CO623" s="274" t="s">
        <v>24</v>
      </c>
      <c r="CP623" s="274" t="s">
        <v>24</v>
      </c>
      <c r="CQ623" s="274">
        <v>0</v>
      </c>
      <c r="CR623" s="274" t="s">
        <v>24</v>
      </c>
      <c r="CS623" s="274" t="s">
        <v>24</v>
      </c>
      <c r="CT623" s="274" t="s">
        <v>24</v>
      </c>
      <c r="CU623" s="274" t="s">
        <v>24</v>
      </c>
      <c r="CV623" s="274" t="s">
        <v>24</v>
      </c>
      <c r="CW623" s="274">
        <v>0</v>
      </c>
      <c r="CX623" s="274" t="s">
        <v>24</v>
      </c>
      <c r="CY623" s="274">
        <v>0</v>
      </c>
      <c r="CZ623" s="274">
        <v>0</v>
      </c>
      <c r="DA623" s="274" t="s">
        <v>24</v>
      </c>
      <c r="DB623" s="274">
        <v>0</v>
      </c>
      <c r="DC623" s="274" t="s">
        <v>24</v>
      </c>
      <c r="DD623" s="274">
        <v>0</v>
      </c>
      <c r="DE623" s="274">
        <v>0</v>
      </c>
      <c r="DF623" s="274" t="s">
        <v>24</v>
      </c>
      <c r="DG623" s="274" t="s">
        <v>24</v>
      </c>
      <c r="DH623" s="274" t="s">
        <v>24</v>
      </c>
      <c r="DI623" s="274">
        <v>0</v>
      </c>
      <c r="DJ623" s="274">
        <v>0</v>
      </c>
    </row>
    <row r="624" spans="1:114" s="79" customFormat="1">
      <c r="A624" s="62" t="s">
        <v>3441</v>
      </c>
      <c r="B624" s="10" t="s">
        <v>3544</v>
      </c>
      <c r="C624" s="10" t="s">
        <v>3427</v>
      </c>
      <c r="D624" s="63" t="s">
        <v>5972</v>
      </c>
      <c r="E624" s="64" t="s">
        <v>157</v>
      </c>
      <c r="F624" s="64" t="s">
        <v>157</v>
      </c>
      <c r="G624" s="269">
        <v>13</v>
      </c>
      <c r="H624" s="131">
        <v>32937315</v>
      </c>
      <c r="I624" s="131">
        <v>32937670</v>
      </c>
      <c r="J624" s="66" t="s">
        <v>3494</v>
      </c>
      <c r="K624" s="66" t="s">
        <v>5973</v>
      </c>
      <c r="L624" s="66" t="s">
        <v>157</v>
      </c>
      <c r="M624" s="66" t="s">
        <v>158</v>
      </c>
      <c r="N624" s="67" t="s">
        <v>5974</v>
      </c>
      <c r="O624" s="66" t="s">
        <v>157</v>
      </c>
      <c r="P624" s="66" t="s">
        <v>157</v>
      </c>
      <c r="Q624" s="66" t="s">
        <v>157</v>
      </c>
      <c r="R624" s="66" t="s">
        <v>160</v>
      </c>
      <c r="S624" s="68">
        <v>1</v>
      </c>
      <c r="T624" s="68">
        <v>344</v>
      </c>
      <c r="U624" s="68">
        <v>17</v>
      </c>
      <c r="V624" s="67" t="s">
        <v>5920</v>
      </c>
      <c r="W624" s="66" t="s">
        <v>268</v>
      </c>
      <c r="X624" s="66" t="s">
        <v>157</v>
      </c>
      <c r="Y624" s="113">
        <v>32937597</v>
      </c>
      <c r="Z624" s="113">
        <v>32937940</v>
      </c>
      <c r="AA624" s="113">
        <v>32937619</v>
      </c>
      <c r="AB624" s="113">
        <v>32937670</v>
      </c>
      <c r="AC624" s="68" t="s">
        <v>269</v>
      </c>
      <c r="AD624" s="68">
        <v>22</v>
      </c>
      <c r="AE624" s="69">
        <v>56.8</v>
      </c>
      <c r="AF624" s="143" t="s">
        <v>5921</v>
      </c>
      <c r="AG624" s="68" t="s">
        <v>5922</v>
      </c>
      <c r="AH624" s="68">
        <v>25</v>
      </c>
      <c r="AI624" s="69">
        <v>56.3</v>
      </c>
      <c r="AJ624" s="69" t="s">
        <v>5923</v>
      </c>
      <c r="AK624" s="69" t="s">
        <v>5924</v>
      </c>
      <c r="AL624" s="69" t="s">
        <v>5925</v>
      </c>
      <c r="AM624" s="69" t="s">
        <v>157</v>
      </c>
      <c r="AN624" s="69" t="s">
        <v>157</v>
      </c>
      <c r="AO624" s="68">
        <v>0</v>
      </c>
      <c r="AP624" s="68"/>
      <c r="AQ624" s="68">
        <v>0</v>
      </c>
      <c r="AR624" s="68">
        <v>0</v>
      </c>
      <c r="AS624" s="2" t="s">
        <v>5926</v>
      </c>
      <c r="AT624" s="2"/>
      <c r="AU624" s="2"/>
      <c r="AV624" s="2"/>
      <c r="AW624" s="2"/>
      <c r="AX624" s="2"/>
      <c r="AY624" s="274" t="s">
        <v>24</v>
      </c>
      <c r="AZ624" s="274" t="s">
        <v>24</v>
      </c>
      <c r="BA624" s="274" t="s">
        <v>24</v>
      </c>
      <c r="BB624" s="274" t="s">
        <v>24</v>
      </c>
      <c r="BC624" s="274" t="s">
        <v>24</v>
      </c>
      <c r="BD624" s="274" t="s">
        <v>24</v>
      </c>
      <c r="BE624" s="274" t="s">
        <v>24</v>
      </c>
      <c r="BF624" s="274" t="s">
        <v>24</v>
      </c>
      <c r="BG624" s="274">
        <v>0</v>
      </c>
      <c r="BH624" s="274">
        <v>0</v>
      </c>
      <c r="BI624" s="274">
        <v>1</v>
      </c>
      <c r="BJ624" s="274" t="s">
        <v>24</v>
      </c>
      <c r="BK624" s="274" t="s">
        <v>24</v>
      </c>
      <c r="BL624" s="274" t="s">
        <v>24</v>
      </c>
      <c r="BM624" s="274" t="s">
        <v>24</v>
      </c>
      <c r="BN624" s="274" t="s">
        <v>24</v>
      </c>
      <c r="BO624" s="274">
        <v>0</v>
      </c>
      <c r="BP624" s="274" t="s">
        <v>24</v>
      </c>
      <c r="BQ624" s="274" t="s">
        <v>24</v>
      </c>
      <c r="BR624" s="274" t="s">
        <v>24</v>
      </c>
      <c r="BS624" s="274" t="s">
        <v>24</v>
      </c>
      <c r="BT624" s="274" t="s">
        <v>24</v>
      </c>
      <c r="BU624" s="274" t="s">
        <v>24</v>
      </c>
      <c r="BV624" s="274" t="s">
        <v>24</v>
      </c>
      <c r="BW624" s="274" t="s">
        <v>24</v>
      </c>
      <c r="BX624" s="274" t="s">
        <v>24</v>
      </c>
      <c r="BY624" s="274" t="s">
        <v>24</v>
      </c>
      <c r="BZ624" s="274" t="s">
        <v>24</v>
      </c>
      <c r="CA624" s="274" t="s">
        <v>24</v>
      </c>
      <c r="CB624" s="274" t="s">
        <v>24</v>
      </c>
      <c r="CC624" s="274" t="s">
        <v>24</v>
      </c>
      <c r="CD624" s="274" t="s">
        <v>24</v>
      </c>
      <c r="CE624" s="274" t="s">
        <v>24</v>
      </c>
      <c r="CF624" s="274" t="s">
        <v>24</v>
      </c>
      <c r="CG624" s="274" t="s">
        <v>24</v>
      </c>
      <c r="CH624" s="274" t="s">
        <v>24</v>
      </c>
      <c r="CI624" s="274">
        <v>0</v>
      </c>
      <c r="CJ624" s="274" t="s">
        <v>24</v>
      </c>
      <c r="CK624" s="274" t="s">
        <v>24</v>
      </c>
      <c r="CL624" s="274" t="s">
        <v>24</v>
      </c>
      <c r="CM624" s="274" t="s">
        <v>24</v>
      </c>
      <c r="CN624" s="274" t="s">
        <v>24</v>
      </c>
      <c r="CO624" s="274" t="s">
        <v>24</v>
      </c>
      <c r="CP624" s="274" t="s">
        <v>24</v>
      </c>
      <c r="CQ624" s="274" t="s">
        <v>24</v>
      </c>
      <c r="CR624" s="274" t="s">
        <v>24</v>
      </c>
      <c r="CS624" s="274" t="s">
        <v>24</v>
      </c>
      <c r="CT624" s="274" t="s">
        <v>24</v>
      </c>
      <c r="CU624" s="274" t="s">
        <v>24</v>
      </c>
      <c r="CV624" s="274" t="s">
        <v>24</v>
      </c>
      <c r="CW624" s="274" t="s">
        <v>24</v>
      </c>
      <c r="CX624" s="274" t="s">
        <v>24</v>
      </c>
      <c r="CY624" s="274" t="s">
        <v>24</v>
      </c>
      <c r="CZ624" s="274" t="s">
        <v>24</v>
      </c>
      <c r="DA624" s="274" t="s">
        <v>24</v>
      </c>
      <c r="DB624" s="274" t="s">
        <v>24</v>
      </c>
      <c r="DC624" s="274" t="s">
        <v>24</v>
      </c>
      <c r="DD624" s="274" t="s">
        <v>24</v>
      </c>
      <c r="DE624" s="274" t="s">
        <v>24</v>
      </c>
      <c r="DF624" s="274" t="s">
        <v>24</v>
      </c>
      <c r="DG624" s="274" t="s">
        <v>24</v>
      </c>
      <c r="DH624" s="274" t="s">
        <v>24</v>
      </c>
      <c r="DI624" s="274" t="s">
        <v>24</v>
      </c>
      <c r="DJ624" s="274" t="s">
        <v>24</v>
      </c>
    </row>
    <row r="625" spans="1:114" s="2" customFormat="1">
      <c r="A625" s="38" t="s">
        <v>3441</v>
      </c>
      <c r="B625" s="10" t="s">
        <v>3544</v>
      </c>
      <c r="C625" s="10" t="s">
        <v>3427</v>
      </c>
      <c r="D625" s="39" t="s">
        <v>9731</v>
      </c>
      <c r="E625" s="40" t="s">
        <v>157</v>
      </c>
      <c r="F625" s="40" t="s">
        <v>157</v>
      </c>
      <c r="G625" s="264">
        <v>13</v>
      </c>
      <c r="H625" s="122">
        <v>32944538</v>
      </c>
      <c r="I625" s="122">
        <v>32944694</v>
      </c>
      <c r="J625" s="42" t="s">
        <v>3479</v>
      </c>
      <c r="K625" s="42" t="s">
        <v>9732</v>
      </c>
      <c r="L625" s="42" t="s">
        <v>157</v>
      </c>
      <c r="M625" s="42" t="s">
        <v>158</v>
      </c>
      <c r="N625" s="43" t="s">
        <v>9733</v>
      </c>
      <c r="O625" s="42" t="s">
        <v>157</v>
      </c>
      <c r="P625" s="42" t="s">
        <v>157</v>
      </c>
      <c r="Q625" s="42" t="s">
        <v>157</v>
      </c>
      <c r="R625" s="42" t="s">
        <v>160</v>
      </c>
      <c r="S625" s="44">
        <v>1</v>
      </c>
      <c r="T625" s="44">
        <v>443</v>
      </c>
      <c r="U625" s="44">
        <v>19</v>
      </c>
      <c r="V625" s="43" t="s">
        <v>9734</v>
      </c>
      <c r="W625" s="42" t="s">
        <v>368</v>
      </c>
      <c r="X625" s="42" t="s">
        <v>157</v>
      </c>
      <c r="Y625" s="112">
        <v>32944390</v>
      </c>
      <c r="Z625" s="112">
        <v>32944832</v>
      </c>
      <c r="AA625" s="112">
        <v>32944538</v>
      </c>
      <c r="AB625" s="112">
        <v>32944694</v>
      </c>
      <c r="AC625" s="44" t="s">
        <v>163</v>
      </c>
      <c r="AD625" s="44">
        <v>31</v>
      </c>
      <c r="AE625" s="45">
        <v>56.6</v>
      </c>
      <c r="AF625" s="138" t="s">
        <v>9735</v>
      </c>
      <c r="AG625" s="44" t="s">
        <v>9736</v>
      </c>
      <c r="AH625" s="44">
        <v>23</v>
      </c>
      <c r="AI625" s="45">
        <v>57.2</v>
      </c>
      <c r="AJ625" s="45" t="s">
        <v>9737</v>
      </c>
      <c r="AK625" s="45" t="s">
        <v>9738</v>
      </c>
      <c r="AL625" s="45" t="s">
        <v>9739</v>
      </c>
      <c r="AM625" s="45" t="s">
        <v>157</v>
      </c>
      <c r="AN625" s="45" t="s">
        <v>157</v>
      </c>
      <c r="AO625" s="44">
        <v>3</v>
      </c>
      <c r="AP625" s="44" t="s">
        <v>9740</v>
      </c>
      <c r="AQ625" s="44">
        <v>0</v>
      </c>
      <c r="AR625" s="44">
        <v>0</v>
      </c>
      <c r="AS625" s="2" t="s">
        <v>9741</v>
      </c>
      <c r="AT625"/>
      <c r="AU625"/>
      <c r="AV625"/>
      <c r="AW625"/>
      <c r="AX625"/>
      <c r="AY625" s="274">
        <v>0.98888900000000002</v>
      </c>
      <c r="AZ625" s="274">
        <v>0.97442200000000001</v>
      </c>
      <c r="BA625" s="274">
        <v>1</v>
      </c>
      <c r="BB625" s="274">
        <v>0.99534900000000004</v>
      </c>
      <c r="BC625" s="274">
        <v>0.99393900000000002</v>
      </c>
      <c r="BD625" s="274">
        <v>0.98916700000000002</v>
      </c>
      <c r="BE625" s="274">
        <v>0.96418300000000001</v>
      </c>
      <c r="BF625" s="274">
        <v>0.95315700000000003</v>
      </c>
      <c r="BG625" s="274">
        <v>1</v>
      </c>
      <c r="BH625" s="274">
        <v>0.97711000000000003</v>
      </c>
      <c r="BI625" s="274">
        <v>0.990456</v>
      </c>
      <c r="BJ625" s="274">
        <v>0.97939500000000002</v>
      </c>
      <c r="BK625" s="274">
        <v>0.98530200000000001</v>
      </c>
      <c r="BL625" s="274">
        <v>0.95466499999999999</v>
      </c>
      <c r="BM625" s="274">
        <v>1</v>
      </c>
      <c r="BN625" s="274">
        <v>0.99726000000000004</v>
      </c>
      <c r="BO625" s="274">
        <v>0.98947399999999996</v>
      </c>
      <c r="BP625" s="274">
        <v>0.98873</v>
      </c>
      <c r="BQ625" s="274">
        <v>0.96806999999999999</v>
      </c>
      <c r="BR625" s="274">
        <v>0.98250700000000002</v>
      </c>
      <c r="BS625" s="274">
        <v>0.98533300000000001</v>
      </c>
      <c r="BT625" s="274">
        <v>0.97398099999999999</v>
      </c>
      <c r="BU625" s="274">
        <v>0.98086499999999999</v>
      </c>
      <c r="BV625" s="274">
        <v>0.99591799999999997</v>
      </c>
      <c r="BW625" s="274">
        <v>1</v>
      </c>
      <c r="BX625" s="274">
        <v>0.97745099999999996</v>
      </c>
      <c r="BY625" s="274">
        <v>0.99534900000000004</v>
      </c>
      <c r="BZ625" s="274">
        <v>0.81899</v>
      </c>
      <c r="CA625" s="274">
        <v>0.98270800000000003</v>
      </c>
      <c r="CB625" s="274">
        <v>0.96716199999999997</v>
      </c>
      <c r="CC625" s="274">
        <v>0.970279</v>
      </c>
      <c r="CD625" s="274">
        <v>0.97301400000000005</v>
      </c>
      <c r="CE625" s="274">
        <v>0.99245300000000003</v>
      </c>
      <c r="CF625" s="274">
        <v>0.98979300000000003</v>
      </c>
      <c r="CG625" s="274">
        <v>0.98419800000000002</v>
      </c>
      <c r="CH625" s="274">
        <v>0.99419400000000002</v>
      </c>
      <c r="CI625" s="274">
        <v>0.98936800000000003</v>
      </c>
      <c r="CJ625" s="274">
        <v>0.96738900000000005</v>
      </c>
      <c r="CK625" s="274">
        <v>0.975908</v>
      </c>
      <c r="CL625" s="274">
        <v>0.97758599999999996</v>
      </c>
      <c r="CM625" s="274">
        <v>0.99081399999999997</v>
      </c>
      <c r="CN625" s="274">
        <v>0.97428400000000004</v>
      </c>
      <c r="CO625" s="274">
        <v>0.99487199999999998</v>
      </c>
      <c r="CP625" s="274">
        <v>0.981985</v>
      </c>
      <c r="CQ625" s="274">
        <v>0.98291700000000004</v>
      </c>
      <c r="CR625" s="274">
        <v>0.98714299999999999</v>
      </c>
      <c r="CS625" s="274">
        <v>0.98682000000000003</v>
      </c>
      <c r="CT625" s="274">
        <v>0.99540200000000001</v>
      </c>
      <c r="CU625" s="274">
        <v>0.98974399999999996</v>
      </c>
      <c r="CV625" s="274">
        <v>0.98759699999999995</v>
      </c>
      <c r="CW625" s="274">
        <v>0.97499999999999998</v>
      </c>
      <c r="CX625" s="274">
        <v>1</v>
      </c>
      <c r="CY625" s="274">
        <v>0.98750000000000004</v>
      </c>
      <c r="CZ625" s="274">
        <v>0.80851099999999998</v>
      </c>
      <c r="DA625" s="274">
        <v>0.995</v>
      </c>
      <c r="DB625" s="274">
        <v>0.99444399999999999</v>
      </c>
      <c r="DC625" s="274">
        <v>0.995</v>
      </c>
      <c r="DD625" s="274">
        <v>0.98242099999999999</v>
      </c>
      <c r="DE625" s="274">
        <v>0.98281799999999997</v>
      </c>
      <c r="DF625" s="274">
        <v>0.96127899999999999</v>
      </c>
      <c r="DG625" s="274" t="s">
        <v>24</v>
      </c>
      <c r="DH625" s="274">
        <v>0.98728800000000005</v>
      </c>
      <c r="DI625" s="274">
        <v>0.96852800000000006</v>
      </c>
      <c r="DJ625" s="274">
        <v>0.97461600000000004</v>
      </c>
    </row>
    <row r="626" spans="1:114" s="2" customFormat="1">
      <c r="A626" s="38" t="s">
        <v>3441</v>
      </c>
      <c r="B626" s="10" t="s">
        <v>3544</v>
      </c>
      <c r="C626" s="10" t="s">
        <v>3427</v>
      </c>
      <c r="D626" s="39" t="s">
        <v>10329</v>
      </c>
      <c r="E626" s="40" t="s">
        <v>157</v>
      </c>
      <c r="F626" s="40" t="s">
        <v>157</v>
      </c>
      <c r="G626" s="264">
        <v>13</v>
      </c>
      <c r="H626" s="122">
        <v>32945092</v>
      </c>
      <c r="I626" s="122">
        <v>32945237</v>
      </c>
      <c r="J626" s="42" t="s">
        <v>3479</v>
      </c>
      <c r="K626" s="42" t="s">
        <v>10330</v>
      </c>
      <c r="L626" s="42" t="s">
        <v>157</v>
      </c>
      <c r="M626" s="42" t="s">
        <v>158</v>
      </c>
      <c r="N626" s="43" t="s">
        <v>10331</v>
      </c>
      <c r="O626" s="42" t="s">
        <v>157</v>
      </c>
      <c r="P626" s="42" t="s">
        <v>157</v>
      </c>
      <c r="Q626" s="42" t="s">
        <v>157</v>
      </c>
      <c r="R626" s="42" t="s">
        <v>160</v>
      </c>
      <c r="S626" s="44">
        <v>1</v>
      </c>
      <c r="T626" s="44">
        <v>450</v>
      </c>
      <c r="U626" s="44">
        <v>12</v>
      </c>
      <c r="V626" s="43" t="s">
        <v>10332</v>
      </c>
      <c r="W626" s="42" t="s">
        <v>368</v>
      </c>
      <c r="X626" s="42" t="s">
        <v>157</v>
      </c>
      <c r="Y626" s="112">
        <v>32945015</v>
      </c>
      <c r="Z626" s="112">
        <v>32945464</v>
      </c>
      <c r="AA626" s="112">
        <v>32945092</v>
      </c>
      <c r="AB626" s="112">
        <v>32945237</v>
      </c>
      <c r="AC626" s="44" t="s">
        <v>163</v>
      </c>
      <c r="AD626" s="44">
        <v>28</v>
      </c>
      <c r="AE626" s="45">
        <v>57.1</v>
      </c>
      <c r="AF626" s="138" t="s">
        <v>10333</v>
      </c>
      <c r="AG626" s="44" t="s">
        <v>10291</v>
      </c>
      <c r="AH626" s="44">
        <v>31</v>
      </c>
      <c r="AI626" s="45">
        <v>56.4</v>
      </c>
      <c r="AJ626" s="45" t="s">
        <v>10292</v>
      </c>
      <c r="AK626" s="45" t="s">
        <v>10293</v>
      </c>
      <c r="AL626" s="45" t="s">
        <v>10294</v>
      </c>
      <c r="AM626" s="45" t="s">
        <v>157</v>
      </c>
      <c r="AN626" s="45" t="s">
        <v>157</v>
      </c>
      <c r="AO626" s="44">
        <v>1</v>
      </c>
      <c r="AP626" s="44" t="s">
        <v>10295</v>
      </c>
      <c r="AQ626" s="44">
        <v>0</v>
      </c>
      <c r="AR626" s="44">
        <v>0</v>
      </c>
      <c r="AS626" s="2" t="s">
        <v>10296</v>
      </c>
      <c r="AT626"/>
      <c r="AU626"/>
      <c r="AV626"/>
      <c r="AW626"/>
      <c r="AX626"/>
      <c r="AY626" s="274">
        <v>1</v>
      </c>
      <c r="AZ626" s="274">
        <v>0.93333299999999997</v>
      </c>
      <c r="BA626" s="274">
        <v>1</v>
      </c>
      <c r="BB626" s="274">
        <v>0.85714299999999999</v>
      </c>
      <c r="BC626" s="274">
        <v>0.5</v>
      </c>
      <c r="BD626" s="274">
        <v>1</v>
      </c>
      <c r="BE626" s="274">
        <v>1</v>
      </c>
      <c r="BF626" s="274" t="s">
        <v>24</v>
      </c>
      <c r="BG626" s="274">
        <v>1</v>
      </c>
      <c r="BH626" s="274">
        <v>1</v>
      </c>
      <c r="BI626" s="274">
        <v>1</v>
      </c>
      <c r="BJ626" s="274">
        <v>1</v>
      </c>
      <c r="BK626" s="274">
        <v>1</v>
      </c>
      <c r="BL626" s="274">
        <v>1</v>
      </c>
      <c r="BM626" s="274">
        <v>0.5</v>
      </c>
      <c r="BN626" s="274">
        <v>1</v>
      </c>
      <c r="BO626" s="274">
        <v>1</v>
      </c>
      <c r="BP626" s="274">
        <v>1</v>
      </c>
      <c r="BQ626" s="274">
        <v>0.8</v>
      </c>
      <c r="BR626" s="274">
        <v>0.5</v>
      </c>
      <c r="BS626" s="274">
        <v>1</v>
      </c>
      <c r="BT626" s="274">
        <v>0.5</v>
      </c>
      <c r="BU626" s="274">
        <v>0.5</v>
      </c>
      <c r="BV626" s="274">
        <v>1</v>
      </c>
      <c r="BW626" s="274">
        <v>1</v>
      </c>
      <c r="BX626" s="274">
        <v>0.5</v>
      </c>
      <c r="BY626" s="274">
        <v>1</v>
      </c>
      <c r="BZ626" s="274">
        <v>1</v>
      </c>
      <c r="CA626" s="274">
        <v>0.5</v>
      </c>
      <c r="CB626" s="274">
        <v>0.66666700000000001</v>
      </c>
      <c r="CC626" s="274">
        <v>1</v>
      </c>
      <c r="CD626" s="274">
        <v>1</v>
      </c>
      <c r="CE626" s="274">
        <v>1</v>
      </c>
      <c r="CF626" s="274">
        <v>1</v>
      </c>
      <c r="CG626" s="274">
        <v>0.66666700000000001</v>
      </c>
      <c r="CH626" s="274">
        <v>0.5</v>
      </c>
      <c r="CI626" s="274">
        <v>1</v>
      </c>
      <c r="CJ626" s="274">
        <v>0.5</v>
      </c>
      <c r="CK626" s="274">
        <v>1</v>
      </c>
      <c r="CL626" s="274">
        <v>0.5</v>
      </c>
      <c r="CM626" s="274">
        <v>1</v>
      </c>
      <c r="CN626" s="274">
        <v>0.5</v>
      </c>
      <c r="CO626" s="274">
        <v>1</v>
      </c>
      <c r="CP626" s="274">
        <v>1</v>
      </c>
      <c r="CQ626" s="274">
        <v>0.5</v>
      </c>
      <c r="CR626" s="274">
        <v>1</v>
      </c>
      <c r="CS626" s="274">
        <v>1</v>
      </c>
      <c r="CT626" s="274">
        <v>0.5</v>
      </c>
      <c r="CU626" s="274">
        <v>0.875</v>
      </c>
      <c r="CV626" s="274">
        <v>1</v>
      </c>
      <c r="CW626" s="274">
        <v>1</v>
      </c>
      <c r="CX626" s="274">
        <v>0.5</v>
      </c>
      <c r="CY626" s="274">
        <v>1</v>
      </c>
      <c r="CZ626" s="274">
        <v>0.83333299999999999</v>
      </c>
      <c r="DA626" s="274">
        <v>1</v>
      </c>
      <c r="DB626" s="274">
        <v>1</v>
      </c>
      <c r="DC626" s="274">
        <v>0.5</v>
      </c>
      <c r="DD626" s="274">
        <v>0.5</v>
      </c>
      <c r="DE626" s="274">
        <v>0.83333299999999999</v>
      </c>
      <c r="DF626" s="274">
        <v>1</v>
      </c>
      <c r="DG626" s="274" t="s">
        <v>24</v>
      </c>
      <c r="DH626" s="274">
        <v>0.5</v>
      </c>
      <c r="DI626" s="274">
        <v>1</v>
      </c>
      <c r="DJ626" s="274">
        <v>0.5</v>
      </c>
    </row>
    <row r="627" spans="1:114" s="79" customFormat="1">
      <c r="A627" s="38" t="s">
        <v>3441</v>
      </c>
      <c r="B627" s="10" t="s">
        <v>3544</v>
      </c>
      <c r="C627" s="10" t="s">
        <v>3427</v>
      </c>
      <c r="D627" s="39" t="s">
        <v>7407</v>
      </c>
      <c r="E627" s="40" t="s">
        <v>157</v>
      </c>
      <c r="F627" s="40" t="s">
        <v>157</v>
      </c>
      <c r="G627" s="264">
        <v>13</v>
      </c>
      <c r="H627" s="122">
        <v>32950806</v>
      </c>
      <c r="I627" s="122">
        <v>32950928</v>
      </c>
      <c r="J627" s="42" t="s">
        <v>3479</v>
      </c>
      <c r="K627" s="42" t="s">
        <v>7408</v>
      </c>
      <c r="L627" s="42" t="s">
        <v>157</v>
      </c>
      <c r="M627" s="42" t="s">
        <v>158</v>
      </c>
      <c r="N627" s="43" t="s">
        <v>7409</v>
      </c>
      <c r="O627" s="42" t="s">
        <v>157</v>
      </c>
      <c r="P627" s="42" t="s">
        <v>157</v>
      </c>
      <c r="Q627" s="42" t="s">
        <v>157</v>
      </c>
      <c r="R627" s="42" t="s">
        <v>160</v>
      </c>
      <c r="S627" s="44">
        <v>1</v>
      </c>
      <c r="T627" s="44">
        <v>380</v>
      </c>
      <c r="U627" s="44">
        <v>16</v>
      </c>
      <c r="V627" s="43" t="s">
        <v>7410</v>
      </c>
      <c r="W627" s="42" t="s">
        <v>368</v>
      </c>
      <c r="X627" s="42" t="s">
        <v>157</v>
      </c>
      <c r="Y627" s="112">
        <v>32950629</v>
      </c>
      <c r="Z627" s="112">
        <v>32951008</v>
      </c>
      <c r="AA627" s="112">
        <v>32950806</v>
      </c>
      <c r="AB627" s="112">
        <v>32950928</v>
      </c>
      <c r="AC627" s="44" t="s">
        <v>163</v>
      </c>
      <c r="AD627" s="44">
        <v>30</v>
      </c>
      <c r="AE627" s="45">
        <v>56</v>
      </c>
      <c r="AF627" s="138" t="s">
        <v>7411</v>
      </c>
      <c r="AG627" s="44" t="s">
        <v>7412</v>
      </c>
      <c r="AH627" s="44">
        <v>26</v>
      </c>
      <c r="AI627" s="45">
        <v>56.6</v>
      </c>
      <c r="AJ627" s="45" t="s">
        <v>7413</v>
      </c>
      <c r="AK627" s="45" t="s">
        <v>7414</v>
      </c>
      <c r="AL627" s="45" t="s">
        <v>7415</v>
      </c>
      <c r="AM627" s="45" t="s">
        <v>157</v>
      </c>
      <c r="AN627" s="45" t="s">
        <v>157</v>
      </c>
      <c r="AO627" s="44">
        <v>2</v>
      </c>
      <c r="AP627" s="44" t="s">
        <v>7416</v>
      </c>
      <c r="AQ627" s="44">
        <v>0</v>
      </c>
      <c r="AR627" s="44">
        <v>0</v>
      </c>
      <c r="AS627" s="2" t="s">
        <v>7417</v>
      </c>
      <c r="AT627"/>
      <c r="AU627"/>
      <c r="AV627"/>
      <c r="AW627"/>
      <c r="AX627"/>
      <c r="AY627" s="274">
        <v>0.76748300000000003</v>
      </c>
      <c r="AZ627" s="274">
        <v>0.86166699999999996</v>
      </c>
      <c r="BA627" s="274">
        <v>1</v>
      </c>
      <c r="BB627" s="274">
        <v>0.90789399999999998</v>
      </c>
      <c r="BC627" s="274">
        <v>0.95123100000000005</v>
      </c>
      <c r="BD627" s="274">
        <v>0.951515</v>
      </c>
      <c r="BE627" s="274">
        <v>0.95755699999999999</v>
      </c>
      <c r="BF627" s="274">
        <v>0.76136400000000004</v>
      </c>
      <c r="BG627" s="274">
        <v>0.62396200000000002</v>
      </c>
      <c r="BH627" s="274">
        <v>0.929365</v>
      </c>
      <c r="BI627" s="274">
        <v>0.93617600000000001</v>
      </c>
      <c r="BJ627" s="274">
        <v>0.97297299999999998</v>
      </c>
      <c r="BK627" s="274">
        <v>0.88322000000000001</v>
      </c>
      <c r="BL627" s="274">
        <v>0.95873399999999998</v>
      </c>
      <c r="BM627" s="274">
        <v>0.65432100000000004</v>
      </c>
      <c r="BN627" s="274">
        <v>0.91216600000000003</v>
      </c>
      <c r="BO627" s="274">
        <v>1</v>
      </c>
      <c r="BP627" s="274">
        <v>0.985294</v>
      </c>
      <c r="BQ627" s="274">
        <v>0.942361</v>
      </c>
      <c r="BR627" s="274">
        <v>0.90325500000000003</v>
      </c>
      <c r="BS627" s="274">
        <v>0.96711400000000003</v>
      </c>
      <c r="BT627" s="274">
        <v>0.97989700000000002</v>
      </c>
      <c r="BU627" s="274">
        <v>0.94736900000000002</v>
      </c>
      <c r="BV627" s="274">
        <v>0.92450200000000005</v>
      </c>
      <c r="BW627" s="274">
        <v>0.93653799999999998</v>
      </c>
      <c r="BX627" s="274">
        <v>1</v>
      </c>
      <c r="BY627" s="274">
        <v>0.96666600000000003</v>
      </c>
      <c r="BZ627" s="274">
        <v>0.90247599999999994</v>
      </c>
      <c r="CA627" s="274">
        <v>0.91547699999999999</v>
      </c>
      <c r="CB627" s="274">
        <v>0.98214299999999999</v>
      </c>
      <c r="CC627" s="274">
        <v>0.84655100000000005</v>
      </c>
      <c r="CD627" s="274">
        <v>0.90476199999999996</v>
      </c>
      <c r="CE627" s="274">
        <v>0.80992900000000001</v>
      </c>
      <c r="CF627" s="274">
        <v>0.823349</v>
      </c>
      <c r="CG627" s="274">
        <v>0.791466</v>
      </c>
      <c r="CH627" s="274">
        <v>0.85897400000000002</v>
      </c>
      <c r="CI627" s="274">
        <v>0.97179499999999996</v>
      </c>
      <c r="CJ627" s="274">
        <v>0.99090900000000004</v>
      </c>
      <c r="CK627" s="274">
        <v>0.89624499999999996</v>
      </c>
      <c r="CL627" s="274">
        <v>0.86013700000000004</v>
      </c>
      <c r="CM627" s="274">
        <v>0.93525100000000005</v>
      </c>
      <c r="CN627" s="274">
        <v>0.92001999999999995</v>
      </c>
      <c r="CO627" s="274">
        <v>0.96551699999999996</v>
      </c>
      <c r="CP627" s="274">
        <v>1</v>
      </c>
      <c r="CQ627" s="274">
        <v>0.88943399999999995</v>
      </c>
      <c r="CR627" s="274">
        <v>0.78453899999999999</v>
      </c>
      <c r="CS627" s="274">
        <v>0.94665200000000005</v>
      </c>
      <c r="CT627" s="274">
        <v>0.68845999999999996</v>
      </c>
      <c r="CU627" s="274">
        <v>0.99</v>
      </c>
      <c r="CV627" s="274">
        <v>0.96428499999999995</v>
      </c>
      <c r="CW627" s="274">
        <v>1</v>
      </c>
      <c r="CX627" s="274">
        <v>0.74107100000000004</v>
      </c>
      <c r="CY627" s="274">
        <v>0.91483499999999995</v>
      </c>
      <c r="CZ627" s="274">
        <v>0.49682700000000002</v>
      </c>
      <c r="DA627" s="274">
        <v>0.72353000000000001</v>
      </c>
      <c r="DB627" s="274">
        <v>0.97284700000000002</v>
      </c>
      <c r="DC627" s="274">
        <v>0.93315499999999996</v>
      </c>
      <c r="DD627" s="274">
        <v>0.967561</v>
      </c>
      <c r="DE627" s="274">
        <v>0.95315300000000003</v>
      </c>
      <c r="DF627" s="274">
        <v>0.96565299999999998</v>
      </c>
      <c r="DG627" s="274" t="s">
        <v>24</v>
      </c>
      <c r="DH627" s="274">
        <v>0.89122299999999999</v>
      </c>
      <c r="DI627" s="274">
        <v>0.94092699999999996</v>
      </c>
      <c r="DJ627" s="274">
        <v>0.91436899999999999</v>
      </c>
    </row>
    <row r="628" spans="1:114" s="2" customFormat="1">
      <c r="A628" s="62" t="s">
        <v>3441</v>
      </c>
      <c r="B628" s="10" t="s">
        <v>3544</v>
      </c>
      <c r="C628" s="10" t="s">
        <v>3427</v>
      </c>
      <c r="D628" s="63" t="s">
        <v>8152</v>
      </c>
      <c r="E628" s="64" t="s">
        <v>157</v>
      </c>
      <c r="F628" s="64" t="s">
        <v>157</v>
      </c>
      <c r="G628" s="269">
        <v>13</v>
      </c>
      <c r="H628" s="131">
        <v>32953453</v>
      </c>
      <c r="I628" s="131">
        <v>32953652</v>
      </c>
      <c r="J628" s="66" t="s">
        <v>3494</v>
      </c>
      <c r="K628" s="66" t="s">
        <v>8153</v>
      </c>
      <c r="L628" s="66" t="s">
        <v>157</v>
      </c>
      <c r="M628" s="66" t="s">
        <v>158</v>
      </c>
      <c r="N628" s="67" t="s">
        <v>8154</v>
      </c>
      <c r="O628" s="66" t="s">
        <v>157</v>
      </c>
      <c r="P628" s="66" t="s">
        <v>157</v>
      </c>
      <c r="Q628" s="66" t="s">
        <v>157</v>
      </c>
      <c r="R628" s="66" t="s">
        <v>160</v>
      </c>
      <c r="S628" s="68">
        <v>1</v>
      </c>
      <c r="T628" s="68">
        <v>402</v>
      </c>
      <c r="U628" s="68">
        <v>20</v>
      </c>
      <c r="V628" s="67" t="s">
        <v>8155</v>
      </c>
      <c r="W628" s="66" t="s">
        <v>368</v>
      </c>
      <c r="X628" s="66" t="s">
        <v>157</v>
      </c>
      <c r="Y628" s="113">
        <v>32953291</v>
      </c>
      <c r="Z628" s="113">
        <v>32953692</v>
      </c>
      <c r="AA628" s="113">
        <v>32953453</v>
      </c>
      <c r="AB628" s="113">
        <v>32953652</v>
      </c>
      <c r="AC628" s="68" t="s">
        <v>269</v>
      </c>
      <c r="AD628" s="68">
        <v>26</v>
      </c>
      <c r="AE628" s="69">
        <v>56.2</v>
      </c>
      <c r="AF628" s="143" t="s">
        <v>8156</v>
      </c>
      <c r="AG628" s="68" t="s">
        <v>8157</v>
      </c>
      <c r="AH628" s="68">
        <v>33</v>
      </c>
      <c r="AI628" s="69">
        <v>56</v>
      </c>
      <c r="AJ628" s="69" t="s">
        <v>8158</v>
      </c>
      <c r="AK628" s="69" t="s">
        <v>8159</v>
      </c>
      <c r="AL628" s="69" t="s">
        <v>8160</v>
      </c>
      <c r="AM628" s="69" t="s">
        <v>157</v>
      </c>
      <c r="AN628" s="69" t="s">
        <v>157</v>
      </c>
      <c r="AO628" s="68">
        <v>2</v>
      </c>
      <c r="AP628" s="68" t="s">
        <v>8161</v>
      </c>
      <c r="AQ628" s="68">
        <v>0</v>
      </c>
      <c r="AR628" s="68">
        <v>0</v>
      </c>
      <c r="AS628" s="2" t="s">
        <v>8162</v>
      </c>
      <c r="AT628"/>
      <c r="AU628"/>
      <c r="AV628"/>
      <c r="AW628"/>
      <c r="AX628"/>
      <c r="AY628" s="274">
        <v>0.95706800000000003</v>
      </c>
      <c r="AZ628" s="274">
        <v>0.91527800000000004</v>
      </c>
      <c r="BA628" s="274">
        <v>0.95692500000000003</v>
      </c>
      <c r="BB628" s="274">
        <v>0.97131199999999995</v>
      </c>
      <c r="BC628" s="274">
        <v>0.96035300000000001</v>
      </c>
      <c r="BD628" s="274">
        <v>0.93733</v>
      </c>
      <c r="BE628" s="274">
        <v>0.93391599999999997</v>
      </c>
      <c r="BF628" s="274">
        <v>0.84454799999999997</v>
      </c>
      <c r="BG628" s="274">
        <v>0.95038999999999996</v>
      </c>
      <c r="BH628" s="274">
        <v>0.915107</v>
      </c>
      <c r="BI628" s="274">
        <v>0.642092</v>
      </c>
      <c r="BJ628" s="274">
        <v>0.86667799999999995</v>
      </c>
      <c r="BK628" s="274">
        <v>0.90569999999999995</v>
      </c>
      <c r="BL628" s="274">
        <v>0.91500400000000004</v>
      </c>
      <c r="BM628" s="274">
        <v>0.93228100000000003</v>
      </c>
      <c r="BN628" s="274">
        <v>0.89821200000000001</v>
      </c>
      <c r="BO628" s="274">
        <v>0.88242100000000001</v>
      </c>
      <c r="BP628" s="274">
        <v>0.90408299999999997</v>
      </c>
      <c r="BQ628" s="274">
        <v>0.91854000000000002</v>
      </c>
      <c r="BR628" s="274">
        <v>0.90726099999999998</v>
      </c>
      <c r="BS628" s="274">
        <v>0.92589500000000002</v>
      </c>
      <c r="BT628" s="274">
        <v>0.92262999999999995</v>
      </c>
      <c r="BU628" s="274">
        <v>0.84027300000000005</v>
      </c>
      <c r="BV628" s="274">
        <v>0.91449199999999997</v>
      </c>
      <c r="BW628" s="274">
        <v>0.883795</v>
      </c>
      <c r="BX628" s="274">
        <v>0.95258399999999999</v>
      </c>
      <c r="BY628" s="274">
        <v>0.90887499999999999</v>
      </c>
      <c r="BZ628" s="274">
        <v>0.94343699999999997</v>
      </c>
      <c r="CA628" s="274">
        <v>0.96357800000000005</v>
      </c>
      <c r="CB628" s="274">
        <v>0.97280900000000003</v>
      </c>
      <c r="CC628" s="274">
        <v>0.96033800000000002</v>
      </c>
      <c r="CD628" s="274">
        <v>0.92722599999999999</v>
      </c>
      <c r="CE628" s="274">
        <v>0.70045299999999999</v>
      </c>
      <c r="CF628" s="274">
        <v>0.71818199999999999</v>
      </c>
      <c r="CG628" s="274">
        <v>0.67998899999999995</v>
      </c>
      <c r="CH628" s="274">
        <v>0.72207900000000003</v>
      </c>
      <c r="CI628" s="274">
        <v>0.89511300000000005</v>
      </c>
      <c r="CJ628" s="274">
        <v>0.91932599999999998</v>
      </c>
      <c r="CK628" s="274">
        <v>0.92258499999999999</v>
      </c>
      <c r="CL628" s="274">
        <v>0.92506200000000005</v>
      </c>
      <c r="CM628" s="274">
        <v>0.97863500000000003</v>
      </c>
      <c r="CN628" s="274">
        <v>0.919709</v>
      </c>
      <c r="CO628" s="274">
        <v>0.99406399999999995</v>
      </c>
      <c r="CP628" s="274">
        <v>0.98458900000000005</v>
      </c>
      <c r="CQ628" s="274">
        <v>0.95370100000000002</v>
      </c>
      <c r="CR628" s="274">
        <v>0.96650100000000005</v>
      </c>
      <c r="CS628" s="274">
        <v>0.970441</v>
      </c>
      <c r="CT628" s="274">
        <v>0.97810900000000001</v>
      </c>
      <c r="CU628" s="274">
        <v>0.97721899999999995</v>
      </c>
      <c r="CV628" s="274">
        <v>0.92852599999999996</v>
      </c>
      <c r="CW628" s="274">
        <v>0.97345300000000001</v>
      </c>
      <c r="CX628" s="274">
        <v>0.92090399999999994</v>
      </c>
      <c r="CY628" s="274">
        <v>0.97925300000000004</v>
      </c>
      <c r="CZ628" s="274">
        <v>0.90109899999999998</v>
      </c>
      <c r="DA628" s="274">
        <v>0.96977999999999998</v>
      </c>
      <c r="DB628" s="274">
        <v>0.926041</v>
      </c>
      <c r="DC628" s="274">
        <v>0.84848500000000004</v>
      </c>
      <c r="DD628" s="274">
        <v>0.84045599999999998</v>
      </c>
      <c r="DE628" s="274">
        <v>0.91270399999999996</v>
      </c>
      <c r="DF628" s="274">
        <v>0.93753900000000001</v>
      </c>
      <c r="DG628" s="274" t="s">
        <v>24</v>
      </c>
      <c r="DH628" s="274">
        <v>0.91635699999999998</v>
      </c>
      <c r="DI628" s="274">
        <v>0.97811599999999999</v>
      </c>
      <c r="DJ628" s="274">
        <v>0.96450000000000002</v>
      </c>
    </row>
    <row r="629" spans="1:114" s="2" customFormat="1">
      <c r="A629" s="62" t="s">
        <v>3441</v>
      </c>
      <c r="B629" s="10" t="s">
        <v>3544</v>
      </c>
      <c r="C629" s="10" t="s">
        <v>3427</v>
      </c>
      <c r="D629" s="63" t="s">
        <v>5772</v>
      </c>
      <c r="E629" s="64" t="s">
        <v>157</v>
      </c>
      <c r="F629" s="64" t="s">
        <v>157</v>
      </c>
      <c r="G629" s="269">
        <v>13</v>
      </c>
      <c r="H629" s="131">
        <v>32953886</v>
      </c>
      <c r="I629" s="131">
        <v>32954050</v>
      </c>
      <c r="J629" s="66" t="s">
        <v>3494</v>
      </c>
      <c r="K629" s="66" t="s">
        <v>5773</v>
      </c>
      <c r="L629" s="66" t="s">
        <v>157</v>
      </c>
      <c r="M629" s="66" t="s">
        <v>158</v>
      </c>
      <c r="N629" s="67" t="s">
        <v>5712</v>
      </c>
      <c r="O629" s="66" t="s">
        <v>157</v>
      </c>
      <c r="P629" s="66" t="s">
        <v>157</v>
      </c>
      <c r="Q629" s="66" t="s">
        <v>157</v>
      </c>
      <c r="R629" s="66" t="s">
        <v>160</v>
      </c>
      <c r="S629" s="68">
        <v>1</v>
      </c>
      <c r="T629" s="68">
        <v>329</v>
      </c>
      <c r="U629" s="68">
        <v>14</v>
      </c>
      <c r="V629" s="67" t="s">
        <v>5713</v>
      </c>
      <c r="W629" s="66" t="s">
        <v>368</v>
      </c>
      <c r="X629" s="66" t="s">
        <v>157</v>
      </c>
      <c r="Y629" s="113">
        <v>32953777</v>
      </c>
      <c r="Z629" s="113">
        <v>32954105</v>
      </c>
      <c r="AA629" s="113">
        <v>32953886</v>
      </c>
      <c r="AB629" s="113">
        <v>32954050</v>
      </c>
      <c r="AC629" s="68" t="s">
        <v>269</v>
      </c>
      <c r="AD629" s="68">
        <v>33</v>
      </c>
      <c r="AE629" s="69">
        <v>56.4</v>
      </c>
      <c r="AF629" s="143" t="s">
        <v>5714</v>
      </c>
      <c r="AG629" s="68" t="s">
        <v>5715</v>
      </c>
      <c r="AH629" s="68">
        <v>26</v>
      </c>
      <c r="AI629" s="69">
        <v>56.1</v>
      </c>
      <c r="AJ629" s="69" t="s">
        <v>5716</v>
      </c>
      <c r="AK629" s="69" t="s">
        <v>5717</v>
      </c>
      <c r="AL629" s="69" t="s">
        <v>5718</v>
      </c>
      <c r="AM629" s="69" t="s">
        <v>157</v>
      </c>
      <c r="AN629" s="69" t="s">
        <v>157</v>
      </c>
      <c r="AO629" s="68">
        <v>3</v>
      </c>
      <c r="AP629" s="68" t="s">
        <v>5719</v>
      </c>
      <c r="AQ629" s="68">
        <v>0</v>
      </c>
      <c r="AR629" s="68">
        <v>0</v>
      </c>
      <c r="AS629" s="2" t="s">
        <v>5720</v>
      </c>
      <c r="AT629"/>
      <c r="AU629"/>
      <c r="AV629"/>
      <c r="AW629"/>
      <c r="AX629"/>
      <c r="AY629" s="274">
        <v>0.72727299999999995</v>
      </c>
      <c r="AZ629" s="274">
        <v>0.99712699999999999</v>
      </c>
      <c r="BA629" s="274">
        <v>0.97390900000000002</v>
      </c>
      <c r="BB629" s="274">
        <v>0.93805000000000005</v>
      </c>
      <c r="BC629" s="274">
        <v>0.79637100000000005</v>
      </c>
      <c r="BD629" s="274">
        <v>0.99019599999999997</v>
      </c>
      <c r="BE629" s="274">
        <v>0.95454499999999998</v>
      </c>
      <c r="BF629" s="274">
        <v>0.91071400000000002</v>
      </c>
      <c r="BG629" s="274">
        <v>0.78779399999999999</v>
      </c>
      <c r="BH629" s="274">
        <v>0.80474699999999999</v>
      </c>
      <c r="BI629" s="274">
        <v>1</v>
      </c>
      <c r="BJ629" s="274">
        <v>0.90781100000000003</v>
      </c>
      <c r="BK629" s="274">
        <v>0.74536999999999998</v>
      </c>
      <c r="BL629" s="274">
        <v>0.95869599999999999</v>
      </c>
      <c r="BM629" s="274">
        <v>1</v>
      </c>
      <c r="BN629" s="274">
        <v>0.730769</v>
      </c>
      <c r="BO629" s="274">
        <v>1</v>
      </c>
      <c r="BP629" s="274">
        <v>0.94736799999999999</v>
      </c>
      <c r="BQ629" s="274">
        <v>0.74107199999999995</v>
      </c>
      <c r="BR629" s="274">
        <v>0.98692299999999999</v>
      </c>
      <c r="BS629" s="274">
        <v>0.99152600000000002</v>
      </c>
      <c r="BT629" s="274">
        <v>0.96477800000000002</v>
      </c>
      <c r="BU629" s="274">
        <v>0.84623000000000004</v>
      </c>
      <c r="BV629" s="274">
        <v>0.81726100000000002</v>
      </c>
      <c r="BW629" s="274">
        <v>0.96296300000000001</v>
      </c>
      <c r="BX629" s="274">
        <v>0.98484799999999995</v>
      </c>
      <c r="BY629" s="274">
        <v>1</v>
      </c>
      <c r="BZ629" s="274">
        <v>0.72159099999999998</v>
      </c>
      <c r="CA629" s="274">
        <v>0.86458299999999999</v>
      </c>
      <c r="CB629" s="274">
        <v>0.875</v>
      </c>
      <c r="CC629" s="274">
        <v>1</v>
      </c>
      <c r="CD629" s="274">
        <v>0.74489799999999995</v>
      </c>
      <c r="CE629" s="274">
        <v>0.75</v>
      </c>
      <c r="CF629" s="274">
        <v>0.73507100000000003</v>
      </c>
      <c r="CG629" s="274">
        <v>0.99343199999999998</v>
      </c>
      <c r="CH629" s="274">
        <v>0.75</v>
      </c>
      <c r="CI629" s="274">
        <v>0.98187199999999997</v>
      </c>
      <c r="CJ629" s="274">
        <v>0.70394699999999999</v>
      </c>
      <c r="CK629" s="274">
        <v>0.96980500000000003</v>
      </c>
      <c r="CL629" s="274">
        <v>1</v>
      </c>
      <c r="CM629" s="274">
        <v>1</v>
      </c>
      <c r="CN629" s="274">
        <v>0.73958299999999999</v>
      </c>
      <c r="CO629" s="274">
        <v>0.69009799999999999</v>
      </c>
      <c r="CP629" s="274">
        <v>0.75</v>
      </c>
      <c r="CQ629" s="274">
        <v>0.96018099999999995</v>
      </c>
      <c r="CR629" s="274">
        <v>0.71893300000000004</v>
      </c>
      <c r="CS629" s="274">
        <v>0.99046800000000002</v>
      </c>
      <c r="CT629" s="274">
        <v>0.94444399999999995</v>
      </c>
      <c r="CU629" s="274">
        <v>0.98095200000000005</v>
      </c>
      <c r="CV629" s="274">
        <v>0.728572</v>
      </c>
      <c r="CW629" s="274">
        <v>1</v>
      </c>
      <c r="CX629" s="274">
        <v>0.99166699999999997</v>
      </c>
      <c r="CY629" s="274">
        <v>0.86337200000000003</v>
      </c>
      <c r="CZ629" s="274">
        <v>0.96921599999999997</v>
      </c>
      <c r="DA629" s="274">
        <v>0.97851900000000003</v>
      </c>
      <c r="DB629" s="274">
        <v>0.875</v>
      </c>
      <c r="DC629" s="274">
        <v>0.98957899999999999</v>
      </c>
      <c r="DD629" s="274">
        <v>0.96963999999999995</v>
      </c>
      <c r="DE629" s="274">
        <v>0.98870100000000005</v>
      </c>
      <c r="DF629" s="274">
        <v>0.95634799999999998</v>
      </c>
      <c r="DG629" s="274" t="s">
        <v>24</v>
      </c>
      <c r="DH629" s="274">
        <v>0.96493799999999996</v>
      </c>
      <c r="DI629" s="274">
        <v>0.95125999999999999</v>
      </c>
      <c r="DJ629" s="274">
        <v>0.97679700000000003</v>
      </c>
    </row>
    <row r="630" spans="1:114" s="2" customFormat="1">
      <c r="A630" s="38" t="s">
        <v>3441</v>
      </c>
      <c r="B630" s="10" t="s">
        <v>3544</v>
      </c>
      <c r="C630" s="10" t="s">
        <v>3427</v>
      </c>
      <c r="D630" s="39" t="s">
        <v>5833</v>
      </c>
      <c r="E630" s="40" t="s">
        <v>157</v>
      </c>
      <c r="F630" s="40" t="s">
        <v>157</v>
      </c>
      <c r="G630" s="264">
        <v>13</v>
      </c>
      <c r="H630" s="122">
        <v>32954143</v>
      </c>
      <c r="I630" s="122">
        <v>32954282</v>
      </c>
      <c r="J630" s="42" t="s">
        <v>3479</v>
      </c>
      <c r="K630" s="42" t="s">
        <v>5834</v>
      </c>
      <c r="L630" s="42" t="s">
        <v>157</v>
      </c>
      <c r="M630" s="42" t="s">
        <v>158</v>
      </c>
      <c r="N630" s="43" t="s">
        <v>5835</v>
      </c>
      <c r="O630" s="42" t="s">
        <v>157</v>
      </c>
      <c r="P630" s="42" t="s">
        <v>157</v>
      </c>
      <c r="Q630" s="42" t="s">
        <v>157</v>
      </c>
      <c r="R630" s="42" t="s">
        <v>160</v>
      </c>
      <c r="S630" s="44">
        <v>1</v>
      </c>
      <c r="T630" s="44">
        <v>338</v>
      </c>
      <c r="U630" s="44">
        <v>15</v>
      </c>
      <c r="V630" s="43" t="s">
        <v>5836</v>
      </c>
      <c r="W630" s="42" t="s">
        <v>368</v>
      </c>
      <c r="X630" s="42" t="s">
        <v>157</v>
      </c>
      <c r="Y630" s="112">
        <v>32954053</v>
      </c>
      <c r="Z630" s="112">
        <v>32954390</v>
      </c>
      <c r="AA630" s="112">
        <v>32954143</v>
      </c>
      <c r="AB630" s="112">
        <v>32954282</v>
      </c>
      <c r="AC630" s="44" t="s">
        <v>163</v>
      </c>
      <c r="AD630" s="44">
        <v>29</v>
      </c>
      <c r="AE630" s="45">
        <v>56.3</v>
      </c>
      <c r="AF630" s="138" t="s">
        <v>5837</v>
      </c>
      <c r="AG630" s="44" t="s">
        <v>5838</v>
      </c>
      <c r="AH630" s="44">
        <v>29</v>
      </c>
      <c r="AI630" s="45">
        <v>56.1</v>
      </c>
      <c r="AJ630" s="45" t="s">
        <v>5839</v>
      </c>
      <c r="AK630" s="45" t="s">
        <v>5840</v>
      </c>
      <c r="AL630" s="45" t="s">
        <v>5841</v>
      </c>
      <c r="AM630" s="45" t="s">
        <v>157</v>
      </c>
      <c r="AN630" s="45" t="s">
        <v>157</v>
      </c>
      <c r="AO630" s="44">
        <v>2</v>
      </c>
      <c r="AP630" s="44" t="s">
        <v>5890</v>
      </c>
      <c r="AQ630" s="44">
        <v>0</v>
      </c>
      <c r="AR630" s="44">
        <v>0</v>
      </c>
      <c r="AS630" s="2" t="s">
        <v>5891</v>
      </c>
      <c r="AT630"/>
      <c r="AU630"/>
      <c r="AV630"/>
      <c r="AW630"/>
      <c r="AX630"/>
      <c r="AY630" s="274">
        <v>0.83750000000000002</v>
      </c>
      <c r="AZ630" s="274">
        <v>0.980769</v>
      </c>
      <c r="BA630" s="274">
        <v>0.98</v>
      </c>
      <c r="BB630" s="274">
        <v>1</v>
      </c>
      <c r="BC630" s="274">
        <v>0.95</v>
      </c>
      <c r="BD630" s="274">
        <v>0.97499999999999998</v>
      </c>
      <c r="BE630" s="274">
        <v>0.96428499999999995</v>
      </c>
      <c r="BF630" s="274">
        <v>0.85909100000000005</v>
      </c>
      <c r="BG630" s="274">
        <v>0.86902299999999999</v>
      </c>
      <c r="BH630" s="274">
        <v>0.97727299999999995</v>
      </c>
      <c r="BI630" s="274">
        <v>0.94212899999999999</v>
      </c>
      <c r="BJ630" s="274">
        <v>0.94275900000000001</v>
      </c>
      <c r="BK630" s="274">
        <v>0.93214300000000005</v>
      </c>
      <c r="BL630" s="274">
        <v>0.95454499999999998</v>
      </c>
      <c r="BM630" s="274">
        <v>0.92962999999999996</v>
      </c>
      <c r="BN630" s="274">
        <v>0.93214300000000005</v>
      </c>
      <c r="BO630" s="274">
        <v>1</v>
      </c>
      <c r="BP630" s="274">
        <v>0.96875</v>
      </c>
      <c r="BQ630" s="274">
        <v>0.97058800000000001</v>
      </c>
      <c r="BR630" s="274">
        <v>0.90922899999999995</v>
      </c>
      <c r="BS630" s="274">
        <v>0.961538</v>
      </c>
      <c r="BT630" s="274">
        <v>1</v>
      </c>
      <c r="BU630" s="274">
        <v>0.83814100000000002</v>
      </c>
      <c r="BV630" s="274">
        <v>0.90077200000000002</v>
      </c>
      <c r="BW630" s="274">
        <v>0.933334</v>
      </c>
      <c r="BX630" s="274">
        <v>0.93652199999999997</v>
      </c>
      <c r="BY630" s="274">
        <v>1</v>
      </c>
      <c r="BZ630" s="274">
        <v>0.97826100000000005</v>
      </c>
      <c r="CA630" s="274">
        <v>1</v>
      </c>
      <c r="CB630" s="274">
        <v>0.95756600000000003</v>
      </c>
      <c r="CC630" s="274">
        <v>0.90909099999999998</v>
      </c>
      <c r="CD630" s="274">
        <v>1</v>
      </c>
      <c r="CE630" s="274">
        <v>0.98214299999999999</v>
      </c>
      <c r="CF630" s="274">
        <v>1</v>
      </c>
      <c r="CG630" s="274">
        <v>0.97722500000000001</v>
      </c>
      <c r="CH630" s="274">
        <v>0.97086099999999997</v>
      </c>
      <c r="CI630" s="274">
        <v>0.915072</v>
      </c>
      <c r="CJ630" s="274">
        <v>1</v>
      </c>
      <c r="CK630" s="274">
        <v>0.96022099999999999</v>
      </c>
      <c r="CL630" s="274">
        <v>0.88296300000000005</v>
      </c>
      <c r="CM630" s="274">
        <v>0.97619100000000003</v>
      </c>
      <c r="CN630" s="274">
        <v>0.82352899999999996</v>
      </c>
      <c r="CO630" s="274">
        <v>1</v>
      </c>
      <c r="CP630" s="274">
        <v>1</v>
      </c>
      <c r="CQ630" s="274">
        <v>1</v>
      </c>
      <c r="CR630" s="274">
        <v>0.88235300000000005</v>
      </c>
      <c r="CS630" s="274">
        <v>0.92973899999999998</v>
      </c>
      <c r="CT630" s="274">
        <v>0.85421999999999998</v>
      </c>
      <c r="CU630" s="274">
        <v>0.85213099999999997</v>
      </c>
      <c r="CV630" s="274">
        <v>1</v>
      </c>
      <c r="CW630" s="274">
        <v>1</v>
      </c>
      <c r="CX630" s="274">
        <v>0.95</v>
      </c>
      <c r="CY630" s="274">
        <v>0.95</v>
      </c>
      <c r="CZ630" s="274">
        <v>1</v>
      </c>
      <c r="DA630" s="274">
        <v>0.91666700000000001</v>
      </c>
      <c r="DB630" s="274">
        <v>1</v>
      </c>
      <c r="DC630" s="274">
        <v>0.96774199999999999</v>
      </c>
      <c r="DD630" s="274">
        <v>0.92666599999999999</v>
      </c>
      <c r="DE630" s="274">
        <v>0.93055500000000002</v>
      </c>
      <c r="DF630" s="274">
        <v>0.94070500000000001</v>
      </c>
      <c r="DG630" s="274" t="s">
        <v>24</v>
      </c>
      <c r="DH630" s="274">
        <v>0.93548399999999998</v>
      </c>
      <c r="DI630" s="274">
        <v>0.85714299999999999</v>
      </c>
      <c r="DJ630" s="274">
        <v>0.95024500000000001</v>
      </c>
    </row>
    <row r="631" spans="1:114" s="2" customFormat="1">
      <c r="A631" s="80" t="s">
        <v>3441</v>
      </c>
      <c r="B631" s="10" t="s">
        <v>3544</v>
      </c>
      <c r="C631" s="10" t="s">
        <v>3427</v>
      </c>
      <c r="D631" s="81" t="s">
        <v>5615</v>
      </c>
      <c r="E631" s="82" t="s">
        <v>157</v>
      </c>
      <c r="F631" s="82" t="s">
        <v>157</v>
      </c>
      <c r="G631" s="268">
        <v>13</v>
      </c>
      <c r="H631" s="125">
        <v>32968825</v>
      </c>
      <c r="I631" s="125">
        <v>32969070</v>
      </c>
      <c r="J631" s="84" t="s">
        <v>3411</v>
      </c>
      <c r="K631" s="84" t="s">
        <v>10881</v>
      </c>
      <c r="L631" s="84" t="s">
        <v>157</v>
      </c>
      <c r="M631" s="84" t="s">
        <v>158</v>
      </c>
      <c r="N631" s="85" t="s">
        <v>10882</v>
      </c>
      <c r="O631" s="84" t="s">
        <v>157</v>
      </c>
      <c r="P631" s="84" t="s">
        <v>157</v>
      </c>
      <c r="Q631" s="84" t="s">
        <v>157</v>
      </c>
      <c r="R631" s="84" t="s">
        <v>160</v>
      </c>
      <c r="S631" s="86">
        <v>1</v>
      </c>
      <c r="T631" s="86">
        <v>600</v>
      </c>
      <c r="U631" s="86">
        <v>17</v>
      </c>
      <c r="V631" s="85" t="s">
        <v>10825</v>
      </c>
      <c r="W631" s="84" t="s">
        <v>368</v>
      </c>
      <c r="X631" s="84" t="s">
        <v>157</v>
      </c>
      <c r="Y631" s="135">
        <v>32968635</v>
      </c>
      <c r="Z631" s="135">
        <v>32969234</v>
      </c>
      <c r="AA631" s="135">
        <v>32968825</v>
      </c>
      <c r="AB631" s="135">
        <v>32969070</v>
      </c>
      <c r="AC631" s="86" t="s">
        <v>269</v>
      </c>
      <c r="AD631" s="86">
        <v>31</v>
      </c>
      <c r="AE631" s="87">
        <v>56.3</v>
      </c>
      <c r="AF631" s="139" t="s">
        <v>10826</v>
      </c>
      <c r="AG631" s="86" t="s">
        <v>10827</v>
      </c>
      <c r="AH631" s="86">
        <v>20</v>
      </c>
      <c r="AI631" s="87">
        <v>57.6</v>
      </c>
      <c r="AJ631" s="87" t="s">
        <v>10828</v>
      </c>
      <c r="AK631" s="87" t="s">
        <v>10829</v>
      </c>
      <c r="AL631" s="87" t="s">
        <v>10830</v>
      </c>
      <c r="AM631" s="87" t="s">
        <v>157</v>
      </c>
      <c r="AN631" s="87" t="s">
        <v>157</v>
      </c>
      <c r="AO631" s="86">
        <v>3</v>
      </c>
      <c r="AP631" s="86" t="s">
        <v>5624</v>
      </c>
      <c r="AQ631" s="86">
        <v>0</v>
      </c>
      <c r="AR631" s="86">
        <v>0</v>
      </c>
      <c r="AS631" s="79" t="s">
        <v>11281</v>
      </c>
      <c r="AT631"/>
      <c r="AU631"/>
      <c r="AV631"/>
      <c r="AW631"/>
      <c r="AX631"/>
      <c r="AY631" s="274">
        <v>0.98852099999999998</v>
      </c>
      <c r="AZ631" s="274">
        <v>0.95691800000000005</v>
      </c>
      <c r="BA631" s="274">
        <v>0.97811199999999998</v>
      </c>
      <c r="BB631" s="274">
        <v>0.99599899999999997</v>
      </c>
      <c r="BC631" s="274">
        <v>0.95645599999999997</v>
      </c>
      <c r="BD631" s="274">
        <v>0.98669700000000005</v>
      </c>
      <c r="BE631" s="274">
        <v>0.97232799999999997</v>
      </c>
      <c r="BF631" s="274">
        <v>0.95532099999999998</v>
      </c>
      <c r="BG631" s="274">
        <v>0.98265899999999995</v>
      </c>
      <c r="BH631" s="274">
        <v>0.97599499999999995</v>
      </c>
      <c r="BI631" s="274">
        <v>0.85309199999999996</v>
      </c>
      <c r="BJ631" s="274">
        <v>0.97882000000000002</v>
      </c>
      <c r="BK631" s="274">
        <v>0.97662499999999997</v>
      </c>
      <c r="BL631" s="274">
        <v>0.99059799999999998</v>
      </c>
      <c r="BM631" s="274">
        <v>0.97594199999999998</v>
      </c>
      <c r="BN631" s="274">
        <v>0.97055400000000003</v>
      </c>
      <c r="BO631" s="274">
        <v>0.99376699999999996</v>
      </c>
      <c r="BP631" s="274">
        <v>0.98528199999999999</v>
      </c>
      <c r="BQ631" s="274">
        <v>0.97241</v>
      </c>
      <c r="BR631" s="274">
        <v>0.97398200000000001</v>
      </c>
      <c r="BS631" s="274">
        <v>0.99917500000000004</v>
      </c>
      <c r="BT631" s="274">
        <v>0.98242399999999996</v>
      </c>
      <c r="BU631" s="274">
        <v>0.99236999999999997</v>
      </c>
      <c r="BV631" s="274">
        <v>0.992726</v>
      </c>
      <c r="BW631" s="274">
        <v>0.90832800000000002</v>
      </c>
      <c r="BX631" s="274">
        <v>0.98618899999999998</v>
      </c>
      <c r="BY631" s="274">
        <v>0.99059799999999998</v>
      </c>
      <c r="BZ631" s="274">
        <v>0.98921800000000004</v>
      </c>
      <c r="CA631" s="274">
        <v>0.98530099999999998</v>
      </c>
      <c r="CB631" s="274">
        <v>0.97992500000000005</v>
      </c>
      <c r="CC631" s="274">
        <v>0.97204900000000005</v>
      </c>
      <c r="CD631" s="274">
        <v>0.99609899999999996</v>
      </c>
      <c r="CE631" s="274">
        <v>0.95274499999999995</v>
      </c>
      <c r="CF631" s="274">
        <v>0.97032700000000005</v>
      </c>
      <c r="CG631" s="274">
        <v>0.86959799999999998</v>
      </c>
      <c r="CH631" s="274">
        <v>0.99367300000000003</v>
      </c>
      <c r="CI631" s="274">
        <v>0.85121400000000003</v>
      </c>
      <c r="CJ631" s="274">
        <v>0.93786800000000003</v>
      </c>
      <c r="CK631" s="274">
        <v>0.89386200000000005</v>
      </c>
      <c r="CL631" s="274">
        <v>0.94538</v>
      </c>
      <c r="CM631" s="274">
        <v>0.94696599999999997</v>
      </c>
      <c r="CN631" s="274">
        <v>0.95322899999999999</v>
      </c>
      <c r="CO631" s="274">
        <v>0.998417</v>
      </c>
      <c r="CP631" s="274">
        <v>0.95273600000000003</v>
      </c>
      <c r="CQ631" s="274">
        <v>0.93690399999999996</v>
      </c>
      <c r="CR631" s="274">
        <v>0.97309999999999997</v>
      </c>
      <c r="CS631" s="274">
        <v>0.84797400000000001</v>
      </c>
      <c r="CT631" s="274">
        <v>0.96730499999999997</v>
      </c>
      <c r="CU631" s="274">
        <v>0.93923699999999999</v>
      </c>
      <c r="CV631" s="274">
        <v>0.96525700000000003</v>
      </c>
      <c r="CW631" s="274">
        <v>0.99170800000000003</v>
      </c>
      <c r="CX631" s="274">
        <v>0.988232</v>
      </c>
      <c r="CY631" s="274">
        <v>0.99486300000000005</v>
      </c>
      <c r="CZ631" s="274">
        <v>0.98873900000000003</v>
      </c>
      <c r="DA631" s="274">
        <v>0.73533099999999996</v>
      </c>
      <c r="DB631" s="274">
        <v>0.94069599999999998</v>
      </c>
      <c r="DC631" s="274">
        <v>0.93234799999999995</v>
      </c>
      <c r="DD631" s="274">
        <v>0.97325399999999995</v>
      </c>
      <c r="DE631" s="274">
        <v>0.92786599999999997</v>
      </c>
      <c r="DF631" s="274">
        <v>0.960947</v>
      </c>
      <c r="DG631" s="274">
        <v>0.95572599999999996</v>
      </c>
      <c r="DH631" s="274">
        <v>0.95057899999999995</v>
      </c>
      <c r="DI631" s="274">
        <v>0.92922800000000005</v>
      </c>
      <c r="DJ631" s="274">
        <v>0.82762599999999997</v>
      </c>
    </row>
    <row r="632" spans="1:114" s="2" customFormat="1">
      <c r="A632" s="9" t="s">
        <v>3441</v>
      </c>
      <c r="B632" s="10" t="s">
        <v>3544</v>
      </c>
      <c r="C632" s="10" t="s">
        <v>3427</v>
      </c>
      <c r="D632" s="11" t="s">
        <v>5615</v>
      </c>
      <c r="E632" s="12" t="s">
        <v>157</v>
      </c>
      <c r="F632" s="12" t="s">
        <v>157</v>
      </c>
      <c r="G632" s="262">
        <v>13</v>
      </c>
      <c r="H632" s="124">
        <v>32968825</v>
      </c>
      <c r="I632" s="124">
        <v>32969070</v>
      </c>
      <c r="J632" s="14" t="s">
        <v>1699</v>
      </c>
      <c r="K632" s="14" t="s">
        <v>5616</v>
      </c>
      <c r="L632" s="14" t="s">
        <v>157</v>
      </c>
      <c r="M632" s="14" t="s">
        <v>158</v>
      </c>
      <c r="N632" s="15" t="s">
        <v>5617</v>
      </c>
      <c r="O632" s="14" t="s">
        <v>157</v>
      </c>
      <c r="P632" s="14" t="s">
        <v>157</v>
      </c>
      <c r="Q632" s="14" t="s">
        <v>157</v>
      </c>
      <c r="R632" s="14" t="s">
        <v>160</v>
      </c>
      <c r="S632" s="16">
        <v>1</v>
      </c>
      <c r="T632" s="16">
        <v>322</v>
      </c>
      <c r="U632" s="16">
        <v>22</v>
      </c>
      <c r="V632" s="15" t="s">
        <v>5618</v>
      </c>
      <c r="W632" s="14" t="s">
        <v>368</v>
      </c>
      <c r="X632" s="14" t="s">
        <v>157</v>
      </c>
      <c r="Y632" s="114">
        <v>32968777</v>
      </c>
      <c r="Z632" s="114">
        <v>32969098</v>
      </c>
      <c r="AA632" s="114">
        <v>32968825</v>
      </c>
      <c r="AB632" s="114">
        <v>32969070</v>
      </c>
      <c r="AC632" s="16" t="s">
        <v>163</v>
      </c>
      <c r="AD632" s="16">
        <v>28</v>
      </c>
      <c r="AE632" s="17">
        <v>56.1</v>
      </c>
      <c r="AF632" s="61" t="s">
        <v>5619</v>
      </c>
      <c r="AG632" s="16" t="s">
        <v>5620</v>
      </c>
      <c r="AH632" s="16">
        <v>22</v>
      </c>
      <c r="AI632" s="17">
        <v>56.4</v>
      </c>
      <c r="AJ632" s="17" t="s">
        <v>5621</v>
      </c>
      <c r="AK632" s="17" t="s">
        <v>5622</v>
      </c>
      <c r="AL632" s="17" t="s">
        <v>5623</v>
      </c>
      <c r="AM632" s="17" t="s">
        <v>157</v>
      </c>
      <c r="AN632" s="17" t="s">
        <v>157</v>
      </c>
      <c r="AO632" s="16">
        <v>3</v>
      </c>
      <c r="AP632" s="16" t="s">
        <v>5624</v>
      </c>
      <c r="AQ632" s="16">
        <v>0</v>
      </c>
      <c r="AR632" s="16">
        <v>0</v>
      </c>
      <c r="AS632" s="79" t="s">
        <v>11282</v>
      </c>
      <c r="AY632" s="274">
        <v>0.98660800000000004</v>
      </c>
      <c r="AZ632" s="274">
        <v>0.94973700000000005</v>
      </c>
      <c r="BA632" s="274">
        <v>0.98961500000000002</v>
      </c>
      <c r="BB632" s="274">
        <v>0.99533300000000002</v>
      </c>
      <c r="BC632" s="274">
        <v>0.94919799999999999</v>
      </c>
      <c r="BD632" s="274">
        <v>0.98447899999999999</v>
      </c>
      <c r="BE632" s="274">
        <v>0.96771600000000002</v>
      </c>
      <c r="BF632" s="274">
        <v>0.94787399999999999</v>
      </c>
      <c r="BG632" s="274">
        <v>0.979769</v>
      </c>
      <c r="BH632" s="274">
        <v>0.97199500000000005</v>
      </c>
      <c r="BI632" s="274">
        <v>0.83210499999999998</v>
      </c>
      <c r="BJ632" s="274">
        <v>0.97528999999999999</v>
      </c>
      <c r="BK632" s="274">
        <v>0.97272899999999995</v>
      </c>
      <c r="BL632" s="274">
        <v>0.98902999999999996</v>
      </c>
      <c r="BM632" s="274">
        <v>0.97193200000000002</v>
      </c>
      <c r="BN632" s="274">
        <v>0.96564700000000003</v>
      </c>
      <c r="BO632" s="274">
        <v>0.99220799999999998</v>
      </c>
      <c r="BP632" s="274">
        <v>0.98282800000000003</v>
      </c>
      <c r="BQ632" s="274">
        <v>0.96781200000000001</v>
      </c>
      <c r="BR632" s="274">
        <v>0.96964600000000001</v>
      </c>
      <c r="BS632" s="274">
        <v>0.99903799999999998</v>
      </c>
      <c r="BT632" s="274">
        <v>0.979495</v>
      </c>
      <c r="BU632" s="274">
        <v>0.99109800000000003</v>
      </c>
      <c r="BV632" s="274">
        <v>0.99151400000000001</v>
      </c>
      <c r="BW632" s="274">
        <v>0.89304899999999998</v>
      </c>
      <c r="BX632" s="274">
        <v>0.98388699999999996</v>
      </c>
      <c r="BY632" s="274">
        <v>0.98903099999999999</v>
      </c>
      <c r="BZ632" s="274">
        <v>0.98742099999999999</v>
      </c>
      <c r="CA632" s="274">
        <v>0.98285100000000003</v>
      </c>
      <c r="CB632" s="274">
        <v>0.98583900000000002</v>
      </c>
      <c r="CC632" s="274">
        <v>0.99119999999999997</v>
      </c>
      <c r="CD632" s="274">
        <v>0.995448</v>
      </c>
      <c r="CE632" s="274">
        <v>0.95467299999999999</v>
      </c>
      <c r="CF632" s="274">
        <v>0.99102199999999996</v>
      </c>
      <c r="CG632" s="274">
        <v>0.85096899999999998</v>
      </c>
      <c r="CH632" s="274">
        <v>0.99261900000000003</v>
      </c>
      <c r="CI632" s="274">
        <v>0.829959</v>
      </c>
      <c r="CJ632" s="274">
        <v>0.94834600000000002</v>
      </c>
      <c r="CK632" s="274">
        <v>0.89998100000000003</v>
      </c>
      <c r="CL632" s="274">
        <v>0.99183200000000005</v>
      </c>
      <c r="CM632" s="274">
        <v>0.93812700000000004</v>
      </c>
      <c r="CN632" s="274">
        <v>0.945434</v>
      </c>
      <c r="CO632" s="274">
        <v>0.99815299999999996</v>
      </c>
      <c r="CP632" s="274">
        <v>0.95210499999999998</v>
      </c>
      <c r="CQ632" s="274">
        <v>0.92638799999999999</v>
      </c>
      <c r="CR632" s="274">
        <v>0.96861699999999995</v>
      </c>
      <c r="CS632" s="274">
        <v>0.82625599999999999</v>
      </c>
      <c r="CT632" s="274">
        <v>0.96185600000000004</v>
      </c>
      <c r="CU632" s="274">
        <v>0.92910999999999999</v>
      </c>
      <c r="CV632" s="274">
        <v>0.95946600000000004</v>
      </c>
      <c r="CW632" s="274">
        <v>0.98963500000000004</v>
      </c>
      <c r="CX632" s="274">
        <v>0.98587800000000003</v>
      </c>
      <c r="CY632" s="274">
        <v>0.99400699999999997</v>
      </c>
      <c r="CZ632" s="274">
        <v>0.99797400000000003</v>
      </c>
      <c r="DA632" s="274">
        <v>0.69121900000000003</v>
      </c>
      <c r="DB632" s="274">
        <v>0.93081199999999997</v>
      </c>
      <c r="DC632" s="274">
        <v>0.93297699999999995</v>
      </c>
      <c r="DD632" s="274">
        <v>0.96879700000000002</v>
      </c>
      <c r="DE632" s="274">
        <v>0.91584299999999996</v>
      </c>
      <c r="DF632" s="274">
        <v>0.95443800000000001</v>
      </c>
      <c r="DG632" s="274">
        <v>0.95572599999999996</v>
      </c>
      <c r="DH632" s="274">
        <v>0.95424699999999996</v>
      </c>
      <c r="DI632" s="274">
        <v>0.91743300000000005</v>
      </c>
      <c r="DJ632" s="274">
        <v>0.81093800000000005</v>
      </c>
    </row>
    <row r="633" spans="1:114" s="79" customFormat="1">
      <c r="A633" s="38" t="s">
        <v>3441</v>
      </c>
      <c r="B633" s="10" t="s">
        <v>3544</v>
      </c>
      <c r="C633" s="10" t="s">
        <v>3427</v>
      </c>
      <c r="D633" s="39" t="s">
        <v>10297</v>
      </c>
      <c r="E633" s="40" t="s">
        <v>157</v>
      </c>
      <c r="F633" s="40" t="s">
        <v>157</v>
      </c>
      <c r="G633" s="264">
        <v>13</v>
      </c>
      <c r="H633" s="122">
        <v>32971034</v>
      </c>
      <c r="I633" s="122">
        <v>32971181</v>
      </c>
      <c r="J633" s="42" t="s">
        <v>3479</v>
      </c>
      <c r="K633" s="42" t="s">
        <v>10298</v>
      </c>
      <c r="L633" s="42" t="s">
        <v>157</v>
      </c>
      <c r="M633" s="42" t="s">
        <v>158</v>
      </c>
      <c r="N633" s="43" t="s">
        <v>10299</v>
      </c>
      <c r="O633" s="42" t="s">
        <v>157</v>
      </c>
      <c r="P633" s="42" t="s">
        <v>157</v>
      </c>
      <c r="Q633" s="42" t="s">
        <v>157</v>
      </c>
      <c r="R633" s="42" t="s">
        <v>160</v>
      </c>
      <c r="S633" s="44">
        <v>1</v>
      </c>
      <c r="T633" s="44">
        <v>450</v>
      </c>
      <c r="U633" s="44">
        <v>16</v>
      </c>
      <c r="V633" s="43" t="s">
        <v>10300</v>
      </c>
      <c r="W633" s="42" t="s">
        <v>368</v>
      </c>
      <c r="X633" s="42" t="s">
        <v>157</v>
      </c>
      <c r="Y633" s="112">
        <v>32970931</v>
      </c>
      <c r="Z633" s="112">
        <v>32971380</v>
      </c>
      <c r="AA633" s="112">
        <v>32971034</v>
      </c>
      <c r="AB633" s="112">
        <v>32971181</v>
      </c>
      <c r="AC633" s="44" t="s">
        <v>163</v>
      </c>
      <c r="AD633" s="44">
        <v>27</v>
      </c>
      <c r="AE633" s="45">
        <v>56.1</v>
      </c>
      <c r="AF633" s="138" t="s">
        <v>10301</v>
      </c>
      <c r="AG633" s="44" t="s">
        <v>10343</v>
      </c>
      <c r="AH633" s="44">
        <v>30</v>
      </c>
      <c r="AI633" s="45">
        <v>56.5</v>
      </c>
      <c r="AJ633" s="45" t="s">
        <v>10344</v>
      </c>
      <c r="AK633" s="45" t="s">
        <v>10345</v>
      </c>
      <c r="AL633" s="45" t="s">
        <v>10346</v>
      </c>
      <c r="AM633" s="45" t="s">
        <v>157</v>
      </c>
      <c r="AN633" s="45" t="s">
        <v>157</v>
      </c>
      <c r="AO633" s="44">
        <v>1</v>
      </c>
      <c r="AP633" s="44" t="s">
        <v>10347</v>
      </c>
      <c r="AQ633" s="44">
        <v>0</v>
      </c>
      <c r="AR633" s="44">
        <v>0</v>
      </c>
      <c r="AS633" s="2" t="s">
        <v>10348</v>
      </c>
      <c r="AT633"/>
      <c r="AU633"/>
      <c r="AV633"/>
      <c r="AW633"/>
      <c r="AX633"/>
      <c r="AY633" s="274">
        <v>0.97222200000000003</v>
      </c>
      <c r="AZ633" s="274">
        <v>1</v>
      </c>
      <c r="BA633" s="274">
        <v>0.93981499999999996</v>
      </c>
      <c r="BB633" s="274">
        <v>0.87285699999999999</v>
      </c>
      <c r="BC633" s="274">
        <v>1</v>
      </c>
      <c r="BD633" s="274">
        <v>0.96666600000000003</v>
      </c>
      <c r="BE633" s="274">
        <v>0.75312500000000004</v>
      </c>
      <c r="BF633" s="274">
        <v>0.91304300000000005</v>
      </c>
      <c r="BG633" s="274">
        <v>0.98387100000000005</v>
      </c>
      <c r="BH633" s="274">
        <v>0.94791700000000001</v>
      </c>
      <c r="BI633" s="274">
        <v>0.44434499999999999</v>
      </c>
      <c r="BJ633" s="274">
        <v>0.92647100000000004</v>
      </c>
      <c r="BK633" s="274">
        <v>0.93552599999999997</v>
      </c>
      <c r="BL633" s="274">
        <v>0.95454499999999998</v>
      </c>
      <c r="BM633" s="274">
        <v>1</v>
      </c>
      <c r="BN633" s="274">
        <v>0.94117700000000004</v>
      </c>
      <c r="BO633" s="274">
        <v>1</v>
      </c>
      <c r="BP633" s="274">
        <v>0.844445</v>
      </c>
      <c r="BQ633" s="274">
        <v>0.66666700000000001</v>
      </c>
      <c r="BR633" s="274">
        <v>0.97368399999999999</v>
      </c>
      <c r="BS633" s="274">
        <v>0.98484799999999995</v>
      </c>
      <c r="BT633" s="274">
        <v>0.64912300000000001</v>
      </c>
      <c r="BU633" s="274">
        <v>1</v>
      </c>
      <c r="BV633" s="274">
        <v>0.95945999999999998</v>
      </c>
      <c r="BW633" s="274">
        <v>0.90546199999999999</v>
      </c>
      <c r="BX633" s="274">
        <v>0.92676700000000001</v>
      </c>
      <c r="BY633" s="274">
        <v>0.59032300000000004</v>
      </c>
      <c r="BZ633" s="274">
        <v>0.884459</v>
      </c>
      <c r="CA633" s="274">
        <v>0.97058800000000001</v>
      </c>
      <c r="CB633" s="274">
        <v>0.99248099999999995</v>
      </c>
      <c r="CC633" s="274">
        <v>1</v>
      </c>
      <c r="CD633" s="274">
        <v>0.93653799999999998</v>
      </c>
      <c r="CE633" s="274">
        <v>0.97674399999999995</v>
      </c>
      <c r="CF633" s="274">
        <v>0.95454499999999998</v>
      </c>
      <c r="CG633" s="274">
        <v>0.64102599999999998</v>
      </c>
      <c r="CH633" s="274">
        <v>0.98214299999999999</v>
      </c>
      <c r="CI633" s="274">
        <v>0.96969700000000003</v>
      </c>
      <c r="CJ633" s="274">
        <v>0.62324900000000005</v>
      </c>
      <c r="CK633" s="274">
        <v>0.96385600000000005</v>
      </c>
      <c r="CL633" s="274">
        <v>0.97499999999999998</v>
      </c>
      <c r="CM633" s="274">
        <v>0.96428499999999995</v>
      </c>
      <c r="CN633" s="274">
        <v>0.82142800000000005</v>
      </c>
      <c r="CO633" s="274">
        <v>1</v>
      </c>
      <c r="CP633" s="274">
        <v>1</v>
      </c>
      <c r="CQ633" s="274">
        <v>0.95454499999999998</v>
      </c>
      <c r="CR633" s="274">
        <v>0.96323499999999995</v>
      </c>
      <c r="CS633" s="274">
        <v>0.96376799999999996</v>
      </c>
      <c r="CT633" s="274">
        <v>0.953125</v>
      </c>
      <c r="CU633" s="274">
        <v>0.94444499999999998</v>
      </c>
      <c r="CV633" s="274">
        <v>1</v>
      </c>
      <c r="CW633" s="274">
        <v>1</v>
      </c>
      <c r="CX633" s="274">
        <v>1</v>
      </c>
      <c r="CY633" s="274">
        <v>0.95833299999999999</v>
      </c>
      <c r="CZ633" s="274">
        <v>0.85985400000000001</v>
      </c>
      <c r="DA633" s="274">
        <v>0.98484799999999995</v>
      </c>
      <c r="DB633" s="274">
        <v>1</v>
      </c>
      <c r="DC633" s="274">
        <v>0.64102599999999998</v>
      </c>
      <c r="DD633" s="274">
        <v>0.96</v>
      </c>
      <c r="DE633" s="274">
        <v>0.99038400000000004</v>
      </c>
      <c r="DF633" s="274">
        <v>0.95744700000000005</v>
      </c>
      <c r="DG633" s="274" t="s">
        <v>24</v>
      </c>
      <c r="DH633" s="274">
        <v>0.980769</v>
      </c>
      <c r="DI633" s="274">
        <v>0.986842</v>
      </c>
      <c r="DJ633" s="274">
        <v>0.95787999999999995</v>
      </c>
    </row>
    <row r="634" spans="1:114" s="2" customFormat="1">
      <c r="A634" s="80" t="s">
        <v>3441</v>
      </c>
      <c r="B634" s="10" t="s">
        <v>3544</v>
      </c>
      <c r="C634" s="10" t="s">
        <v>3427</v>
      </c>
      <c r="D634" s="81" t="s">
        <v>4350</v>
      </c>
      <c r="E634" s="82" t="s">
        <v>157</v>
      </c>
      <c r="F634" s="82" t="s">
        <v>157</v>
      </c>
      <c r="G634" s="268">
        <v>13</v>
      </c>
      <c r="H634" s="125">
        <v>32972294</v>
      </c>
      <c r="I634" s="125">
        <v>32972965</v>
      </c>
      <c r="J634" s="84" t="s">
        <v>3411</v>
      </c>
      <c r="K634" s="84" t="s">
        <v>4948</v>
      </c>
      <c r="L634" s="84" t="s">
        <v>157</v>
      </c>
      <c r="M634" s="84" t="s">
        <v>158</v>
      </c>
      <c r="N634" s="85" t="s">
        <v>4949</v>
      </c>
      <c r="O634" s="84" t="s">
        <v>157</v>
      </c>
      <c r="P634" s="84" t="s">
        <v>157</v>
      </c>
      <c r="Q634" s="84" t="s">
        <v>157</v>
      </c>
      <c r="R634" s="84" t="s">
        <v>160</v>
      </c>
      <c r="S634" s="86">
        <v>1</v>
      </c>
      <c r="T634" s="86">
        <v>280</v>
      </c>
      <c r="U634" s="86">
        <v>20</v>
      </c>
      <c r="V634" s="85" t="s">
        <v>4950</v>
      </c>
      <c r="W634" s="84" t="s">
        <v>162</v>
      </c>
      <c r="X634" s="84" t="s">
        <v>157</v>
      </c>
      <c r="Y634" s="135">
        <v>32972175</v>
      </c>
      <c r="Z634" s="135">
        <v>32972454</v>
      </c>
      <c r="AA634" s="135">
        <v>32972294</v>
      </c>
      <c r="AB634" s="135">
        <v>32972426</v>
      </c>
      <c r="AC634" s="86" t="s">
        <v>269</v>
      </c>
      <c r="AD634" s="86">
        <v>20</v>
      </c>
      <c r="AE634" s="87">
        <v>58.3</v>
      </c>
      <c r="AF634" s="139" t="s">
        <v>4951</v>
      </c>
      <c r="AG634" s="86" t="s">
        <v>4952</v>
      </c>
      <c r="AH634" s="86">
        <v>28</v>
      </c>
      <c r="AI634" s="87">
        <v>56.2</v>
      </c>
      <c r="AJ634" s="87" t="s">
        <v>4953</v>
      </c>
      <c r="AK634" s="87" t="s">
        <v>4954</v>
      </c>
      <c r="AL634" s="87" t="s">
        <v>4955</v>
      </c>
      <c r="AM634" s="87" t="s">
        <v>157</v>
      </c>
      <c r="AN634" s="87" t="s">
        <v>157</v>
      </c>
      <c r="AO634" s="86">
        <v>0</v>
      </c>
      <c r="AP634" s="86"/>
      <c r="AQ634" s="86">
        <v>0</v>
      </c>
      <c r="AR634" s="86">
        <v>0</v>
      </c>
      <c r="AS634" s="79" t="s">
        <v>11283</v>
      </c>
      <c r="AT634"/>
      <c r="AU634"/>
      <c r="AV634"/>
      <c r="AW634"/>
      <c r="AX634"/>
      <c r="AY634" s="274">
        <v>0.82142899999999996</v>
      </c>
      <c r="AZ634" s="274">
        <v>0.93466400000000005</v>
      </c>
      <c r="BA634" s="274">
        <v>0.93445100000000003</v>
      </c>
      <c r="BB634" s="274">
        <v>0.95833299999999999</v>
      </c>
      <c r="BC634" s="274">
        <v>0.88888900000000004</v>
      </c>
      <c r="BD634" s="274">
        <v>0.86270599999999997</v>
      </c>
      <c r="BE634" s="274">
        <v>0.99390299999999998</v>
      </c>
      <c r="BF634" s="274">
        <v>0.84447499999999998</v>
      </c>
      <c r="BG634" s="274">
        <v>0.92135900000000004</v>
      </c>
      <c r="BH634" s="274">
        <v>0.87837900000000002</v>
      </c>
      <c r="BI634" s="274">
        <v>0.87096799999999996</v>
      </c>
      <c r="BJ634" s="274">
        <v>0.90962399999999999</v>
      </c>
      <c r="BK634" s="274">
        <v>0.78571500000000005</v>
      </c>
      <c r="BL634" s="274">
        <v>0.92105199999999998</v>
      </c>
      <c r="BM634" s="274">
        <v>0.83365400000000001</v>
      </c>
      <c r="BN634" s="274">
        <v>0.94827600000000001</v>
      </c>
      <c r="BO634" s="274">
        <v>1</v>
      </c>
      <c r="BP634" s="274">
        <v>0.933334</v>
      </c>
      <c r="BQ634" s="274">
        <v>0.85916700000000001</v>
      </c>
      <c r="BR634" s="274">
        <v>0.91756000000000004</v>
      </c>
      <c r="BS634" s="274">
        <v>0.92190499999999997</v>
      </c>
      <c r="BT634" s="274">
        <v>0.80651200000000001</v>
      </c>
      <c r="BU634" s="274">
        <v>0.84485200000000005</v>
      </c>
      <c r="BV634" s="274">
        <v>0.88359399999999999</v>
      </c>
      <c r="BW634" s="274">
        <v>0.46078400000000003</v>
      </c>
      <c r="BX634" s="274">
        <v>0.87642900000000001</v>
      </c>
      <c r="BY634" s="274">
        <v>0.82048100000000002</v>
      </c>
      <c r="BZ634" s="274">
        <v>0.78213200000000005</v>
      </c>
      <c r="CA634" s="274">
        <v>0.794493</v>
      </c>
      <c r="CB634" s="274">
        <v>0.88059699999999996</v>
      </c>
      <c r="CC634" s="274">
        <v>0.91370799999999996</v>
      </c>
      <c r="CD634" s="274">
        <v>0.86499999999999999</v>
      </c>
      <c r="CE634" s="274">
        <v>0.91558799999999996</v>
      </c>
      <c r="CF634" s="274">
        <v>0.94482600000000005</v>
      </c>
      <c r="CG634" s="274">
        <v>0.91544700000000001</v>
      </c>
      <c r="CH634" s="274">
        <v>0.87731000000000003</v>
      </c>
      <c r="CI634" s="274">
        <v>0.86063199999999995</v>
      </c>
      <c r="CJ634" s="274">
        <v>0.86175299999999999</v>
      </c>
      <c r="CK634" s="274">
        <v>0.786389</v>
      </c>
      <c r="CL634" s="274">
        <v>0.95230899999999996</v>
      </c>
      <c r="CM634" s="274">
        <v>0.90343899999999999</v>
      </c>
      <c r="CN634" s="274">
        <v>0.87156999999999996</v>
      </c>
      <c r="CO634" s="274">
        <v>0.96704199999999996</v>
      </c>
      <c r="CP634" s="274">
        <v>0.96687400000000001</v>
      </c>
      <c r="CQ634" s="274">
        <v>0.91867100000000002</v>
      </c>
      <c r="CR634" s="274">
        <v>0.89732299999999998</v>
      </c>
      <c r="CS634" s="274">
        <v>0.97301099999999996</v>
      </c>
      <c r="CT634" s="274">
        <v>0.81300300000000003</v>
      </c>
      <c r="CU634" s="274">
        <v>0.972024</v>
      </c>
      <c r="CV634" s="274">
        <v>0.90270099999999998</v>
      </c>
      <c r="CW634" s="274">
        <v>1</v>
      </c>
      <c r="CX634" s="274">
        <v>0.92840900000000004</v>
      </c>
      <c r="CY634" s="274">
        <v>0.82664400000000005</v>
      </c>
      <c r="CZ634" s="274">
        <v>0.78473000000000004</v>
      </c>
      <c r="DA634" s="274">
        <v>0.95828100000000005</v>
      </c>
      <c r="DB634" s="274">
        <v>0.93181800000000004</v>
      </c>
      <c r="DC634" s="274">
        <v>0.91447299999999998</v>
      </c>
      <c r="DD634" s="274">
        <v>0.91071500000000005</v>
      </c>
      <c r="DE634" s="274">
        <v>0.89604799999999996</v>
      </c>
      <c r="DF634" s="274">
        <v>0.81111100000000003</v>
      </c>
      <c r="DG634" s="274">
        <v>0.86609700000000001</v>
      </c>
      <c r="DH634" s="274">
        <v>0.87345099999999998</v>
      </c>
      <c r="DI634" s="274">
        <v>0.92105199999999998</v>
      </c>
      <c r="DJ634" s="274">
        <v>0.82148500000000002</v>
      </c>
    </row>
    <row r="635" spans="1:114" s="2" customFormat="1">
      <c r="A635" s="80" t="s">
        <v>3441</v>
      </c>
      <c r="B635" s="10" t="s">
        <v>3544</v>
      </c>
      <c r="C635" s="10" t="s">
        <v>3427</v>
      </c>
      <c r="D635" s="81" t="s">
        <v>4350</v>
      </c>
      <c r="E635" s="82" t="s">
        <v>157</v>
      </c>
      <c r="F635" s="82" t="s">
        <v>157</v>
      </c>
      <c r="G635" s="268">
        <v>13</v>
      </c>
      <c r="H635" s="125">
        <v>32972427</v>
      </c>
      <c r="I635" s="125">
        <v>32972965</v>
      </c>
      <c r="J635" s="84" t="s">
        <v>3444</v>
      </c>
      <c r="K635" s="84" t="s">
        <v>10789</v>
      </c>
      <c r="L635" s="84" t="s">
        <v>157</v>
      </c>
      <c r="M635" s="84" t="s">
        <v>158</v>
      </c>
      <c r="N635" s="85" t="s">
        <v>10790</v>
      </c>
      <c r="O635" s="84" t="s">
        <v>157</v>
      </c>
      <c r="P635" s="84" t="s">
        <v>157</v>
      </c>
      <c r="Q635" s="84" t="s">
        <v>157</v>
      </c>
      <c r="R635" s="84" t="s">
        <v>160</v>
      </c>
      <c r="S635" s="86">
        <v>1</v>
      </c>
      <c r="T635" s="86">
        <v>593</v>
      </c>
      <c r="U635" s="86">
        <v>21</v>
      </c>
      <c r="V635" s="85" t="s">
        <v>10758</v>
      </c>
      <c r="W635" s="84" t="s">
        <v>162</v>
      </c>
      <c r="X635" s="84" t="s">
        <v>157</v>
      </c>
      <c r="Y635" s="135">
        <v>32972382</v>
      </c>
      <c r="Z635" s="135">
        <v>32972974</v>
      </c>
      <c r="AA635" s="135">
        <v>32972427</v>
      </c>
      <c r="AB635" s="135">
        <v>32972942</v>
      </c>
      <c r="AC635" s="86" t="s">
        <v>163</v>
      </c>
      <c r="AD635" s="86">
        <v>24</v>
      </c>
      <c r="AE635" s="87">
        <v>56.2</v>
      </c>
      <c r="AF635" s="139" t="s">
        <v>10759</v>
      </c>
      <c r="AG635" s="86" t="s">
        <v>10760</v>
      </c>
      <c r="AH635" s="86">
        <v>32</v>
      </c>
      <c r="AI635" s="87">
        <v>56.1</v>
      </c>
      <c r="AJ635" s="87" t="s">
        <v>10761</v>
      </c>
      <c r="AK635" s="87" t="s">
        <v>10762</v>
      </c>
      <c r="AL635" s="87" t="s">
        <v>10763</v>
      </c>
      <c r="AM635" s="87" t="s">
        <v>157</v>
      </c>
      <c r="AN635" s="87" t="s">
        <v>157</v>
      </c>
      <c r="AO635" s="86">
        <v>8</v>
      </c>
      <c r="AP635" s="86" t="s">
        <v>10764</v>
      </c>
      <c r="AQ635" s="86">
        <v>0</v>
      </c>
      <c r="AR635" s="86">
        <v>0</v>
      </c>
      <c r="AS635" s="79" t="s">
        <v>11284</v>
      </c>
      <c r="AT635"/>
      <c r="AU635"/>
      <c r="AV635"/>
      <c r="AW635"/>
      <c r="AX635"/>
      <c r="AY635" s="274">
        <v>0.66351499999999997</v>
      </c>
      <c r="AZ635" s="274">
        <v>0.59878699999999996</v>
      </c>
      <c r="BA635" s="274">
        <v>0.65189799999999998</v>
      </c>
      <c r="BB635" s="274">
        <v>0.78373199999999998</v>
      </c>
      <c r="BC635" s="274">
        <v>0.69244099999999997</v>
      </c>
      <c r="BD635" s="274">
        <v>0.68453699999999995</v>
      </c>
      <c r="BE635" s="274">
        <v>0.66388499999999995</v>
      </c>
      <c r="BF635" s="274">
        <v>0.73845499999999997</v>
      </c>
      <c r="BG635" s="274">
        <v>0.69922600000000001</v>
      </c>
      <c r="BH635" s="274">
        <v>0.68586400000000003</v>
      </c>
      <c r="BI635" s="274">
        <v>0.67149999999999999</v>
      </c>
      <c r="BJ635" s="274">
        <v>0.62204599999999999</v>
      </c>
      <c r="BK635" s="274">
        <v>0.69918800000000003</v>
      </c>
      <c r="BL635" s="274">
        <v>0.63718600000000003</v>
      </c>
      <c r="BM635" s="274">
        <v>0.69959700000000002</v>
      </c>
      <c r="BN635" s="274">
        <v>0.64172099999999999</v>
      </c>
      <c r="BO635" s="274">
        <v>0.64310999999999996</v>
      </c>
      <c r="BP635" s="274">
        <v>0.71825399999999995</v>
      </c>
      <c r="BQ635" s="274">
        <v>0.70944499999999999</v>
      </c>
      <c r="BR635" s="274">
        <v>0.63788299999999998</v>
      </c>
      <c r="BS635" s="274">
        <v>0.70442099999999996</v>
      </c>
      <c r="BT635" s="274">
        <v>0.677207</v>
      </c>
      <c r="BU635" s="274">
        <v>0.62332699999999996</v>
      </c>
      <c r="BV635" s="274">
        <v>0.64278500000000005</v>
      </c>
      <c r="BW635" s="274">
        <v>0.69099299999999997</v>
      </c>
      <c r="BX635" s="274">
        <v>0.69343500000000002</v>
      </c>
      <c r="BY635" s="274">
        <v>0.71923099999999995</v>
      </c>
      <c r="BZ635" s="274">
        <v>0.709179</v>
      </c>
      <c r="CA635" s="274">
        <v>0.70460800000000001</v>
      </c>
      <c r="CB635" s="274">
        <v>0.62129199999999996</v>
      </c>
      <c r="CC635" s="274">
        <v>0.71604000000000001</v>
      </c>
      <c r="CD635" s="274">
        <v>0.647312</v>
      </c>
      <c r="CE635" s="274">
        <v>0.71424500000000002</v>
      </c>
      <c r="CF635" s="274">
        <v>0.60759300000000005</v>
      </c>
      <c r="CG635" s="274">
        <v>0.65476999999999996</v>
      </c>
      <c r="CH635" s="274">
        <v>0.64734400000000003</v>
      </c>
      <c r="CI635" s="274">
        <v>0.638239</v>
      </c>
      <c r="CJ635" s="274">
        <v>0.68451300000000004</v>
      </c>
      <c r="CK635" s="274">
        <v>0.58963900000000002</v>
      </c>
      <c r="CL635" s="274">
        <v>0.69009900000000002</v>
      </c>
      <c r="CM635" s="274">
        <v>0.63788599999999995</v>
      </c>
      <c r="CN635" s="274">
        <v>0.65599300000000005</v>
      </c>
      <c r="CO635" s="274">
        <v>0.65143399999999996</v>
      </c>
      <c r="CP635" s="274">
        <v>0.71328400000000003</v>
      </c>
      <c r="CQ635" s="274">
        <v>0.69471700000000003</v>
      </c>
      <c r="CR635" s="274">
        <v>0.73007299999999997</v>
      </c>
      <c r="CS635" s="274">
        <v>0.70521999999999996</v>
      </c>
      <c r="CT635" s="274">
        <v>0.68271300000000001</v>
      </c>
      <c r="CU635" s="274">
        <v>0.60432699999999995</v>
      </c>
      <c r="CV635" s="274">
        <v>0.66921799999999998</v>
      </c>
      <c r="CW635" s="274">
        <v>0.77795899999999996</v>
      </c>
      <c r="CX635" s="274">
        <v>0.672593</v>
      </c>
      <c r="CY635" s="274">
        <v>0.70023599999999997</v>
      </c>
      <c r="CZ635" s="274">
        <v>0.64902199999999999</v>
      </c>
      <c r="DA635" s="274">
        <v>0.65290800000000004</v>
      </c>
      <c r="DB635" s="274">
        <v>0.74825299999999995</v>
      </c>
      <c r="DC635" s="274">
        <v>0.70144899999999999</v>
      </c>
      <c r="DD635" s="274">
        <v>0.63081299999999996</v>
      </c>
      <c r="DE635" s="274">
        <v>0.69217499999999998</v>
      </c>
      <c r="DF635" s="274">
        <v>0.61302999999999996</v>
      </c>
      <c r="DG635" s="274">
        <v>0.81190799999999996</v>
      </c>
      <c r="DH635" s="274">
        <v>0.71092200000000005</v>
      </c>
      <c r="DI635" s="274">
        <v>0.70347800000000005</v>
      </c>
      <c r="DJ635" s="274">
        <v>0.69721200000000005</v>
      </c>
    </row>
    <row r="636" spans="1:114" s="2" customFormat="1">
      <c r="A636" s="80" t="s">
        <v>3441</v>
      </c>
      <c r="B636" s="10" t="s">
        <v>3544</v>
      </c>
      <c r="C636" s="10" t="s">
        <v>3427</v>
      </c>
      <c r="D636" s="81" t="s">
        <v>4350</v>
      </c>
      <c r="E636" s="82" t="s">
        <v>157</v>
      </c>
      <c r="F636" s="82" t="s">
        <v>157</v>
      </c>
      <c r="G636" s="268">
        <v>13</v>
      </c>
      <c r="H636" s="125">
        <v>32972427</v>
      </c>
      <c r="I636" s="125">
        <v>32972965</v>
      </c>
      <c r="J636" s="84" t="s">
        <v>3444</v>
      </c>
      <c r="K636" s="84" t="s">
        <v>4351</v>
      </c>
      <c r="L636" s="84" t="s">
        <v>157</v>
      </c>
      <c r="M636" s="84" t="s">
        <v>158</v>
      </c>
      <c r="N636" s="85" t="s">
        <v>4352</v>
      </c>
      <c r="O636" s="84" t="s">
        <v>157</v>
      </c>
      <c r="P636" s="84" t="s">
        <v>157</v>
      </c>
      <c r="Q636" s="84" t="s">
        <v>157</v>
      </c>
      <c r="R636" s="84" t="s">
        <v>160</v>
      </c>
      <c r="S636" s="86">
        <v>1</v>
      </c>
      <c r="T636" s="86">
        <v>252</v>
      </c>
      <c r="U636" s="86">
        <v>22</v>
      </c>
      <c r="V636" s="85" t="s">
        <v>4353</v>
      </c>
      <c r="W636" s="84" t="s">
        <v>268</v>
      </c>
      <c r="X636" s="84" t="s">
        <v>157</v>
      </c>
      <c r="Y636" s="135">
        <v>32972745</v>
      </c>
      <c r="Z636" s="135">
        <v>32972996</v>
      </c>
      <c r="AA636" s="135">
        <v>32972770</v>
      </c>
      <c r="AB636" s="135">
        <v>32972965</v>
      </c>
      <c r="AC636" s="86" t="s">
        <v>163</v>
      </c>
      <c r="AD636" s="86">
        <v>25</v>
      </c>
      <c r="AE636" s="87">
        <v>57</v>
      </c>
      <c r="AF636" s="139" t="s">
        <v>4354</v>
      </c>
      <c r="AG636" s="86" t="s">
        <v>4355</v>
      </c>
      <c r="AH636" s="86">
        <v>27</v>
      </c>
      <c r="AI636" s="87">
        <v>56</v>
      </c>
      <c r="AJ636" s="87" t="s">
        <v>4356</v>
      </c>
      <c r="AK636" s="87" t="s">
        <v>4357</v>
      </c>
      <c r="AL636" s="87" t="s">
        <v>4358</v>
      </c>
      <c r="AM636" s="87" t="s">
        <v>157</v>
      </c>
      <c r="AN636" s="87" t="s">
        <v>157</v>
      </c>
      <c r="AO636" s="86">
        <v>5</v>
      </c>
      <c r="AP636" s="86" t="s">
        <v>4359</v>
      </c>
      <c r="AQ636" s="86">
        <v>0</v>
      </c>
      <c r="AR636" s="86">
        <v>0</v>
      </c>
      <c r="AS636" s="79" t="s">
        <v>11285</v>
      </c>
      <c r="AT636"/>
      <c r="AU636"/>
      <c r="AV636"/>
      <c r="AW636"/>
      <c r="AX636"/>
      <c r="AY636" s="274">
        <v>0.71457599999999999</v>
      </c>
      <c r="AZ636" s="274">
        <v>0.60636199999999996</v>
      </c>
      <c r="BA636" s="274">
        <v>0.68896900000000005</v>
      </c>
      <c r="BB636" s="274">
        <v>0.81239300000000003</v>
      </c>
      <c r="BC636" s="274">
        <v>0.66321300000000005</v>
      </c>
      <c r="BD636" s="274">
        <v>0.67263899999999999</v>
      </c>
      <c r="BE636" s="274">
        <v>0.64598100000000003</v>
      </c>
      <c r="BF636" s="274">
        <v>0.74927699999999997</v>
      </c>
      <c r="BG636" s="274">
        <v>0.67447599999999996</v>
      </c>
      <c r="BH636" s="274">
        <v>0.65297400000000005</v>
      </c>
      <c r="BI636" s="274">
        <v>0.64230600000000004</v>
      </c>
      <c r="BJ636" s="274">
        <v>0.58380399999999999</v>
      </c>
      <c r="BK636" s="274">
        <v>0.67015199999999997</v>
      </c>
      <c r="BL636" s="274">
        <v>0.67929399999999995</v>
      </c>
      <c r="BM636" s="274">
        <v>0.67972299999999997</v>
      </c>
      <c r="BN636" s="274">
        <v>0.67407300000000003</v>
      </c>
      <c r="BO636" s="274">
        <v>0.58966499999999999</v>
      </c>
      <c r="BP636" s="274">
        <v>0.72738100000000006</v>
      </c>
      <c r="BQ636" s="274">
        <v>0.68627099999999996</v>
      </c>
      <c r="BR636" s="274">
        <v>0.68409500000000001</v>
      </c>
      <c r="BS636" s="274">
        <v>0.68194699999999997</v>
      </c>
      <c r="BT636" s="274">
        <v>0.66069500000000003</v>
      </c>
      <c r="BU636" s="274">
        <v>0.64864699999999997</v>
      </c>
      <c r="BV636" s="274">
        <v>0.59960999999999998</v>
      </c>
      <c r="BW636" s="274">
        <v>0.67513199999999995</v>
      </c>
      <c r="BX636" s="274">
        <v>0.68789800000000001</v>
      </c>
      <c r="BY636" s="274">
        <v>0.70164899999999997</v>
      </c>
      <c r="BZ636" s="274">
        <v>0.69876899999999997</v>
      </c>
      <c r="CA636" s="274">
        <v>0.69190399999999996</v>
      </c>
      <c r="CB636" s="274">
        <v>0.65067699999999995</v>
      </c>
      <c r="CC636" s="274">
        <v>0.696635</v>
      </c>
      <c r="CD636" s="274">
        <v>0.59596700000000002</v>
      </c>
      <c r="CE636" s="274">
        <v>0.70189999999999997</v>
      </c>
      <c r="CF636" s="274">
        <v>0.69981499999999996</v>
      </c>
      <c r="CG636" s="274">
        <v>0.69572299999999998</v>
      </c>
      <c r="CH636" s="274">
        <v>0.69429799999999997</v>
      </c>
      <c r="CI636" s="274">
        <v>0.66801600000000005</v>
      </c>
      <c r="CJ636" s="274">
        <v>0.652586</v>
      </c>
      <c r="CK636" s="274">
        <v>0.53657900000000003</v>
      </c>
      <c r="CL636" s="274">
        <v>0.68315300000000001</v>
      </c>
      <c r="CM636" s="274">
        <v>0.61594099999999996</v>
      </c>
      <c r="CN636" s="274">
        <v>0.62974699999999995</v>
      </c>
      <c r="CO636" s="274">
        <v>0.70433000000000001</v>
      </c>
      <c r="CP636" s="274">
        <v>0.70250800000000002</v>
      </c>
      <c r="CQ636" s="274">
        <v>0.67713900000000005</v>
      </c>
      <c r="CR636" s="274">
        <v>0.74023000000000005</v>
      </c>
      <c r="CS636" s="274">
        <v>0.69516</v>
      </c>
      <c r="CT636" s="274">
        <v>0.67374100000000003</v>
      </c>
      <c r="CU636" s="274">
        <v>0.61484399999999995</v>
      </c>
      <c r="CV636" s="274">
        <v>0.72924800000000001</v>
      </c>
      <c r="CW636" s="274">
        <v>0.70320700000000003</v>
      </c>
      <c r="CX636" s="274">
        <v>0.62836000000000003</v>
      </c>
      <c r="CY636" s="274">
        <v>0.68045800000000001</v>
      </c>
      <c r="CZ636" s="274">
        <v>0.61802999999999997</v>
      </c>
      <c r="DA636" s="274">
        <v>0.60908899999999999</v>
      </c>
      <c r="DB636" s="274">
        <v>0.71469300000000002</v>
      </c>
      <c r="DC636" s="274">
        <v>0.673705</v>
      </c>
      <c r="DD636" s="274">
        <v>0.578156</v>
      </c>
      <c r="DE636" s="274">
        <v>0.68148900000000001</v>
      </c>
      <c r="DF636" s="274">
        <v>0.57647599999999999</v>
      </c>
      <c r="DG636" s="274">
        <v>0.780559</v>
      </c>
      <c r="DH636" s="274">
        <v>0.71112399999999998</v>
      </c>
      <c r="DI636" s="274">
        <v>0.68097600000000003</v>
      </c>
      <c r="DJ636" s="274">
        <v>0.67852100000000004</v>
      </c>
    </row>
    <row r="637" spans="1:114" s="2" customFormat="1">
      <c r="A637" s="18" t="s">
        <v>3540</v>
      </c>
      <c r="B637" s="78" t="s">
        <v>3429</v>
      </c>
      <c r="C637" s="78" t="s">
        <v>3429</v>
      </c>
      <c r="D637" s="19" t="s">
        <v>3963</v>
      </c>
      <c r="E637" s="58" t="s">
        <v>157</v>
      </c>
      <c r="F637" s="58" t="s">
        <v>157</v>
      </c>
      <c r="G637" s="263">
        <v>13</v>
      </c>
      <c r="H637" s="123">
        <v>33253709</v>
      </c>
      <c r="I637" s="123">
        <v>33253862</v>
      </c>
      <c r="J637" s="21" t="s">
        <v>264</v>
      </c>
      <c r="K637" s="21" t="s">
        <v>3964</v>
      </c>
      <c r="L637" s="22" t="s">
        <v>157</v>
      </c>
      <c r="M637" s="21" t="s">
        <v>158</v>
      </c>
      <c r="N637" s="21" t="s">
        <v>3965</v>
      </c>
      <c r="O637" s="22" t="s">
        <v>157</v>
      </c>
      <c r="P637" s="22" t="s">
        <v>157</v>
      </c>
      <c r="Q637" s="22" t="s">
        <v>157</v>
      </c>
      <c r="R637" s="22" t="s">
        <v>160</v>
      </c>
      <c r="S637" s="23">
        <v>1</v>
      </c>
      <c r="T637" s="23">
        <v>228</v>
      </c>
      <c r="U637" s="23">
        <v>19</v>
      </c>
      <c r="V637" s="21" t="s">
        <v>3966</v>
      </c>
      <c r="W637" s="22" t="s">
        <v>368</v>
      </c>
      <c r="X637" s="22" t="s">
        <v>157</v>
      </c>
      <c r="Y637" s="115">
        <v>33253684</v>
      </c>
      <c r="Z637" s="115">
        <v>33253911</v>
      </c>
      <c r="AA637" s="115">
        <v>33253709</v>
      </c>
      <c r="AB637" s="115">
        <v>33253862</v>
      </c>
      <c r="AC637" s="23" t="s">
        <v>269</v>
      </c>
      <c r="AD637" s="23">
        <v>23</v>
      </c>
      <c r="AE637" s="60">
        <v>56.6</v>
      </c>
      <c r="AF637" s="24" t="s">
        <v>3967</v>
      </c>
      <c r="AG637" s="24" t="s">
        <v>3968</v>
      </c>
      <c r="AH637" s="23">
        <v>28</v>
      </c>
      <c r="AI637" s="60">
        <v>57.1</v>
      </c>
      <c r="AJ637" s="25" t="s">
        <v>3969</v>
      </c>
      <c r="AK637" s="25" t="s">
        <v>3970</v>
      </c>
      <c r="AL637" s="25" t="s">
        <v>3971</v>
      </c>
      <c r="AM637" s="60" t="s">
        <v>157</v>
      </c>
      <c r="AN637" s="60" t="s">
        <v>157</v>
      </c>
      <c r="AO637" s="23">
        <v>1</v>
      </c>
      <c r="AP637" s="24" t="s">
        <v>3972</v>
      </c>
      <c r="AQ637" s="23">
        <v>0</v>
      </c>
      <c r="AR637" s="23">
        <v>0</v>
      </c>
      <c r="AS637" s="2" t="s">
        <v>3973</v>
      </c>
      <c r="AT637" s="23">
        <v>1</v>
      </c>
      <c r="AU637" s="94">
        <v>4</v>
      </c>
      <c r="AV637" s="94">
        <v>0.39118599999999998</v>
      </c>
      <c r="AW637"/>
      <c r="AX637"/>
      <c r="AY637" s="274">
        <v>0.98672599999999999</v>
      </c>
      <c r="AZ637" s="274">
        <v>0.5</v>
      </c>
      <c r="BA637" s="274">
        <v>0.97362099999999996</v>
      </c>
      <c r="BB637" s="274">
        <v>0.95629399999999998</v>
      </c>
      <c r="BC637" s="274">
        <v>0.99153999999999998</v>
      </c>
      <c r="BD637" s="274">
        <v>0.98412699999999997</v>
      </c>
      <c r="BE637" s="274">
        <v>0.97935099999999997</v>
      </c>
      <c r="BF637" s="274">
        <v>0.98589099999999996</v>
      </c>
      <c r="BG637" s="274">
        <v>1</v>
      </c>
      <c r="BH637" s="274">
        <v>0.99373900000000004</v>
      </c>
      <c r="BI637" s="274">
        <v>0.96017699999999995</v>
      </c>
      <c r="BJ637" s="274">
        <v>0.99163699999999999</v>
      </c>
      <c r="BK637" s="274">
        <v>0.99308799999999997</v>
      </c>
      <c r="BL637" s="274">
        <v>0.983294</v>
      </c>
      <c r="BM637" s="274">
        <v>1</v>
      </c>
      <c r="BN637" s="274">
        <v>0.99219800000000002</v>
      </c>
      <c r="BO637" s="274">
        <v>1</v>
      </c>
      <c r="BP637" s="274">
        <v>1</v>
      </c>
      <c r="BQ637" s="274">
        <v>0.97777800000000004</v>
      </c>
      <c r="BR637" s="274">
        <v>0.98661799999999999</v>
      </c>
      <c r="BS637" s="274">
        <v>0.976684</v>
      </c>
      <c r="BT637" s="274">
        <v>0.96804500000000004</v>
      </c>
      <c r="BU637" s="274">
        <v>0.98561200000000004</v>
      </c>
      <c r="BV637" s="274">
        <v>0.99338599999999999</v>
      </c>
      <c r="BW637" s="274">
        <v>0.98165100000000005</v>
      </c>
      <c r="BX637" s="274">
        <v>0.99007900000000004</v>
      </c>
      <c r="BY637" s="274">
        <v>0.99571699999999996</v>
      </c>
      <c r="BZ637" s="274">
        <v>0.965333</v>
      </c>
      <c r="CA637" s="274">
        <v>0.99521499999999996</v>
      </c>
      <c r="CB637" s="274">
        <v>0.96870100000000003</v>
      </c>
      <c r="CC637" s="274">
        <v>0.98760300000000001</v>
      </c>
      <c r="CD637" s="274">
        <v>0.99693699999999996</v>
      </c>
      <c r="CE637" s="274">
        <v>0.98742099999999999</v>
      </c>
      <c r="CF637" s="274">
        <v>0.98366399999999998</v>
      </c>
      <c r="CG637" s="274">
        <v>0.99698200000000003</v>
      </c>
      <c r="CH637" s="274">
        <v>0.98957200000000001</v>
      </c>
      <c r="CI637" s="274">
        <v>0.97645999999999999</v>
      </c>
      <c r="CJ637" s="274">
        <v>0.991919</v>
      </c>
      <c r="CK637" s="274">
        <v>0.97773699999999997</v>
      </c>
      <c r="CL637" s="274">
        <v>0.98655499999999996</v>
      </c>
      <c r="CM637" s="274">
        <v>1</v>
      </c>
      <c r="CN637" s="274">
        <v>0.99794700000000003</v>
      </c>
      <c r="CO637" s="274">
        <v>0.99463299999999999</v>
      </c>
      <c r="CP637" s="274">
        <v>0.99232699999999996</v>
      </c>
      <c r="CQ637" s="274">
        <v>0.99324299999999999</v>
      </c>
      <c r="CR637" s="274">
        <v>0.98470899999999995</v>
      </c>
      <c r="CS637" s="274">
        <v>0.98323499999999997</v>
      </c>
      <c r="CT637" s="274">
        <v>0.48478199999999999</v>
      </c>
      <c r="CU637" s="274">
        <v>0.980769</v>
      </c>
      <c r="CV637" s="274">
        <v>0.98327799999999999</v>
      </c>
      <c r="CW637" s="274">
        <v>1</v>
      </c>
      <c r="CX637" s="274">
        <v>0.980769</v>
      </c>
      <c r="CY637" s="274">
        <v>0.98470899999999995</v>
      </c>
      <c r="CZ637" s="274">
        <v>0.98574300000000004</v>
      </c>
      <c r="DA637" s="274">
        <v>0.99337699999999995</v>
      </c>
      <c r="DB637" s="274">
        <v>1</v>
      </c>
      <c r="DC637" s="274">
        <v>0.98933899999999997</v>
      </c>
      <c r="DD637" s="274">
        <v>1</v>
      </c>
      <c r="DE637" s="274">
        <v>0.99618300000000004</v>
      </c>
      <c r="DF637" s="274">
        <v>0.97900799999999999</v>
      </c>
      <c r="DG637" s="274">
        <v>0.99047600000000002</v>
      </c>
      <c r="DH637" s="274">
        <v>0.98167800000000005</v>
      </c>
      <c r="DI637" s="274">
        <v>1</v>
      </c>
      <c r="DJ637" s="274">
        <v>0.98748999999999998</v>
      </c>
    </row>
    <row r="638" spans="1:114">
      <c r="A638" s="48" t="s">
        <v>44</v>
      </c>
      <c r="B638" s="54" t="s">
        <v>151</v>
      </c>
      <c r="C638" s="54" t="s">
        <v>151</v>
      </c>
      <c r="D638" s="11" t="s">
        <v>2778</v>
      </c>
      <c r="E638" s="12" t="s">
        <v>157</v>
      </c>
      <c r="F638" s="12" t="s">
        <v>157</v>
      </c>
      <c r="G638" s="262">
        <v>13</v>
      </c>
      <c r="H638" s="124">
        <v>48877307</v>
      </c>
      <c r="I638" s="124">
        <v>48878839</v>
      </c>
      <c r="J638" s="15" t="s">
        <v>1884</v>
      </c>
      <c r="K638" s="15" t="s">
        <v>2779</v>
      </c>
      <c r="L638" s="14" t="s">
        <v>157</v>
      </c>
      <c r="M638" s="14" t="s">
        <v>158</v>
      </c>
      <c r="N638" s="15" t="s">
        <v>2780</v>
      </c>
      <c r="O638" s="14" t="s">
        <v>157</v>
      </c>
      <c r="P638" s="14" t="s">
        <v>157</v>
      </c>
      <c r="Q638" s="14" t="s">
        <v>157</v>
      </c>
      <c r="R638" s="14" t="s">
        <v>160</v>
      </c>
      <c r="S638" s="16">
        <v>1</v>
      </c>
      <c r="T638" s="16">
        <v>430</v>
      </c>
      <c r="U638" s="16">
        <v>45</v>
      </c>
      <c r="V638" s="15" t="s">
        <v>2781</v>
      </c>
      <c r="W638" s="14" t="s">
        <v>418</v>
      </c>
      <c r="X638" s="14" t="s">
        <v>157</v>
      </c>
      <c r="Y638" s="114">
        <v>48877602</v>
      </c>
      <c r="Z638" s="114">
        <v>48878031</v>
      </c>
      <c r="AA638" s="114">
        <v>48877622</v>
      </c>
      <c r="AB638" s="114">
        <v>48878008</v>
      </c>
      <c r="AC638" s="16" t="s">
        <v>163</v>
      </c>
      <c r="AD638" s="16">
        <v>20</v>
      </c>
      <c r="AE638" s="17">
        <v>57.1</v>
      </c>
      <c r="AF638" s="61" t="s">
        <v>2782</v>
      </c>
      <c r="AG638" s="16" t="s">
        <v>2783</v>
      </c>
      <c r="AH638" s="16">
        <v>23</v>
      </c>
      <c r="AI638" s="17">
        <v>58.5</v>
      </c>
      <c r="AJ638" s="17" t="s">
        <v>2784</v>
      </c>
      <c r="AK638" s="17" t="s">
        <v>2785</v>
      </c>
      <c r="AL638" s="17" t="s">
        <v>2827</v>
      </c>
      <c r="AM638" s="17" t="s">
        <v>157</v>
      </c>
      <c r="AN638" s="17" t="s">
        <v>157</v>
      </c>
      <c r="AO638" s="16">
        <v>50</v>
      </c>
      <c r="AP638" s="16" t="s">
        <v>2786</v>
      </c>
      <c r="AQ638" s="16">
        <v>0</v>
      </c>
      <c r="AR638" s="16">
        <v>1</v>
      </c>
      <c r="AS638" s="92" t="s">
        <v>2787</v>
      </c>
      <c r="AT638" s="79"/>
      <c r="AU638" s="79"/>
      <c r="AV638" s="79"/>
      <c r="AW638"/>
      <c r="AX638"/>
      <c r="AY638" s="274">
        <v>1.8354499999999999E-2</v>
      </c>
      <c r="AZ638" s="274">
        <v>1.9026999999999999E-2</v>
      </c>
      <c r="BA638" s="274">
        <v>2.8340899999999999E-2</v>
      </c>
      <c r="BB638" s="274">
        <v>2.8665599999999999E-2</v>
      </c>
      <c r="BC638" s="274">
        <v>2.2711800000000001E-2</v>
      </c>
      <c r="BD638" s="274">
        <v>1.3836299999999999E-2</v>
      </c>
      <c r="BE638" s="274">
        <v>2.8503799999999999E-2</v>
      </c>
      <c r="BF638" s="274">
        <v>2.8290800000000001E-2</v>
      </c>
      <c r="BG638" s="274">
        <v>4.1075300000000002E-2</v>
      </c>
      <c r="BH638" s="274">
        <v>2.27557E-2</v>
      </c>
      <c r="BI638" s="274">
        <v>5.0068500000000002E-2</v>
      </c>
      <c r="BJ638" s="274">
        <v>2.1458000000000001E-2</v>
      </c>
      <c r="BK638" s="274">
        <v>1.5003499999999999E-2</v>
      </c>
      <c r="BL638" s="274">
        <v>2.3401700000000001E-2</v>
      </c>
      <c r="BM638" s="274">
        <v>2.0279599999999998E-2</v>
      </c>
      <c r="BN638" s="274">
        <v>2.1226200000000001E-2</v>
      </c>
      <c r="BO638" s="274">
        <v>4.8380600000000003E-2</v>
      </c>
      <c r="BP638" s="274">
        <v>1.4526600000000001E-2</v>
      </c>
      <c r="BQ638" s="274">
        <v>3.0599100000000001E-2</v>
      </c>
      <c r="BR638" s="274">
        <v>2.25179E-2</v>
      </c>
      <c r="BS638" s="274">
        <v>1.4275599999999999E-2</v>
      </c>
      <c r="BT638" s="274">
        <v>2.0109599999999998E-2</v>
      </c>
      <c r="BU638" s="274">
        <v>4.9699300000000002E-2</v>
      </c>
      <c r="BV638" s="274">
        <v>1.9838100000000001E-2</v>
      </c>
      <c r="BW638" s="274">
        <v>2.17404E-2</v>
      </c>
      <c r="BX638" s="274">
        <v>1.68197E-2</v>
      </c>
      <c r="BY638" s="274">
        <v>2.2282300000000001E-2</v>
      </c>
      <c r="BZ638" s="274">
        <v>1.42609E-2</v>
      </c>
      <c r="CA638" s="274">
        <v>0.23041700000000001</v>
      </c>
      <c r="CB638" s="274">
        <v>1.5312600000000001E-2</v>
      </c>
      <c r="CC638" s="274">
        <v>1.37579E-2</v>
      </c>
      <c r="CD638" s="274">
        <v>1.49239E-2</v>
      </c>
      <c r="CE638" s="274">
        <v>2.0730700000000001E-2</v>
      </c>
      <c r="CF638" s="274">
        <v>1.5865400000000002E-2</v>
      </c>
      <c r="CG638" s="274">
        <v>2.6185E-2</v>
      </c>
      <c r="CH638" s="274">
        <v>3.00009E-2</v>
      </c>
      <c r="CI638" s="274">
        <v>1.7620400000000001E-2</v>
      </c>
      <c r="CJ638" s="274">
        <v>2.13145E-2</v>
      </c>
      <c r="CK638" s="274">
        <v>1.8577199999999999E-2</v>
      </c>
      <c r="CL638" s="274">
        <v>1.37752E-2</v>
      </c>
      <c r="CM638" s="274">
        <v>2.8982899999999999E-2</v>
      </c>
      <c r="CN638" s="274">
        <v>1.47295E-2</v>
      </c>
      <c r="CO638" s="274">
        <v>2.5781700000000001E-2</v>
      </c>
      <c r="CP638" s="274">
        <v>1.5906900000000002E-2</v>
      </c>
      <c r="CQ638" s="274">
        <v>1.3811800000000001E-2</v>
      </c>
      <c r="CR638" s="274">
        <v>2.94465E-2</v>
      </c>
      <c r="CS638" s="274">
        <v>1.55905E-2</v>
      </c>
      <c r="CT638" s="274">
        <v>2.2870499999999998E-2</v>
      </c>
      <c r="CU638" s="274">
        <v>1.6616599999999999E-2</v>
      </c>
      <c r="CV638" s="274">
        <v>3.9318800000000001E-2</v>
      </c>
      <c r="CW638" s="274">
        <v>4.2429000000000001E-2</v>
      </c>
      <c r="CX638" s="274">
        <v>4.98001E-2</v>
      </c>
      <c r="CY638" s="274">
        <v>3.2881599999999997E-2</v>
      </c>
      <c r="CZ638" s="274">
        <v>2.9123599999999999E-2</v>
      </c>
      <c r="DA638" s="274">
        <v>3.2525800000000001E-2</v>
      </c>
      <c r="DB638" s="274">
        <v>3.3676299999999999E-2</v>
      </c>
      <c r="DC638" s="274">
        <v>4.0402500000000001E-2</v>
      </c>
      <c r="DD638" s="274">
        <v>2.61874E-2</v>
      </c>
      <c r="DE638" s="274">
        <v>1.42168E-2</v>
      </c>
      <c r="DF638" s="274">
        <v>1.6251700000000001E-2</v>
      </c>
      <c r="DG638" s="274">
        <v>3.3674599999999999E-2</v>
      </c>
      <c r="DH638" s="274">
        <v>1.7190299999999999E-2</v>
      </c>
      <c r="DI638" s="274">
        <v>1.5708300000000001E-2</v>
      </c>
      <c r="DJ638" s="274">
        <v>8.5199200000000003E-3</v>
      </c>
    </row>
    <row r="639" spans="1:114">
      <c r="A639" s="18" t="s">
        <v>44</v>
      </c>
      <c r="B639" s="10" t="s">
        <v>3429</v>
      </c>
      <c r="C639" s="10" t="s">
        <v>3429</v>
      </c>
      <c r="D639" s="19" t="s">
        <v>10421</v>
      </c>
      <c r="E639" s="58" t="s">
        <v>157</v>
      </c>
      <c r="F639" s="58" t="s">
        <v>157</v>
      </c>
      <c r="G639" s="263">
        <v>13</v>
      </c>
      <c r="H639" s="123">
        <v>49012135</v>
      </c>
      <c r="I639" s="123">
        <v>49012339</v>
      </c>
      <c r="J639" s="21" t="s">
        <v>264</v>
      </c>
      <c r="K639" s="21" t="s">
        <v>10422</v>
      </c>
      <c r="L639" s="22" t="s">
        <v>157</v>
      </c>
      <c r="M639" s="21" t="s">
        <v>158</v>
      </c>
      <c r="N639" s="21" t="s">
        <v>10423</v>
      </c>
      <c r="O639" s="22" t="s">
        <v>157</v>
      </c>
      <c r="P639" s="22" t="s">
        <v>157</v>
      </c>
      <c r="Q639" s="22" t="s">
        <v>157</v>
      </c>
      <c r="R639" s="22" t="s">
        <v>160</v>
      </c>
      <c r="S639" s="23">
        <v>1</v>
      </c>
      <c r="T639" s="23">
        <v>450</v>
      </c>
      <c r="U639" s="23">
        <v>18</v>
      </c>
      <c r="V639" s="21" t="s">
        <v>10462</v>
      </c>
      <c r="W639" s="22" t="s">
        <v>368</v>
      </c>
      <c r="X639" s="22" t="s">
        <v>157</v>
      </c>
      <c r="Y639" s="115">
        <v>49012026</v>
      </c>
      <c r="Z639" s="115">
        <v>49012475</v>
      </c>
      <c r="AA639" s="115">
        <v>49012135</v>
      </c>
      <c r="AB639" s="115">
        <v>49012339</v>
      </c>
      <c r="AC639" s="23" t="s">
        <v>163</v>
      </c>
      <c r="AD639" s="23">
        <v>35</v>
      </c>
      <c r="AE639" s="60">
        <v>56.4</v>
      </c>
      <c r="AF639" s="24" t="s">
        <v>10463</v>
      </c>
      <c r="AG639" s="24" t="s">
        <v>10464</v>
      </c>
      <c r="AH639" s="23">
        <v>27</v>
      </c>
      <c r="AI639" s="60">
        <v>56.2</v>
      </c>
      <c r="AJ639" s="25" t="s">
        <v>10465</v>
      </c>
      <c r="AK639" s="25" t="s">
        <v>10466</v>
      </c>
      <c r="AL639" s="25" t="s">
        <v>10467</v>
      </c>
      <c r="AM639" s="60" t="s">
        <v>157</v>
      </c>
      <c r="AN639" s="60" t="s">
        <v>157</v>
      </c>
      <c r="AO639" s="23">
        <v>1</v>
      </c>
      <c r="AP639" s="24" t="s">
        <v>10468</v>
      </c>
      <c r="AQ639" s="23">
        <v>0</v>
      </c>
      <c r="AR639" s="23">
        <v>0</v>
      </c>
      <c r="AS639" s="2" t="s">
        <v>10469</v>
      </c>
      <c r="AT639" s="23">
        <v>1</v>
      </c>
      <c r="AU639" s="94">
        <v>3</v>
      </c>
      <c r="AV639" s="94">
        <v>0.49745</v>
      </c>
      <c r="AW639"/>
      <c r="AX639"/>
      <c r="AY639" s="274">
        <v>0</v>
      </c>
      <c r="AZ639" s="274">
        <v>0.35195500000000002</v>
      </c>
      <c r="BA639" s="274">
        <v>0.44680900000000001</v>
      </c>
      <c r="BB639" s="274">
        <v>0</v>
      </c>
      <c r="BC639" s="274">
        <v>0</v>
      </c>
      <c r="BD639" s="274">
        <v>0.53333299999999995</v>
      </c>
      <c r="BE639" s="274">
        <v>0</v>
      </c>
      <c r="BF639" s="274">
        <v>0.82926800000000001</v>
      </c>
      <c r="BG639" s="274">
        <v>0</v>
      </c>
      <c r="BH639" s="274">
        <v>0</v>
      </c>
      <c r="BI639" s="274">
        <v>0</v>
      </c>
      <c r="BJ639" s="274">
        <v>0</v>
      </c>
      <c r="BK639" s="274">
        <v>1</v>
      </c>
      <c r="BL639" s="274">
        <v>0</v>
      </c>
      <c r="BM639" s="274">
        <v>0.24390200000000001</v>
      </c>
      <c r="BN639" s="274">
        <v>0.97368399999999999</v>
      </c>
      <c r="BO639" s="274">
        <v>0.230769</v>
      </c>
      <c r="BP639" s="274">
        <v>0.94736799999999999</v>
      </c>
      <c r="BQ639" s="274">
        <v>0.70175500000000002</v>
      </c>
      <c r="BR639" s="274">
        <v>0</v>
      </c>
      <c r="BS639" s="274">
        <v>0</v>
      </c>
      <c r="BT639" s="274">
        <v>0</v>
      </c>
      <c r="BU639" s="274">
        <v>0.484848</v>
      </c>
      <c r="BV639" s="274">
        <v>0.54430400000000001</v>
      </c>
      <c r="BW639" s="274">
        <v>0</v>
      </c>
      <c r="BX639" s="274">
        <v>0</v>
      </c>
      <c r="BY639" s="274">
        <v>0</v>
      </c>
      <c r="BZ639" s="274">
        <v>1.4705899999999999E-2</v>
      </c>
      <c r="CA639" s="274">
        <v>0</v>
      </c>
      <c r="CB639" s="274">
        <v>0.72727299999999995</v>
      </c>
      <c r="CC639" s="274">
        <v>0</v>
      </c>
      <c r="CD639" s="274">
        <v>0</v>
      </c>
      <c r="CE639" s="274">
        <v>0.44185999999999998</v>
      </c>
      <c r="CF639" s="274">
        <v>1</v>
      </c>
      <c r="CG639" s="274">
        <v>0.96428599999999998</v>
      </c>
      <c r="CH639" s="274">
        <v>0</v>
      </c>
      <c r="CI639" s="274">
        <v>2.1052600000000001E-2</v>
      </c>
      <c r="CJ639" s="274">
        <v>0</v>
      </c>
      <c r="CK639" s="274">
        <v>0.52356000000000003</v>
      </c>
      <c r="CL639" s="274">
        <v>2.1739100000000001E-2</v>
      </c>
      <c r="CM639" s="274">
        <v>0.43636399999999997</v>
      </c>
      <c r="CN639" s="274">
        <v>0.47826099999999999</v>
      </c>
      <c r="CO639" s="274">
        <v>0.76</v>
      </c>
      <c r="CP639" s="274">
        <v>1</v>
      </c>
      <c r="CQ639" s="274">
        <v>0.65</v>
      </c>
      <c r="CR639" s="274">
        <v>0.98333300000000001</v>
      </c>
      <c r="CS639" s="274">
        <v>0.98780500000000004</v>
      </c>
      <c r="CT639" s="274">
        <v>2.4390200000000001E-2</v>
      </c>
      <c r="CU639" s="274">
        <v>0.98461500000000002</v>
      </c>
      <c r="CV639" s="274">
        <v>0.24390200000000001</v>
      </c>
      <c r="CW639" s="274">
        <v>0</v>
      </c>
      <c r="CX639" s="274">
        <v>0.04</v>
      </c>
      <c r="CY639" s="274">
        <v>0</v>
      </c>
      <c r="CZ639" s="274">
        <v>0</v>
      </c>
      <c r="DA639" s="274">
        <v>0.625</v>
      </c>
      <c r="DB639" s="274">
        <v>0.212121</v>
      </c>
      <c r="DC639" s="274">
        <v>0.625</v>
      </c>
      <c r="DD639" s="274">
        <v>2.0833299999999999E-2</v>
      </c>
      <c r="DE639" s="274">
        <v>0.73239399999999999</v>
      </c>
      <c r="DF639" s="274">
        <v>0.37671300000000002</v>
      </c>
      <c r="DG639" s="274" t="s">
        <v>24</v>
      </c>
      <c r="DH639" s="274">
        <v>0.89090899999999995</v>
      </c>
      <c r="DI639" s="274">
        <v>0.88</v>
      </c>
      <c r="DJ639" s="274">
        <v>0.76249999999999996</v>
      </c>
    </row>
    <row r="640" spans="1:114">
      <c r="A640" s="38" t="s">
        <v>9887</v>
      </c>
      <c r="B640" s="10" t="s">
        <v>3412</v>
      </c>
      <c r="C640" s="10" t="s">
        <v>3461</v>
      </c>
      <c r="D640" s="39" t="s">
        <v>7597</v>
      </c>
      <c r="E640" s="40" t="s">
        <v>157</v>
      </c>
      <c r="F640" s="40" t="s">
        <v>157</v>
      </c>
      <c r="G640" s="264">
        <v>13</v>
      </c>
      <c r="H640" s="122">
        <v>76334647</v>
      </c>
      <c r="I640" s="122">
        <v>76334947</v>
      </c>
      <c r="J640" s="42" t="s">
        <v>792</v>
      </c>
      <c r="K640" s="42" t="s">
        <v>7598</v>
      </c>
      <c r="L640" s="42" t="s">
        <v>157</v>
      </c>
      <c r="M640" s="42" t="s">
        <v>158</v>
      </c>
      <c r="N640" s="43" t="s">
        <v>7599</v>
      </c>
      <c r="O640" s="42" t="s">
        <v>157</v>
      </c>
      <c r="P640" s="42" t="s">
        <v>157</v>
      </c>
      <c r="Q640" s="42" t="s">
        <v>157</v>
      </c>
      <c r="R640" s="42" t="s">
        <v>160</v>
      </c>
      <c r="S640" s="44">
        <v>1</v>
      </c>
      <c r="T640" s="44">
        <v>387</v>
      </c>
      <c r="U640" s="44">
        <v>19</v>
      </c>
      <c r="V640" s="43" t="s">
        <v>7600</v>
      </c>
      <c r="W640" s="42" t="s">
        <v>368</v>
      </c>
      <c r="X640" s="42" t="s">
        <v>157</v>
      </c>
      <c r="Y640" s="112">
        <v>76334594</v>
      </c>
      <c r="Z640" s="112">
        <v>76334980</v>
      </c>
      <c r="AA640" s="112">
        <v>76334647</v>
      </c>
      <c r="AB640" s="112">
        <v>76334947</v>
      </c>
      <c r="AC640" s="44" t="s">
        <v>163</v>
      </c>
      <c r="AD640" s="44">
        <v>30</v>
      </c>
      <c r="AE640" s="45">
        <v>56.4</v>
      </c>
      <c r="AF640" s="138" t="s">
        <v>7601</v>
      </c>
      <c r="AG640" s="44" t="s">
        <v>7602</v>
      </c>
      <c r="AH640" s="44">
        <v>31</v>
      </c>
      <c r="AI640" s="45">
        <v>56.4</v>
      </c>
      <c r="AJ640" s="45" t="s">
        <v>7603</v>
      </c>
      <c r="AK640" s="45" t="s">
        <v>7604</v>
      </c>
      <c r="AL640" s="45" t="s">
        <v>7605</v>
      </c>
      <c r="AM640" s="45" t="s">
        <v>157</v>
      </c>
      <c r="AN640" s="45" t="s">
        <v>157</v>
      </c>
      <c r="AO640" s="44">
        <v>5</v>
      </c>
      <c r="AP640" s="44" t="s">
        <v>7606</v>
      </c>
      <c r="AQ640" s="44">
        <v>0</v>
      </c>
      <c r="AR640" s="44">
        <v>0</v>
      </c>
      <c r="AS640" s="2" t="s">
        <v>7607</v>
      </c>
      <c r="AT640" s="44">
        <v>1</v>
      </c>
      <c r="AU640" s="94">
        <v>3</v>
      </c>
      <c r="AV640" s="94">
        <v>0.42384699999999997</v>
      </c>
      <c r="AW640"/>
      <c r="AX640"/>
      <c r="AY640" s="274">
        <v>0.28949799999999998</v>
      </c>
      <c r="AZ640" s="274">
        <v>0.14563300000000001</v>
      </c>
      <c r="BA640" s="274">
        <v>0.42089500000000002</v>
      </c>
      <c r="BB640" s="274">
        <v>0.16636799999999999</v>
      </c>
      <c r="BC640" s="274">
        <v>0.27455099999999999</v>
      </c>
      <c r="BD640" s="274">
        <v>0.41689399999999999</v>
      </c>
      <c r="BE640" s="274">
        <v>0.25827699999999998</v>
      </c>
      <c r="BF640" s="274">
        <v>0.32177299999999998</v>
      </c>
      <c r="BG640" s="274">
        <v>0.43257800000000002</v>
      </c>
      <c r="BH640" s="274">
        <v>0.31082599999999999</v>
      </c>
      <c r="BI640" s="274">
        <v>0.42202099999999998</v>
      </c>
      <c r="BJ640" s="274">
        <v>0.32621</v>
      </c>
      <c r="BK640" s="274">
        <v>0.23661799999999999</v>
      </c>
      <c r="BL640" s="274">
        <v>0.19045699999999999</v>
      </c>
      <c r="BM640" s="274">
        <v>0.23747399999999999</v>
      </c>
      <c r="BN640" s="274">
        <v>0.41894900000000002</v>
      </c>
      <c r="BO640" s="274">
        <v>0.215646</v>
      </c>
      <c r="BP640" s="274">
        <v>0.54638500000000001</v>
      </c>
      <c r="BQ640" s="274">
        <v>0.29831800000000003</v>
      </c>
      <c r="BR640" s="274">
        <v>0.299543</v>
      </c>
      <c r="BS640" s="274">
        <v>0.34058899999999998</v>
      </c>
      <c r="BT640" s="274">
        <v>0.32461400000000001</v>
      </c>
      <c r="BU640" s="274">
        <v>0.422815</v>
      </c>
      <c r="BV640" s="274">
        <v>0.297375</v>
      </c>
      <c r="BW640" s="274">
        <v>0.45005899999999999</v>
      </c>
      <c r="BX640" s="274">
        <v>0.29518699999999998</v>
      </c>
      <c r="BY640" s="274">
        <v>8.3904199999999998E-2</v>
      </c>
      <c r="BZ640" s="274">
        <v>0.32600499999999999</v>
      </c>
      <c r="CA640" s="274">
        <v>0.28336800000000001</v>
      </c>
      <c r="CB640" s="274">
        <v>8.5522000000000001E-2</v>
      </c>
      <c r="CC640" s="274">
        <v>6.9200800000000007E-2</v>
      </c>
      <c r="CD640" s="274">
        <v>0.24157799999999999</v>
      </c>
      <c r="CE640" s="274">
        <v>0.27631800000000001</v>
      </c>
      <c r="CF640" s="274">
        <v>9.7079799999999994E-2</v>
      </c>
      <c r="CG640" s="274">
        <v>0.17490800000000001</v>
      </c>
      <c r="CH640" s="274">
        <v>0.29061399999999998</v>
      </c>
      <c r="CI640" s="274">
        <v>0.36932999999999999</v>
      </c>
      <c r="CJ640" s="274">
        <v>0.28465000000000001</v>
      </c>
      <c r="CK640" s="274">
        <v>0.16685</v>
      </c>
      <c r="CL640" s="274">
        <v>0.34095199999999998</v>
      </c>
      <c r="CM640" s="274">
        <v>0.83539300000000005</v>
      </c>
      <c r="CN640" s="274">
        <v>0.27967999999999998</v>
      </c>
      <c r="CO640" s="274">
        <v>3.01587E-2</v>
      </c>
      <c r="CP640" s="274">
        <v>2.78412E-2</v>
      </c>
      <c r="CQ640" s="274">
        <v>1.7142899999999999E-2</v>
      </c>
      <c r="CR640" s="274">
        <v>5.4299500000000001E-2</v>
      </c>
      <c r="CS640" s="274">
        <v>3.4791000000000002E-2</v>
      </c>
      <c r="CT640" s="274">
        <v>4.4338599999999999E-2</v>
      </c>
      <c r="CU640" s="274">
        <v>0.24930099999999999</v>
      </c>
      <c r="CV640" s="274">
        <v>0.45538699999999999</v>
      </c>
      <c r="CW640" s="274">
        <v>0.76511300000000004</v>
      </c>
      <c r="CX640" s="274">
        <v>0.104701</v>
      </c>
      <c r="CY640" s="274">
        <v>0.133795</v>
      </c>
      <c r="CZ640" s="274">
        <v>0.19644200000000001</v>
      </c>
      <c r="DA640" s="274">
        <v>0.68960200000000005</v>
      </c>
      <c r="DB640" s="274">
        <v>0.82971399999999995</v>
      </c>
      <c r="DC640" s="274">
        <v>0.42413200000000001</v>
      </c>
      <c r="DD640" s="274">
        <v>0.46699600000000002</v>
      </c>
      <c r="DE640" s="274">
        <v>6.5979899999999994E-2</v>
      </c>
      <c r="DF640" s="274">
        <v>0.124818</v>
      </c>
      <c r="DG640" s="274">
        <v>0</v>
      </c>
      <c r="DH640" s="274">
        <v>9.5184799999999993E-3</v>
      </c>
      <c r="DI640" s="274">
        <v>3.125E-2</v>
      </c>
      <c r="DJ640" s="274">
        <v>2.8163000000000001E-2</v>
      </c>
    </row>
    <row r="641" spans="1:114">
      <c r="A641" s="51" t="s">
        <v>98</v>
      </c>
      <c r="B641" s="106" t="s">
        <v>151</v>
      </c>
      <c r="C641" s="106" t="s">
        <v>10834</v>
      </c>
      <c r="D641" s="96" t="s">
        <v>2608</v>
      </c>
      <c r="E641" s="97" t="s">
        <v>157</v>
      </c>
      <c r="F641" s="97" t="s">
        <v>157</v>
      </c>
      <c r="G641" s="266">
        <v>13</v>
      </c>
      <c r="H641" s="127">
        <v>79177366</v>
      </c>
      <c r="I641" s="127">
        <v>79177665</v>
      </c>
      <c r="J641" s="99" t="s">
        <v>400</v>
      </c>
      <c r="K641" s="99" t="s">
        <v>2609</v>
      </c>
      <c r="L641" s="99" t="s">
        <v>157</v>
      </c>
      <c r="M641" s="99" t="s">
        <v>158</v>
      </c>
      <c r="N641" s="100" t="s">
        <v>2610</v>
      </c>
      <c r="O641" s="99" t="s">
        <v>157</v>
      </c>
      <c r="P641" s="99" t="s">
        <v>157</v>
      </c>
      <c r="Q641" s="99" t="s">
        <v>157</v>
      </c>
      <c r="R641" s="99" t="s">
        <v>160</v>
      </c>
      <c r="S641" s="101">
        <v>1</v>
      </c>
      <c r="T641" s="101">
        <v>300</v>
      </c>
      <c r="U641" s="101">
        <v>51</v>
      </c>
      <c r="V641" s="100" t="s">
        <v>2611</v>
      </c>
      <c r="W641" s="99" t="s">
        <v>268</v>
      </c>
      <c r="X641" s="99" t="s">
        <v>157</v>
      </c>
      <c r="Y641" s="137">
        <v>79177434</v>
      </c>
      <c r="Z641" s="137">
        <v>79177733</v>
      </c>
      <c r="AA641" s="137">
        <v>79177463</v>
      </c>
      <c r="AB641" s="137">
        <v>79177665</v>
      </c>
      <c r="AC641" s="101" t="s">
        <v>163</v>
      </c>
      <c r="AD641" s="101">
        <v>29</v>
      </c>
      <c r="AE641" s="102">
        <v>56.4</v>
      </c>
      <c r="AF641" s="141" t="s">
        <v>2612</v>
      </c>
      <c r="AG641" s="101" t="s">
        <v>2613</v>
      </c>
      <c r="AH641" s="101">
        <v>20</v>
      </c>
      <c r="AI641" s="102">
        <v>57.4</v>
      </c>
      <c r="AJ641" s="102" t="s">
        <v>2614</v>
      </c>
      <c r="AK641" s="102" t="s">
        <v>2615</v>
      </c>
      <c r="AL641" s="102" t="s">
        <v>2651</v>
      </c>
      <c r="AM641" s="102" t="s">
        <v>157</v>
      </c>
      <c r="AN641" s="102" t="s">
        <v>157</v>
      </c>
      <c r="AO641" s="101">
        <v>30</v>
      </c>
      <c r="AP641" s="101" t="s">
        <v>2652</v>
      </c>
      <c r="AQ641" s="101">
        <v>0</v>
      </c>
      <c r="AR641" s="101">
        <v>0</v>
      </c>
      <c r="AS641" s="107" t="s">
        <v>2653</v>
      </c>
      <c r="AT641" s="79"/>
      <c r="AU641" s="79"/>
      <c r="AV641" s="79"/>
      <c r="AW641"/>
      <c r="AX641"/>
      <c r="AY641" s="274">
        <v>2.7512200000000001E-2</v>
      </c>
      <c r="AZ641" s="274">
        <v>0.42838900000000002</v>
      </c>
      <c r="BA641" s="274">
        <v>0.16064600000000001</v>
      </c>
      <c r="BB641" s="274">
        <v>0.37822899999999998</v>
      </c>
      <c r="BC641" s="274">
        <v>0.26005800000000001</v>
      </c>
      <c r="BD641" s="274">
        <v>0.18903400000000001</v>
      </c>
      <c r="BE641" s="274">
        <v>1.9048800000000001E-2</v>
      </c>
      <c r="BF641" s="274">
        <v>3.0899900000000001E-2</v>
      </c>
      <c r="BG641" s="274">
        <v>0.20310500000000001</v>
      </c>
      <c r="BH641" s="274">
        <v>3.9570099999999997E-2</v>
      </c>
      <c r="BI641" s="274">
        <v>7.2325600000000004E-2</v>
      </c>
      <c r="BJ641" s="274">
        <v>4.9519399999999998E-2</v>
      </c>
      <c r="BK641" s="274">
        <v>9.3713400000000002E-2</v>
      </c>
      <c r="BL641" s="274">
        <v>0.32083400000000001</v>
      </c>
      <c r="BM641" s="274">
        <v>0.32297700000000001</v>
      </c>
      <c r="BN641" s="274">
        <v>0.10193000000000001</v>
      </c>
      <c r="BO641" s="274">
        <v>5.61918E-2</v>
      </c>
      <c r="BP641" s="274">
        <v>6.6934599999999997E-2</v>
      </c>
      <c r="BQ641" s="274">
        <v>0.217915</v>
      </c>
      <c r="BR641" s="274">
        <v>3.4525699999999999E-2</v>
      </c>
      <c r="BS641" s="274">
        <v>0.397312</v>
      </c>
      <c r="BT641" s="274">
        <v>4.54689E-2</v>
      </c>
      <c r="BU641" s="274">
        <v>4.3582299999999997E-2</v>
      </c>
      <c r="BV641" s="274">
        <v>0.27710800000000002</v>
      </c>
      <c r="BW641" s="274">
        <v>1.59159E-2</v>
      </c>
      <c r="BX641" s="274">
        <v>0.20455999999999999</v>
      </c>
      <c r="BY641" s="274">
        <v>0.14934500000000001</v>
      </c>
      <c r="BZ641" s="274">
        <v>0.14249999999999999</v>
      </c>
      <c r="CA641" s="274">
        <v>0.49234800000000001</v>
      </c>
      <c r="CB641" s="274">
        <v>0.396677</v>
      </c>
      <c r="CC641" s="274">
        <v>0.33718100000000001</v>
      </c>
      <c r="CD641" s="274">
        <v>0.11279500000000001</v>
      </c>
      <c r="CE641" s="274">
        <v>1.2503200000000001E-2</v>
      </c>
      <c r="CF641" s="274">
        <v>1.54536E-2</v>
      </c>
      <c r="CG641" s="274">
        <v>3.0920599999999999E-2</v>
      </c>
      <c r="CH641" s="274">
        <v>3.5166900000000001E-2</v>
      </c>
      <c r="CI641" s="274">
        <v>7.9326300000000002E-2</v>
      </c>
      <c r="CJ641" s="274">
        <v>2.9205100000000001E-2</v>
      </c>
      <c r="CK641" s="274">
        <v>0.25829000000000002</v>
      </c>
      <c r="CL641" s="274">
        <v>1.48606E-2</v>
      </c>
      <c r="CM641" s="274">
        <v>0.119044</v>
      </c>
      <c r="CN641" s="274">
        <v>2.9326600000000001E-2</v>
      </c>
      <c r="CO641" s="274">
        <v>0.74054600000000004</v>
      </c>
      <c r="CP641" s="274">
        <v>4.2853700000000002E-2</v>
      </c>
      <c r="CQ641" s="274">
        <v>0.89859</v>
      </c>
      <c r="CR641" s="274">
        <v>0.91058899999999998</v>
      </c>
      <c r="CS641" s="274">
        <v>0.89232400000000001</v>
      </c>
      <c r="CT641" s="274">
        <v>0.87705200000000005</v>
      </c>
      <c r="CU641" s="274">
        <v>2.1865099999999998E-2</v>
      </c>
      <c r="CV641" s="274">
        <v>4.6058799999999997E-2</v>
      </c>
      <c r="CW641" s="274">
        <v>5.1193500000000003E-2</v>
      </c>
      <c r="CX641" s="274">
        <v>0.41083399999999998</v>
      </c>
      <c r="CY641" s="274">
        <v>0.22844600000000001</v>
      </c>
      <c r="CZ641" s="274">
        <v>0.46998800000000002</v>
      </c>
      <c r="DA641" s="274">
        <v>4.69749E-2</v>
      </c>
      <c r="DB641" s="274">
        <v>2.9309600000000002E-2</v>
      </c>
      <c r="DC641" s="274">
        <v>5.7513399999999999E-2</v>
      </c>
      <c r="DD641" s="274">
        <v>3.2145100000000003E-2</v>
      </c>
      <c r="DE641" s="274">
        <v>0.40769699999999998</v>
      </c>
      <c r="DF641" s="274">
        <v>0.33109499999999997</v>
      </c>
      <c r="DG641" s="274">
        <v>0.66679100000000002</v>
      </c>
      <c r="DH641" s="274">
        <v>0.83118300000000001</v>
      </c>
      <c r="DI641" s="274">
        <v>0.41338900000000001</v>
      </c>
      <c r="DJ641" s="274">
        <v>0.83542400000000006</v>
      </c>
    </row>
    <row r="642" spans="1:114" s="2" customFormat="1">
      <c r="A642" s="51" t="s">
        <v>225</v>
      </c>
      <c r="B642" s="106" t="s">
        <v>151</v>
      </c>
      <c r="C642" s="106" t="s">
        <v>10837</v>
      </c>
      <c r="D642" s="96" t="s">
        <v>1046</v>
      </c>
      <c r="E642" s="97" t="s">
        <v>157</v>
      </c>
      <c r="F642" s="97" t="s">
        <v>157</v>
      </c>
      <c r="G642" s="266">
        <v>13</v>
      </c>
      <c r="H642" s="127">
        <v>110959456</v>
      </c>
      <c r="I642" s="127">
        <v>110959704</v>
      </c>
      <c r="J642" s="99" t="s">
        <v>400</v>
      </c>
      <c r="K642" s="99" t="s">
        <v>1047</v>
      </c>
      <c r="L642" s="99" t="s">
        <v>157</v>
      </c>
      <c r="M642" s="99" t="s">
        <v>158</v>
      </c>
      <c r="N642" s="100" t="s">
        <v>1048</v>
      </c>
      <c r="O642" s="99" t="s">
        <v>157</v>
      </c>
      <c r="P642" s="99" t="s">
        <v>157</v>
      </c>
      <c r="Q642" s="99" t="s">
        <v>157</v>
      </c>
      <c r="R642" s="99" t="s">
        <v>160</v>
      </c>
      <c r="S642" s="101">
        <v>1</v>
      </c>
      <c r="T642" s="101">
        <v>420</v>
      </c>
      <c r="U642" s="101">
        <v>55</v>
      </c>
      <c r="V642" s="100" t="s">
        <v>1049</v>
      </c>
      <c r="W642" s="99" t="s">
        <v>368</v>
      </c>
      <c r="X642" s="99" t="s">
        <v>157</v>
      </c>
      <c r="Y642" s="137">
        <v>110959329</v>
      </c>
      <c r="Z642" s="137">
        <v>110959748</v>
      </c>
      <c r="AA642" s="137">
        <v>110959456</v>
      </c>
      <c r="AB642" s="137">
        <v>110959704</v>
      </c>
      <c r="AC642" s="101" t="s">
        <v>269</v>
      </c>
      <c r="AD642" s="101">
        <v>25</v>
      </c>
      <c r="AE642" s="102">
        <v>56.2</v>
      </c>
      <c r="AF642" s="141" t="s">
        <v>1050</v>
      </c>
      <c r="AG642" s="101" t="s">
        <v>1105</v>
      </c>
      <c r="AH642" s="101">
        <v>25</v>
      </c>
      <c r="AI642" s="102">
        <v>57.6</v>
      </c>
      <c r="AJ642" s="102" t="s">
        <v>1051</v>
      </c>
      <c r="AK642" s="102" t="s">
        <v>1052</v>
      </c>
      <c r="AL642" s="102" t="s">
        <v>1053</v>
      </c>
      <c r="AM642" s="102" t="s">
        <v>157</v>
      </c>
      <c r="AN642" s="102" t="s">
        <v>157</v>
      </c>
      <c r="AO642" s="101">
        <v>34</v>
      </c>
      <c r="AP642" s="101" t="s">
        <v>1054</v>
      </c>
      <c r="AQ642" s="101">
        <v>2</v>
      </c>
      <c r="AR642" s="101">
        <v>2</v>
      </c>
      <c r="AS642" s="107" t="s">
        <v>1055</v>
      </c>
      <c r="AW642"/>
      <c r="AX642"/>
      <c r="AY642" s="274">
        <v>8.6677900000000002E-2</v>
      </c>
      <c r="AZ642" s="274">
        <v>0.20102500000000001</v>
      </c>
      <c r="BA642" s="274">
        <v>8.8843099999999994E-2</v>
      </c>
      <c r="BB642" s="274">
        <v>0.11756900000000001</v>
      </c>
      <c r="BC642" s="274">
        <v>0.11009099999999999</v>
      </c>
      <c r="BD642" s="274">
        <v>0.14860999999999999</v>
      </c>
      <c r="BE642" s="274">
        <v>5.6993700000000001E-2</v>
      </c>
      <c r="BF642" s="274">
        <v>8.5097699999999998E-2</v>
      </c>
      <c r="BG642" s="274">
        <v>0.33001399999999997</v>
      </c>
      <c r="BH642" s="274">
        <v>5.8552399999999998E-2</v>
      </c>
      <c r="BI642" s="274">
        <v>0.17496200000000001</v>
      </c>
      <c r="BJ642" s="274">
        <v>9.5208600000000004E-2</v>
      </c>
      <c r="BK642" s="274">
        <v>7.2984999999999994E-2</v>
      </c>
      <c r="BL642" s="274">
        <v>0.23760400000000001</v>
      </c>
      <c r="BM642" s="274">
        <v>0.139902</v>
      </c>
      <c r="BN642" s="274">
        <v>0.17199700000000001</v>
      </c>
      <c r="BO642" s="274">
        <v>0.116288</v>
      </c>
      <c r="BP642" s="274">
        <v>9.2566800000000005E-2</v>
      </c>
      <c r="BQ642" s="274">
        <v>8.54626E-2</v>
      </c>
      <c r="BR642" s="274">
        <v>7.5194200000000003E-2</v>
      </c>
      <c r="BS642" s="274">
        <v>0.40990799999999999</v>
      </c>
      <c r="BT642" s="274">
        <v>7.1339200000000005E-2</v>
      </c>
      <c r="BU642" s="274">
        <v>9.7010799999999994E-2</v>
      </c>
      <c r="BV642" s="274">
        <v>0.223856</v>
      </c>
      <c r="BW642" s="274">
        <v>7.0250599999999996E-2</v>
      </c>
      <c r="BX642" s="274">
        <v>0.101631</v>
      </c>
      <c r="BY642" s="274">
        <v>6.7762699999999995E-2</v>
      </c>
      <c r="BZ642" s="274">
        <v>0.21162800000000001</v>
      </c>
      <c r="CA642" s="274">
        <v>0.335171</v>
      </c>
      <c r="CB642" s="274">
        <v>0.18796399999999999</v>
      </c>
      <c r="CC642" s="274">
        <v>0.30655399999999999</v>
      </c>
      <c r="CD642" s="274">
        <v>0.13065199999999999</v>
      </c>
      <c r="CE642" s="274">
        <v>6.8502499999999994E-2</v>
      </c>
      <c r="CF642" s="274">
        <v>7.7212199999999995E-2</v>
      </c>
      <c r="CG642" s="274">
        <v>6.4283099999999996E-2</v>
      </c>
      <c r="CH642" s="274">
        <v>8.6443500000000006E-2</v>
      </c>
      <c r="CI642" s="274">
        <v>6.4780500000000005E-2</v>
      </c>
      <c r="CJ642" s="274">
        <v>6.6299499999999997E-2</v>
      </c>
      <c r="CK642" s="274">
        <v>0.106269</v>
      </c>
      <c r="CL642" s="274">
        <v>5.2649000000000001E-2</v>
      </c>
      <c r="CM642" s="274">
        <v>7.6747599999999999E-2</v>
      </c>
      <c r="CN642" s="274">
        <v>5.2469200000000001E-2</v>
      </c>
      <c r="CO642" s="274">
        <v>0.68829099999999999</v>
      </c>
      <c r="CP642" s="274">
        <v>5.04287E-2</v>
      </c>
      <c r="CQ642" s="274">
        <v>0.83997599999999994</v>
      </c>
      <c r="CR642" s="274">
        <v>0.89871800000000002</v>
      </c>
      <c r="CS642" s="274">
        <v>5.2898199999999999E-2</v>
      </c>
      <c r="CT642" s="274">
        <v>0.78253399999999995</v>
      </c>
      <c r="CU642" s="274">
        <v>0.113872</v>
      </c>
      <c r="CV642" s="274">
        <v>9.0534799999999999E-2</v>
      </c>
      <c r="CW642" s="274">
        <v>8.8968800000000001E-2</v>
      </c>
      <c r="CX642" s="274">
        <v>9.07115E-2</v>
      </c>
      <c r="CY642" s="274">
        <v>8.2131499999999996E-2</v>
      </c>
      <c r="CZ642" s="274">
        <v>7.4417700000000003E-2</v>
      </c>
      <c r="DA642" s="274">
        <v>7.9980999999999997E-2</v>
      </c>
      <c r="DB642" s="274">
        <v>6.7748500000000003E-2</v>
      </c>
      <c r="DC642" s="274">
        <v>7.3410799999999998E-2</v>
      </c>
      <c r="DD642" s="274">
        <v>7.1911600000000006E-2</v>
      </c>
      <c r="DE642" s="274">
        <v>0.54847800000000002</v>
      </c>
      <c r="DF642" s="274">
        <v>0.34596100000000002</v>
      </c>
      <c r="DG642" s="274">
        <v>0.74518099999999998</v>
      </c>
      <c r="DH642" s="274">
        <v>0.81053799999999998</v>
      </c>
      <c r="DI642" s="274">
        <v>0.50573599999999996</v>
      </c>
      <c r="DJ642" s="274">
        <v>0.75792300000000001</v>
      </c>
    </row>
    <row r="643" spans="1:114">
      <c r="A643" s="18" t="s">
        <v>6502</v>
      </c>
      <c r="B643" s="10" t="s">
        <v>3429</v>
      </c>
      <c r="C643" s="10" t="s">
        <v>3429</v>
      </c>
      <c r="D643" s="19" t="s">
        <v>7758</v>
      </c>
      <c r="E643" s="58" t="s">
        <v>157</v>
      </c>
      <c r="F643" s="58" t="s">
        <v>157</v>
      </c>
      <c r="G643" s="263">
        <v>13</v>
      </c>
      <c r="H643" s="123">
        <v>111367040</v>
      </c>
      <c r="I643" s="123">
        <v>111367189</v>
      </c>
      <c r="J643" s="21" t="s">
        <v>264</v>
      </c>
      <c r="K643" s="21" t="s">
        <v>7759</v>
      </c>
      <c r="L643" s="22" t="s">
        <v>157</v>
      </c>
      <c r="M643" s="21" t="s">
        <v>158</v>
      </c>
      <c r="N643" s="21" t="s">
        <v>7760</v>
      </c>
      <c r="O643" s="22" t="s">
        <v>157</v>
      </c>
      <c r="P643" s="22" t="s">
        <v>157</v>
      </c>
      <c r="Q643" s="22" t="s">
        <v>157</v>
      </c>
      <c r="R643" s="22" t="s">
        <v>160</v>
      </c>
      <c r="S643" s="23">
        <v>1</v>
      </c>
      <c r="T643" s="23">
        <v>393</v>
      </c>
      <c r="U643" s="23">
        <v>49</v>
      </c>
      <c r="V643" s="21" t="s">
        <v>7761</v>
      </c>
      <c r="W643" s="22" t="s">
        <v>368</v>
      </c>
      <c r="X643" s="22" t="s">
        <v>157</v>
      </c>
      <c r="Y643" s="115">
        <v>111367021</v>
      </c>
      <c r="Z643" s="115">
        <v>111367413</v>
      </c>
      <c r="AA643" s="115">
        <v>111367040</v>
      </c>
      <c r="AB643" s="115">
        <v>111367189</v>
      </c>
      <c r="AC643" s="23" t="s">
        <v>269</v>
      </c>
      <c r="AD643" s="23">
        <v>18</v>
      </c>
      <c r="AE643" s="60">
        <v>59.2</v>
      </c>
      <c r="AF643" s="24" t="s">
        <v>7762</v>
      </c>
      <c r="AG643" s="24" t="s">
        <v>7763</v>
      </c>
      <c r="AH643" s="23">
        <v>20</v>
      </c>
      <c r="AI643" s="60">
        <v>57.2</v>
      </c>
      <c r="AJ643" s="25" t="s">
        <v>7764</v>
      </c>
      <c r="AK643" s="25" t="s">
        <v>7765</v>
      </c>
      <c r="AL643" s="25" t="s">
        <v>7766</v>
      </c>
      <c r="AM643" s="60" t="s">
        <v>157</v>
      </c>
      <c r="AN643" s="60" t="s">
        <v>157</v>
      </c>
      <c r="AO643" s="23">
        <v>16</v>
      </c>
      <c r="AP643" s="24" t="s">
        <v>7767</v>
      </c>
      <c r="AQ643" s="23">
        <v>0</v>
      </c>
      <c r="AR643" s="23">
        <v>0</v>
      </c>
      <c r="AS643" s="2" t="s">
        <v>7768</v>
      </c>
      <c r="AT643" s="23">
        <v>1</v>
      </c>
      <c r="AU643" s="94">
        <v>2</v>
      </c>
      <c r="AV643" s="94">
        <v>0.39445000000000002</v>
      </c>
      <c r="AW643"/>
      <c r="AX643"/>
      <c r="AY643" s="274">
        <v>1.0139E-2</v>
      </c>
      <c r="AZ643" s="274">
        <v>1.11737E-2</v>
      </c>
      <c r="BA643" s="274">
        <v>3.4299900000000001E-2</v>
      </c>
      <c r="BB643" s="274">
        <v>2.9111399999999999E-2</v>
      </c>
      <c r="BC643" s="274">
        <v>1.63891E-2</v>
      </c>
      <c r="BD643" s="274">
        <v>6.1098799999999998E-3</v>
      </c>
      <c r="BE643" s="274">
        <v>9.7777899999999997E-3</v>
      </c>
      <c r="BF643" s="274">
        <v>2.0842200000000002E-2</v>
      </c>
      <c r="BG643" s="274">
        <v>3.29997E-2</v>
      </c>
      <c r="BH643" s="274">
        <v>1.26479E-2</v>
      </c>
      <c r="BI643" s="274">
        <v>1.9526999999999999E-2</v>
      </c>
      <c r="BJ643" s="274">
        <v>1.74833E-2</v>
      </c>
      <c r="BK643" s="274">
        <v>1.3342400000000001E-2</v>
      </c>
      <c r="BL643" s="274">
        <v>1.6786100000000002E-2</v>
      </c>
      <c r="BM643" s="274">
        <v>1.0959E-2</v>
      </c>
      <c r="BN643" s="274">
        <v>1.6416300000000002E-2</v>
      </c>
      <c r="BO643" s="274">
        <v>4.7554399999999997E-2</v>
      </c>
      <c r="BP643" s="274">
        <v>6.09569E-3</v>
      </c>
      <c r="BQ643" s="274">
        <v>1.9739099999999999E-2</v>
      </c>
      <c r="BR643" s="274">
        <v>1.5868899999999998E-2</v>
      </c>
      <c r="BS643" s="274">
        <v>1.16454E-2</v>
      </c>
      <c r="BT643" s="274">
        <v>1.1605799999999999E-2</v>
      </c>
      <c r="BU643" s="274">
        <v>3.0210299999999999E-2</v>
      </c>
      <c r="BV643" s="274">
        <v>1.67016E-2</v>
      </c>
      <c r="BW643" s="274">
        <v>1.7791100000000001E-2</v>
      </c>
      <c r="BX643" s="274">
        <v>1.03061E-2</v>
      </c>
      <c r="BY643" s="274">
        <v>1.7142000000000001E-2</v>
      </c>
      <c r="BZ643" s="274">
        <v>7.3542800000000004E-3</v>
      </c>
      <c r="CA643" s="274">
        <v>4.3279900000000003E-2</v>
      </c>
      <c r="CB643" s="274">
        <v>2.66518E-2</v>
      </c>
      <c r="CC643" s="274">
        <v>1.1472899999999999E-2</v>
      </c>
      <c r="CD643" s="274">
        <v>2.13934E-2</v>
      </c>
      <c r="CE643" s="274">
        <v>1.30504E-2</v>
      </c>
      <c r="CF643" s="274">
        <v>8.0819599999999991E-3</v>
      </c>
      <c r="CG643" s="274">
        <v>2.7010699999999999E-2</v>
      </c>
      <c r="CH643" s="274">
        <v>2.9256500000000001E-2</v>
      </c>
      <c r="CI643" s="274">
        <v>1.33014E-2</v>
      </c>
      <c r="CJ643" s="274">
        <v>1.7435300000000001E-2</v>
      </c>
      <c r="CK643" s="274">
        <v>0.386768</v>
      </c>
      <c r="CL643" s="274">
        <v>7.0039400000000002E-3</v>
      </c>
      <c r="CM643" s="274">
        <v>2.1629200000000001E-2</v>
      </c>
      <c r="CN643" s="274">
        <v>1.2036399999999999E-2</v>
      </c>
      <c r="CO643" s="274">
        <v>2.87631E-2</v>
      </c>
      <c r="CP643" s="274">
        <v>2.4132399999999998E-2</v>
      </c>
      <c r="CQ643" s="274">
        <v>1.32126E-2</v>
      </c>
      <c r="CR643" s="274">
        <v>1.79291E-2</v>
      </c>
      <c r="CS643" s="274">
        <v>9.0995799999999995E-3</v>
      </c>
      <c r="CT643" s="274">
        <v>2.2858400000000001E-2</v>
      </c>
      <c r="CU643" s="274">
        <v>1.5647000000000001E-2</v>
      </c>
      <c r="CV643" s="274">
        <v>4.1890200000000002E-2</v>
      </c>
      <c r="CW643" s="274">
        <v>3.73403E-2</v>
      </c>
      <c r="CX643" s="274">
        <v>2.9238299999999998E-2</v>
      </c>
      <c r="CY643" s="274">
        <v>2.70665E-2</v>
      </c>
      <c r="CZ643" s="274">
        <v>2.4565699999999999E-2</v>
      </c>
      <c r="DA643" s="274">
        <v>4.1817199999999999E-2</v>
      </c>
      <c r="DB643" s="274">
        <v>3.2195399999999999E-2</v>
      </c>
      <c r="DC643" s="274">
        <v>3.60503E-2</v>
      </c>
      <c r="DD643" s="274">
        <v>2.0160299999999999E-2</v>
      </c>
      <c r="DE643" s="274">
        <v>9.1923200000000004E-3</v>
      </c>
      <c r="DF643" s="274">
        <v>9.0729000000000001E-3</v>
      </c>
      <c r="DG643" s="274">
        <v>2.3343300000000001E-2</v>
      </c>
      <c r="DH643" s="274">
        <v>1.18227E-2</v>
      </c>
      <c r="DI643" s="274">
        <v>7.9993100000000008E-3</v>
      </c>
      <c r="DJ643" s="274">
        <v>1.31515E-2</v>
      </c>
    </row>
    <row r="644" spans="1:114" s="2" customFormat="1">
      <c r="A644" s="18" t="s">
        <v>5357</v>
      </c>
      <c r="B644" s="10" t="s">
        <v>1336</v>
      </c>
      <c r="C644" s="10" t="s">
        <v>151</v>
      </c>
      <c r="D644" s="19" t="s">
        <v>8128</v>
      </c>
      <c r="E644" s="58" t="s">
        <v>157</v>
      </c>
      <c r="F644" s="58" t="s">
        <v>157</v>
      </c>
      <c r="G644" s="263">
        <v>13</v>
      </c>
      <c r="H644" s="123">
        <v>114566848</v>
      </c>
      <c r="I644" s="123">
        <v>114567135</v>
      </c>
      <c r="J644" s="21" t="s">
        <v>264</v>
      </c>
      <c r="K644" s="21" t="s">
        <v>8129</v>
      </c>
      <c r="L644" s="22" t="s">
        <v>157</v>
      </c>
      <c r="M644" s="21" t="s">
        <v>158</v>
      </c>
      <c r="N644" s="21" t="s">
        <v>8130</v>
      </c>
      <c r="O644" s="22" t="s">
        <v>157</v>
      </c>
      <c r="P644" s="22" t="s">
        <v>157</v>
      </c>
      <c r="Q644" s="22" t="s">
        <v>157</v>
      </c>
      <c r="R644" s="22" t="s">
        <v>160</v>
      </c>
      <c r="S644" s="23">
        <v>1</v>
      </c>
      <c r="T644" s="23">
        <v>401</v>
      </c>
      <c r="U644" s="23">
        <v>47</v>
      </c>
      <c r="V644" s="21" t="s">
        <v>8131</v>
      </c>
      <c r="W644" s="22" t="s">
        <v>368</v>
      </c>
      <c r="X644" s="22" t="s">
        <v>157</v>
      </c>
      <c r="Y644" s="115">
        <v>114566823</v>
      </c>
      <c r="Z644" s="115">
        <v>114567223</v>
      </c>
      <c r="AA644" s="115">
        <v>114566848</v>
      </c>
      <c r="AB644" s="115">
        <v>114567135</v>
      </c>
      <c r="AC644" s="23" t="s">
        <v>163</v>
      </c>
      <c r="AD644" s="23">
        <v>21</v>
      </c>
      <c r="AE644" s="60">
        <v>57.5</v>
      </c>
      <c r="AF644" s="24" t="s">
        <v>8132</v>
      </c>
      <c r="AG644" s="24" t="s">
        <v>8133</v>
      </c>
      <c r="AH644" s="23">
        <v>27</v>
      </c>
      <c r="AI644" s="60">
        <v>56.1</v>
      </c>
      <c r="AJ644" s="25" t="s">
        <v>8134</v>
      </c>
      <c r="AK644" s="25" t="s">
        <v>8135</v>
      </c>
      <c r="AL644" s="25" t="s">
        <v>8136</v>
      </c>
      <c r="AM644" s="60" t="s">
        <v>157</v>
      </c>
      <c r="AN644" s="60" t="s">
        <v>157</v>
      </c>
      <c r="AO644" s="23">
        <v>55</v>
      </c>
      <c r="AP644" s="24" t="s">
        <v>8139</v>
      </c>
      <c r="AQ644" s="23">
        <v>0</v>
      </c>
      <c r="AR644" s="23">
        <v>1</v>
      </c>
      <c r="AS644" s="2" t="s">
        <v>8140</v>
      </c>
      <c r="AT644"/>
      <c r="AU644"/>
      <c r="AV644"/>
      <c r="AW644"/>
      <c r="AX644"/>
      <c r="AY644" s="274">
        <v>1.5924600000000001E-2</v>
      </c>
      <c r="AZ644" s="274">
        <v>5.5159600000000003E-3</v>
      </c>
      <c r="BA644" s="274">
        <v>2.75012E-2</v>
      </c>
      <c r="BB644" s="274">
        <v>2.3759599999999999E-2</v>
      </c>
      <c r="BC644" s="274">
        <v>1.7745799999999999E-2</v>
      </c>
      <c r="BD644" s="274">
        <v>7.3577800000000004E-3</v>
      </c>
      <c r="BE644" s="274">
        <v>1.0832E-2</v>
      </c>
      <c r="BF644" s="274">
        <v>1.7466099999999998E-2</v>
      </c>
      <c r="BG644" s="274">
        <v>2.9664599999999999E-2</v>
      </c>
      <c r="BH644" s="274">
        <v>1.44832E-2</v>
      </c>
      <c r="BI644" s="274">
        <v>1.98698E-2</v>
      </c>
      <c r="BJ644" s="274">
        <v>1.5830799999999999E-2</v>
      </c>
      <c r="BK644" s="274">
        <v>1.5214699999999999E-2</v>
      </c>
      <c r="BL644" s="274">
        <v>1.19525E-2</v>
      </c>
      <c r="BM644" s="274">
        <v>9.8913899999999999E-3</v>
      </c>
      <c r="BN644" s="274">
        <v>1.6219999999999998E-2</v>
      </c>
      <c r="BO644" s="274">
        <v>5.2772199999999998E-2</v>
      </c>
      <c r="BP644" s="274">
        <v>1.2692200000000001E-2</v>
      </c>
      <c r="BQ644" s="274">
        <v>9.2996799999999994E-3</v>
      </c>
      <c r="BR644" s="274">
        <v>1.4572699999999999E-2</v>
      </c>
      <c r="BS644" s="274">
        <v>3.4958999999999997E-2</v>
      </c>
      <c r="BT644" s="274">
        <v>1.30895E-2</v>
      </c>
      <c r="BU644" s="274">
        <v>1.79863E-2</v>
      </c>
      <c r="BV644" s="274">
        <v>1.5226699999999999E-2</v>
      </c>
      <c r="BW644" s="274">
        <v>1.1825E-2</v>
      </c>
      <c r="BX644" s="274">
        <v>1.00473E-2</v>
      </c>
      <c r="BY644" s="274">
        <v>1.2675499999999999E-2</v>
      </c>
      <c r="BZ644" s="274">
        <v>1.21437E-2</v>
      </c>
      <c r="CA644" s="274">
        <v>0.12730900000000001</v>
      </c>
      <c r="CB644" s="274">
        <v>2.41233E-2</v>
      </c>
      <c r="CC644" s="274">
        <v>7.8994600000000005E-3</v>
      </c>
      <c r="CD644" s="274">
        <v>1.14182E-2</v>
      </c>
      <c r="CE644" s="274">
        <v>1.6091600000000001E-2</v>
      </c>
      <c r="CF644" s="274">
        <v>8.1329599999999998E-3</v>
      </c>
      <c r="CG644" s="274">
        <v>2.1145899999999999E-2</v>
      </c>
      <c r="CH644" s="274">
        <v>2.93057E-2</v>
      </c>
      <c r="CI644" s="274">
        <v>1.12639E-2</v>
      </c>
      <c r="CJ644" s="274">
        <v>1.26567E-2</v>
      </c>
      <c r="CK644" s="274">
        <v>9.4576E-3</v>
      </c>
      <c r="CL644" s="274">
        <v>1.0151200000000001E-2</v>
      </c>
      <c r="CM644" s="274">
        <v>2.5047699999999999E-2</v>
      </c>
      <c r="CN644" s="274">
        <v>8.4276799999999999E-3</v>
      </c>
      <c r="CO644" s="274">
        <v>2.0789200000000001E-2</v>
      </c>
      <c r="CP644" s="274">
        <v>7.4642900000000002E-3</v>
      </c>
      <c r="CQ644" s="274">
        <v>1.33516E-2</v>
      </c>
      <c r="CR644" s="274">
        <v>1.4833600000000001E-2</v>
      </c>
      <c r="CS644" s="274">
        <v>2.4623200000000001E-2</v>
      </c>
      <c r="CT644" s="274">
        <v>1.9162800000000001E-2</v>
      </c>
      <c r="CU644" s="274">
        <v>2.66815E-2</v>
      </c>
      <c r="CV644" s="274">
        <v>3.5601099999999997E-2</v>
      </c>
      <c r="CW644" s="274">
        <v>3.1995500000000003E-2</v>
      </c>
      <c r="CX644" s="274">
        <v>2.5746100000000001E-2</v>
      </c>
      <c r="CY644" s="274">
        <v>2.0528600000000001E-2</v>
      </c>
      <c r="CZ644" s="274">
        <v>2.28078E-2</v>
      </c>
      <c r="DA644" s="274">
        <v>1.92699E-2</v>
      </c>
      <c r="DB644" s="274">
        <v>2.4377099999999999E-2</v>
      </c>
      <c r="DC644" s="274">
        <v>3.6688199999999997E-2</v>
      </c>
      <c r="DD644" s="274">
        <v>1.6124099999999999E-2</v>
      </c>
      <c r="DE644" s="274">
        <v>5.7310399999999997E-3</v>
      </c>
      <c r="DF644" s="274">
        <v>9.3034099999999998E-3</v>
      </c>
      <c r="DG644" s="274">
        <v>2.9427399999999999E-2</v>
      </c>
      <c r="DH644" s="274">
        <v>8.1385699999999995E-3</v>
      </c>
      <c r="DI644" s="274">
        <v>6.4040399999999997E-3</v>
      </c>
      <c r="DJ644" s="274">
        <v>1.0278499999999999E-2</v>
      </c>
    </row>
    <row r="645" spans="1:114" s="2" customFormat="1">
      <c r="A645" s="38" t="s">
        <v>4731</v>
      </c>
      <c r="B645" s="10" t="s">
        <v>3412</v>
      </c>
      <c r="C645" s="10" t="s">
        <v>3461</v>
      </c>
      <c r="D645" s="39" t="s">
        <v>4732</v>
      </c>
      <c r="E645" s="40" t="s">
        <v>157</v>
      </c>
      <c r="F645" s="40" t="s">
        <v>157</v>
      </c>
      <c r="G645" s="264">
        <v>14</v>
      </c>
      <c r="H645" s="122">
        <v>24457877</v>
      </c>
      <c r="I645" s="122">
        <v>24458177</v>
      </c>
      <c r="J645" s="42" t="s">
        <v>792</v>
      </c>
      <c r="K645" s="42" t="s">
        <v>6137</v>
      </c>
      <c r="L645" s="42" t="s">
        <v>157</v>
      </c>
      <c r="M645" s="42" t="s">
        <v>158</v>
      </c>
      <c r="N645" s="43" t="s">
        <v>6138</v>
      </c>
      <c r="O645" s="42" t="s">
        <v>157</v>
      </c>
      <c r="P645" s="42" t="s">
        <v>157</v>
      </c>
      <c r="Q645" s="42" t="s">
        <v>157</v>
      </c>
      <c r="R645" s="42" t="s">
        <v>160</v>
      </c>
      <c r="S645" s="44">
        <v>1</v>
      </c>
      <c r="T645" s="44">
        <v>353</v>
      </c>
      <c r="U645" s="44">
        <v>44</v>
      </c>
      <c r="V645" s="43" t="s">
        <v>6139</v>
      </c>
      <c r="W645" s="42" t="s">
        <v>162</v>
      </c>
      <c r="X645" s="42" t="s">
        <v>157</v>
      </c>
      <c r="Y645" s="112">
        <v>24457837</v>
      </c>
      <c r="Z645" s="112">
        <v>24458189</v>
      </c>
      <c r="AA645" s="112">
        <v>24457877</v>
      </c>
      <c r="AB645" s="112">
        <v>24458166</v>
      </c>
      <c r="AC645" s="44" t="s">
        <v>269</v>
      </c>
      <c r="AD645" s="44">
        <v>25</v>
      </c>
      <c r="AE645" s="45">
        <v>56.9</v>
      </c>
      <c r="AF645" s="138" t="s">
        <v>6140</v>
      </c>
      <c r="AG645" s="44" t="s">
        <v>6141</v>
      </c>
      <c r="AH645" s="44">
        <v>23</v>
      </c>
      <c r="AI645" s="45">
        <v>56.1</v>
      </c>
      <c r="AJ645" s="45" t="s">
        <v>6142</v>
      </c>
      <c r="AK645" s="45" t="s">
        <v>6143</v>
      </c>
      <c r="AL645" s="45" t="s">
        <v>6144</v>
      </c>
      <c r="AM645" s="45" t="s">
        <v>157</v>
      </c>
      <c r="AN645" s="45" t="s">
        <v>157</v>
      </c>
      <c r="AO645" s="44">
        <v>21</v>
      </c>
      <c r="AP645" s="44" t="s">
        <v>6085</v>
      </c>
      <c r="AQ645" s="44">
        <v>0</v>
      </c>
      <c r="AR645" s="44">
        <v>0</v>
      </c>
      <c r="AS645" s="2" t="s">
        <v>6086</v>
      </c>
      <c r="AT645" s="44">
        <v>1</v>
      </c>
      <c r="AU645" s="94">
        <v>12</v>
      </c>
      <c r="AV645" s="94">
        <v>0.41711599999999999</v>
      </c>
      <c r="AW645"/>
      <c r="AX645"/>
      <c r="AY645" s="274">
        <v>2.33931E-2</v>
      </c>
      <c r="AZ645" s="274">
        <v>0.12378699999999999</v>
      </c>
      <c r="BA645" s="274">
        <v>8.7835700000000003E-2</v>
      </c>
      <c r="BB645" s="274">
        <v>4.4562499999999998E-2</v>
      </c>
      <c r="BC645" s="274">
        <v>8.3210599999999996E-2</v>
      </c>
      <c r="BD645" s="274">
        <v>1.7842299999999998E-2</v>
      </c>
      <c r="BE645" s="274">
        <v>0.1021</v>
      </c>
      <c r="BF645" s="274">
        <v>6.4408099999999996E-2</v>
      </c>
      <c r="BG645" s="274">
        <v>8.5216799999999995E-2</v>
      </c>
      <c r="BH645" s="274">
        <v>4.4894000000000003E-2</v>
      </c>
      <c r="BI645" s="274">
        <v>6.9090700000000005E-2</v>
      </c>
      <c r="BJ645" s="274">
        <v>9.4391500000000003E-2</v>
      </c>
      <c r="BK645" s="274">
        <v>5.3325999999999998E-2</v>
      </c>
      <c r="BL645" s="274">
        <v>0.49901600000000002</v>
      </c>
      <c r="BM645" s="274">
        <v>2.3917000000000001E-2</v>
      </c>
      <c r="BN645" s="274">
        <v>0.114397</v>
      </c>
      <c r="BO645" s="274">
        <v>0.32861899999999999</v>
      </c>
      <c r="BP645" s="274">
        <v>0.20932100000000001</v>
      </c>
      <c r="BQ645" s="274">
        <v>0.22572800000000001</v>
      </c>
      <c r="BR645" s="274">
        <v>0.19362499999999999</v>
      </c>
      <c r="BS645" s="274">
        <v>5.9691800000000003E-2</v>
      </c>
      <c r="BT645" s="274">
        <v>0.12042899999999999</v>
      </c>
      <c r="BU645" s="274">
        <v>0.11279400000000001</v>
      </c>
      <c r="BV645" s="274">
        <v>0.10470400000000001</v>
      </c>
      <c r="BW645" s="274">
        <v>0.35752800000000001</v>
      </c>
      <c r="BX645" s="274">
        <v>4.3714599999999999E-2</v>
      </c>
      <c r="BY645" s="274">
        <v>3.5965799999999999E-2</v>
      </c>
      <c r="BZ645" s="274">
        <v>0.27591700000000002</v>
      </c>
      <c r="CA645" s="274">
        <v>3.6894400000000001E-2</v>
      </c>
      <c r="CB645" s="274">
        <v>3.6789700000000002E-2</v>
      </c>
      <c r="CC645" s="274">
        <v>0.23233200000000001</v>
      </c>
      <c r="CD645" s="274">
        <v>0.143486</v>
      </c>
      <c r="CE645" s="274">
        <v>5.6366999999999997E-3</v>
      </c>
      <c r="CF645" s="274">
        <v>5.9182999999999996E-3</v>
      </c>
      <c r="CG645" s="274">
        <v>2.7729E-2</v>
      </c>
      <c r="CH645" s="274">
        <v>2.3981700000000002E-2</v>
      </c>
      <c r="CI645" s="274">
        <v>0.104571</v>
      </c>
      <c r="CJ645" s="274">
        <v>0.16415199999999999</v>
      </c>
      <c r="CK645" s="274">
        <v>9.1261499999999995E-2</v>
      </c>
      <c r="CL645" s="274">
        <v>2.79673E-2</v>
      </c>
      <c r="CM645" s="274">
        <v>2.08366E-2</v>
      </c>
      <c r="CN645" s="274">
        <v>0.28597400000000001</v>
      </c>
      <c r="CO645" s="274">
        <v>0.45380300000000001</v>
      </c>
      <c r="CP645" s="274">
        <v>1.8806400000000001E-2</v>
      </c>
      <c r="CQ645" s="274">
        <v>0.84467599999999998</v>
      </c>
      <c r="CR645" s="274">
        <v>0.91641600000000001</v>
      </c>
      <c r="CS645" s="274">
        <v>1.6659500000000001E-2</v>
      </c>
      <c r="CT645" s="274">
        <v>1.98446E-2</v>
      </c>
      <c r="CU645" s="274">
        <v>2.7707699999999998E-2</v>
      </c>
      <c r="CV645" s="274">
        <v>0.19986499999999999</v>
      </c>
      <c r="CW645" s="274">
        <v>0.80760900000000002</v>
      </c>
      <c r="CX645" s="274">
        <v>0.19071199999999999</v>
      </c>
      <c r="CY645" s="274">
        <v>0.25778299999999998</v>
      </c>
      <c r="CZ645" s="274">
        <v>0.26677099999999998</v>
      </c>
      <c r="DA645" s="274">
        <v>0.54547999999999996</v>
      </c>
      <c r="DB645" s="274">
        <v>0.84146200000000004</v>
      </c>
      <c r="DC645" s="274">
        <v>0.15304499999999999</v>
      </c>
      <c r="DD645" s="274">
        <v>0.121632</v>
      </c>
      <c r="DE645" s="274">
        <v>0.54769299999999999</v>
      </c>
      <c r="DF645" s="274">
        <v>0.61830700000000005</v>
      </c>
      <c r="DG645" s="274">
        <v>0.75495699999999999</v>
      </c>
      <c r="DH645" s="274">
        <v>0.67734899999999998</v>
      </c>
      <c r="DI645" s="274">
        <v>0.592866</v>
      </c>
      <c r="DJ645" s="274">
        <v>0.81042599999999998</v>
      </c>
    </row>
    <row r="646" spans="1:114" s="2" customFormat="1">
      <c r="A646" s="38" t="s">
        <v>4731</v>
      </c>
      <c r="B646" s="10" t="s">
        <v>3412</v>
      </c>
      <c r="C646" s="10" t="s">
        <v>3461</v>
      </c>
      <c r="D646" s="39" t="s">
        <v>4732</v>
      </c>
      <c r="E646" s="40" t="s">
        <v>157</v>
      </c>
      <c r="F646" s="40" t="s">
        <v>157</v>
      </c>
      <c r="G646" s="264">
        <v>14</v>
      </c>
      <c r="H646" s="122">
        <v>24457877</v>
      </c>
      <c r="I646" s="122">
        <v>24458177</v>
      </c>
      <c r="J646" s="42" t="s">
        <v>792</v>
      </c>
      <c r="K646" s="42" t="s">
        <v>4733</v>
      </c>
      <c r="L646" s="42" t="s">
        <v>157</v>
      </c>
      <c r="M646" s="42" t="s">
        <v>158</v>
      </c>
      <c r="N646" s="43" t="s">
        <v>4734</v>
      </c>
      <c r="O646" s="42" t="s">
        <v>157</v>
      </c>
      <c r="P646" s="42" t="s">
        <v>157</v>
      </c>
      <c r="Q646" s="42" t="s">
        <v>157</v>
      </c>
      <c r="R646" s="42" t="s">
        <v>2024</v>
      </c>
      <c r="S646" s="44">
        <v>2</v>
      </c>
      <c r="T646" s="44">
        <v>272</v>
      </c>
      <c r="U646" s="44">
        <v>39</v>
      </c>
      <c r="V646" s="43" t="s">
        <v>4735</v>
      </c>
      <c r="W646" s="42" t="s">
        <v>268</v>
      </c>
      <c r="X646" s="42" t="s">
        <v>157</v>
      </c>
      <c r="Y646" s="112">
        <v>24458056</v>
      </c>
      <c r="Z646" s="112">
        <v>24458327</v>
      </c>
      <c r="AA646" s="112">
        <v>24458074</v>
      </c>
      <c r="AB646" s="112">
        <v>24458177</v>
      </c>
      <c r="AC646" s="44" t="s">
        <v>269</v>
      </c>
      <c r="AD646" s="44">
        <v>18</v>
      </c>
      <c r="AE646" s="45">
        <v>57.4</v>
      </c>
      <c r="AF646" s="138" t="s">
        <v>4736</v>
      </c>
      <c r="AG646" s="44" t="s">
        <v>4737</v>
      </c>
      <c r="AH646" s="44">
        <v>20</v>
      </c>
      <c r="AI646" s="45">
        <v>56.9</v>
      </c>
      <c r="AJ646" s="45" t="s">
        <v>4738</v>
      </c>
      <c r="AK646" s="45" t="s">
        <v>4739</v>
      </c>
      <c r="AL646" s="45" t="s">
        <v>4740</v>
      </c>
      <c r="AM646" s="45" t="s">
        <v>157</v>
      </c>
      <c r="AN646" s="45" t="s">
        <v>157</v>
      </c>
      <c r="AO646" s="44">
        <v>5</v>
      </c>
      <c r="AP646" s="44" t="s">
        <v>4741</v>
      </c>
      <c r="AQ646" s="44">
        <v>0</v>
      </c>
      <c r="AR646" s="44">
        <v>0</v>
      </c>
      <c r="AS646" s="2" t="s">
        <v>4742</v>
      </c>
      <c r="AT646" s="44">
        <v>1</v>
      </c>
      <c r="AU646" s="94">
        <v>12</v>
      </c>
      <c r="AV646" s="94">
        <v>0.41711599999999999</v>
      </c>
      <c r="AW646"/>
      <c r="AX646"/>
      <c r="AY646" s="274">
        <v>3.6880499999999997E-2</v>
      </c>
      <c r="AZ646" s="274">
        <v>0.15360599999999999</v>
      </c>
      <c r="BA646" s="274">
        <v>0.114791</v>
      </c>
      <c r="BB646" s="274">
        <v>8.2881499999999997E-2</v>
      </c>
      <c r="BC646" s="274">
        <v>6.7946900000000005E-2</v>
      </c>
      <c r="BD646" s="274">
        <v>2.6748999999999998E-2</v>
      </c>
      <c r="BE646" s="274">
        <v>0.26667600000000002</v>
      </c>
      <c r="BF646" s="274">
        <v>7.5862799999999994E-2</v>
      </c>
      <c r="BG646" s="274">
        <v>0.19731599999999999</v>
      </c>
      <c r="BH646" s="274">
        <v>0.14174100000000001</v>
      </c>
      <c r="BI646" s="274">
        <v>0.11128300000000001</v>
      </c>
      <c r="BJ646" s="274">
        <v>0.17966099999999999</v>
      </c>
      <c r="BK646" s="274">
        <v>0.110443</v>
      </c>
      <c r="BL646" s="274">
        <v>0.67865699999999995</v>
      </c>
      <c r="BM646" s="274">
        <v>6.9867700000000005E-2</v>
      </c>
      <c r="BN646" s="274">
        <v>0.18557100000000001</v>
      </c>
      <c r="BO646" s="274">
        <v>0.44024999999999997</v>
      </c>
      <c r="BP646" s="274">
        <v>0.27471899999999999</v>
      </c>
      <c r="BQ646" s="274">
        <v>0.37289299999999997</v>
      </c>
      <c r="BR646" s="274">
        <v>0.37623699999999999</v>
      </c>
      <c r="BS646" s="274">
        <v>9.2708799999999994E-2</v>
      </c>
      <c r="BT646" s="274">
        <v>0.154727</v>
      </c>
      <c r="BU646" s="274">
        <v>0.16944899999999999</v>
      </c>
      <c r="BV646" s="274">
        <v>0.178203</v>
      </c>
      <c r="BW646" s="274">
        <v>0.39843299999999998</v>
      </c>
      <c r="BX646" s="274">
        <v>0.13664699999999999</v>
      </c>
      <c r="BY646" s="274">
        <v>4.9420100000000002E-2</v>
      </c>
      <c r="BZ646" s="274">
        <v>0.34760200000000002</v>
      </c>
      <c r="CA646" s="274">
        <v>0.11889</v>
      </c>
      <c r="CB646" s="274">
        <v>0.14411499999999999</v>
      </c>
      <c r="CC646" s="274">
        <v>0.45258500000000002</v>
      </c>
      <c r="CD646" s="274">
        <v>0.15259200000000001</v>
      </c>
      <c r="CE646" s="274">
        <v>1.6549299999999999E-2</v>
      </c>
      <c r="CF646" s="274">
        <v>2.1193699999999999E-2</v>
      </c>
      <c r="CG646" s="274">
        <v>3.8995200000000001E-2</v>
      </c>
      <c r="CH646" s="274">
        <v>5.75407E-2</v>
      </c>
      <c r="CI646" s="274">
        <v>0.19207099999999999</v>
      </c>
      <c r="CJ646" s="274">
        <v>0.28590100000000002</v>
      </c>
      <c r="CK646" s="274">
        <v>0.18851799999999999</v>
      </c>
      <c r="CL646" s="274">
        <v>4.9100499999999998E-2</v>
      </c>
      <c r="CM646" s="274">
        <v>1.7066700000000001E-2</v>
      </c>
      <c r="CN646" s="274">
        <v>0.394036</v>
      </c>
      <c r="CO646" s="274">
        <v>0.60872999999999999</v>
      </c>
      <c r="CP646" s="274">
        <v>3.9351999999999998E-2</v>
      </c>
      <c r="CQ646" s="274">
        <v>0.88444400000000001</v>
      </c>
      <c r="CR646" s="274">
        <v>0.96316199999999996</v>
      </c>
      <c r="CS646" s="274">
        <v>3.0529799999999999E-2</v>
      </c>
      <c r="CT646" s="274">
        <v>2.3380399999999999E-2</v>
      </c>
      <c r="CU646" s="274">
        <v>0.12928600000000001</v>
      </c>
      <c r="CV646" s="274">
        <v>0.23763400000000001</v>
      </c>
      <c r="CW646" s="274">
        <v>0.87746299999999999</v>
      </c>
      <c r="CX646" s="274">
        <v>0.27207500000000001</v>
      </c>
      <c r="CY646" s="274">
        <v>0.30729899999999999</v>
      </c>
      <c r="CZ646" s="274">
        <v>0.25733</v>
      </c>
      <c r="DA646" s="274">
        <v>0.69158699999999995</v>
      </c>
      <c r="DB646" s="274">
        <v>0.91782900000000001</v>
      </c>
      <c r="DC646" s="274">
        <v>0.274586</v>
      </c>
      <c r="DD646" s="274">
        <v>0.19847100000000001</v>
      </c>
      <c r="DE646" s="274">
        <v>0.71437099999999998</v>
      </c>
      <c r="DF646" s="274">
        <v>0.71719299999999997</v>
      </c>
      <c r="DG646" s="274">
        <v>0.85200299999999995</v>
      </c>
      <c r="DH646" s="274">
        <v>0.79738399999999998</v>
      </c>
      <c r="DI646" s="274">
        <v>0.70026999999999995</v>
      </c>
      <c r="DJ646" s="274">
        <v>0.87124599999999996</v>
      </c>
    </row>
    <row r="647" spans="1:114" s="79" customFormat="1">
      <c r="A647" s="51" t="s">
        <v>236</v>
      </c>
      <c r="B647" s="106" t="s">
        <v>151</v>
      </c>
      <c r="C647" s="106" t="s">
        <v>377</v>
      </c>
      <c r="D647" s="96" t="s">
        <v>1290</v>
      </c>
      <c r="E647" s="97" t="s">
        <v>157</v>
      </c>
      <c r="F647" s="97" t="s">
        <v>157</v>
      </c>
      <c r="G647" s="266">
        <v>14</v>
      </c>
      <c r="H647" s="127">
        <v>34420152</v>
      </c>
      <c r="I647" s="127">
        <v>34420440</v>
      </c>
      <c r="J647" s="99" t="s">
        <v>400</v>
      </c>
      <c r="K647" s="99" t="s">
        <v>1291</v>
      </c>
      <c r="L647" s="99" t="s">
        <v>157</v>
      </c>
      <c r="M647" s="99" t="s">
        <v>158</v>
      </c>
      <c r="N647" s="100" t="s">
        <v>1292</v>
      </c>
      <c r="O647" s="99" t="s">
        <v>157</v>
      </c>
      <c r="P647" s="99" t="s">
        <v>157</v>
      </c>
      <c r="Q647" s="99" t="s">
        <v>157</v>
      </c>
      <c r="R647" s="99" t="s">
        <v>160</v>
      </c>
      <c r="S647" s="101">
        <v>1</v>
      </c>
      <c r="T647" s="101">
        <v>343</v>
      </c>
      <c r="U647" s="101">
        <v>46</v>
      </c>
      <c r="V647" s="100" t="s">
        <v>1293</v>
      </c>
      <c r="W647" s="99" t="s">
        <v>368</v>
      </c>
      <c r="X647" s="99" t="s">
        <v>157</v>
      </c>
      <c r="Y647" s="137">
        <v>34420132</v>
      </c>
      <c r="Z647" s="137">
        <v>34420474</v>
      </c>
      <c r="AA647" s="137">
        <v>34420152</v>
      </c>
      <c r="AB647" s="137">
        <v>34420440</v>
      </c>
      <c r="AC647" s="101" t="s">
        <v>269</v>
      </c>
      <c r="AD647" s="101">
        <v>19</v>
      </c>
      <c r="AE647" s="102">
        <v>56.2</v>
      </c>
      <c r="AF647" s="141" t="s">
        <v>1294</v>
      </c>
      <c r="AG647" s="101" t="s">
        <v>1295</v>
      </c>
      <c r="AH647" s="101">
        <v>22</v>
      </c>
      <c r="AI647" s="102">
        <v>57</v>
      </c>
      <c r="AJ647" s="102" t="s">
        <v>1296</v>
      </c>
      <c r="AK647" s="102" t="s">
        <v>1297</v>
      </c>
      <c r="AL647" s="102" t="s">
        <v>1298</v>
      </c>
      <c r="AM647" s="102" t="s">
        <v>157</v>
      </c>
      <c r="AN647" s="102" t="s">
        <v>157</v>
      </c>
      <c r="AO647" s="101">
        <v>36</v>
      </c>
      <c r="AP647" s="101" t="s">
        <v>1299</v>
      </c>
      <c r="AQ647" s="101">
        <v>1</v>
      </c>
      <c r="AR647" s="101">
        <v>1</v>
      </c>
      <c r="AS647" s="107" t="s">
        <v>1300</v>
      </c>
      <c r="AW647"/>
      <c r="AX647"/>
      <c r="AY647" s="274">
        <v>5.1631999999999997E-2</v>
      </c>
      <c r="AZ647" s="274">
        <v>3.4418799999999999E-2</v>
      </c>
      <c r="BA647" s="274">
        <v>6.2948199999999996E-2</v>
      </c>
      <c r="BB647" s="274">
        <v>5.8021700000000002E-2</v>
      </c>
      <c r="BC647" s="274">
        <v>6.92686E-2</v>
      </c>
      <c r="BD647" s="274">
        <v>0.102606</v>
      </c>
      <c r="BE647" s="274">
        <v>5.5402100000000003E-2</v>
      </c>
      <c r="BF647" s="274">
        <v>5.8013200000000001E-2</v>
      </c>
      <c r="BG647" s="274">
        <v>5.7709200000000002E-2</v>
      </c>
      <c r="BH647" s="274">
        <v>4.0573100000000001E-2</v>
      </c>
      <c r="BI647" s="274">
        <v>5.3245300000000002E-2</v>
      </c>
      <c r="BJ647" s="274">
        <v>4.7168300000000003E-2</v>
      </c>
      <c r="BK647" s="274">
        <v>4.0492E-2</v>
      </c>
      <c r="BL647" s="274">
        <v>6.3758700000000001E-2</v>
      </c>
      <c r="BM647" s="274">
        <v>4.2974400000000003E-2</v>
      </c>
      <c r="BN647" s="274">
        <v>4.71974E-2</v>
      </c>
      <c r="BO647" s="274">
        <v>8.7753499999999998E-2</v>
      </c>
      <c r="BP647" s="274">
        <v>7.8104000000000007E-2</v>
      </c>
      <c r="BQ647" s="274">
        <v>8.61595E-2</v>
      </c>
      <c r="BR647" s="274">
        <v>5.2748900000000001E-2</v>
      </c>
      <c r="BS647" s="274">
        <v>4.4056499999999998E-2</v>
      </c>
      <c r="BT647" s="274">
        <v>3.8338900000000002E-2</v>
      </c>
      <c r="BU647" s="274">
        <v>5.5312199999999999E-2</v>
      </c>
      <c r="BV647" s="274">
        <v>4.0766799999999999E-2</v>
      </c>
      <c r="BW647" s="274">
        <v>5.3560299999999998E-2</v>
      </c>
      <c r="BX647" s="274">
        <v>4.49822E-2</v>
      </c>
      <c r="BY647" s="274">
        <v>3.84532E-2</v>
      </c>
      <c r="BZ647" s="274">
        <v>4.1156900000000003E-2</v>
      </c>
      <c r="CA647" s="274">
        <v>3.6527299999999999E-2</v>
      </c>
      <c r="CB647" s="274">
        <v>3.8205599999999999E-2</v>
      </c>
      <c r="CC647" s="274">
        <v>4.84524E-2</v>
      </c>
      <c r="CD647" s="274">
        <v>5.6387300000000001E-2</v>
      </c>
      <c r="CE647" s="274">
        <v>3.8525900000000002E-2</v>
      </c>
      <c r="CF647" s="274">
        <v>3.8409600000000002E-2</v>
      </c>
      <c r="CG647" s="274">
        <v>5.2295500000000002E-2</v>
      </c>
      <c r="CH647" s="274">
        <v>5.4824600000000001E-2</v>
      </c>
      <c r="CI647" s="274">
        <v>4.2802800000000002E-2</v>
      </c>
      <c r="CJ647" s="274">
        <v>4.4160600000000001E-2</v>
      </c>
      <c r="CK647" s="274">
        <v>8.0321900000000002E-2</v>
      </c>
      <c r="CL647" s="274">
        <v>3.9184799999999999E-2</v>
      </c>
      <c r="CM647" s="274">
        <v>4.2453299999999999E-2</v>
      </c>
      <c r="CN647" s="274">
        <v>4.0365400000000003E-2</v>
      </c>
      <c r="CO647" s="274">
        <v>5.6774699999999997E-2</v>
      </c>
      <c r="CP647" s="274">
        <v>3.78801E-2</v>
      </c>
      <c r="CQ647" s="274">
        <v>3.4461499999999999E-2</v>
      </c>
      <c r="CR647" s="274">
        <v>4.5674699999999999E-2</v>
      </c>
      <c r="CS647" s="274">
        <v>4.0543999999999997E-2</v>
      </c>
      <c r="CT647" s="274">
        <v>4.90354E-2</v>
      </c>
      <c r="CU647" s="274">
        <v>5.5935899999999997E-2</v>
      </c>
      <c r="CV647" s="274">
        <v>5.2495100000000003E-2</v>
      </c>
      <c r="CW647" s="274">
        <v>6.2230800000000003E-2</v>
      </c>
      <c r="CX647" s="274">
        <v>6.3981200000000002E-2</v>
      </c>
      <c r="CY647" s="274">
        <v>5.2043399999999997E-2</v>
      </c>
      <c r="CZ647" s="274">
        <v>4.5746000000000002E-2</v>
      </c>
      <c r="DA647" s="274">
        <v>4.8269300000000001E-2</v>
      </c>
      <c r="DB647" s="274">
        <v>5.1906500000000001E-2</v>
      </c>
      <c r="DC647" s="274">
        <v>6.0905899999999999E-2</v>
      </c>
      <c r="DD647" s="274">
        <v>4.9666500000000002E-2</v>
      </c>
      <c r="DE647" s="274">
        <v>3.79402E-2</v>
      </c>
      <c r="DF647" s="274">
        <v>3.5467800000000001E-2</v>
      </c>
      <c r="DG647" s="274">
        <v>5.2159900000000002E-2</v>
      </c>
      <c r="DH647" s="274">
        <v>4.0397700000000002E-2</v>
      </c>
      <c r="DI647" s="274">
        <v>3.3522999999999997E-2</v>
      </c>
      <c r="DJ647" s="274">
        <v>3.6791600000000001E-2</v>
      </c>
    </row>
    <row r="648" spans="1:114" s="2" customFormat="1">
      <c r="A648" s="46" t="s">
        <v>207</v>
      </c>
      <c r="B648" s="108" t="s">
        <v>151</v>
      </c>
      <c r="C648" s="108" t="s">
        <v>10846</v>
      </c>
      <c r="D648" s="104"/>
      <c r="E648" s="104" t="s">
        <v>157</v>
      </c>
      <c r="F648" s="104" t="s">
        <v>157</v>
      </c>
      <c r="G648" s="267">
        <v>14</v>
      </c>
      <c r="H648" s="129">
        <v>38064419</v>
      </c>
      <c r="I648" s="129">
        <v>38064737</v>
      </c>
      <c r="J648" s="14" t="s">
        <v>10858</v>
      </c>
      <c r="K648" s="14" t="s">
        <v>11239</v>
      </c>
      <c r="L648" s="14" t="s">
        <v>157</v>
      </c>
      <c r="M648" s="14" t="s">
        <v>158</v>
      </c>
      <c r="N648" s="15" t="s">
        <v>11240</v>
      </c>
      <c r="O648" s="14" t="s">
        <v>157</v>
      </c>
      <c r="P648" s="14" t="s">
        <v>157</v>
      </c>
      <c r="Q648" s="14" t="s">
        <v>157</v>
      </c>
      <c r="R648" s="14" t="s">
        <v>160</v>
      </c>
      <c r="S648" s="16">
        <v>1</v>
      </c>
      <c r="T648" s="16">
        <v>299</v>
      </c>
      <c r="U648" s="16">
        <v>37</v>
      </c>
      <c r="V648" s="15" t="s">
        <v>11241</v>
      </c>
      <c r="W648" s="14" t="s">
        <v>268</v>
      </c>
      <c r="X648" s="14" t="s">
        <v>157</v>
      </c>
      <c r="Y648" s="114">
        <v>38064463</v>
      </c>
      <c r="Z648" s="114">
        <v>38064761</v>
      </c>
      <c r="AA648" s="114">
        <v>38064484</v>
      </c>
      <c r="AB648" s="114">
        <v>38064737</v>
      </c>
      <c r="AC648" s="16" t="s">
        <v>269</v>
      </c>
      <c r="AD648" s="16">
        <v>21</v>
      </c>
      <c r="AE648" s="17">
        <v>56.8</v>
      </c>
      <c r="AF648" s="61" t="s">
        <v>11242</v>
      </c>
      <c r="AG648" s="16" t="s">
        <v>11243</v>
      </c>
      <c r="AH648" s="16">
        <v>20</v>
      </c>
      <c r="AI648" s="17">
        <v>57.6</v>
      </c>
      <c r="AJ648" s="17" t="s">
        <v>11244</v>
      </c>
      <c r="AK648" s="17" t="s">
        <v>11245</v>
      </c>
      <c r="AL648" s="17" t="s">
        <v>11246</v>
      </c>
      <c r="AM648" s="17" t="s">
        <v>157</v>
      </c>
      <c r="AN648" s="17" t="s">
        <v>157</v>
      </c>
      <c r="AO648" s="16">
        <v>26</v>
      </c>
      <c r="AP648" s="16" t="s">
        <v>11247</v>
      </c>
      <c r="AQ648" s="16">
        <v>0</v>
      </c>
      <c r="AR648" s="16">
        <v>0</v>
      </c>
      <c r="AS648" s="92" t="s">
        <v>11248</v>
      </c>
      <c r="AT648" s="79"/>
      <c r="AU648" s="79"/>
      <c r="AV648" s="79"/>
      <c r="AW648"/>
      <c r="AX648"/>
      <c r="AY648" s="274">
        <v>2.47671E-2</v>
      </c>
      <c r="AZ648" s="274">
        <v>1.4575299999999999E-2</v>
      </c>
      <c r="BA648" s="274">
        <v>5.2258600000000002E-2</v>
      </c>
      <c r="BB648" s="274">
        <v>5.48166E-2</v>
      </c>
      <c r="BC648" s="274">
        <v>5.3125800000000001E-2</v>
      </c>
      <c r="BD648" s="274">
        <v>0.13286300000000001</v>
      </c>
      <c r="BE648" s="274">
        <v>3.83398E-2</v>
      </c>
      <c r="BF648" s="274">
        <v>4.9148900000000002E-2</v>
      </c>
      <c r="BG648" s="274">
        <v>5.1035400000000002E-2</v>
      </c>
      <c r="BH648" s="274">
        <v>2.90767E-2</v>
      </c>
      <c r="BI648" s="274">
        <v>4.90465E-2</v>
      </c>
      <c r="BJ648" s="274">
        <v>3.5306200000000003E-2</v>
      </c>
      <c r="BK648" s="274">
        <v>2.9116800000000002E-2</v>
      </c>
      <c r="BL648" s="274">
        <v>2.45037E-2</v>
      </c>
      <c r="BM648" s="274">
        <v>0.431147</v>
      </c>
      <c r="BN648" s="274">
        <v>3.03176E-2</v>
      </c>
      <c r="BO648" s="274">
        <v>8.2276500000000002E-2</v>
      </c>
      <c r="BP648" s="274">
        <v>3.3152899999999999E-2</v>
      </c>
      <c r="BQ648" s="274">
        <v>9.5991599999999996E-2</v>
      </c>
      <c r="BR648" s="274">
        <v>3.5446100000000001E-2</v>
      </c>
      <c r="BS648" s="274">
        <v>2.0162900000000001E-2</v>
      </c>
      <c r="BT648" s="274">
        <v>2.19583E-2</v>
      </c>
      <c r="BU648" s="274">
        <v>4.3128300000000001E-2</v>
      </c>
      <c r="BV648" s="274">
        <v>2.41047E-2</v>
      </c>
      <c r="BW648" s="274">
        <v>3.31498E-2</v>
      </c>
      <c r="BX648" s="274">
        <v>2.6409599999999998E-2</v>
      </c>
      <c r="BY648" s="274">
        <v>2.0761999999999999E-2</v>
      </c>
      <c r="BZ648" s="274">
        <v>1.9322499999999999E-2</v>
      </c>
      <c r="CA648" s="274">
        <v>3.1281099999999999E-2</v>
      </c>
      <c r="CB648" s="274">
        <v>3.8934700000000003E-2</v>
      </c>
      <c r="CC648" s="274">
        <v>2.0173099999999999E-2</v>
      </c>
      <c r="CD648" s="274">
        <v>2.84575E-2</v>
      </c>
      <c r="CE648" s="274">
        <v>3.7414000000000003E-2</v>
      </c>
      <c r="CF648" s="274">
        <v>3.1768699999999997E-2</v>
      </c>
      <c r="CG648" s="274">
        <v>3.5145099999999999E-2</v>
      </c>
      <c r="CH648" s="274">
        <v>4.6589800000000001E-2</v>
      </c>
      <c r="CI648" s="274">
        <v>3.12623E-2</v>
      </c>
      <c r="CJ648" s="274">
        <v>3.4909200000000001E-2</v>
      </c>
      <c r="CK648" s="274">
        <v>8.9066599999999996E-2</v>
      </c>
      <c r="CL648" s="274">
        <v>1.3000299999999999E-2</v>
      </c>
      <c r="CM648" s="274">
        <v>4.6214699999999997E-2</v>
      </c>
      <c r="CN648" s="274">
        <v>2.6397400000000001E-2</v>
      </c>
      <c r="CO648" s="274">
        <v>2.3989400000000001E-2</v>
      </c>
      <c r="CP648" s="274">
        <v>1.7066899999999999E-2</v>
      </c>
      <c r="CQ648" s="274">
        <v>1.11111E-2</v>
      </c>
      <c r="CR648" s="274">
        <v>1.4465199999999999E-2</v>
      </c>
      <c r="CS648" s="274">
        <v>3.2513800000000002E-2</v>
      </c>
      <c r="CT648" s="274">
        <v>2.1522099999999999E-2</v>
      </c>
      <c r="CU648" s="274">
        <v>5.3025900000000001E-2</v>
      </c>
      <c r="CV648" s="274">
        <v>4.89343E-2</v>
      </c>
      <c r="CW648" s="274">
        <v>3.8610199999999997E-2</v>
      </c>
      <c r="CX648" s="274">
        <v>3.0797999999999999E-2</v>
      </c>
      <c r="CY648" s="274">
        <v>2.18374E-2</v>
      </c>
      <c r="CZ648" s="274">
        <v>2.1241199999999998E-2</v>
      </c>
      <c r="DA648" s="274">
        <v>4.27125E-2</v>
      </c>
      <c r="DB648" s="274">
        <v>2.3435299999999999E-2</v>
      </c>
      <c r="DC648" s="274">
        <v>4.2517199999999998E-2</v>
      </c>
      <c r="DD648" s="274">
        <v>4.3670899999999999E-2</v>
      </c>
      <c r="DE648" s="274">
        <v>1.21434E-2</v>
      </c>
      <c r="DF648" s="274">
        <v>1.02538E-2</v>
      </c>
      <c r="DG648" s="274">
        <v>2.8908900000000001E-2</v>
      </c>
      <c r="DH648" s="274">
        <v>9.0922099999999999E-3</v>
      </c>
      <c r="DI648" s="274">
        <v>1.4057699999999999E-2</v>
      </c>
      <c r="DJ648" s="274">
        <v>1.0024399999999999E-2</v>
      </c>
    </row>
    <row r="649" spans="1:114">
      <c r="A649" s="51" t="s">
        <v>280</v>
      </c>
      <c r="B649" s="106" t="s">
        <v>151</v>
      </c>
      <c r="C649" s="106" t="s">
        <v>10834</v>
      </c>
      <c r="D649" s="96" t="s">
        <v>2953</v>
      </c>
      <c r="E649" s="97" t="s">
        <v>157</v>
      </c>
      <c r="F649" s="97" t="s">
        <v>157</v>
      </c>
      <c r="G649" s="266">
        <v>14</v>
      </c>
      <c r="H649" s="127">
        <v>60976135</v>
      </c>
      <c r="I649" s="127">
        <v>60976434</v>
      </c>
      <c r="J649" s="99" t="s">
        <v>400</v>
      </c>
      <c r="K649" s="99" t="s">
        <v>2954</v>
      </c>
      <c r="L649" s="99" t="s">
        <v>157</v>
      </c>
      <c r="M649" s="99" t="s">
        <v>158</v>
      </c>
      <c r="N649" s="100" t="s">
        <v>2955</v>
      </c>
      <c r="O649" s="99" t="s">
        <v>157</v>
      </c>
      <c r="P649" s="99" t="s">
        <v>157</v>
      </c>
      <c r="Q649" s="99" t="s">
        <v>157</v>
      </c>
      <c r="R649" s="99" t="s">
        <v>160</v>
      </c>
      <c r="S649" s="101">
        <v>1</v>
      </c>
      <c r="T649" s="101">
        <v>434</v>
      </c>
      <c r="U649" s="101">
        <v>37</v>
      </c>
      <c r="V649" s="100" t="s">
        <v>3010</v>
      </c>
      <c r="W649" s="99" t="s">
        <v>268</v>
      </c>
      <c r="X649" s="99" t="s">
        <v>157</v>
      </c>
      <c r="Y649" s="137">
        <v>60976142</v>
      </c>
      <c r="Z649" s="137">
        <v>60976575</v>
      </c>
      <c r="AA649" s="137">
        <v>60976162</v>
      </c>
      <c r="AB649" s="137">
        <v>60976434</v>
      </c>
      <c r="AC649" s="101" t="s">
        <v>163</v>
      </c>
      <c r="AD649" s="101">
        <v>20</v>
      </c>
      <c r="AE649" s="102">
        <v>57.1</v>
      </c>
      <c r="AF649" s="141" t="s">
        <v>3011</v>
      </c>
      <c r="AG649" s="101" t="s">
        <v>3012</v>
      </c>
      <c r="AH649" s="101">
        <v>24</v>
      </c>
      <c r="AI649" s="102">
        <v>56.1</v>
      </c>
      <c r="AJ649" s="102" t="s">
        <v>3013</v>
      </c>
      <c r="AK649" s="102" t="s">
        <v>3014</v>
      </c>
      <c r="AL649" s="102" t="s">
        <v>3015</v>
      </c>
      <c r="AM649" s="102" t="s">
        <v>157</v>
      </c>
      <c r="AN649" s="102" t="s">
        <v>157</v>
      </c>
      <c r="AO649" s="101">
        <v>20</v>
      </c>
      <c r="AP649" s="101" t="s">
        <v>3016</v>
      </c>
      <c r="AQ649" s="101">
        <v>0</v>
      </c>
      <c r="AR649" s="101">
        <v>0</v>
      </c>
      <c r="AS649" s="107" t="s">
        <v>3017</v>
      </c>
      <c r="AT649" s="2"/>
      <c r="AU649" s="2"/>
      <c r="AV649" s="2"/>
      <c r="AW649"/>
      <c r="AX649"/>
      <c r="AY649" s="274">
        <v>0.75728200000000001</v>
      </c>
      <c r="AZ649" s="274">
        <v>0.42180200000000001</v>
      </c>
      <c r="BA649" s="274">
        <v>0.247838</v>
      </c>
      <c r="BB649" s="274">
        <v>0.46860800000000002</v>
      </c>
      <c r="BC649" s="274">
        <v>0.35270200000000002</v>
      </c>
      <c r="BD649" s="274">
        <v>0.31423000000000001</v>
      </c>
      <c r="BE649" s="274">
        <v>0.33254800000000001</v>
      </c>
      <c r="BF649" s="274">
        <v>7.0406399999999994E-2</v>
      </c>
      <c r="BG649" s="274">
        <v>0.24162500000000001</v>
      </c>
      <c r="BH649" s="274">
        <v>8.4250500000000006E-2</v>
      </c>
      <c r="BI649" s="274">
        <v>0.18464700000000001</v>
      </c>
      <c r="BJ649" s="274">
        <v>0.10737099999999999</v>
      </c>
      <c r="BK649" s="274">
        <v>0.31367200000000001</v>
      </c>
      <c r="BL649" s="274">
        <v>0.58587100000000003</v>
      </c>
      <c r="BM649" s="274">
        <v>0.25825300000000001</v>
      </c>
      <c r="BN649" s="274">
        <v>0.20487</v>
      </c>
      <c r="BO649" s="274">
        <v>0.16733700000000001</v>
      </c>
      <c r="BP649" s="274">
        <v>0.192943</v>
      </c>
      <c r="BQ649" s="274">
        <v>0.19009300000000001</v>
      </c>
      <c r="BR649" s="274">
        <v>9.3165600000000001E-2</v>
      </c>
      <c r="BS649" s="274">
        <v>0.54132800000000003</v>
      </c>
      <c r="BT649" s="274">
        <v>9.5877000000000004E-2</v>
      </c>
      <c r="BU649" s="274">
        <v>7.2705500000000006E-2</v>
      </c>
      <c r="BV649" s="274">
        <v>0.25697500000000001</v>
      </c>
      <c r="BW649" s="274">
        <v>6.5454899999999996E-2</v>
      </c>
      <c r="BX649" s="274">
        <v>0.27138299999999999</v>
      </c>
      <c r="BY649" s="274">
        <v>0.27638400000000002</v>
      </c>
      <c r="BZ649" s="274">
        <v>0.47009600000000001</v>
      </c>
      <c r="CA649" s="274">
        <v>0.58906599999999998</v>
      </c>
      <c r="CB649" s="274">
        <v>0.68348500000000001</v>
      </c>
      <c r="CC649" s="274">
        <v>0.58293200000000001</v>
      </c>
      <c r="CD649" s="274">
        <v>0.23822399999999999</v>
      </c>
      <c r="CE649" s="274">
        <v>5.1624700000000003E-2</v>
      </c>
      <c r="CF649" s="274">
        <v>4.8022000000000002E-2</v>
      </c>
      <c r="CG649" s="274">
        <v>7.9219999999999999E-2</v>
      </c>
      <c r="CH649" s="274">
        <v>8.9276400000000006E-2</v>
      </c>
      <c r="CI649" s="274">
        <v>0.189299</v>
      </c>
      <c r="CJ649" s="274">
        <v>9.2234200000000002E-2</v>
      </c>
      <c r="CK649" s="274">
        <v>0.36232999999999999</v>
      </c>
      <c r="CL649" s="274">
        <v>0.48141699999999998</v>
      </c>
      <c r="CM649" s="274">
        <v>0.91536200000000001</v>
      </c>
      <c r="CN649" s="274">
        <v>0.11017</v>
      </c>
      <c r="CO649" s="274">
        <v>0.92098100000000005</v>
      </c>
      <c r="CP649" s="274">
        <v>4.4288800000000003E-2</v>
      </c>
      <c r="CQ649" s="274">
        <v>0.83657300000000001</v>
      </c>
      <c r="CR649" s="274">
        <v>0.94853100000000001</v>
      </c>
      <c r="CS649" s="274">
        <v>0.81385700000000005</v>
      </c>
      <c r="CT649" s="274">
        <v>0.56226900000000002</v>
      </c>
      <c r="CU649" s="274">
        <v>0.101863</v>
      </c>
      <c r="CV649" s="274">
        <v>0.44883299999999998</v>
      </c>
      <c r="CW649" s="274">
        <v>0.82569599999999999</v>
      </c>
      <c r="CX649" s="274">
        <v>0.47156100000000001</v>
      </c>
      <c r="CY649" s="274">
        <v>0.39952500000000002</v>
      </c>
      <c r="CZ649" s="274">
        <v>0.742649</v>
      </c>
      <c r="DA649" s="274">
        <v>5.1060300000000003E-2</v>
      </c>
      <c r="DB649" s="274">
        <v>0.83604100000000003</v>
      </c>
      <c r="DC649" s="274">
        <v>0.1002</v>
      </c>
      <c r="DD649" s="274">
        <v>8.4331299999999998E-2</v>
      </c>
      <c r="DE649" s="274">
        <v>0.63092999999999999</v>
      </c>
      <c r="DF649" s="274">
        <v>0.65005500000000005</v>
      </c>
      <c r="DG649" s="274">
        <v>0.74125099999999999</v>
      </c>
      <c r="DH649" s="274">
        <v>0.73900999999999994</v>
      </c>
      <c r="DI649" s="274">
        <v>0.523509</v>
      </c>
      <c r="DJ649" s="274">
        <v>0.81276899999999996</v>
      </c>
    </row>
    <row r="650" spans="1:114" s="2" customFormat="1">
      <c r="A650" s="46" t="s">
        <v>1424</v>
      </c>
      <c r="B650" s="54" t="s">
        <v>151</v>
      </c>
      <c r="C650" s="54" t="s">
        <v>151</v>
      </c>
      <c r="D650" s="47" t="s">
        <v>1424</v>
      </c>
      <c r="E650" s="12" t="s">
        <v>157</v>
      </c>
      <c r="F650" s="12" t="s">
        <v>157</v>
      </c>
      <c r="G650" s="262">
        <v>14</v>
      </c>
      <c r="H650" s="124">
        <v>64760636</v>
      </c>
      <c r="I650" s="124">
        <v>64761403</v>
      </c>
      <c r="J650" s="14" t="s">
        <v>378</v>
      </c>
      <c r="K650" s="14" t="s">
        <v>1377</v>
      </c>
      <c r="L650" s="14" t="s">
        <v>157</v>
      </c>
      <c r="M650" s="14" t="s">
        <v>158</v>
      </c>
      <c r="N650" s="15" t="s">
        <v>1378</v>
      </c>
      <c r="O650" s="14" t="s">
        <v>157</v>
      </c>
      <c r="P650" s="14" t="s">
        <v>157</v>
      </c>
      <c r="Q650" s="14" t="s">
        <v>157</v>
      </c>
      <c r="R650" s="14" t="s">
        <v>160</v>
      </c>
      <c r="S650" s="16">
        <v>1</v>
      </c>
      <c r="T650" s="16">
        <v>402</v>
      </c>
      <c r="U650" s="16">
        <v>42</v>
      </c>
      <c r="V650" s="15" t="s">
        <v>1379</v>
      </c>
      <c r="W650" s="14" t="s">
        <v>418</v>
      </c>
      <c r="X650" s="14" t="s">
        <v>157</v>
      </c>
      <c r="Y650" s="114">
        <v>64760866</v>
      </c>
      <c r="Z650" s="114">
        <v>64761267</v>
      </c>
      <c r="AA650" s="114">
        <v>64760887</v>
      </c>
      <c r="AB650" s="114">
        <v>64761244</v>
      </c>
      <c r="AC650" s="16" t="s">
        <v>163</v>
      </c>
      <c r="AD650" s="16">
        <v>21</v>
      </c>
      <c r="AE650" s="17">
        <v>57.2</v>
      </c>
      <c r="AF650" s="61" t="s">
        <v>1380</v>
      </c>
      <c r="AG650" s="16" t="s">
        <v>1381</v>
      </c>
      <c r="AH650" s="16">
        <v>23</v>
      </c>
      <c r="AI650" s="17">
        <v>56.2</v>
      </c>
      <c r="AJ650" s="17" t="s">
        <v>1382</v>
      </c>
      <c r="AK650" s="17" t="s">
        <v>1383</v>
      </c>
      <c r="AL650" s="17" t="s">
        <v>1384</v>
      </c>
      <c r="AM650" s="17" t="s">
        <v>157</v>
      </c>
      <c r="AN650" s="17" t="s">
        <v>157</v>
      </c>
      <c r="AO650" s="16">
        <v>30</v>
      </c>
      <c r="AP650" s="16" t="s">
        <v>1385</v>
      </c>
      <c r="AQ650" s="16">
        <v>0</v>
      </c>
      <c r="AR650" s="16">
        <v>0</v>
      </c>
      <c r="AS650" s="92" t="s">
        <v>1386</v>
      </c>
      <c r="AW650"/>
      <c r="AX650"/>
      <c r="AY650" s="274">
        <v>1.9064999999999999E-2</v>
      </c>
      <c r="AZ650" s="274">
        <v>4.8347599999999998E-2</v>
      </c>
      <c r="BA650" s="274">
        <v>4.91276E-2</v>
      </c>
      <c r="BB650" s="274">
        <v>0.123666</v>
      </c>
      <c r="BC650" s="274">
        <v>4.9961600000000002E-2</v>
      </c>
      <c r="BD650" s="274">
        <v>4.4852099999999999E-2</v>
      </c>
      <c r="BE650" s="274">
        <v>3.1309400000000001E-2</v>
      </c>
      <c r="BF650" s="274">
        <v>2.20045E-2</v>
      </c>
      <c r="BG650" s="274">
        <v>0.22719400000000001</v>
      </c>
      <c r="BH650" s="274">
        <v>2.7456899999999999E-2</v>
      </c>
      <c r="BI650" s="274">
        <v>3.9577800000000003E-2</v>
      </c>
      <c r="BJ650" s="274">
        <v>2.84465E-2</v>
      </c>
      <c r="BK650" s="274">
        <v>2.0408800000000001E-2</v>
      </c>
      <c r="BL650" s="274">
        <v>0.17790800000000001</v>
      </c>
      <c r="BM650" s="274">
        <v>0.18482699999999999</v>
      </c>
      <c r="BN650" s="274">
        <v>5.5682099999999998E-2</v>
      </c>
      <c r="BO650" s="274">
        <v>6.1128099999999998E-2</v>
      </c>
      <c r="BP650" s="274">
        <v>1.5834899999999999E-2</v>
      </c>
      <c r="BQ650" s="274">
        <v>0.149641</v>
      </c>
      <c r="BR650" s="274">
        <v>2.59431E-2</v>
      </c>
      <c r="BS650" s="274">
        <v>0.22389999999999999</v>
      </c>
      <c r="BT650" s="274">
        <v>2.79247E-2</v>
      </c>
      <c r="BU650" s="274">
        <v>4.1050299999999998E-2</v>
      </c>
      <c r="BV650" s="274">
        <v>0.107612</v>
      </c>
      <c r="BW650" s="274">
        <v>1.8121700000000001E-2</v>
      </c>
      <c r="BX650" s="274">
        <v>8.0107600000000001E-2</v>
      </c>
      <c r="BY650" s="274">
        <v>4.9465599999999998E-2</v>
      </c>
      <c r="BZ650" s="274">
        <v>5.8819799999999998E-2</v>
      </c>
      <c r="CA650" s="274">
        <v>0.18482699999999999</v>
      </c>
      <c r="CB650" s="274">
        <v>0.38817400000000002</v>
      </c>
      <c r="CC650" s="274">
        <v>0.335283</v>
      </c>
      <c r="CD650" s="274">
        <v>3.1290199999999997E-2</v>
      </c>
      <c r="CE650" s="274">
        <v>9.7694800000000005E-3</v>
      </c>
      <c r="CF650" s="274">
        <v>1.64154E-2</v>
      </c>
      <c r="CG650" s="274">
        <v>2.8647300000000001E-2</v>
      </c>
      <c r="CH650" s="274">
        <v>2.5865699999999998E-2</v>
      </c>
      <c r="CI650" s="274">
        <v>5.5826199999999999E-2</v>
      </c>
      <c r="CJ650" s="274">
        <v>2.69631E-2</v>
      </c>
      <c r="CK650" s="274">
        <v>0.111469</v>
      </c>
      <c r="CL650" s="274">
        <v>1.5774699999999999E-2</v>
      </c>
      <c r="CM650" s="274">
        <v>0.57362000000000002</v>
      </c>
      <c r="CN650" s="274">
        <v>2.6134899999999999E-2</v>
      </c>
      <c r="CO650" s="274">
        <v>0.93508800000000003</v>
      </c>
      <c r="CP650" s="274">
        <v>7.4131100000000005E-2</v>
      </c>
      <c r="CQ650" s="274">
        <v>0.328094</v>
      </c>
      <c r="CR650" s="274">
        <v>0.971584</v>
      </c>
      <c r="CS650" s="274">
        <v>2.5011700000000001E-2</v>
      </c>
      <c r="CT650" s="274">
        <v>2.9950600000000001E-2</v>
      </c>
      <c r="CU650" s="274">
        <v>2.28246E-2</v>
      </c>
      <c r="CV650" s="274">
        <v>0.21288000000000001</v>
      </c>
      <c r="CW650" s="274">
        <v>0.46349899999999999</v>
      </c>
      <c r="CX650" s="274">
        <v>6.8685899999999994E-2</v>
      </c>
      <c r="CY650" s="274">
        <v>7.3533399999999999E-2</v>
      </c>
      <c r="CZ650" s="274">
        <v>0.12689600000000001</v>
      </c>
      <c r="DA650" s="274">
        <v>4.7036799999999997E-2</v>
      </c>
      <c r="DB650" s="274">
        <v>0.51375499999999996</v>
      </c>
      <c r="DC650" s="274">
        <v>3.8202399999999997E-2</v>
      </c>
      <c r="DD650" s="274">
        <v>3.7146899999999997E-2</v>
      </c>
      <c r="DE650" s="274">
        <v>0.32633000000000001</v>
      </c>
      <c r="DF650" s="274">
        <v>0.30065799999999998</v>
      </c>
      <c r="DG650" s="274">
        <v>0.27872999999999998</v>
      </c>
      <c r="DH650" s="274">
        <v>0.31035000000000001</v>
      </c>
      <c r="DI650" s="274">
        <v>0.23039899999999999</v>
      </c>
      <c r="DJ650" s="274">
        <v>0.32907999999999998</v>
      </c>
    </row>
    <row r="651" spans="1:114" s="2" customFormat="1">
      <c r="A651" s="51" t="s">
        <v>1424</v>
      </c>
      <c r="B651" s="54" t="s">
        <v>151</v>
      </c>
      <c r="C651" s="54" t="s">
        <v>151</v>
      </c>
      <c r="D651" s="96" t="s">
        <v>1387</v>
      </c>
      <c r="E651" s="97" t="s">
        <v>157</v>
      </c>
      <c r="F651" s="97" t="s">
        <v>157</v>
      </c>
      <c r="G651" s="266">
        <v>14</v>
      </c>
      <c r="H651" s="127">
        <v>64805260</v>
      </c>
      <c r="I651" s="127">
        <v>64805567</v>
      </c>
      <c r="J651" s="99" t="s">
        <v>400</v>
      </c>
      <c r="K651" s="99" t="s">
        <v>1388</v>
      </c>
      <c r="L651" s="99" t="s">
        <v>157</v>
      </c>
      <c r="M651" s="99" t="s">
        <v>158</v>
      </c>
      <c r="N651" s="100" t="s">
        <v>1389</v>
      </c>
      <c r="O651" s="99" t="s">
        <v>157</v>
      </c>
      <c r="P651" s="99" t="s">
        <v>157</v>
      </c>
      <c r="Q651" s="99" t="s">
        <v>157</v>
      </c>
      <c r="R651" s="99" t="s">
        <v>160</v>
      </c>
      <c r="S651" s="101">
        <v>1</v>
      </c>
      <c r="T651" s="101">
        <v>413</v>
      </c>
      <c r="U651" s="101">
        <v>55</v>
      </c>
      <c r="V651" s="100" t="s">
        <v>1390</v>
      </c>
      <c r="W651" s="99" t="s">
        <v>162</v>
      </c>
      <c r="X651" s="99" t="s">
        <v>157</v>
      </c>
      <c r="Y651" s="137">
        <v>64805169</v>
      </c>
      <c r="Z651" s="137">
        <v>64805581</v>
      </c>
      <c r="AA651" s="137">
        <v>64805260</v>
      </c>
      <c r="AB651" s="137">
        <v>64805561</v>
      </c>
      <c r="AC651" s="101" t="s">
        <v>163</v>
      </c>
      <c r="AD651" s="101">
        <v>21</v>
      </c>
      <c r="AE651" s="102">
        <v>57.4</v>
      </c>
      <c r="AF651" s="141" t="s">
        <v>1391</v>
      </c>
      <c r="AG651" s="101" t="s">
        <v>1392</v>
      </c>
      <c r="AH651" s="101">
        <v>20</v>
      </c>
      <c r="AI651" s="102">
        <v>57.7</v>
      </c>
      <c r="AJ651" s="102" t="s">
        <v>1393</v>
      </c>
      <c r="AK651" s="102" t="s">
        <v>1394</v>
      </c>
      <c r="AL651" s="102" t="s">
        <v>1395</v>
      </c>
      <c r="AM651" s="102" t="s">
        <v>157</v>
      </c>
      <c r="AN651" s="102" t="s">
        <v>157</v>
      </c>
      <c r="AO651" s="101">
        <v>31</v>
      </c>
      <c r="AP651" s="101" t="s">
        <v>1396</v>
      </c>
      <c r="AQ651" s="101">
        <v>0</v>
      </c>
      <c r="AR651" s="101">
        <v>0</v>
      </c>
      <c r="AS651" s="92" t="s">
        <v>1397</v>
      </c>
      <c r="AW651"/>
      <c r="AX651"/>
      <c r="AY651" s="274">
        <v>2.4197400000000001E-2</v>
      </c>
      <c r="AZ651" s="274">
        <v>1.1764099999999999E-3</v>
      </c>
      <c r="BA651" s="274">
        <v>2.8352200000000001E-2</v>
      </c>
      <c r="BB651" s="274">
        <v>2.6912999999999999E-2</v>
      </c>
      <c r="BC651" s="274">
        <v>1.78256E-2</v>
      </c>
      <c r="BD651" s="274">
        <v>1.74652E-2</v>
      </c>
      <c r="BE651" s="274">
        <v>4.5908399999999997E-3</v>
      </c>
      <c r="BF651" s="274">
        <v>2.7862700000000001E-2</v>
      </c>
      <c r="BG651" s="274">
        <v>2.7161899999999999E-2</v>
      </c>
      <c r="BH651" s="274">
        <v>1.89204E-2</v>
      </c>
      <c r="BI651" s="274">
        <v>2.4431499999999998E-2</v>
      </c>
      <c r="BJ651" s="274">
        <v>2.1295000000000001E-2</v>
      </c>
      <c r="BK651" s="274">
        <v>1.77754E-2</v>
      </c>
      <c r="BL651" s="274">
        <v>1.30133E-2</v>
      </c>
      <c r="BM651" s="274">
        <v>1.3588299999999999E-2</v>
      </c>
      <c r="BN651" s="274">
        <v>2.5539900000000001E-2</v>
      </c>
      <c r="BO651" s="274">
        <v>6.3890799999999998E-2</v>
      </c>
      <c r="BP651" s="274">
        <v>1.8088699999999999E-2</v>
      </c>
      <c r="BQ651" s="274">
        <v>1.09865E-2</v>
      </c>
      <c r="BR651" s="274">
        <v>2.0563100000000001E-2</v>
      </c>
      <c r="BS651" s="274">
        <v>2.3371800000000002E-2</v>
      </c>
      <c r="BT651" s="274">
        <v>1.1980299999999999E-2</v>
      </c>
      <c r="BU651" s="274">
        <v>3.0178900000000002E-2</v>
      </c>
      <c r="BV651" s="274">
        <v>2.66284E-2</v>
      </c>
      <c r="BW651" s="274">
        <v>3.87423E-2</v>
      </c>
      <c r="BX651" s="274">
        <v>9.0354300000000005E-3</v>
      </c>
      <c r="BY651" s="274">
        <v>2.4113099999999998E-2</v>
      </c>
      <c r="BZ651" s="274">
        <v>1.19062E-2</v>
      </c>
      <c r="CA651" s="274">
        <v>3.6065800000000002E-2</v>
      </c>
      <c r="CB651" s="274">
        <v>2.26962E-2</v>
      </c>
      <c r="CC651" s="274">
        <v>1.09728E-2</v>
      </c>
      <c r="CD651" s="274">
        <v>2.1843399999999999E-2</v>
      </c>
      <c r="CE651" s="274">
        <v>1.0029700000000001E-2</v>
      </c>
      <c r="CF651" s="274">
        <v>1.1884799999999999E-2</v>
      </c>
      <c r="CG651" s="274">
        <v>2.6617399999999999E-2</v>
      </c>
      <c r="CH651" s="274">
        <v>2.63106E-2</v>
      </c>
      <c r="CI651" s="274">
        <v>1.70825E-2</v>
      </c>
      <c r="CJ651" s="274">
        <v>2.1633599999999999E-2</v>
      </c>
      <c r="CK651" s="274">
        <v>1.65498E-2</v>
      </c>
      <c r="CL651" s="274">
        <v>7.69463E-3</v>
      </c>
      <c r="CM651" s="274">
        <v>2.43354E-2</v>
      </c>
      <c r="CN651" s="274">
        <v>2.1674300000000001E-2</v>
      </c>
      <c r="CO651" s="274">
        <v>4.1015700000000002E-2</v>
      </c>
      <c r="CP651" s="274">
        <v>2.94395E-2</v>
      </c>
      <c r="CQ651" s="274">
        <v>1.9633000000000001E-2</v>
      </c>
      <c r="CR651" s="274">
        <v>2.54057E-2</v>
      </c>
      <c r="CS651" s="274">
        <v>1.23918E-2</v>
      </c>
      <c r="CT651" s="274">
        <v>3.3161299999999998E-2</v>
      </c>
      <c r="CU651" s="274">
        <v>2.4409899999999998E-2</v>
      </c>
      <c r="CV651" s="274">
        <v>6.67827E-2</v>
      </c>
      <c r="CW651" s="274">
        <v>4.4673600000000001E-2</v>
      </c>
      <c r="CX651" s="274">
        <v>3.1139300000000002E-2</v>
      </c>
      <c r="CY651" s="274">
        <v>2.5492600000000001E-2</v>
      </c>
      <c r="CZ651" s="274">
        <v>2.98643E-2</v>
      </c>
      <c r="DA651" s="274">
        <v>2.3666400000000001E-2</v>
      </c>
      <c r="DB651" s="274">
        <v>3.1474200000000001E-2</v>
      </c>
      <c r="DC651" s="274">
        <v>6.0788200000000001E-2</v>
      </c>
      <c r="DD651" s="274">
        <v>2.5617899999999999E-2</v>
      </c>
      <c r="DE651" s="274">
        <v>1.9682600000000001E-2</v>
      </c>
      <c r="DF651" s="274">
        <v>1.0278199999999999E-2</v>
      </c>
      <c r="DG651" s="274">
        <v>3.6891699999999999E-2</v>
      </c>
      <c r="DH651" s="274">
        <v>1.2594299999999999E-2</v>
      </c>
      <c r="DI651" s="274">
        <v>2.31343E-2</v>
      </c>
      <c r="DJ651" s="274">
        <v>1.5888900000000001E-2</v>
      </c>
    </row>
    <row r="652" spans="1:114" s="2" customFormat="1">
      <c r="A652" s="38" t="s">
        <v>4810</v>
      </c>
      <c r="B652" s="10" t="s">
        <v>3412</v>
      </c>
      <c r="C652" s="10" t="s">
        <v>3461</v>
      </c>
      <c r="D652" s="39" t="s">
        <v>7936</v>
      </c>
      <c r="E652" s="40" t="s">
        <v>157</v>
      </c>
      <c r="F652" s="40" t="s">
        <v>157</v>
      </c>
      <c r="G652" s="264">
        <v>14</v>
      </c>
      <c r="H652" s="122">
        <v>69726531</v>
      </c>
      <c r="I652" s="122">
        <v>69726831</v>
      </c>
      <c r="J652" s="42" t="s">
        <v>792</v>
      </c>
      <c r="K652" s="42" t="s">
        <v>7937</v>
      </c>
      <c r="L652" s="42" t="s">
        <v>157</v>
      </c>
      <c r="M652" s="42" t="s">
        <v>158</v>
      </c>
      <c r="N652" s="43" t="s">
        <v>7938</v>
      </c>
      <c r="O652" s="42" t="s">
        <v>157</v>
      </c>
      <c r="P652" s="42" t="s">
        <v>157</v>
      </c>
      <c r="Q652" s="42" t="s">
        <v>157</v>
      </c>
      <c r="R652" s="42" t="s">
        <v>160</v>
      </c>
      <c r="S652" s="44">
        <v>1</v>
      </c>
      <c r="T652" s="44">
        <v>396</v>
      </c>
      <c r="U652" s="44">
        <v>50</v>
      </c>
      <c r="V652" s="43" t="s">
        <v>7939</v>
      </c>
      <c r="W652" s="42" t="s">
        <v>368</v>
      </c>
      <c r="X652" s="42" t="s">
        <v>157</v>
      </c>
      <c r="Y652" s="112">
        <v>69726511</v>
      </c>
      <c r="Z652" s="112">
        <v>69726906</v>
      </c>
      <c r="AA652" s="112">
        <v>69726531</v>
      </c>
      <c r="AB652" s="112">
        <v>69726831</v>
      </c>
      <c r="AC652" s="44" t="s">
        <v>269</v>
      </c>
      <c r="AD652" s="44">
        <v>15</v>
      </c>
      <c r="AE652" s="45">
        <v>59.4</v>
      </c>
      <c r="AF652" s="138" t="s">
        <v>7940</v>
      </c>
      <c r="AG652" s="44" t="s">
        <v>7941</v>
      </c>
      <c r="AH652" s="44">
        <v>25</v>
      </c>
      <c r="AI652" s="45">
        <v>56.7</v>
      </c>
      <c r="AJ652" s="45" t="s">
        <v>7942</v>
      </c>
      <c r="AK652" s="45" t="s">
        <v>7943</v>
      </c>
      <c r="AL652" s="45" t="s">
        <v>7944</v>
      </c>
      <c r="AM652" s="45" t="s">
        <v>157</v>
      </c>
      <c r="AN652" s="45" t="s">
        <v>157</v>
      </c>
      <c r="AO652" s="44">
        <v>44</v>
      </c>
      <c r="AP652" s="44" t="s">
        <v>7945</v>
      </c>
      <c r="AQ652" s="44">
        <v>0</v>
      </c>
      <c r="AR652" s="44">
        <v>0</v>
      </c>
      <c r="AS652" s="2" t="s">
        <v>7946</v>
      </c>
      <c r="AT652" s="44">
        <v>1</v>
      </c>
      <c r="AU652" s="94">
        <v>1</v>
      </c>
      <c r="AV652" s="94">
        <v>3.653E-2</v>
      </c>
      <c r="AW652"/>
      <c r="AX652"/>
      <c r="AY652" s="274">
        <v>2.5579500000000002E-2</v>
      </c>
      <c r="AZ652" s="274">
        <v>1.9026000000000001E-2</v>
      </c>
      <c r="BA652" s="274">
        <v>2.97643E-2</v>
      </c>
      <c r="BB652" s="274">
        <v>3.4839500000000002E-2</v>
      </c>
      <c r="BC652" s="274">
        <v>2.3821100000000001E-2</v>
      </c>
      <c r="BD652" s="274">
        <v>2.9413700000000001E-2</v>
      </c>
      <c r="BE652" s="274">
        <v>9.2321699999999996E-3</v>
      </c>
      <c r="BF652" s="274">
        <v>1.8836100000000001E-2</v>
      </c>
      <c r="BG652" s="274">
        <v>0.181223</v>
      </c>
      <c r="BH652" s="274">
        <v>1.044E-2</v>
      </c>
      <c r="BI652" s="274">
        <v>5.1941500000000002E-2</v>
      </c>
      <c r="BJ652" s="274">
        <v>2.0935700000000002E-2</v>
      </c>
      <c r="BK652" s="274">
        <v>1.6757000000000001E-2</v>
      </c>
      <c r="BL652" s="274">
        <v>2.13923E-2</v>
      </c>
      <c r="BM652" s="274">
        <v>1.5562899999999999E-2</v>
      </c>
      <c r="BN652" s="274">
        <v>1.7757999999999999E-2</v>
      </c>
      <c r="BO652" s="274">
        <v>5.3161199999999999E-2</v>
      </c>
      <c r="BP652" s="274">
        <v>1.5444100000000001E-2</v>
      </c>
      <c r="BQ652" s="274">
        <v>9.8092600000000002E-3</v>
      </c>
      <c r="BR652" s="274">
        <v>1.9036500000000001E-2</v>
      </c>
      <c r="BS652" s="274">
        <v>1.6988400000000001E-2</v>
      </c>
      <c r="BT652" s="274">
        <v>1.41479E-2</v>
      </c>
      <c r="BU652" s="274">
        <v>2.7917299999999999E-2</v>
      </c>
      <c r="BV652" s="274">
        <v>4.82719E-2</v>
      </c>
      <c r="BW652" s="274">
        <v>1.8832700000000001E-2</v>
      </c>
      <c r="BX652" s="274">
        <v>2.0945100000000001E-2</v>
      </c>
      <c r="BY652" s="274">
        <v>3.8561600000000001E-2</v>
      </c>
      <c r="BZ652" s="274">
        <v>1.31862E-2</v>
      </c>
      <c r="CA652" s="274">
        <v>2.97346E-2</v>
      </c>
      <c r="CB652" s="274">
        <v>3.5481400000000003E-2</v>
      </c>
      <c r="CC652" s="274">
        <v>1.5907999999999999E-2</v>
      </c>
      <c r="CD652" s="274">
        <v>6.1634099999999997E-2</v>
      </c>
      <c r="CE652" s="274">
        <v>2.1806499999999999E-2</v>
      </c>
      <c r="CF652" s="274">
        <v>2.0106099999999998E-2</v>
      </c>
      <c r="CG652" s="274">
        <v>3.2423399999999998E-2</v>
      </c>
      <c r="CH652" s="274">
        <v>3.10946E-2</v>
      </c>
      <c r="CI652" s="274">
        <v>1.5318999999999999E-2</v>
      </c>
      <c r="CJ652" s="274">
        <v>2.0827600000000002E-2</v>
      </c>
      <c r="CK652" s="274">
        <v>4.7588699999999998E-2</v>
      </c>
      <c r="CL652" s="274">
        <v>8.2576500000000001E-3</v>
      </c>
      <c r="CM652" s="274">
        <v>0.26165100000000002</v>
      </c>
      <c r="CN652" s="274">
        <v>1.22966E-2</v>
      </c>
      <c r="CO652" s="274">
        <v>8.6594400000000002E-2</v>
      </c>
      <c r="CP652" s="274">
        <v>2.23105E-2</v>
      </c>
      <c r="CQ652" s="274">
        <v>1.9676300000000001E-2</v>
      </c>
      <c r="CR652" s="274">
        <v>1.9993299999999999E-2</v>
      </c>
      <c r="CS652" s="274">
        <v>6.4824300000000001E-2</v>
      </c>
      <c r="CT652" s="274">
        <v>5.5927200000000003E-2</v>
      </c>
      <c r="CU652" s="274">
        <v>2.5359199999999998E-2</v>
      </c>
      <c r="CV652" s="274">
        <v>5.8430500000000003E-2</v>
      </c>
      <c r="CW652" s="274">
        <v>4.0266499999999997E-2</v>
      </c>
      <c r="CX652" s="274">
        <v>3.4909099999999998E-2</v>
      </c>
      <c r="CY652" s="274">
        <v>2.8290800000000001E-2</v>
      </c>
      <c r="CZ652" s="274">
        <v>3.34811E-2</v>
      </c>
      <c r="DA652" s="274">
        <v>3.9962600000000001E-2</v>
      </c>
      <c r="DB652" s="274">
        <v>4.0875000000000002E-2</v>
      </c>
      <c r="DC652" s="274">
        <v>3.0355E-2</v>
      </c>
      <c r="DD652" s="274">
        <v>2.6173600000000002E-2</v>
      </c>
      <c r="DE652" s="274">
        <v>1.12037E-2</v>
      </c>
      <c r="DF652" s="274">
        <v>9.6899800000000008E-3</v>
      </c>
      <c r="DG652" s="274">
        <v>2.1949799999999998E-2</v>
      </c>
      <c r="DH652" s="274">
        <v>1.43447E-2</v>
      </c>
      <c r="DI652" s="274">
        <v>1.6341600000000001E-2</v>
      </c>
      <c r="DJ652" s="274">
        <v>1.4008899999999999E-2</v>
      </c>
    </row>
    <row r="653" spans="1:114">
      <c r="A653" s="26" t="s">
        <v>386</v>
      </c>
      <c r="B653" s="54" t="s">
        <v>151</v>
      </c>
      <c r="C653" s="54" t="s">
        <v>10853</v>
      </c>
      <c r="D653" s="27" t="s">
        <v>386</v>
      </c>
      <c r="E653" s="12" t="s">
        <v>157</v>
      </c>
      <c r="F653" s="12" t="s">
        <v>157</v>
      </c>
      <c r="G653" s="262">
        <v>14</v>
      </c>
      <c r="H653" s="124">
        <v>74057022</v>
      </c>
      <c r="I653" s="124">
        <v>74059623</v>
      </c>
      <c r="J653" s="14" t="s">
        <v>378</v>
      </c>
      <c r="K653" s="14" t="s">
        <v>388</v>
      </c>
      <c r="L653" s="14" t="s">
        <v>157</v>
      </c>
      <c r="M653" s="28" t="s">
        <v>158</v>
      </c>
      <c r="N653" s="15" t="s">
        <v>389</v>
      </c>
      <c r="O653" s="14" t="s">
        <v>157</v>
      </c>
      <c r="P653" s="14" t="s">
        <v>157</v>
      </c>
      <c r="Q653" s="14" t="s">
        <v>157</v>
      </c>
      <c r="R653" s="14" t="s">
        <v>160</v>
      </c>
      <c r="S653" s="16">
        <v>1</v>
      </c>
      <c r="T653" s="16">
        <v>381</v>
      </c>
      <c r="U653" s="16">
        <v>51</v>
      </c>
      <c r="V653" s="15" t="s">
        <v>390</v>
      </c>
      <c r="W653" s="14" t="s">
        <v>391</v>
      </c>
      <c r="X653" s="14" t="s">
        <v>157</v>
      </c>
      <c r="Y653" s="114">
        <v>74058541</v>
      </c>
      <c r="Z653" s="114">
        <v>74058921</v>
      </c>
      <c r="AA653" s="114">
        <v>74058561</v>
      </c>
      <c r="AB653" s="114">
        <v>74058899</v>
      </c>
      <c r="AC653" s="16" t="s">
        <v>163</v>
      </c>
      <c r="AD653" s="16">
        <v>20</v>
      </c>
      <c r="AE653" s="17">
        <v>58.1</v>
      </c>
      <c r="AF653" s="61" t="s">
        <v>392</v>
      </c>
      <c r="AG653" s="16" t="s">
        <v>393</v>
      </c>
      <c r="AH653" s="16">
        <v>22</v>
      </c>
      <c r="AI653" s="17">
        <v>56.1</v>
      </c>
      <c r="AJ653" s="17" t="s">
        <v>394</v>
      </c>
      <c r="AK653" s="17" t="s">
        <v>395</v>
      </c>
      <c r="AL653" s="17" t="s">
        <v>396</v>
      </c>
      <c r="AM653" s="17" t="s">
        <v>157</v>
      </c>
      <c r="AN653" s="17" t="s">
        <v>157</v>
      </c>
      <c r="AO653" s="16">
        <v>51</v>
      </c>
      <c r="AP653" s="16" t="s">
        <v>397</v>
      </c>
      <c r="AQ653" s="16">
        <v>0</v>
      </c>
      <c r="AR653" s="16">
        <v>0</v>
      </c>
      <c r="AS653" s="92" t="s">
        <v>398</v>
      </c>
      <c r="AT653" s="79"/>
      <c r="AU653" s="79"/>
      <c r="AV653" s="79"/>
      <c r="AW653"/>
      <c r="AX653"/>
      <c r="AY653" s="274">
        <v>3.1327899999999999E-2</v>
      </c>
      <c r="AZ653" s="274">
        <v>1.9662499999999999E-2</v>
      </c>
      <c r="BA653" s="274">
        <v>2.5890099999999999E-2</v>
      </c>
      <c r="BB653" s="274">
        <v>2.7611E-2</v>
      </c>
      <c r="BC653" s="274">
        <v>1.45621E-2</v>
      </c>
      <c r="BD653" s="274">
        <v>8.1930800000000002E-3</v>
      </c>
      <c r="BE653" s="274">
        <v>1.3114900000000001E-2</v>
      </c>
      <c r="BF653" s="274">
        <v>1.4849899999999999E-2</v>
      </c>
      <c r="BG653" s="274">
        <v>3.0989699999999998E-2</v>
      </c>
      <c r="BH653" s="274">
        <v>2.1260899999999999E-2</v>
      </c>
      <c r="BI653" s="274">
        <v>2.7131099999999998E-2</v>
      </c>
      <c r="BJ653" s="274">
        <v>1.62408E-2</v>
      </c>
      <c r="BK653" s="274">
        <v>1.2635E-2</v>
      </c>
      <c r="BL653" s="274">
        <v>1.35587E-2</v>
      </c>
      <c r="BM653" s="274">
        <v>1.04796E-2</v>
      </c>
      <c r="BN653" s="274">
        <v>2.6180499999999999E-2</v>
      </c>
      <c r="BO653" s="274">
        <v>3.7281700000000001E-2</v>
      </c>
      <c r="BP653" s="274">
        <v>9.7131800000000001E-3</v>
      </c>
      <c r="BQ653" s="274">
        <v>1.0559300000000001E-2</v>
      </c>
      <c r="BR653" s="274">
        <v>1.37699E-2</v>
      </c>
      <c r="BS653" s="274">
        <v>1.30049E-2</v>
      </c>
      <c r="BT653" s="274">
        <v>1.42276E-2</v>
      </c>
      <c r="BU653" s="274">
        <v>2.70513E-2</v>
      </c>
      <c r="BV653" s="274">
        <v>1.20415E-2</v>
      </c>
      <c r="BW653" s="274">
        <v>1.2119700000000001E-2</v>
      </c>
      <c r="BX653" s="274">
        <v>7.8823699999999997E-3</v>
      </c>
      <c r="BY653" s="274">
        <v>9.6115799999999998E-3</v>
      </c>
      <c r="BZ653" s="274">
        <v>6.5664499999999997E-3</v>
      </c>
      <c r="CA653" s="274">
        <v>1.05717E-2</v>
      </c>
      <c r="CB653" s="274">
        <v>2.44458E-2</v>
      </c>
      <c r="CC653" s="274">
        <v>1.3842399999999999E-2</v>
      </c>
      <c r="CD653" s="274">
        <v>1.44046E-2</v>
      </c>
      <c r="CE653" s="274">
        <v>8.3437300000000006E-3</v>
      </c>
      <c r="CF653" s="274">
        <v>1.10793E-2</v>
      </c>
      <c r="CG653" s="274">
        <v>2.30286E-2</v>
      </c>
      <c r="CH653" s="274">
        <v>3.0383400000000001E-2</v>
      </c>
      <c r="CI653" s="274">
        <v>1.7035499999999999E-2</v>
      </c>
      <c r="CJ653" s="274">
        <v>2.1614399999999999E-2</v>
      </c>
      <c r="CK653" s="274">
        <v>2.8873599999999999E-2</v>
      </c>
      <c r="CL653" s="274">
        <v>6.0800000000000003E-3</v>
      </c>
      <c r="CM653" s="274">
        <v>6.5933500000000006E-2</v>
      </c>
      <c r="CN653" s="274">
        <v>1.7306999999999999E-2</v>
      </c>
      <c r="CO653" s="274">
        <v>0.14091300000000001</v>
      </c>
      <c r="CP653" s="274">
        <v>7.0240499999999997E-2</v>
      </c>
      <c r="CQ653" s="274">
        <v>6.3213599999999998E-3</v>
      </c>
      <c r="CR653" s="274">
        <v>0.17658599999999999</v>
      </c>
      <c r="CS653" s="274">
        <v>2.7139300000000002E-2</v>
      </c>
      <c r="CT653" s="274">
        <v>1.95193E-2</v>
      </c>
      <c r="CU653" s="274">
        <v>1.2681100000000001E-2</v>
      </c>
      <c r="CV653" s="274">
        <v>3.04677E-2</v>
      </c>
      <c r="CW653" s="274">
        <v>4.6467099999999997E-2</v>
      </c>
      <c r="CX653" s="274">
        <v>2.8740100000000001E-2</v>
      </c>
      <c r="CY653" s="274">
        <v>2.8733100000000001E-2</v>
      </c>
      <c r="CZ653" s="274">
        <v>2.6945400000000001E-2</v>
      </c>
      <c r="DA653" s="274">
        <v>2.81701E-2</v>
      </c>
      <c r="DB653" s="274">
        <v>2.6736699999999999E-2</v>
      </c>
      <c r="DC653" s="274">
        <v>5.61749E-2</v>
      </c>
      <c r="DD653" s="274">
        <v>3.4311300000000003E-2</v>
      </c>
      <c r="DE653" s="274">
        <v>7.8210599999999995E-3</v>
      </c>
      <c r="DF653" s="274">
        <v>1.0505199999999999E-2</v>
      </c>
      <c r="DG653" s="274">
        <v>3.1117300000000001E-2</v>
      </c>
      <c r="DH653" s="274">
        <v>8.6964699999999995E-3</v>
      </c>
      <c r="DI653" s="274">
        <v>2.45481E-2</v>
      </c>
      <c r="DJ653" s="274">
        <v>1.10198E-2</v>
      </c>
    </row>
    <row r="654" spans="1:114">
      <c r="A654" s="38" t="s">
        <v>6661</v>
      </c>
      <c r="B654" s="10" t="s">
        <v>3412</v>
      </c>
      <c r="C654" s="10" t="s">
        <v>3446</v>
      </c>
      <c r="D654" s="39" t="s">
        <v>6662</v>
      </c>
      <c r="E654" s="40" t="s">
        <v>157</v>
      </c>
      <c r="F654" s="40" t="s">
        <v>157</v>
      </c>
      <c r="G654" s="264">
        <v>14</v>
      </c>
      <c r="H654" s="122">
        <v>75988634</v>
      </c>
      <c r="I654" s="122">
        <v>75988934</v>
      </c>
      <c r="J654" s="42" t="s">
        <v>792</v>
      </c>
      <c r="K654" s="42" t="s">
        <v>6663</v>
      </c>
      <c r="L654" s="42" t="s">
        <v>157</v>
      </c>
      <c r="M654" s="42" t="s">
        <v>158</v>
      </c>
      <c r="N654" s="43" t="s">
        <v>6664</v>
      </c>
      <c r="O654" s="42" t="s">
        <v>157</v>
      </c>
      <c r="P654" s="42" t="s">
        <v>157</v>
      </c>
      <c r="Q654" s="42" t="s">
        <v>157</v>
      </c>
      <c r="R654" s="42" t="s">
        <v>160</v>
      </c>
      <c r="S654" s="44">
        <v>1</v>
      </c>
      <c r="T654" s="44">
        <v>356</v>
      </c>
      <c r="U654" s="44">
        <v>31</v>
      </c>
      <c r="V654" s="43" t="s">
        <v>6665</v>
      </c>
      <c r="W654" s="42" t="s">
        <v>368</v>
      </c>
      <c r="X654" s="42" t="s">
        <v>157</v>
      </c>
      <c r="Y654" s="112">
        <v>75988604</v>
      </c>
      <c r="Z654" s="112">
        <v>75988959</v>
      </c>
      <c r="AA654" s="112">
        <v>75988634</v>
      </c>
      <c r="AB654" s="112">
        <v>75988934</v>
      </c>
      <c r="AC654" s="44" t="s">
        <v>269</v>
      </c>
      <c r="AD654" s="44">
        <v>29</v>
      </c>
      <c r="AE654" s="45">
        <v>56.2</v>
      </c>
      <c r="AF654" s="138" t="s">
        <v>6666</v>
      </c>
      <c r="AG654" s="44" t="s">
        <v>6667</v>
      </c>
      <c r="AH654" s="44">
        <v>21</v>
      </c>
      <c r="AI654" s="45">
        <v>58.5</v>
      </c>
      <c r="AJ654" s="45" t="s">
        <v>6668</v>
      </c>
      <c r="AK654" s="45" t="s">
        <v>6728</v>
      </c>
      <c r="AL654" s="45" t="s">
        <v>6729</v>
      </c>
      <c r="AM654" s="45" t="s">
        <v>157</v>
      </c>
      <c r="AN654" s="45" t="s">
        <v>157</v>
      </c>
      <c r="AO654" s="44">
        <v>8</v>
      </c>
      <c r="AP654" s="44" t="s">
        <v>6730</v>
      </c>
      <c r="AQ654" s="44">
        <v>0</v>
      </c>
      <c r="AR654" s="44">
        <v>0</v>
      </c>
      <c r="AS654" s="2" t="s">
        <v>6731</v>
      </c>
      <c r="AT654" s="44">
        <v>1</v>
      </c>
      <c r="AU654" s="94">
        <v>0</v>
      </c>
      <c r="AV654" s="94">
        <v>0</v>
      </c>
      <c r="AW654"/>
      <c r="AX654"/>
      <c r="AY654" s="274">
        <v>7.8523800000000005E-2</v>
      </c>
      <c r="AZ654" s="274">
        <v>0.14577399999999999</v>
      </c>
      <c r="BA654" s="274">
        <v>0.25805099999999997</v>
      </c>
      <c r="BB654" s="274">
        <v>6.7988499999999993E-2</v>
      </c>
      <c r="BC654" s="274">
        <v>0.21223800000000001</v>
      </c>
      <c r="BD654" s="274">
        <v>0.11577900000000001</v>
      </c>
      <c r="BE654" s="274">
        <v>0.154387</v>
      </c>
      <c r="BF654" s="274">
        <v>0.11718099999999999</v>
      </c>
      <c r="BG654" s="274">
        <v>0.32588899999999998</v>
      </c>
      <c r="BH654" s="274">
        <v>0.43987700000000002</v>
      </c>
      <c r="BI654" s="274">
        <v>0.177117</v>
      </c>
      <c r="BJ654" s="274">
        <v>0.59958800000000001</v>
      </c>
      <c r="BK654" s="274">
        <v>0.224547</v>
      </c>
      <c r="BL654" s="274">
        <v>0.160022</v>
      </c>
      <c r="BM654" s="274">
        <v>0.13247</v>
      </c>
      <c r="BN654" s="274">
        <v>0.32252700000000001</v>
      </c>
      <c r="BO654" s="274">
        <v>0.31987100000000002</v>
      </c>
      <c r="BP654" s="274">
        <v>0.47484599999999999</v>
      </c>
      <c r="BQ654" s="274">
        <v>0.16451399999999999</v>
      </c>
      <c r="BR654" s="274">
        <v>0.30194300000000002</v>
      </c>
      <c r="BS654" s="274">
        <v>0.18585499999999999</v>
      </c>
      <c r="BT654" s="274">
        <v>0.53254900000000005</v>
      </c>
      <c r="BU654" s="274">
        <v>0.65842199999999995</v>
      </c>
      <c r="BV654" s="274">
        <v>0.32959500000000003</v>
      </c>
      <c r="BW654" s="274">
        <v>0.19292500000000001</v>
      </c>
      <c r="BX654" s="274">
        <v>0.25162600000000002</v>
      </c>
      <c r="BY654" s="274">
        <v>8.8802000000000006E-2</v>
      </c>
      <c r="BZ654" s="274">
        <v>0.22814400000000001</v>
      </c>
      <c r="CA654" s="274">
        <v>0.13745599999999999</v>
      </c>
      <c r="CB654" s="274">
        <v>7.9749299999999995E-2</v>
      </c>
      <c r="CC654" s="274">
        <v>0.149254</v>
      </c>
      <c r="CD654" s="274">
        <v>0.16623299999999999</v>
      </c>
      <c r="CE654" s="274">
        <v>1.2254900000000001E-3</v>
      </c>
      <c r="CF654" s="274">
        <v>1.0162599999999999E-3</v>
      </c>
      <c r="CG654" s="274">
        <v>2.8178399999999999E-2</v>
      </c>
      <c r="CH654" s="274">
        <v>2.2709699999999999E-2</v>
      </c>
      <c r="CI654" s="274">
        <v>0.47405999999999998</v>
      </c>
      <c r="CJ654" s="274">
        <v>0.46122400000000002</v>
      </c>
      <c r="CK654" s="274">
        <v>0.16248099999999999</v>
      </c>
      <c r="CL654" s="274">
        <v>0.442884</v>
      </c>
      <c r="CM654" s="274">
        <v>0.98121700000000001</v>
      </c>
      <c r="CN654" s="274">
        <v>0.71485900000000002</v>
      </c>
      <c r="CO654" s="274">
        <v>2.59607E-2</v>
      </c>
      <c r="CP654" s="274">
        <v>0.81598999999999999</v>
      </c>
      <c r="CQ654" s="274">
        <v>3.0119699999999999E-2</v>
      </c>
      <c r="CR654" s="274">
        <v>5.2517800000000003E-2</v>
      </c>
      <c r="CS654" s="274">
        <v>0.59948699999999999</v>
      </c>
      <c r="CT654" s="274">
        <v>7.7306700000000006E-2</v>
      </c>
      <c r="CU654" s="274">
        <v>2.0618000000000001E-2</v>
      </c>
      <c r="CV654" s="274">
        <v>0.17266999999999999</v>
      </c>
      <c r="CW654" s="274">
        <v>0.820886</v>
      </c>
      <c r="CX654" s="274">
        <v>0.37695000000000001</v>
      </c>
      <c r="CY654" s="274">
        <v>6.3642799999999999E-2</v>
      </c>
      <c r="CZ654" s="274">
        <v>0.23103099999999999</v>
      </c>
      <c r="DA654" s="274">
        <v>0.83366499999999999</v>
      </c>
      <c r="DB654" s="274">
        <v>0.78325500000000003</v>
      </c>
      <c r="DC654" s="274">
        <v>0.57384599999999997</v>
      </c>
      <c r="DD654" s="274">
        <v>0.60953299999999999</v>
      </c>
      <c r="DE654" s="274">
        <v>2.0247299999999999E-2</v>
      </c>
      <c r="DF654" s="274">
        <v>0.19515299999999999</v>
      </c>
      <c r="DG654" s="274">
        <v>0.106575</v>
      </c>
      <c r="DH654" s="274">
        <v>6.2878500000000004E-2</v>
      </c>
      <c r="DI654" s="274">
        <v>0.15772</v>
      </c>
      <c r="DJ654" s="274">
        <v>1.1795699999999999E-2</v>
      </c>
    </row>
    <row r="655" spans="1:114">
      <c r="A655" s="26" t="s">
        <v>211</v>
      </c>
      <c r="B655" s="54" t="s">
        <v>151</v>
      </c>
      <c r="C655" s="54" t="s">
        <v>10837</v>
      </c>
      <c r="D655" s="27" t="s">
        <v>211</v>
      </c>
      <c r="E655" s="12" t="s">
        <v>157</v>
      </c>
      <c r="F655" s="12" t="s">
        <v>157</v>
      </c>
      <c r="G655" s="262">
        <v>14</v>
      </c>
      <c r="H655" s="124">
        <v>76448000</v>
      </c>
      <c r="I655" s="124">
        <v>76449441</v>
      </c>
      <c r="J655" s="14" t="s">
        <v>1884</v>
      </c>
      <c r="K655" s="14" t="s">
        <v>3157</v>
      </c>
      <c r="L655" s="14" t="s">
        <v>157</v>
      </c>
      <c r="M655" s="14" t="s">
        <v>158</v>
      </c>
      <c r="N655" s="15" t="s">
        <v>3158</v>
      </c>
      <c r="O655" s="14" t="s">
        <v>157</v>
      </c>
      <c r="P655" s="14" t="s">
        <v>157</v>
      </c>
      <c r="Q655" s="14" t="s">
        <v>157</v>
      </c>
      <c r="R655" s="14" t="s">
        <v>160</v>
      </c>
      <c r="S655" s="16">
        <v>1</v>
      </c>
      <c r="T655" s="16">
        <v>383</v>
      </c>
      <c r="U655" s="16">
        <v>43</v>
      </c>
      <c r="V655" s="15" t="s">
        <v>3159</v>
      </c>
      <c r="W655" s="14" t="s">
        <v>418</v>
      </c>
      <c r="X655" s="14" t="s">
        <v>157</v>
      </c>
      <c r="Y655" s="114">
        <v>76448544</v>
      </c>
      <c r="Z655" s="114">
        <v>76448926</v>
      </c>
      <c r="AA655" s="114">
        <v>76448574</v>
      </c>
      <c r="AB655" s="114">
        <v>76448906</v>
      </c>
      <c r="AC655" s="16" t="s">
        <v>269</v>
      </c>
      <c r="AD655" s="16">
        <v>30</v>
      </c>
      <c r="AE655" s="17">
        <v>57.6</v>
      </c>
      <c r="AF655" s="61" t="s">
        <v>3160</v>
      </c>
      <c r="AG655" s="16" t="s">
        <v>3161</v>
      </c>
      <c r="AH655" s="16">
        <v>20</v>
      </c>
      <c r="AI655" s="17">
        <v>59</v>
      </c>
      <c r="AJ655" s="17" t="s">
        <v>3162</v>
      </c>
      <c r="AK655" s="17" t="s">
        <v>3163</v>
      </c>
      <c r="AL655" s="17" t="s">
        <v>3164</v>
      </c>
      <c r="AM655" s="17" t="s">
        <v>157</v>
      </c>
      <c r="AN655" s="17" t="s">
        <v>157</v>
      </c>
      <c r="AO655" s="16">
        <v>37</v>
      </c>
      <c r="AP655" s="16" t="s">
        <v>3165</v>
      </c>
      <c r="AQ655" s="16">
        <v>1</v>
      </c>
      <c r="AR655" s="16">
        <v>1</v>
      </c>
      <c r="AS655" s="92" t="s">
        <v>3166</v>
      </c>
      <c r="AT655" s="2"/>
      <c r="AU655" s="2"/>
      <c r="AV655" s="2"/>
      <c r="AW655"/>
      <c r="AX655"/>
      <c r="AY655" s="274">
        <v>4.2014799999999998E-2</v>
      </c>
      <c r="AZ655" s="274">
        <v>4.3657300000000003E-2</v>
      </c>
      <c r="BA655" s="274">
        <v>7.7172900000000003E-2</v>
      </c>
      <c r="BB655" s="274">
        <v>4.7114799999999998E-2</v>
      </c>
      <c r="BC655" s="274">
        <v>3.8939700000000001E-2</v>
      </c>
      <c r="BD655" s="274">
        <v>3.3948300000000001E-2</v>
      </c>
      <c r="BE655" s="274">
        <v>3.4263399999999999E-2</v>
      </c>
      <c r="BF655" s="274">
        <v>4.3696400000000003E-2</v>
      </c>
      <c r="BG655" s="274">
        <v>6.0325499999999997E-2</v>
      </c>
      <c r="BH655" s="274">
        <v>3.84421E-2</v>
      </c>
      <c r="BI655" s="274">
        <v>4.4000999999999998E-2</v>
      </c>
      <c r="BJ655" s="274">
        <v>3.9325300000000001E-2</v>
      </c>
      <c r="BK655" s="274">
        <v>3.82382E-2</v>
      </c>
      <c r="BL655" s="274">
        <v>4.3110599999999999E-2</v>
      </c>
      <c r="BM655" s="274">
        <v>3.3531999999999999E-2</v>
      </c>
      <c r="BN655" s="274">
        <v>3.6130599999999999E-2</v>
      </c>
      <c r="BO655" s="274">
        <v>5.8538699999999999E-2</v>
      </c>
      <c r="BP655" s="274">
        <v>3.89638E-2</v>
      </c>
      <c r="BQ655" s="274">
        <v>3.5645999999999997E-2</v>
      </c>
      <c r="BR655" s="274">
        <v>3.5160900000000002E-2</v>
      </c>
      <c r="BS655" s="274">
        <v>4.1001700000000002E-2</v>
      </c>
      <c r="BT655" s="274">
        <v>3.7139600000000002E-2</v>
      </c>
      <c r="BU655" s="274">
        <v>5.9008199999999997E-2</v>
      </c>
      <c r="BV655" s="274">
        <v>3.3271299999999997E-2</v>
      </c>
      <c r="BW655" s="274">
        <v>4.3817200000000001E-2</v>
      </c>
      <c r="BX655" s="274">
        <v>3.2055100000000003E-2</v>
      </c>
      <c r="BY655" s="274">
        <v>3.6208799999999999E-2</v>
      </c>
      <c r="BZ655" s="274">
        <v>3.1433900000000001E-2</v>
      </c>
      <c r="CA655" s="274">
        <v>3.2068300000000001E-2</v>
      </c>
      <c r="CB655" s="274">
        <v>3.3634299999999999E-2</v>
      </c>
      <c r="CC655" s="274">
        <v>4.0082800000000002E-2</v>
      </c>
      <c r="CD655" s="274">
        <v>3.6377699999999999E-2</v>
      </c>
      <c r="CE655" s="274">
        <v>3.56396E-2</v>
      </c>
      <c r="CF655" s="274">
        <v>3.43684E-2</v>
      </c>
      <c r="CG655" s="274">
        <v>4.1436099999999997E-2</v>
      </c>
      <c r="CH655" s="274">
        <v>4.8426400000000001E-2</v>
      </c>
      <c r="CI655" s="274">
        <v>3.7967099999999997E-2</v>
      </c>
      <c r="CJ655" s="274">
        <v>4.1723400000000001E-2</v>
      </c>
      <c r="CK655" s="274">
        <v>3.4832599999999998E-2</v>
      </c>
      <c r="CL655" s="274">
        <v>3.01645E-2</v>
      </c>
      <c r="CM655" s="274">
        <v>3.9867699999999999E-2</v>
      </c>
      <c r="CN655" s="274">
        <v>3.4309100000000002E-2</v>
      </c>
      <c r="CO655" s="274">
        <v>5.0957200000000001E-2</v>
      </c>
      <c r="CP655" s="274">
        <v>4.7807000000000002E-2</v>
      </c>
      <c r="CQ655" s="274">
        <v>3.1090599999999999E-2</v>
      </c>
      <c r="CR655" s="274">
        <v>4.2424400000000001E-2</v>
      </c>
      <c r="CS655" s="274">
        <v>4.3291799999999998E-2</v>
      </c>
      <c r="CT655" s="274">
        <v>4.6132100000000002E-2</v>
      </c>
      <c r="CU655" s="274">
        <v>3.51572E-2</v>
      </c>
      <c r="CV655" s="274">
        <v>5.8842400000000003E-2</v>
      </c>
      <c r="CW655" s="274">
        <v>5.5842099999999999E-2</v>
      </c>
      <c r="CX655" s="274">
        <v>5.1694900000000002E-2</v>
      </c>
      <c r="CY655" s="274">
        <v>5.4723800000000003E-2</v>
      </c>
      <c r="CZ655" s="274">
        <v>4.74143E-2</v>
      </c>
      <c r="DA655" s="274">
        <v>4.5926700000000001E-2</v>
      </c>
      <c r="DB655" s="274">
        <v>5.3925599999999997E-2</v>
      </c>
      <c r="DC655" s="274">
        <v>6.0408499999999997E-2</v>
      </c>
      <c r="DD655" s="274">
        <v>4.4797200000000002E-2</v>
      </c>
      <c r="DE655" s="274">
        <v>3.6431900000000003E-2</v>
      </c>
      <c r="DF655" s="274">
        <v>3.4409000000000002E-2</v>
      </c>
      <c r="DG655" s="274">
        <v>5.8582700000000001E-2</v>
      </c>
      <c r="DH655" s="274">
        <v>3.5743999999999998E-2</v>
      </c>
      <c r="DI655" s="274">
        <v>3.6847699999999997E-2</v>
      </c>
      <c r="DJ655" s="274">
        <v>3.6906099999999997E-2</v>
      </c>
    </row>
    <row r="656" spans="1:114">
      <c r="A656" s="51" t="s">
        <v>285</v>
      </c>
      <c r="B656" s="106" t="s">
        <v>151</v>
      </c>
      <c r="C656" s="106" t="s">
        <v>10834</v>
      </c>
      <c r="D656" s="96" t="s">
        <v>3048</v>
      </c>
      <c r="E656" s="97" t="s">
        <v>157</v>
      </c>
      <c r="F656" s="97" t="s">
        <v>157</v>
      </c>
      <c r="G656" s="266">
        <v>14</v>
      </c>
      <c r="H656" s="127">
        <v>81864793</v>
      </c>
      <c r="I656" s="127">
        <v>81865092</v>
      </c>
      <c r="J656" s="99" t="s">
        <v>400</v>
      </c>
      <c r="K656" s="99" t="s">
        <v>3049</v>
      </c>
      <c r="L656" s="99" t="s">
        <v>157</v>
      </c>
      <c r="M656" s="99" t="s">
        <v>158</v>
      </c>
      <c r="N656" s="100" t="s">
        <v>3050</v>
      </c>
      <c r="O656" s="99" t="s">
        <v>157</v>
      </c>
      <c r="P656" s="99" t="s">
        <v>157</v>
      </c>
      <c r="Q656" s="99" t="s">
        <v>157</v>
      </c>
      <c r="R656" s="99" t="s">
        <v>160</v>
      </c>
      <c r="S656" s="101">
        <v>1</v>
      </c>
      <c r="T656" s="101">
        <v>361</v>
      </c>
      <c r="U656" s="101">
        <v>24</v>
      </c>
      <c r="V656" s="100" t="s">
        <v>3051</v>
      </c>
      <c r="W656" s="99" t="s">
        <v>368</v>
      </c>
      <c r="X656" s="99" t="s">
        <v>157</v>
      </c>
      <c r="Y656" s="137">
        <v>81864767</v>
      </c>
      <c r="Z656" s="137">
        <v>81865127</v>
      </c>
      <c r="AA656" s="137">
        <v>81864793</v>
      </c>
      <c r="AB656" s="137">
        <v>81865092</v>
      </c>
      <c r="AC656" s="101" t="s">
        <v>269</v>
      </c>
      <c r="AD656" s="101">
        <v>26</v>
      </c>
      <c r="AE656" s="102">
        <v>58</v>
      </c>
      <c r="AF656" s="141" t="s">
        <v>3052</v>
      </c>
      <c r="AG656" s="101" t="s">
        <v>3053</v>
      </c>
      <c r="AH656" s="101">
        <v>31</v>
      </c>
      <c r="AI656" s="102">
        <v>56.1</v>
      </c>
      <c r="AJ656" s="102" t="s">
        <v>3054</v>
      </c>
      <c r="AK656" s="102" t="s">
        <v>3055</v>
      </c>
      <c r="AL656" s="102" t="s">
        <v>3056</v>
      </c>
      <c r="AM656" s="102" t="s">
        <v>157</v>
      </c>
      <c r="AN656" s="102" t="s">
        <v>157</v>
      </c>
      <c r="AO656" s="101">
        <v>3</v>
      </c>
      <c r="AP656" s="101" t="s">
        <v>3057</v>
      </c>
      <c r="AQ656" s="101">
        <v>0</v>
      </c>
      <c r="AR656" s="101">
        <v>0</v>
      </c>
      <c r="AS656" s="107" t="s">
        <v>3058</v>
      </c>
      <c r="AT656" s="2"/>
      <c r="AU656" s="2"/>
      <c r="AV656" s="2"/>
      <c r="AW656"/>
      <c r="AX656"/>
      <c r="AY656" s="274">
        <v>0.45807300000000001</v>
      </c>
      <c r="AZ656" s="274">
        <v>0.33918900000000002</v>
      </c>
      <c r="BA656" s="274">
        <v>0.49294399999999999</v>
      </c>
      <c r="BB656" s="274">
        <v>0.468304</v>
      </c>
      <c r="BC656" s="274">
        <v>0.60440799999999995</v>
      </c>
      <c r="BD656" s="274">
        <v>0.60582899999999995</v>
      </c>
      <c r="BE656" s="274">
        <v>0.62526400000000004</v>
      </c>
      <c r="BF656" s="274">
        <v>0.45373200000000002</v>
      </c>
      <c r="BG656" s="274">
        <v>0.71781799999999996</v>
      </c>
      <c r="BH656" s="274">
        <v>0.44478000000000001</v>
      </c>
      <c r="BI656" s="274">
        <v>0.82240100000000005</v>
      </c>
      <c r="BJ656" s="274">
        <v>0.69964000000000004</v>
      </c>
      <c r="BK656" s="274">
        <v>0.531308</v>
      </c>
      <c r="BL656" s="274">
        <v>0.35768499999999998</v>
      </c>
      <c r="BM656" s="274">
        <v>0.53554800000000002</v>
      </c>
      <c r="BN656" s="274">
        <v>0.65842800000000001</v>
      </c>
      <c r="BO656" s="274">
        <v>0.69312200000000002</v>
      </c>
      <c r="BP656" s="274">
        <v>0.65162799999999999</v>
      </c>
      <c r="BQ656" s="274">
        <v>0.64978899999999995</v>
      </c>
      <c r="BR656" s="274">
        <v>0.75048700000000002</v>
      </c>
      <c r="BS656" s="274">
        <v>0.42913800000000002</v>
      </c>
      <c r="BT656" s="274">
        <v>0.68555299999999997</v>
      </c>
      <c r="BU656" s="274">
        <v>0.80017099999999997</v>
      </c>
      <c r="BV656" s="274">
        <v>0.564415</v>
      </c>
      <c r="BW656" s="274">
        <v>0.78288199999999997</v>
      </c>
      <c r="BX656" s="274">
        <v>0.46626600000000001</v>
      </c>
      <c r="BY656" s="274">
        <v>0.29359099999999999</v>
      </c>
      <c r="BZ656" s="274">
        <v>0.456563</v>
      </c>
      <c r="CA656" s="274">
        <v>0.313083</v>
      </c>
      <c r="CB656" s="274">
        <v>0.116436</v>
      </c>
      <c r="CC656" s="274">
        <v>0.80366000000000004</v>
      </c>
      <c r="CD656" s="274">
        <v>0.68780300000000005</v>
      </c>
      <c r="CE656" s="274">
        <v>0.92895099999999997</v>
      </c>
      <c r="CF656" s="274">
        <v>0.917717</v>
      </c>
      <c r="CG656" s="274">
        <v>0.95043599999999995</v>
      </c>
      <c r="CH656" s="274">
        <v>0.94975100000000001</v>
      </c>
      <c r="CI656" s="274">
        <v>0.66654500000000005</v>
      </c>
      <c r="CJ656" s="274">
        <v>0.62978299999999998</v>
      </c>
      <c r="CK656" s="274">
        <v>0.49240299999999998</v>
      </c>
      <c r="CL656" s="274">
        <v>0.89584200000000003</v>
      </c>
      <c r="CM656" s="274">
        <v>0.80122599999999999</v>
      </c>
      <c r="CN656" s="274">
        <v>0.81242199999999998</v>
      </c>
      <c r="CO656" s="274">
        <v>0.864873</v>
      </c>
      <c r="CP656" s="274">
        <v>0.57713700000000001</v>
      </c>
      <c r="CQ656" s="274">
        <v>0.43245899999999998</v>
      </c>
      <c r="CR656" s="274">
        <v>0.46711000000000003</v>
      </c>
      <c r="CS656" s="274">
        <v>0.90907199999999999</v>
      </c>
      <c r="CT656" s="274">
        <v>0.38660499999999998</v>
      </c>
      <c r="CU656" s="274">
        <v>0.962121</v>
      </c>
      <c r="CV656" s="274">
        <v>0.85813200000000001</v>
      </c>
      <c r="CW656" s="274">
        <v>0.90476199999999996</v>
      </c>
      <c r="CX656" s="274">
        <v>0.19470599999999999</v>
      </c>
      <c r="CY656" s="274">
        <v>0.26457399999999998</v>
      </c>
      <c r="CZ656" s="274">
        <v>0.177486</v>
      </c>
      <c r="DA656" s="274">
        <v>0.85820600000000002</v>
      </c>
      <c r="DB656" s="274">
        <v>0.80615300000000001</v>
      </c>
      <c r="DC656" s="274">
        <v>0.864981</v>
      </c>
      <c r="DD656" s="274">
        <v>0.79780499999999999</v>
      </c>
      <c r="DE656" s="274">
        <v>0.48605900000000002</v>
      </c>
      <c r="DF656" s="274">
        <v>0.45288800000000001</v>
      </c>
      <c r="DG656" s="274">
        <v>0.32515899999999998</v>
      </c>
      <c r="DH656" s="274">
        <v>0.37285800000000002</v>
      </c>
      <c r="DI656" s="274">
        <v>0.40668900000000002</v>
      </c>
      <c r="DJ656" s="274">
        <v>0.364375</v>
      </c>
    </row>
    <row r="657" spans="1:114">
      <c r="A657" s="18" t="s">
        <v>4845</v>
      </c>
      <c r="B657" s="10" t="s">
        <v>3429</v>
      </c>
      <c r="C657" s="10" t="s">
        <v>3429</v>
      </c>
      <c r="D657" s="19" t="s">
        <v>4445</v>
      </c>
      <c r="E657" s="58" t="s">
        <v>157</v>
      </c>
      <c r="F657" s="58" t="s">
        <v>157</v>
      </c>
      <c r="G657" s="263">
        <v>14</v>
      </c>
      <c r="H657" s="123">
        <v>94854802</v>
      </c>
      <c r="I657" s="123">
        <v>94854976</v>
      </c>
      <c r="J657" s="21" t="s">
        <v>264</v>
      </c>
      <c r="K657" s="21" t="s">
        <v>4446</v>
      </c>
      <c r="L657" s="22" t="s">
        <v>157</v>
      </c>
      <c r="M657" s="21" t="s">
        <v>158</v>
      </c>
      <c r="N657" s="21" t="s">
        <v>4447</v>
      </c>
      <c r="O657" s="22" t="s">
        <v>157</v>
      </c>
      <c r="P657" s="22" t="s">
        <v>157</v>
      </c>
      <c r="Q657" s="22" t="s">
        <v>157</v>
      </c>
      <c r="R657" s="22" t="s">
        <v>160</v>
      </c>
      <c r="S657" s="23">
        <v>1</v>
      </c>
      <c r="T657" s="23">
        <v>258</v>
      </c>
      <c r="U657" s="23">
        <v>34</v>
      </c>
      <c r="V657" s="21" t="s">
        <v>4448</v>
      </c>
      <c r="W657" s="22" t="s">
        <v>368</v>
      </c>
      <c r="X657" s="22" t="s">
        <v>157</v>
      </c>
      <c r="Y657" s="115">
        <v>94854768</v>
      </c>
      <c r="Z657" s="115">
        <v>94855025</v>
      </c>
      <c r="AA657" s="115">
        <v>94854802</v>
      </c>
      <c r="AB657" s="115">
        <v>94854976</v>
      </c>
      <c r="AC657" s="23" t="s">
        <v>163</v>
      </c>
      <c r="AD657" s="23">
        <v>20</v>
      </c>
      <c r="AE657" s="60">
        <v>56.4</v>
      </c>
      <c r="AF657" s="24" t="s">
        <v>4449</v>
      </c>
      <c r="AG657" s="24" t="s">
        <v>4450</v>
      </c>
      <c r="AH657" s="23">
        <v>31</v>
      </c>
      <c r="AI657" s="60">
        <v>57.5</v>
      </c>
      <c r="AJ657" s="25" t="s">
        <v>4451</v>
      </c>
      <c r="AK657" s="25" t="s">
        <v>4452</v>
      </c>
      <c r="AL657" s="25" t="s">
        <v>4453</v>
      </c>
      <c r="AM657" s="60" t="s">
        <v>157</v>
      </c>
      <c r="AN657" s="60" t="s">
        <v>157</v>
      </c>
      <c r="AO657" s="23">
        <v>4</v>
      </c>
      <c r="AP657" s="24" t="s">
        <v>4454</v>
      </c>
      <c r="AQ657" s="23">
        <v>0</v>
      </c>
      <c r="AR657" s="23">
        <v>0</v>
      </c>
      <c r="AS657" s="2" t="s">
        <v>4455</v>
      </c>
      <c r="AT657" s="23">
        <v>1</v>
      </c>
      <c r="AU657" s="94">
        <v>6</v>
      </c>
      <c r="AV657" s="94">
        <v>0.40501300000000001</v>
      </c>
      <c r="AW657"/>
      <c r="AX657"/>
      <c r="AY657" s="274">
        <v>0.65137999999999996</v>
      </c>
      <c r="AZ657" s="274">
        <v>0.221132</v>
      </c>
      <c r="BA657" s="274">
        <v>0.68972599999999995</v>
      </c>
      <c r="BB657" s="274">
        <v>0.60297400000000001</v>
      </c>
      <c r="BC657" s="274">
        <v>0.60572199999999998</v>
      </c>
      <c r="BD657" s="274">
        <v>0.46185599999999999</v>
      </c>
      <c r="BE657" s="274">
        <v>0.48882100000000001</v>
      </c>
      <c r="BF657" s="274">
        <v>0.33170500000000003</v>
      </c>
      <c r="BG657" s="274">
        <v>0.37109900000000001</v>
      </c>
      <c r="BH657" s="274">
        <v>0.42601499999999998</v>
      </c>
      <c r="BI657" s="274">
        <v>0.36241000000000001</v>
      </c>
      <c r="BJ657" s="274">
        <v>0.394625</v>
      </c>
      <c r="BK657" s="274">
        <v>0.71501000000000003</v>
      </c>
      <c r="BL657" s="274">
        <v>0.61504899999999996</v>
      </c>
      <c r="BM657" s="274">
        <v>0.65777399999999997</v>
      </c>
      <c r="BN657" s="274">
        <v>0.434137</v>
      </c>
      <c r="BO657" s="274">
        <v>0.516486</v>
      </c>
      <c r="BP657" s="274">
        <v>0.67978099999999997</v>
      </c>
      <c r="BQ657" s="274">
        <v>0.59340700000000002</v>
      </c>
      <c r="BR657" s="274">
        <v>0.47821799999999998</v>
      </c>
      <c r="BS657" s="274">
        <v>0.52801299999999995</v>
      </c>
      <c r="BT657" s="274">
        <v>0.40591100000000002</v>
      </c>
      <c r="BU657" s="274">
        <v>0.665018</v>
      </c>
      <c r="BV657" s="274">
        <v>0.52670399999999995</v>
      </c>
      <c r="BW657" s="274">
        <v>0.64413900000000002</v>
      </c>
      <c r="BX657" s="274">
        <v>0.62014899999999995</v>
      </c>
      <c r="BY657" s="274">
        <v>0.29658000000000001</v>
      </c>
      <c r="BZ657" s="274">
        <v>0.461835</v>
      </c>
      <c r="CA657" s="274">
        <v>0.34249000000000002</v>
      </c>
      <c r="CB657" s="274">
        <v>0.63413699999999995</v>
      </c>
      <c r="CC657" s="274">
        <v>0.63768999999999998</v>
      </c>
      <c r="CD657" s="274">
        <v>0.63970000000000005</v>
      </c>
      <c r="CE657" s="274">
        <v>0.85236500000000004</v>
      </c>
      <c r="CF657" s="274">
        <v>0.66943299999999994</v>
      </c>
      <c r="CG657" s="274">
        <v>0.59625799999999995</v>
      </c>
      <c r="CH657" s="274">
        <v>0.56184299999999998</v>
      </c>
      <c r="CI657" s="274">
        <v>0.57637499999999997</v>
      </c>
      <c r="CJ657" s="274">
        <v>0.39035199999999998</v>
      </c>
      <c r="CK657" s="274">
        <v>0.55868700000000004</v>
      </c>
      <c r="CL657" s="274">
        <v>0.49437700000000001</v>
      </c>
      <c r="CM657" s="274">
        <v>0.81384199999999995</v>
      </c>
      <c r="CN657" s="274">
        <v>0.49378499999999997</v>
      </c>
      <c r="CO657" s="274">
        <v>0.79422599999999999</v>
      </c>
      <c r="CP657" s="274">
        <v>0.284138</v>
      </c>
      <c r="CQ657" s="274">
        <v>0.81865299999999996</v>
      </c>
      <c r="CR657" s="274">
        <v>0.77827800000000003</v>
      </c>
      <c r="CS657" s="274">
        <v>0.17424799999999999</v>
      </c>
      <c r="CT657" s="274">
        <v>0.39893699999999999</v>
      </c>
      <c r="CU657" s="274">
        <v>0.63251100000000005</v>
      </c>
      <c r="CV657" s="274">
        <v>0.61367400000000005</v>
      </c>
      <c r="CW657" s="274">
        <v>0.71136299999999997</v>
      </c>
      <c r="CX657" s="274">
        <v>0.218613</v>
      </c>
      <c r="CY657" s="274">
        <v>0.70225000000000004</v>
      </c>
      <c r="CZ657" s="274">
        <v>0.57882299999999998</v>
      </c>
      <c r="DA657" s="274">
        <v>0.63219700000000001</v>
      </c>
      <c r="DB657" s="274">
        <v>0.60785599999999995</v>
      </c>
      <c r="DC657" s="274">
        <v>0.64772700000000005</v>
      </c>
      <c r="DD657" s="274">
        <v>0.698098</v>
      </c>
      <c r="DE657" s="274">
        <v>0.64162600000000003</v>
      </c>
      <c r="DF657" s="274">
        <v>0.69713800000000004</v>
      </c>
      <c r="DG657" s="274">
        <v>0.76722599999999996</v>
      </c>
      <c r="DH657" s="274">
        <v>0.81124499999999999</v>
      </c>
      <c r="DI657" s="274">
        <v>0.44996900000000001</v>
      </c>
      <c r="DJ657" s="274">
        <v>0.95724699999999996</v>
      </c>
    </row>
    <row r="658" spans="1:114" s="2" customFormat="1">
      <c r="A658" s="51" t="s">
        <v>253</v>
      </c>
      <c r="B658" s="106" t="s">
        <v>151</v>
      </c>
      <c r="C658" s="106" t="s">
        <v>10854</v>
      </c>
      <c r="D658" s="96" t="s">
        <v>1398</v>
      </c>
      <c r="E658" s="97" t="s">
        <v>157</v>
      </c>
      <c r="F658" s="97" t="s">
        <v>157</v>
      </c>
      <c r="G658" s="266">
        <v>14</v>
      </c>
      <c r="H658" s="127">
        <v>100437983</v>
      </c>
      <c r="I658" s="127">
        <v>100438276</v>
      </c>
      <c r="J658" s="99" t="s">
        <v>400</v>
      </c>
      <c r="K658" s="99" t="s">
        <v>1399</v>
      </c>
      <c r="L658" s="99" t="s">
        <v>157</v>
      </c>
      <c r="M658" s="99" t="s">
        <v>158</v>
      </c>
      <c r="N658" s="100" t="s">
        <v>1401</v>
      </c>
      <c r="O658" s="99" t="s">
        <v>157</v>
      </c>
      <c r="P658" s="99" t="s">
        <v>157</v>
      </c>
      <c r="Q658" s="99" t="s">
        <v>157</v>
      </c>
      <c r="R658" s="99" t="s">
        <v>160</v>
      </c>
      <c r="S658" s="101">
        <v>1</v>
      </c>
      <c r="T658" s="101">
        <v>250</v>
      </c>
      <c r="U658" s="101">
        <v>51</v>
      </c>
      <c r="V658" s="100" t="s">
        <v>1402</v>
      </c>
      <c r="W658" s="99" t="s">
        <v>268</v>
      </c>
      <c r="X658" s="99" t="s">
        <v>157</v>
      </c>
      <c r="Y658" s="137">
        <v>100438157</v>
      </c>
      <c r="Z658" s="137">
        <v>100438406</v>
      </c>
      <c r="AA658" s="137">
        <v>100438177</v>
      </c>
      <c r="AB658" s="137">
        <v>100438276</v>
      </c>
      <c r="AC658" s="101" t="s">
        <v>269</v>
      </c>
      <c r="AD658" s="101">
        <v>20</v>
      </c>
      <c r="AE658" s="102">
        <v>57.1</v>
      </c>
      <c r="AF658" s="141" t="s">
        <v>1403</v>
      </c>
      <c r="AG658" s="101" t="s">
        <v>1404</v>
      </c>
      <c r="AH658" s="101">
        <v>21</v>
      </c>
      <c r="AI658" s="102">
        <v>56</v>
      </c>
      <c r="AJ658" s="102" t="s">
        <v>1405</v>
      </c>
      <c r="AK658" s="102" t="s">
        <v>1406</v>
      </c>
      <c r="AL658" s="102" t="s">
        <v>1407</v>
      </c>
      <c r="AM658" s="102" t="s">
        <v>157</v>
      </c>
      <c r="AN658" s="102" t="s">
        <v>157</v>
      </c>
      <c r="AO658" s="101">
        <v>14</v>
      </c>
      <c r="AP658" s="101" t="s">
        <v>1408</v>
      </c>
      <c r="AQ658" s="101">
        <v>1</v>
      </c>
      <c r="AR658" s="101">
        <v>1</v>
      </c>
      <c r="AS658" s="107" t="s">
        <v>1409</v>
      </c>
      <c r="AW658"/>
      <c r="AX658"/>
      <c r="AY658" s="274">
        <v>3.09596E-2</v>
      </c>
      <c r="AZ658" s="274">
        <v>2.81105E-2</v>
      </c>
      <c r="BA658" s="274">
        <v>4.4074200000000001E-2</v>
      </c>
      <c r="BB658" s="274">
        <v>4.8755399999999997E-2</v>
      </c>
      <c r="BC658" s="274">
        <v>4.1975800000000001E-2</v>
      </c>
      <c r="BD658" s="274">
        <v>8.7866200000000005E-2</v>
      </c>
      <c r="BE658" s="274">
        <v>3.3030299999999999E-2</v>
      </c>
      <c r="BF658" s="274">
        <v>4.06329E-2</v>
      </c>
      <c r="BG658" s="274">
        <v>5.08587E-2</v>
      </c>
      <c r="BH658" s="274">
        <v>4.0659399999999998E-2</v>
      </c>
      <c r="BI658" s="274">
        <v>4.3306499999999998E-2</v>
      </c>
      <c r="BJ658" s="274">
        <v>5.0461800000000001E-2</v>
      </c>
      <c r="BK658" s="274">
        <v>3.7273399999999998E-2</v>
      </c>
      <c r="BL658" s="274">
        <v>4.0945500000000003E-2</v>
      </c>
      <c r="BM658" s="274">
        <v>4.45785E-2</v>
      </c>
      <c r="BN658" s="274">
        <v>3.8059999999999997E-2</v>
      </c>
      <c r="BO658" s="274">
        <v>6.9070800000000002E-2</v>
      </c>
      <c r="BP658" s="274">
        <v>3.7064100000000003E-2</v>
      </c>
      <c r="BQ658" s="274">
        <v>5.5584799999999997E-2</v>
      </c>
      <c r="BR658" s="274">
        <v>4.0756500000000001E-2</v>
      </c>
      <c r="BS658" s="274">
        <v>3.60901E-2</v>
      </c>
      <c r="BT658" s="274">
        <v>2.9728299999999999E-2</v>
      </c>
      <c r="BU658" s="274">
        <v>5.0150899999999998E-2</v>
      </c>
      <c r="BV658" s="274">
        <v>4.9365899999999997E-2</v>
      </c>
      <c r="BW658" s="274">
        <v>3.67018E-2</v>
      </c>
      <c r="BX658" s="274">
        <v>3.1967200000000001E-2</v>
      </c>
      <c r="BY658" s="274">
        <v>4.5498200000000003E-2</v>
      </c>
      <c r="BZ658" s="274">
        <v>3.1355399999999999E-2</v>
      </c>
      <c r="CA658" s="274">
        <v>4.6449799999999999E-2</v>
      </c>
      <c r="CB658" s="274">
        <v>4.0957300000000002E-2</v>
      </c>
      <c r="CC658" s="274">
        <v>3.5267E-2</v>
      </c>
      <c r="CD658" s="274">
        <v>4.5797699999999997E-2</v>
      </c>
      <c r="CE658" s="274">
        <v>4.69626E-2</v>
      </c>
      <c r="CF658" s="274">
        <v>4.5058300000000003E-2</v>
      </c>
      <c r="CG658" s="274">
        <v>4.17422E-2</v>
      </c>
      <c r="CH658" s="274">
        <v>4.8916899999999999E-2</v>
      </c>
      <c r="CI658" s="274">
        <v>3.24044E-2</v>
      </c>
      <c r="CJ658" s="274">
        <v>4.3179000000000002E-2</v>
      </c>
      <c r="CK658" s="274">
        <v>3.7473399999999997E-2</v>
      </c>
      <c r="CL658" s="274">
        <v>2.9249799999999999E-2</v>
      </c>
      <c r="CM658" s="274">
        <v>2.9766899999999999E-2</v>
      </c>
      <c r="CN658" s="274">
        <v>3.6227599999999999E-2</v>
      </c>
      <c r="CO658" s="274">
        <v>4.6334800000000002E-2</v>
      </c>
      <c r="CP658" s="274">
        <v>3.4037199999999997E-2</v>
      </c>
      <c r="CQ658" s="274">
        <v>3.34314E-2</v>
      </c>
      <c r="CR658" s="274">
        <v>3.5766800000000001E-2</v>
      </c>
      <c r="CS658" s="274">
        <v>4.23281E-2</v>
      </c>
      <c r="CT658" s="274">
        <v>4.3678700000000001E-2</v>
      </c>
      <c r="CU658" s="274">
        <v>3.4986799999999998E-2</v>
      </c>
      <c r="CV658" s="274">
        <v>6.0196300000000001E-2</v>
      </c>
      <c r="CW658" s="274">
        <v>5.4047699999999997E-2</v>
      </c>
      <c r="CX658" s="274">
        <v>5.51373E-2</v>
      </c>
      <c r="CY658" s="274">
        <v>4.8557200000000002E-2</v>
      </c>
      <c r="CZ658" s="274">
        <v>5.8282399999999998E-2</v>
      </c>
      <c r="DA658" s="274">
        <v>5.4731200000000001E-2</v>
      </c>
      <c r="DB658" s="274">
        <v>4.9298700000000001E-2</v>
      </c>
      <c r="DC658" s="274">
        <v>5.6970899999999998E-2</v>
      </c>
      <c r="DD658" s="274">
        <v>3.8913900000000001E-2</v>
      </c>
      <c r="DE658" s="274">
        <v>3.59335E-2</v>
      </c>
      <c r="DF658" s="274">
        <v>4.0408100000000002E-2</v>
      </c>
      <c r="DG658" s="274">
        <v>5.0153099999999999E-2</v>
      </c>
      <c r="DH658" s="274">
        <v>2.78938E-2</v>
      </c>
      <c r="DI658" s="274">
        <v>3.2359600000000002E-2</v>
      </c>
      <c r="DJ658" s="274">
        <v>3.5032500000000001E-2</v>
      </c>
    </row>
    <row r="659" spans="1:114" s="2" customFormat="1">
      <c r="A659" s="11" t="s">
        <v>3365</v>
      </c>
      <c r="B659" s="61" t="s">
        <v>151</v>
      </c>
      <c r="C659" s="61" t="s">
        <v>151</v>
      </c>
      <c r="D659" s="11"/>
      <c r="E659" s="12" t="s">
        <v>157</v>
      </c>
      <c r="F659" s="12" t="s">
        <v>157</v>
      </c>
      <c r="G659" s="262">
        <v>14</v>
      </c>
      <c r="H659" s="13">
        <v>100705286</v>
      </c>
      <c r="I659" s="13">
        <v>100705585</v>
      </c>
      <c r="J659" s="14" t="s">
        <v>346</v>
      </c>
      <c r="K659" s="14" t="s">
        <v>3366</v>
      </c>
      <c r="L659" s="14" t="s">
        <v>157</v>
      </c>
      <c r="M659" s="14" t="s">
        <v>158</v>
      </c>
      <c r="N659" s="28" t="s">
        <v>3367</v>
      </c>
      <c r="O659" s="14" t="s">
        <v>157</v>
      </c>
      <c r="P659" s="14" t="s">
        <v>157</v>
      </c>
      <c r="Q659" s="14" t="s">
        <v>157</v>
      </c>
      <c r="R659" s="14" t="s">
        <v>160</v>
      </c>
      <c r="S659" s="16">
        <v>1</v>
      </c>
      <c r="T659" s="16">
        <v>112</v>
      </c>
      <c r="U659" s="16">
        <v>63</v>
      </c>
      <c r="V659" s="14" t="s">
        <v>3368</v>
      </c>
      <c r="W659" s="14" t="s">
        <v>162</v>
      </c>
      <c r="X659" s="14" t="s">
        <v>157</v>
      </c>
      <c r="Y659" s="14">
        <v>100705478</v>
      </c>
      <c r="Z659" s="14">
        <v>100705589</v>
      </c>
      <c r="AA659" s="14">
        <v>100705498</v>
      </c>
      <c r="AB659" s="14">
        <v>100705569</v>
      </c>
      <c r="AC659" s="16" t="s">
        <v>163</v>
      </c>
      <c r="AD659" s="16">
        <v>20</v>
      </c>
      <c r="AE659" s="17">
        <v>58</v>
      </c>
      <c r="AF659" s="16" t="s">
        <v>3369</v>
      </c>
      <c r="AG659" s="16" t="s">
        <v>3370</v>
      </c>
      <c r="AH659" s="16">
        <v>20</v>
      </c>
      <c r="AI659" s="17">
        <v>56.2</v>
      </c>
      <c r="AJ659" s="17" t="s">
        <v>3371</v>
      </c>
      <c r="AK659" s="17" t="s">
        <v>3372</v>
      </c>
      <c r="AL659" s="17" t="s">
        <v>3373</v>
      </c>
      <c r="AM659" s="17" t="s">
        <v>157</v>
      </c>
      <c r="AN659" s="17" t="s">
        <v>157</v>
      </c>
      <c r="AO659" s="16">
        <v>15</v>
      </c>
      <c r="AP659" s="16" t="s">
        <v>3374</v>
      </c>
      <c r="AQ659" s="16">
        <v>0</v>
      </c>
      <c r="AR659" s="16">
        <v>0</v>
      </c>
      <c r="AS659" s="2" t="s">
        <v>3375</v>
      </c>
      <c r="AY659" s="274">
        <v>9.0104E-3</v>
      </c>
      <c r="AZ659" s="274">
        <v>5.1288100000000001E-3</v>
      </c>
      <c r="BA659" s="274">
        <v>2.6975900000000001E-2</v>
      </c>
      <c r="BB659" s="274">
        <v>8.2349500000000006E-2</v>
      </c>
      <c r="BC659" s="274">
        <v>1.7393800000000001E-2</v>
      </c>
      <c r="BD659" s="274">
        <v>3.7816600000000001E-3</v>
      </c>
      <c r="BE659" s="274">
        <v>2.90178E-2</v>
      </c>
      <c r="BF659" s="274">
        <v>1.7078099999999999E-2</v>
      </c>
      <c r="BG659" s="274">
        <v>3.1738700000000002E-2</v>
      </c>
      <c r="BH659" s="274">
        <v>1.9699000000000001E-2</v>
      </c>
      <c r="BI659" s="274">
        <v>5.3698500000000003E-2</v>
      </c>
      <c r="BJ659" s="274">
        <v>1.46406E-2</v>
      </c>
      <c r="BK659" s="274">
        <v>1.31868E-2</v>
      </c>
      <c r="BL659" s="274">
        <v>7.7236399999999997E-2</v>
      </c>
      <c r="BM659" s="274">
        <v>6.5805200000000003E-3</v>
      </c>
      <c r="BN659" s="274">
        <v>4.7524999999999998E-2</v>
      </c>
      <c r="BO659" s="274">
        <v>3.7810200000000002E-2</v>
      </c>
      <c r="BP659" s="274">
        <v>2.9753399999999999E-2</v>
      </c>
      <c r="BQ659" s="274">
        <v>1.6431500000000002E-2</v>
      </c>
      <c r="BR659" s="274">
        <v>1.45925E-2</v>
      </c>
      <c r="BS659" s="274">
        <v>9.6855699999999992E-3</v>
      </c>
      <c r="BT659" s="274">
        <v>1.1619600000000001E-2</v>
      </c>
      <c r="BU659" s="274">
        <v>9.3126500000000001E-2</v>
      </c>
      <c r="BV659" s="274">
        <v>1.58605E-2</v>
      </c>
      <c r="BW659" s="274">
        <v>1.20635E-2</v>
      </c>
      <c r="BX659" s="274">
        <v>1.32195E-2</v>
      </c>
      <c r="BY659" s="274">
        <v>3.3841799999999998E-2</v>
      </c>
      <c r="BZ659" s="274">
        <v>6.3229499999999999E-3</v>
      </c>
      <c r="CA659" s="274">
        <v>1.1196899999999999E-2</v>
      </c>
      <c r="CB659" s="274">
        <v>1.0902E-2</v>
      </c>
      <c r="CC659" s="274">
        <v>1.01476E-2</v>
      </c>
      <c r="CD659" s="274">
        <v>8.0743099999999998E-2</v>
      </c>
      <c r="CE659" s="274">
        <v>8.5308699999999994E-3</v>
      </c>
      <c r="CF659" s="274">
        <v>1.07822E-2</v>
      </c>
      <c r="CG659" s="274">
        <v>2.2131600000000001E-2</v>
      </c>
      <c r="CH659" s="274">
        <v>2.9197600000000001E-2</v>
      </c>
      <c r="CI659" s="274">
        <v>1.21286E-2</v>
      </c>
      <c r="CJ659" s="274">
        <v>1.19988E-2</v>
      </c>
      <c r="CK659" s="274">
        <v>1.42606E-2</v>
      </c>
      <c r="CL659" s="274">
        <v>7.0329600000000006E-2</v>
      </c>
      <c r="CM659" s="274">
        <v>2.0503899999999999E-2</v>
      </c>
      <c r="CN659" s="274">
        <v>6.6817100000000004E-2</v>
      </c>
      <c r="CO659" s="274">
        <v>1.4085200000000001E-2</v>
      </c>
      <c r="CP659" s="274">
        <v>5.6891700000000003E-3</v>
      </c>
      <c r="CQ659" s="274">
        <v>2.8648400000000001E-2</v>
      </c>
      <c r="CR659" s="274">
        <v>1.9996400000000001E-2</v>
      </c>
      <c r="CS659" s="274">
        <v>1.1077399999999999E-2</v>
      </c>
      <c r="CT659" s="274">
        <v>2.3933699999999999E-2</v>
      </c>
      <c r="CU659" s="274">
        <v>4.0567300000000001E-2</v>
      </c>
      <c r="CV659" s="274">
        <v>3.9163299999999998E-2</v>
      </c>
      <c r="CW659" s="274">
        <v>4.1261199999999998E-2</v>
      </c>
      <c r="CX659" s="274">
        <v>7.4399599999999996E-2</v>
      </c>
      <c r="CY659" s="274">
        <v>2.2491799999999999E-2</v>
      </c>
      <c r="CZ659" s="274">
        <v>2.2563E-2</v>
      </c>
      <c r="DA659" s="274">
        <v>2.6199E-2</v>
      </c>
      <c r="DB659" s="274">
        <v>4.6056199999999999E-2</v>
      </c>
      <c r="DC659" s="274">
        <v>3.45771E-2</v>
      </c>
      <c r="DD659" s="274">
        <v>2.42566E-2</v>
      </c>
      <c r="DE659" s="274">
        <v>6.5399300000000002E-3</v>
      </c>
      <c r="DF659" s="274">
        <v>7.0103400000000003E-3</v>
      </c>
      <c r="DG659" s="274">
        <v>2.0098600000000001E-2</v>
      </c>
      <c r="DH659" s="274">
        <v>3.9146399999999998E-2</v>
      </c>
      <c r="DI659" s="274">
        <v>6.8711700000000002E-3</v>
      </c>
      <c r="DJ659" s="274">
        <v>1.07872E-2</v>
      </c>
    </row>
    <row r="660" spans="1:114" s="2" customFormat="1">
      <c r="A660" s="18" t="s">
        <v>7204</v>
      </c>
      <c r="B660" s="10" t="s">
        <v>3413</v>
      </c>
      <c r="C660" s="10" t="s">
        <v>3413</v>
      </c>
      <c r="D660" s="19" t="s">
        <v>4788</v>
      </c>
      <c r="E660" s="58" t="s">
        <v>157</v>
      </c>
      <c r="F660" s="58" t="s">
        <v>157</v>
      </c>
      <c r="G660" s="263">
        <v>14</v>
      </c>
      <c r="H660" s="123">
        <v>101275675</v>
      </c>
      <c r="I660" s="123">
        <v>101275982</v>
      </c>
      <c r="J660" s="21" t="s">
        <v>264</v>
      </c>
      <c r="K660" s="21" t="s">
        <v>10338</v>
      </c>
      <c r="L660" s="22" t="s">
        <v>157</v>
      </c>
      <c r="M660" s="21" t="s">
        <v>158</v>
      </c>
      <c r="N660" s="21" t="s">
        <v>10339</v>
      </c>
      <c r="O660" s="22" t="s">
        <v>157</v>
      </c>
      <c r="P660" s="22" t="s">
        <v>157</v>
      </c>
      <c r="Q660" s="22" t="s">
        <v>157</v>
      </c>
      <c r="R660" s="22" t="s">
        <v>160</v>
      </c>
      <c r="S660" s="23">
        <v>1</v>
      </c>
      <c r="T660" s="23">
        <v>450</v>
      </c>
      <c r="U660" s="23">
        <v>29</v>
      </c>
      <c r="V660" s="21" t="s">
        <v>10340</v>
      </c>
      <c r="W660" s="22" t="s">
        <v>162</v>
      </c>
      <c r="X660" s="22" t="s">
        <v>157</v>
      </c>
      <c r="Y660" s="115">
        <v>101275551</v>
      </c>
      <c r="Z660" s="115">
        <v>101276000</v>
      </c>
      <c r="AA660" s="115">
        <v>101275675</v>
      </c>
      <c r="AB660" s="115">
        <v>101275980</v>
      </c>
      <c r="AC660" s="23" t="s">
        <v>163</v>
      </c>
      <c r="AD660" s="23">
        <v>24</v>
      </c>
      <c r="AE660" s="60">
        <v>56.7</v>
      </c>
      <c r="AF660" s="24" t="s">
        <v>10341</v>
      </c>
      <c r="AG660" s="24" t="s">
        <v>10342</v>
      </c>
      <c r="AH660" s="23">
        <v>20</v>
      </c>
      <c r="AI660" s="60">
        <v>57.3</v>
      </c>
      <c r="AJ660" s="25" t="s">
        <v>10394</v>
      </c>
      <c r="AK660" s="25" t="s">
        <v>10395</v>
      </c>
      <c r="AL660" s="25" t="s">
        <v>10396</v>
      </c>
      <c r="AM660" s="60" t="s">
        <v>157</v>
      </c>
      <c r="AN660" s="60" t="s">
        <v>157</v>
      </c>
      <c r="AO660" s="23">
        <v>9</v>
      </c>
      <c r="AP660" s="24" t="s">
        <v>10397</v>
      </c>
      <c r="AQ660" s="23">
        <v>0</v>
      </c>
      <c r="AR660" s="23">
        <v>0</v>
      </c>
      <c r="AS660" s="2" t="s">
        <v>10398</v>
      </c>
      <c r="AT660"/>
      <c r="AU660"/>
      <c r="AV660"/>
      <c r="AW660"/>
      <c r="AX660"/>
      <c r="AY660" s="274">
        <v>0.72557899999999997</v>
      </c>
      <c r="AZ660" s="274">
        <v>0.31625999999999999</v>
      </c>
      <c r="BA660" s="274">
        <v>0.54898899999999995</v>
      </c>
      <c r="BB660" s="274">
        <v>0.47598299999999999</v>
      </c>
      <c r="BC660" s="274">
        <v>0.656053</v>
      </c>
      <c r="BD660" s="274">
        <v>0.71960100000000005</v>
      </c>
      <c r="BE660" s="274">
        <v>0.76703900000000003</v>
      </c>
      <c r="BF660" s="274">
        <v>0.562747</v>
      </c>
      <c r="BG660" s="274">
        <v>0.44497399999999998</v>
      </c>
      <c r="BH660" s="274">
        <v>0.47825200000000001</v>
      </c>
      <c r="BI660" s="274">
        <v>0.60213799999999995</v>
      </c>
      <c r="BJ660" s="274">
        <v>0.64724099999999996</v>
      </c>
      <c r="BK660" s="274">
        <v>0.75494700000000003</v>
      </c>
      <c r="BL660" s="274">
        <v>0.68403800000000003</v>
      </c>
      <c r="BM660" s="274">
        <v>0.63649100000000003</v>
      </c>
      <c r="BN660" s="274">
        <v>0.69962199999999997</v>
      </c>
      <c r="BO660" s="274">
        <v>0.766795</v>
      </c>
      <c r="BP660" s="274">
        <v>0.562693</v>
      </c>
      <c r="BQ660" s="274">
        <v>0.80484800000000001</v>
      </c>
      <c r="BR660" s="274">
        <v>0.64681699999999998</v>
      </c>
      <c r="BS660" s="274">
        <v>0.60351600000000005</v>
      </c>
      <c r="BT660" s="274">
        <v>0.63629400000000003</v>
      </c>
      <c r="BU660" s="274">
        <v>0.63595199999999996</v>
      </c>
      <c r="BV660" s="274">
        <v>0.63847299999999996</v>
      </c>
      <c r="BW660" s="274">
        <v>0.468835</v>
      </c>
      <c r="BX660" s="274">
        <v>0.70547300000000002</v>
      </c>
      <c r="BY660" s="274">
        <v>0.55764000000000002</v>
      </c>
      <c r="BZ660" s="274">
        <v>0.70161300000000004</v>
      </c>
      <c r="CA660" s="274">
        <v>0.75381799999999999</v>
      </c>
      <c r="CB660" s="274">
        <v>0.71855400000000003</v>
      </c>
      <c r="CC660" s="274">
        <v>0.62691699999999995</v>
      </c>
      <c r="CD660" s="274">
        <v>0.64241800000000004</v>
      </c>
      <c r="CE660" s="274">
        <v>0.55496400000000001</v>
      </c>
      <c r="CF660" s="274">
        <v>0.57208599999999998</v>
      </c>
      <c r="CG660" s="274">
        <v>0.453901</v>
      </c>
      <c r="CH660" s="274">
        <v>0.58307399999999998</v>
      </c>
      <c r="CI660" s="274">
        <v>0.58796300000000001</v>
      </c>
      <c r="CJ660" s="274">
        <v>0.612487</v>
      </c>
      <c r="CK660" s="274">
        <v>0.63538799999999995</v>
      </c>
      <c r="CL660" s="274">
        <v>0.69121900000000003</v>
      </c>
      <c r="CM660" s="274">
        <v>0.47719099999999998</v>
      </c>
      <c r="CN660" s="274">
        <v>0.52760200000000002</v>
      </c>
      <c r="CO660" s="274">
        <v>0.78123299999999996</v>
      </c>
      <c r="CP660" s="274">
        <v>0.64857600000000004</v>
      </c>
      <c r="CQ660" s="274">
        <v>0.82251200000000002</v>
      </c>
      <c r="CR660" s="274">
        <v>0.93039099999999997</v>
      </c>
      <c r="CS660" s="274">
        <v>0.63265700000000002</v>
      </c>
      <c r="CT660" s="274">
        <v>0.172012</v>
      </c>
      <c r="CU660" s="274">
        <v>0.62956900000000005</v>
      </c>
      <c r="CV660" s="274">
        <v>0.704036</v>
      </c>
      <c r="CW660" s="274">
        <v>0.89761100000000005</v>
      </c>
      <c r="CX660" s="274">
        <v>0.86009100000000005</v>
      </c>
      <c r="CY660" s="274">
        <v>0.76201099999999999</v>
      </c>
      <c r="CZ660" s="274">
        <v>0.85658699999999999</v>
      </c>
      <c r="DA660" s="274">
        <v>0.484649</v>
      </c>
      <c r="DB660" s="274">
        <v>0.870008</v>
      </c>
      <c r="DC660" s="274">
        <v>0.66064400000000001</v>
      </c>
      <c r="DD660" s="274">
        <v>0.62343700000000002</v>
      </c>
      <c r="DE660" s="274">
        <v>0.83079599999999998</v>
      </c>
      <c r="DF660" s="274">
        <v>0.87709300000000001</v>
      </c>
      <c r="DG660" s="274">
        <v>0.91307899999999997</v>
      </c>
      <c r="DH660" s="274">
        <v>0.81345900000000004</v>
      </c>
      <c r="DI660" s="274">
        <v>0.88767200000000002</v>
      </c>
      <c r="DJ660" s="274">
        <v>0.91716799999999998</v>
      </c>
    </row>
    <row r="661" spans="1:114">
      <c r="A661" s="18" t="s">
        <v>7204</v>
      </c>
      <c r="B661" s="10" t="s">
        <v>3413</v>
      </c>
      <c r="C661" s="10" t="s">
        <v>3413</v>
      </c>
      <c r="D661" s="19" t="s">
        <v>4788</v>
      </c>
      <c r="E661" s="58" t="s">
        <v>157</v>
      </c>
      <c r="F661" s="58" t="s">
        <v>157</v>
      </c>
      <c r="G661" s="263">
        <v>14</v>
      </c>
      <c r="H661" s="123">
        <v>101275675</v>
      </c>
      <c r="I661" s="123">
        <v>101275982</v>
      </c>
      <c r="J661" s="21" t="s">
        <v>264</v>
      </c>
      <c r="K661" s="21" t="s">
        <v>4789</v>
      </c>
      <c r="L661" s="22" t="s">
        <v>157</v>
      </c>
      <c r="M661" s="21" t="s">
        <v>158</v>
      </c>
      <c r="N661" s="21" t="s">
        <v>4790</v>
      </c>
      <c r="O661" s="22" t="s">
        <v>157</v>
      </c>
      <c r="P661" s="22" t="s">
        <v>157</v>
      </c>
      <c r="Q661" s="22" t="s">
        <v>157</v>
      </c>
      <c r="R661" s="22" t="s">
        <v>160</v>
      </c>
      <c r="S661" s="23">
        <v>1</v>
      </c>
      <c r="T661" s="23">
        <v>273</v>
      </c>
      <c r="U661" s="23">
        <v>32</v>
      </c>
      <c r="V661" s="21" t="s">
        <v>4791</v>
      </c>
      <c r="W661" s="22" t="s">
        <v>268</v>
      </c>
      <c r="X661" s="22" t="s">
        <v>157</v>
      </c>
      <c r="Y661" s="115">
        <v>101275795</v>
      </c>
      <c r="Z661" s="115">
        <v>101276067</v>
      </c>
      <c r="AA661" s="115">
        <v>101275815</v>
      </c>
      <c r="AB661" s="115">
        <v>101275982</v>
      </c>
      <c r="AC661" s="23" t="s">
        <v>163</v>
      </c>
      <c r="AD661" s="23">
        <v>20</v>
      </c>
      <c r="AE661" s="60">
        <v>57.9</v>
      </c>
      <c r="AF661" s="24" t="s">
        <v>4792</v>
      </c>
      <c r="AG661" s="24" t="s">
        <v>4793</v>
      </c>
      <c r="AH661" s="23">
        <v>20</v>
      </c>
      <c r="AI661" s="60">
        <v>57.3</v>
      </c>
      <c r="AJ661" s="25" t="s">
        <v>4794</v>
      </c>
      <c r="AK661" s="25" t="s">
        <v>4795</v>
      </c>
      <c r="AL661" s="25" t="s">
        <v>4796</v>
      </c>
      <c r="AM661" s="60" t="s">
        <v>157</v>
      </c>
      <c r="AN661" s="60" t="s">
        <v>157</v>
      </c>
      <c r="AO661" s="23">
        <v>4</v>
      </c>
      <c r="AP661" s="24" t="s">
        <v>4797</v>
      </c>
      <c r="AQ661" s="23">
        <v>0</v>
      </c>
      <c r="AR661" s="23">
        <v>0</v>
      </c>
      <c r="AS661" s="2" t="s">
        <v>4798</v>
      </c>
      <c r="AW661"/>
      <c r="AX661"/>
      <c r="AY661" s="274">
        <v>0.69843</v>
      </c>
      <c r="AZ661" s="274">
        <v>0.28925200000000001</v>
      </c>
      <c r="BA661" s="274">
        <v>0.58406599999999997</v>
      </c>
      <c r="BB661" s="274">
        <v>0.305641</v>
      </c>
      <c r="BC661" s="274">
        <v>0.48412699999999997</v>
      </c>
      <c r="BD661" s="274">
        <v>0.54189399999999999</v>
      </c>
      <c r="BE661" s="274">
        <v>0.69017700000000004</v>
      </c>
      <c r="BF661" s="274">
        <v>0.51574399999999998</v>
      </c>
      <c r="BG661" s="274">
        <v>0.339223</v>
      </c>
      <c r="BH661" s="274">
        <v>0.43722499999999997</v>
      </c>
      <c r="BI661" s="274">
        <v>0.50639800000000001</v>
      </c>
      <c r="BJ661" s="274">
        <v>0.51407199999999997</v>
      </c>
      <c r="BK661" s="274">
        <v>0.70126699999999997</v>
      </c>
      <c r="BL661" s="274">
        <v>0.57418000000000002</v>
      </c>
      <c r="BM661" s="274">
        <v>0.54869299999999999</v>
      </c>
      <c r="BN661" s="274">
        <v>0.65477300000000005</v>
      </c>
      <c r="BO661" s="274">
        <v>0.79957900000000004</v>
      </c>
      <c r="BP661" s="274">
        <v>0.46726000000000001</v>
      </c>
      <c r="BQ661" s="274">
        <v>0.74738800000000005</v>
      </c>
      <c r="BR661" s="274">
        <v>0.61463900000000005</v>
      </c>
      <c r="BS661" s="274">
        <v>0.51588900000000004</v>
      </c>
      <c r="BT661" s="274">
        <v>0.68742999999999999</v>
      </c>
      <c r="BU661" s="274">
        <v>0.55643100000000001</v>
      </c>
      <c r="BV661" s="274">
        <v>0.56329700000000005</v>
      </c>
      <c r="BW661" s="274">
        <v>0.41922999999999999</v>
      </c>
      <c r="BX661" s="274">
        <v>0.64222900000000005</v>
      </c>
      <c r="BY661" s="274">
        <v>0.43465700000000002</v>
      </c>
      <c r="BZ661" s="274">
        <v>0.54406699999999997</v>
      </c>
      <c r="CA661" s="274">
        <v>0.56747899999999996</v>
      </c>
      <c r="CB661" s="274">
        <v>0.45762799999999998</v>
      </c>
      <c r="CC661" s="274">
        <v>0.61906300000000003</v>
      </c>
      <c r="CD661" s="274">
        <v>0.509162</v>
      </c>
      <c r="CE661" s="274">
        <v>0.46750799999999998</v>
      </c>
      <c r="CF661" s="274">
        <v>0.58572400000000002</v>
      </c>
      <c r="CG661" s="274">
        <v>0.49234899999999998</v>
      </c>
      <c r="CH661" s="274">
        <v>0.47108100000000003</v>
      </c>
      <c r="CI661" s="274">
        <v>0.60221800000000003</v>
      </c>
      <c r="CJ661" s="274">
        <v>0.51374200000000003</v>
      </c>
      <c r="CK661" s="274">
        <v>0.56053200000000003</v>
      </c>
      <c r="CL661" s="274">
        <v>0.61598600000000003</v>
      </c>
      <c r="CM661" s="274">
        <v>0.355823</v>
      </c>
      <c r="CN661" s="274">
        <v>0.51909400000000006</v>
      </c>
      <c r="CO661" s="274">
        <v>0.687442</v>
      </c>
      <c r="CP661" s="274">
        <v>0.69137999999999999</v>
      </c>
      <c r="CQ661" s="274">
        <v>0.495228</v>
      </c>
      <c r="CR661" s="274">
        <v>0.756548</v>
      </c>
      <c r="CS661" s="274">
        <v>0.32062200000000002</v>
      </c>
      <c r="CT661" s="274">
        <v>0.116746</v>
      </c>
      <c r="CU661" s="274">
        <v>0.502973</v>
      </c>
      <c r="CV661" s="274">
        <v>0.51863499999999996</v>
      </c>
      <c r="CW661" s="274">
        <v>0.69064300000000001</v>
      </c>
      <c r="CX661" s="274">
        <v>0.67460500000000001</v>
      </c>
      <c r="CY661" s="274">
        <v>0.59012100000000001</v>
      </c>
      <c r="CZ661" s="274">
        <v>0.69730800000000004</v>
      </c>
      <c r="DA661" s="274">
        <v>0.55024200000000001</v>
      </c>
      <c r="DB661" s="274">
        <v>0.54967500000000002</v>
      </c>
      <c r="DC661" s="274">
        <v>0.62720699999999996</v>
      </c>
      <c r="DD661" s="274">
        <v>0.50688699999999998</v>
      </c>
      <c r="DE661" s="274">
        <v>0.61425799999999997</v>
      </c>
      <c r="DF661" s="274">
        <v>0.57308400000000004</v>
      </c>
      <c r="DG661" s="274">
        <v>0.64027000000000001</v>
      </c>
      <c r="DH661" s="274">
        <v>0.56554099999999996</v>
      </c>
      <c r="DI661" s="274">
        <v>0.58051299999999995</v>
      </c>
      <c r="DJ661" s="274">
        <v>0.57656799999999997</v>
      </c>
    </row>
    <row r="662" spans="1:114">
      <c r="A662" s="18" t="s">
        <v>7458</v>
      </c>
      <c r="B662" s="10" t="s">
        <v>3413</v>
      </c>
      <c r="C662" s="10" t="s">
        <v>3413</v>
      </c>
      <c r="D662" s="19" t="s">
        <v>5335</v>
      </c>
      <c r="E662" s="58" t="s">
        <v>157</v>
      </c>
      <c r="F662" s="58" t="s">
        <v>157</v>
      </c>
      <c r="G662" s="263">
        <v>14</v>
      </c>
      <c r="H662" s="123">
        <v>101349437</v>
      </c>
      <c r="I662" s="123">
        <v>101349680</v>
      </c>
      <c r="J662" s="21" t="s">
        <v>264</v>
      </c>
      <c r="K662" s="21" t="s">
        <v>5336</v>
      </c>
      <c r="L662" s="22" t="s">
        <v>157</v>
      </c>
      <c r="M662" s="21" t="s">
        <v>158</v>
      </c>
      <c r="N662" s="21" t="s">
        <v>5337</v>
      </c>
      <c r="O662" s="22" t="s">
        <v>157</v>
      </c>
      <c r="P662" s="22" t="s">
        <v>157</v>
      </c>
      <c r="Q662" s="22" t="s">
        <v>157</v>
      </c>
      <c r="R662" s="22" t="s">
        <v>160</v>
      </c>
      <c r="S662" s="23">
        <v>1</v>
      </c>
      <c r="T662" s="23">
        <v>305</v>
      </c>
      <c r="U662" s="23">
        <v>29</v>
      </c>
      <c r="V662" s="21" t="s">
        <v>5338</v>
      </c>
      <c r="W662" s="22" t="s">
        <v>368</v>
      </c>
      <c r="X662" s="22" t="s">
        <v>157</v>
      </c>
      <c r="Y662" s="115">
        <v>101349404</v>
      </c>
      <c r="Z662" s="115">
        <v>101349708</v>
      </c>
      <c r="AA662" s="115">
        <v>101349437</v>
      </c>
      <c r="AB662" s="115">
        <v>101349680</v>
      </c>
      <c r="AC662" s="23" t="s">
        <v>163</v>
      </c>
      <c r="AD662" s="23">
        <v>28</v>
      </c>
      <c r="AE662" s="60">
        <v>56.7</v>
      </c>
      <c r="AF662" s="24" t="s">
        <v>5339</v>
      </c>
      <c r="AG662" s="24" t="s">
        <v>5340</v>
      </c>
      <c r="AH662" s="23">
        <v>26</v>
      </c>
      <c r="AI662" s="60">
        <v>58</v>
      </c>
      <c r="AJ662" s="25" t="s">
        <v>5341</v>
      </c>
      <c r="AK662" s="25" t="s">
        <v>5342</v>
      </c>
      <c r="AL662" s="25" t="s">
        <v>5343</v>
      </c>
      <c r="AM662" s="60" t="s">
        <v>157</v>
      </c>
      <c r="AN662" s="60" t="s">
        <v>157</v>
      </c>
      <c r="AO662" s="23">
        <v>14</v>
      </c>
      <c r="AP662" s="24" t="s">
        <v>5344</v>
      </c>
      <c r="AQ662" s="23">
        <v>1</v>
      </c>
      <c r="AR662" s="23">
        <v>1</v>
      </c>
      <c r="AS662" s="2" t="s">
        <v>5345</v>
      </c>
      <c r="AW662"/>
      <c r="AX662"/>
      <c r="AY662" s="274">
        <v>0.69995600000000002</v>
      </c>
      <c r="AZ662" s="274">
        <v>0.59113199999999999</v>
      </c>
      <c r="BA662" s="274">
        <v>0.782439</v>
      </c>
      <c r="BB662" s="274">
        <v>0.629583</v>
      </c>
      <c r="BC662" s="274">
        <v>0.77188299999999999</v>
      </c>
      <c r="BD662" s="274">
        <v>0.81875399999999998</v>
      </c>
      <c r="BE662" s="274">
        <v>0.84136699999999998</v>
      </c>
      <c r="BF662" s="274">
        <v>0.48557699999999998</v>
      </c>
      <c r="BG662" s="274">
        <v>0.69259599999999999</v>
      </c>
      <c r="BH662" s="274">
        <v>0.70592200000000005</v>
      </c>
      <c r="BI662" s="274">
        <v>0.76168800000000003</v>
      </c>
      <c r="BJ662" s="274">
        <v>0.90523900000000002</v>
      </c>
      <c r="BK662" s="274">
        <v>0.78775099999999998</v>
      </c>
      <c r="BL662" s="274">
        <v>0.86263599999999996</v>
      </c>
      <c r="BM662" s="274">
        <v>0.79031799999999996</v>
      </c>
      <c r="BN662" s="274">
        <v>0.69849600000000001</v>
      </c>
      <c r="BO662" s="274">
        <v>0.79676999999999998</v>
      </c>
      <c r="BP662" s="274">
        <v>0.84000600000000003</v>
      </c>
      <c r="BQ662" s="274">
        <v>0.89619800000000005</v>
      </c>
      <c r="BR662" s="274">
        <v>0.70884100000000005</v>
      </c>
      <c r="BS662" s="274">
        <v>0.71457899999999996</v>
      </c>
      <c r="BT662" s="274">
        <v>0.82840199999999997</v>
      </c>
      <c r="BU662" s="274">
        <v>0.81547099999999995</v>
      </c>
      <c r="BV662" s="274">
        <v>0.85084199999999999</v>
      </c>
      <c r="BW662" s="274">
        <v>0.65276299999999998</v>
      </c>
      <c r="BX662" s="274">
        <v>0.83664000000000005</v>
      </c>
      <c r="BY662" s="274">
        <v>0.91039300000000001</v>
      </c>
      <c r="BZ662" s="274">
        <v>0.77585300000000001</v>
      </c>
      <c r="CA662" s="274">
        <v>0.84077000000000002</v>
      </c>
      <c r="CB662" s="274">
        <v>0.61059200000000002</v>
      </c>
      <c r="CC662" s="274">
        <v>0.85470100000000004</v>
      </c>
      <c r="CD662" s="274">
        <v>0.76282099999999997</v>
      </c>
      <c r="CE662" s="274">
        <v>0.83074499999999996</v>
      </c>
      <c r="CF662" s="274">
        <v>0.83211100000000005</v>
      </c>
      <c r="CG662" s="274">
        <v>0.86870599999999998</v>
      </c>
      <c r="CH662" s="274">
        <v>0.83171099999999998</v>
      </c>
      <c r="CI662" s="274">
        <v>0.78439700000000001</v>
      </c>
      <c r="CJ662" s="274">
        <v>0.90258700000000003</v>
      </c>
      <c r="CK662" s="274">
        <v>0.66417999999999999</v>
      </c>
      <c r="CL662" s="274">
        <v>0.85956500000000002</v>
      </c>
      <c r="CM662" s="274">
        <v>0.59809599999999996</v>
      </c>
      <c r="CN662" s="274">
        <v>0.76516300000000004</v>
      </c>
      <c r="CO662" s="274">
        <v>0.67100899999999997</v>
      </c>
      <c r="CP662" s="274">
        <v>0.76712800000000003</v>
      </c>
      <c r="CQ662" s="274">
        <v>0.818129</v>
      </c>
      <c r="CR662" s="274">
        <v>0.705461</v>
      </c>
      <c r="CS662" s="274">
        <v>0.53192099999999998</v>
      </c>
      <c r="CT662" s="274">
        <v>0.21140200000000001</v>
      </c>
      <c r="CU662" s="274">
        <v>0.822295</v>
      </c>
      <c r="CV662" s="274">
        <v>0.82087200000000005</v>
      </c>
      <c r="CW662" s="274">
        <v>0.86138000000000003</v>
      </c>
      <c r="CX662" s="274">
        <v>0.87627699999999997</v>
      </c>
      <c r="CY662" s="274">
        <v>0.81007499999999999</v>
      </c>
      <c r="CZ662" s="274">
        <v>0.77974600000000005</v>
      </c>
      <c r="DA662" s="274">
        <v>0.877965</v>
      </c>
      <c r="DB662" s="274">
        <v>0.86564200000000002</v>
      </c>
      <c r="DC662" s="274">
        <v>0.83689999999999998</v>
      </c>
      <c r="DD662" s="274">
        <v>0.84940800000000005</v>
      </c>
      <c r="DE662" s="274">
        <v>0.83847400000000005</v>
      </c>
      <c r="DF662" s="274">
        <v>0.81336699999999995</v>
      </c>
      <c r="DG662" s="274">
        <v>0.81306299999999998</v>
      </c>
      <c r="DH662" s="274">
        <v>0.78090400000000004</v>
      </c>
      <c r="DI662" s="274">
        <v>0.77909799999999996</v>
      </c>
      <c r="DJ662" s="274">
        <v>0.75371699999999997</v>
      </c>
    </row>
    <row r="663" spans="1:114">
      <c r="A663" s="38" t="s">
        <v>7060</v>
      </c>
      <c r="B663" s="54" t="s">
        <v>11333</v>
      </c>
      <c r="C663" s="54" t="s">
        <v>151</v>
      </c>
      <c r="D663" s="39" t="s">
        <v>8539</v>
      </c>
      <c r="E663" s="40" t="s">
        <v>157</v>
      </c>
      <c r="F663" s="40" t="s">
        <v>157</v>
      </c>
      <c r="G663" s="264">
        <v>14</v>
      </c>
      <c r="H663" s="122">
        <v>104583592</v>
      </c>
      <c r="I663" s="122">
        <v>104583892</v>
      </c>
      <c r="J663" s="42" t="s">
        <v>792</v>
      </c>
      <c r="K663" s="42" t="s">
        <v>8540</v>
      </c>
      <c r="L663" s="42" t="s">
        <v>157</v>
      </c>
      <c r="M663" s="42" t="s">
        <v>158</v>
      </c>
      <c r="N663" s="43" t="s">
        <v>8541</v>
      </c>
      <c r="O663" s="42" t="s">
        <v>157</v>
      </c>
      <c r="P663" s="42" t="s">
        <v>157</v>
      </c>
      <c r="Q663" s="42" t="s">
        <v>157</v>
      </c>
      <c r="R663" s="42" t="s">
        <v>160</v>
      </c>
      <c r="S663" s="44">
        <v>1</v>
      </c>
      <c r="T663" s="44">
        <v>414</v>
      </c>
      <c r="U663" s="44">
        <v>49</v>
      </c>
      <c r="V663" s="43" t="s">
        <v>8542</v>
      </c>
      <c r="W663" s="42" t="s">
        <v>268</v>
      </c>
      <c r="X663" s="42" t="s">
        <v>157</v>
      </c>
      <c r="Y663" s="112">
        <v>104583606</v>
      </c>
      <c r="Z663" s="112">
        <v>104584019</v>
      </c>
      <c r="AA663" s="112">
        <v>104583624</v>
      </c>
      <c r="AB663" s="112">
        <v>104583892</v>
      </c>
      <c r="AC663" s="44" t="s">
        <v>269</v>
      </c>
      <c r="AD663" s="44">
        <v>18</v>
      </c>
      <c r="AE663" s="45">
        <v>56.3</v>
      </c>
      <c r="AF663" s="138" t="s">
        <v>8543</v>
      </c>
      <c r="AG663" s="44" t="s">
        <v>8585</v>
      </c>
      <c r="AH663" s="44">
        <v>26</v>
      </c>
      <c r="AI663" s="45">
        <v>56.5</v>
      </c>
      <c r="AJ663" s="45" t="s">
        <v>8586</v>
      </c>
      <c r="AK663" s="45" t="s">
        <v>8587</v>
      </c>
      <c r="AL663" s="45" t="s">
        <v>8588</v>
      </c>
      <c r="AM663" s="45" t="s">
        <v>157</v>
      </c>
      <c r="AN663" s="45" t="s">
        <v>157</v>
      </c>
      <c r="AO663" s="44">
        <v>33</v>
      </c>
      <c r="AP663" s="44" t="s">
        <v>8589</v>
      </c>
      <c r="AQ663" s="44">
        <v>0</v>
      </c>
      <c r="AR663" s="44">
        <v>0</v>
      </c>
      <c r="AS663" s="2" t="s">
        <v>8590</v>
      </c>
      <c r="AW663" s="54" t="s">
        <v>151</v>
      </c>
      <c r="AX663" s="54" t="s">
        <v>151</v>
      </c>
      <c r="AY663" s="274">
        <v>0.100358</v>
      </c>
      <c r="AZ663" s="274">
        <v>0.12567600000000001</v>
      </c>
      <c r="BA663" s="274">
        <v>0.131576</v>
      </c>
      <c r="BB663" s="274">
        <v>0.12241</v>
      </c>
      <c r="BC663" s="274">
        <v>8.8432300000000005E-2</v>
      </c>
      <c r="BD663" s="274">
        <v>0.13782900000000001</v>
      </c>
      <c r="BE663" s="274">
        <v>7.2884400000000002E-2</v>
      </c>
      <c r="BF663" s="274">
        <v>0.122847</v>
      </c>
      <c r="BG663" s="274">
        <v>6.1203899999999999E-2</v>
      </c>
      <c r="BH663" s="274">
        <v>4.7699100000000001E-2</v>
      </c>
      <c r="BI663" s="274">
        <v>7.9392199999999996E-2</v>
      </c>
      <c r="BJ663" s="274">
        <v>3.6688499999999999E-2</v>
      </c>
      <c r="BK663" s="274">
        <v>6.42398E-2</v>
      </c>
      <c r="BL663" s="274">
        <v>5.2353999999999998E-2</v>
      </c>
      <c r="BM663" s="274">
        <v>0.21227099999999999</v>
      </c>
      <c r="BN663" s="274">
        <v>5.1313400000000002E-2</v>
      </c>
      <c r="BO663" s="274">
        <v>9.0510199999999999E-2</v>
      </c>
      <c r="BP663" s="274">
        <v>8.5689600000000005E-2</v>
      </c>
      <c r="BQ663" s="274">
        <v>9.5981200000000003E-2</v>
      </c>
      <c r="BR663" s="274">
        <v>8.7089799999999995E-2</v>
      </c>
      <c r="BS663" s="274">
        <v>4.68067E-2</v>
      </c>
      <c r="BT663" s="274">
        <v>6.8558800000000003E-2</v>
      </c>
      <c r="BU663" s="274">
        <v>6.4091599999999999E-2</v>
      </c>
      <c r="BV663" s="274">
        <v>0.178171</v>
      </c>
      <c r="BW663" s="274">
        <v>0.10140100000000001</v>
      </c>
      <c r="BX663" s="274">
        <v>3.6990000000000002E-2</v>
      </c>
      <c r="BY663" s="274">
        <v>7.6416600000000001E-2</v>
      </c>
      <c r="BZ663" s="274">
        <v>6.7890800000000001E-2</v>
      </c>
      <c r="CA663" s="274">
        <v>3.12932E-2</v>
      </c>
      <c r="CB663" s="274">
        <v>8.5392999999999997E-2</v>
      </c>
      <c r="CC663" s="274">
        <v>2.9803400000000001E-2</v>
      </c>
      <c r="CD663" s="274">
        <v>8.5891099999999998E-2</v>
      </c>
      <c r="CE663" s="274">
        <v>7.6337699999999994E-2</v>
      </c>
      <c r="CF663" s="274">
        <v>8.1723000000000004E-2</v>
      </c>
      <c r="CG663" s="274">
        <v>8.8687100000000005E-2</v>
      </c>
      <c r="CH663" s="274">
        <v>0.118062</v>
      </c>
      <c r="CI663" s="274">
        <v>5.4096499999999999E-2</v>
      </c>
      <c r="CJ663" s="274">
        <v>3.0302300000000001E-2</v>
      </c>
      <c r="CK663" s="274">
        <v>0.26070199999999999</v>
      </c>
      <c r="CL663" s="274">
        <v>1.39495E-2</v>
      </c>
      <c r="CM663" s="274">
        <v>0.172177</v>
      </c>
      <c r="CN663" s="274">
        <v>3.87196E-2</v>
      </c>
      <c r="CO663" s="274">
        <v>0.285748</v>
      </c>
      <c r="CP663" s="274">
        <v>3.8180499999999999E-2</v>
      </c>
      <c r="CQ663" s="274">
        <v>0.52800899999999995</v>
      </c>
      <c r="CR663" s="274">
        <v>5.4369899999999999E-2</v>
      </c>
      <c r="CS663" s="274">
        <v>4.2559699999999999E-2</v>
      </c>
      <c r="CT663" s="274">
        <v>2.20699E-2</v>
      </c>
      <c r="CU663" s="274">
        <v>0.13144400000000001</v>
      </c>
      <c r="CV663" s="274">
        <v>6.3735600000000003E-2</v>
      </c>
      <c r="CW663" s="274">
        <v>0.149093</v>
      </c>
      <c r="CX663" s="274">
        <v>0.10197000000000001</v>
      </c>
      <c r="CY663" s="274">
        <v>4.4656000000000001E-2</v>
      </c>
      <c r="CZ663" s="274">
        <v>4.8589800000000002E-2</v>
      </c>
      <c r="DA663" s="274">
        <v>6.6897100000000001E-2</v>
      </c>
      <c r="DB663" s="274">
        <v>0.15848200000000001</v>
      </c>
      <c r="DC663" s="274">
        <v>7.5090299999999999E-2</v>
      </c>
      <c r="DD663" s="274">
        <v>4.2613699999999997E-2</v>
      </c>
      <c r="DE663" s="274">
        <v>0.455015</v>
      </c>
      <c r="DF663" s="274">
        <v>0.322768</v>
      </c>
      <c r="DG663" s="274">
        <v>0.43236799999999997</v>
      </c>
      <c r="DH663" s="274">
        <v>0.50197099999999995</v>
      </c>
      <c r="DI663" s="274">
        <v>0.37956200000000001</v>
      </c>
      <c r="DJ663" s="274">
        <v>0.518154</v>
      </c>
    </row>
    <row r="664" spans="1:114">
      <c r="A664" s="38" t="s">
        <v>468</v>
      </c>
      <c r="B664" s="10" t="s">
        <v>3544</v>
      </c>
      <c r="C664" s="10" t="s">
        <v>4514</v>
      </c>
      <c r="D664" s="39" t="s">
        <v>4515</v>
      </c>
      <c r="E664" s="40" t="s">
        <v>157</v>
      </c>
      <c r="F664" s="40" t="s">
        <v>157</v>
      </c>
      <c r="G664" s="264">
        <v>14</v>
      </c>
      <c r="H664" s="122">
        <v>105246414</v>
      </c>
      <c r="I664" s="122">
        <v>105246563</v>
      </c>
      <c r="J664" s="42" t="s">
        <v>3479</v>
      </c>
      <c r="K664" s="42" t="s">
        <v>4516</v>
      </c>
      <c r="L664" s="42" t="s">
        <v>157</v>
      </c>
      <c r="M664" s="42" t="s">
        <v>158</v>
      </c>
      <c r="N664" s="43" t="s">
        <v>4517</v>
      </c>
      <c r="O664" s="42" t="s">
        <v>157</v>
      </c>
      <c r="P664" s="42" t="s">
        <v>157</v>
      </c>
      <c r="Q664" s="42" t="s">
        <v>157</v>
      </c>
      <c r="R664" s="42" t="s">
        <v>160</v>
      </c>
      <c r="S664" s="44">
        <v>1</v>
      </c>
      <c r="T664" s="44">
        <v>263</v>
      </c>
      <c r="U664" s="44">
        <v>35</v>
      </c>
      <c r="V664" s="43" t="s">
        <v>4518</v>
      </c>
      <c r="W664" s="42" t="s">
        <v>368</v>
      </c>
      <c r="X664" s="42" t="s">
        <v>157</v>
      </c>
      <c r="Y664" s="112">
        <v>105246342</v>
      </c>
      <c r="Z664" s="112">
        <v>105246604</v>
      </c>
      <c r="AA664" s="112">
        <v>105246414</v>
      </c>
      <c r="AB664" s="112">
        <v>105246563</v>
      </c>
      <c r="AC664" s="44" t="s">
        <v>163</v>
      </c>
      <c r="AD664" s="44">
        <v>29</v>
      </c>
      <c r="AE664" s="45">
        <v>56.6</v>
      </c>
      <c r="AF664" s="138" t="s">
        <v>4519</v>
      </c>
      <c r="AG664" s="44" t="s">
        <v>4520</v>
      </c>
      <c r="AH664" s="44">
        <v>21</v>
      </c>
      <c r="AI664" s="45">
        <v>57.3</v>
      </c>
      <c r="AJ664" s="45" t="s">
        <v>4521</v>
      </c>
      <c r="AK664" s="45" t="s">
        <v>4522</v>
      </c>
      <c r="AL664" s="45" t="s">
        <v>4523</v>
      </c>
      <c r="AM664" s="45" t="s">
        <v>157</v>
      </c>
      <c r="AN664" s="45" t="s">
        <v>157</v>
      </c>
      <c r="AO664" s="44">
        <v>8</v>
      </c>
      <c r="AP664" s="44" t="s">
        <v>4524</v>
      </c>
      <c r="AQ664" s="44">
        <v>1</v>
      </c>
      <c r="AR664" s="44">
        <v>1</v>
      </c>
      <c r="AS664" s="2" t="s">
        <v>4525</v>
      </c>
      <c r="AW664"/>
      <c r="AX664"/>
      <c r="AY664" s="274">
        <v>0.86629800000000001</v>
      </c>
      <c r="AZ664" s="274">
        <v>0.81962199999999996</v>
      </c>
      <c r="BA664" s="274">
        <v>0.89966000000000002</v>
      </c>
      <c r="BB664" s="274">
        <v>0.86011899999999997</v>
      </c>
      <c r="BC664" s="274">
        <v>0.90241899999999997</v>
      </c>
      <c r="BD664" s="274">
        <v>0.84406700000000001</v>
      </c>
      <c r="BE664" s="274">
        <v>0.82401199999999997</v>
      </c>
      <c r="BF664" s="274">
        <v>0.84823000000000004</v>
      </c>
      <c r="BG664" s="274">
        <v>0.85145400000000004</v>
      </c>
      <c r="BH664" s="274">
        <v>0.83774199999999999</v>
      </c>
      <c r="BI664" s="274">
        <v>0.84086700000000003</v>
      </c>
      <c r="BJ664" s="274">
        <v>0.84853699999999999</v>
      </c>
      <c r="BK664" s="274">
        <v>0.81573899999999999</v>
      </c>
      <c r="BL664" s="274">
        <v>0.89481100000000002</v>
      </c>
      <c r="BM664" s="274">
        <v>0.86391600000000002</v>
      </c>
      <c r="BN664" s="274">
        <v>0.88531800000000005</v>
      </c>
      <c r="BO664" s="274">
        <v>0.87346800000000002</v>
      </c>
      <c r="BP664" s="274">
        <v>0.86873</v>
      </c>
      <c r="BQ664" s="274">
        <v>0.79077699999999995</v>
      </c>
      <c r="BR664" s="274">
        <v>0.79905700000000002</v>
      </c>
      <c r="BS664" s="274">
        <v>0.867618</v>
      </c>
      <c r="BT664" s="274">
        <v>0.86343000000000003</v>
      </c>
      <c r="BU664" s="274">
        <v>0.79281299999999999</v>
      </c>
      <c r="BV664" s="274">
        <v>0.83771700000000004</v>
      </c>
      <c r="BW664" s="274">
        <v>0.87329599999999996</v>
      </c>
      <c r="BX664" s="274">
        <v>0.89188299999999998</v>
      </c>
      <c r="BY664" s="274">
        <v>0.80254999999999999</v>
      </c>
      <c r="BZ664" s="274">
        <v>0.82979800000000004</v>
      </c>
      <c r="CA664" s="274">
        <v>0.87397499999999995</v>
      </c>
      <c r="CB664" s="274">
        <v>0.84629600000000005</v>
      </c>
      <c r="CC664" s="274">
        <v>0.87382000000000004</v>
      </c>
      <c r="CD664" s="274">
        <v>0.81177100000000002</v>
      </c>
      <c r="CE664" s="274">
        <v>0.82122300000000004</v>
      </c>
      <c r="CF664" s="274">
        <v>0.76173100000000005</v>
      </c>
      <c r="CG664" s="274">
        <v>0.75192000000000003</v>
      </c>
      <c r="CH664" s="274">
        <v>0.83100399999999996</v>
      </c>
      <c r="CI664" s="274">
        <v>0.84545999999999999</v>
      </c>
      <c r="CJ664" s="274">
        <v>0.83271700000000004</v>
      </c>
      <c r="CK664" s="274">
        <v>0.83943900000000005</v>
      </c>
      <c r="CL664" s="274">
        <v>0.79119499999999998</v>
      </c>
      <c r="CM664" s="274">
        <v>0.82117200000000001</v>
      </c>
      <c r="CN664" s="274">
        <v>0.87810600000000005</v>
      </c>
      <c r="CO664" s="274">
        <v>0.92010099999999995</v>
      </c>
      <c r="CP664" s="274">
        <v>0.77680400000000005</v>
      </c>
      <c r="CQ664" s="274">
        <v>0.88422800000000001</v>
      </c>
      <c r="CR664" s="274">
        <v>0.91561700000000001</v>
      </c>
      <c r="CS664" s="274">
        <v>0.92755200000000004</v>
      </c>
      <c r="CT664" s="274">
        <v>0.87227100000000002</v>
      </c>
      <c r="CU664" s="274">
        <v>0.87204499999999996</v>
      </c>
      <c r="CV664" s="274">
        <v>0.88807199999999997</v>
      </c>
      <c r="CW664" s="274">
        <v>0.90823299999999996</v>
      </c>
      <c r="CX664" s="274">
        <v>0.89559299999999997</v>
      </c>
      <c r="CY664" s="274">
        <v>0.86956900000000004</v>
      </c>
      <c r="CZ664" s="274">
        <v>0.79604200000000003</v>
      </c>
      <c r="DA664" s="274">
        <v>0.88758899999999996</v>
      </c>
      <c r="DB664" s="274">
        <v>0.84921400000000002</v>
      </c>
      <c r="DC664" s="274">
        <v>0.86955000000000005</v>
      </c>
      <c r="DD664" s="274">
        <v>0.86299199999999998</v>
      </c>
      <c r="DE664" s="274">
        <v>0.91718200000000005</v>
      </c>
      <c r="DF664" s="274">
        <v>0.91403299999999998</v>
      </c>
      <c r="DG664" s="274">
        <v>0.91142100000000004</v>
      </c>
      <c r="DH664" s="274">
        <v>0.89031000000000005</v>
      </c>
      <c r="DI664" s="274">
        <v>0.90966800000000003</v>
      </c>
      <c r="DJ664" s="274">
        <v>0.85730600000000001</v>
      </c>
    </row>
    <row r="665" spans="1:114">
      <c r="A665" s="62" t="s">
        <v>468</v>
      </c>
      <c r="B665" s="10" t="s">
        <v>3544</v>
      </c>
      <c r="C665" s="10" t="s">
        <v>4514</v>
      </c>
      <c r="D665" s="63" t="s">
        <v>5582</v>
      </c>
      <c r="E665" s="64" t="s">
        <v>157</v>
      </c>
      <c r="F665" s="64" t="s">
        <v>157</v>
      </c>
      <c r="G665" s="269">
        <v>14</v>
      </c>
      <c r="H665" s="131">
        <v>105246414</v>
      </c>
      <c r="I665" s="131">
        <v>105246563</v>
      </c>
      <c r="J665" s="66" t="s">
        <v>3494</v>
      </c>
      <c r="K665" s="66" t="s">
        <v>5583</v>
      </c>
      <c r="L665" s="66" t="s">
        <v>157</v>
      </c>
      <c r="M665" s="66" t="s">
        <v>158</v>
      </c>
      <c r="N665" s="67" t="s">
        <v>5584</v>
      </c>
      <c r="O665" s="66" t="s">
        <v>157</v>
      </c>
      <c r="P665" s="66" t="s">
        <v>157</v>
      </c>
      <c r="Q665" s="66" t="s">
        <v>157</v>
      </c>
      <c r="R665" s="66" t="s">
        <v>160</v>
      </c>
      <c r="S665" s="68">
        <v>1</v>
      </c>
      <c r="T665" s="68">
        <v>320</v>
      </c>
      <c r="U665" s="68">
        <v>36</v>
      </c>
      <c r="V665" s="67" t="s">
        <v>5585</v>
      </c>
      <c r="W665" s="66" t="s">
        <v>368</v>
      </c>
      <c r="X665" s="66" t="s">
        <v>157</v>
      </c>
      <c r="Y665" s="113">
        <v>105246358</v>
      </c>
      <c r="Z665" s="113">
        <v>105246677</v>
      </c>
      <c r="AA665" s="113">
        <v>105246414</v>
      </c>
      <c r="AB665" s="113">
        <v>105246563</v>
      </c>
      <c r="AC665" s="68" t="s">
        <v>269</v>
      </c>
      <c r="AD665" s="68">
        <v>18</v>
      </c>
      <c r="AE665" s="69">
        <v>56</v>
      </c>
      <c r="AF665" s="143" t="s">
        <v>5586</v>
      </c>
      <c r="AG665" s="68" t="s">
        <v>5587</v>
      </c>
      <c r="AH665" s="68">
        <v>21</v>
      </c>
      <c r="AI665" s="69">
        <v>57.1</v>
      </c>
      <c r="AJ665" s="69" t="s">
        <v>5588</v>
      </c>
      <c r="AK665" s="69" t="s">
        <v>5589</v>
      </c>
      <c r="AL665" s="69" t="s">
        <v>5590</v>
      </c>
      <c r="AM665" s="69" t="s">
        <v>157</v>
      </c>
      <c r="AN665" s="69" t="s">
        <v>157</v>
      </c>
      <c r="AO665" s="68">
        <v>8</v>
      </c>
      <c r="AP665" s="68" t="s">
        <v>4524</v>
      </c>
      <c r="AQ665" s="68">
        <v>0</v>
      </c>
      <c r="AR665" s="68">
        <v>0</v>
      </c>
      <c r="AS665" s="2" t="s">
        <v>5591</v>
      </c>
      <c r="AW665"/>
      <c r="AX665"/>
      <c r="AY665" s="274">
        <v>0.83687500000000004</v>
      </c>
      <c r="AZ665" s="274">
        <v>0.80121200000000004</v>
      </c>
      <c r="BA665" s="274">
        <v>0.87352600000000002</v>
      </c>
      <c r="BB665" s="274">
        <v>0.83562999999999998</v>
      </c>
      <c r="BC665" s="274">
        <v>0.86981399999999998</v>
      </c>
      <c r="BD665" s="274">
        <v>0.79942199999999997</v>
      </c>
      <c r="BE665" s="274">
        <v>0.78874999999999995</v>
      </c>
      <c r="BF665" s="274">
        <v>0.81941799999999998</v>
      </c>
      <c r="BG665" s="274">
        <v>0.82645400000000002</v>
      </c>
      <c r="BH665" s="274">
        <v>0.81521600000000005</v>
      </c>
      <c r="BI665" s="274">
        <v>0.81784999999999997</v>
      </c>
      <c r="BJ665" s="274">
        <v>0.78893199999999997</v>
      </c>
      <c r="BK665" s="274">
        <v>0.79208900000000004</v>
      </c>
      <c r="BL665" s="274">
        <v>0.87690500000000005</v>
      </c>
      <c r="BM665" s="274">
        <v>0.837584</v>
      </c>
      <c r="BN665" s="274">
        <v>0.81211299999999997</v>
      </c>
      <c r="BO665" s="274">
        <v>0.828851</v>
      </c>
      <c r="BP665" s="274">
        <v>0.82606999999999997</v>
      </c>
      <c r="BQ665" s="274">
        <v>0.76174200000000003</v>
      </c>
      <c r="BR665" s="274">
        <v>0.80243600000000004</v>
      </c>
      <c r="BS665" s="274">
        <v>0.80645199999999995</v>
      </c>
      <c r="BT665" s="274">
        <v>0.85234399999999999</v>
      </c>
      <c r="BU665" s="274">
        <v>0.76840799999999998</v>
      </c>
      <c r="BV665" s="274">
        <v>0.81764899999999996</v>
      </c>
      <c r="BW665" s="274">
        <v>0.84882400000000002</v>
      </c>
      <c r="BX665" s="274">
        <v>0.83921599999999996</v>
      </c>
      <c r="BY665" s="274">
        <v>0.76600100000000004</v>
      </c>
      <c r="BZ665" s="274">
        <v>0.79769599999999996</v>
      </c>
      <c r="CA665" s="274">
        <v>0.82897200000000004</v>
      </c>
      <c r="CB665" s="274">
        <v>0.82158600000000004</v>
      </c>
      <c r="CC665" s="274">
        <v>0.83395900000000001</v>
      </c>
      <c r="CD665" s="274">
        <v>0.79002300000000003</v>
      </c>
      <c r="CE665" s="274">
        <v>0.80094100000000001</v>
      </c>
      <c r="CF665" s="274">
        <v>0.715665</v>
      </c>
      <c r="CG665" s="274">
        <v>0.74567399999999995</v>
      </c>
      <c r="CH665" s="274">
        <v>0.80255399999999999</v>
      </c>
      <c r="CI665" s="274">
        <v>0.84406999999999999</v>
      </c>
      <c r="CJ665" s="274">
        <v>0.82752400000000004</v>
      </c>
      <c r="CK665" s="274">
        <v>0.80585600000000002</v>
      </c>
      <c r="CL665" s="274">
        <v>0.80604500000000001</v>
      </c>
      <c r="CM665" s="274">
        <v>0.82402299999999995</v>
      </c>
      <c r="CN665" s="274">
        <v>0.84741299999999997</v>
      </c>
      <c r="CO665" s="274">
        <v>0.89803100000000002</v>
      </c>
      <c r="CP665" s="274">
        <v>0.76420100000000002</v>
      </c>
      <c r="CQ665" s="274">
        <v>0.85242799999999996</v>
      </c>
      <c r="CR665" s="274">
        <v>0.87995999999999996</v>
      </c>
      <c r="CS665" s="274">
        <v>0.88896299999999995</v>
      </c>
      <c r="CT665" s="274">
        <v>0.84261200000000003</v>
      </c>
      <c r="CU665" s="274">
        <v>0.84408899999999998</v>
      </c>
      <c r="CV665" s="274">
        <v>0.86365999999999998</v>
      </c>
      <c r="CW665" s="274">
        <v>0.86099999999999999</v>
      </c>
      <c r="CX665" s="274">
        <v>0.84712699999999996</v>
      </c>
      <c r="CY665" s="274">
        <v>0.83632099999999998</v>
      </c>
      <c r="CZ665" s="274">
        <v>0.78557299999999997</v>
      </c>
      <c r="DA665" s="274">
        <v>0.86640499999999998</v>
      </c>
      <c r="DB665" s="274">
        <v>0.81426500000000002</v>
      </c>
      <c r="DC665" s="274">
        <v>0.85553800000000002</v>
      </c>
      <c r="DD665" s="274">
        <v>0.82754700000000003</v>
      </c>
      <c r="DE665" s="274">
        <v>0.88992499999999997</v>
      </c>
      <c r="DF665" s="274">
        <v>0.88626700000000003</v>
      </c>
      <c r="DG665" s="274">
        <v>0.88433200000000001</v>
      </c>
      <c r="DH665" s="274">
        <v>0.853487</v>
      </c>
      <c r="DI665" s="274">
        <v>0.87735700000000005</v>
      </c>
      <c r="DJ665" s="274">
        <v>0.82795200000000002</v>
      </c>
    </row>
    <row r="666" spans="1:114">
      <c r="A666" s="18" t="s">
        <v>468</v>
      </c>
      <c r="B666" s="54" t="s">
        <v>151</v>
      </c>
      <c r="C666" s="54" t="s">
        <v>151</v>
      </c>
      <c r="D666" s="19" t="s">
        <v>469</v>
      </c>
      <c r="E666" s="58" t="s">
        <v>157</v>
      </c>
      <c r="F666" s="58" t="s">
        <v>157</v>
      </c>
      <c r="G666" s="263">
        <v>14</v>
      </c>
      <c r="H666" s="123">
        <v>105261328</v>
      </c>
      <c r="I666" s="123">
        <v>105261629</v>
      </c>
      <c r="J666" s="21" t="s">
        <v>264</v>
      </c>
      <c r="K666" s="21" t="s">
        <v>470</v>
      </c>
      <c r="L666" s="22" t="s">
        <v>157</v>
      </c>
      <c r="M666" s="21" t="s">
        <v>158</v>
      </c>
      <c r="N666" s="21" t="s">
        <v>471</v>
      </c>
      <c r="O666" s="22" t="s">
        <v>157</v>
      </c>
      <c r="P666" s="22" t="s">
        <v>157</v>
      </c>
      <c r="Q666" s="22" t="s">
        <v>157</v>
      </c>
      <c r="R666" s="22" t="s">
        <v>160</v>
      </c>
      <c r="S666" s="23">
        <v>1</v>
      </c>
      <c r="T666" s="23">
        <v>449</v>
      </c>
      <c r="U666" s="23">
        <v>53</v>
      </c>
      <c r="V666" s="21" t="s">
        <v>472</v>
      </c>
      <c r="W666" s="22" t="s">
        <v>162</v>
      </c>
      <c r="X666" s="22" t="s">
        <v>157</v>
      </c>
      <c r="Y666" s="115">
        <v>105261259</v>
      </c>
      <c r="Z666" s="115">
        <v>105261707</v>
      </c>
      <c r="AA666" s="115">
        <v>105261328</v>
      </c>
      <c r="AB666" s="115">
        <v>105261629</v>
      </c>
      <c r="AC666" s="23" t="s">
        <v>163</v>
      </c>
      <c r="AD666" s="23">
        <v>19</v>
      </c>
      <c r="AE666" s="60">
        <v>57.7</v>
      </c>
      <c r="AF666" s="24" t="s">
        <v>473</v>
      </c>
      <c r="AG666" s="24" t="s">
        <v>474</v>
      </c>
      <c r="AH666" s="23">
        <v>21</v>
      </c>
      <c r="AI666" s="60">
        <v>58.6</v>
      </c>
      <c r="AJ666" s="25" t="s">
        <v>475</v>
      </c>
      <c r="AK666" s="25" t="s">
        <v>476</v>
      </c>
      <c r="AL666" s="25" t="s">
        <v>477</v>
      </c>
      <c r="AM666" s="60" t="s">
        <v>157</v>
      </c>
      <c r="AN666" s="60" t="s">
        <v>157</v>
      </c>
      <c r="AO666" s="23">
        <v>33</v>
      </c>
      <c r="AP666" s="24" t="s">
        <v>478</v>
      </c>
      <c r="AQ666" s="23">
        <v>0</v>
      </c>
      <c r="AR666" s="23">
        <v>1</v>
      </c>
      <c r="AS666" s="92" t="s">
        <v>479</v>
      </c>
      <c r="AT666" s="79"/>
      <c r="AU666" s="79"/>
      <c r="AV666" s="79"/>
      <c r="AW666"/>
      <c r="AX666"/>
      <c r="AY666" s="274">
        <v>2.17964E-2</v>
      </c>
      <c r="AZ666" s="274">
        <v>1.8512299999999999E-2</v>
      </c>
      <c r="BA666" s="274">
        <v>2.5263000000000001E-2</v>
      </c>
      <c r="BB666" s="274">
        <v>3.8212799999999998E-2</v>
      </c>
      <c r="BC666" s="274">
        <v>2.51322E-2</v>
      </c>
      <c r="BD666" s="274">
        <v>1.6277300000000001E-2</v>
      </c>
      <c r="BE666" s="274">
        <v>2.1435800000000001E-2</v>
      </c>
      <c r="BF666" s="274">
        <v>2.2756100000000001E-2</v>
      </c>
      <c r="BG666" s="274">
        <v>3.2888300000000002E-2</v>
      </c>
      <c r="BH666" s="274">
        <v>2.9088699999999999E-2</v>
      </c>
      <c r="BI666" s="274">
        <v>3.1785800000000003E-2</v>
      </c>
      <c r="BJ666" s="274">
        <v>3.1748800000000001E-2</v>
      </c>
      <c r="BK666" s="274">
        <v>2.2119199999999999E-2</v>
      </c>
      <c r="BL666" s="274">
        <v>2.3416599999999999E-2</v>
      </c>
      <c r="BM666" s="274">
        <v>2.0496500000000001E-2</v>
      </c>
      <c r="BN666" s="274">
        <v>2.8834100000000001E-2</v>
      </c>
      <c r="BO666" s="274">
        <v>4.7019999999999999E-2</v>
      </c>
      <c r="BP666" s="274">
        <v>2.6285599999999999E-2</v>
      </c>
      <c r="BQ666" s="274">
        <v>2.0051200000000002E-2</v>
      </c>
      <c r="BR666" s="274">
        <v>2.6990699999999999E-2</v>
      </c>
      <c r="BS666" s="274">
        <v>1.9710600000000002E-2</v>
      </c>
      <c r="BT666" s="274">
        <v>1.50367E-2</v>
      </c>
      <c r="BU666" s="274">
        <v>3.47506E-2</v>
      </c>
      <c r="BV666" s="274">
        <v>2.1801000000000001E-2</v>
      </c>
      <c r="BW666" s="274">
        <v>6.6409599999999999E-2</v>
      </c>
      <c r="BX666" s="274">
        <v>2.1285100000000001E-2</v>
      </c>
      <c r="BY666" s="274">
        <v>2.0075900000000001E-2</v>
      </c>
      <c r="BZ666" s="274">
        <v>2.0683400000000001E-2</v>
      </c>
      <c r="CA666" s="274">
        <v>2.2185799999999999E-2</v>
      </c>
      <c r="CB666" s="274">
        <v>2.2057400000000001E-2</v>
      </c>
      <c r="CC666" s="274">
        <v>1.7151099999999999E-2</v>
      </c>
      <c r="CD666" s="274">
        <v>2.7905300000000001E-2</v>
      </c>
      <c r="CE666" s="274">
        <v>1.8155899999999999E-2</v>
      </c>
      <c r="CF666" s="274">
        <v>2.0202299999999999E-2</v>
      </c>
      <c r="CG666" s="274">
        <v>3.4697100000000002E-2</v>
      </c>
      <c r="CH666" s="274">
        <v>4.0033199999999998E-2</v>
      </c>
      <c r="CI666" s="274">
        <v>1.6959700000000001E-2</v>
      </c>
      <c r="CJ666" s="274">
        <v>2.5836499999999998E-2</v>
      </c>
      <c r="CK666" s="274">
        <v>2.4098999999999999E-2</v>
      </c>
      <c r="CL666" s="274">
        <v>1.8712900000000001E-2</v>
      </c>
      <c r="CM666" s="274">
        <v>2.4170500000000001E-2</v>
      </c>
      <c r="CN666" s="274">
        <v>2.03915E-2</v>
      </c>
      <c r="CO666" s="274">
        <v>3.8823099999999999E-2</v>
      </c>
      <c r="CP666" s="274">
        <v>2.9788599999999998E-2</v>
      </c>
      <c r="CQ666" s="274">
        <v>1.7139000000000001E-2</v>
      </c>
      <c r="CR666" s="274">
        <v>2.74153E-2</v>
      </c>
      <c r="CS666" s="274">
        <v>2.5296699999999998E-2</v>
      </c>
      <c r="CT666" s="274">
        <v>3.5702100000000001E-2</v>
      </c>
      <c r="CU666" s="274">
        <v>2.5186900000000002E-2</v>
      </c>
      <c r="CV666" s="274">
        <v>4.79365E-2</v>
      </c>
      <c r="CW666" s="274">
        <v>4.2909500000000003E-2</v>
      </c>
      <c r="CX666" s="274">
        <v>4.4980199999999998E-2</v>
      </c>
      <c r="CY666" s="274">
        <v>3.93827E-2</v>
      </c>
      <c r="CZ666" s="274">
        <v>3.62168E-2</v>
      </c>
      <c r="DA666" s="274">
        <v>5.1591900000000003E-2</v>
      </c>
      <c r="DB666" s="274">
        <v>2.84009E-2</v>
      </c>
      <c r="DC666" s="274">
        <v>4.5280500000000001E-2</v>
      </c>
      <c r="DD666" s="274">
        <v>2.8138799999999999E-2</v>
      </c>
      <c r="DE666" s="274">
        <v>2.1974899999999999E-2</v>
      </c>
      <c r="DF666" s="274">
        <v>3.1558599999999999E-2</v>
      </c>
      <c r="DG666" s="274">
        <v>4.2010899999999997E-2</v>
      </c>
      <c r="DH666" s="274">
        <v>1.93867E-2</v>
      </c>
      <c r="DI666" s="274">
        <v>1.9351699999999999E-2</v>
      </c>
      <c r="DJ666" s="274">
        <v>2.1098599999999999E-2</v>
      </c>
    </row>
    <row r="667" spans="1:114" s="2" customFormat="1">
      <c r="A667" s="52" t="s">
        <v>1089</v>
      </c>
      <c r="B667" s="106" t="s">
        <v>151</v>
      </c>
      <c r="C667" s="106" t="s">
        <v>10853</v>
      </c>
      <c r="D667" s="109" t="s">
        <v>1089</v>
      </c>
      <c r="E667" s="12" t="s">
        <v>157</v>
      </c>
      <c r="F667" s="12" t="s">
        <v>157</v>
      </c>
      <c r="G667" s="262">
        <v>14</v>
      </c>
      <c r="H667" s="124">
        <v>105940271</v>
      </c>
      <c r="I667" s="124">
        <v>105942076</v>
      </c>
      <c r="J667" s="14" t="s">
        <v>378</v>
      </c>
      <c r="K667" s="14" t="s">
        <v>1090</v>
      </c>
      <c r="L667" s="14" t="s">
        <v>157</v>
      </c>
      <c r="M667" s="14" t="s">
        <v>158</v>
      </c>
      <c r="N667" s="15" t="s">
        <v>1091</v>
      </c>
      <c r="O667" s="14" t="s">
        <v>157</v>
      </c>
      <c r="P667" s="14" t="s">
        <v>157</v>
      </c>
      <c r="Q667" s="14" t="s">
        <v>157</v>
      </c>
      <c r="R667" s="14" t="s">
        <v>160</v>
      </c>
      <c r="S667" s="16">
        <v>1</v>
      </c>
      <c r="T667" s="16">
        <v>240</v>
      </c>
      <c r="U667" s="16">
        <v>48</v>
      </c>
      <c r="V667" s="15" t="s">
        <v>1092</v>
      </c>
      <c r="W667" s="14" t="s">
        <v>268</v>
      </c>
      <c r="X667" s="14" t="s">
        <v>157</v>
      </c>
      <c r="Y667" s="114">
        <v>105940303</v>
      </c>
      <c r="Z667" s="114">
        <v>105940542</v>
      </c>
      <c r="AA667" s="114">
        <v>105940323</v>
      </c>
      <c r="AB667" s="114">
        <v>105940522</v>
      </c>
      <c r="AC667" s="16" t="s">
        <v>163</v>
      </c>
      <c r="AD667" s="16">
        <v>20</v>
      </c>
      <c r="AE667" s="17">
        <v>58</v>
      </c>
      <c r="AF667" s="61" t="s">
        <v>1093</v>
      </c>
      <c r="AG667" s="16" t="s">
        <v>1094</v>
      </c>
      <c r="AH667" s="16">
        <v>20</v>
      </c>
      <c r="AI667" s="17">
        <v>57.2</v>
      </c>
      <c r="AJ667" s="17" t="s">
        <v>1095</v>
      </c>
      <c r="AK667" s="17" t="s">
        <v>1096</v>
      </c>
      <c r="AL667" s="17" t="s">
        <v>1097</v>
      </c>
      <c r="AM667" s="17" t="s">
        <v>157</v>
      </c>
      <c r="AN667" s="17" t="s">
        <v>157</v>
      </c>
      <c r="AO667" s="16">
        <v>14</v>
      </c>
      <c r="AP667" s="16" t="s">
        <v>1098</v>
      </c>
      <c r="AQ667" s="16">
        <v>0</v>
      </c>
      <c r="AR667" s="16">
        <v>0</v>
      </c>
      <c r="AS667" s="107" t="s">
        <v>1099</v>
      </c>
      <c r="AT667" s="79"/>
      <c r="AU667" s="79"/>
      <c r="AV667" s="79"/>
      <c r="AW667"/>
      <c r="AX667"/>
      <c r="AY667" s="274">
        <v>1.0253200000000001E-2</v>
      </c>
      <c r="AZ667" s="274">
        <v>7.0407400000000002E-3</v>
      </c>
      <c r="BA667" s="274">
        <v>2.4493999999999998E-2</v>
      </c>
      <c r="BB667" s="274">
        <v>2.8520799999999999E-2</v>
      </c>
      <c r="BC667" s="274">
        <v>1.91922E-2</v>
      </c>
      <c r="BD667" s="274">
        <v>5.9243999999999998E-3</v>
      </c>
      <c r="BE667" s="274">
        <v>7.4190599999999999E-3</v>
      </c>
      <c r="BF667" s="274">
        <v>2.4937600000000001E-2</v>
      </c>
      <c r="BG667" s="274">
        <v>2.6587E-2</v>
      </c>
      <c r="BH667" s="274">
        <v>1.51989E-2</v>
      </c>
      <c r="BI667" s="274">
        <v>1.93119E-2</v>
      </c>
      <c r="BJ667" s="274">
        <v>1.8584300000000002E-2</v>
      </c>
      <c r="BK667" s="274">
        <v>1.2947E-2</v>
      </c>
      <c r="BL667" s="274">
        <v>1.58721E-2</v>
      </c>
      <c r="BM667" s="274">
        <v>7.2200099999999998E-3</v>
      </c>
      <c r="BN667" s="274">
        <v>1.43042E-2</v>
      </c>
      <c r="BO667" s="274">
        <v>4.1929899999999999E-2</v>
      </c>
      <c r="BP667" s="274">
        <v>1.5733199999999999E-2</v>
      </c>
      <c r="BQ667" s="274">
        <v>1.7386800000000001E-2</v>
      </c>
      <c r="BR667" s="274">
        <v>1.20555E-2</v>
      </c>
      <c r="BS667" s="274">
        <v>9.9828599999999997E-3</v>
      </c>
      <c r="BT667" s="274">
        <v>1.59218E-2</v>
      </c>
      <c r="BU667" s="274">
        <v>2.2222100000000002E-2</v>
      </c>
      <c r="BV667" s="274">
        <v>1.6341700000000001E-2</v>
      </c>
      <c r="BW667" s="274">
        <v>9.8565600000000003E-3</v>
      </c>
      <c r="BX667" s="274">
        <v>1.07265E-2</v>
      </c>
      <c r="BY667" s="274">
        <v>1.4191799999999999E-2</v>
      </c>
      <c r="BZ667" s="274">
        <v>9.4768500000000002E-3</v>
      </c>
      <c r="CA667" s="274">
        <v>1.29011E-2</v>
      </c>
      <c r="CB667" s="274">
        <v>1.8549699999999999E-2</v>
      </c>
      <c r="CC667" s="274">
        <v>0.46990599999999999</v>
      </c>
      <c r="CD667" s="274">
        <v>1.56372E-2</v>
      </c>
      <c r="CE667" s="274">
        <v>1.0522500000000001E-2</v>
      </c>
      <c r="CF667" s="274">
        <v>1.81085E-2</v>
      </c>
      <c r="CG667" s="274">
        <v>2.2012E-2</v>
      </c>
      <c r="CH667" s="274">
        <v>2.8579199999999999E-2</v>
      </c>
      <c r="CI667" s="274">
        <v>1.3868699999999999E-2</v>
      </c>
      <c r="CJ667" s="274">
        <v>1.15E-2</v>
      </c>
      <c r="CK667" s="274">
        <v>1.5219999999999999E-2</v>
      </c>
      <c r="CL667" s="274">
        <v>7.3215399999999996E-3</v>
      </c>
      <c r="CM667" s="274">
        <v>2.3594199999999999E-2</v>
      </c>
      <c r="CN667" s="274">
        <v>2.4696599999999999E-2</v>
      </c>
      <c r="CO667" s="274">
        <v>2.7266700000000001E-2</v>
      </c>
      <c r="CP667" s="274">
        <v>1.6589400000000001E-2</v>
      </c>
      <c r="CQ667" s="274">
        <v>1.0832400000000001E-2</v>
      </c>
      <c r="CR667" s="274">
        <v>2.7524E-2</v>
      </c>
      <c r="CS667" s="274">
        <v>1.6675599999999999E-2</v>
      </c>
      <c r="CT667" s="274">
        <v>2.1227300000000001E-2</v>
      </c>
      <c r="CU667" s="274">
        <v>1.24558E-2</v>
      </c>
      <c r="CV667" s="274">
        <v>4.0529799999999998E-2</v>
      </c>
      <c r="CW667" s="274">
        <v>4.5495300000000002E-2</v>
      </c>
      <c r="CX667" s="274">
        <v>0.14638699999999999</v>
      </c>
      <c r="CY667" s="274">
        <v>2.2455300000000001E-2</v>
      </c>
      <c r="CZ667" s="274">
        <v>2.1458399999999999E-2</v>
      </c>
      <c r="DA667" s="274">
        <v>0.19426199999999999</v>
      </c>
      <c r="DB667" s="274">
        <v>2.0537099999999999E-2</v>
      </c>
      <c r="DC667" s="274">
        <v>3.2581600000000002E-2</v>
      </c>
      <c r="DD667" s="274">
        <v>1.9533700000000001E-2</v>
      </c>
      <c r="DE667" s="274">
        <v>6.0665700000000003E-3</v>
      </c>
      <c r="DF667" s="274">
        <v>1.37214E-2</v>
      </c>
      <c r="DG667" s="274">
        <v>2.25268E-2</v>
      </c>
      <c r="DH667" s="274">
        <v>8.1739099999999995E-3</v>
      </c>
      <c r="DI667" s="274">
        <v>1.9616399999999999E-2</v>
      </c>
      <c r="DJ667" s="274">
        <v>1.2146199999999999E-2</v>
      </c>
    </row>
    <row r="668" spans="1:114" s="2" customFormat="1">
      <c r="A668" s="38" t="s">
        <v>7418</v>
      </c>
      <c r="B668" s="10" t="s">
        <v>3412</v>
      </c>
      <c r="C668" s="10" t="s">
        <v>3461</v>
      </c>
      <c r="D668" s="39" t="s">
        <v>7419</v>
      </c>
      <c r="E668" s="40" t="s">
        <v>157</v>
      </c>
      <c r="F668" s="40" t="s">
        <v>157</v>
      </c>
      <c r="G668" s="264">
        <v>14</v>
      </c>
      <c r="H668" s="122">
        <v>105953107</v>
      </c>
      <c r="I668" s="122">
        <v>105953407</v>
      </c>
      <c r="J668" s="42" t="s">
        <v>792</v>
      </c>
      <c r="K668" s="42" t="s">
        <v>7420</v>
      </c>
      <c r="L668" s="42" t="s">
        <v>157</v>
      </c>
      <c r="M668" s="42" t="s">
        <v>158</v>
      </c>
      <c r="N668" s="43" t="s">
        <v>7370</v>
      </c>
      <c r="O668" s="42" t="s">
        <v>157</v>
      </c>
      <c r="P668" s="42" t="s">
        <v>157</v>
      </c>
      <c r="Q668" s="42" t="s">
        <v>157</v>
      </c>
      <c r="R668" s="42" t="s">
        <v>160</v>
      </c>
      <c r="S668" s="44">
        <v>1</v>
      </c>
      <c r="T668" s="44">
        <v>380</v>
      </c>
      <c r="U668" s="44">
        <v>42</v>
      </c>
      <c r="V668" s="43" t="s">
        <v>7371</v>
      </c>
      <c r="W668" s="42" t="s">
        <v>368</v>
      </c>
      <c r="X668" s="42" t="s">
        <v>157</v>
      </c>
      <c r="Y668" s="112">
        <v>105953067</v>
      </c>
      <c r="Z668" s="112">
        <v>105953446</v>
      </c>
      <c r="AA668" s="112">
        <v>105953107</v>
      </c>
      <c r="AB668" s="112">
        <v>105953407</v>
      </c>
      <c r="AC668" s="44" t="s">
        <v>269</v>
      </c>
      <c r="AD668" s="44">
        <v>20</v>
      </c>
      <c r="AE668" s="45">
        <v>56.4</v>
      </c>
      <c r="AF668" s="138" t="s">
        <v>7372</v>
      </c>
      <c r="AG668" s="44" t="s">
        <v>7373</v>
      </c>
      <c r="AH668" s="44">
        <v>24</v>
      </c>
      <c r="AI668" s="45">
        <v>57.2</v>
      </c>
      <c r="AJ668" s="45" t="s">
        <v>7374</v>
      </c>
      <c r="AK668" s="45" t="s">
        <v>7375</v>
      </c>
      <c r="AL668" s="45" t="s">
        <v>7376</v>
      </c>
      <c r="AM668" s="45" t="s">
        <v>157</v>
      </c>
      <c r="AN668" s="45" t="s">
        <v>157</v>
      </c>
      <c r="AO668" s="44">
        <v>19</v>
      </c>
      <c r="AP668" s="44" t="s">
        <v>7377</v>
      </c>
      <c r="AQ668" s="44">
        <v>0</v>
      </c>
      <c r="AR668" s="44">
        <v>0</v>
      </c>
      <c r="AS668" s="2" t="s">
        <v>7378</v>
      </c>
      <c r="AT668" s="44">
        <v>1</v>
      </c>
      <c r="AU668" s="94">
        <v>4</v>
      </c>
      <c r="AV668" s="94">
        <v>0.5</v>
      </c>
      <c r="AW668"/>
      <c r="AX668"/>
      <c r="AY668" s="274">
        <v>2.3584899999999999E-2</v>
      </c>
      <c r="AZ668" s="274">
        <v>4.8689200000000002E-2</v>
      </c>
      <c r="BA668" s="274">
        <v>0.104155</v>
      </c>
      <c r="BB668" s="274">
        <v>0.104075</v>
      </c>
      <c r="BC668" s="274">
        <v>5.5595899999999997E-2</v>
      </c>
      <c r="BD668" s="274">
        <v>9.1742199999999996E-2</v>
      </c>
      <c r="BE668" s="274">
        <v>4.17709E-2</v>
      </c>
      <c r="BF668" s="274">
        <v>0.17316699999999999</v>
      </c>
      <c r="BG668" s="274">
        <v>0.31873400000000002</v>
      </c>
      <c r="BH668" s="274">
        <v>0.14205799999999999</v>
      </c>
      <c r="BI668" s="274">
        <v>9.0758599999999995E-2</v>
      </c>
      <c r="BJ668" s="274">
        <v>0.188081</v>
      </c>
      <c r="BK668" s="274">
        <v>0.14503199999999999</v>
      </c>
      <c r="BL668" s="274">
        <v>0.34171400000000002</v>
      </c>
      <c r="BM668" s="274">
        <v>2.7263699999999998E-2</v>
      </c>
      <c r="BN668" s="274">
        <v>0.144929</v>
      </c>
      <c r="BO668" s="274">
        <v>0.24243999999999999</v>
      </c>
      <c r="BP668" s="274">
        <v>2.9440999999999998E-2</v>
      </c>
      <c r="BQ668" s="274">
        <v>3.3262300000000002E-2</v>
      </c>
      <c r="BR668" s="274">
        <v>9.5594299999999993E-2</v>
      </c>
      <c r="BS668" s="274">
        <v>4.5102900000000001E-2</v>
      </c>
      <c r="BT668" s="274">
        <v>0.22881699999999999</v>
      </c>
      <c r="BU668" s="274">
        <v>3.5664099999999997E-2</v>
      </c>
      <c r="BV668" s="274">
        <v>6.3095200000000004E-2</v>
      </c>
      <c r="BW668" s="274">
        <v>3.3820700000000002E-2</v>
      </c>
      <c r="BX668" s="274">
        <v>7.9637100000000002E-2</v>
      </c>
      <c r="BY668" s="274">
        <v>0.17904200000000001</v>
      </c>
      <c r="BZ668" s="274">
        <v>0.39747300000000002</v>
      </c>
      <c r="CA668" s="274">
        <v>0.10428900000000001</v>
      </c>
      <c r="CB668" s="274">
        <v>0.296319</v>
      </c>
      <c r="CC668" s="274">
        <v>3.5647699999999997E-2</v>
      </c>
      <c r="CD668" s="274">
        <v>7.7825000000000005E-2</v>
      </c>
      <c r="CE668" s="274">
        <v>4.8803699999999998E-2</v>
      </c>
      <c r="CF668" s="274">
        <v>5.0510300000000001E-2</v>
      </c>
      <c r="CG668" s="274">
        <v>6.7247500000000002E-2</v>
      </c>
      <c r="CH668" s="274">
        <v>4.9636399999999997E-2</v>
      </c>
      <c r="CI668" s="274">
        <v>0.14785000000000001</v>
      </c>
      <c r="CJ668" s="274">
        <v>0.18107899999999999</v>
      </c>
      <c r="CK668" s="274">
        <v>4.0118099999999997E-2</v>
      </c>
      <c r="CL668" s="274">
        <v>0.46337499999999998</v>
      </c>
      <c r="CM668" s="274">
        <v>0.84032700000000005</v>
      </c>
      <c r="CN668" s="274">
        <v>4.4018099999999998E-2</v>
      </c>
      <c r="CO668" s="274">
        <v>0.98057799999999995</v>
      </c>
      <c r="CP668" s="274">
        <v>0.43074699999999999</v>
      </c>
      <c r="CQ668" s="274">
        <v>0.96002799999999999</v>
      </c>
      <c r="CR668" s="274">
        <v>0.72912900000000003</v>
      </c>
      <c r="CS668" s="274">
        <v>0.827739</v>
      </c>
      <c r="CT668" s="274">
        <v>7.4779300000000007E-2</v>
      </c>
      <c r="CU668" s="274">
        <v>9.7461599999999995E-2</v>
      </c>
      <c r="CV668" s="274">
        <v>0.245611</v>
      </c>
      <c r="CW668" s="274">
        <v>0.46756700000000001</v>
      </c>
      <c r="CX668" s="274">
        <v>0.145201</v>
      </c>
      <c r="CY668" s="274">
        <v>0.66178000000000003</v>
      </c>
      <c r="CZ668" s="274">
        <v>0.20788200000000001</v>
      </c>
      <c r="DA668" s="274">
        <v>6.6770200000000002E-2</v>
      </c>
      <c r="DB668" s="274">
        <v>0.37530400000000003</v>
      </c>
      <c r="DC668" s="274">
        <v>6.0069299999999999E-2</v>
      </c>
      <c r="DD668" s="274">
        <v>0.113304</v>
      </c>
      <c r="DE668" s="274">
        <v>0.57170200000000004</v>
      </c>
      <c r="DF668" s="274">
        <v>0.69054199999999999</v>
      </c>
      <c r="DG668" s="274">
        <v>0.93156300000000003</v>
      </c>
      <c r="DH668" s="274">
        <v>0.95325300000000002</v>
      </c>
      <c r="DI668" s="274">
        <v>0.831654</v>
      </c>
      <c r="DJ668" s="274">
        <v>0.97287699999999999</v>
      </c>
    </row>
    <row r="669" spans="1:114" s="50" customFormat="1">
      <c r="A669" s="18" t="s">
        <v>5690</v>
      </c>
      <c r="B669" s="10" t="s">
        <v>3413</v>
      </c>
      <c r="C669" s="10" t="s">
        <v>3413</v>
      </c>
      <c r="D669" s="19" t="s">
        <v>3414</v>
      </c>
      <c r="E669" s="58" t="s">
        <v>157</v>
      </c>
      <c r="F669" s="58" t="s">
        <v>157</v>
      </c>
      <c r="G669" s="263">
        <v>15</v>
      </c>
      <c r="H669" s="123">
        <v>25683321</v>
      </c>
      <c r="I669" s="123">
        <v>25683490</v>
      </c>
      <c r="J669" s="21" t="s">
        <v>264</v>
      </c>
      <c r="K669" s="21" t="s">
        <v>5691</v>
      </c>
      <c r="L669" s="22" t="s">
        <v>157</v>
      </c>
      <c r="M669" s="21" t="s">
        <v>158</v>
      </c>
      <c r="N669" s="21" t="s">
        <v>5692</v>
      </c>
      <c r="O669" s="22" t="s">
        <v>157</v>
      </c>
      <c r="P669" s="22" t="s">
        <v>157</v>
      </c>
      <c r="Q669" s="22" t="s">
        <v>157</v>
      </c>
      <c r="R669" s="22" t="s">
        <v>160</v>
      </c>
      <c r="S669" s="23">
        <v>1</v>
      </c>
      <c r="T669" s="23">
        <v>327</v>
      </c>
      <c r="U669" s="23">
        <v>48</v>
      </c>
      <c r="V669" s="21" t="s">
        <v>5693</v>
      </c>
      <c r="W669" s="22" t="s">
        <v>162</v>
      </c>
      <c r="X669" s="22" t="s">
        <v>157</v>
      </c>
      <c r="Y669" s="115">
        <v>25683169</v>
      </c>
      <c r="Z669" s="115">
        <v>25683495</v>
      </c>
      <c r="AA669" s="115">
        <v>25683321</v>
      </c>
      <c r="AB669" s="115">
        <v>25683477</v>
      </c>
      <c r="AC669" s="23" t="s">
        <v>163</v>
      </c>
      <c r="AD669" s="23">
        <v>17</v>
      </c>
      <c r="AE669" s="60">
        <v>56.8</v>
      </c>
      <c r="AF669" s="24" t="s">
        <v>5694</v>
      </c>
      <c r="AG669" s="24" t="s">
        <v>5695</v>
      </c>
      <c r="AH669" s="23">
        <v>18</v>
      </c>
      <c r="AI669" s="60">
        <v>56</v>
      </c>
      <c r="AJ669" s="25" t="s">
        <v>5696</v>
      </c>
      <c r="AK669" s="25" t="s">
        <v>5697</v>
      </c>
      <c r="AL669" s="25" t="s">
        <v>5698</v>
      </c>
      <c r="AM669" s="60" t="s">
        <v>157</v>
      </c>
      <c r="AN669" s="60" t="s">
        <v>157</v>
      </c>
      <c r="AO669" s="23">
        <v>18</v>
      </c>
      <c r="AP669" s="24" t="s">
        <v>5699</v>
      </c>
      <c r="AQ669" s="23">
        <v>0</v>
      </c>
      <c r="AR669" s="23">
        <v>1</v>
      </c>
      <c r="AS669" s="2" t="s">
        <v>5700</v>
      </c>
      <c r="AT669"/>
      <c r="AU669"/>
      <c r="AV669"/>
      <c r="AW669"/>
      <c r="AX669"/>
      <c r="AY669" s="274">
        <v>2.8646499999999998E-2</v>
      </c>
      <c r="AZ669" s="274">
        <v>5.0490399999999998E-2</v>
      </c>
      <c r="BA669" s="274">
        <v>5.0301400000000003E-2</v>
      </c>
      <c r="BB669" s="274">
        <v>5.7206E-2</v>
      </c>
      <c r="BC669" s="274">
        <v>3.8749899999999997E-2</v>
      </c>
      <c r="BD669" s="274">
        <v>2.2545699999999998E-2</v>
      </c>
      <c r="BE669" s="274">
        <v>4.0887800000000002E-2</v>
      </c>
      <c r="BF669" s="274">
        <v>4.6146800000000002E-2</v>
      </c>
      <c r="BG669" s="274">
        <v>4.6661500000000002E-2</v>
      </c>
      <c r="BH669" s="274">
        <v>2.45084E-2</v>
      </c>
      <c r="BI669" s="274">
        <v>4.1935600000000003E-2</v>
      </c>
      <c r="BJ669" s="274">
        <v>3.5203999999999999E-2</v>
      </c>
      <c r="BK669" s="274">
        <v>3.0575999999999999E-2</v>
      </c>
      <c r="BL669" s="274">
        <v>3.2285000000000001E-2</v>
      </c>
      <c r="BM669" s="274">
        <v>3.1602699999999997E-2</v>
      </c>
      <c r="BN669" s="274">
        <v>3.1858600000000001E-2</v>
      </c>
      <c r="BO669" s="274">
        <v>6.04583E-2</v>
      </c>
      <c r="BP669" s="274">
        <v>3.3124199999999999E-2</v>
      </c>
      <c r="BQ669" s="274">
        <v>4.3602399999999999E-2</v>
      </c>
      <c r="BR669" s="274">
        <v>2.53583E-2</v>
      </c>
      <c r="BS669" s="274">
        <v>3.5566399999999998E-2</v>
      </c>
      <c r="BT669" s="274">
        <v>2.99601E-2</v>
      </c>
      <c r="BU669" s="274">
        <v>4.5331000000000003E-2</v>
      </c>
      <c r="BV669" s="274">
        <v>2.7047499999999999E-2</v>
      </c>
      <c r="BW669" s="274">
        <v>3.0812800000000001E-2</v>
      </c>
      <c r="BX669" s="274">
        <v>2.9692E-2</v>
      </c>
      <c r="BY669" s="274">
        <v>3.88692E-2</v>
      </c>
      <c r="BZ669" s="274">
        <v>2.2240800000000002E-2</v>
      </c>
      <c r="CA669" s="274">
        <v>3.23291E-2</v>
      </c>
      <c r="CB669" s="274">
        <v>3.0943999999999999E-2</v>
      </c>
      <c r="CC669" s="274">
        <v>3.0153099999999999E-2</v>
      </c>
      <c r="CD669" s="274">
        <v>3.8434799999999998E-2</v>
      </c>
      <c r="CE669" s="274">
        <v>3.3622899999999997E-2</v>
      </c>
      <c r="CF669" s="274">
        <v>2.7727499999999999E-2</v>
      </c>
      <c r="CG669" s="274">
        <v>4.2386699999999999E-2</v>
      </c>
      <c r="CH669" s="274">
        <v>7.6206999999999997E-2</v>
      </c>
      <c r="CI669" s="274">
        <v>3.1896000000000001E-2</v>
      </c>
      <c r="CJ669" s="274">
        <v>4.0464399999999998E-2</v>
      </c>
      <c r="CK669" s="274">
        <v>2.9647699999999999E-2</v>
      </c>
      <c r="CL669" s="274">
        <v>3.2418700000000002E-2</v>
      </c>
      <c r="CM669" s="274">
        <v>7.13535E-2</v>
      </c>
      <c r="CN669" s="274">
        <v>3.5264700000000003E-2</v>
      </c>
      <c r="CO669" s="274">
        <v>4.5470099999999999E-2</v>
      </c>
      <c r="CP669" s="274">
        <v>7.0585300000000004E-2</v>
      </c>
      <c r="CQ669" s="274">
        <v>3.3425200000000002E-2</v>
      </c>
      <c r="CR669" s="274">
        <v>2.0285299999999999E-2</v>
      </c>
      <c r="CS669" s="274">
        <v>2.66488E-2</v>
      </c>
      <c r="CT669" s="274">
        <v>3.3882700000000002E-2</v>
      </c>
      <c r="CU669" s="274">
        <v>3.92261E-2</v>
      </c>
      <c r="CV669" s="274">
        <v>5.3648700000000001E-2</v>
      </c>
      <c r="CW669" s="274">
        <v>9.4354900000000005E-2</v>
      </c>
      <c r="CX669" s="274">
        <v>4.7243800000000002E-2</v>
      </c>
      <c r="CY669" s="274">
        <v>4.7683200000000002E-2</v>
      </c>
      <c r="CZ669" s="274">
        <v>4.1255399999999998E-2</v>
      </c>
      <c r="DA669" s="274">
        <v>4.4894099999999999E-2</v>
      </c>
      <c r="DB669" s="274">
        <v>4.3766699999999999E-2</v>
      </c>
      <c r="DC669" s="274">
        <v>6.2113099999999997E-2</v>
      </c>
      <c r="DD669" s="274">
        <v>3.9463999999999999E-2</v>
      </c>
      <c r="DE669" s="274">
        <v>2.8102800000000001E-2</v>
      </c>
      <c r="DF669" s="274">
        <v>3.5712099999999997E-2</v>
      </c>
      <c r="DG669" s="274">
        <v>5.4055800000000001E-2</v>
      </c>
      <c r="DH669" s="274">
        <v>3.0694900000000001E-2</v>
      </c>
      <c r="DI669" s="274">
        <v>3.06413E-2</v>
      </c>
      <c r="DJ669" s="274">
        <v>3.0887899999999999E-2</v>
      </c>
    </row>
    <row r="670" spans="1:114" s="2" customFormat="1">
      <c r="A670" s="18" t="s">
        <v>5690</v>
      </c>
      <c r="B670" s="10" t="s">
        <v>3413</v>
      </c>
      <c r="C670" s="10" t="s">
        <v>3413</v>
      </c>
      <c r="D670" s="19" t="s">
        <v>3414</v>
      </c>
      <c r="E670" s="58" t="s">
        <v>157</v>
      </c>
      <c r="F670" s="58" t="s">
        <v>157</v>
      </c>
      <c r="G670" s="263">
        <v>15</v>
      </c>
      <c r="H670" s="123">
        <v>25683321</v>
      </c>
      <c r="I670" s="123">
        <v>25683490</v>
      </c>
      <c r="J670" s="21" t="s">
        <v>264</v>
      </c>
      <c r="K670" s="21" t="s">
        <v>3415</v>
      </c>
      <c r="L670" s="22" t="s">
        <v>157</v>
      </c>
      <c r="M670" s="21" t="s">
        <v>158</v>
      </c>
      <c r="N670" s="21" t="s">
        <v>3416</v>
      </c>
      <c r="O670" s="22" t="s">
        <v>157</v>
      </c>
      <c r="P670" s="22" t="s">
        <v>157</v>
      </c>
      <c r="Q670" s="22" t="s">
        <v>157</v>
      </c>
      <c r="R670" s="22" t="s">
        <v>160</v>
      </c>
      <c r="S670" s="23">
        <v>1</v>
      </c>
      <c r="T670" s="23">
        <v>103</v>
      </c>
      <c r="U670" s="23">
        <v>51</v>
      </c>
      <c r="V670" s="21" t="s">
        <v>3417</v>
      </c>
      <c r="W670" s="22" t="s">
        <v>268</v>
      </c>
      <c r="X670" s="22" t="s">
        <v>157</v>
      </c>
      <c r="Y670" s="115">
        <v>25683421</v>
      </c>
      <c r="Z670" s="115">
        <v>25683523</v>
      </c>
      <c r="AA670" s="115">
        <v>25683444</v>
      </c>
      <c r="AB670" s="115">
        <v>25683490</v>
      </c>
      <c r="AC670" s="23" t="s">
        <v>163</v>
      </c>
      <c r="AD670" s="23">
        <v>23</v>
      </c>
      <c r="AE670" s="60">
        <v>56.6</v>
      </c>
      <c r="AF670" s="24" t="s">
        <v>3418</v>
      </c>
      <c r="AG670" s="24" t="s">
        <v>3419</v>
      </c>
      <c r="AH670" s="23">
        <v>19</v>
      </c>
      <c r="AI670" s="60">
        <v>58</v>
      </c>
      <c r="AJ670" s="25" t="s">
        <v>3420</v>
      </c>
      <c r="AK670" s="25" t="s">
        <v>3421</v>
      </c>
      <c r="AL670" s="25" t="s">
        <v>3422</v>
      </c>
      <c r="AM670" s="60" t="s">
        <v>157</v>
      </c>
      <c r="AN670" s="60" t="s">
        <v>157</v>
      </c>
      <c r="AO670" s="23">
        <v>2</v>
      </c>
      <c r="AP670" s="24" t="s">
        <v>3423</v>
      </c>
      <c r="AQ670" s="23">
        <v>1</v>
      </c>
      <c r="AR670" s="23">
        <v>2</v>
      </c>
      <c r="AS670" s="2" t="s">
        <v>3424</v>
      </c>
      <c r="AT670"/>
      <c r="AU670"/>
      <c r="AV670"/>
      <c r="AW670"/>
      <c r="AX670"/>
      <c r="AY670" s="274">
        <v>5.4420999999999997E-2</v>
      </c>
      <c r="AZ670" s="274">
        <v>0.18034500000000001</v>
      </c>
      <c r="BA670" s="274">
        <v>7.7906799999999998E-2</v>
      </c>
      <c r="BB670" s="274">
        <v>8.7679900000000005E-2</v>
      </c>
      <c r="BC670" s="274">
        <v>7.2385199999999997E-2</v>
      </c>
      <c r="BD670" s="274">
        <v>5.6495400000000001E-2</v>
      </c>
      <c r="BE670" s="274">
        <v>0.103739</v>
      </c>
      <c r="BF670" s="274">
        <v>7.5770699999999996E-2</v>
      </c>
      <c r="BG670" s="274">
        <v>6.1793000000000001E-2</v>
      </c>
      <c r="BH670" s="274">
        <v>7.2480100000000006E-2</v>
      </c>
      <c r="BI670" s="274">
        <v>0.11000799999999999</v>
      </c>
      <c r="BJ670" s="274">
        <v>0.101269</v>
      </c>
      <c r="BK670" s="274">
        <v>5.50736E-2</v>
      </c>
      <c r="BL670" s="274">
        <v>6.91079E-2</v>
      </c>
      <c r="BM670" s="274">
        <v>5.29443E-2</v>
      </c>
      <c r="BN670" s="274">
        <v>8.3108699999999994E-2</v>
      </c>
      <c r="BO670" s="274">
        <v>7.2211499999999998E-2</v>
      </c>
      <c r="BP670" s="274">
        <v>0.10131999999999999</v>
      </c>
      <c r="BQ670" s="274">
        <v>7.0796200000000004E-2</v>
      </c>
      <c r="BR670" s="274">
        <v>7.1146399999999999E-2</v>
      </c>
      <c r="BS670" s="274">
        <v>7.92403E-2</v>
      </c>
      <c r="BT670" s="274">
        <v>7.6699400000000001E-2</v>
      </c>
      <c r="BU670" s="274">
        <v>5.8445200000000003E-2</v>
      </c>
      <c r="BV670" s="274">
        <v>5.5130600000000002E-2</v>
      </c>
      <c r="BW670" s="274">
        <v>5.6701799999999997E-2</v>
      </c>
      <c r="BX670" s="274">
        <v>5.88715E-2</v>
      </c>
      <c r="BY670" s="274">
        <v>5.8810399999999999E-2</v>
      </c>
      <c r="BZ670" s="274">
        <v>5.4260099999999999E-2</v>
      </c>
      <c r="CA670" s="274">
        <v>6.2943299999999994E-2</v>
      </c>
      <c r="CB670" s="274">
        <v>0.116842</v>
      </c>
      <c r="CC670" s="274">
        <v>5.8937499999999997E-2</v>
      </c>
      <c r="CD670" s="274">
        <v>7.2667700000000002E-2</v>
      </c>
      <c r="CE670" s="274">
        <v>6.3216599999999998E-2</v>
      </c>
      <c r="CF670" s="274">
        <v>5.5744000000000002E-2</v>
      </c>
      <c r="CG670" s="274">
        <v>7.9122899999999996E-2</v>
      </c>
      <c r="CH670" s="274">
        <v>0.19975699999999999</v>
      </c>
      <c r="CI670" s="274">
        <v>6.58836E-2</v>
      </c>
      <c r="CJ670" s="274">
        <v>6.3938300000000003E-2</v>
      </c>
      <c r="CK670" s="274">
        <v>0.10024</v>
      </c>
      <c r="CL670" s="274">
        <v>6.1298199999999997E-2</v>
      </c>
      <c r="CM670" s="274">
        <v>0.15445900000000001</v>
      </c>
      <c r="CN670" s="274">
        <v>6.5793599999999994E-2</v>
      </c>
      <c r="CO670" s="274">
        <v>9.9018599999999998E-2</v>
      </c>
      <c r="CP670" s="274">
        <v>0.150061</v>
      </c>
      <c r="CQ670" s="274">
        <v>5.1688499999999998E-2</v>
      </c>
      <c r="CR670" s="274">
        <v>8.1087300000000001E-2</v>
      </c>
      <c r="CS670" s="274">
        <v>8.7401699999999999E-2</v>
      </c>
      <c r="CT670" s="274">
        <v>6.4180799999999996E-2</v>
      </c>
      <c r="CU670" s="274">
        <v>6.8711099999999997E-2</v>
      </c>
      <c r="CV670" s="274">
        <v>8.9011000000000007E-2</v>
      </c>
      <c r="CW670" s="274">
        <v>0.16947000000000001</v>
      </c>
      <c r="CX670" s="274">
        <v>6.6833400000000001E-2</v>
      </c>
      <c r="CY670" s="274">
        <v>6.8833400000000003E-2</v>
      </c>
      <c r="CZ670" s="274">
        <v>7.1878399999999995E-2</v>
      </c>
      <c r="DA670" s="274">
        <v>6.6004800000000002E-2</v>
      </c>
      <c r="DB670" s="274">
        <v>6.4163300000000006E-2</v>
      </c>
      <c r="DC670" s="274">
        <v>0.102905</v>
      </c>
      <c r="DD670" s="274">
        <v>8.5792499999999994E-2</v>
      </c>
      <c r="DE670" s="274">
        <v>7.1500099999999997E-2</v>
      </c>
      <c r="DF670" s="274">
        <v>4.15325E-2</v>
      </c>
      <c r="DG670" s="274">
        <v>8.0047699999999999E-2</v>
      </c>
      <c r="DH670" s="274">
        <v>5.9407599999999998E-2</v>
      </c>
      <c r="DI670" s="274">
        <v>5.4246799999999998E-2</v>
      </c>
      <c r="DJ670" s="274">
        <v>6.6062499999999996E-2</v>
      </c>
    </row>
    <row r="671" spans="1:114" s="2" customFormat="1">
      <c r="A671" s="18" t="s">
        <v>5808</v>
      </c>
      <c r="B671" s="10" t="s">
        <v>3413</v>
      </c>
      <c r="C671" s="10" t="s">
        <v>3413</v>
      </c>
      <c r="D671" s="19" t="s">
        <v>6336</v>
      </c>
      <c r="E671" s="58" t="s">
        <v>157</v>
      </c>
      <c r="F671" s="58" t="s">
        <v>157</v>
      </c>
      <c r="G671" s="263">
        <v>15</v>
      </c>
      <c r="H671" s="123">
        <v>26107478</v>
      </c>
      <c r="I671" s="123">
        <v>26107776</v>
      </c>
      <c r="J671" s="21" t="s">
        <v>264</v>
      </c>
      <c r="K671" s="21" t="s">
        <v>6337</v>
      </c>
      <c r="L671" s="22" t="s">
        <v>157</v>
      </c>
      <c r="M671" s="21" t="s">
        <v>158</v>
      </c>
      <c r="N671" s="21" t="s">
        <v>6338</v>
      </c>
      <c r="O671" s="22" t="s">
        <v>157</v>
      </c>
      <c r="P671" s="22" t="s">
        <v>157</v>
      </c>
      <c r="Q671" s="22" t="s">
        <v>157</v>
      </c>
      <c r="R671" s="22" t="s">
        <v>160</v>
      </c>
      <c r="S671" s="23">
        <v>1</v>
      </c>
      <c r="T671" s="23">
        <v>357</v>
      </c>
      <c r="U671" s="23">
        <v>46</v>
      </c>
      <c r="V671" s="21" t="s">
        <v>6285</v>
      </c>
      <c r="W671" s="22" t="s">
        <v>368</v>
      </c>
      <c r="X671" s="22" t="s">
        <v>157</v>
      </c>
      <c r="Y671" s="115">
        <v>26107451</v>
      </c>
      <c r="Z671" s="115">
        <v>26107807</v>
      </c>
      <c r="AA671" s="115">
        <v>26107478</v>
      </c>
      <c r="AB671" s="115">
        <v>26107776</v>
      </c>
      <c r="AC671" s="23" t="s">
        <v>163</v>
      </c>
      <c r="AD671" s="23">
        <v>23</v>
      </c>
      <c r="AE671" s="60">
        <v>57.3</v>
      </c>
      <c r="AF671" s="24" t="s">
        <v>6286</v>
      </c>
      <c r="AG671" s="24" t="s">
        <v>6287</v>
      </c>
      <c r="AH671" s="23">
        <v>22</v>
      </c>
      <c r="AI671" s="60">
        <v>57.2</v>
      </c>
      <c r="AJ671" s="25" t="s">
        <v>6288</v>
      </c>
      <c r="AK671" s="25" t="s">
        <v>6289</v>
      </c>
      <c r="AL671" s="25" t="s">
        <v>6290</v>
      </c>
      <c r="AM671" s="60" t="s">
        <v>157</v>
      </c>
      <c r="AN671" s="60" t="s">
        <v>157</v>
      </c>
      <c r="AO671" s="23">
        <v>28</v>
      </c>
      <c r="AP671" s="24" t="s">
        <v>6291</v>
      </c>
      <c r="AQ671" s="23">
        <v>0</v>
      </c>
      <c r="AR671" s="23">
        <v>0</v>
      </c>
      <c r="AS671" s="2" t="s">
        <v>6292</v>
      </c>
      <c r="AT671"/>
      <c r="AU671"/>
      <c r="AV671"/>
      <c r="AW671"/>
      <c r="AX671"/>
      <c r="AY671" s="274">
        <v>3.84754E-2</v>
      </c>
      <c r="AZ671" s="274">
        <v>1.51056E-2</v>
      </c>
      <c r="BA671" s="274">
        <v>5.3438699999999999E-2</v>
      </c>
      <c r="BB671" s="274">
        <v>8.8220199999999999E-2</v>
      </c>
      <c r="BC671" s="274">
        <v>4.4741599999999999E-2</v>
      </c>
      <c r="BD671" s="274">
        <v>8.2148499999999999E-2</v>
      </c>
      <c r="BE671" s="274">
        <v>5.07103E-2</v>
      </c>
      <c r="BF671" s="274">
        <v>2.85761E-2</v>
      </c>
      <c r="BG671" s="274">
        <v>0.12893199999999999</v>
      </c>
      <c r="BH671" s="274">
        <v>3.7719599999999999E-2</v>
      </c>
      <c r="BI671" s="274">
        <v>4.5192499999999997E-2</v>
      </c>
      <c r="BJ671" s="274">
        <v>7.2547799999999996E-2</v>
      </c>
      <c r="BK671" s="274">
        <v>3.9925599999999999E-2</v>
      </c>
      <c r="BL671" s="274">
        <v>5.2773199999999999E-2</v>
      </c>
      <c r="BM671" s="274">
        <v>0.24732399999999999</v>
      </c>
      <c r="BN671" s="274">
        <v>0.11504</v>
      </c>
      <c r="BO671" s="274">
        <v>6.9059599999999999E-2</v>
      </c>
      <c r="BP671" s="274">
        <v>4.67097E-2</v>
      </c>
      <c r="BQ671" s="274">
        <v>0.112265</v>
      </c>
      <c r="BR671" s="274">
        <v>3.8636999999999998E-2</v>
      </c>
      <c r="BS671" s="274">
        <v>0.24986700000000001</v>
      </c>
      <c r="BT671" s="274">
        <v>6.0910800000000001E-2</v>
      </c>
      <c r="BU671" s="274">
        <v>7.4064099999999994E-2</v>
      </c>
      <c r="BV671" s="274">
        <v>1.83959E-2</v>
      </c>
      <c r="BW671" s="274">
        <v>0.18465799999999999</v>
      </c>
      <c r="BX671" s="274">
        <v>3.5714500000000003E-2</v>
      </c>
      <c r="BY671" s="274">
        <v>1.9987399999999999E-2</v>
      </c>
      <c r="BZ671" s="274">
        <v>0.34013900000000002</v>
      </c>
      <c r="CA671" s="274">
        <v>8.0810900000000005E-2</v>
      </c>
      <c r="CB671" s="274">
        <v>2.4036100000000001E-2</v>
      </c>
      <c r="CC671" s="274">
        <v>0.37357000000000001</v>
      </c>
      <c r="CD671" s="274">
        <v>3.1733400000000002E-2</v>
      </c>
      <c r="CE671" s="274">
        <v>1.7161099999999999E-2</v>
      </c>
      <c r="CF671" s="274">
        <v>2.5599E-2</v>
      </c>
      <c r="CG671" s="274">
        <v>3.4206800000000002E-2</v>
      </c>
      <c r="CH671" s="274">
        <v>2.7358299999999999E-2</v>
      </c>
      <c r="CI671" s="274">
        <v>5.0802100000000003E-2</v>
      </c>
      <c r="CJ671" s="274">
        <v>6.1237399999999997E-2</v>
      </c>
      <c r="CK671" s="274">
        <v>5.3188399999999997E-2</v>
      </c>
      <c r="CL671" s="274">
        <v>1.6731900000000001E-2</v>
      </c>
      <c r="CM671" s="274">
        <v>0.58272000000000002</v>
      </c>
      <c r="CN671" s="274">
        <v>3.0990199999999999E-2</v>
      </c>
      <c r="CO671" s="274">
        <v>0.207015</v>
      </c>
      <c r="CP671" s="274">
        <v>5.8157599999999997E-2</v>
      </c>
      <c r="CQ671" s="274">
        <v>0.92064999999999997</v>
      </c>
      <c r="CR671" s="274">
        <v>0.94548600000000005</v>
      </c>
      <c r="CS671" s="274">
        <v>2.5591800000000001E-2</v>
      </c>
      <c r="CT671" s="274">
        <v>2.3274900000000001E-2</v>
      </c>
      <c r="CU671" s="274">
        <v>3.1014900000000001E-2</v>
      </c>
      <c r="CV671" s="274">
        <v>0.54264299999999999</v>
      </c>
      <c r="CW671" s="274">
        <v>0.59369899999999998</v>
      </c>
      <c r="CX671" s="274">
        <v>0.157801</v>
      </c>
      <c r="CY671" s="274">
        <v>0.34687499999999999</v>
      </c>
      <c r="CZ671" s="274">
        <v>0.48948799999999998</v>
      </c>
      <c r="DA671" s="274">
        <v>0.122223</v>
      </c>
      <c r="DB671" s="274">
        <v>0.608599</v>
      </c>
      <c r="DC671" s="274">
        <v>7.7445200000000006E-2</v>
      </c>
      <c r="DD671" s="274">
        <v>9.57205E-2</v>
      </c>
      <c r="DE671" s="274">
        <v>0.48486200000000002</v>
      </c>
      <c r="DF671" s="274">
        <v>0.53925800000000002</v>
      </c>
      <c r="DG671" s="274">
        <v>0.73954399999999998</v>
      </c>
      <c r="DH671" s="274">
        <v>0.83188499999999999</v>
      </c>
      <c r="DI671" s="274">
        <v>0.57939300000000005</v>
      </c>
      <c r="DJ671" s="274">
        <v>0.90523799999999999</v>
      </c>
    </row>
    <row r="672" spans="1:114" s="2" customFormat="1">
      <c r="A672" s="18" t="s">
        <v>5649</v>
      </c>
      <c r="B672" s="10" t="s">
        <v>3413</v>
      </c>
      <c r="C672" s="10" t="s">
        <v>3413</v>
      </c>
      <c r="D672" s="19" t="s">
        <v>8717</v>
      </c>
      <c r="E672" s="58" t="s">
        <v>157</v>
      </c>
      <c r="F672" s="58" t="s">
        <v>157</v>
      </c>
      <c r="G672" s="263">
        <v>15</v>
      </c>
      <c r="H672" s="123">
        <v>27112129</v>
      </c>
      <c r="I672" s="123">
        <v>27112427</v>
      </c>
      <c r="J672" s="21" t="s">
        <v>264</v>
      </c>
      <c r="K672" s="21" t="s">
        <v>8718</v>
      </c>
      <c r="L672" s="22" t="s">
        <v>157</v>
      </c>
      <c r="M672" s="21" t="s">
        <v>158</v>
      </c>
      <c r="N672" s="21" t="s">
        <v>8719</v>
      </c>
      <c r="O672" s="22" t="s">
        <v>157</v>
      </c>
      <c r="P672" s="22" t="s">
        <v>157</v>
      </c>
      <c r="Q672" s="22" t="s">
        <v>157</v>
      </c>
      <c r="R672" s="22" t="s">
        <v>160</v>
      </c>
      <c r="S672" s="23">
        <v>1</v>
      </c>
      <c r="T672" s="23">
        <v>418</v>
      </c>
      <c r="U672" s="23">
        <v>55</v>
      </c>
      <c r="V672" s="21" t="s">
        <v>8720</v>
      </c>
      <c r="W672" s="22" t="s">
        <v>368</v>
      </c>
      <c r="X672" s="22" t="s">
        <v>157</v>
      </c>
      <c r="Y672" s="115">
        <v>27112079</v>
      </c>
      <c r="Z672" s="115">
        <v>27112496</v>
      </c>
      <c r="AA672" s="115">
        <v>27112129</v>
      </c>
      <c r="AB672" s="115">
        <v>27112427</v>
      </c>
      <c r="AC672" s="23" t="s">
        <v>269</v>
      </c>
      <c r="AD672" s="23">
        <v>27</v>
      </c>
      <c r="AE672" s="60">
        <v>57.2</v>
      </c>
      <c r="AF672" s="24" t="s">
        <v>8721</v>
      </c>
      <c r="AG672" s="24" t="s">
        <v>8722</v>
      </c>
      <c r="AH672" s="23">
        <v>22</v>
      </c>
      <c r="AI672" s="60">
        <v>56.2</v>
      </c>
      <c r="AJ672" s="25" t="s">
        <v>8723</v>
      </c>
      <c r="AK672" s="25" t="s">
        <v>8724</v>
      </c>
      <c r="AL672" s="25" t="s">
        <v>8725</v>
      </c>
      <c r="AM672" s="60" t="s">
        <v>157</v>
      </c>
      <c r="AN672" s="60" t="s">
        <v>157</v>
      </c>
      <c r="AO672" s="23">
        <v>43</v>
      </c>
      <c r="AP672" s="24" t="s">
        <v>8726</v>
      </c>
      <c r="AQ672" s="23">
        <v>0</v>
      </c>
      <c r="AR672" s="23">
        <v>0</v>
      </c>
      <c r="AS672" s="2" t="s">
        <v>8727</v>
      </c>
      <c r="AT672"/>
      <c r="AU672"/>
      <c r="AV672"/>
      <c r="AW672"/>
      <c r="AX672"/>
      <c r="AY672" s="274">
        <v>0.190695</v>
      </c>
      <c r="AZ672" s="274">
        <v>1.1836599999999999E-2</v>
      </c>
      <c r="BA672" s="274">
        <v>5.6504400000000003E-2</v>
      </c>
      <c r="BB672" s="274">
        <v>0.15944</v>
      </c>
      <c r="BC672" s="274">
        <v>0.231657</v>
      </c>
      <c r="BD672" s="274">
        <v>0.14267099999999999</v>
      </c>
      <c r="BE672" s="274">
        <v>0.109942</v>
      </c>
      <c r="BF672" s="274">
        <v>0.108718</v>
      </c>
      <c r="BG672" s="274">
        <v>0.19094</v>
      </c>
      <c r="BH672" s="274">
        <v>2.5457299999999999E-2</v>
      </c>
      <c r="BI672" s="274">
        <v>0.128612</v>
      </c>
      <c r="BJ672" s="274">
        <v>3.31107E-2</v>
      </c>
      <c r="BK672" s="274">
        <v>6.4275799999999994E-2</v>
      </c>
      <c r="BL672" s="274">
        <v>0.30163400000000001</v>
      </c>
      <c r="BM672" s="274">
        <v>0.310089</v>
      </c>
      <c r="BN672" s="274">
        <v>0.11722399999999999</v>
      </c>
      <c r="BO672" s="274">
        <v>7.0022399999999999E-2</v>
      </c>
      <c r="BP672" s="274">
        <v>8.4977499999999997E-2</v>
      </c>
      <c r="BQ672" s="274">
        <v>7.6043799999999995E-2</v>
      </c>
      <c r="BR672" s="274">
        <v>4.5643599999999999E-2</v>
      </c>
      <c r="BS672" s="274">
        <v>0.27940700000000002</v>
      </c>
      <c r="BT672" s="274">
        <v>3.4284799999999997E-2</v>
      </c>
      <c r="BU672" s="274">
        <v>3.0831999999999998E-2</v>
      </c>
      <c r="BV672" s="274">
        <v>0.22283700000000001</v>
      </c>
      <c r="BW672" s="274">
        <v>4.8869099999999999E-2</v>
      </c>
      <c r="BX672" s="274">
        <v>0.168487</v>
      </c>
      <c r="BY672" s="274">
        <v>2.6847300000000001E-2</v>
      </c>
      <c r="BZ672" s="274">
        <v>0.17668900000000001</v>
      </c>
      <c r="CA672" s="274">
        <v>8.3111199999999996E-2</v>
      </c>
      <c r="CB672" s="274">
        <v>1.6752199999999998E-2</v>
      </c>
      <c r="CC672" s="274">
        <v>0.41175499999999998</v>
      </c>
      <c r="CD672" s="274">
        <v>9.7148100000000001E-2</v>
      </c>
      <c r="CE672" s="274">
        <v>2.2160200000000001E-2</v>
      </c>
      <c r="CF672" s="274">
        <v>3.0531699999999998E-2</v>
      </c>
      <c r="CG672" s="274">
        <v>4.3992999999999997E-2</v>
      </c>
      <c r="CH672" s="274">
        <v>5.1692000000000002E-2</v>
      </c>
      <c r="CI672" s="274">
        <v>9.2018100000000005E-2</v>
      </c>
      <c r="CJ672" s="274">
        <v>3.1004400000000001E-2</v>
      </c>
      <c r="CK672" s="274">
        <v>0.12639600000000001</v>
      </c>
      <c r="CL672" s="274">
        <v>1.6483600000000001E-2</v>
      </c>
      <c r="CM672" s="274">
        <v>7.8340699999999999E-2</v>
      </c>
      <c r="CN672" s="274">
        <v>1.8684099999999999E-2</v>
      </c>
      <c r="CO672" s="274">
        <v>0.57299500000000003</v>
      </c>
      <c r="CP672" s="274">
        <v>3.77493E-2</v>
      </c>
      <c r="CQ672" s="274">
        <v>0.81736600000000004</v>
      </c>
      <c r="CR672" s="274">
        <v>0.22802800000000001</v>
      </c>
      <c r="CS672" s="274">
        <v>0.81587699999999996</v>
      </c>
      <c r="CT672" s="274">
        <v>0.347385</v>
      </c>
      <c r="CU672" s="274">
        <v>9.2326400000000003E-2</v>
      </c>
      <c r="CV672" s="274">
        <v>8.7564799999999998E-2</v>
      </c>
      <c r="CW672" s="274">
        <v>9.9030099999999996E-2</v>
      </c>
      <c r="CX672" s="274">
        <v>6.4552899999999996E-2</v>
      </c>
      <c r="CY672" s="274">
        <v>3.6933199999999999E-2</v>
      </c>
      <c r="CZ672" s="274">
        <v>3.4368900000000001E-2</v>
      </c>
      <c r="DA672" s="274">
        <v>4.1356299999999999E-2</v>
      </c>
      <c r="DB672" s="274">
        <v>7.5155899999999998E-2</v>
      </c>
      <c r="DC672" s="274">
        <v>4.89478E-2</v>
      </c>
      <c r="DD672" s="274">
        <v>3.6290599999999999E-2</v>
      </c>
      <c r="DE672" s="274">
        <v>0.52722000000000002</v>
      </c>
      <c r="DF672" s="274">
        <v>0.386405</v>
      </c>
      <c r="DG672" s="274">
        <v>0.70971600000000001</v>
      </c>
      <c r="DH672" s="274">
        <v>0.75758999999999999</v>
      </c>
      <c r="DI672" s="274">
        <v>0.33057799999999998</v>
      </c>
      <c r="DJ672" s="274">
        <v>0.75269699999999995</v>
      </c>
    </row>
    <row r="673" spans="1:114" s="2" customFormat="1">
      <c r="A673" s="51" t="s">
        <v>172</v>
      </c>
      <c r="B673" s="106" t="s">
        <v>151</v>
      </c>
      <c r="C673" s="108" t="s">
        <v>10855</v>
      </c>
      <c r="D673" s="96" t="s">
        <v>688</v>
      </c>
      <c r="E673" s="97" t="s">
        <v>157</v>
      </c>
      <c r="F673" s="97" t="s">
        <v>157</v>
      </c>
      <c r="G673" s="266">
        <v>15</v>
      </c>
      <c r="H673" s="127">
        <v>40453069</v>
      </c>
      <c r="I673" s="127">
        <v>40453389</v>
      </c>
      <c r="J673" s="99" t="s">
        <v>400</v>
      </c>
      <c r="K673" s="99" t="s">
        <v>689</v>
      </c>
      <c r="L673" s="99" t="s">
        <v>157</v>
      </c>
      <c r="M673" s="99" t="s">
        <v>158</v>
      </c>
      <c r="N673" s="100" t="s">
        <v>690</v>
      </c>
      <c r="O673" s="99" t="s">
        <v>157</v>
      </c>
      <c r="P673" s="99" t="s">
        <v>157</v>
      </c>
      <c r="Q673" s="99" t="s">
        <v>157</v>
      </c>
      <c r="R673" s="99" t="s">
        <v>160</v>
      </c>
      <c r="S673" s="101">
        <v>1</v>
      </c>
      <c r="T673" s="101">
        <v>414</v>
      </c>
      <c r="U673" s="101">
        <v>40</v>
      </c>
      <c r="V673" s="100" t="s">
        <v>691</v>
      </c>
      <c r="W673" s="99" t="s">
        <v>162</v>
      </c>
      <c r="X673" s="99" t="s">
        <v>157</v>
      </c>
      <c r="Y673" s="137">
        <v>40452979</v>
      </c>
      <c r="Z673" s="137">
        <v>40453392</v>
      </c>
      <c r="AA673" s="137">
        <v>40453069</v>
      </c>
      <c r="AB673" s="137">
        <v>40453369</v>
      </c>
      <c r="AC673" s="101" t="s">
        <v>269</v>
      </c>
      <c r="AD673" s="101">
        <v>24</v>
      </c>
      <c r="AE673" s="102">
        <v>57.1</v>
      </c>
      <c r="AF673" s="141" t="s">
        <v>692</v>
      </c>
      <c r="AG673" s="101" t="s">
        <v>693</v>
      </c>
      <c r="AH673" s="101">
        <v>23</v>
      </c>
      <c r="AI673" s="102">
        <v>57.4</v>
      </c>
      <c r="AJ673" s="102" t="s">
        <v>694</v>
      </c>
      <c r="AK673" s="102" t="s">
        <v>695</v>
      </c>
      <c r="AL673" s="102" t="s">
        <v>696</v>
      </c>
      <c r="AM673" s="102" t="s">
        <v>157</v>
      </c>
      <c r="AN673" s="102" t="s">
        <v>157</v>
      </c>
      <c r="AO673" s="101">
        <v>25</v>
      </c>
      <c r="AP673" s="101" t="s">
        <v>697</v>
      </c>
      <c r="AQ673" s="101">
        <v>0</v>
      </c>
      <c r="AR673" s="101">
        <v>0</v>
      </c>
      <c r="AS673" s="107" t="s">
        <v>698</v>
      </c>
      <c r="AT673" s="79"/>
      <c r="AU673" s="79"/>
      <c r="AV673" s="79"/>
      <c r="AW673"/>
      <c r="AX673"/>
      <c r="AY673" s="274">
        <v>1.20126E-2</v>
      </c>
      <c r="AZ673" s="274">
        <v>1.1769399999999999E-2</v>
      </c>
      <c r="BA673" s="274">
        <v>2.9775099999999999E-2</v>
      </c>
      <c r="BB673" s="274">
        <v>3.2223599999999998E-2</v>
      </c>
      <c r="BC673" s="274">
        <v>1.53478E-2</v>
      </c>
      <c r="BD673" s="274">
        <v>7.5876099999999998E-3</v>
      </c>
      <c r="BE673" s="274">
        <v>9.4992600000000007E-3</v>
      </c>
      <c r="BF673" s="274">
        <v>1.66819E-2</v>
      </c>
      <c r="BG673" s="274">
        <v>2.9036200000000002E-2</v>
      </c>
      <c r="BH673" s="274">
        <v>1.48288E-2</v>
      </c>
      <c r="BI673" s="274">
        <v>2.40684E-2</v>
      </c>
      <c r="BJ673" s="274">
        <v>1.7533900000000002E-2</v>
      </c>
      <c r="BK673" s="274">
        <v>1.17381E-2</v>
      </c>
      <c r="BL673" s="274">
        <v>1.47922E-2</v>
      </c>
      <c r="BM673" s="274">
        <v>9.2414699999999999E-3</v>
      </c>
      <c r="BN673" s="274">
        <v>1.4989000000000001E-2</v>
      </c>
      <c r="BO673" s="274">
        <v>4.7819E-2</v>
      </c>
      <c r="BP673" s="274">
        <v>8.9415599999999994E-3</v>
      </c>
      <c r="BQ673" s="274">
        <v>1.93394E-2</v>
      </c>
      <c r="BR673" s="274">
        <v>1.6300700000000001E-2</v>
      </c>
      <c r="BS673" s="274">
        <v>1.11153E-2</v>
      </c>
      <c r="BT673" s="274">
        <v>1.9703499999999999E-2</v>
      </c>
      <c r="BU673" s="274">
        <v>2.2707999999999999E-2</v>
      </c>
      <c r="BV673" s="274">
        <v>1.5374799999999999E-2</v>
      </c>
      <c r="BW673" s="274">
        <v>7.2468300000000001E-3</v>
      </c>
      <c r="BX673" s="274">
        <v>6.9119000000000003E-3</v>
      </c>
      <c r="BY673" s="274">
        <v>1.2261599999999999E-2</v>
      </c>
      <c r="BZ673" s="274">
        <v>9.4375599999999994E-3</v>
      </c>
      <c r="CA673" s="274">
        <v>1.3612300000000001E-2</v>
      </c>
      <c r="CB673" s="274">
        <v>5.3781599999999999E-3</v>
      </c>
      <c r="CC673" s="274">
        <v>6.1434999999999997E-3</v>
      </c>
      <c r="CD673" s="274">
        <v>1.1880699999999999E-2</v>
      </c>
      <c r="CE673" s="274">
        <v>1.0611000000000001E-2</v>
      </c>
      <c r="CF673" s="274">
        <v>1.44753E-2</v>
      </c>
      <c r="CG673" s="274">
        <v>2.9415199999999999E-2</v>
      </c>
      <c r="CH673" s="274">
        <v>2.8756199999999999E-2</v>
      </c>
      <c r="CI673" s="274">
        <v>1.55482E-2</v>
      </c>
      <c r="CJ673" s="274">
        <v>1.5461000000000001E-2</v>
      </c>
      <c r="CK673" s="274">
        <v>1.69237E-2</v>
      </c>
      <c r="CL673" s="274">
        <v>9.2037200000000003E-3</v>
      </c>
      <c r="CM673" s="274">
        <v>2.4984300000000001E-2</v>
      </c>
      <c r="CN673" s="274">
        <v>1.31761E-2</v>
      </c>
      <c r="CO673" s="274">
        <v>3.0571999999999998E-2</v>
      </c>
      <c r="CP673" s="274">
        <v>1.5776399999999999E-2</v>
      </c>
      <c r="CQ673" s="274">
        <v>1.1357799999999999E-2</v>
      </c>
      <c r="CR673" s="274">
        <v>2.91901E-2</v>
      </c>
      <c r="CS673" s="274">
        <v>1.5148999999999999E-2</v>
      </c>
      <c r="CT673" s="274">
        <v>2.0470100000000001E-2</v>
      </c>
      <c r="CU673" s="274">
        <v>1.2517500000000001E-2</v>
      </c>
      <c r="CV673" s="274">
        <v>4.1946200000000003E-2</v>
      </c>
      <c r="CW673" s="274">
        <v>3.7951400000000003E-2</v>
      </c>
      <c r="CX673" s="274">
        <v>2.5149600000000001E-2</v>
      </c>
      <c r="CY673" s="274">
        <v>2.9531600000000002E-2</v>
      </c>
      <c r="CZ673" s="274">
        <v>2.7730000000000001E-2</v>
      </c>
      <c r="DA673" s="274">
        <v>3.3682700000000003E-2</v>
      </c>
      <c r="DB673" s="274">
        <v>2.2019199999999999E-2</v>
      </c>
      <c r="DC673" s="274">
        <v>3.8662200000000001E-2</v>
      </c>
      <c r="DD673" s="274">
        <v>2.4209000000000001E-2</v>
      </c>
      <c r="DE673" s="274">
        <v>6.1955999999999999E-3</v>
      </c>
      <c r="DF673" s="274">
        <v>1.12161E-2</v>
      </c>
      <c r="DG673" s="274">
        <v>2.7875E-2</v>
      </c>
      <c r="DH673" s="274">
        <v>1.07137E-2</v>
      </c>
      <c r="DI673" s="274">
        <v>1.5857900000000001E-2</v>
      </c>
      <c r="DJ673" s="274">
        <v>8.9886400000000009E-3</v>
      </c>
    </row>
    <row r="674" spans="1:114">
      <c r="A674" s="46" t="s">
        <v>223</v>
      </c>
      <c r="B674" s="108" t="s">
        <v>151</v>
      </c>
      <c r="C674" s="108" t="s">
        <v>151</v>
      </c>
      <c r="D674" s="104"/>
      <c r="E674" s="104" t="s">
        <v>157</v>
      </c>
      <c r="F674" s="104" t="s">
        <v>157</v>
      </c>
      <c r="G674" s="267">
        <v>15</v>
      </c>
      <c r="H674" s="129">
        <v>41624730</v>
      </c>
      <c r="I674" s="129">
        <v>41625027</v>
      </c>
      <c r="J674" s="14" t="s">
        <v>10858</v>
      </c>
      <c r="K674" s="14" t="s">
        <v>10987</v>
      </c>
      <c r="L674" s="14" t="s">
        <v>157</v>
      </c>
      <c r="M674" s="14" t="s">
        <v>158</v>
      </c>
      <c r="N674" s="15" t="s">
        <v>10988</v>
      </c>
      <c r="O674" s="14" t="s">
        <v>157</v>
      </c>
      <c r="P674" s="14" t="s">
        <v>157</v>
      </c>
      <c r="Q674" s="14" t="s">
        <v>157</v>
      </c>
      <c r="R674" s="14" t="s">
        <v>160</v>
      </c>
      <c r="S674" s="16">
        <v>1</v>
      </c>
      <c r="T674" s="16">
        <v>372</v>
      </c>
      <c r="U674" s="16">
        <v>39</v>
      </c>
      <c r="V674" s="15" t="s">
        <v>10989</v>
      </c>
      <c r="W674" s="14" t="s">
        <v>368</v>
      </c>
      <c r="X674" s="14" t="s">
        <v>157</v>
      </c>
      <c r="Y674" s="114">
        <v>41624691</v>
      </c>
      <c r="Z674" s="114">
        <v>41625062</v>
      </c>
      <c r="AA674" s="114">
        <v>41624730</v>
      </c>
      <c r="AB674" s="114">
        <v>41625027</v>
      </c>
      <c r="AC674" s="16" t="s">
        <v>163</v>
      </c>
      <c r="AD674" s="16">
        <v>18</v>
      </c>
      <c r="AE674" s="17">
        <v>56.2</v>
      </c>
      <c r="AF674" s="61" t="s">
        <v>10990</v>
      </c>
      <c r="AG674" s="16" t="s">
        <v>10991</v>
      </c>
      <c r="AH674" s="16">
        <v>33</v>
      </c>
      <c r="AI674" s="17">
        <v>56.7</v>
      </c>
      <c r="AJ674" s="17" t="s">
        <v>10992</v>
      </c>
      <c r="AK674" s="17" t="s">
        <v>10993</v>
      </c>
      <c r="AL674" s="17" t="s">
        <v>10994</v>
      </c>
      <c r="AM674" s="17" t="s">
        <v>157</v>
      </c>
      <c r="AN674" s="17" t="s">
        <v>157</v>
      </c>
      <c r="AO674" s="16">
        <v>25</v>
      </c>
      <c r="AP674" s="16" t="s">
        <v>11046</v>
      </c>
      <c r="AQ674" s="16">
        <v>0</v>
      </c>
      <c r="AR674" s="16">
        <v>0</v>
      </c>
      <c r="AS674" s="92" t="s">
        <v>11047</v>
      </c>
      <c r="AT674" s="2"/>
      <c r="AU674" s="2"/>
      <c r="AV674" s="2"/>
      <c r="AW674"/>
      <c r="AX674"/>
      <c r="AY674" s="274">
        <v>6.9902599999999999E-3</v>
      </c>
      <c r="AZ674" s="274">
        <v>1.16531E-2</v>
      </c>
      <c r="BA674" s="274">
        <v>2.3825099999999998E-2</v>
      </c>
      <c r="BB674" s="274">
        <v>2.6931E-2</v>
      </c>
      <c r="BC674" s="274">
        <v>1.8832100000000001E-2</v>
      </c>
      <c r="BD674" s="274">
        <v>7.7822999999999998E-3</v>
      </c>
      <c r="BE674" s="274">
        <v>1.11149E-2</v>
      </c>
      <c r="BF674" s="274">
        <v>1.91652E-2</v>
      </c>
      <c r="BG674" s="274">
        <v>3.1238999999999999E-2</v>
      </c>
      <c r="BH674" s="274">
        <v>1.56863E-2</v>
      </c>
      <c r="BI674" s="274">
        <v>2.3088600000000001E-2</v>
      </c>
      <c r="BJ674" s="274">
        <v>1.8046199999999998E-2</v>
      </c>
      <c r="BK674" s="274">
        <v>1.38671E-2</v>
      </c>
      <c r="BL674" s="274">
        <v>1.3911E-2</v>
      </c>
      <c r="BM674" s="274">
        <v>1.0455600000000001E-2</v>
      </c>
      <c r="BN674" s="274">
        <v>1.3946399999999999E-2</v>
      </c>
      <c r="BO674" s="274">
        <v>4.7052200000000002E-2</v>
      </c>
      <c r="BP674" s="274">
        <v>7.7000999999999997E-3</v>
      </c>
      <c r="BQ674" s="274">
        <v>1.8759600000000001E-2</v>
      </c>
      <c r="BR674" s="274">
        <v>1.20097E-2</v>
      </c>
      <c r="BS674" s="274">
        <v>1.43357E-2</v>
      </c>
      <c r="BT674" s="274">
        <v>1.0025600000000001E-2</v>
      </c>
      <c r="BU674" s="274">
        <v>2.64041E-2</v>
      </c>
      <c r="BV674" s="274">
        <v>1.3051500000000001E-2</v>
      </c>
      <c r="BW674" s="274">
        <v>1.6283599999999999E-2</v>
      </c>
      <c r="BX674" s="274">
        <v>1.33165E-2</v>
      </c>
      <c r="BY674" s="274">
        <v>1.51209E-2</v>
      </c>
      <c r="BZ674" s="274">
        <v>7.6015400000000004E-3</v>
      </c>
      <c r="CA674" s="274">
        <v>9.8045400000000005E-3</v>
      </c>
      <c r="CB674" s="274">
        <v>1.1657000000000001E-2</v>
      </c>
      <c r="CC674" s="274">
        <v>1.4097500000000001E-2</v>
      </c>
      <c r="CD674" s="274">
        <v>1.53562E-2</v>
      </c>
      <c r="CE674" s="274">
        <v>3.6790200000000002E-2</v>
      </c>
      <c r="CF674" s="274">
        <v>1.11769E-2</v>
      </c>
      <c r="CG674" s="274">
        <v>2.2418299999999999E-2</v>
      </c>
      <c r="CH674" s="274">
        <v>2.36525E-2</v>
      </c>
      <c r="CI674" s="274">
        <v>1.50338E-2</v>
      </c>
      <c r="CJ674" s="274">
        <v>1.3218799999999999E-2</v>
      </c>
      <c r="CK674" s="274">
        <v>1.57038E-2</v>
      </c>
      <c r="CL674" s="274">
        <v>8.4472200000000001E-3</v>
      </c>
      <c r="CM674" s="274">
        <v>1.70352E-2</v>
      </c>
      <c r="CN674" s="274">
        <v>1.10616E-2</v>
      </c>
      <c r="CO674" s="274">
        <v>3.09783E-2</v>
      </c>
      <c r="CP674" s="274">
        <v>1.3639399999999999E-2</v>
      </c>
      <c r="CQ674" s="274">
        <v>9.9203E-3</v>
      </c>
      <c r="CR674" s="274">
        <v>3.0384700000000001E-2</v>
      </c>
      <c r="CS674" s="274">
        <v>8.3186200000000005E-3</v>
      </c>
      <c r="CT674" s="274">
        <v>2.1227900000000001E-2</v>
      </c>
      <c r="CU674" s="274">
        <v>1.15391E-2</v>
      </c>
      <c r="CV674" s="274">
        <v>3.6269299999999997E-2</v>
      </c>
      <c r="CW674" s="274">
        <v>3.9437399999999997E-2</v>
      </c>
      <c r="CX674" s="274">
        <v>3.4892399999999997E-2</v>
      </c>
      <c r="CY674" s="274">
        <v>2.3589200000000001E-2</v>
      </c>
      <c r="CZ674" s="274">
        <v>3.0109500000000001E-2</v>
      </c>
      <c r="DA674" s="274">
        <v>3.1276900000000003E-2</v>
      </c>
      <c r="DB674" s="274">
        <v>2.41193E-2</v>
      </c>
      <c r="DC674" s="274">
        <v>3.7525299999999998E-2</v>
      </c>
      <c r="DD674" s="274">
        <v>2.93945E-2</v>
      </c>
      <c r="DE674" s="274">
        <v>1.51366E-2</v>
      </c>
      <c r="DF674" s="274">
        <v>1.0154399999999999E-2</v>
      </c>
      <c r="DG674" s="274">
        <v>2.78915E-2</v>
      </c>
      <c r="DH674" s="274">
        <v>1.06561E-2</v>
      </c>
      <c r="DI674" s="274">
        <v>9.8813900000000003E-3</v>
      </c>
      <c r="DJ674" s="274">
        <v>1.0727799999999999E-2</v>
      </c>
    </row>
    <row r="675" spans="1:114">
      <c r="A675" s="18" t="s">
        <v>4540</v>
      </c>
      <c r="B675" s="54" t="s">
        <v>11333</v>
      </c>
      <c r="C675" s="54" t="s">
        <v>151</v>
      </c>
      <c r="D675" s="19" t="s">
        <v>8320</v>
      </c>
      <c r="E675" s="58" t="s">
        <v>157</v>
      </c>
      <c r="F675" s="58" t="s">
        <v>157</v>
      </c>
      <c r="G675" s="263">
        <v>15</v>
      </c>
      <c r="H675" s="123">
        <v>45722708</v>
      </c>
      <c r="I675" s="123">
        <v>45722908</v>
      </c>
      <c r="J675" s="21" t="s">
        <v>264</v>
      </c>
      <c r="K675" s="21" t="s">
        <v>8321</v>
      </c>
      <c r="L675" s="22" t="s">
        <v>157</v>
      </c>
      <c r="M675" s="21" t="s">
        <v>158</v>
      </c>
      <c r="N675" s="21" t="s">
        <v>8322</v>
      </c>
      <c r="O675" s="22" t="s">
        <v>157</v>
      </c>
      <c r="P675" s="22" t="s">
        <v>157</v>
      </c>
      <c r="Q675" s="22" t="s">
        <v>157</v>
      </c>
      <c r="R675" s="22" t="s">
        <v>160</v>
      </c>
      <c r="S675" s="23">
        <v>1</v>
      </c>
      <c r="T675" s="23">
        <v>408</v>
      </c>
      <c r="U675" s="23">
        <v>50</v>
      </c>
      <c r="V675" s="21" t="s">
        <v>8323</v>
      </c>
      <c r="W675" s="22" t="s">
        <v>368</v>
      </c>
      <c r="X675" s="22" t="s">
        <v>157</v>
      </c>
      <c r="Y675" s="115">
        <v>45722567</v>
      </c>
      <c r="Z675" s="115">
        <v>45722974</v>
      </c>
      <c r="AA675" s="115">
        <v>45722708</v>
      </c>
      <c r="AB675" s="115">
        <v>45722908</v>
      </c>
      <c r="AC675" s="23" t="s">
        <v>269</v>
      </c>
      <c r="AD675" s="23">
        <v>22</v>
      </c>
      <c r="AE675" s="60">
        <v>57.5</v>
      </c>
      <c r="AF675" s="24" t="s">
        <v>8324</v>
      </c>
      <c r="AG675" s="24" t="s">
        <v>8325</v>
      </c>
      <c r="AH675" s="23">
        <v>30</v>
      </c>
      <c r="AI675" s="60">
        <v>56.3</v>
      </c>
      <c r="AJ675" s="25" t="s">
        <v>8326</v>
      </c>
      <c r="AK675" s="25" t="s">
        <v>8327</v>
      </c>
      <c r="AL675" s="25" t="s">
        <v>8328</v>
      </c>
      <c r="AM675" s="60" t="s">
        <v>157</v>
      </c>
      <c r="AN675" s="60" t="s">
        <v>157</v>
      </c>
      <c r="AO675" s="23">
        <v>31</v>
      </c>
      <c r="AP675" s="24" t="s">
        <v>8329</v>
      </c>
      <c r="AQ675" s="23">
        <v>1</v>
      </c>
      <c r="AR675" s="23">
        <v>0</v>
      </c>
      <c r="AS675" s="2" t="s">
        <v>8330</v>
      </c>
      <c r="AW675" s="54" t="s">
        <v>151</v>
      </c>
      <c r="AX675" s="54" t="s">
        <v>151</v>
      </c>
      <c r="AY675" s="274">
        <v>2.5952800000000002E-2</v>
      </c>
      <c r="AZ675" s="274">
        <v>3.4629600000000003E-2</v>
      </c>
      <c r="BA675" s="274">
        <v>4.8445200000000001E-2</v>
      </c>
      <c r="BB675" s="274">
        <v>3.6348800000000001E-2</v>
      </c>
      <c r="BC675" s="274">
        <v>4.3656899999999998E-2</v>
      </c>
      <c r="BD675" s="274">
        <v>3.5868400000000002E-2</v>
      </c>
      <c r="BE675" s="274">
        <v>0.283022</v>
      </c>
      <c r="BF675" s="274">
        <v>2.7092999999999999E-2</v>
      </c>
      <c r="BG675" s="274">
        <v>6.8130300000000005E-2</v>
      </c>
      <c r="BH675" s="274">
        <v>5.53815E-2</v>
      </c>
      <c r="BI675" s="274">
        <v>4.5843500000000002E-2</v>
      </c>
      <c r="BJ675" s="274">
        <v>5.3423499999999999E-2</v>
      </c>
      <c r="BK675" s="274">
        <v>2.8947899999999999E-2</v>
      </c>
      <c r="BL675" s="274">
        <v>3.5096299999999997E-2</v>
      </c>
      <c r="BM675" s="274">
        <v>2.5287E-2</v>
      </c>
      <c r="BN675" s="274">
        <v>4.0733900000000003E-2</v>
      </c>
      <c r="BO675" s="274">
        <v>0.110385</v>
      </c>
      <c r="BP675" s="274">
        <v>4.3205500000000001E-2</v>
      </c>
      <c r="BQ675" s="274">
        <v>0.106252</v>
      </c>
      <c r="BR675" s="274">
        <v>5.1711600000000003E-2</v>
      </c>
      <c r="BS675" s="274">
        <v>3.2062199999999999E-2</v>
      </c>
      <c r="BT675" s="274">
        <v>4.8097399999999998E-2</v>
      </c>
      <c r="BU675" s="274">
        <v>7.2449100000000002E-2</v>
      </c>
      <c r="BV675" s="274">
        <v>3.9440799999999998E-2</v>
      </c>
      <c r="BW675" s="274">
        <v>0.29831400000000002</v>
      </c>
      <c r="BX675" s="274">
        <v>4.1823699999999998E-2</v>
      </c>
      <c r="BY675" s="274">
        <v>2.48379E-2</v>
      </c>
      <c r="BZ675" s="274">
        <v>1.8081E-2</v>
      </c>
      <c r="CA675" s="274">
        <v>2.7494999999999999E-2</v>
      </c>
      <c r="CB675" s="274">
        <v>2.8751700000000002E-2</v>
      </c>
      <c r="CC675" s="274">
        <v>2.8289000000000002E-2</v>
      </c>
      <c r="CD675" s="274">
        <v>3.8013699999999997E-2</v>
      </c>
      <c r="CE675" s="274">
        <v>4.0142999999999998E-2</v>
      </c>
      <c r="CF675" s="274">
        <v>1.80582E-2</v>
      </c>
      <c r="CG675" s="274">
        <v>3.2715800000000003E-2</v>
      </c>
      <c r="CH675" s="274">
        <v>3.8704599999999999E-2</v>
      </c>
      <c r="CI675" s="274">
        <v>4.6848800000000003E-2</v>
      </c>
      <c r="CJ675" s="274">
        <v>3.4368900000000001E-2</v>
      </c>
      <c r="CK675" s="274">
        <v>3.6349899999999997E-2</v>
      </c>
      <c r="CL675" s="274">
        <v>2.2318600000000001E-2</v>
      </c>
      <c r="CM675" s="274">
        <v>9.6960500000000005E-2</v>
      </c>
      <c r="CN675" s="274">
        <v>3.6305400000000002E-2</v>
      </c>
      <c r="CO675" s="274">
        <v>0.179504</v>
      </c>
      <c r="CP675" s="274">
        <v>0.10725899999999999</v>
      </c>
      <c r="CQ675" s="274">
        <v>2.56838E-2</v>
      </c>
      <c r="CR675" s="274">
        <v>7.2687699999999994E-2</v>
      </c>
      <c r="CS675" s="274">
        <v>2.1317800000000001E-2</v>
      </c>
      <c r="CT675" s="274">
        <v>3.4210499999999998E-2</v>
      </c>
      <c r="CU675" s="274">
        <v>3.5091600000000001E-2</v>
      </c>
      <c r="CV675" s="274">
        <v>5.3620099999999997E-2</v>
      </c>
      <c r="CW675" s="274">
        <v>5.36972E-2</v>
      </c>
      <c r="CX675" s="274">
        <v>4.03846E-2</v>
      </c>
      <c r="CY675" s="274">
        <v>3.8030599999999998E-2</v>
      </c>
      <c r="CZ675" s="274">
        <v>4.21097E-2</v>
      </c>
      <c r="DA675" s="274">
        <v>0.168485</v>
      </c>
      <c r="DB675" s="274">
        <v>3.1983400000000002E-2</v>
      </c>
      <c r="DC675" s="274">
        <v>6.1072399999999999E-2</v>
      </c>
      <c r="DD675" s="274">
        <v>7.4997099999999997E-2</v>
      </c>
      <c r="DE675" s="274">
        <v>2.2887899999999999E-2</v>
      </c>
      <c r="DF675" s="274">
        <v>3.0356899999999999E-2</v>
      </c>
      <c r="DG675" s="274">
        <v>4.1952799999999998E-2</v>
      </c>
      <c r="DH675" s="274">
        <v>2.80866E-2</v>
      </c>
      <c r="DI675" s="274">
        <v>5.3883399999999998E-2</v>
      </c>
      <c r="DJ675" s="274">
        <v>1.9120700000000001E-2</v>
      </c>
    </row>
    <row r="676" spans="1:114">
      <c r="A676" s="38" t="s">
        <v>4540</v>
      </c>
      <c r="B676" s="54" t="s">
        <v>11333</v>
      </c>
      <c r="C676" s="54" t="s">
        <v>151</v>
      </c>
      <c r="D676" s="39" t="s">
        <v>5604</v>
      </c>
      <c r="E676" s="40" t="s">
        <v>157</v>
      </c>
      <c r="F676" s="40" t="s">
        <v>157</v>
      </c>
      <c r="G676" s="264">
        <v>15</v>
      </c>
      <c r="H676" s="122">
        <v>45725098</v>
      </c>
      <c r="I676" s="122">
        <v>45725398</v>
      </c>
      <c r="J676" s="42" t="s">
        <v>792</v>
      </c>
      <c r="K676" s="42" t="s">
        <v>5605</v>
      </c>
      <c r="L676" s="42" t="s">
        <v>157</v>
      </c>
      <c r="M676" s="42" t="s">
        <v>158</v>
      </c>
      <c r="N676" s="43" t="s">
        <v>5606</v>
      </c>
      <c r="O676" s="42" t="s">
        <v>157</v>
      </c>
      <c r="P676" s="42" t="s">
        <v>157</v>
      </c>
      <c r="Q676" s="42" t="s">
        <v>157</v>
      </c>
      <c r="R676" s="42" t="s">
        <v>160</v>
      </c>
      <c r="S676" s="44">
        <v>1</v>
      </c>
      <c r="T676" s="44">
        <v>321</v>
      </c>
      <c r="U676" s="44">
        <v>19</v>
      </c>
      <c r="V676" s="43" t="s">
        <v>5607</v>
      </c>
      <c r="W676" s="42" t="s">
        <v>268</v>
      </c>
      <c r="X676" s="42" t="s">
        <v>157</v>
      </c>
      <c r="Y676" s="112">
        <v>45725075</v>
      </c>
      <c r="Z676" s="112">
        <v>45725395</v>
      </c>
      <c r="AA676" s="112">
        <v>45725102</v>
      </c>
      <c r="AB676" s="112">
        <v>45725366</v>
      </c>
      <c r="AC676" s="44" t="s">
        <v>269</v>
      </c>
      <c r="AD676" s="44">
        <v>27</v>
      </c>
      <c r="AE676" s="45">
        <v>57.1</v>
      </c>
      <c r="AF676" s="138" t="s">
        <v>5608</v>
      </c>
      <c r="AG676" s="44" t="s">
        <v>5609</v>
      </c>
      <c r="AH676" s="44">
        <v>29</v>
      </c>
      <c r="AI676" s="45">
        <v>56.5</v>
      </c>
      <c r="AJ676" s="45" t="s">
        <v>5610</v>
      </c>
      <c r="AK676" s="45" t="s">
        <v>5611</v>
      </c>
      <c r="AL676" s="45" t="s">
        <v>5612</v>
      </c>
      <c r="AM676" s="45" t="s">
        <v>157</v>
      </c>
      <c r="AN676" s="45" t="s">
        <v>157</v>
      </c>
      <c r="AO676" s="44">
        <v>3</v>
      </c>
      <c r="AP676" s="44" t="s">
        <v>5613</v>
      </c>
      <c r="AQ676" s="44">
        <v>0</v>
      </c>
      <c r="AR676" s="44">
        <v>0</v>
      </c>
      <c r="AS676" s="2" t="s">
        <v>5614</v>
      </c>
      <c r="AW676" s="54" t="s">
        <v>151</v>
      </c>
      <c r="AX676" s="54" t="s">
        <v>151</v>
      </c>
      <c r="AY676" s="274">
        <v>0.74528300000000003</v>
      </c>
      <c r="AZ676" s="274">
        <v>0.98578100000000002</v>
      </c>
      <c r="BA676" s="274">
        <v>0.72884899999999997</v>
      </c>
      <c r="BB676" s="274">
        <v>0.70785399999999998</v>
      </c>
      <c r="BC676" s="274">
        <v>0.74137699999999995</v>
      </c>
      <c r="BD676" s="274">
        <v>0.92827899999999997</v>
      </c>
      <c r="BE676" s="274">
        <v>0.93282299999999996</v>
      </c>
      <c r="BF676" s="274">
        <v>0.86159600000000003</v>
      </c>
      <c r="BG676" s="274">
        <v>0.71464499999999997</v>
      </c>
      <c r="BH676" s="274">
        <v>0.92102200000000001</v>
      </c>
      <c r="BI676" s="274">
        <v>0.89426700000000003</v>
      </c>
      <c r="BJ676" s="274">
        <v>0.72842700000000005</v>
      </c>
      <c r="BK676" s="274">
        <v>0.70487699999999998</v>
      </c>
      <c r="BL676" s="274">
        <v>0.68507799999999996</v>
      </c>
      <c r="BM676" s="274">
        <v>0.88532500000000003</v>
      </c>
      <c r="BN676" s="274">
        <v>0.96681499999999998</v>
      </c>
      <c r="BO676" s="274">
        <v>1</v>
      </c>
      <c r="BP676" s="274">
        <v>0.97443599999999997</v>
      </c>
      <c r="BQ676" s="274">
        <v>0.70904299999999998</v>
      </c>
      <c r="BR676" s="274">
        <v>0.68762199999999996</v>
      </c>
      <c r="BS676" s="274">
        <v>0.66042599999999996</v>
      </c>
      <c r="BT676" s="274">
        <v>1</v>
      </c>
      <c r="BU676" s="274">
        <v>0.71185100000000001</v>
      </c>
      <c r="BV676" s="274">
        <v>0.57308999999999999</v>
      </c>
      <c r="BW676" s="274">
        <v>0.93123199999999995</v>
      </c>
      <c r="BX676" s="274">
        <v>0.882969</v>
      </c>
      <c r="BY676" s="274">
        <v>0.97144299999999995</v>
      </c>
      <c r="BZ676" s="274">
        <v>0.63153199999999998</v>
      </c>
      <c r="CA676" s="274">
        <v>0.74501799999999996</v>
      </c>
      <c r="CB676" s="274">
        <v>0.94272100000000003</v>
      </c>
      <c r="CC676" s="274">
        <v>0.70824799999999999</v>
      </c>
      <c r="CD676" s="274">
        <v>0.69138699999999997</v>
      </c>
      <c r="CE676" s="274">
        <v>0.72959799999999997</v>
      </c>
      <c r="CF676" s="274">
        <v>0.72695200000000004</v>
      </c>
      <c r="CG676" s="274">
        <v>0.72597900000000004</v>
      </c>
      <c r="CH676" s="274">
        <v>0.71691800000000006</v>
      </c>
      <c r="CI676" s="274">
        <v>0.83319799999999999</v>
      </c>
      <c r="CJ676" s="274">
        <v>0.96248400000000001</v>
      </c>
      <c r="CK676" s="274">
        <v>0.94764199999999998</v>
      </c>
      <c r="CL676" s="274">
        <v>0.94392799999999999</v>
      </c>
      <c r="CM676" s="274">
        <v>0.70843900000000004</v>
      </c>
      <c r="CN676" s="274">
        <v>0.96542300000000003</v>
      </c>
      <c r="CO676" s="274">
        <v>0.99423300000000003</v>
      </c>
      <c r="CP676" s="274">
        <v>0.71182999999999996</v>
      </c>
      <c r="CQ676" s="274">
        <v>0.90561599999999998</v>
      </c>
      <c r="CR676" s="274">
        <v>0.73721800000000004</v>
      </c>
      <c r="CS676" s="274">
        <v>0.94003499999999995</v>
      </c>
      <c r="CT676" s="274">
        <v>0.64450799999999997</v>
      </c>
      <c r="CU676" s="274">
        <v>0.95996899999999996</v>
      </c>
      <c r="CV676" s="274">
        <v>0.65674999999999994</v>
      </c>
      <c r="CW676" s="274">
        <v>0.72370100000000004</v>
      </c>
      <c r="CX676" s="274">
        <v>0.87815399999999999</v>
      </c>
      <c r="CY676" s="274">
        <v>0.94853799999999999</v>
      </c>
      <c r="CZ676" s="274">
        <v>0.85244200000000003</v>
      </c>
      <c r="DA676" s="274">
        <v>0.73732699999999995</v>
      </c>
      <c r="DB676" s="274">
        <v>0.73616300000000001</v>
      </c>
      <c r="DC676" s="274">
        <v>0.724074</v>
      </c>
      <c r="DD676" s="274">
        <v>0.72280999999999995</v>
      </c>
      <c r="DE676" s="274">
        <v>0.69353799999999999</v>
      </c>
      <c r="DF676" s="274">
        <v>0.93960399999999999</v>
      </c>
      <c r="DG676" s="274">
        <v>0.97222200000000003</v>
      </c>
      <c r="DH676" s="274">
        <v>0.97118199999999999</v>
      </c>
      <c r="DI676" s="274">
        <v>0.95858900000000002</v>
      </c>
      <c r="DJ676" s="274">
        <v>0.932894</v>
      </c>
    </row>
    <row r="677" spans="1:114">
      <c r="A677" s="38" t="s">
        <v>5779</v>
      </c>
      <c r="B677" s="10" t="s">
        <v>3412</v>
      </c>
      <c r="C677" s="10" t="s">
        <v>3446</v>
      </c>
      <c r="D677" s="39" t="s">
        <v>4339</v>
      </c>
      <c r="E677" s="40" t="s">
        <v>157</v>
      </c>
      <c r="F677" s="40" t="s">
        <v>157</v>
      </c>
      <c r="G677" s="264">
        <v>15</v>
      </c>
      <c r="H677" s="122">
        <v>62939360</v>
      </c>
      <c r="I677" s="122">
        <v>62939660</v>
      </c>
      <c r="J677" s="42" t="s">
        <v>792</v>
      </c>
      <c r="K677" s="42" t="s">
        <v>4340</v>
      </c>
      <c r="L677" s="42" t="s">
        <v>157</v>
      </c>
      <c r="M677" s="42" t="s">
        <v>158</v>
      </c>
      <c r="N677" s="43" t="s">
        <v>4341</v>
      </c>
      <c r="O677" s="42" t="s">
        <v>157</v>
      </c>
      <c r="P677" s="42" t="s">
        <v>157</v>
      </c>
      <c r="Q677" s="42" t="s">
        <v>157</v>
      </c>
      <c r="R677" s="42" t="s">
        <v>160</v>
      </c>
      <c r="S677" s="44">
        <v>1</v>
      </c>
      <c r="T677" s="44">
        <v>418</v>
      </c>
      <c r="U677" s="44">
        <v>24</v>
      </c>
      <c r="V677" s="43" t="s">
        <v>4342</v>
      </c>
      <c r="W677" s="42" t="s">
        <v>368</v>
      </c>
      <c r="X677" s="42" t="s">
        <v>157</v>
      </c>
      <c r="Y677" s="112">
        <v>62939314</v>
      </c>
      <c r="Z677" s="112">
        <v>62939731</v>
      </c>
      <c r="AA677" s="112">
        <v>62939360</v>
      </c>
      <c r="AB677" s="112">
        <v>62939660</v>
      </c>
      <c r="AC677" s="44" t="s">
        <v>269</v>
      </c>
      <c r="AD677" s="44">
        <v>31</v>
      </c>
      <c r="AE677" s="45">
        <v>56.9</v>
      </c>
      <c r="AF677" s="138" t="s">
        <v>4343</v>
      </c>
      <c r="AG677" s="44" t="s">
        <v>4344</v>
      </c>
      <c r="AH677" s="44">
        <v>24</v>
      </c>
      <c r="AI677" s="45">
        <v>56.8</v>
      </c>
      <c r="AJ677" s="45" t="s">
        <v>4345</v>
      </c>
      <c r="AK677" s="45" t="s">
        <v>4346</v>
      </c>
      <c r="AL677" s="45" t="s">
        <v>4347</v>
      </c>
      <c r="AM677" s="45" t="s">
        <v>157</v>
      </c>
      <c r="AN677" s="45" t="s">
        <v>157</v>
      </c>
      <c r="AO677" s="44">
        <v>8</v>
      </c>
      <c r="AP677" s="44" t="s">
        <v>4348</v>
      </c>
      <c r="AQ677" s="44">
        <v>0</v>
      </c>
      <c r="AR677" s="44">
        <v>0</v>
      </c>
      <c r="AS677" s="2" t="s">
        <v>4349</v>
      </c>
      <c r="AT677" s="44">
        <v>1</v>
      </c>
      <c r="AU677" s="94">
        <v>5</v>
      </c>
      <c r="AV677" s="94">
        <v>0.5</v>
      </c>
      <c r="AW677"/>
      <c r="AX677"/>
      <c r="AY677" s="274">
        <v>0.90295999999999998</v>
      </c>
      <c r="AZ677" s="274">
        <v>0.92832099999999995</v>
      </c>
      <c r="BA677" s="274">
        <v>0.84139399999999998</v>
      </c>
      <c r="BB677" s="274">
        <v>0.678705</v>
      </c>
      <c r="BC677" s="274">
        <v>0.720279</v>
      </c>
      <c r="BD677" s="274">
        <v>0.62166699999999997</v>
      </c>
      <c r="BE677" s="274">
        <v>0.63144199999999995</v>
      </c>
      <c r="BF677" s="274">
        <v>0.55645299999999998</v>
      </c>
      <c r="BG677" s="274">
        <v>0.72616400000000003</v>
      </c>
      <c r="BH677" s="274">
        <v>0.82433199999999995</v>
      </c>
      <c r="BI677" s="274">
        <v>0.79710400000000003</v>
      </c>
      <c r="BJ677" s="274">
        <v>0.89261100000000004</v>
      </c>
      <c r="BK677" s="274">
        <v>0.64242999999999995</v>
      </c>
      <c r="BL677" s="274">
        <v>0.82414799999999999</v>
      </c>
      <c r="BM677" s="274">
        <v>0.94869999999999999</v>
      </c>
      <c r="BN677" s="274">
        <v>0.76188599999999995</v>
      </c>
      <c r="BO677" s="274">
        <v>0.93630599999999997</v>
      </c>
      <c r="BP677" s="274">
        <v>0.916018</v>
      </c>
      <c r="BQ677" s="274">
        <v>0.673674</v>
      </c>
      <c r="BR677" s="274">
        <v>0.86499800000000004</v>
      </c>
      <c r="BS677" s="274">
        <v>0.49323899999999998</v>
      </c>
      <c r="BT677" s="274">
        <v>0.816195</v>
      </c>
      <c r="BU677" s="274">
        <v>0.86677199999999999</v>
      </c>
      <c r="BV677" s="274">
        <v>0.65138600000000002</v>
      </c>
      <c r="BW677" s="274">
        <v>0.85766299999999995</v>
      </c>
      <c r="BX677" s="274">
        <v>0.694604</v>
      </c>
      <c r="BY677" s="274">
        <v>0.64737999999999996</v>
      </c>
      <c r="BZ677" s="274">
        <v>0.60225600000000001</v>
      </c>
      <c r="CA677" s="274">
        <v>0.82285399999999997</v>
      </c>
      <c r="CB677" s="274">
        <v>0.80095499999999997</v>
      </c>
      <c r="CC677" s="274">
        <v>0.68827099999999997</v>
      </c>
      <c r="CD677" s="274">
        <v>0.85728099999999996</v>
      </c>
      <c r="CE677" s="274">
        <v>0.93252500000000005</v>
      </c>
      <c r="CF677" s="274">
        <v>0.93654199999999999</v>
      </c>
      <c r="CG677" s="274">
        <v>0.94053100000000001</v>
      </c>
      <c r="CH677" s="274">
        <v>0.93493099999999996</v>
      </c>
      <c r="CI677" s="274">
        <v>0.79532400000000003</v>
      </c>
      <c r="CJ677" s="274">
        <v>0.82418199999999997</v>
      </c>
      <c r="CK677" s="274">
        <v>0.70502200000000004</v>
      </c>
      <c r="CL677" s="274">
        <v>0.67631399999999997</v>
      </c>
      <c r="CM677" s="274">
        <v>0.96333199999999997</v>
      </c>
      <c r="CN677" s="274">
        <v>0.909578</v>
      </c>
      <c r="CO677" s="274">
        <v>0.69556600000000002</v>
      </c>
      <c r="CP677" s="274">
        <v>0.92596000000000001</v>
      </c>
      <c r="CQ677" s="274">
        <v>0.33167200000000002</v>
      </c>
      <c r="CR677" s="274">
        <v>0.62514199999999998</v>
      </c>
      <c r="CS677" s="274">
        <v>0.68549599999999999</v>
      </c>
      <c r="CT677" s="274">
        <v>0.880714</v>
      </c>
      <c r="CU677" s="274">
        <v>0.91978400000000005</v>
      </c>
      <c r="CV677" s="274">
        <v>0.71053100000000002</v>
      </c>
      <c r="CW677" s="274">
        <v>0.80987600000000004</v>
      </c>
      <c r="CX677" s="274">
        <v>0.80513999999999997</v>
      </c>
      <c r="CY677" s="274">
        <v>0.76517999999999997</v>
      </c>
      <c r="CZ677" s="274">
        <v>0.68462199999999995</v>
      </c>
      <c r="DA677" s="274">
        <v>0.97489999999999999</v>
      </c>
      <c r="DB677" s="274">
        <v>0.71528999999999998</v>
      </c>
      <c r="DC677" s="274">
        <v>0.90553600000000001</v>
      </c>
      <c r="DD677" s="274">
        <v>0.86724000000000001</v>
      </c>
      <c r="DE677" s="274">
        <v>0.62078</v>
      </c>
      <c r="DF677" s="274">
        <v>0.58939399999999997</v>
      </c>
      <c r="DG677" s="274">
        <v>0.52222199999999996</v>
      </c>
      <c r="DH677" s="274">
        <v>0.42801299999999998</v>
      </c>
      <c r="DI677" s="274">
        <v>0.59838999999999998</v>
      </c>
      <c r="DJ677" s="274">
        <v>0.41566399999999998</v>
      </c>
    </row>
    <row r="678" spans="1:114">
      <c r="A678" s="18" t="s">
        <v>5832</v>
      </c>
      <c r="B678" s="10" t="s">
        <v>3429</v>
      </c>
      <c r="C678" s="10" t="s">
        <v>3429</v>
      </c>
      <c r="D678" s="19" t="s">
        <v>9259</v>
      </c>
      <c r="E678" s="58" t="s">
        <v>157</v>
      </c>
      <c r="F678" s="58" t="s">
        <v>157</v>
      </c>
      <c r="G678" s="263">
        <v>15</v>
      </c>
      <c r="H678" s="123">
        <v>67369975</v>
      </c>
      <c r="I678" s="123">
        <v>67370195</v>
      </c>
      <c r="J678" s="21" t="s">
        <v>264</v>
      </c>
      <c r="K678" s="21" t="s">
        <v>9260</v>
      </c>
      <c r="L678" s="22" t="s">
        <v>157</v>
      </c>
      <c r="M678" s="21" t="s">
        <v>158</v>
      </c>
      <c r="N678" s="21" t="s">
        <v>9261</v>
      </c>
      <c r="O678" s="22" t="s">
        <v>157</v>
      </c>
      <c r="P678" s="22" t="s">
        <v>157</v>
      </c>
      <c r="Q678" s="22" t="s">
        <v>157</v>
      </c>
      <c r="R678" s="22" t="s">
        <v>160</v>
      </c>
      <c r="S678" s="23">
        <v>1</v>
      </c>
      <c r="T678" s="23">
        <v>432</v>
      </c>
      <c r="U678" s="23">
        <v>34</v>
      </c>
      <c r="V678" s="21" t="s">
        <v>9262</v>
      </c>
      <c r="W678" s="22" t="s">
        <v>368</v>
      </c>
      <c r="X678" s="22" t="s">
        <v>157</v>
      </c>
      <c r="Y678" s="115">
        <v>67369790</v>
      </c>
      <c r="Z678" s="115">
        <v>67370221</v>
      </c>
      <c r="AA678" s="115">
        <v>67369975</v>
      </c>
      <c r="AB678" s="115">
        <v>67370195</v>
      </c>
      <c r="AC678" s="23" t="s">
        <v>269</v>
      </c>
      <c r="AD678" s="23">
        <v>25</v>
      </c>
      <c r="AE678" s="60">
        <v>57.1</v>
      </c>
      <c r="AF678" s="24" t="s">
        <v>9263</v>
      </c>
      <c r="AG678" s="24" t="s">
        <v>9264</v>
      </c>
      <c r="AH678" s="23">
        <v>23</v>
      </c>
      <c r="AI678" s="60">
        <v>56.4</v>
      </c>
      <c r="AJ678" s="25" t="s">
        <v>9265</v>
      </c>
      <c r="AK678" s="25" t="s">
        <v>9266</v>
      </c>
      <c r="AL678" s="25" t="s">
        <v>9267</v>
      </c>
      <c r="AM678" s="60" t="s">
        <v>157</v>
      </c>
      <c r="AN678" s="60" t="s">
        <v>157</v>
      </c>
      <c r="AO678" s="23">
        <v>1</v>
      </c>
      <c r="AP678" s="24" t="s">
        <v>9268</v>
      </c>
      <c r="AQ678" s="23">
        <v>0</v>
      </c>
      <c r="AR678" s="23">
        <v>0</v>
      </c>
      <c r="AS678" s="2" t="s">
        <v>9269</v>
      </c>
      <c r="AT678" s="23">
        <v>1</v>
      </c>
      <c r="AU678" s="94">
        <v>6</v>
      </c>
      <c r="AV678" s="94">
        <v>0.5</v>
      </c>
      <c r="AW678"/>
      <c r="AX678"/>
      <c r="AY678" s="274">
        <v>0.96428599999999998</v>
      </c>
      <c r="AZ678" s="274">
        <v>1</v>
      </c>
      <c r="BA678" s="274">
        <v>0.96078399999999997</v>
      </c>
      <c r="BB678" s="274">
        <v>0.90721600000000002</v>
      </c>
      <c r="BC678" s="274">
        <v>0.93939399999999995</v>
      </c>
      <c r="BD678" s="274">
        <v>0.94666700000000004</v>
      </c>
      <c r="BE678" s="274">
        <v>0.93884299999999998</v>
      </c>
      <c r="BF678" s="274">
        <v>0.89772700000000005</v>
      </c>
      <c r="BG678" s="274">
        <v>0.95419799999999999</v>
      </c>
      <c r="BH678" s="274">
        <v>0.91304300000000005</v>
      </c>
      <c r="BI678" s="274">
        <v>0.44473699999999999</v>
      </c>
      <c r="BJ678" s="274">
        <v>0.74418600000000001</v>
      </c>
      <c r="BK678" s="274">
        <v>0.791045</v>
      </c>
      <c r="BL678" s="274">
        <v>0.46060600000000002</v>
      </c>
      <c r="BM678" s="274">
        <v>0.956349</v>
      </c>
      <c r="BN678" s="274">
        <v>0.835897</v>
      </c>
      <c r="BO678" s="274">
        <v>0.88587000000000005</v>
      </c>
      <c r="BP678" s="274">
        <v>0.81909500000000002</v>
      </c>
      <c r="BQ678" s="274">
        <v>0.95555599999999996</v>
      </c>
      <c r="BR678" s="274">
        <v>0.841584</v>
      </c>
      <c r="BS678" s="274">
        <v>0.90163899999999997</v>
      </c>
      <c r="BT678" s="274">
        <v>0.763158</v>
      </c>
      <c r="BU678" s="274">
        <v>0.65217400000000003</v>
      </c>
      <c r="BV678" s="274">
        <v>0.91011200000000003</v>
      </c>
      <c r="BW678" s="274">
        <v>0.92307700000000004</v>
      </c>
      <c r="BX678" s="274">
        <v>0.95327099999999998</v>
      </c>
      <c r="BY678" s="274">
        <v>0.99086799999999997</v>
      </c>
      <c r="BZ678" s="274">
        <v>0.88</v>
      </c>
      <c r="CA678" s="274">
        <v>0.93076899999999996</v>
      </c>
      <c r="CB678" s="274">
        <v>0.97881399999999996</v>
      </c>
      <c r="CC678" s="274">
        <v>0.97435899999999998</v>
      </c>
      <c r="CD678" s="274">
        <v>0.85</v>
      </c>
      <c r="CE678" s="274">
        <v>0.95918400000000004</v>
      </c>
      <c r="CF678" s="274">
        <v>0.45613999999999999</v>
      </c>
      <c r="CG678" s="274">
        <v>0.93877600000000005</v>
      </c>
      <c r="CH678" s="274">
        <v>0.88888900000000004</v>
      </c>
      <c r="CI678" s="274">
        <v>0.87830699999999995</v>
      </c>
      <c r="CJ678" s="274">
        <v>0.86666699999999997</v>
      </c>
      <c r="CK678" s="274">
        <v>0.94666700000000004</v>
      </c>
      <c r="CL678" s="274">
        <v>0.92617400000000005</v>
      </c>
      <c r="CM678" s="274">
        <v>0.93150699999999997</v>
      </c>
      <c r="CN678" s="274">
        <v>0.84931500000000004</v>
      </c>
      <c r="CO678" s="274">
        <v>0.97674399999999995</v>
      </c>
      <c r="CP678" s="274">
        <v>0.49767400000000001</v>
      </c>
      <c r="CQ678" s="274">
        <v>0.99099099999999996</v>
      </c>
      <c r="CR678" s="274">
        <v>0.96363600000000005</v>
      </c>
      <c r="CS678" s="274">
        <v>0.47916700000000001</v>
      </c>
      <c r="CT678" s="274">
        <v>0.98360700000000001</v>
      </c>
      <c r="CU678" s="274">
        <v>0.98392299999999999</v>
      </c>
      <c r="CV678" s="274">
        <v>0.70652199999999998</v>
      </c>
      <c r="CW678" s="274">
        <v>0.99712599999999996</v>
      </c>
      <c r="CX678" s="274">
        <v>1</v>
      </c>
      <c r="CY678" s="274">
        <v>0.96634600000000004</v>
      </c>
      <c r="CZ678" s="274">
        <v>0.95652199999999998</v>
      </c>
      <c r="DA678" s="274">
        <v>0.981132</v>
      </c>
      <c r="DB678" s="274">
        <v>0.496471</v>
      </c>
      <c r="DC678" s="274">
        <v>0.82352899999999996</v>
      </c>
      <c r="DD678" s="274">
        <v>0.31343300000000002</v>
      </c>
      <c r="DE678" s="274">
        <v>0.96666700000000005</v>
      </c>
      <c r="DF678" s="274">
        <v>0.95789500000000005</v>
      </c>
      <c r="DG678" s="274">
        <v>0.953488</v>
      </c>
      <c r="DH678" s="274">
        <v>1</v>
      </c>
      <c r="DI678" s="274">
        <v>0.99021999999999999</v>
      </c>
      <c r="DJ678" s="274">
        <v>0.991228</v>
      </c>
    </row>
    <row r="679" spans="1:114">
      <c r="A679" s="38" t="s">
        <v>5832</v>
      </c>
      <c r="B679" s="10" t="s">
        <v>3412</v>
      </c>
      <c r="C679" s="10" t="s">
        <v>3446</v>
      </c>
      <c r="D679" s="39" t="s">
        <v>6311</v>
      </c>
      <c r="E679" s="40" t="s">
        <v>157</v>
      </c>
      <c r="F679" s="40" t="s">
        <v>157</v>
      </c>
      <c r="G679" s="264">
        <v>15</v>
      </c>
      <c r="H679" s="122">
        <v>67430209</v>
      </c>
      <c r="I679" s="122">
        <v>67430509</v>
      </c>
      <c r="J679" s="42" t="s">
        <v>792</v>
      </c>
      <c r="K679" s="42" t="s">
        <v>6312</v>
      </c>
      <c r="L679" s="42" t="s">
        <v>157</v>
      </c>
      <c r="M679" s="42" t="s">
        <v>158</v>
      </c>
      <c r="N679" s="43" t="s">
        <v>6313</v>
      </c>
      <c r="O679" s="42" t="s">
        <v>157</v>
      </c>
      <c r="P679" s="42" t="s">
        <v>157</v>
      </c>
      <c r="Q679" s="42" t="s">
        <v>157</v>
      </c>
      <c r="R679" s="42" t="s">
        <v>160</v>
      </c>
      <c r="S679" s="44">
        <v>1</v>
      </c>
      <c r="T679" s="44">
        <v>395</v>
      </c>
      <c r="U679" s="44">
        <v>28</v>
      </c>
      <c r="V679" s="43" t="s">
        <v>6314</v>
      </c>
      <c r="W679" s="42" t="s">
        <v>368</v>
      </c>
      <c r="X679" s="42" t="s">
        <v>157</v>
      </c>
      <c r="Y679" s="112">
        <v>67430178</v>
      </c>
      <c r="Z679" s="112">
        <v>67430572</v>
      </c>
      <c r="AA679" s="112">
        <v>67430209</v>
      </c>
      <c r="AB679" s="112">
        <v>67430509</v>
      </c>
      <c r="AC679" s="44" t="s">
        <v>269</v>
      </c>
      <c r="AD679" s="44">
        <v>29</v>
      </c>
      <c r="AE679" s="45">
        <v>57.1</v>
      </c>
      <c r="AF679" s="138" t="s">
        <v>6315</v>
      </c>
      <c r="AG679" s="44" t="s">
        <v>6316</v>
      </c>
      <c r="AH679" s="44">
        <v>19</v>
      </c>
      <c r="AI679" s="45">
        <v>56.6</v>
      </c>
      <c r="AJ679" s="45" t="s">
        <v>6317</v>
      </c>
      <c r="AK679" s="45" t="s">
        <v>6318</v>
      </c>
      <c r="AL679" s="45" t="s">
        <v>6319</v>
      </c>
      <c r="AM679" s="45" t="s">
        <v>157</v>
      </c>
      <c r="AN679" s="45" t="s">
        <v>157</v>
      </c>
      <c r="AO679" s="44">
        <v>10</v>
      </c>
      <c r="AP679" s="44" t="s">
        <v>6320</v>
      </c>
      <c r="AQ679" s="44">
        <v>0</v>
      </c>
      <c r="AR679" s="44">
        <v>0</v>
      </c>
      <c r="AS679" s="2" t="s">
        <v>6321</v>
      </c>
      <c r="AT679" s="44">
        <v>1</v>
      </c>
      <c r="AU679" s="94">
        <v>1</v>
      </c>
      <c r="AV679" s="94">
        <v>2.8962999999999999E-2</v>
      </c>
      <c r="AW679"/>
      <c r="AX679"/>
      <c r="AY679" s="274">
        <v>0.86602100000000004</v>
      </c>
      <c r="AZ679" s="274">
        <v>0.82247099999999995</v>
      </c>
      <c r="BA679" s="274">
        <v>0.78356499999999996</v>
      </c>
      <c r="BB679" s="274">
        <v>0.87043400000000004</v>
      </c>
      <c r="BC679" s="274">
        <v>0.68306100000000003</v>
      </c>
      <c r="BD679" s="274">
        <v>0.79073800000000005</v>
      </c>
      <c r="BE679" s="274">
        <v>0.74959100000000001</v>
      </c>
      <c r="BF679" s="274">
        <v>0.76701699999999995</v>
      </c>
      <c r="BG679" s="274">
        <v>0.73616800000000004</v>
      </c>
      <c r="BH679" s="274">
        <v>0.54369199999999995</v>
      </c>
      <c r="BI679" s="274">
        <v>0.72439399999999998</v>
      </c>
      <c r="BJ679" s="274">
        <v>0.37354100000000001</v>
      </c>
      <c r="BK679" s="274">
        <v>0.53884500000000002</v>
      </c>
      <c r="BL679" s="274">
        <v>0.77838700000000005</v>
      </c>
      <c r="BM679" s="274">
        <v>0.72288600000000003</v>
      </c>
      <c r="BN679" s="274">
        <v>0.56595300000000004</v>
      </c>
      <c r="BO679" s="274">
        <v>0.62682000000000004</v>
      </c>
      <c r="BP679" s="274">
        <v>0.53029700000000002</v>
      </c>
      <c r="BQ679" s="274">
        <v>0.68304500000000001</v>
      </c>
      <c r="BR679" s="274">
        <v>0.75926499999999997</v>
      </c>
      <c r="BS679" s="274">
        <v>0.653304</v>
      </c>
      <c r="BT679" s="274">
        <v>0.34559299999999998</v>
      </c>
      <c r="BU679" s="274">
        <v>0.32040299999999999</v>
      </c>
      <c r="BV679" s="274">
        <v>0.61758299999999999</v>
      </c>
      <c r="BW679" s="274">
        <v>0.81144300000000003</v>
      </c>
      <c r="BX679" s="274">
        <v>0.696905</v>
      </c>
      <c r="BY679" s="274">
        <v>0.84849699999999995</v>
      </c>
      <c r="BZ679" s="274">
        <v>0.70807699999999996</v>
      </c>
      <c r="CA679" s="274">
        <v>0.71567199999999997</v>
      </c>
      <c r="CB679" s="274">
        <v>0.89308399999999999</v>
      </c>
      <c r="CC679" s="274">
        <v>0.72759700000000005</v>
      </c>
      <c r="CD679" s="274">
        <v>0.67493499999999995</v>
      </c>
      <c r="CE679" s="274">
        <v>0.92753399999999997</v>
      </c>
      <c r="CF679" s="274">
        <v>0.93359300000000001</v>
      </c>
      <c r="CG679" s="274">
        <v>0.93830199999999997</v>
      </c>
      <c r="CH679" s="274">
        <v>0.93886599999999998</v>
      </c>
      <c r="CI679" s="274">
        <v>0.46036700000000003</v>
      </c>
      <c r="CJ679" s="274">
        <v>0.45672099999999999</v>
      </c>
      <c r="CK679" s="274">
        <v>0.74359699999999995</v>
      </c>
      <c r="CL679" s="274">
        <v>0.78261000000000003</v>
      </c>
      <c r="CM679" s="274">
        <v>0.95530099999999996</v>
      </c>
      <c r="CN679" s="274">
        <v>0.197404</v>
      </c>
      <c r="CO679" s="274">
        <v>0.94876400000000005</v>
      </c>
      <c r="CP679" s="274">
        <v>0.50963000000000003</v>
      </c>
      <c r="CQ679" s="274">
        <v>0.89535500000000001</v>
      </c>
      <c r="CR679" s="274">
        <v>0.87326400000000004</v>
      </c>
      <c r="CS679" s="274">
        <v>0.82920700000000003</v>
      </c>
      <c r="CT679" s="274">
        <v>0.86083200000000004</v>
      </c>
      <c r="CU679" s="274">
        <v>0.95518599999999998</v>
      </c>
      <c r="CV679" s="274">
        <v>0.88056100000000004</v>
      </c>
      <c r="CW679" s="274">
        <v>0.95604299999999998</v>
      </c>
      <c r="CX679" s="274">
        <v>0.83825400000000005</v>
      </c>
      <c r="CY679" s="274">
        <v>0.809562</v>
      </c>
      <c r="CZ679" s="274">
        <v>0.70519500000000002</v>
      </c>
      <c r="DA679" s="274">
        <v>0.63753700000000002</v>
      </c>
      <c r="DB679" s="274">
        <v>0.93728199999999995</v>
      </c>
      <c r="DC679" s="274">
        <v>0.445797</v>
      </c>
      <c r="DD679" s="274">
        <v>0.34169699999999997</v>
      </c>
      <c r="DE679" s="274">
        <v>0.91191599999999995</v>
      </c>
      <c r="DF679" s="274">
        <v>0.70962899999999995</v>
      </c>
      <c r="DG679" s="274">
        <v>0.85056500000000002</v>
      </c>
      <c r="DH679" s="274">
        <v>0.87509400000000004</v>
      </c>
      <c r="DI679" s="274">
        <v>0.69171499999999997</v>
      </c>
      <c r="DJ679" s="274">
        <v>0.82944399999999996</v>
      </c>
    </row>
    <row r="680" spans="1:114">
      <c r="A680" s="18" t="s">
        <v>10399</v>
      </c>
      <c r="B680" s="10" t="s">
        <v>3412</v>
      </c>
      <c r="C680" s="10" t="s">
        <v>4566</v>
      </c>
      <c r="D680" s="19" t="s">
        <v>8614</v>
      </c>
      <c r="E680" s="58" t="s">
        <v>157</v>
      </c>
      <c r="F680" s="58" t="s">
        <v>157</v>
      </c>
      <c r="G680" s="263">
        <v>15</v>
      </c>
      <c r="H680" s="123">
        <v>74218698</v>
      </c>
      <c r="I680" s="123">
        <v>74218998</v>
      </c>
      <c r="J680" s="21" t="s">
        <v>264</v>
      </c>
      <c r="K680" s="21" t="s">
        <v>8615</v>
      </c>
      <c r="L680" s="22" t="s">
        <v>157</v>
      </c>
      <c r="M680" s="21" t="s">
        <v>158</v>
      </c>
      <c r="N680" s="21" t="s">
        <v>8616</v>
      </c>
      <c r="O680" s="22" t="s">
        <v>157</v>
      </c>
      <c r="P680" s="22" t="s">
        <v>157</v>
      </c>
      <c r="Q680" s="22" t="s">
        <v>157</v>
      </c>
      <c r="R680" s="22" t="s">
        <v>160</v>
      </c>
      <c r="S680" s="23">
        <v>1</v>
      </c>
      <c r="T680" s="23">
        <v>415</v>
      </c>
      <c r="U680" s="23">
        <v>41</v>
      </c>
      <c r="V680" s="21" t="s">
        <v>8570</v>
      </c>
      <c r="W680" s="22" t="s">
        <v>368</v>
      </c>
      <c r="X680" s="22" t="s">
        <v>157</v>
      </c>
      <c r="Y680" s="115">
        <v>74218675</v>
      </c>
      <c r="Z680" s="115">
        <v>74219089</v>
      </c>
      <c r="AA680" s="115">
        <v>74218698</v>
      </c>
      <c r="AB680" s="115">
        <v>74218998</v>
      </c>
      <c r="AC680" s="23" t="s">
        <v>269</v>
      </c>
      <c r="AD680" s="23">
        <v>20</v>
      </c>
      <c r="AE680" s="60">
        <v>56.4</v>
      </c>
      <c r="AF680" s="24" t="s">
        <v>8571</v>
      </c>
      <c r="AG680" s="24" t="s">
        <v>8572</v>
      </c>
      <c r="AH680" s="23">
        <v>23</v>
      </c>
      <c r="AI680" s="60">
        <v>56.8</v>
      </c>
      <c r="AJ680" s="25" t="s">
        <v>8573</v>
      </c>
      <c r="AK680" s="25" t="s">
        <v>8574</v>
      </c>
      <c r="AL680" s="25" t="s">
        <v>8575</v>
      </c>
      <c r="AM680" s="60" t="s">
        <v>157</v>
      </c>
      <c r="AN680" s="60" t="s">
        <v>157</v>
      </c>
      <c r="AO680" s="23">
        <v>23</v>
      </c>
      <c r="AP680" s="24" t="s">
        <v>8576</v>
      </c>
      <c r="AQ680" s="23">
        <v>0</v>
      </c>
      <c r="AR680" s="23">
        <v>0</v>
      </c>
      <c r="AS680" s="2" t="s">
        <v>8577</v>
      </c>
      <c r="AT680" s="23">
        <v>1</v>
      </c>
      <c r="AU680" s="94">
        <v>0</v>
      </c>
      <c r="AV680" s="94">
        <v>0</v>
      </c>
      <c r="AW680"/>
      <c r="AX680"/>
      <c r="AY680" s="274">
        <v>0.39881299999999997</v>
      </c>
      <c r="AZ680" s="274">
        <v>4.88233E-2</v>
      </c>
      <c r="BA680" s="274">
        <v>0.41552899999999998</v>
      </c>
      <c r="BB680" s="274">
        <v>0.54957</v>
      </c>
      <c r="BC680" s="274">
        <v>0.171759</v>
      </c>
      <c r="BD680" s="274">
        <v>0.38527099999999997</v>
      </c>
      <c r="BE680" s="274">
        <v>0.20977999999999999</v>
      </c>
      <c r="BF680" s="274">
        <v>0.20275199999999999</v>
      </c>
      <c r="BG680" s="274">
        <v>0.34967399999999998</v>
      </c>
      <c r="BH680" s="274">
        <v>6.8462400000000007E-2</v>
      </c>
      <c r="BI680" s="274">
        <v>0.51804700000000004</v>
      </c>
      <c r="BJ680" s="274">
        <v>0.15427099999999999</v>
      </c>
      <c r="BK680" s="274">
        <v>0.104265</v>
      </c>
      <c r="BL680" s="274">
        <v>0.191522</v>
      </c>
      <c r="BM680" s="274">
        <v>0.64335799999999999</v>
      </c>
      <c r="BN680" s="274">
        <v>0.244477</v>
      </c>
      <c r="BO680" s="274">
        <v>0.30214299999999999</v>
      </c>
      <c r="BP680" s="274">
        <v>0.24533199999999999</v>
      </c>
      <c r="BQ680" s="274">
        <v>0.49346099999999998</v>
      </c>
      <c r="BR680" s="274">
        <v>0.24916199999999999</v>
      </c>
      <c r="BS680" s="274">
        <v>9.5652000000000001E-2</v>
      </c>
      <c r="BT680" s="274">
        <v>9.7628900000000005E-2</v>
      </c>
      <c r="BU680" s="274">
        <v>0.111482</v>
      </c>
      <c r="BV680" s="274">
        <v>0.32208999999999999</v>
      </c>
      <c r="BW680" s="274">
        <v>0.28595199999999998</v>
      </c>
      <c r="BX680" s="274">
        <v>0.170463</v>
      </c>
      <c r="BY680" s="274">
        <v>8.4798499999999999E-2</v>
      </c>
      <c r="BZ680" s="274">
        <v>0.18554300000000001</v>
      </c>
      <c r="CA680" s="274">
        <v>6.8482199999999993E-2</v>
      </c>
      <c r="CB680" s="274">
        <v>3.52552E-2</v>
      </c>
      <c r="CC680" s="274">
        <v>0.12651999999999999</v>
      </c>
      <c r="CD680" s="274">
        <v>0.34884100000000001</v>
      </c>
      <c r="CE680" s="274">
        <v>0.21784800000000001</v>
      </c>
      <c r="CF680" s="274">
        <v>0.313278</v>
      </c>
      <c r="CG680" s="274">
        <v>0.20365900000000001</v>
      </c>
      <c r="CH680" s="274">
        <v>0.40332099999999999</v>
      </c>
      <c r="CI680" s="274">
        <v>0.155448</v>
      </c>
      <c r="CJ680" s="274">
        <v>0.17737600000000001</v>
      </c>
      <c r="CK680" s="274">
        <v>0.33099200000000001</v>
      </c>
      <c r="CL680" s="274">
        <v>5.8715999999999997E-2</v>
      </c>
      <c r="CM680" s="274">
        <v>0.96958999999999995</v>
      </c>
      <c r="CN680" s="274">
        <v>1.00591E-2</v>
      </c>
      <c r="CO680" s="274">
        <v>0.96663900000000003</v>
      </c>
      <c r="CP680" s="274">
        <v>3.2180800000000002E-2</v>
      </c>
      <c r="CQ680" s="274">
        <v>0.44282700000000003</v>
      </c>
      <c r="CR680" s="274">
        <v>0.635463</v>
      </c>
      <c r="CS680" s="274">
        <v>2.63346E-2</v>
      </c>
      <c r="CT680" s="274">
        <v>0.90162600000000004</v>
      </c>
      <c r="CU680" s="274">
        <v>0.80531200000000003</v>
      </c>
      <c r="CV680" s="274">
        <v>0.193074</v>
      </c>
      <c r="CW680" s="274">
        <v>0.76679200000000003</v>
      </c>
      <c r="CX680" s="274">
        <v>0.201679</v>
      </c>
      <c r="CY680" s="274">
        <v>8.2525699999999994E-2</v>
      </c>
      <c r="CZ680" s="274">
        <v>3.0557399999999998E-2</v>
      </c>
      <c r="DA680" s="274">
        <v>0.12405099999999999</v>
      </c>
      <c r="DB680" s="274">
        <v>0.78574200000000005</v>
      </c>
      <c r="DC680" s="274">
        <v>0.168125</v>
      </c>
      <c r="DD680" s="274">
        <v>9.5180500000000001E-2</v>
      </c>
      <c r="DE680" s="274">
        <v>0.58034600000000003</v>
      </c>
      <c r="DF680" s="274">
        <v>0.29346100000000003</v>
      </c>
      <c r="DG680" s="274">
        <v>0.52603900000000003</v>
      </c>
      <c r="DH680" s="274">
        <v>0.42036200000000001</v>
      </c>
      <c r="DI680" s="274">
        <v>0.42294999999999999</v>
      </c>
      <c r="DJ680" s="274">
        <v>0.53317000000000003</v>
      </c>
    </row>
    <row r="681" spans="1:114">
      <c r="A681" s="51" t="s">
        <v>41</v>
      </c>
      <c r="B681" s="106" t="s">
        <v>151</v>
      </c>
      <c r="C681" s="106" t="s">
        <v>151</v>
      </c>
      <c r="D681" s="96" t="s">
        <v>2585</v>
      </c>
      <c r="E681" s="97" t="s">
        <v>157</v>
      </c>
      <c r="F681" s="97" t="s">
        <v>157</v>
      </c>
      <c r="G681" s="266">
        <v>15</v>
      </c>
      <c r="H681" s="127">
        <v>74290338</v>
      </c>
      <c r="I681" s="127">
        <v>74290611</v>
      </c>
      <c r="J681" s="99" t="s">
        <v>400</v>
      </c>
      <c r="K681" s="99" t="s">
        <v>2586</v>
      </c>
      <c r="L681" s="99" t="s">
        <v>157</v>
      </c>
      <c r="M681" s="99" t="s">
        <v>158</v>
      </c>
      <c r="N681" s="100" t="s">
        <v>2587</v>
      </c>
      <c r="O681" s="99" t="s">
        <v>157</v>
      </c>
      <c r="P681" s="99" t="s">
        <v>157</v>
      </c>
      <c r="Q681" s="99" t="s">
        <v>157</v>
      </c>
      <c r="R681" s="99" t="s">
        <v>160</v>
      </c>
      <c r="S681" s="101">
        <v>1</v>
      </c>
      <c r="T681" s="101">
        <v>381</v>
      </c>
      <c r="U681" s="101">
        <v>39</v>
      </c>
      <c r="V681" s="100" t="s">
        <v>2589</v>
      </c>
      <c r="W681" s="99" t="s">
        <v>368</v>
      </c>
      <c r="X681" s="99" t="s">
        <v>157</v>
      </c>
      <c r="Y681" s="137">
        <v>74290316</v>
      </c>
      <c r="Z681" s="137">
        <v>74290696</v>
      </c>
      <c r="AA681" s="137">
        <v>74290338</v>
      </c>
      <c r="AB681" s="137">
        <v>74290611</v>
      </c>
      <c r="AC681" s="101" t="s">
        <v>163</v>
      </c>
      <c r="AD681" s="101">
        <v>21</v>
      </c>
      <c r="AE681" s="102">
        <v>56.3</v>
      </c>
      <c r="AF681" s="141" t="s">
        <v>2590</v>
      </c>
      <c r="AG681" s="101" t="s">
        <v>2591</v>
      </c>
      <c r="AH681" s="101">
        <v>22</v>
      </c>
      <c r="AI681" s="102">
        <v>56.2</v>
      </c>
      <c r="AJ681" s="102" t="s">
        <v>2592</v>
      </c>
      <c r="AK681" s="102" t="s">
        <v>2593</v>
      </c>
      <c r="AL681" s="102" t="s">
        <v>2594</v>
      </c>
      <c r="AM681" s="102" t="s">
        <v>157</v>
      </c>
      <c r="AN681" s="102" t="s">
        <v>157</v>
      </c>
      <c r="AO681" s="101">
        <v>19</v>
      </c>
      <c r="AP681" s="101" t="s">
        <v>2595</v>
      </c>
      <c r="AQ681" s="101">
        <v>0</v>
      </c>
      <c r="AR681" s="101">
        <v>0</v>
      </c>
      <c r="AS681" s="107" t="s">
        <v>2596</v>
      </c>
      <c r="AT681" s="2"/>
      <c r="AU681" s="2"/>
      <c r="AV681" s="2"/>
      <c r="AW681"/>
      <c r="AX681"/>
      <c r="AY681" s="274">
        <v>0.93828199999999995</v>
      </c>
      <c r="AZ681" s="274">
        <v>0.23982600000000001</v>
      </c>
      <c r="BA681" s="274">
        <v>0.88759500000000002</v>
      </c>
      <c r="BB681" s="274">
        <v>0.95091099999999995</v>
      </c>
      <c r="BC681" s="274">
        <v>0.89472200000000002</v>
      </c>
      <c r="BD681" s="274">
        <v>0.66652</v>
      </c>
      <c r="BE681" s="274">
        <v>0.62006700000000003</v>
      </c>
      <c r="BF681" s="274">
        <v>0.38567000000000001</v>
      </c>
      <c r="BG681" s="274">
        <v>0.77007999999999999</v>
      </c>
      <c r="BH681" s="274">
        <v>0.74277899999999997</v>
      </c>
      <c r="BI681" s="274">
        <v>0.84897299999999998</v>
      </c>
      <c r="BJ681" s="274">
        <v>0.69796800000000003</v>
      </c>
      <c r="BK681" s="274">
        <v>0.83924100000000001</v>
      </c>
      <c r="BL681" s="274">
        <v>0.87235399999999996</v>
      </c>
      <c r="BM681" s="274">
        <v>0.87483100000000003</v>
      </c>
      <c r="BN681" s="274">
        <v>0.77323799999999998</v>
      </c>
      <c r="BO681" s="274">
        <v>0.69016200000000005</v>
      </c>
      <c r="BP681" s="274">
        <v>0.71943199999999996</v>
      </c>
      <c r="BQ681" s="274">
        <v>0.91905499999999996</v>
      </c>
      <c r="BR681" s="274">
        <v>0.72008799999999995</v>
      </c>
      <c r="BS681" s="274">
        <v>0.84902299999999997</v>
      </c>
      <c r="BT681" s="274">
        <v>0.73019000000000001</v>
      </c>
      <c r="BU681" s="274">
        <v>0.75340300000000004</v>
      </c>
      <c r="BV681" s="274">
        <v>0.79366499999999995</v>
      </c>
      <c r="BW681" s="274">
        <v>0.57018199999999997</v>
      </c>
      <c r="BX681" s="274">
        <v>0.86413399999999996</v>
      </c>
      <c r="BY681" s="274">
        <v>0.56207300000000004</v>
      </c>
      <c r="BZ681" s="274">
        <v>0.86847700000000005</v>
      </c>
      <c r="CA681" s="274">
        <v>0.85782000000000003</v>
      </c>
      <c r="CB681" s="274">
        <v>0.91230500000000003</v>
      </c>
      <c r="CC681" s="274">
        <v>0.92608100000000004</v>
      </c>
      <c r="CD681" s="274">
        <v>0.83401999999999998</v>
      </c>
      <c r="CE681" s="274">
        <v>0.93191299999999999</v>
      </c>
      <c r="CF681" s="274">
        <v>0.94147999999999998</v>
      </c>
      <c r="CG681" s="274">
        <v>0.91173800000000005</v>
      </c>
      <c r="CH681" s="274">
        <v>0.965256</v>
      </c>
      <c r="CI681" s="274">
        <v>0.74279300000000004</v>
      </c>
      <c r="CJ681" s="274">
        <v>0.61355099999999996</v>
      </c>
      <c r="CK681" s="274">
        <v>0.84072199999999997</v>
      </c>
      <c r="CL681" s="274">
        <v>0.919964</v>
      </c>
      <c r="CM681" s="274">
        <v>0.98092900000000005</v>
      </c>
      <c r="CN681" s="274">
        <v>0.91854100000000005</v>
      </c>
      <c r="CO681" s="274">
        <v>0.84527300000000005</v>
      </c>
      <c r="CP681" s="274">
        <v>0.78131700000000004</v>
      </c>
      <c r="CQ681" s="274">
        <v>0.97060999999999997</v>
      </c>
      <c r="CR681" s="274">
        <v>0.95398099999999997</v>
      </c>
      <c r="CS681" s="274">
        <v>0.98621000000000003</v>
      </c>
      <c r="CT681" s="274">
        <v>0.92418800000000001</v>
      </c>
      <c r="CU681" s="274">
        <v>0.96490900000000002</v>
      </c>
      <c r="CV681" s="274">
        <v>0.47284100000000001</v>
      </c>
      <c r="CW681" s="274">
        <v>0.49592700000000001</v>
      </c>
      <c r="CX681" s="274">
        <v>0.93744000000000005</v>
      </c>
      <c r="CY681" s="274">
        <v>0.88776299999999997</v>
      </c>
      <c r="CZ681" s="274">
        <v>0.84107299999999996</v>
      </c>
      <c r="DA681" s="274">
        <v>0.94394199999999995</v>
      </c>
      <c r="DB681" s="274">
        <v>0.49719099999999999</v>
      </c>
      <c r="DC681" s="274">
        <v>0.76996900000000001</v>
      </c>
      <c r="DD681" s="274">
        <v>0.62910900000000003</v>
      </c>
      <c r="DE681" s="274">
        <v>0.97500299999999995</v>
      </c>
      <c r="DF681" s="274">
        <v>0.95731699999999997</v>
      </c>
      <c r="DG681" s="274">
        <v>0.93457299999999999</v>
      </c>
      <c r="DH681" s="274">
        <v>0.971634</v>
      </c>
      <c r="DI681" s="274">
        <v>0.92503199999999997</v>
      </c>
      <c r="DJ681" s="274">
        <v>0.975464</v>
      </c>
    </row>
    <row r="682" spans="1:114">
      <c r="A682" s="18" t="s">
        <v>3750</v>
      </c>
      <c r="B682" s="10" t="s">
        <v>3429</v>
      </c>
      <c r="C682" s="10" t="s">
        <v>3429</v>
      </c>
      <c r="D682" s="19" t="s">
        <v>5403</v>
      </c>
      <c r="E682" s="58" t="s">
        <v>157</v>
      </c>
      <c r="F682" s="58" t="s">
        <v>157</v>
      </c>
      <c r="G682" s="263">
        <v>15</v>
      </c>
      <c r="H682" s="123">
        <v>91351922</v>
      </c>
      <c r="I682" s="123">
        <v>91352075</v>
      </c>
      <c r="J682" s="21" t="s">
        <v>264</v>
      </c>
      <c r="K682" s="21" t="s">
        <v>5404</v>
      </c>
      <c r="L682" s="22" t="s">
        <v>157</v>
      </c>
      <c r="M682" s="21" t="s">
        <v>158</v>
      </c>
      <c r="N682" s="21" t="s">
        <v>5405</v>
      </c>
      <c r="O682" s="22" t="s">
        <v>157</v>
      </c>
      <c r="P682" s="22" t="s">
        <v>157</v>
      </c>
      <c r="Q682" s="22" t="s">
        <v>157</v>
      </c>
      <c r="R682" s="22" t="s">
        <v>160</v>
      </c>
      <c r="S682" s="23">
        <v>1</v>
      </c>
      <c r="T682" s="23">
        <v>308</v>
      </c>
      <c r="U682" s="23">
        <v>33</v>
      </c>
      <c r="V682" s="21" t="s">
        <v>5406</v>
      </c>
      <c r="W682" s="22" t="s">
        <v>368</v>
      </c>
      <c r="X682" s="22" t="s">
        <v>157</v>
      </c>
      <c r="Y682" s="115">
        <v>91351872</v>
      </c>
      <c r="Z682" s="115">
        <v>91352179</v>
      </c>
      <c r="AA682" s="115">
        <v>91351922</v>
      </c>
      <c r="AB682" s="115">
        <v>91352075</v>
      </c>
      <c r="AC682" s="23" t="s">
        <v>269</v>
      </c>
      <c r="AD682" s="23">
        <v>19</v>
      </c>
      <c r="AE682" s="60">
        <v>58</v>
      </c>
      <c r="AF682" s="24" t="s">
        <v>5407</v>
      </c>
      <c r="AG682" s="24" t="s">
        <v>5408</v>
      </c>
      <c r="AH682" s="23">
        <v>19</v>
      </c>
      <c r="AI682" s="60">
        <v>56.6</v>
      </c>
      <c r="AJ682" s="25" t="s">
        <v>5409</v>
      </c>
      <c r="AK682" s="25" t="s">
        <v>5410</v>
      </c>
      <c r="AL682" s="25" t="s">
        <v>5411</v>
      </c>
      <c r="AM682" s="60" t="s">
        <v>157</v>
      </c>
      <c r="AN682" s="60" t="s">
        <v>157</v>
      </c>
      <c r="AO682" s="23">
        <v>2</v>
      </c>
      <c r="AP682" s="24" t="s">
        <v>5412</v>
      </c>
      <c r="AQ682" s="23">
        <v>0</v>
      </c>
      <c r="AR682" s="23">
        <v>0</v>
      </c>
      <c r="AS682" s="2" t="s">
        <v>5413</v>
      </c>
      <c r="AT682" s="23">
        <v>1</v>
      </c>
      <c r="AU682" s="94">
        <v>5</v>
      </c>
      <c r="AV682" s="94">
        <v>0.49083300000000002</v>
      </c>
      <c r="AW682"/>
      <c r="AX682"/>
      <c r="AY682" s="274">
        <v>0.81568300000000005</v>
      </c>
      <c r="AZ682" s="274">
        <v>0.64830200000000004</v>
      </c>
      <c r="BA682" s="274">
        <v>0.75087099999999996</v>
      </c>
      <c r="BB682" s="274">
        <v>0.60487999999999997</v>
      </c>
      <c r="BC682" s="274">
        <v>0.63638499999999998</v>
      </c>
      <c r="BD682" s="274">
        <v>0.75146000000000002</v>
      </c>
      <c r="BE682" s="274">
        <v>0.81813800000000003</v>
      </c>
      <c r="BF682" s="274">
        <v>0.69200200000000001</v>
      </c>
      <c r="BG682" s="274">
        <v>0.73644399999999999</v>
      </c>
      <c r="BH682" s="274">
        <v>0.71784199999999998</v>
      </c>
      <c r="BI682" s="274">
        <v>0.58252700000000002</v>
      </c>
      <c r="BJ682" s="274">
        <v>0.69167199999999995</v>
      </c>
      <c r="BK682" s="274">
        <v>0.81581899999999996</v>
      </c>
      <c r="BL682" s="274">
        <v>0.878915</v>
      </c>
      <c r="BM682" s="274">
        <v>0.89328799999999997</v>
      </c>
      <c r="BN682" s="274">
        <v>0.71554099999999998</v>
      </c>
      <c r="BO682" s="274">
        <v>0.700102</v>
      </c>
      <c r="BP682" s="274">
        <v>0.62988299999999997</v>
      </c>
      <c r="BQ682" s="274">
        <v>0.90234599999999998</v>
      </c>
      <c r="BR682" s="274">
        <v>0.44613399999999998</v>
      </c>
      <c r="BS682" s="274">
        <v>0.76332900000000004</v>
      </c>
      <c r="BT682" s="274">
        <v>0.754444</v>
      </c>
      <c r="BU682" s="274">
        <v>0.68401100000000004</v>
      </c>
      <c r="BV682" s="274">
        <v>0.70259499999999997</v>
      </c>
      <c r="BW682" s="274">
        <v>0.75885100000000005</v>
      </c>
      <c r="BX682" s="274">
        <v>0.94940599999999997</v>
      </c>
      <c r="BY682" s="274">
        <v>0.58441600000000005</v>
      </c>
      <c r="BZ682" s="274">
        <v>0.65433399999999997</v>
      </c>
      <c r="CA682" s="274">
        <v>0.83303700000000003</v>
      </c>
      <c r="CB682" s="274">
        <v>0.74525200000000003</v>
      </c>
      <c r="CC682" s="274">
        <v>0.72479000000000005</v>
      </c>
      <c r="CD682" s="274">
        <v>0.82136100000000001</v>
      </c>
      <c r="CE682" s="274">
        <v>0.52361000000000002</v>
      </c>
      <c r="CF682" s="274">
        <v>0.51787700000000003</v>
      </c>
      <c r="CG682" s="274">
        <v>0.50553300000000001</v>
      </c>
      <c r="CH682" s="274">
        <v>0.78799200000000003</v>
      </c>
      <c r="CI682" s="274">
        <v>0.84465100000000004</v>
      </c>
      <c r="CJ682" s="274">
        <v>0.65801500000000002</v>
      </c>
      <c r="CK682" s="274">
        <v>0.54984200000000005</v>
      </c>
      <c r="CL682" s="274">
        <v>0.67414399999999997</v>
      </c>
      <c r="CM682" s="274">
        <v>0.74952099999999999</v>
      </c>
      <c r="CN682" s="274">
        <v>0.87671399999999999</v>
      </c>
      <c r="CO682" s="274">
        <v>0.91670099999999999</v>
      </c>
      <c r="CP682" s="274">
        <v>0.90288800000000002</v>
      </c>
      <c r="CQ682" s="274">
        <v>0.960229</v>
      </c>
      <c r="CR682" s="274">
        <v>0.840584</v>
      </c>
      <c r="CS682" s="274">
        <v>0.97706700000000002</v>
      </c>
      <c r="CT682" s="274">
        <v>0.77826099999999998</v>
      </c>
      <c r="CU682" s="274">
        <v>0.85689700000000002</v>
      </c>
      <c r="CV682" s="274">
        <v>0.72488799999999998</v>
      </c>
      <c r="CW682" s="274">
        <v>0.817747</v>
      </c>
      <c r="CX682" s="274">
        <v>0.82917600000000002</v>
      </c>
      <c r="CY682" s="274">
        <v>0.81067999999999996</v>
      </c>
      <c r="CZ682" s="274">
        <v>0.76239800000000002</v>
      </c>
      <c r="DA682" s="274">
        <v>0.67725599999999997</v>
      </c>
      <c r="DB682" s="274">
        <v>0.77524300000000002</v>
      </c>
      <c r="DC682" s="274">
        <v>0.57616800000000001</v>
      </c>
      <c r="DD682" s="274">
        <v>0.67020900000000005</v>
      </c>
      <c r="DE682" s="274">
        <v>0.92451899999999998</v>
      </c>
      <c r="DF682" s="274">
        <v>0.92764999999999997</v>
      </c>
      <c r="DG682" s="274">
        <v>0.94772400000000001</v>
      </c>
      <c r="DH682" s="274">
        <v>0.93462699999999999</v>
      </c>
      <c r="DI682" s="274">
        <v>0.94809100000000002</v>
      </c>
      <c r="DJ682" s="274">
        <v>0.75531199999999998</v>
      </c>
    </row>
    <row r="683" spans="1:114">
      <c r="A683" s="26" t="s">
        <v>493</v>
      </c>
      <c r="B683" s="54" t="s">
        <v>151</v>
      </c>
      <c r="C683" s="54" t="s">
        <v>10853</v>
      </c>
      <c r="D683" s="27" t="s">
        <v>493</v>
      </c>
      <c r="E683" s="12" t="s">
        <v>157</v>
      </c>
      <c r="F683" s="12" t="s">
        <v>157</v>
      </c>
      <c r="G683" s="262">
        <v>15</v>
      </c>
      <c r="H683" s="124">
        <v>101418932</v>
      </c>
      <c r="I683" s="124">
        <v>101421310</v>
      </c>
      <c r="J683" s="14" t="s">
        <v>378</v>
      </c>
      <c r="K683" s="14" t="s">
        <v>495</v>
      </c>
      <c r="L683" s="14" t="s">
        <v>157</v>
      </c>
      <c r="M683" s="14" t="s">
        <v>158</v>
      </c>
      <c r="N683" s="15" t="s">
        <v>496</v>
      </c>
      <c r="O683" s="14" t="s">
        <v>157</v>
      </c>
      <c r="P683" s="14" t="s">
        <v>157</v>
      </c>
      <c r="Q683" s="14" t="s">
        <v>157</v>
      </c>
      <c r="R683" s="14" t="s">
        <v>160</v>
      </c>
      <c r="S683" s="16">
        <v>1</v>
      </c>
      <c r="T683" s="16">
        <v>370</v>
      </c>
      <c r="U683" s="16">
        <v>44</v>
      </c>
      <c r="V683" s="15" t="s">
        <v>497</v>
      </c>
      <c r="W683" s="14" t="s">
        <v>498</v>
      </c>
      <c r="X683" s="14" t="s">
        <v>157</v>
      </c>
      <c r="Y683" s="114">
        <v>101420686</v>
      </c>
      <c r="Z683" s="114">
        <v>101421055</v>
      </c>
      <c r="AA683" s="114">
        <v>101420707</v>
      </c>
      <c r="AB683" s="114">
        <v>101421039</v>
      </c>
      <c r="AC683" s="16" t="s">
        <v>269</v>
      </c>
      <c r="AD683" s="16">
        <v>21</v>
      </c>
      <c r="AE683" s="17">
        <v>57.8</v>
      </c>
      <c r="AF683" s="61" t="s">
        <v>499</v>
      </c>
      <c r="AG683" s="16" t="s">
        <v>500</v>
      </c>
      <c r="AH683" s="16">
        <v>16</v>
      </c>
      <c r="AI683" s="17">
        <v>56.9</v>
      </c>
      <c r="AJ683" s="17" t="s">
        <v>501</v>
      </c>
      <c r="AK683" s="17" t="s">
        <v>502</v>
      </c>
      <c r="AL683" s="17" t="s">
        <v>503</v>
      </c>
      <c r="AM683" s="17" t="s">
        <v>157</v>
      </c>
      <c r="AN683" s="17" t="s">
        <v>157</v>
      </c>
      <c r="AO683" s="16">
        <v>29</v>
      </c>
      <c r="AP683" s="16" t="s">
        <v>504</v>
      </c>
      <c r="AQ683" s="16">
        <v>0</v>
      </c>
      <c r="AR683" s="16">
        <v>0</v>
      </c>
      <c r="AS683" s="92" t="s">
        <v>505</v>
      </c>
      <c r="AT683" s="79"/>
      <c r="AU683" s="79"/>
      <c r="AV683" s="79"/>
      <c r="AW683"/>
      <c r="AX683"/>
      <c r="AY683" s="274">
        <v>0.69980299999999995</v>
      </c>
      <c r="AZ683" s="274">
        <v>0.78068800000000005</v>
      </c>
      <c r="BA683" s="274">
        <v>0.59500399999999998</v>
      </c>
      <c r="BB683" s="274">
        <v>0.51635200000000003</v>
      </c>
      <c r="BC683" s="274">
        <v>0.527443</v>
      </c>
      <c r="BD683" s="274">
        <v>0.200518</v>
      </c>
      <c r="BE683" s="274">
        <v>0.182722</v>
      </c>
      <c r="BF683" s="274">
        <v>9.6265299999999998E-2</v>
      </c>
      <c r="BG683" s="274">
        <v>0.217615</v>
      </c>
      <c r="BH683" s="274">
        <v>0.45684999999999998</v>
      </c>
      <c r="BI683" s="274">
        <v>0.198687</v>
      </c>
      <c r="BJ683" s="274">
        <v>0.40040300000000001</v>
      </c>
      <c r="BK683" s="274">
        <v>0.51130399999999998</v>
      </c>
      <c r="BL683" s="274">
        <v>0.59579599999999999</v>
      </c>
      <c r="BM683" s="274">
        <v>0.57986300000000002</v>
      </c>
      <c r="BN683" s="274">
        <v>0.45491300000000001</v>
      </c>
      <c r="BO683" s="274">
        <v>0.50464799999999999</v>
      </c>
      <c r="BP683" s="274">
        <v>0.37087900000000001</v>
      </c>
      <c r="BQ683" s="274">
        <v>0.35659400000000002</v>
      </c>
      <c r="BR683" s="274">
        <v>0.12473099999999999</v>
      </c>
      <c r="BS683" s="274">
        <v>0.469611</v>
      </c>
      <c r="BT683" s="274">
        <v>0.28356100000000001</v>
      </c>
      <c r="BU683" s="274">
        <v>0.21554799999999999</v>
      </c>
      <c r="BV683" s="274">
        <v>0.45586199999999999</v>
      </c>
      <c r="BW683" s="274">
        <v>8.3410100000000001E-2</v>
      </c>
      <c r="BX683" s="274">
        <v>0.42210700000000001</v>
      </c>
      <c r="BY683" s="274">
        <v>0.255463</v>
      </c>
      <c r="BZ683" s="274">
        <v>0.38027499999999997</v>
      </c>
      <c r="CA683" s="274">
        <v>0.70618400000000003</v>
      </c>
      <c r="CB683" s="274">
        <v>0.70183399999999996</v>
      </c>
      <c r="CC683" s="274">
        <v>0.63168599999999997</v>
      </c>
      <c r="CD683" s="274">
        <v>0.28897099999999998</v>
      </c>
      <c r="CE683" s="274">
        <v>6.2731599999999998E-2</v>
      </c>
      <c r="CF683" s="274">
        <v>6.1482099999999998E-2</v>
      </c>
      <c r="CG683" s="274">
        <v>4.9699300000000002E-2</v>
      </c>
      <c r="CH683" s="274">
        <v>7.3228399999999999E-2</v>
      </c>
      <c r="CI683" s="274">
        <v>0.39169300000000001</v>
      </c>
      <c r="CJ683" s="274">
        <v>0.43588300000000002</v>
      </c>
      <c r="CK683" s="274">
        <v>0.47812700000000002</v>
      </c>
      <c r="CL683" s="274">
        <v>0.59869899999999998</v>
      </c>
      <c r="CM683" s="274">
        <v>0.907999</v>
      </c>
      <c r="CN683" s="274">
        <v>0.36546200000000001</v>
      </c>
      <c r="CO683" s="274">
        <v>0.37973899999999999</v>
      </c>
      <c r="CP683" s="274">
        <v>0.87313799999999997</v>
      </c>
      <c r="CQ683" s="274">
        <v>0.94446200000000002</v>
      </c>
      <c r="CR683" s="274">
        <v>0.94421500000000003</v>
      </c>
      <c r="CS683" s="274">
        <v>0.952712</v>
      </c>
      <c r="CT683" s="274">
        <v>0.946465</v>
      </c>
      <c r="CU683" s="274">
        <v>8.4407999999999997E-2</v>
      </c>
      <c r="CV683" s="274">
        <v>0.64791399999999999</v>
      </c>
      <c r="CW683" s="274">
        <v>0.81919500000000001</v>
      </c>
      <c r="CX683" s="274">
        <v>0.636409</v>
      </c>
      <c r="CY683" s="274">
        <v>0.75489399999999995</v>
      </c>
      <c r="CZ683" s="274">
        <v>0.66286800000000001</v>
      </c>
      <c r="DA683" s="274">
        <v>0.15748500000000001</v>
      </c>
      <c r="DB683" s="274">
        <v>0.83363399999999999</v>
      </c>
      <c r="DC683" s="274">
        <v>0.31880700000000001</v>
      </c>
      <c r="DD683" s="274">
        <v>0.38714999999999999</v>
      </c>
      <c r="DE683" s="274">
        <v>0.69685399999999997</v>
      </c>
      <c r="DF683" s="274">
        <v>0.76733499999999999</v>
      </c>
      <c r="DG683" s="274">
        <v>0.90653499999999998</v>
      </c>
      <c r="DH683" s="274">
        <v>0.95270999999999995</v>
      </c>
      <c r="DI683" s="274">
        <v>0.91054299999999999</v>
      </c>
      <c r="DJ683" s="274">
        <v>0.90976500000000005</v>
      </c>
    </row>
    <row r="684" spans="1:114">
      <c r="A684" s="38" t="s">
        <v>8450</v>
      </c>
      <c r="B684" s="10" t="s">
        <v>3412</v>
      </c>
      <c r="C684" s="10" t="s">
        <v>3425</v>
      </c>
      <c r="D684" s="39" t="s">
        <v>8331</v>
      </c>
      <c r="E684" s="40" t="s">
        <v>157</v>
      </c>
      <c r="F684" s="40" t="s">
        <v>157</v>
      </c>
      <c r="G684" s="264">
        <v>16</v>
      </c>
      <c r="H684" s="122">
        <v>810983</v>
      </c>
      <c r="I684" s="122">
        <v>811283</v>
      </c>
      <c r="J684" s="42" t="s">
        <v>792</v>
      </c>
      <c r="K684" s="42" t="s">
        <v>8332</v>
      </c>
      <c r="L684" s="42" t="s">
        <v>157</v>
      </c>
      <c r="M684" s="42" t="s">
        <v>158</v>
      </c>
      <c r="N684" s="43" t="s">
        <v>8333</v>
      </c>
      <c r="O684" s="42" t="s">
        <v>157</v>
      </c>
      <c r="P684" s="42" t="s">
        <v>157</v>
      </c>
      <c r="Q684" s="42" t="s">
        <v>157</v>
      </c>
      <c r="R684" s="42" t="s">
        <v>160</v>
      </c>
      <c r="S684" s="44">
        <v>1</v>
      </c>
      <c r="T684" s="44">
        <v>408</v>
      </c>
      <c r="U684" s="44">
        <v>35</v>
      </c>
      <c r="V684" s="43" t="s">
        <v>8334</v>
      </c>
      <c r="W684" s="42" t="s">
        <v>368</v>
      </c>
      <c r="X684" s="42" t="s">
        <v>157</v>
      </c>
      <c r="Y684" s="112">
        <v>810965</v>
      </c>
      <c r="Z684" s="112">
        <v>811372</v>
      </c>
      <c r="AA684" s="112">
        <v>810983</v>
      </c>
      <c r="AB684" s="112">
        <v>811283</v>
      </c>
      <c r="AC684" s="44" t="s">
        <v>269</v>
      </c>
      <c r="AD684" s="44">
        <v>16</v>
      </c>
      <c r="AE684" s="45">
        <v>56.6</v>
      </c>
      <c r="AF684" s="138" t="s">
        <v>8335</v>
      </c>
      <c r="AG684" s="44" t="s">
        <v>8336</v>
      </c>
      <c r="AH684" s="44">
        <v>24</v>
      </c>
      <c r="AI684" s="45">
        <v>57.1</v>
      </c>
      <c r="AJ684" s="45" t="s">
        <v>8337</v>
      </c>
      <c r="AK684" s="45" t="s">
        <v>8338</v>
      </c>
      <c r="AL684" s="45" t="s">
        <v>8339</v>
      </c>
      <c r="AM684" s="45" t="s">
        <v>157</v>
      </c>
      <c r="AN684" s="45" t="s">
        <v>157</v>
      </c>
      <c r="AO684" s="44">
        <v>17</v>
      </c>
      <c r="AP684" s="44" t="s">
        <v>8340</v>
      </c>
      <c r="AQ684" s="44">
        <v>0</v>
      </c>
      <c r="AR684" s="44">
        <v>0</v>
      </c>
      <c r="AS684" s="2" t="s">
        <v>8341</v>
      </c>
      <c r="AT684" s="44">
        <v>1</v>
      </c>
      <c r="AU684" s="94">
        <v>1</v>
      </c>
      <c r="AV684" s="94">
        <v>1.3592999999999999E-2</v>
      </c>
      <c r="AW684"/>
      <c r="AX684"/>
      <c r="AY684" s="274">
        <v>0.92876099999999995</v>
      </c>
      <c r="AZ684" s="274">
        <v>0.89381699999999997</v>
      </c>
      <c r="BA684" s="274">
        <v>0.94274599999999997</v>
      </c>
      <c r="BB684" s="274">
        <v>0.92401100000000003</v>
      </c>
      <c r="BC684" s="274">
        <v>0.87219500000000005</v>
      </c>
      <c r="BD684" s="274">
        <v>0.73074799999999995</v>
      </c>
      <c r="BE684" s="274">
        <v>0.66161899999999996</v>
      </c>
      <c r="BF684" s="274">
        <v>0.42094199999999998</v>
      </c>
      <c r="BG684" s="274">
        <v>0.80018999999999996</v>
      </c>
      <c r="BH684" s="274">
        <v>0.65804300000000004</v>
      </c>
      <c r="BI684" s="274">
        <v>0.81745800000000002</v>
      </c>
      <c r="BJ684" s="274">
        <v>0.74395599999999995</v>
      </c>
      <c r="BK684" s="274">
        <v>0.80043200000000003</v>
      </c>
      <c r="BL684" s="274">
        <v>0.88670499999999997</v>
      </c>
      <c r="BM684" s="274">
        <v>0.89454</v>
      </c>
      <c r="BN684" s="274">
        <v>0.72432099999999999</v>
      </c>
      <c r="BO684" s="274">
        <v>0.80659499999999995</v>
      </c>
      <c r="BP684" s="274">
        <v>0.71620300000000003</v>
      </c>
      <c r="BQ684" s="274">
        <v>0.90099600000000002</v>
      </c>
      <c r="BR684" s="274">
        <v>0.70981700000000003</v>
      </c>
      <c r="BS684" s="274">
        <v>0.71525000000000005</v>
      </c>
      <c r="BT684" s="274">
        <v>0.71860900000000005</v>
      </c>
      <c r="BU684" s="274">
        <v>0.76554900000000004</v>
      </c>
      <c r="BV684" s="274">
        <v>0.87709599999999999</v>
      </c>
      <c r="BW684" s="274">
        <v>0.689689</v>
      </c>
      <c r="BX684" s="274">
        <v>0.86400699999999997</v>
      </c>
      <c r="BY684" s="274">
        <v>0.83479499999999995</v>
      </c>
      <c r="BZ684" s="274">
        <v>0.85289099999999995</v>
      </c>
      <c r="CA684" s="274">
        <v>0.79740699999999998</v>
      </c>
      <c r="CB684" s="274">
        <v>0.88927199999999995</v>
      </c>
      <c r="CC684" s="274">
        <v>0.92880700000000005</v>
      </c>
      <c r="CD684" s="274">
        <v>0.84292999999999996</v>
      </c>
      <c r="CE684" s="274">
        <v>0.92930100000000004</v>
      </c>
      <c r="CF684" s="274">
        <v>0.90064900000000003</v>
      </c>
      <c r="CG684" s="274">
        <v>0.90837199999999996</v>
      </c>
      <c r="CH684" s="274">
        <v>0.94493000000000005</v>
      </c>
      <c r="CI684" s="274">
        <v>0.85625200000000001</v>
      </c>
      <c r="CJ684" s="274">
        <v>0.77582700000000004</v>
      </c>
      <c r="CK684" s="274">
        <v>0.75434900000000005</v>
      </c>
      <c r="CL684" s="274">
        <v>0.43345299999999998</v>
      </c>
      <c r="CM684" s="274">
        <v>0.89958400000000005</v>
      </c>
      <c r="CN684" s="274">
        <v>0.806369</v>
      </c>
      <c r="CO684" s="274">
        <v>0.914211</v>
      </c>
      <c r="CP684" s="274">
        <v>0.82861399999999996</v>
      </c>
      <c r="CQ684" s="274">
        <v>0.97317299999999995</v>
      </c>
      <c r="CR684" s="274">
        <v>0.98218499999999997</v>
      </c>
      <c r="CS684" s="274">
        <v>7.7073600000000006E-2</v>
      </c>
      <c r="CT684" s="274">
        <v>0.92186400000000002</v>
      </c>
      <c r="CU684" s="274">
        <v>0.95077400000000001</v>
      </c>
      <c r="CV684" s="274">
        <v>0.52133300000000005</v>
      </c>
      <c r="CW684" s="274">
        <v>0.46165600000000001</v>
      </c>
      <c r="CX684" s="274">
        <v>0.57594800000000002</v>
      </c>
      <c r="CY684" s="274">
        <v>0.86800200000000005</v>
      </c>
      <c r="CZ684" s="274">
        <v>0.80717499999999998</v>
      </c>
      <c r="DA684" s="274">
        <v>0.68845599999999996</v>
      </c>
      <c r="DB684" s="274">
        <v>0.37858000000000003</v>
      </c>
      <c r="DC684" s="274">
        <v>0.810415</v>
      </c>
      <c r="DD684" s="274">
        <v>0.69456200000000001</v>
      </c>
      <c r="DE684" s="274">
        <v>0.91675300000000004</v>
      </c>
      <c r="DF684" s="274">
        <v>0.89276100000000003</v>
      </c>
      <c r="DG684" s="274">
        <v>0.94575600000000004</v>
      </c>
      <c r="DH684" s="274">
        <v>0.93445800000000001</v>
      </c>
      <c r="DI684" s="274">
        <v>0.86808600000000002</v>
      </c>
      <c r="DJ684" s="274">
        <v>0.97230399999999995</v>
      </c>
    </row>
    <row r="685" spans="1:114" s="79" customFormat="1">
      <c r="A685" s="26" t="s">
        <v>711</v>
      </c>
      <c r="B685" s="54" t="s">
        <v>151</v>
      </c>
      <c r="C685" s="54" t="s">
        <v>10853</v>
      </c>
      <c r="D685" s="27" t="s">
        <v>711</v>
      </c>
      <c r="E685" s="12" t="s">
        <v>157</v>
      </c>
      <c r="F685" s="12" t="s">
        <v>157</v>
      </c>
      <c r="G685" s="262">
        <v>16</v>
      </c>
      <c r="H685" s="124">
        <v>1202282</v>
      </c>
      <c r="I685" s="124">
        <v>1204713</v>
      </c>
      <c r="J685" s="14" t="s">
        <v>378</v>
      </c>
      <c r="K685" s="14" t="s">
        <v>713</v>
      </c>
      <c r="L685" s="14" t="s">
        <v>157</v>
      </c>
      <c r="M685" s="14" t="s">
        <v>158</v>
      </c>
      <c r="N685" s="15" t="s">
        <v>714</v>
      </c>
      <c r="O685" s="14" t="s">
        <v>157</v>
      </c>
      <c r="P685" s="14" t="s">
        <v>157</v>
      </c>
      <c r="Q685" s="14" t="s">
        <v>157</v>
      </c>
      <c r="R685" s="14" t="s">
        <v>160</v>
      </c>
      <c r="S685" s="16">
        <v>1</v>
      </c>
      <c r="T685" s="16">
        <v>356</v>
      </c>
      <c r="U685" s="16">
        <v>53</v>
      </c>
      <c r="V685" s="15" t="s">
        <v>763</v>
      </c>
      <c r="W685" s="14" t="s">
        <v>418</v>
      </c>
      <c r="X685" s="14" t="s">
        <v>157</v>
      </c>
      <c r="Y685" s="114">
        <v>1203692</v>
      </c>
      <c r="Z685" s="114">
        <v>1204047</v>
      </c>
      <c r="AA685" s="114">
        <v>1203711</v>
      </c>
      <c r="AB685" s="114">
        <v>1204026</v>
      </c>
      <c r="AC685" s="16" t="s">
        <v>163</v>
      </c>
      <c r="AD685" s="16">
        <v>19</v>
      </c>
      <c r="AE685" s="17">
        <v>56.2</v>
      </c>
      <c r="AF685" s="61" t="s">
        <v>764</v>
      </c>
      <c r="AG685" s="16" t="s">
        <v>765</v>
      </c>
      <c r="AH685" s="16">
        <v>21</v>
      </c>
      <c r="AI685" s="17">
        <v>57.5</v>
      </c>
      <c r="AJ685" s="17" t="s">
        <v>766</v>
      </c>
      <c r="AK685" s="17" t="s">
        <v>767</v>
      </c>
      <c r="AL685" s="17" t="s">
        <v>768</v>
      </c>
      <c r="AM685" s="17" t="s">
        <v>157</v>
      </c>
      <c r="AN685" s="17" t="s">
        <v>157</v>
      </c>
      <c r="AO685" s="16">
        <v>48</v>
      </c>
      <c r="AP685" s="16" t="s">
        <v>769</v>
      </c>
      <c r="AQ685" s="16">
        <v>1</v>
      </c>
      <c r="AR685" s="16">
        <v>0</v>
      </c>
      <c r="AS685" s="92" t="s">
        <v>770</v>
      </c>
      <c r="AW685"/>
      <c r="AX685"/>
      <c r="AY685" s="274">
        <v>4.8448199999999997E-2</v>
      </c>
      <c r="AZ685" s="274">
        <v>0.151395</v>
      </c>
      <c r="BA685" s="274">
        <v>9.0335100000000002E-2</v>
      </c>
      <c r="BB685" s="274">
        <v>0.170682</v>
      </c>
      <c r="BC685" s="274">
        <v>0.33250800000000003</v>
      </c>
      <c r="BD685" s="274">
        <v>8.5428900000000002E-2</v>
      </c>
      <c r="BE685" s="274">
        <v>0.434641</v>
      </c>
      <c r="BF685" s="274">
        <v>9.6271700000000002E-2</v>
      </c>
      <c r="BG685" s="274">
        <v>0.30482399999999998</v>
      </c>
      <c r="BH685" s="274">
        <v>3.5716999999999999E-2</v>
      </c>
      <c r="BI685" s="274">
        <v>6.4796099999999995E-2</v>
      </c>
      <c r="BJ685" s="274">
        <v>5.0942300000000003E-2</v>
      </c>
      <c r="BK685" s="274">
        <v>5.5817800000000001E-2</v>
      </c>
      <c r="BL685" s="274">
        <v>3.5399100000000003E-2</v>
      </c>
      <c r="BM685" s="274">
        <v>0.123474</v>
      </c>
      <c r="BN685" s="274">
        <v>0.105973</v>
      </c>
      <c r="BO685" s="274">
        <v>0.20355500000000001</v>
      </c>
      <c r="BP685" s="274">
        <v>8.1962400000000005E-2</v>
      </c>
      <c r="BQ685" s="274">
        <v>6.3198699999999997E-2</v>
      </c>
      <c r="BR685" s="274">
        <v>6.7539699999999994E-2</v>
      </c>
      <c r="BS685" s="274">
        <v>0.38412499999999999</v>
      </c>
      <c r="BT685" s="274">
        <v>6.3083299999999995E-2</v>
      </c>
      <c r="BU685" s="274">
        <v>6.0383100000000002E-2</v>
      </c>
      <c r="BV685" s="274">
        <v>0.21690200000000001</v>
      </c>
      <c r="BW685" s="274">
        <v>7.4259699999999998E-2</v>
      </c>
      <c r="BX685" s="274">
        <v>9.2931700000000006E-2</v>
      </c>
      <c r="BY685" s="274">
        <v>0.16370999999999999</v>
      </c>
      <c r="BZ685" s="274">
        <v>0.21101</v>
      </c>
      <c r="CA685" s="274">
        <v>0.53863099999999997</v>
      </c>
      <c r="CB685" s="274">
        <v>0.17133599999999999</v>
      </c>
      <c r="CC685" s="274">
        <v>7.0994799999999997E-2</v>
      </c>
      <c r="CD685" s="274">
        <v>0.112889</v>
      </c>
      <c r="CE685" s="274">
        <v>4.5587700000000002E-2</v>
      </c>
      <c r="CF685" s="274">
        <v>5.0905600000000002E-2</v>
      </c>
      <c r="CG685" s="274">
        <v>5.6062800000000003E-2</v>
      </c>
      <c r="CH685" s="274">
        <v>6.99515E-2</v>
      </c>
      <c r="CI685" s="274">
        <v>7.8781500000000004E-2</v>
      </c>
      <c r="CJ685" s="274">
        <v>3.4663800000000002E-2</v>
      </c>
      <c r="CK685" s="274">
        <v>8.8995599999999994E-2</v>
      </c>
      <c r="CL685" s="274">
        <v>0.24449699999999999</v>
      </c>
      <c r="CM685" s="274">
        <v>0.31908599999999998</v>
      </c>
      <c r="CN685" s="274">
        <v>3.6589999999999998E-2</v>
      </c>
      <c r="CO685" s="274">
        <v>0.41147899999999998</v>
      </c>
      <c r="CP685" s="274">
        <v>6.3817499999999999E-2</v>
      </c>
      <c r="CQ685" s="274">
        <v>0.18249199999999999</v>
      </c>
      <c r="CR685" s="274">
        <v>0.20968999999999999</v>
      </c>
      <c r="CS685" s="274">
        <v>0.85749799999999998</v>
      </c>
      <c r="CT685" s="274">
        <v>3.8324499999999997E-2</v>
      </c>
      <c r="CU685" s="274">
        <v>5.7084700000000002E-2</v>
      </c>
      <c r="CV685" s="274">
        <v>0.227409</v>
      </c>
      <c r="CW685" s="274">
        <v>0.34292899999999998</v>
      </c>
      <c r="CX685" s="274">
        <v>4.3680400000000001E-2</v>
      </c>
      <c r="CY685" s="274">
        <v>3.8810799999999999E-2</v>
      </c>
      <c r="CZ685" s="274">
        <v>4.04534E-2</v>
      </c>
      <c r="DA685" s="274">
        <v>5.7707599999999998E-2</v>
      </c>
      <c r="DB685" s="274">
        <v>0.34213399999999999</v>
      </c>
      <c r="DC685" s="274">
        <v>6.3069299999999995E-2</v>
      </c>
      <c r="DD685" s="274">
        <v>5.7772400000000002E-2</v>
      </c>
      <c r="DE685" s="274">
        <v>0.14893600000000001</v>
      </c>
      <c r="DF685" s="274">
        <v>0.13003999999999999</v>
      </c>
      <c r="DG685" s="274">
        <v>0.19872000000000001</v>
      </c>
      <c r="DH685" s="274">
        <v>0.25971300000000003</v>
      </c>
      <c r="DI685" s="274">
        <v>0.15501999999999999</v>
      </c>
      <c r="DJ685" s="274">
        <v>0.179815</v>
      </c>
    </row>
    <row r="686" spans="1:114" s="2" customFormat="1">
      <c r="A686" s="18" t="s">
        <v>4626</v>
      </c>
      <c r="B686" s="10" t="s">
        <v>3429</v>
      </c>
      <c r="C686" s="10" t="s">
        <v>3429</v>
      </c>
      <c r="D686" s="19" t="s">
        <v>10091</v>
      </c>
      <c r="E686" s="58" t="s">
        <v>157</v>
      </c>
      <c r="F686" s="58" t="s">
        <v>157</v>
      </c>
      <c r="G686" s="263">
        <v>16</v>
      </c>
      <c r="H686" s="123">
        <v>2099106</v>
      </c>
      <c r="I686" s="123">
        <v>2099306</v>
      </c>
      <c r="J686" s="21" t="s">
        <v>264</v>
      </c>
      <c r="K686" s="21" t="s">
        <v>10092</v>
      </c>
      <c r="L686" s="22" t="s">
        <v>157</v>
      </c>
      <c r="M686" s="21" t="s">
        <v>158</v>
      </c>
      <c r="N686" s="21" t="s">
        <v>10093</v>
      </c>
      <c r="O686" s="22" t="s">
        <v>157</v>
      </c>
      <c r="P686" s="22" t="s">
        <v>157</v>
      </c>
      <c r="Q686" s="22" t="s">
        <v>157</v>
      </c>
      <c r="R686" s="22" t="s">
        <v>160</v>
      </c>
      <c r="S686" s="23">
        <v>1</v>
      </c>
      <c r="T686" s="23">
        <v>448</v>
      </c>
      <c r="U686" s="23">
        <v>25</v>
      </c>
      <c r="V686" s="21" t="s">
        <v>10095</v>
      </c>
      <c r="W686" s="22" t="s">
        <v>368</v>
      </c>
      <c r="X686" s="22" t="s">
        <v>157</v>
      </c>
      <c r="Y686" s="115">
        <v>2099037</v>
      </c>
      <c r="Z686" s="115">
        <v>2099484</v>
      </c>
      <c r="AA686" s="115">
        <v>2099106</v>
      </c>
      <c r="AB686" s="115">
        <v>2099306</v>
      </c>
      <c r="AC686" s="23" t="s">
        <v>269</v>
      </c>
      <c r="AD686" s="23">
        <v>27</v>
      </c>
      <c r="AE686" s="60">
        <v>56.9</v>
      </c>
      <c r="AF686" s="24" t="s">
        <v>10096</v>
      </c>
      <c r="AG686" s="24" t="s">
        <v>10097</v>
      </c>
      <c r="AH686" s="23">
        <v>30</v>
      </c>
      <c r="AI686" s="60">
        <v>57.2</v>
      </c>
      <c r="AJ686" s="25" t="s">
        <v>10098</v>
      </c>
      <c r="AK686" s="25" t="s">
        <v>10099</v>
      </c>
      <c r="AL686" s="25" t="s">
        <v>10100</v>
      </c>
      <c r="AM686" s="60" t="s">
        <v>157</v>
      </c>
      <c r="AN686" s="60" t="s">
        <v>157</v>
      </c>
      <c r="AO686" s="23">
        <v>2</v>
      </c>
      <c r="AP686" s="24" t="s">
        <v>10101</v>
      </c>
      <c r="AQ686" s="23">
        <v>0</v>
      </c>
      <c r="AR686" s="23">
        <v>0</v>
      </c>
      <c r="AS686" s="2" t="s">
        <v>10102</v>
      </c>
      <c r="AT686" s="23">
        <v>1</v>
      </c>
      <c r="AU686" s="94">
        <v>2</v>
      </c>
      <c r="AV686" s="94">
        <v>0.485871</v>
      </c>
      <c r="AW686"/>
      <c r="AX686"/>
      <c r="AY686" s="274">
        <v>0.90857399999999999</v>
      </c>
      <c r="AZ686" s="274">
        <v>0.93429899999999999</v>
      </c>
      <c r="BA686" s="274">
        <v>0.90044400000000002</v>
      </c>
      <c r="BB686" s="274">
        <v>0.88482300000000003</v>
      </c>
      <c r="BC686" s="274">
        <v>0.91337299999999999</v>
      </c>
      <c r="BD686" s="274">
        <v>0.84181799999999996</v>
      </c>
      <c r="BE686" s="274">
        <v>0.92057500000000003</v>
      </c>
      <c r="BF686" s="274">
        <v>0.77627299999999999</v>
      </c>
      <c r="BG686" s="274">
        <v>0.93454700000000002</v>
      </c>
      <c r="BH686" s="274">
        <v>0.85564700000000005</v>
      </c>
      <c r="BI686" s="274">
        <v>0.92303999999999997</v>
      </c>
      <c r="BJ686" s="274">
        <v>0.86660599999999999</v>
      </c>
      <c r="BK686" s="274">
        <v>0.85180199999999995</v>
      </c>
      <c r="BL686" s="274">
        <v>0.88602800000000004</v>
      </c>
      <c r="BM686" s="274">
        <v>0.81183399999999994</v>
      </c>
      <c r="BN686" s="274">
        <v>0.87056800000000001</v>
      </c>
      <c r="BO686" s="274">
        <v>0.91953200000000002</v>
      </c>
      <c r="BP686" s="274">
        <v>0.92890099999999998</v>
      </c>
      <c r="BQ686" s="274">
        <v>0.92767599999999995</v>
      </c>
      <c r="BR686" s="274">
        <v>0.88452699999999995</v>
      </c>
      <c r="BS686" s="274">
        <v>0.66648499999999999</v>
      </c>
      <c r="BT686" s="274">
        <v>0.85832200000000003</v>
      </c>
      <c r="BU686" s="274">
        <v>0.89615900000000004</v>
      </c>
      <c r="BV686" s="274">
        <v>0.87835399999999997</v>
      </c>
      <c r="BW686" s="274">
        <v>0.93251899999999999</v>
      </c>
      <c r="BX686" s="274">
        <v>0.81754700000000002</v>
      </c>
      <c r="BY686" s="274">
        <v>0.86709199999999997</v>
      </c>
      <c r="BZ686" s="274">
        <v>0.82577</v>
      </c>
      <c r="CA686" s="274">
        <v>0.95497799999999999</v>
      </c>
      <c r="CB686" s="274">
        <v>0.96275299999999997</v>
      </c>
      <c r="CC686" s="274">
        <v>0.79150799999999999</v>
      </c>
      <c r="CD686" s="274">
        <v>0.88389700000000004</v>
      </c>
      <c r="CE686" s="274">
        <v>0.97941500000000004</v>
      </c>
      <c r="CF686" s="274">
        <v>0.95255900000000004</v>
      </c>
      <c r="CG686" s="274">
        <v>0.96839799999999998</v>
      </c>
      <c r="CH686" s="274">
        <v>0.98668699999999998</v>
      </c>
      <c r="CI686" s="274">
        <v>0.86355099999999996</v>
      </c>
      <c r="CJ686" s="274">
        <v>0.85864600000000002</v>
      </c>
      <c r="CK686" s="274">
        <v>0.70851900000000001</v>
      </c>
      <c r="CL686" s="274">
        <v>0.95325800000000005</v>
      </c>
      <c r="CM686" s="274">
        <v>0.68159499999999995</v>
      </c>
      <c r="CN686" s="274">
        <v>0.88150399999999995</v>
      </c>
      <c r="CO686" s="274">
        <v>0.71720700000000004</v>
      </c>
      <c r="CP686" s="274">
        <v>0.90467200000000003</v>
      </c>
      <c r="CQ686" s="274">
        <v>0.88845200000000002</v>
      </c>
      <c r="CR686" s="274">
        <v>0.96471300000000004</v>
      </c>
      <c r="CS686" s="274">
        <v>0.80511999999999995</v>
      </c>
      <c r="CT686" s="274">
        <v>0.87552700000000006</v>
      </c>
      <c r="CU686" s="274">
        <v>0.94212399999999996</v>
      </c>
      <c r="CV686" s="274">
        <v>0.94442800000000005</v>
      </c>
      <c r="CW686" s="274">
        <v>0.96190100000000001</v>
      </c>
      <c r="CX686" s="274">
        <v>0.84365800000000002</v>
      </c>
      <c r="CY686" s="274">
        <v>0.86913399999999996</v>
      </c>
      <c r="CZ686" s="274">
        <v>0.91291500000000003</v>
      </c>
      <c r="DA686" s="274">
        <v>0.90708100000000003</v>
      </c>
      <c r="DB686" s="274">
        <v>0.96666200000000002</v>
      </c>
      <c r="DC686" s="274">
        <v>0.86768100000000004</v>
      </c>
      <c r="DD686" s="274">
        <v>0.81678399999999995</v>
      </c>
      <c r="DE686" s="274">
        <v>0.74031499999999995</v>
      </c>
      <c r="DF686" s="274">
        <v>0.89454699999999998</v>
      </c>
      <c r="DG686" s="274">
        <v>0.90066800000000002</v>
      </c>
      <c r="DH686" s="274">
        <v>0.87749200000000005</v>
      </c>
      <c r="DI686" s="274">
        <v>0.88827199999999995</v>
      </c>
      <c r="DJ686" s="274">
        <v>0.85387999999999997</v>
      </c>
    </row>
    <row r="687" spans="1:114" s="2" customFormat="1">
      <c r="A687" s="38" t="s">
        <v>6412</v>
      </c>
      <c r="B687" s="10" t="s">
        <v>3412</v>
      </c>
      <c r="C687" s="10" t="s">
        <v>3461</v>
      </c>
      <c r="D687" s="39" t="s">
        <v>6413</v>
      </c>
      <c r="E687" s="40" t="s">
        <v>157</v>
      </c>
      <c r="F687" s="40" t="s">
        <v>157</v>
      </c>
      <c r="G687" s="264">
        <v>16</v>
      </c>
      <c r="H687" s="122">
        <v>3062307</v>
      </c>
      <c r="I687" s="122">
        <v>3062607</v>
      </c>
      <c r="J687" s="42" t="s">
        <v>792</v>
      </c>
      <c r="K687" s="42" t="s">
        <v>6414</v>
      </c>
      <c r="L687" s="42" t="s">
        <v>157</v>
      </c>
      <c r="M687" s="42" t="s">
        <v>158</v>
      </c>
      <c r="N687" s="43" t="s">
        <v>6415</v>
      </c>
      <c r="O687" s="42" t="s">
        <v>157</v>
      </c>
      <c r="P687" s="42" t="s">
        <v>157</v>
      </c>
      <c r="Q687" s="42" t="s">
        <v>157</v>
      </c>
      <c r="R687" s="42" t="s">
        <v>160</v>
      </c>
      <c r="S687" s="44">
        <v>1</v>
      </c>
      <c r="T687" s="44">
        <v>359</v>
      </c>
      <c r="U687" s="44">
        <v>46</v>
      </c>
      <c r="V687" s="43" t="s">
        <v>6416</v>
      </c>
      <c r="W687" s="42" t="s">
        <v>368</v>
      </c>
      <c r="X687" s="42" t="s">
        <v>157</v>
      </c>
      <c r="Y687" s="112">
        <v>3062274</v>
      </c>
      <c r="Z687" s="112">
        <v>3062632</v>
      </c>
      <c r="AA687" s="112">
        <v>3062307</v>
      </c>
      <c r="AB687" s="112">
        <v>3062607</v>
      </c>
      <c r="AC687" s="44" t="s">
        <v>269</v>
      </c>
      <c r="AD687" s="44">
        <v>22</v>
      </c>
      <c r="AE687" s="45">
        <v>56.8</v>
      </c>
      <c r="AF687" s="138" t="s">
        <v>6417</v>
      </c>
      <c r="AG687" s="44" t="s">
        <v>6418</v>
      </c>
      <c r="AH687" s="44">
        <v>23</v>
      </c>
      <c r="AI687" s="45">
        <v>56.7</v>
      </c>
      <c r="AJ687" s="45" t="s">
        <v>6419</v>
      </c>
      <c r="AK687" s="45" t="s">
        <v>6420</v>
      </c>
      <c r="AL687" s="45" t="s">
        <v>6421</v>
      </c>
      <c r="AM687" s="45" t="s">
        <v>157</v>
      </c>
      <c r="AN687" s="45" t="s">
        <v>157</v>
      </c>
      <c r="AO687" s="44">
        <v>17</v>
      </c>
      <c r="AP687" s="44" t="s">
        <v>6362</v>
      </c>
      <c r="AQ687" s="44">
        <v>0</v>
      </c>
      <c r="AR687" s="44">
        <v>0</v>
      </c>
      <c r="AS687" s="2" t="s">
        <v>6363</v>
      </c>
      <c r="AT687" s="44">
        <v>1</v>
      </c>
      <c r="AU687" s="94">
        <v>3</v>
      </c>
      <c r="AV687" s="94">
        <v>4.8402000000000001E-2</v>
      </c>
      <c r="AW687"/>
      <c r="AX687"/>
      <c r="AY687" s="274">
        <v>0.72542899999999999</v>
      </c>
      <c r="AZ687" s="274">
        <v>8.0660300000000004E-2</v>
      </c>
      <c r="BA687" s="274">
        <v>0.59284999999999999</v>
      </c>
      <c r="BB687" s="274">
        <v>0.45170700000000003</v>
      </c>
      <c r="BC687" s="274">
        <v>0.35605500000000001</v>
      </c>
      <c r="BD687" s="274">
        <v>0.46444800000000003</v>
      </c>
      <c r="BE687" s="274">
        <v>0.35794300000000001</v>
      </c>
      <c r="BF687" s="274">
        <v>0.28425499999999998</v>
      </c>
      <c r="BG687" s="274">
        <v>0.44223200000000001</v>
      </c>
      <c r="BH687" s="274">
        <v>0.32342599999999999</v>
      </c>
      <c r="BI687" s="274">
        <v>0.49204900000000001</v>
      </c>
      <c r="BJ687" s="274">
        <v>0.27352799999999999</v>
      </c>
      <c r="BK687" s="274">
        <v>0.45511800000000002</v>
      </c>
      <c r="BL687" s="274">
        <v>0.58964099999999997</v>
      </c>
      <c r="BM687" s="274">
        <v>0.68519099999999999</v>
      </c>
      <c r="BN687" s="274">
        <v>0.30221599999999998</v>
      </c>
      <c r="BO687" s="274">
        <v>0.59978100000000001</v>
      </c>
      <c r="BP687" s="274">
        <v>0.25951400000000002</v>
      </c>
      <c r="BQ687" s="274">
        <v>0.31706600000000001</v>
      </c>
      <c r="BR687" s="274">
        <v>0.38232300000000002</v>
      </c>
      <c r="BS687" s="274">
        <v>6.9281499999999996E-2</v>
      </c>
      <c r="BT687" s="274">
        <v>0.25405699999999998</v>
      </c>
      <c r="BU687" s="274">
        <v>0.20766000000000001</v>
      </c>
      <c r="BV687" s="274">
        <v>0.429122</v>
      </c>
      <c r="BW687" s="274">
        <v>0.52379100000000001</v>
      </c>
      <c r="BX687" s="274">
        <v>0.45434200000000002</v>
      </c>
      <c r="BY687" s="274">
        <v>0.30336099999999999</v>
      </c>
      <c r="BZ687" s="274">
        <v>0.600522</v>
      </c>
      <c r="CA687" s="274">
        <v>0.459538</v>
      </c>
      <c r="CB687" s="274">
        <v>0.62251400000000001</v>
      </c>
      <c r="CC687" s="274">
        <v>0.53377600000000003</v>
      </c>
      <c r="CD687" s="274">
        <v>0.39765299999999998</v>
      </c>
      <c r="CE687" s="274">
        <v>0.60561299999999996</v>
      </c>
      <c r="CF687" s="274">
        <v>0.69625099999999995</v>
      </c>
      <c r="CG687" s="274">
        <v>0.63513600000000003</v>
      </c>
      <c r="CH687" s="274">
        <v>0.48011500000000001</v>
      </c>
      <c r="CI687" s="274">
        <v>0.36803599999999997</v>
      </c>
      <c r="CJ687" s="274">
        <v>0.279748</v>
      </c>
      <c r="CK687" s="274">
        <v>0.28729199999999999</v>
      </c>
      <c r="CL687" s="274">
        <v>0.30399300000000001</v>
      </c>
      <c r="CM687" s="274">
        <v>0.96555599999999997</v>
      </c>
      <c r="CN687" s="274">
        <v>8.6169899999999994E-2</v>
      </c>
      <c r="CO687" s="274">
        <v>0.929508</v>
      </c>
      <c r="CP687" s="274">
        <v>0.44825900000000002</v>
      </c>
      <c r="CQ687" s="274">
        <v>0.425288</v>
      </c>
      <c r="CR687" s="274">
        <v>0.78161700000000001</v>
      </c>
      <c r="CS687" s="274">
        <v>0.39543800000000001</v>
      </c>
      <c r="CT687" s="274">
        <v>0.87516300000000002</v>
      </c>
      <c r="CU687" s="274">
        <v>0.60624</v>
      </c>
      <c r="CV687" s="274">
        <v>0.29011199999999998</v>
      </c>
      <c r="CW687" s="274">
        <v>0.75173900000000005</v>
      </c>
      <c r="CX687" s="274">
        <v>0.21734100000000001</v>
      </c>
      <c r="CY687" s="274">
        <v>0.59567400000000004</v>
      </c>
      <c r="CZ687" s="274">
        <v>0.19570799999999999</v>
      </c>
      <c r="DA687" s="274">
        <v>0.14716699999999999</v>
      </c>
      <c r="DB687" s="274">
        <v>0.705619</v>
      </c>
      <c r="DC687" s="274">
        <v>0.244449</v>
      </c>
      <c r="DD687" s="274">
        <v>0.240342</v>
      </c>
      <c r="DE687" s="274">
        <v>0.439301</v>
      </c>
      <c r="DF687" s="274">
        <v>0.28936299999999998</v>
      </c>
      <c r="DG687" s="274">
        <v>0.47696499999999997</v>
      </c>
      <c r="DH687" s="274">
        <v>0.42542400000000002</v>
      </c>
      <c r="DI687" s="274">
        <v>0.46091500000000002</v>
      </c>
      <c r="DJ687" s="274">
        <v>0.449712</v>
      </c>
    </row>
    <row r="688" spans="1:114" s="2" customFormat="1">
      <c r="A688" s="18" t="s">
        <v>6011</v>
      </c>
      <c r="B688" s="10" t="s">
        <v>1336</v>
      </c>
      <c r="C688" s="10" t="s">
        <v>151</v>
      </c>
      <c r="D688" s="19" t="s">
        <v>5425</v>
      </c>
      <c r="E688" s="58" t="s">
        <v>157</v>
      </c>
      <c r="F688" s="58" t="s">
        <v>157</v>
      </c>
      <c r="G688" s="263">
        <v>16</v>
      </c>
      <c r="H688" s="123">
        <v>3109301</v>
      </c>
      <c r="I688" s="123">
        <v>3109597</v>
      </c>
      <c r="J688" s="21" t="s">
        <v>264</v>
      </c>
      <c r="K688" s="21" t="s">
        <v>5426</v>
      </c>
      <c r="L688" s="22" t="s">
        <v>157</v>
      </c>
      <c r="M688" s="21" t="s">
        <v>158</v>
      </c>
      <c r="N688" s="21" t="s">
        <v>5427</v>
      </c>
      <c r="O688" s="22" t="s">
        <v>157</v>
      </c>
      <c r="P688" s="22" t="s">
        <v>157</v>
      </c>
      <c r="Q688" s="22" t="s">
        <v>157</v>
      </c>
      <c r="R688" s="22" t="s">
        <v>160</v>
      </c>
      <c r="S688" s="23">
        <v>1</v>
      </c>
      <c r="T688" s="23">
        <v>308</v>
      </c>
      <c r="U688" s="23">
        <v>54</v>
      </c>
      <c r="V688" s="21" t="s">
        <v>5428</v>
      </c>
      <c r="W688" s="22" t="s">
        <v>162</v>
      </c>
      <c r="X688" s="22" t="s">
        <v>157</v>
      </c>
      <c r="Y688" s="115">
        <v>3109154</v>
      </c>
      <c r="Z688" s="115">
        <v>3109461</v>
      </c>
      <c r="AA688" s="115">
        <v>3109301</v>
      </c>
      <c r="AB688" s="115">
        <v>3109441</v>
      </c>
      <c r="AC688" s="23" t="s">
        <v>269</v>
      </c>
      <c r="AD688" s="23">
        <v>20</v>
      </c>
      <c r="AE688" s="60">
        <v>58.1</v>
      </c>
      <c r="AF688" s="24" t="s">
        <v>5429</v>
      </c>
      <c r="AG688" s="24" t="s">
        <v>5430</v>
      </c>
      <c r="AH688" s="23">
        <v>20</v>
      </c>
      <c r="AI688" s="60">
        <v>57.4</v>
      </c>
      <c r="AJ688" s="25" t="s">
        <v>5431</v>
      </c>
      <c r="AK688" s="25" t="s">
        <v>5432</v>
      </c>
      <c r="AL688" s="25" t="s">
        <v>5433</v>
      </c>
      <c r="AM688" s="60" t="s">
        <v>157</v>
      </c>
      <c r="AN688" s="60" t="s">
        <v>157</v>
      </c>
      <c r="AO688" s="23">
        <v>21</v>
      </c>
      <c r="AP688" s="24" t="s">
        <v>5434</v>
      </c>
      <c r="AQ688" s="23">
        <v>1</v>
      </c>
      <c r="AR688" s="23">
        <v>1</v>
      </c>
      <c r="AS688" s="2" t="s">
        <v>5435</v>
      </c>
      <c r="AT688"/>
      <c r="AU688"/>
      <c r="AV688"/>
      <c r="AW688"/>
      <c r="AX688"/>
      <c r="AY688" s="274">
        <v>4.1203900000000002E-2</v>
      </c>
      <c r="AZ688" s="274">
        <v>4.2448800000000002E-2</v>
      </c>
      <c r="BA688" s="274">
        <v>6.0532900000000001E-2</v>
      </c>
      <c r="BB688" s="274">
        <v>5.3583600000000002E-2</v>
      </c>
      <c r="BC688" s="274">
        <v>4.41147E-2</v>
      </c>
      <c r="BD688" s="274">
        <v>3.5625900000000002E-2</v>
      </c>
      <c r="BE688" s="274">
        <v>3.04467E-2</v>
      </c>
      <c r="BF688" s="274">
        <v>4.5252199999999999E-2</v>
      </c>
      <c r="BG688" s="274">
        <v>6.2444600000000003E-2</v>
      </c>
      <c r="BH688" s="274">
        <v>4.7906400000000002E-2</v>
      </c>
      <c r="BI688" s="274">
        <v>4.5061799999999999E-2</v>
      </c>
      <c r="BJ688" s="274">
        <v>4.9467900000000002E-2</v>
      </c>
      <c r="BK688" s="274">
        <v>4.1998000000000001E-2</v>
      </c>
      <c r="BL688" s="274">
        <v>4.0464100000000003E-2</v>
      </c>
      <c r="BM688" s="274">
        <v>4.1802499999999999E-2</v>
      </c>
      <c r="BN688" s="274">
        <v>4.0511499999999999E-2</v>
      </c>
      <c r="BO688" s="274">
        <v>7.4022400000000002E-2</v>
      </c>
      <c r="BP688" s="274">
        <v>4.1763399999999999E-2</v>
      </c>
      <c r="BQ688" s="274">
        <v>7.5025599999999998E-2</v>
      </c>
      <c r="BR688" s="274">
        <v>4.4547799999999999E-2</v>
      </c>
      <c r="BS688" s="274">
        <v>5.2358099999999998E-2</v>
      </c>
      <c r="BT688" s="274">
        <v>3.8784800000000001E-2</v>
      </c>
      <c r="BU688" s="274">
        <v>6.0677500000000002E-2</v>
      </c>
      <c r="BV688" s="274">
        <v>3.74624E-2</v>
      </c>
      <c r="BW688" s="274">
        <v>3.8715300000000001E-2</v>
      </c>
      <c r="BX688" s="274">
        <v>6.7392300000000002E-2</v>
      </c>
      <c r="BY688" s="274">
        <v>4.0764399999999999E-2</v>
      </c>
      <c r="BZ688" s="274">
        <v>3.5129599999999997E-2</v>
      </c>
      <c r="CA688" s="274">
        <v>3.9086500000000003E-2</v>
      </c>
      <c r="CB688" s="274">
        <v>4.1596500000000002E-2</v>
      </c>
      <c r="CC688" s="274">
        <v>3.8030599999999998E-2</v>
      </c>
      <c r="CD688" s="274">
        <v>4.2956399999999999E-2</v>
      </c>
      <c r="CE688" s="274">
        <v>4.0247699999999997E-2</v>
      </c>
      <c r="CF688" s="274">
        <v>4.0710900000000001E-2</v>
      </c>
      <c r="CG688" s="274">
        <v>5.5848799999999997E-2</v>
      </c>
      <c r="CH688" s="274">
        <v>5.3370000000000001E-2</v>
      </c>
      <c r="CI688" s="274">
        <v>3.8649099999999999E-2</v>
      </c>
      <c r="CJ688" s="274">
        <v>3.74781E-2</v>
      </c>
      <c r="CK688" s="274">
        <v>0.31473400000000001</v>
      </c>
      <c r="CL688" s="274">
        <v>3.9856900000000001E-2</v>
      </c>
      <c r="CM688" s="274">
        <v>4.6321300000000003E-2</v>
      </c>
      <c r="CN688" s="274">
        <v>3.5802100000000003E-2</v>
      </c>
      <c r="CO688" s="274">
        <v>5.5607999999999998E-2</v>
      </c>
      <c r="CP688" s="274">
        <v>0.35592200000000002</v>
      </c>
      <c r="CQ688" s="274">
        <v>3.7211899999999999E-2</v>
      </c>
      <c r="CR688" s="274">
        <v>4.7411700000000001E-2</v>
      </c>
      <c r="CS688" s="274">
        <v>3.8849700000000001E-2</v>
      </c>
      <c r="CT688" s="274">
        <v>5.1272999999999999E-2</v>
      </c>
      <c r="CU688" s="274">
        <v>3.8268099999999999E-2</v>
      </c>
      <c r="CV688" s="274">
        <v>6.3264000000000001E-2</v>
      </c>
      <c r="CW688" s="274">
        <v>6.5833199999999995E-2</v>
      </c>
      <c r="CX688" s="274">
        <v>4.5080700000000001E-2</v>
      </c>
      <c r="CY688" s="274">
        <v>5.7852300000000002E-2</v>
      </c>
      <c r="CZ688" s="274">
        <v>4.9241699999999999E-2</v>
      </c>
      <c r="DA688" s="274">
        <v>6.3434299999999999E-2</v>
      </c>
      <c r="DB688" s="274">
        <v>4.9805799999999997E-2</v>
      </c>
      <c r="DC688" s="274">
        <v>6.3358899999999996E-2</v>
      </c>
      <c r="DD688" s="274">
        <v>5.4024900000000001E-2</v>
      </c>
      <c r="DE688" s="274">
        <v>3.93593E-2</v>
      </c>
      <c r="DF688" s="274">
        <v>3.8977699999999997E-2</v>
      </c>
      <c r="DG688" s="274">
        <v>5.9193799999999998E-2</v>
      </c>
      <c r="DH688" s="274">
        <v>3.9164200000000003E-2</v>
      </c>
      <c r="DI688" s="274">
        <v>3.9336000000000003E-2</v>
      </c>
      <c r="DJ688" s="274">
        <v>4.0890999999999997E-2</v>
      </c>
    </row>
    <row r="689" spans="1:114" s="2" customFormat="1">
      <c r="A689" s="18" t="s">
        <v>5248</v>
      </c>
      <c r="B689" s="10" t="s">
        <v>1336</v>
      </c>
      <c r="C689" s="10" t="s">
        <v>1336</v>
      </c>
      <c r="D689" s="19" t="s">
        <v>5249</v>
      </c>
      <c r="E689" s="58" t="s">
        <v>157</v>
      </c>
      <c r="F689" s="58" t="s">
        <v>157</v>
      </c>
      <c r="G689" s="263">
        <v>16</v>
      </c>
      <c r="H689" s="123">
        <v>3162493</v>
      </c>
      <c r="I689" s="123">
        <v>3162697</v>
      </c>
      <c r="J689" s="21" t="s">
        <v>264</v>
      </c>
      <c r="K689" s="21" t="s">
        <v>5250</v>
      </c>
      <c r="L689" s="22" t="s">
        <v>157</v>
      </c>
      <c r="M689" s="21" t="s">
        <v>158</v>
      </c>
      <c r="N689" s="21" t="s">
        <v>5251</v>
      </c>
      <c r="O689" s="22" t="s">
        <v>157</v>
      </c>
      <c r="P689" s="22" t="s">
        <v>157</v>
      </c>
      <c r="Q689" s="22" t="s">
        <v>157</v>
      </c>
      <c r="R689" s="22" t="s">
        <v>160</v>
      </c>
      <c r="S689" s="23">
        <v>1</v>
      </c>
      <c r="T689" s="23">
        <v>300</v>
      </c>
      <c r="U689" s="23">
        <v>38</v>
      </c>
      <c r="V689" s="21" t="s">
        <v>5252</v>
      </c>
      <c r="W689" s="22" t="s">
        <v>368</v>
      </c>
      <c r="X689" s="22" t="s">
        <v>157</v>
      </c>
      <c r="Y689" s="115">
        <v>3162454</v>
      </c>
      <c r="Z689" s="115">
        <v>3162753</v>
      </c>
      <c r="AA689" s="115">
        <v>3162493</v>
      </c>
      <c r="AB689" s="115">
        <v>3162697</v>
      </c>
      <c r="AC689" s="23" t="s">
        <v>269</v>
      </c>
      <c r="AD689" s="23">
        <v>26</v>
      </c>
      <c r="AE689" s="60">
        <v>58</v>
      </c>
      <c r="AF689" s="24" t="s">
        <v>5253</v>
      </c>
      <c r="AG689" s="24" t="s">
        <v>5254</v>
      </c>
      <c r="AH689" s="23">
        <v>23</v>
      </c>
      <c r="AI689" s="60">
        <v>58.4</v>
      </c>
      <c r="AJ689" s="25" t="s">
        <v>5255</v>
      </c>
      <c r="AK689" s="25" t="s">
        <v>5256</v>
      </c>
      <c r="AL689" s="25" t="s">
        <v>5324</v>
      </c>
      <c r="AM689" s="60" t="s">
        <v>157</v>
      </c>
      <c r="AN689" s="60" t="s">
        <v>157</v>
      </c>
      <c r="AO689" s="23">
        <v>10</v>
      </c>
      <c r="AP689" s="24" t="s">
        <v>5325</v>
      </c>
      <c r="AQ689" s="23">
        <v>0</v>
      </c>
      <c r="AR689" s="23">
        <v>0</v>
      </c>
      <c r="AS689" s="2" t="s">
        <v>5326</v>
      </c>
      <c r="AT689"/>
      <c r="AU689"/>
      <c r="AV689"/>
      <c r="AW689"/>
      <c r="AX689"/>
      <c r="AY689" s="274">
        <v>0.101725</v>
      </c>
      <c r="AZ689" s="274">
        <v>3.5088800000000003E-2</v>
      </c>
      <c r="BA689" s="274">
        <v>0.12078700000000001</v>
      </c>
      <c r="BB689" s="274">
        <v>0.12693699999999999</v>
      </c>
      <c r="BC689" s="274">
        <v>0.203125</v>
      </c>
      <c r="BD689" s="274">
        <v>0.200964</v>
      </c>
      <c r="BE689" s="274">
        <v>0.18808800000000001</v>
      </c>
      <c r="BF689" s="274">
        <v>7.2900699999999999E-2</v>
      </c>
      <c r="BG689" s="274">
        <v>4.6181E-2</v>
      </c>
      <c r="BH689" s="274">
        <v>2.97375E-2</v>
      </c>
      <c r="BI689" s="274">
        <v>0.27358300000000002</v>
      </c>
      <c r="BJ689" s="274">
        <v>2.8544E-2</v>
      </c>
      <c r="BK689" s="274">
        <v>0.10297099999999999</v>
      </c>
      <c r="BL689" s="274">
        <v>9.8738099999999995E-2</v>
      </c>
      <c r="BM689" s="274">
        <v>0.121362</v>
      </c>
      <c r="BN689" s="274">
        <v>7.5392500000000001E-2</v>
      </c>
      <c r="BO689" s="274">
        <v>0.13681499999999999</v>
      </c>
      <c r="BP689" s="274">
        <v>9.44797E-2</v>
      </c>
      <c r="BQ689" s="274">
        <v>0.17997199999999999</v>
      </c>
      <c r="BR689" s="274">
        <v>9.2761099999999999E-2</v>
      </c>
      <c r="BS689" s="274">
        <v>4.28809E-2</v>
      </c>
      <c r="BT689" s="274">
        <v>3.7941999999999997E-2</v>
      </c>
      <c r="BU689" s="274">
        <v>5.9377699999999999E-2</v>
      </c>
      <c r="BV689" s="274">
        <v>6.0225899999999999E-2</v>
      </c>
      <c r="BW689" s="274">
        <v>0.140376</v>
      </c>
      <c r="BX689" s="274">
        <v>9.5188599999999998E-2</v>
      </c>
      <c r="BY689" s="274">
        <v>5.9862100000000001E-2</v>
      </c>
      <c r="BZ689" s="274">
        <v>5.4055699999999998E-2</v>
      </c>
      <c r="CA689" s="274">
        <v>7.7077300000000001E-2</v>
      </c>
      <c r="CB689" s="274">
        <v>1.16077E-2</v>
      </c>
      <c r="CC689" s="274">
        <v>6.8421800000000005E-2</v>
      </c>
      <c r="CD689" s="274">
        <v>0.17055100000000001</v>
      </c>
      <c r="CE689" s="274">
        <v>0.207487</v>
      </c>
      <c r="CF689" s="274">
        <v>0.179618</v>
      </c>
      <c r="CG689" s="274">
        <v>0.298564</v>
      </c>
      <c r="CH689" s="274">
        <v>0.242729</v>
      </c>
      <c r="CI689" s="274">
        <v>6.5135700000000005E-2</v>
      </c>
      <c r="CJ689" s="274">
        <v>5.2213000000000002E-2</v>
      </c>
      <c r="CK689" s="274">
        <v>0.17683699999999999</v>
      </c>
      <c r="CL689" s="274">
        <v>1.8740099999999999E-2</v>
      </c>
      <c r="CM689" s="274">
        <v>1.7399000000000001E-2</v>
      </c>
      <c r="CN689" s="274">
        <v>9.2629600000000006E-3</v>
      </c>
      <c r="CO689" s="274">
        <v>1.4990399999999999E-2</v>
      </c>
      <c r="CP689" s="274">
        <v>1.1209500000000001E-2</v>
      </c>
      <c r="CQ689" s="274">
        <v>7.2618700000000001E-3</v>
      </c>
      <c r="CR689" s="274">
        <v>2.7951400000000001E-2</v>
      </c>
      <c r="CS689" s="274">
        <v>6.1249E-3</v>
      </c>
      <c r="CT689" s="274">
        <v>2.4014199999999999E-2</v>
      </c>
      <c r="CU689" s="274">
        <v>0.54569199999999995</v>
      </c>
      <c r="CV689" s="274">
        <v>0.16262799999999999</v>
      </c>
      <c r="CW689" s="274">
        <v>2.9774599999999998E-2</v>
      </c>
      <c r="CX689" s="274">
        <v>3.8138999999999999E-2</v>
      </c>
      <c r="CY689" s="274">
        <v>3.1746099999999999E-2</v>
      </c>
      <c r="CZ689" s="274">
        <v>3.6901000000000003E-2</v>
      </c>
      <c r="DA689" s="274">
        <v>2.8380300000000001E-2</v>
      </c>
      <c r="DB689" s="274">
        <v>3.2858900000000003E-2</v>
      </c>
      <c r="DC689" s="274">
        <v>6.9051000000000001E-2</v>
      </c>
      <c r="DD689" s="274">
        <v>3.9515599999999998E-2</v>
      </c>
      <c r="DE689" s="274">
        <v>0.16231300000000001</v>
      </c>
      <c r="DF689" s="274">
        <v>1.7387799999999998E-2</v>
      </c>
      <c r="DG689" s="274">
        <v>2.48589E-2</v>
      </c>
      <c r="DH689" s="274">
        <v>1.6890599999999999E-2</v>
      </c>
      <c r="DI689" s="274">
        <v>1.2151800000000001E-2</v>
      </c>
      <c r="DJ689" s="274">
        <v>1.53244E-2</v>
      </c>
    </row>
    <row r="690" spans="1:114" s="2" customFormat="1">
      <c r="A690" s="51" t="s">
        <v>54</v>
      </c>
      <c r="B690" s="54" t="s">
        <v>151</v>
      </c>
      <c r="C690" s="54" t="s">
        <v>10853</v>
      </c>
      <c r="D690" s="96" t="s">
        <v>1035</v>
      </c>
      <c r="E690" s="97" t="s">
        <v>157</v>
      </c>
      <c r="F690" s="97" t="s">
        <v>157</v>
      </c>
      <c r="G690" s="266">
        <v>16</v>
      </c>
      <c r="H690" s="127">
        <v>3550775</v>
      </c>
      <c r="I690" s="127">
        <v>3550971</v>
      </c>
      <c r="J690" s="99" t="s">
        <v>400</v>
      </c>
      <c r="K690" s="99" t="s">
        <v>1036</v>
      </c>
      <c r="L690" s="99" t="s">
        <v>157</v>
      </c>
      <c r="M690" s="99" t="s">
        <v>158</v>
      </c>
      <c r="N690" s="100" t="s">
        <v>1037</v>
      </c>
      <c r="O690" s="99" t="s">
        <v>157</v>
      </c>
      <c r="P690" s="99" t="s">
        <v>157</v>
      </c>
      <c r="Q690" s="99" t="s">
        <v>157</v>
      </c>
      <c r="R690" s="99" t="s">
        <v>160</v>
      </c>
      <c r="S690" s="101">
        <v>1</v>
      </c>
      <c r="T690" s="101">
        <v>371</v>
      </c>
      <c r="U690" s="101">
        <v>39</v>
      </c>
      <c r="V690" s="100" t="s">
        <v>1038</v>
      </c>
      <c r="W690" s="99" t="s">
        <v>368</v>
      </c>
      <c r="X690" s="99" t="s">
        <v>157</v>
      </c>
      <c r="Y690" s="137">
        <v>3550693</v>
      </c>
      <c r="Z690" s="137">
        <v>3551063</v>
      </c>
      <c r="AA690" s="137">
        <v>3550775</v>
      </c>
      <c r="AB690" s="137">
        <v>3550971</v>
      </c>
      <c r="AC690" s="101" t="s">
        <v>269</v>
      </c>
      <c r="AD690" s="101">
        <v>25</v>
      </c>
      <c r="AE690" s="102">
        <v>56.2</v>
      </c>
      <c r="AF690" s="141" t="s">
        <v>1039</v>
      </c>
      <c r="AG690" s="101" t="s">
        <v>1040</v>
      </c>
      <c r="AH690" s="101">
        <v>20</v>
      </c>
      <c r="AI690" s="102">
        <v>57.4</v>
      </c>
      <c r="AJ690" s="102" t="s">
        <v>1041</v>
      </c>
      <c r="AK690" s="102" t="s">
        <v>1042</v>
      </c>
      <c r="AL690" s="102" t="s">
        <v>1043</v>
      </c>
      <c r="AM690" s="102" t="s">
        <v>157</v>
      </c>
      <c r="AN690" s="102" t="s">
        <v>157</v>
      </c>
      <c r="AO690" s="101">
        <v>25</v>
      </c>
      <c r="AP690" s="101" t="s">
        <v>1044</v>
      </c>
      <c r="AQ690" s="101">
        <v>0</v>
      </c>
      <c r="AR690" s="101">
        <v>0</v>
      </c>
      <c r="AS690" s="92" t="s">
        <v>1045</v>
      </c>
      <c r="AW690"/>
      <c r="AX690"/>
      <c r="AY690" s="274">
        <v>1.533E-2</v>
      </c>
      <c r="AZ690" s="274">
        <v>1.31278E-2</v>
      </c>
      <c r="BA690" s="274">
        <v>2.8296600000000002E-2</v>
      </c>
      <c r="BB690" s="274">
        <v>6.4302200000000004E-2</v>
      </c>
      <c r="BC690" s="274">
        <v>3.9279399999999999E-2</v>
      </c>
      <c r="BD690" s="274">
        <v>9.6081499999999993E-3</v>
      </c>
      <c r="BE690" s="274">
        <v>4.0679199999999999E-2</v>
      </c>
      <c r="BF690" s="274">
        <v>3.7707299999999999E-2</v>
      </c>
      <c r="BG690" s="274">
        <v>3.4985799999999997E-2</v>
      </c>
      <c r="BH690" s="274">
        <v>4.5943299999999999E-2</v>
      </c>
      <c r="BI690" s="274">
        <v>2.70017E-2</v>
      </c>
      <c r="BJ690" s="274">
        <v>2.0773199999999999E-2</v>
      </c>
      <c r="BK690" s="274">
        <v>4.3012599999999998E-2</v>
      </c>
      <c r="BL690" s="274">
        <v>3.0263600000000002E-2</v>
      </c>
      <c r="BM690" s="274">
        <v>2.7115500000000001E-2</v>
      </c>
      <c r="BN690" s="274">
        <v>1.8575100000000001E-2</v>
      </c>
      <c r="BO690" s="274">
        <v>4.8638000000000001E-2</v>
      </c>
      <c r="BP690" s="274">
        <v>1.13667E-2</v>
      </c>
      <c r="BQ690" s="274">
        <v>1.85477E-2</v>
      </c>
      <c r="BR690" s="274">
        <v>3.3618700000000001E-2</v>
      </c>
      <c r="BS690" s="274">
        <v>1.5959500000000001E-2</v>
      </c>
      <c r="BT690" s="274">
        <v>1.51475E-2</v>
      </c>
      <c r="BU690" s="274">
        <v>3.0490300000000001E-2</v>
      </c>
      <c r="BV690" s="274">
        <v>2.7684799999999999E-2</v>
      </c>
      <c r="BW690" s="274">
        <v>9.48799E-3</v>
      </c>
      <c r="BX690" s="274">
        <v>1.38199E-2</v>
      </c>
      <c r="BY690" s="274">
        <v>2.5138500000000001E-2</v>
      </c>
      <c r="BZ690" s="274">
        <v>3.8961000000000003E-2</v>
      </c>
      <c r="CA690" s="274">
        <v>2.5085E-2</v>
      </c>
      <c r="CB690" s="274">
        <v>2.2065299999999999E-2</v>
      </c>
      <c r="CC690" s="274">
        <v>7.8783399999999993E-3</v>
      </c>
      <c r="CD690" s="274">
        <v>2.9058299999999999E-2</v>
      </c>
      <c r="CE690" s="274">
        <v>1.9763300000000001E-2</v>
      </c>
      <c r="CF690" s="274">
        <v>1.6080199999999999E-2</v>
      </c>
      <c r="CG690" s="274">
        <v>3.4799999999999998E-2</v>
      </c>
      <c r="CH690" s="274">
        <v>4.2987699999999997E-2</v>
      </c>
      <c r="CI690" s="274">
        <v>2.0850400000000002E-2</v>
      </c>
      <c r="CJ690" s="274">
        <v>1.3133799999999999E-2</v>
      </c>
      <c r="CK690" s="274">
        <v>3.00465E-2</v>
      </c>
      <c r="CL690" s="274">
        <v>2.05071E-2</v>
      </c>
      <c r="CM690" s="274">
        <v>5.3691500000000003E-2</v>
      </c>
      <c r="CN690" s="274">
        <v>1.5877599999999999E-2</v>
      </c>
      <c r="CO690" s="274">
        <v>3.1539699999999997E-2</v>
      </c>
      <c r="CP690" s="274">
        <v>1.5195699999999999E-2</v>
      </c>
      <c r="CQ690" s="274">
        <v>1.09111E-2</v>
      </c>
      <c r="CR690" s="274">
        <v>3.6832799999999999E-2</v>
      </c>
      <c r="CS690" s="274">
        <v>6.15442E-2</v>
      </c>
      <c r="CT690" s="274">
        <v>2.6065399999999999E-2</v>
      </c>
      <c r="CU690" s="274">
        <v>2.9648999999999998E-2</v>
      </c>
      <c r="CV690" s="274">
        <v>3.73929E-2</v>
      </c>
      <c r="CW690" s="274">
        <v>4.2115699999999999E-2</v>
      </c>
      <c r="CX690" s="274">
        <v>3.8494100000000003E-2</v>
      </c>
      <c r="CY690" s="274">
        <v>5.4224099999999997E-2</v>
      </c>
      <c r="CZ690" s="274">
        <v>2.93298E-2</v>
      </c>
      <c r="DA690" s="274">
        <v>4.0504199999999997E-2</v>
      </c>
      <c r="DB690" s="274">
        <v>2.8238099999999999E-2</v>
      </c>
      <c r="DC690" s="274">
        <v>4.1167200000000001E-2</v>
      </c>
      <c r="DD690" s="274">
        <v>3.3454900000000003E-2</v>
      </c>
      <c r="DE690" s="274">
        <v>1.6580500000000001E-2</v>
      </c>
      <c r="DF690" s="274">
        <v>1.02559E-2</v>
      </c>
      <c r="DG690" s="274">
        <v>2.8370900000000001E-2</v>
      </c>
      <c r="DH690" s="274">
        <v>2.9862300000000001E-2</v>
      </c>
      <c r="DI690" s="274">
        <v>1.81697E-2</v>
      </c>
      <c r="DJ690" s="274">
        <v>2.5920499999999999E-2</v>
      </c>
    </row>
    <row r="691" spans="1:114" s="2" customFormat="1">
      <c r="A691" s="18" t="s">
        <v>4627</v>
      </c>
      <c r="B691" s="10" t="s">
        <v>3429</v>
      </c>
      <c r="C691" s="10" t="s">
        <v>3429</v>
      </c>
      <c r="D691" s="19" t="s">
        <v>6924</v>
      </c>
      <c r="E691" s="58" t="s">
        <v>157</v>
      </c>
      <c r="F691" s="58" t="s">
        <v>157</v>
      </c>
      <c r="G691" s="263">
        <v>16</v>
      </c>
      <c r="H691" s="123">
        <v>3790150</v>
      </c>
      <c r="I691" s="123">
        <v>3790381</v>
      </c>
      <c r="J691" s="21" t="s">
        <v>264</v>
      </c>
      <c r="K691" s="21" t="s">
        <v>6925</v>
      </c>
      <c r="L691" s="22" t="s">
        <v>157</v>
      </c>
      <c r="M691" s="21" t="s">
        <v>158</v>
      </c>
      <c r="N691" s="21" t="s">
        <v>6926</v>
      </c>
      <c r="O691" s="22" t="s">
        <v>157</v>
      </c>
      <c r="P691" s="22" t="s">
        <v>157</v>
      </c>
      <c r="Q691" s="22" t="s">
        <v>157</v>
      </c>
      <c r="R691" s="22" t="s">
        <v>160</v>
      </c>
      <c r="S691" s="23">
        <v>1</v>
      </c>
      <c r="T691" s="23">
        <v>370</v>
      </c>
      <c r="U691" s="23">
        <v>22</v>
      </c>
      <c r="V691" s="21" t="s">
        <v>6977</v>
      </c>
      <c r="W691" s="22" t="s">
        <v>368</v>
      </c>
      <c r="X691" s="22" t="s">
        <v>157</v>
      </c>
      <c r="Y691" s="115">
        <v>3790039</v>
      </c>
      <c r="Z691" s="115">
        <v>3790408</v>
      </c>
      <c r="AA691" s="115">
        <v>3790150</v>
      </c>
      <c r="AB691" s="115">
        <v>3790381</v>
      </c>
      <c r="AC691" s="23" t="s">
        <v>163</v>
      </c>
      <c r="AD691" s="23">
        <v>26</v>
      </c>
      <c r="AE691" s="60">
        <v>56.2</v>
      </c>
      <c r="AF691" s="24" t="s">
        <v>6978</v>
      </c>
      <c r="AG691" s="24" t="s">
        <v>6979</v>
      </c>
      <c r="AH691" s="23">
        <v>24</v>
      </c>
      <c r="AI691" s="60">
        <v>57.1</v>
      </c>
      <c r="AJ691" s="25" t="s">
        <v>6980</v>
      </c>
      <c r="AK691" s="25" t="s">
        <v>6981</v>
      </c>
      <c r="AL691" s="25" t="s">
        <v>6982</v>
      </c>
      <c r="AM691" s="60" t="s">
        <v>157</v>
      </c>
      <c r="AN691" s="60" t="s">
        <v>157</v>
      </c>
      <c r="AO691" s="23">
        <v>6</v>
      </c>
      <c r="AP691" s="24" t="s">
        <v>6983</v>
      </c>
      <c r="AQ691" s="23">
        <v>0</v>
      </c>
      <c r="AR691" s="23">
        <v>0</v>
      </c>
      <c r="AS691" s="2" t="s">
        <v>6984</v>
      </c>
      <c r="AT691" s="23">
        <v>1</v>
      </c>
      <c r="AU691" s="94">
        <v>5</v>
      </c>
      <c r="AV691" s="94">
        <v>0.5</v>
      </c>
      <c r="AW691"/>
      <c r="AX691"/>
      <c r="AY691" s="274">
        <v>0.847584</v>
      </c>
      <c r="AZ691" s="274">
        <v>0.83983099999999999</v>
      </c>
      <c r="BA691" s="274">
        <v>0.76113399999999998</v>
      </c>
      <c r="BB691" s="274">
        <v>0.865035</v>
      </c>
      <c r="BC691" s="274">
        <v>0.85014299999999998</v>
      </c>
      <c r="BD691" s="274">
        <v>0.70626500000000003</v>
      </c>
      <c r="BE691" s="274">
        <v>0.75849800000000001</v>
      </c>
      <c r="BF691" s="274">
        <v>0.79794799999999999</v>
      </c>
      <c r="BG691" s="274">
        <v>0.86146199999999995</v>
      </c>
      <c r="BH691" s="274">
        <v>0.84521299999999999</v>
      </c>
      <c r="BI691" s="274">
        <v>0.85280699999999998</v>
      </c>
      <c r="BJ691" s="274">
        <v>0.67291800000000002</v>
      </c>
      <c r="BK691" s="274">
        <v>0.85018899999999997</v>
      </c>
      <c r="BL691" s="274">
        <v>0.85069600000000001</v>
      </c>
      <c r="BM691" s="274">
        <v>0.62097500000000005</v>
      </c>
      <c r="BN691" s="274">
        <v>0.84590799999999999</v>
      </c>
      <c r="BO691" s="274">
        <v>0.84280500000000003</v>
      </c>
      <c r="BP691" s="274">
        <v>0.74899000000000004</v>
      </c>
      <c r="BQ691" s="274">
        <v>0.85189199999999998</v>
      </c>
      <c r="BR691" s="274">
        <v>0.74858400000000003</v>
      </c>
      <c r="BS691" s="274">
        <v>0.84284300000000001</v>
      </c>
      <c r="BT691" s="274">
        <v>0.842862</v>
      </c>
      <c r="BU691" s="274">
        <v>0.70986000000000005</v>
      </c>
      <c r="BV691" s="274">
        <v>0.85058699999999998</v>
      </c>
      <c r="BW691" s="274">
        <v>0.84789199999999998</v>
      </c>
      <c r="BX691" s="274">
        <v>0.84803700000000004</v>
      </c>
      <c r="BY691" s="274">
        <v>0.86274700000000004</v>
      </c>
      <c r="BZ691" s="274">
        <v>0.84539399999999998</v>
      </c>
      <c r="CA691" s="274">
        <v>0.86998299999999995</v>
      </c>
      <c r="CB691" s="274">
        <v>0.76866999999999996</v>
      </c>
      <c r="CC691" s="274">
        <v>0.74182099999999995</v>
      </c>
      <c r="CD691" s="274">
        <v>0.76253700000000002</v>
      </c>
      <c r="CE691" s="274">
        <v>0.859236</v>
      </c>
      <c r="CF691" s="274">
        <v>0.85413700000000004</v>
      </c>
      <c r="CG691" s="274">
        <v>0.76758400000000004</v>
      </c>
      <c r="CH691" s="274">
        <v>0.766015</v>
      </c>
      <c r="CI691" s="274">
        <v>0.72639699999999996</v>
      </c>
      <c r="CJ691" s="274">
        <v>0.82611100000000004</v>
      </c>
      <c r="CK691" s="274">
        <v>0.83174300000000001</v>
      </c>
      <c r="CL691" s="274">
        <v>0.82579199999999997</v>
      </c>
      <c r="CM691" s="274">
        <v>0.86548899999999995</v>
      </c>
      <c r="CN691" s="274">
        <v>0.72284400000000004</v>
      </c>
      <c r="CO691" s="274">
        <v>0.77146099999999995</v>
      </c>
      <c r="CP691" s="274">
        <v>0.72222200000000003</v>
      </c>
      <c r="CQ691" s="274">
        <v>0.68676999999999999</v>
      </c>
      <c r="CR691" s="274">
        <v>0.683423</v>
      </c>
      <c r="CS691" s="274">
        <v>0.69809299999999996</v>
      </c>
      <c r="CT691" s="274">
        <v>0.86012699999999997</v>
      </c>
      <c r="CU691" s="274">
        <v>0.86402000000000001</v>
      </c>
      <c r="CV691" s="274">
        <v>0.86055000000000004</v>
      </c>
      <c r="CW691" s="274">
        <v>0.76737599999999995</v>
      </c>
      <c r="CX691" s="274">
        <v>0.85206099999999996</v>
      </c>
      <c r="CY691" s="274">
        <v>0.86729400000000001</v>
      </c>
      <c r="CZ691" s="274">
        <v>0.85169899999999998</v>
      </c>
      <c r="DA691" s="274">
        <v>0.85392599999999996</v>
      </c>
      <c r="DB691" s="274">
        <v>0.69290399999999996</v>
      </c>
      <c r="DC691" s="274">
        <v>0.77540600000000004</v>
      </c>
      <c r="DD691" s="274">
        <v>0.82118899999999995</v>
      </c>
      <c r="DE691" s="274">
        <v>0.86128800000000005</v>
      </c>
      <c r="DF691" s="274">
        <v>0.74302100000000004</v>
      </c>
      <c r="DG691" s="274">
        <v>0.84893099999999999</v>
      </c>
      <c r="DH691" s="274">
        <v>0.75574699999999995</v>
      </c>
      <c r="DI691" s="274">
        <v>0.85009900000000005</v>
      </c>
      <c r="DJ691" s="274">
        <v>0.85976900000000001</v>
      </c>
    </row>
    <row r="692" spans="1:114" s="2" customFormat="1">
      <c r="A692" s="51" t="s">
        <v>75</v>
      </c>
      <c r="B692" s="106" t="s">
        <v>151</v>
      </c>
      <c r="C692" s="106" t="s">
        <v>10834</v>
      </c>
      <c r="D692" s="96" t="s">
        <v>1529</v>
      </c>
      <c r="E692" s="97" t="s">
        <v>157</v>
      </c>
      <c r="F692" s="97" t="s">
        <v>157</v>
      </c>
      <c r="G692" s="266">
        <v>16</v>
      </c>
      <c r="H692" s="127">
        <v>4838572</v>
      </c>
      <c r="I692" s="127">
        <v>4838871</v>
      </c>
      <c r="J692" s="99" t="s">
        <v>400</v>
      </c>
      <c r="K692" s="99" t="s">
        <v>1530</v>
      </c>
      <c r="L692" s="99" t="s">
        <v>157</v>
      </c>
      <c r="M692" s="99" t="s">
        <v>158</v>
      </c>
      <c r="N692" s="100" t="s">
        <v>1531</v>
      </c>
      <c r="O692" s="99" t="s">
        <v>157</v>
      </c>
      <c r="P692" s="99" t="s">
        <v>157</v>
      </c>
      <c r="Q692" s="99" t="s">
        <v>157</v>
      </c>
      <c r="R692" s="99" t="s">
        <v>160</v>
      </c>
      <c r="S692" s="101">
        <v>1</v>
      </c>
      <c r="T692" s="101">
        <v>408</v>
      </c>
      <c r="U692" s="101">
        <v>27</v>
      </c>
      <c r="V692" s="100" t="s">
        <v>1532</v>
      </c>
      <c r="W692" s="99" t="s">
        <v>368</v>
      </c>
      <c r="X692" s="99" t="s">
        <v>157</v>
      </c>
      <c r="Y692" s="137">
        <v>4838539</v>
      </c>
      <c r="Z692" s="137">
        <v>4838946</v>
      </c>
      <c r="AA692" s="137">
        <v>4838572</v>
      </c>
      <c r="AB692" s="137">
        <v>4838871</v>
      </c>
      <c r="AC692" s="101" t="s">
        <v>163</v>
      </c>
      <c r="AD692" s="101">
        <v>18</v>
      </c>
      <c r="AE692" s="102">
        <v>56.4</v>
      </c>
      <c r="AF692" s="141" t="s">
        <v>1533</v>
      </c>
      <c r="AG692" s="101" t="s">
        <v>1534</v>
      </c>
      <c r="AH692" s="101">
        <v>24</v>
      </c>
      <c r="AI692" s="102">
        <v>56</v>
      </c>
      <c r="AJ692" s="102" t="s">
        <v>1535</v>
      </c>
      <c r="AK692" s="102" t="s">
        <v>1536</v>
      </c>
      <c r="AL692" s="102" t="s">
        <v>1537</v>
      </c>
      <c r="AM692" s="102" t="s">
        <v>157</v>
      </c>
      <c r="AN692" s="102" t="s">
        <v>157</v>
      </c>
      <c r="AO692" s="101">
        <v>7</v>
      </c>
      <c r="AP692" s="101" t="s">
        <v>1538</v>
      </c>
      <c r="AQ692" s="101">
        <v>0</v>
      </c>
      <c r="AR692" s="101">
        <v>0</v>
      </c>
      <c r="AS692" s="107" t="s">
        <v>1539</v>
      </c>
      <c r="AT692" s="79"/>
      <c r="AU692" s="79"/>
      <c r="AV692" s="79"/>
      <c r="AW692"/>
      <c r="AX692"/>
      <c r="AY692" s="274">
        <v>0.31904199999999999</v>
      </c>
      <c r="AZ692" s="274">
        <v>0.28519899999999998</v>
      </c>
      <c r="BA692" s="274">
        <v>0.588947</v>
      </c>
      <c r="BB692" s="274">
        <v>0.37989000000000001</v>
      </c>
      <c r="BC692" s="274">
        <v>0.44074000000000002</v>
      </c>
      <c r="BD692" s="274">
        <v>0.54562100000000002</v>
      </c>
      <c r="BE692" s="274">
        <v>0.77060399999999996</v>
      </c>
      <c r="BF692" s="274">
        <v>0.68439000000000005</v>
      </c>
      <c r="BG692" s="274">
        <v>0.58324799999999999</v>
      </c>
      <c r="BH692" s="274">
        <v>0.58477400000000002</v>
      </c>
      <c r="BI692" s="274">
        <v>0.68773600000000001</v>
      </c>
      <c r="BJ692" s="274">
        <v>0.68472500000000003</v>
      </c>
      <c r="BK692" s="274">
        <v>0.43863000000000002</v>
      </c>
      <c r="BL692" s="274">
        <v>0.35670499999999999</v>
      </c>
      <c r="BM692" s="274">
        <v>0.307533</v>
      </c>
      <c r="BN692" s="274">
        <v>0.629162</v>
      </c>
      <c r="BO692" s="274">
        <v>0.83629799999999999</v>
      </c>
      <c r="BP692" s="274">
        <v>0.67931699999999995</v>
      </c>
      <c r="BQ692" s="274">
        <v>0.63755600000000001</v>
      </c>
      <c r="BR692" s="274">
        <v>0.810778</v>
      </c>
      <c r="BS692" s="274">
        <v>0.37753500000000001</v>
      </c>
      <c r="BT692" s="274">
        <v>0.67018299999999997</v>
      </c>
      <c r="BU692" s="274">
        <v>0.72234299999999996</v>
      </c>
      <c r="BV692" s="274">
        <v>0.49955500000000003</v>
      </c>
      <c r="BW692" s="274">
        <v>0.88317000000000001</v>
      </c>
      <c r="BX692" s="274">
        <v>0.44686100000000001</v>
      </c>
      <c r="BY692" s="274">
        <v>0.30131799999999997</v>
      </c>
      <c r="BZ692" s="274">
        <v>0.40937099999999998</v>
      </c>
      <c r="CA692" s="274">
        <v>0.25578899999999999</v>
      </c>
      <c r="CB692" s="274">
        <v>7.7398099999999997E-2</v>
      </c>
      <c r="CC692" s="274">
        <v>0.51279799999999998</v>
      </c>
      <c r="CD692" s="274">
        <v>0.60580800000000001</v>
      </c>
      <c r="CE692" s="274">
        <v>0.76271900000000004</v>
      </c>
      <c r="CF692" s="274">
        <v>0.85974099999999998</v>
      </c>
      <c r="CG692" s="274">
        <v>0.76152299999999995</v>
      </c>
      <c r="CH692" s="274">
        <v>0.86368299999999998</v>
      </c>
      <c r="CI692" s="274">
        <v>0.61421199999999998</v>
      </c>
      <c r="CJ692" s="274">
        <v>0.72762899999999997</v>
      </c>
      <c r="CK692" s="274">
        <v>0.44501800000000002</v>
      </c>
      <c r="CL692" s="274">
        <v>0.86226400000000003</v>
      </c>
      <c r="CM692" s="274">
        <v>0.97162199999999999</v>
      </c>
      <c r="CN692" s="274">
        <v>0.55978399999999995</v>
      </c>
      <c r="CO692" s="274">
        <v>0.791717</v>
      </c>
      <c r="CP692" s="274">
        <v>0.91001699999999996</v>
      </c>
      <c r="CQ692" s="274">
        <v>0.110994</v>
      </c>
      <c r="CR692" s="274">
        <v>0.26449099999999998</v>
      </c>
      <c r="CS692" s="274">
        <v>0.55619399999999997</v>
      </c>
      <c r="CT692" s="274">
        <v>0.43251499999999998</v>
      </c>
      <c r="CU692" s="274">
        <v>0.71416199999999996</v>
      </c>
      <c r="CV692" s="274">
        <v>0.89861199999999997</v>
      </c>
      <c r="CW692" s="274">
        <v>0.97258599999999995</v>
      </c>
      <c r="CX692" s="274">
        <v>0.19468199999999999</v>
      </c>
      <c r="CY692" s="274">
        <v>0.218277</v>
      </c>
      <c r="CZ692" s="274">
        <v>0.15440799999999999</v>
      </c>
      <c r="DA692" s="274">
        <v>0.87773000000000001</v>
      </c>
      <c r="DB692" s="274">
        <v>0.95316900000000004</v>
      </c>
      <c r="DC692" s="274">
        <v>0.80352800000000002</v>
      </c>
      <c r="DD692" s="274">
        <v>0.74310500000000002</v>
      </c>
      <c r="DE692" s="274">
        <v>0.19916</v>
      </c>
      <c r="DF692" s="274">
        <v>0.23652300000000001</v>
      </c>
      <c r="DG692" s="274">
        <v>0.22287000000000001</v>
      </c>
      <c r="DH692" s="274">
        <v>0.144898</v>
      </c>
      <c r="DI692" s="274">
        <v>0.37029099999999998</v>
      </c>
      <c r="DJ692" s="274">
        <v>0.13906399999999999</v>
      </c>
    </row>
    <row r="693" spans="1:114">
      <c r="A693" s="38" t="s">
        <v>6376</v>
      </c>
      <c r="B693" s="54" t="s">
        <v>11333</v>
      </c>
      <c r="C693" s="54" t="s">
        <v>3412</v>
      </c>
      <c r="D693" s="39" t="s">
        <v>8274</v>
      </c>
      <c r="E693" s="40" t="s">
        <v>157</v>
      </c>
      <c r="F693" s="40" t="s">
        <v>157</v>
      </c>
      <c r="G693" s="264">
        <v>16</v>
      </c>
      <c r="H693" s="122">
        <v>14402992</v>
      </c>
      <c r="I693" s="122">
        <v>14403292</v>
      </c>
      <c r="J693" s="42" t="s">
        <v>792</v>
      </c>
      <c r="K693" s="42" t="s">
        <v>8275</v>
      </c>
      <c r="L693" s="42" t="s">
        <v>157</v>
      </c>
      <c r="M693" s="42" t="s">
        <v>158</v>
      </c>
      <c r="N693" s="43" t="s">
        <v>8276</v>
      </c>
      <c r="O693" s="42" t="s">
        <v>157</v>
      </c>
      <c r="P693" s="42" t="s">
        <v>157</v>
      </c>
      <c r="Q693" s="42" t="s">
        <v>157</v>
      </c>
      <c r="R693" s="42" t="s">
        <v>160</v>
      </c>
      <c r="S693" s="44">
        <v>1</v>
      </c>
      <c r="T693" s="44">
        <v>406</v>
      </c>
      <c r="U693" s="44">
        <v>26</v>
      </c>
      <c r="V693" s="43" t="s">
        <v>8277</v>
      </c>
      <c r="W693" s="42" t="s">
        <v>368</v>
      </c>
      <c r="X693" s="42" t="s">
        <v>157</v>
      </c>
      <c r="Y693" s="112">
        <v>14402949</v>
      </c>
      <c r="Z693" s="112">
        <v>14403354</v>
      </c>
      <c r="AA693" s="112">
        <v>14402992</v>
      </c>
      <c r="AB693" s="112">
        <v>14403292</v>
      </c>
      <c r="AC693" s="44" t="s">
        <v>269</v>
      </c>
      <c r="AD693" s="44">
        <v>28</v>
      </c>
      <c r="AE693" s="45">
        <v>56.5</v>
      </c>
      <c r="AF693" s="138" t="s">
        <v>8278</v>
      </c>
      <c r="AG693" s="44" t="s">
        <v>8279</v>
      </c>
      <c r="AH693" s="44">
        <v>23</v>
      </c>
      <c r="AI693" s="45">
        <v>56.7</v>
      </c>
      <c r="AJ693" s="45" t="s">
        <v>8280</v>
      </c>
      <c r="AK693" s="45" t="s">
        <v>8281</v>
      </c>
      <c r="AL693" s="45" t="s">
        <v>8282</v>
      </c>
      <c r="AM693" s="45" t="s">
        <v>157</v>
      </c>
      <c r="AN693" s="45" t="s">
        <v>157</v>
      </c>
      <c r="AO693" s="44">
        <v>9</v>
      </c>
      <c r="AP693" s="44" t="s">
        <v>8283</v>
      </c>
      <c r="AQ693" s="44">
        <v>0</v>
      </c>
      <c r="AR693" s="44">
        <v>0</v>
      </c>
      <c r="AS693" s="2" t="s">
        <v>8284</v>
      </c>
      <c r="AW693" s="54" t="s">
        <v>3412</v>
      </c>
      <c r="AX693" s="54" t="s">
        <v>3461</v>
      </c>
      <c r="AY693" s="274">
        <v>0.213256</v>
      </c>
      <c r="AZ693" s="274">
        <v>0.53599200000000002</v>
      </c>
      <c r="BA693" s="274">
        <v>0.65215100000000004</v>
      </c>
      <c r="BB693" s="274">
        <v>0.22003600000000001</v>
      </c>
      <c r="BC693" s="274">
        <v>0.51345200000000002</v>
      </c>
      <c r="BD693" s="274">
        <v>0.246891</v>
      </c>
      <c r="BE693" s="274">
        <v>0.29623100000000002</v>
      </c>
      <c r="BF693" s="274">
        <v>0.13281399999999999</v>
      </c>
      <c r="BG693" s="274">
        <v>0.29215099999999999</v>
      </c>
      <c r="BH693" s="274">
        <v>0.39555800000000002</v>
      </c>
      <c r="BI693" s="274">
        <v>0.31529499999999999</v>
      </c>
      <c r="BJ693" s="274">
        <v>0.490589</v>
      </c>
      <c r="BK693" s="274">
        <v>0.37905100000000003</v>
      </c>
      <c r="BL693" s="274">
        <v>0.303842</v>
      </c>
      <c r="BM693" s="274">
        <v>0.50960700000000003</v>
      </c>
      <c r="BN693" s="274">
        <v>0.323353</v>
      </c>
      <c r="BO693" s="274">
        <v>0.39294000000000001</v>
      </c>
      <c r="BP693" s="274">
        <v>0.36993599999999999</v>
      </c>
      <c r="BQ693" s="274">
        <v>0.37711099999999997</v>
      </c>
      <c r="BR693" s="274">
        <v>0.214781</v>
      </c>
      <c r="BS693" s="274">
        <v>0.36207600000000001</v>
      </c>
      <c r="BT693" s="274">
        <v>0.51971999999999996</v>
      </c>
      <c r="BU693" s="274">
        <v>0.45303500000000002</v>
      </c>
      <c r="BV693" s="274">
        <v>0.49729200000000001</v>
      </c>
      <c r="BW693" s="274">
        <v>0.21431800000000001</v>
      </c>
      <c r="BX693" s="274">
        <v>0.398393</v>
      </c>
      <c r="BY693" s="274">
        <v>0.49620399999999998</v>
      </c>
      <c r="BZ693" s="274">
        <v>0.215642</v>
      </c>
      <c r="CA693" s="274">
        <v>0.56067599999999995</v>
      </c>
      <c r="CB693" s="274">
        <v>0.57498300000000002</v>
      </c>
      <c r="CC693" s="274">
        <v>0.42699700000000002</v>
      </c>
      <c r="CD693" s="274">
        <v>0.32212800000000003</v>
      </c>
      <c r="CE693" s="274">
        <v>0.14282400000000001</v>
      </c>
      <c r="CF693" s="274">
        <v>0.10155599999999999</v>
      </c>
      <c r="CG693" s="274">
        <v>0.156695</v>
      </c>
      <c r="CH693" s="274">
        <v>7.0260299999999998E-2</v>
      </c>
      <c r="CI693" s="274">
        <v>0.49492399999999998</v>
      </c>
      <c r="CJ693" s="274">
        <v>0.43687999999999999</v>
      </c>
      <c r="CK693" s="274">
        <v>0.39283600000000002</v>
      </c>
      <c r="CL693" s="274">
        <v>0.162714</v>
      </c>
      <c r="CM693" s="274">
        <v>0.94416199999999995</v>
      </c>
      <c r="CN693" s="274">
        <v>0.70839799999999997</v>
      </c>
      <c r="CO693" s="274">
        <v>0.26518700000000001</v>
      </c>
      <c r="CP693" s="274">
        <v>0.27461000000000002</v>
      </c>
      <c r="CQ693" s="274">
        <v>0.50232699999999997</v>
      </c>
      <c r="CR693" s="274">
        <v>0.33196100000000001</v>
      </c>
      <c r="CS693" s="274">
        <v>0.98562499999999997</v>
      </c>
      <c r="CT693" s="274">
        <v>0.18762499999999999</v>
      </c>
      <c r="CU693" s="274">
        <v>0.11566</v>
      </c>
      <c r="CV693" s="274">
        <v>0.20494100000000001</v>
      </c>
      <c r="CW693" s="274">
        <v>0.94843</v>
      </c>
      <c r="CX693" s="274">
        <v>0.47698699999999999</v>
      </c>
      <c r="CY693" s="274">
        <v>0.58916299999999999</v>
      </c>
      <c r="CZ693" s="274">
        <v>0.25884600000000002</v>
      </c>
      <c r="DA693" s="274">
        <v>0.85717900000000002</v>
      </c>
      <c r="DB693" s="274">
        <v>0.82219500000000001</v>
      </c>
      <c r="DC693" s="274">
        <v>0.54771300000000001</v>
      </c>
      <c r="DD693" s="274">
        <v>0.635822</v>
      </c>
      <c r="DE693" s="274">
        <v>0.40501599999999999</v>
      </c>
      <c r="DF693" s="274">
        <v>0.58151900000000001</v>
      </c>
      <c r="DG693" s="274">
        <v>0.55160600000000004</v>
      </c>
      <c r="DH693" s="274">
        <v>0.51873199999999997</v>
      </c>
      <c r="DI693" s="274">
        <v>0.40758299999999997</v>
      </c>
      <c r="DJ693" s="274">
        <v>0.50168400000000002</v>
      </c>
    </row>
    <row r="694" spans="1:114" s="2" customFormat="1">
      <c r="A694" s="18" t="s">
        <v>3555</v>
      </c>
      <c r="B694" s="10" t="s">
        <v>3544</v>
      </c>
      <c r="C694" s="10" t="s">
        <v>3427</v>
      </c>
      <c r="D694" s="19" t="s">
        <v>5819</v>
      </c>
      <c r="E694" s="58" t="s">
        <v>157</v>
      </c>
      <c r="F694" s="58" t="s">
        <v>157</v>
      </c>
      <c r="G694" s="263">
        <v>16</v>
      </c>
      <c r="H694" s="123">
        <v>23646182</v>
      </c>
      <c r="I694" s="123">
        <v>23647655</v>
      </c>
      <c r="J694" s="22" t="s">
        <v>3443</v>
      </c>
      <c r="K694" s="22" t="s">
        <v>9068</v>
      </c>
      <c r="L694" s="22" t="s">
        <v>157</v>
      </c>
      <c r="M694" s="22" t="s">
        <v>158</v>
      </c>
      <c r="N694" s="21" t="s">
        <v>9069</v>
      </c>
      <c r="O694" s="22" t="s">
        <v>157</v>
      </c>
      <c r="P694" s="22" t="s">
        <v>157</v>
      </c>
      <c r="Q694" s="22" t="s">
        <v>157</v>
      </c>
      <c r="R694" s="22" t="s">
        <v>160</v>
      </c>
      <c r="S694" s="23">
        <v>1</v>
      </c>
      <c r="T694" s="23">
        <v>428</v>
      </c>
      <c r="U694" s="23">
        <v>22</v>
      </c>
      <c r="V694" s="21" t="s">
        <v>9070</v>
      </c>
      <c r="W694" s="22" t="s">
        <v>828</v>
      </c>
      <c r="X694" s="22" t="s">
        <v>157</v>
      </c>
      <c r="Y694" s="115">
        <v>23647055</v>
      </c>
      <c r="Z694" s="115">
        <v>23647482</v>
      </c>
      <c r="AA694" s="115">
        <v>23647080</v>
      </c>
      <c r="AB694" s="115">
        <v>23647461</v>
      </c>
      <c r="AC694" s="23" t="s">
        <v>269</v>
      </c>
      <c r="AD694" s="23">
        <v>25</v>
      </c>
      <c r="AE694" s="60">
        <v>56.7</v>
      </c>
      <c r="AF694" s="24" t="s">
        <v>9071</v>
      </c>
      <c r="AG694" s="23" t="s">
        <v>9072</v>
      </c>
      <c r="AH694" s="23">
        <v>21</v>
      </c>
      <c r="AI694" s="60">
        <v>57.4</v>
      </c>
      <c r="AJ694" s="60" t="s">
        <v>9073</v>
      </c>
      <c r="AK694" s="60" t="s">
        <v>9074</v>
      </c>
      <c r="AL694" s="60" t="s">
        <v>9075</v>
      </c>
      <c r="AM694" s="60" t="s">
        <v>157</v>
      </c>
      <c r="AN694" s="60" t="s">
        <v>157</v>
      </c>
      <c r="AO694" s="23">
        <v>2</v>
      </c>
      <c r="AP694" s="23" t="s">
        <v>9076</v>
      </c>
      <c r="AQ694" s="23">
        <v>0</v>
      </c>
      <c r="AR694" s="23">
        <v>0</v>
      </c>
      <c r="AS694" s="2" t="s">
        <v>9077</v>
      </c>
      <c r="AT694"/>
      <c r="AU694"/>
      <c r="AV694"/>
      <c r="AW694"/>
      <c r="AX694"/>
      <c r="AY694" s="274">
        <v>0.955569</v>
      </c>
      <c r="AZ694" s="274">
        <v>0.92308100000000004</v>
      </c>
      <c r="BA694" s="274">
        <v>0.95313000000000003</v>
      </c>
      <c r="BB694" s="274">
        <v>0.97701199999999999</v>
      </c>
      <c r="BC694" s="274">
        <v>0.99199999999999999</v>
      </c>
      <c r="BD694" s="274">
        <v>0.87492199999999998</v>
      </c>
      <c r="BE694" s="274">
        <v>0.85363199999999995</v>
      </c>
      <c r="BF694" s="274">
        <v>0.86474200000000001</v>
      </c>
      <c r="BG694" s="274">
        <v>0.92269599999999996</v>
      </c>
      <c r="BH694" s="274">
        <v>0.88237500000000002</v>
      </c>
      <c r="BI694" s="274">
        <v>0.96318499999999996</v>
      </c>
      <c r="BJ694" s="274">
        <v>0.87663800000000003</v>
      </c>
      <c r="BK694" s="274">
        <v>0.929365</v>
      </c>
      <c r="BL694" s="274">
        <v>0.92694900000000002</v>
      </c>
      <c r="BM694" s="274">
        <v>0.92211600000000005</v>
      </c>
      <c r="BN694" s="274">
        <v>0.93328199999999994</v>
      </c>
      <c r="BO694" s="274">
        <v>0.97297299999999998</v>
      </c>
      <c r="BP694" s="274">
        <v>0.90756000000000003</v>
      </c>
      <c r="BQ694" s="274">
        <v>0.96162899999999996</v>
      </c>
      <c r="BR694" s="274">
        <v>0.93267900000000004</v>
      </c>
      <c r="BS694" s="274">
        <v>0.92572500000000002</v>
      </c>
      <c r="BT694" s="274">
        <v>0.87085699999999999</v>
      </c>
      <c r="BU694" s="274">
        <v>0.77703699999999998</v>
      </c>
      <c r="BV694" s="274">
        <v>0.82699299999999998</v>
      </c>
      <c r="BW694" s="274">
        <v>0.98809499999999995</v>
      </c>
      <c r="BX694" s="274">
        <v>0.93478300000000003</v>
      </c>
      <c r="BY694" s="274">
        <v>0.941612</v>
      </c>
      <c r="BZ694" s="274">
        <v>0.925512</v>
      </c>
      <c r="CA694" s="274">
        <v>0.62650399999999995</v>
      </c>
      <c r="CB694" s="274">
        <v>0.94121699999999997</v>
      </c>
      <c r="CC694" s="274">
        <v>0.94380699999999995</v>
      </c>
      <c r="CD694" s="274">
        <v>0.91921600000000003</v>
      </c>
      <c r="CE694" s="274">
        <v>1</v>
      </c>
      <c r="CF694" s="274">
        <v>0.99159600000000003</v>
      </c>
      <c r="CG694" s="274">
        <v>0.97896700000000003</v>
      </c>
      <c r="CH694" s="274">
        <v>0.99754900000000002</v>
      </c>
      <c r="CI694" s="274">
        <v>0.89147900000000002</v>
      </c>
      <c r="CJ694" s="274">
        <v>0.88694799999999996</v>
      </c>
      <c r="CK694" s="274">
        <v>0.91510000000000002</v>
      </c>
      <c r="CL694" s="274">
        <v>0.94659800000000005</v>
      </c>
      <c r="CM694" s="274">
        <v>0.97980699999999998</v>
      </c>
      <c r="CN694" s="274">
        <v>0.71836</v>
      </c>
      <c r="CO694" s="274">
        <v>0.98958299999999999</v>
      </c>
      <c r="CP694" s="274">
        <v>0.99090900000000004</v>
      </c>
      <c r="CQ694" s="274">
        <v>0.96081399999999995</v>
      </c>
      <c r="CR694" s="274">
        <v>0.98627500000000001</v>
      </c>
      <c r="CS694" s="274">
        <v>0.98219500000000004</v>
      </c>
      <c r="CT694" s="274">
        <v>0.92341700000000004</v>
      </c>
      <c r="CU694" s="274">
        <v>0.97499599999999997</v>
      </c>
      <c r="CV694" s="274">
        <v>0.99568999999999996</v>
      </c>
      <c r="CW694" s="274">
        <v>1</v>
      </c>
      <c r="CX694" s="274">
        <v>0.952519</v>
      </c>
      <c r="CY694" s="274">
        <v>0.62939100000000003</v>
      </c>
      <c r="CZ694" s="274">
        <v>0.93209200000000003</v>
      </c>
      <c r="DA694" s="274">
        <v>1</v>
      </c>
      <c r="DB694" s="274">
        <v>0.97560000000000002</v>
      </c>
      <c r="DC694" s="274">
        <v>0.783161</v>
      </c>
      <c r="DD694" s="274">
        <v>0.545933</v>
      </c>
      <c r="DE694" s="274">
        <v>0.97901300000000002</v>
      </c>
      <c r="DF694" s="274">
        <v>0.912354</v>
      </c>
      <c r="DG694" s="274">
        <v>0.97270699999999999</v>
      </c>
      <c r="DH694" s="274">
        <v>0.96764300000000003</v>
      </c>
      <c r="DI694" s="274">
        <v>0.96767300000000001</v>
      </c>
      <c r="DJ694" s="274">
        <v>0.972387</v>
      </c>
    </row>
    <row r="695" spans="1:114">
      <c r="A695" s="18" t="s">
        <v>3555</v>
      </c>
      <c r="B695" s="10" t="s">
        <v>3544</v>
      </c>
      <c r="C695" s="10" t="s">
        <v>3427</v>
      </c>
      <c r="D695" s="19" t="s">
        <v>5819</v>
      </c>
      <c r="E695" s="58" t="s">
        <v>157</v>
      </c>
      <c r="F695" s="58" t="s">
        <v>157</v>
      </c>
      <c r="G695" s="263">
        <v>16</v>
      </c>
      <c r="H695" s="123">
        <v>23646182</v>
      </c>
      <c r="I695" s="123">
        <v>23647655</v>
      </c>
      <c r="J695" s="22" t="s">
        <v>3443</v>
      </c>
      <c r="K695" s="22" t="s">
        <v>10368</v>
      </c>
      <c r="L695" s="22" t="s">
        <v>157</v>
      </c>
      <c r="M695" s="22" t="s">
        <v>158</v>
      </c>
      <c r="N695" s="21" t="s">
        <v>10369</v>
      </c>
      <c r="O695" s="22" t="s">
        <v>157</v>
      </c>
      <c r="P695" s="22" t="s">
        <v>157</v>
      </c>
      <c r="Q695" s="22" t="s">
        <v>157</v>
      </c>
      <c r="R695" s="22" t="s">
        <v>160</v>
      </c>
      <c r="S695" s="23">
        <v>1</v>
      </c>
      <c r="T695" s="23">
        <v>450</v>
      </c>
      <c r="U695" s="23">
        <v>17</v>
      </c>
      <c r="V695" s="21" t="s">
        <v>10424</v>
      </c>
      <c r="W695" s="22" t="s">
        <v>1651</v>
      </c>
      <c r="X695" s="22" t="s">
        <v>157</v>
      </c>
      <c r="Y695" s="115">
        <v>23647352</v>
      </c>
      <c r="Z695" s="115">
        <v>23647801</v>
      </c>
      <c r="AA695" s="115">
        <v>23647380</v>
      </c>
      <c r="AB695" s="115">
        <v>23647655</v>
      </c>
      <c r="AC695" s="23" t="s">
        <v>269</v>
      </c>
      <c r="AD695" s="23">
        <v>28</v>
      </c>
      <c r="AE695" s="60">
        <v>56.3</v>
      </c>
      <c r="AF695" s="24" t="s">
        <v>10425</v>
      </c>
      <c r="AG695" s="23" t="s">
        <v>10426</v>
      </c>
      <c r="AH695" s="23">
        <v>32</v>
      </c>
      <c r="AI695" s="60">
        <v>56.1</v>
      </c>
      <c r="AJ695" s="60" t="s">
        <v>10427</v>
      </c>
      <c r="AK695" s="60" t="s">
        <v>10428</v>
      </c>
      <c r="AL695" s="60" t="s">
        <v>10429</v>
      </c>
      <c r="AM695" s="60" t="s">
        <v>157</v>
      </c>
      <c r="AN695" s="60" t="s">
        <v>157</v>
      </c>
      <c r="AO695" s="23">
        <v>0</v>
      </c>
      <c r="AP695" s="23"/>
      <c r="AQ695" s="23">
        <v>0</v>
      </c>
      <c r="AR695" s="23">
        <v>0</v>
      </c>
      <c r="AS695" s="2" t="s">
        <v>10430</v>
      </c>
      <c r="AW695"/>
      <c r="AX695"/>
      <c r="AY695" s="274" t="s">
        <v>24</v>
      </c>
      <c r="AZ695" s="274">
        <v>0</v>
      </c>
      <c r="BA695" s="274" t="s">
        <v>24</v>
      </c>
      <c r="BB695" s="274" t="s">
        <v>24</v>
      </c>
      <c r="BC695" s="274" t="s">
        <v>24</v>
      </c>
      <c r="BD695" s="274">
        <v>0</v>
      </c>
      <c r="BE695" s="274" t="s">
        <v>24</v>
      </c>
      <c r="BF695" s="274" t="s">
        <v>24</v>
      </c>
      <c r="BG695" s="274" t="s">
        <v>24</v>
      </c>
      <c r="BH695" s="274" t="s">
        <v>24</v>
      </c>
      <c r="BI695" s="274" t="s">
        <v>24</v>
      </c>
      <c r="BJ695" s="274" t="s">
        <v>24</v>
      </c>
      <c r="BK695" s="274" t="s">
        <v>24</v>
      </c>
      <c r="BL695" s="274" t="s">
        <v>24</v>
      </c>
      <c r="BM695" s="274" t="s">
        <v>24</v>
      </c>
      <c r="BN695" s="274" t="s">
        <v>24</v>
      </c>
      <c r="BO695" s="274" t="s">
        <v>24</v>
      </c>
      <c r="BP695" s="274" t="s">
        <v>24</v>
      </c>
      <c r="BQ695" s="274" t="s">
        <v>24</v>
      </c>
      <c r="BR695" s="274" t="s">
        <v>24</v>
      </c>
      <c r="BS695" s="274" t="s">
        <v>24</v>
      </c>
      <c r="BT695" s="274" t="s">
        <v>24</v>
      </c>
      <c r="BU695" s="274">
        <v>0</v>
      </c>
      <c r="BV695" s="274" t="s">
        <v>24</v>
      </c>
      <c r="BW695" s="274" t="s">
        <v>24</v>
      </c>
      <c r="BX695" s="274" t="s">
        <v>24</v>
      </c>
      <c r="BY695" s="274" t="s">
        <v>24</v>
      </c>
      <c r="BZ695" s="274" t="s">
        <v>24</v>
      </c>
      <c r="CA695" s="274">
        <v>0</v>
      </c>
      <c r="CB695" s="274" t="s">
        <v>24</v>
      </c>
      <c r="CC695" s="274" t="s">
        <v>24</v>
      </c>
      <c r="CD695" s="274" t="s">
        <v>24</v>
      </c>
      <c r="CE695" s="274" t="s">
        <v>24</v>
      </c>
      <c r="CF695" s="274" t="s">
        <v>24</v>
      </c>
      <c r="CG695" s="274" t="s">
        <v>24</v>
      </c>
      <c r="CH695" s="274" t="s">
        <v>24</v>
      </c>
      <c r="CI695" s="274" t="s">
        <v>24</v>
      </c>
      <c r="CJ695" s="274" t="s">
        <v>24</v>
      </c>
      <c r="CK695" s="274" t="s">
        <v>24</v>
      </c>
      <c r="CL695" s="274" t="s">
        <v>24</v>
      </c>
      <c r="CM695" s="274" t="s">
        <v>24</v>
      </c>
      <c r="CN695" s="274" t="s">
        <v>24</v>
      </c>
      <c r="CO695" s="274" t="s">
        <v>24</v>
      </c>
      <c r="CP695" s="274" t="s">
        <v>24</v>
      </c>
      <c r="CQ695" s="274" t="s">
        <v>24</v>
      </c>
      <c r="CR695" s="274" t="s">
        <v>24</v>
      </c>
      <c r="CS695" s="274" t="s">
        <v>24</v>
      </c>
      <c r="CT695" s="274" t="s">
        <v>24</v>
      </c>
      <c r="CU695" s="274" t="s">
        <v>24</v>
      </c>
      <c r="CV695" s="274" t="s">
        <v>24</v>
      </c>
      <c r="CW695" s="274" t="s">
        <v>24</v>
      </c>
      <c r="CX695" s="274" t="s">
        <v>24</v>
      </c>
      <c r="CY695" s="274" t="s">
        <v>24</v>
      </c>
      <c r="CZ695" s="274" t="s">
        <v>24</v>
      </c>
      <c r="DA695" s="274" t="s">
        <v>24</v>
      </c>
      <c r="DB695" s="274" t="s">
        <v>24</v>
      </c>
      <c r="DC695" s="274" t="s">
        <v>24</v>
      </c>
      <c r="DD695" s="274">
        <v>0</v>
      </c>
      <c r="DE695" s="274" t="s">
        <v>24</v>
      </c>
      <c r="DF695" s="274" t="s">
        <v>24</v>
      </c>
      <c r="DG695" s="274" t="s">
        <v>24</v>
      </c>
      <c r="DH695" s="274" t="s">
        <v>24</v>
      </c>
      <c r="DI695" s="274" t="s">
        <v>24</v>
      </c>
      <c r="DJ695" s="274" t="s">
        <v>24</v>
      </c>
    </row>
    <row r="696" spans="1:114">
      <c r="A696" s="38" t="s">
        <v>3555</v>
      </c>
      <c r="B696" s="106" t="s">
        <v>151</v>
      </c>
      <c r="C696" s="106" t="s">
        <v>151</v>
      </c>
      <c r="D696" s="39" t="s">
        <v>5437</v>
      </c>
      <c r="E696" s="40" t="s">
        <v>157</v>
      </c>
      <c r="F696" s="40" t="s">
        <v>157</v>
      </c>
      <c r="G696" s="264">
        <v>16</v>
      </c>
      <c r="H696" s="122">
        <v>23652430</v>
      </c>
      <c r="I696" s="122">
        <v>23652678</v>
      </c>
      <c r="J696" s="42" t="s">
        <v>3410</v>
      </c>
      <c r="K696" s="42" t="s">
        <v>5438</v>
      </c>
      <c r="L696" s="42" t="s">
        <v>157</v>
      </c>
      <c r="M696" s="42" t="s">
        <v>158</v>
      </c>
      <c r="N696" s="43" t="s">
        <v>5439</v>
      </c>
      <c r="O696" s="42" t="s">
        <v>157</v>
      </c>
      <c r="P696" s="42" t="s">
        <v>157</v>
      </c>
      <c r="Q696" s="42" t="s">
        <v>157</v>
      </c>
      <c r="R696" s="42" t="s">
        <v>160</v>
      </c>
      <c r="S696" s="44">
        <v>1</v>
      </c>
      <c r="T696" s="44">
        <v>308</v>
      </c>
      <c r="U696" s="44">
        <v>45</v>
      </c>
      <c r="V696" s="43" t="s">
        <v>5440</v>
      </c>
      <c r="W696" s="42" t="s">
        <v>162</v>
      </c>
      <c r="X696" s="42" t="s">
        <v>157</v>
      </c>
      <c r="Y696" s="112">
        <v>23652359</v>
      </c>
      <c r="Z696" s="112">
        <v>23652666</v>
      </c>
      <c r="AA696" s="112">
        <v>23652430</v>
      </c>
      <c r="AB696" s="112">
        <v>23652642</v>
      </c>
      <c r="AC696" s="44" t="s">
        <v>163</v>
      </c>
      <c r="AD696" s="44">
        <v>22</v>
      </c>
      <c r="AE696" s="45">
        <v>57.8</v>
      </c>
      <c r="AF696" s="138" t="s">
        <v>5441</v>
      </c>
      <c r="AG696" s="44" t="s">
        <v>5442</v>
      </c>
      <c r="AH696" s="44">
        <v>24</v>
      </c>
      <c r="AI696" s="45">
        <v>56.9</v>
      </c>
      <c r="AJ696" s="45" t="s">
        <v>5443</v>
      </c>
      <c r="AK696" s="45" t="s">
        <v>5444</v>
      </c>
      <c r="AL696" s="45" t="s">
        <v>5445</v>
      </c>
      <c r="AM696" s="45" t="s">
        <v>157</v>
      </c>
      <c r="AN696" s="45" t="s">
        <v>157</v>
      </c>
      <c r="AO696" s="44">
        <v>20</v>
      </c>
      <c r="AP696" s="44" t="s">
        <v>5446</v>
      </c>
      <c r="AQ696" s="44">
        <v>0</v>
      </c>
      <c r="AR696" s="44">
        <v>0</v>
      </c>
      <c r="AS696" s="92" t="s">
        <v>5447</v>
      </c>
      <c r="AT696" s="79"/>
      <c r="AU696" s="79"/>
      <c r="AV696" s="79"/>
      <c r="AW696"/>
      <c r="AX696"/>
      <c r="AY696" s="274">
        <v>9.99069E-3</v>
      </c>
      <c r="AZ696" s="274">
        <v>2.3153199999999999E-2</v>
      </c>
      <c r="BA696" s="274">
        <v>3.05781E-2</v>
      </c>
      <c r="BB696" s="274">
        <v>2.2671899999999998E-2</v>
      </c>
      <c r="BC696" s="274">
        <v>1.52128E-2</v>
      </c>
      <c r="BD696" s="274">
        <v>6.3054900000000004E-3</v>
      </c>
      <c r="BE696" s="274">
        <v>6.5465599999999999E-3</v>
      </c>
      <c r="BF696" s="274">
        <v>1.9725699999999999E-2</v>
      </c>
      <c r="BG696" s="274">
        <v>2.6642699999999998E-2</v>
      </c>
      <c r="BH696" s="274">
        <v>1.0530599999999999E-2</v>
      </c>
      <c r="BI696" s="274">
        <v>1.9437400000000001E-2</v>
      </c>
      <c r="BJ696" s="274">
        <v>1.8775699999999999E-2</v>
      </c>
      <c r="BK696" s="274">
        <v>7.7004999999999999E-3</v>
      </c>
      <c r="BL696" s="274">
        <v>1.3096399999999999E-2</v>
      </c>
      <c r="BM696" s="274">
        <v>3.8649099999999999E-2</v>
      </c>
      <c r="BN696" s="274">
        <v>1.3789300000000001E-2</v>
      </c>
      <c r="BO696" s="274">
        <v>3.51425E-2</v>
      </c>
      <c r="BP696" s="274">
        <v>4.5978499999999999E-2</v>
      </c>
      <c r="BQ696" s="274">
        <v>7.5267299999999997E-3</v>
      </c>
      <c r="BR696" s="274">
        <v>1.1010600000000001E-2</v>
      </c>
      <c r="BS696" s="274">
        <v>9.6154699999999992E-3</v>
      </c>
      <c r="BT696" s="274">
        <v>1.3079199999999999E-2</v>
      </c>
      <c r="BU696" s="274">
        <v>2.96394E-2</v>
      </c>
      <c r="BV696" s="274">
        <v>1.1310199999999999E-2</v>
      </c>
      <c r="BW696" s="274">
        <v>1.46213E-2</v>
      </c>
      <c r="BX696" s="274">
        <v>8.0178300000000001E-3</v>
      </c>
      <c r="BY696" s="274">
        <v>1.08466E-2</v>
      </c>
      <c r="BZ696" s="274">
        <v>1.0936E-2</v>
      </c>
      <c r="CA696" s="274">
        <v>9.8207499999999996E-3</v>
      </c>
      <c r="CB696" s="274">
        <v>2.0137100000000002E-2</v>
      </c>
      <c r="CC696" s="274">
        <v>1.6061800000000001E-2</v>
      </c>
      <c r="CD696" s="274">
        <v>1.5558000000000001E-2</v>
      </c>
      <c r="CE696" s="274">
        <v>7.5927599999999996E-3</v>
      </c>
      <c r="CF696" s="274">
        <v>8.8730600000000003E-3</v>
      </c>
      <c r="CG696" s="274">
        <v>1.9580699999999999E-2</v>
      </c>
      <c r="CH696" s="274">
        <v>2.1602300000000001E-2</v>
      </c>
      <c r="CI696" s="274">
        <v>1.38852E-2</v>
      </c>
      <c r="CJ696" s="274">
        <v>1.45778E-2</v>
      </c>
      <c r="CK696" s="274">
        <v>1.06228E-2</v>
      </c>
      <c r="CL696" s="274">
        <v>1.2526900000000001E-2</v>
      </c>
      <c r="CM696" s="274">
        <v>1.55657E-2</v>
      </c>
      <c r="CN696" s="274">
        <v>1.20091E-2</v>
      </c>
      <c r="CO696" s="274">
        <v>1.9280599999999998E-2</v>
      </c>
      <c r="CP696" s="274">
        <v>1.3312900000000001E-2</v>
      </c>
      <c r="CQ696" s="274">
        <v>9.6541999999999999E-3</v>
      </c>
      <c r="CR696" s="274">
        <v>1.54863E-2</v>
      </c>
      <c r="CS696" s="274">
        <v>7.8251899999999992E-3</v>
      </c>
      <c r="CT696" s="274">
        <v>1.5499600000000001E-2</v>
      </c>
      <c r="CU696" s="274">
        <v>1.1029499999999999E-2</v>
      </c>
      <c r="CV696" s="274">
        <v>2.27662E-2</v>
      </c>
      <c r="CW696" s="274">
        <v>2.7682600000000002E-2</v>
      </c>
      <c r="CX696" s="274">
        <v>2.2058899999999999E-2</v>
      </c>
      <c r="CY696" s="274">
        <v>2.0692800000000001E-2</v>
      </c>
      <c r="CZ696" s="274">
        <v>1.9657399999999998E-2</v>
      </c>
      <c r="DA696" s="274">
        <v>2.20482E-2</v>
      </c>
      <c r="DB696" s="274">
        <v>1.8553799999999999E-2</v>
      </c>
      <c r="DC696" s="274">
        <v>2.76619E-2</v>
      </c>
      <c r="DD696" s="274">
        <v>1.9621E-2</v>
      </c>
      <c r="DE696" s="274">
        <v>8.8617799999999997E-3</v>
      </c>
      <c r="DF696" s="274">
        <v>8.3338800000000001E-3</v>
      </c>
      <c r="DG696" s="274">
        <v>2.63999E-2</v>
      </c>
      <c r="DH696" s="274">
        <v>9.6788199999999994E-3</v>
      </c>
      <c r="DI696" s="274">
        <v>1.4525100000000001E-2</v>
      </c>
      <c r="DJ696" s="274">
        <v>7.5658000000000001E-3</v>
      </c>
    </row>
    <row r="697" spans="1:114">
      <c r="A697" s="51" t="s">
        <v>100</v>
      </c>
      <c r="B697" s="106" t="s">
        <v>151</v>
      </c>
      <c r="C697" s="106" t="s">
        <v>10834</v>
      </c>
      <c r="D697" s="96" t="s">
        <v>2626</v>
      </c>
      <c r="E697" s="97" t="s">
        <v>157</v>
      </c>
      <c r="F697" s="97" t="s">
        <v>157</v>
      </c>
      <c r="G697" s="266">
        <v>16</v>
      </c>
      <c r="H697" s="127">
        <v>23847418</v>
      </c>
      <c r="I697" s="127">
        <v>23847717</v>
      </c>
      <c r="J697" s="99" t="s">
        <v>400</v>
      </c>
      <c r="K697" s="99" t="s">
        <v>2627</v>
      </c>
      <c r="L697" s="99" t="s">
        <v>157</v>
      </c>
      <c r="M697" s="99" t="s">
        <v>158</v>
      </c>
      <c r="N697" s="100" t="s">
        <v>2628</v>
      </c>
      <c r="O697" s="99" t="s">
        <v>157</v>
      </c>
      <c r="P697" s="99" t="s">
        <v>157</v>
      </c>
      <c r="Q697" s="99" t="s">
        <v>157</v>
      </c>
      <c r="R697" s="99" t="s">
        <v>160</v>
      </c>
      <c r="S697" s="101">
        <v>1</v>
      </c>
      <c r="T697" s="101">
        <v>341</v>
      </c>
      <c r="U697" s="101">
        <v>56</v>
      </c>
      <c r="V697" s="100" t="s">
        <v>2629</v>
      </c>
      <c r="W697" s="99" t="s">
        <v>162</v>
      </c>
      <c r="X697" s="99" t="s">
        <v>157</v>
      </c>
      <c r="Y697" s="137">
        <v>23847314</v>
      </c>
      <c r="Z697" s="137">
        <v>23847654</v>
      </c>
      <c r="AA697" s="137">
        <v>23847418</v>
      </c>
      <c r="AB697" s="137">
        <v>23847634</v>
      </c>
      <c r="AC697" s="101" t="s">
        <v>163</v>
      </c>
      <c r="AD697" s="101">
        <v>25</v>
      </c>
      <c r="AE697" s="102">
        <v>56.9</v>
      </c>
      <c r="AF697" s="141" t="s">
        <v>2630</v>
      </c>
      <c r="AG697" s="101" t="s">
        <v>2631</v>
      </c>
      <c r="AH697" s="101">
        <v>20</v>
      </c>
      <c r="AI697" s="102">
        <v>57.4</v>
      </c>
      <c r="AJ697" s="102" t="s">
        <v>2632</v>
      </c>
      <c r="AK697" s="102" t="s">
        <v>2633</v>
      </c>
      <c r="AL697" s="102" t="s">
        <v>2634</v>
      </c>
      <c r="AM697" s="102" t="s">
        <v>157</v>
      </c>
      <c r="AN697" s="102" t="s">
        <v>157</v>
      </c>
      <c r="AO697" s="101">
        <v>31</v>
      </c>
      <c r="AP697" s="101" t="s">
        <v>2677</v>
      </c>
      <c r="AQ697" s="101">
        <v>1</v>
      </c>
      <c r="AR697" s="101">
        <v>0</v>
      </c>
      <c r="AS697" s="107" t="s">
        <v>2678</v>
      </c>
      <c r="AT697" s="2"/>
      <c r="AU697" s="2"/>
      <c r="AV697" s="2"/>
      <c r="AW697"/>
      <c r="AX697"/>
      <c r="AY697" s="274">
        <v>0.53028299999999995</v>
      </c>
      <c r="AZ697" s="274">
        <v>0.47851399999999999</v>
      </c>
      <c r="BA697" s="274">
        <v>0.198459</v>
      </c>
      <c r="BB697" s="274">
        <v>0.27204200000000001</v>
      </c>
      <c r="BC697" s="274">
        <v>0.32611299999999999</v>
      </c>
      <c r="BD697" s="274">
        <v>0.122659</v>
      </c>
      <c r="BE697" s="274">
        <v>0.19167500000000001</v>
      </c>
      <c r="BF697" s="274">
        <v>3.57448E-2</v>
      </c>
      <c r="BG697" s="274">
        <v>0.34037499999999998</v>
      </c>
      <c r="BH697" s="274">
        <v>4.5572500000000002E-2</v>
      </c>
      <c r="BI697" s="274">
        <v>0.10855099999999999</v>
      </c>
      <c r="BJ697" s="274">
        <v>5.3630999999999998E-2</v>
      </c>
      <c r="BK697" s="274">
        <v>0.27602300000000002</v>
      </c>
      <c r="BL697" s="274">
        <v>0.50990500000000005</v>
      </c>
      <c r="BM697" s="274">
        <v>0.35663400000000001</v>
      </c>
      <c r="BN697" s="274">
        <v>0.14974100000000001</v>
      </c>
      <c r="BO697" s="274">
        <v>6.2163400000000001E-2</v>
      </c>
      <c r="BP697" s="274">
        <v>5.4934400000000001E-2</v>
      </c>
      <c r="BQ697" s="274">
        <v>0.238595</v>
      </c>
      <c r="BR697" s="274">
        <v>4.8242599999999997E-2</v>
      </c>
      <c r="BS697" s="274">
        <v>0.46018399999999998</v>
      </c>
      <c r="BT697" s="274">
        <v>4.2147299999999999E-2</v>
      </c>
      <c r="BU697" s="274">
        <v>5.9873299999999997E-2</v>
      </c>
      <c r="BV697" s="274">
        <v>0.27703800000000001</v>
      </c>
      <c r="BW697" s="274">
        <v>0.17732000000000001</v>
      </c>
      <c r="BX697" s="274">
        <v>0.32635199999999998</v>
      </c>
      <c r="BY697" s="274">
        <v>0.144959</v>
      </c>
      <c r="BZ697" s="274">
        <v>0.247285</v>
      </c>
      <c r="CA697" s="274">
        <v>0.47276299999999999</v>
      </c>
      <c r="CB697" s="274">
        <v>0.492981</v>
      </c>
      <c r="CC697" s="274">
        <v>0.39567200000000002</v>
      </c>
      <c r="CD697" s="274">
        <v>0.19584399999999999</v>
      </c>
      <c r="CE697" s="274">
        <v>2.8327100000000001E-2</v>
      </c>
      <c r="CF697" s="274">
        <v>2.58643E-2</v>
      </c>
      <c r="CG697" s="274">
        <v>5.9635599999999997E-2</v>
      </c>
      <c r="CH697" s="274">
        <v>4.3604900000000002E-2</v>
      </c>
      <c r="CI697" s="274">
        <v>0.16169700000000001</v>
      </c>
      <c r="CJ697" s="274">
        <v>4.4597100000000001E-2</v>
      </c>
      <c r="CK697" s="274">
        <v>0.193908</v>
      </c>
      <c r="CL697" s="274">
        <v>0.19947200000000001</v>
      </c>
      <c r="CM697" s="274">
        <v>0.93532400000000004</v>
      </c>
      <c r="CN697" s="274">
        <v>4.4598600000000002E-2</v>
      </c>
      <c r="CO697" s="274">
        <v>0.87488100000000002</v>
      </c>
      <c r="CP697" s="274">
        <v>6.5118599999999999E-2</v>
      </c>
      <c r="CQ697" s="274">
        <v>0.922184</v>
      </c>
      <c r="CR697" s="274">
        <v>0.89939400000000003</v>
      </c>
      <c r="CS697" s="274">
        <v>0.80194500000000002</v>
      </c>
      <c r="CT697" s="274">
        <v>0.86981200000000003</v>
      </c>
      <c r="CU697" s="274">
        <v>2.9354100000000001E-2</v>
      </c>
      <c r="CV697" s="274">
        <v>0.31137900000000002</v>
      </c>
      <c r="CW697" s="274">
        <v>0.400563</v>
      </c>
      <c r="CX697" s="274">
        <v>0.36276199999999997</v>
      </c>
      <c r="CY697" s="274">
        <v>0.15760199999999999</v>
      </c>
      <c r="CZ697" s="274">
        <v>0.497226</v>
      </c>
      <c r="DA697" s="274">
        <v>4.9166500000000002E-2</v>
      </c>
      <c r="DB697" s="274">
        <v>0.36287599999999998</v>
      </c>
      <c r="DC697" s="274">
        <v>7.0351200000000003E-2</v>
      </c>
      <c r="DD697" s="274">
        <v>5.7059400000000003E-2</v>
      </c>
      <c r="DE697" s="274">
        <v>0.56829300000000005</v>
      </c>
      <c r="DF697" s="274">
        <v>0.68832899999999997</v>
      </c>
      <c r="DG697" s="274">
        <v>0.83409999999999995</v>
      </c>
      <c r="DH697" s="274">
        <v>0.88938899999999999</v>
      </c>
      <c r="DI697" s="274">
        <v>0.577569</v>
      </c>
      <c r="DJ697" s="274">
        <v>0.90081299999999997</v>
      </c>
    </row>
    <row r="698" spans="1:114" s="79" customFormat="1">
      <c r="A698" s="51" t="s">
        <v>73</v>
      </c>
      <c r="B698" s="106" t="s">
        <v>151</v>
      </c>
      <c r="C698" s="106" t="s">
        <v>10834</v>
      </c>
      <c r="D698" s="96" t="s">
        <v>1420</v>
      </c>
      <c r="E698" s="97" t="s">
        <v>157</v>
      </c>
      <c r="F698" s="97" t="s">
        <v>157</v>
      </c>
      <c r="G698" s="266">
        <v>16</v>
      </c>
      <c r="H698" s="127">
        <v>30041610</v>
      </c>
      <c r="I698" s="127">
        <v>30041909</v>
      </c>
      <c r="J698" s="99" t="s">
        <v>400</v>
      </c>
      <c r="K698" s="99" t="s">
        <v>1421</v>
      </c>
      <c r="L698" s="99" t="s">
        <v>157</v>
      </c>
      <c r="M698" s="99" t="s">
        <v>158</v>
      </c>
      <c r="N698" s="100" t="s">
        <v>1422</v>
      </c>
      <c r="O698" s="99" t="s">
        <v>157</v>
      </c>
      <c r="P698" s="99" t="s">
        <v>157</v>
      </c>
      <c r="Q698" s="99" t="s">
        <v>157</v>
      </c>
      <c r="R698" s="99" t="s">
        <v>160</v>
      </c>
      <c r="S698" s="101">
        <v>1</v>
      </c>
      <c r="T698" s="101">
        <v>356</v>
      </c>
      <c r="U698" s="101">
        <v>42</v>
      </c>
      <c r="V698" s="100" t="s">
        <v>1425</v>
      </c>
      <c r="W698" s="99" t="s">
        <v>368</v>
      </c>
      <c r="X698" s="99" t="s">
        <v>157</v>
      </c>
      <c r="Y698" s="137">
        <v>30041578</v>
      </c>
      <c r="Z698" s="137">
        <v>30041933</v>
      </c>
      <c r="AA698" s="137">
        <v>30041610</v>
      </c>
      <c r="AB698" s="137">
        <v>30041909</v>
      </c>
      <c r="AC698" s="101" t="s">
        <v>269</v>
      </c>
      <c r="AD698" s="101">
        <v>20</v>
      </c>
      <c r="AE698" s="102">
        <v>57.7</v>
      </c>
      <c r="AF698" s="141" t="s">
        <v>1426</v>
      </c>
      <c r="AG698" s="101" t="s">
        <v>1427</v>
      </c>
      <c r="AH698" s="101">
        <v>16</v>
      </c>
      <c r="AI698" s="102">
        <v>56.2</v>
      </c>
      <c r="AJ698" s="102" t="s">
        <v>1428</v>
      </c>
      <c r="AK698" s="102" t="s">
        <v>1429</v>
      </c>
      <c r="AL698" s="102" t="s">
        <v>1430</v>
      </c>
      <c r="AM698" s="102" t="s">
        <v>157</v>
      </c>
      <c r="AN698" s="102" t="s">
        <v>157</v>
      </c>
      <c r="AO698" s="101">
        <v>12</v>
      </c>
      <c r="AP698" s="101" t="s">
        <v>1431</v>
      </c>
      <c r="AQ698" s="101">
        <v>0</v>
      </c>
      <c r="AR698" s="101">
        <v>0</v>
      </c>
      <c r="AS698" s="107" t="s">
        <v>1432</v>
      </c>
      <c r="AW698"/>
      <c r="AX698"/>
      <c r="AY698" s="274">
        <v>0.69396000000000002</v>
      </c>
      <c r="AZ698" s="274">
        <v>0.61397999999999997</v>
      </c>
      <c r="BA698" s="274">
        <v>0.52835200000000004</v>
      </c>
      <c r="BB698" s="274">
        <v>0.36075000000000002</v>
      </c>
      <c r="BC698" s="274">
        <v>0.45794299999999999</v>
      </c>
      <c r="BD698" s="274">
        <v>0.36448399999999997</v>
      </c>
      <c r="BE698" s="274">
        <v>0.231486</v>
      </c>
      <c r="BF698" s="274">
        <v>0.110175</v>
      </c>
      <c r="BG698" s="274">
        <v>0.310118</v>
      </c>
      <c r="BH698" s="274">
        <v>0.32084099999999999</v>
      </c>
      <c r="BI698" s="274">
        <v>0.30541299999999999</v>
      </c>
      <c r="BJ698" s="274">
        <v>0.34048499999999998</v>
      </c>
      <c r="BK698" s="274">
        <v>0.37992500000000001</v>
      </c>
      <c r="BL698" s="274">
        <v>0.58270500000000003</v>
      </c>
      <c r="BM698" s="274">
        <v>0.55584100000000003</v>
      </c>
      <c r="BN698" s="274">
        <v>0.39512999999999998</v>
      </c>
      <c r="BO698" s="274">
        <v>0.41452299999999997</v>
      </c>
      <c r="BP698" s="274">
        <v>0.15434700000000001</v>
      </c>
      <c r="BQ698" s="274">
        <v>0.35956300000000002</v>
      </c>
      <c r="BR698" s="274">
        <v>0.22191</v>
      </c>
      <c r="BS698" s="274">
        <v>0.40174700000000002</v>
      </c>
      <c r="BT698" s="274">
        <v>0.37734600000000001</v>
      </c>
      <c r="BU698" s="274">
        <v>0.13264799999999999</v>
      </c>
      <c r="BV698" s="274">
        <v>0.360655</v>
      </c>
      <c r="BW698" s="274">
        <v>0.29139300000000001</v>
      </c>
      <c r="BX698" s="274">
        <v>0.45169900000000002</v>
      </c>
      <c r="BY698" s="274">
        <v>0.46238000000000001</v>
      </c>
      <c r="BZ698" s="274">
        <v>0.50799799999999995</v>
      </c>
      <c r="CA698" s="274">
        <v>0.51407099999999994</v>
      </c>
      <c r="CB698" s="274">
        <v>0.59912699999999997</v>
      </c>
      <c r="CC698" s="274">
        <v>0.50100100000000003</v>
      </c>
      <c r="CD698" s="274">
        <v>0.35563800000000001</v>
      </c>
      <c r="CE698" s="274">
        <v>0.20904200000000001</v>
      </c>
      <c r="CF698" s="274">
        <v>0.185057</v>
      </c>
      <c r="CG698" s="274">
        <v>0.19287299999999999</v>
      </c>
      <c r="CH698" s="274">
        <v>0.20921000000000001</v>
      </c>
      <c r="CI698" s="274">
        <v>0.26300499999999999</v>
      </c>
      <c r="CJ698" s="274">
        <v>0.40882200000000002</v>
      </c>
      <c r="CK698" s="274">
        <v>0.401839</v>
      </c>
      <c r="CL698" s="274">
        <v>0.35052800000000001</v>
      </c>
      <c r="CM698" s="274">
        <v>0.50866800000000001</v>
      </c>
      <c r="CN698" s="274">
        <v>0.17391300000000001</v>
      </c>
      <c r="CO698" s="274">
        <v>0.61248999999999998</v>
      </c>
      <c r="CP698" s="274">
        <v>0.45899200000000001</v>
      </c>
      <c r="CQ698" s="274">
        <v>0.86534500000000003</v>
      </c>
      <c r="CR698" s="274">
        <v>0.83614500000000003</v>
      </c>
      <c r="CS698" s="274">
        <v>0.177397</v>
      </c>
      <c r="CT698" s="274">
        <v>0.61444600000000005</v>
      </c>
      <c r="CU698" s="274">
        <v>0.21651100000000001</v>
      </c>
      <c r="CV698" s="274">
        <v>0.43873800000000002</v>
      </c>
      <c r="CW698" s="274">
        <v>0.70625800000000005</v>
      </c>
      <c r="CX698" s="274">
        <v>0.45117099999999999</v>
      </c>
      <c r="CY698" s="274">
        <v>0.69208800000000004</v>
      </c>
      <c r="CZ698" s="274">
        <v>0.50414899999999996</v>
      </c>
      <c r="DA698" s="274">
        <v>0.25260500000000002</v>
      </c>
      <c r="DB698" s="274">
        <v>0.66838600000000004</v>
      </c>
      <c r="DC698" s="274">
        <v>0.240476</v>
      </c>
      <c r="DD698" s="274">
        <v>0.35447200000000001</v>
      </c>
      <c r="DE698" s="274">
        <v>0.72482899999999995</v>
      </c>
      <c r="DF698" s="274">
        <v>0.67013</v>
      </c>
      <c r="DG698" s="274">
        <v>0.77564100000000002</v>
      </c>
      <c r="DH698" s="274">
        <v>0.84443000000000001</v>
      </c>
      <c r="DI698" s="274">
        <v>0.74940399999999996</v>
      </c>
      <c r="DJ698" s="274">
        <v>0.82568600000000003</v>
      </c>
    </row>
    <row r="699" spans="1:114">
      <c r="A699" s="46" t="s">
        <v>2705</v>
      </c>
      <c r="B699" s="54" t="s">
        <v>151</v>
      </c>
      <c r="C699" s="54" t="s">
        <v>377</v>
      </c>
      <c r="D699" s="47" t="s">
        <v>2705</v>
      </c>
      <c r="E699" s="12" t="s">
        <v>157</v>
      </c>
      <c r="F699" s="12" t="s">
        <v>157</v>
      </c>
      <c r="G699" s="262">
        <v>16</v>
      </c>
      <c r="H699" s="124">
        <v>31213477</v>
      </c>
      <c r="I699" s="124">
        <v>31214475</v>
      </c>
      <c r="J699" s="14" t="s">
        <v>1884</v>
      </c>
      <c r="K699" s="14" t="s">
        <v>2706</v>
      </c>
      <c r="L699" s="14" t="s">
        <v>157</v>
      </c>
      <c r="M699" s="14" t="s">
        <v>158</v>
      </c>
      <c r="N699" s="15" t="s">
        <v>2707</v>
      </c>
      <c r="O699" s="14" t="s">
        <v>157</v>
      </c>
      <c r="P699" s="14" t="s">
        <v>157</v>
      </c>
      <c r="Q699" s="14" t="s">
        <v>157</v>
      </c>
      <c r="R699" s="14" t="s">
        <v>160</v>
      </c>
      <c r="S699" s="16">
        <v>1</v>
      </c>
      <c r="T699" s="16">
        <v>203</v>
      </c>
      <c r="U699" s="16">
        <v>54</v>
      </c>
      <c r="V699" s="15" t="s">
        <v>2708</v>
      </c>
      <c r="W699" s="14" t="s">
        <v>418</v>
      </c>
      <c r="X699" s="14" t="s">
        <v>157</v>
      </c>
      <c r="Y699" s="114">
        <v>31214007</v>
      </c>
      <c r="Z699" s="114">
        <v>31214209</v>
      </c>
      <c r="AA699" s="114">
        <v>31214027</v>
      </c>
      <c r="AB699" s="114">
        <v>31214189</v>
      </c>
      <c r="AC699" s="16" t="s">
        <v>163</v>
      </c>
      <c r="AD699" s="16">
        <v>20</v>
      </c>
      <c r="AE699" s="17">
        <v>57</v>
      </c>
      <c r="AF699" s="61" t="s">
        <v>2709</v>
      </c>
      <c r="AG699" s="16" t="s">
        <v>2710</v>
      </c>
      <c r="AH699" s="16">
        <v>20</v>
      </c>
      <c r="AI699" s="17">
        <v>58</v>
      </c>
      <c r="AJ699" s="17" t="s">
        <v>2711</v>
      </c>
      <c r="AK699" s="17" t="s">
        <v>2712</v>
      </c>
      <c r="AL699" s="17" t="s">
        <v>2713</v>
      </c>
      <c r="AM699" s="17" t="s">
        <v>157</v>
      </c>
      <c r="AN699" s="17" t="s">
        <v>157</v>
      </c>
      <c r="AO699" s="16">
        <v>15</v>
      </c>
      <c r="AP699" s="16" t="s">
        <v>2714</v>
      </c>
      <c r="AQ699" s="16">
        <v>0</v>
      </c>
      <c r="AR699" s="16">
        <v>0</v>
      </c>
      <c r="AS699" s="92" t="s">
        <v>2715</v>
      </c>
      <c r="AT699" s="2"/>
      <c r="AU699" s="2"/>
      <c r="AV699" s="2"/>
      <c r="AW699"/>
      <c r="AX699"/>
      <c r="AY699" s="274">
        <v>2.7179399999999999E-2</v>
      </c>
      <c r="AZ699" s="274">
        <v>8.07071E-3</v>
      </c>
      <c r="BA699" s="274">
        <v>2.17463E-2</v>
      </c>
      <c r="BB699" s="274">
        <v>2.4419900000000001E-2</v>
      </c>
      <c r="BC699" s="274">
        <v>1.55324E-2</v>
      </c>
      <c r="BD699" s="274">
        <v>5.7004999999999998E-3</v>
      </c>
      <c r="BE699" s="274">
        <v>1.06044E-2</v>
      </c>
      <c r="BF699" s="274">
        <v>1.7725999999999999E-2</v>
      </c>
      <c r="BG699" s="274">
        <v>0.26313500000000001</v>
      </c>
      <c r="BH699" s="274">
        <v>1.11144E-2</v>
      </c>
      <c r="BI699" s="274">
        <v>1.27262E-2</v>
      </c>
      <c r="BJ699" s="274">
        <v>1.7759299999999999E-2</v>
      </c>
      <c r="BK699" s="274">
        <v>1.2138299999999999E-2</v>
      </c>
      <c r="BL699" s="274">
        <v>1.6482E-2</v>
      </c>
      <c r="BM699" s="274">
        <v>1.7085300000000001E-2</v>
      </c>
      <c r="BN699" s="274">
        <v>1.24755E-2</v>
      </c>
      <c r="BO699" s="274">
        <v>3.2758000000000002E-2</v>
      </c>
      <c r="BP699" s="274">
        <v>9.4799199999999993E-3</v>
      </c>
      <c r="BQ699" s="274">
        <v>1.8195200000000002E-2</v>
      </c>
      <c r="BR699" s="274">
        <v>1.3564400000000001E-2</v>
      </c>
      <c r="BS699" s="274">
        <v>1.11194E-2</v>
      </c>
      <c r="BT699" s="274">
        <v>1.24657E-2</v>
      </c>
      <c r="BU699" s="274">
        <v>2.4566999999999999E-2</v>
      </c>
      <c r="BV699" s="274">
        <v>1.3180600000000001E-2</v>
      </c>
      <c r="BW699" s="274">
        <v>1.29636E-2</v>
      </c>
      <c r="BX699" s="274">
        <v>9.9717499999999997E-3</v>
      </c>
      <c r="BY699" s="274">
        <v>8.5075099999999994E-3</v>
      </c>
      <c r="BZ699" s="274">
        <v>5.7177699999999996E-3</v>
      </c>
      <c r="CA699" s="274">
        <v>1.4294899999999999E-2</v>
      </c>
      <c r="CB699" s="274">
        <v>5.0573600000000003E-3</v>
      </c>
      <c r="CC699" s="274">
        <v>0.42287599999999997</v>
      </c>
      <c r="CD699" s="274">
        <v>1.45472E-2</v>
      </c>
      <c r="CE699" s="274">
        <v>7.9224099999999995E-3</v>
      </c>
      <c r="CF699" s="274">
        <v>9.3015300000000006E-3</v>
      </c>
      <c r="CG699" s="274">
        <v>2.0608399999999999E-2</v>
      </c>
      <c r="CH699" s="274">
        <v>2.1097999999999999E-2</v>
      </c>
      <c r="CI699" s="274">
        <v>1.4878199999999999E-2</v>
      </c>
      <c r="CJ699" s="274">
        <v>1.6683799999999999E-2</v>
      </c>
      <c r="CK699" s="274">
        <v>8.8803100000000006E-3</v>
      </c>
      <c r="CL699" s="274">
        <v>1.1313E-2</v>
      </c>
      <c r="CM699" s="274">
        <v>0.50779799999999997</v>
      </c>
      <c r="CN699" s="274">
        <v>1.24846E-2</v>
      </c>
      <c r="CO699" s="274">
        <v>0.850746</v>
      </c>
      <c r="CP699" s="274">
        <v>1.21192E-2</v>
      </c>
      <c r="CQ699" s="274">
        <v>4.6935900000000003E-2</v>
      </c>
      <c r="CR699" s="274">
        <v>2.3681299999999999E-2</v>
      </c>
      <c r="CS699" s="274">
        <v>2.5273899999999998E-2</v>
      </c>
      <c r="CT699" s="274">
        <v>0.57096000000000002</v>
      </c>
      <c r="CU699" s="274">
        <v>1.22354E-2</v>
      </c>
      <c r="CV699" s="274">
        <v>3.5763900000000001E-2</v>
      </c>
      <c r="CW699" s="274">
        <v>0.13561999999999999</v>
      </c>
      <c r="CX699" s="274">
        <v>4.0862999999999997E-2</v>
      </c>
      <c r="CY699" s="274">
        <v>2.4255800000000001E-2</v>
      </c>
      <c r="CZ699" s="274">
        <v>2.1520999999999998E-2</v>
      </c>
      <c r="DA699" s="274">
        <v>0.111099</v>
      </c>
      <c r="DB699" s="274">
        <v>0.15030299999999999</v>
      </c>
      <c r="DC699" s="274">
        <v>3.0300500000000001E-2</v>
      </c>
      <c r="DD699" s="274">
        <v>2.0316899999999999E-2</v>
      </c>
      <c r="DE699" s="274">
        <v>1.8610999999999999E-2</v>
      </c>
      <c r="DF699" s="274">
        <v>1.1107499999999999E-2</v>
      </c>
      <c r="DG699" s="274">
        <v>3.0127299999999999E-2</v>
      </c>
      <c r="DH699" s="274">
        <v>2.8719999999999999E-2</v>
      </c>
      <c r="DI699" s="274">
        <v>2.77156E-2</v>
      </c>
      <c r="DJ699" s="274">
        <v>1.9391499999999999E-2</v>
      </c>
    </row>
    <row r="700" spans="1:114">
      <c r="A700" s="51" t="s">
        <v>191</v>
      </c>
      <c r="B700" s="106" t="s">
        <v>151</v>
      </c>
      <c r="C700" s="106" t="s">
        <v>10836</v>
      </c>
      <c r="D700" s="96" t="s">
        <v>2450</v>
      </c>
      <c r="E700" s="97" t="s">
        <v>157</v>
      </c>
      <c r="F700" s="97" t="s">
        <v>157</v>
      </c>
      <c r="G700" s="266">
        <v>16</v>
      </c>
      <c r="H700" s="127">
        <v>46723275</v>
      </c>
      <c r="I700" s="127">
        <v>46723559</v>
      </c>
      <c r="J700" s="99" t="s">
        <v>400</v>
      </c>
      <c r="K700" s="99" t="s">
        <v>2451</v>
      </c>
      <c r="L700" s="99" t="s">
        <v>157</v>
      </c>
      <c r="M700" s="99" t="s">
        <v>158</v>
      </c>
      <c r="N700" s="100" t="s">
        <v>2452</v>
      </c>
      <c r="O700" s="99" t="s">
        <v>157</v>
      </c>
      <c r="P700" s="99" t="s">
        <v>157</v>
      </c>
      <c r="Q700" s="99" t="s">
        <v>157</v>
      </c>
      <c r="R700" s="99" t="s">
        <v>160</v>
      </c>
      <c r="S700" s="101">
        <v>1</v>
      </c>
      <c r="T700" s="101">
        <v>206</v>
      </c>
      <c r="U700" s="101">
        <v>40</v>
      </c>
      <c r="V700" s="100" t="s">
        <v>2453</v>
      </c>
      <c r="W700" s="99" t="s">
        <v>268</v>
      </c>
      <c r="X700" s="99" t="s">
        <v>157</v>
      </c>
      <c r="Y700" s="137">
        <v>46723339</v>
      </c>
      <c r="Z700" s="137">
        <v>46723544</v>
      </c>
      <c r="AA700" s="137">
        <v>46723359</v>
      </c>
      <c r="AB700" s="137">
        <v>46723523</v>
      </c>
      <c r="AC700" s="101" t="s">
        <v>269</v>
      </c>
      <c r="AD700" s="101">
        <v>20</v>
      </c>
      <c r="AE700" s="102">
        <v>57.8</v>
      </c>
      <c r="AF700" s="141" t="s">
        <v>2454</v>
      </c>
      <c r="AG700" s="101" t="s">
        <v>2455</v>
      </c>
      <c r="AH700" s="101">
        <v>21</v>
      </c>
      <c r="AI700" s="102">
        <v>57.4</v>
      </c>
      <c r="AJ700" s="102" t="s">
        <v>2456</v>
      </c>
      <c r="AK700" s="102" t="s">
        <v>2457</v>
      </c>
      <c r="AL700" s="102" t="s">
        <v>2458</v>
      </c>
      <c r="AM700" s="102" t="s">
        <v>157</v>
      </c>
      <c r="AN700" s="102" t="s">
        <v>157</v>
      </c>
      <c r="AO700" s="101">
        <v>12</v>
      </c>
      <c r="AP700" s="101" t="s">
        <v>2459</v>
      </c>
      <c r="AQ700" s="101">
        <v>0</v>
      </c>
      <c r="AR700" s="101">
        <v>0</v>
      </c>
      <c r="AS700" s="107" t="s">
        <v>2460</v>
      </c>
      <c r="AT700" s="2"/>
      <c r="AU700" s="2"/>
      <c r="AV700" s="2"/>
      <c r="AW700"/>
      <c r="AX700"/>
      <c r="AY700" s="274">
        <v>3.3805700000000001E-2</v>
      </c>
      <c r="AZ700" s="274">
        <v>3.4949399999999999E-2</v>
      </c>
      <c r="BA700" s="274">
        <v>5.5563000000000001E-2</v>
      </c>
      <c r="BB700" s="274">
        <v>4.5199900000000001E-2</v>
      </c>
      <c r="BC700" s="274">
        <v>4.6722699999999999E-2</v>
      </c>
      <c r="BD700" s="274">
        <v>2.7415700000000001E-2</v>
      </c>
      <c r="BE700" s="274">
        <v>3.4396900000000001E-2</v>
      </c>
      <c r="BF700" s="274">
        <v>4.1921600000000003E-2</v>
      </c>
      <c r="BG700" s="274">
        <v>7.3556999999999997E-2</v>
      </c>
      <c r="BH700" s="274">
        <v>3.8883000000000001E-2</v>
      </c>
      <c r="BI700" s="274">
        <v>4.1142100000000001E-2</v>
      </c>
      <c r="BJ700" s="274">
        <v>4.8538900000000003E-2</v>
      </c>
      <c r="BK700" s="274">
        <v>3.5009100000000001E-2</v>
      </c>
      <c r="BL700" s="274">
        <v>2.8459999999999999E-2</v>
      </c>
      <c r="BM700" s="274">
        <v>3.4771200000000002E-2</v>
      </c>
      <c r="BN700" s="274">
        <v>3.0855400000000002E-2</v>
      </c>
      <c r="BO700" s="274">
        <v>6.6048300000000004E-2</v>
      </c>
      <c r="BP700" s="274">
        <v>3.8559900000000001E-2</v>
      </c>
      <c r="BQ700" s="274">
        <v>5.2749499999999998E-2</v>
      </c>
      <c r="BR700" s="274">
        <v>3.11337E-2</v>
      </c>
      <c r="BS700" s="274">
        <v>4.8851800000000001E-2</v>
      </c>
      <c r="BT700" s="274">
        <v>5.6569899999999999E-2</v>
      </c>
      <c r="BU700" s="274">
        <v>6.1075200000000003E-2</v>
      </c>
      <c r="BV700" s="274">
        <v>3.8158400000000002E-2</v>
      </c>
      <c r="BW700" s="274">
        <v>6.2868900000000005E-2</v>
      </c>
      <c r="BX700" s="274">
        <v>3.3454900000000003E-2</v>
      </c>
      <c r="BY700" s="274">
        <v>3.7852299999999998E-2</v>
      </c>
      <c r="BZ700" s="274">
        <v>3.3443100000000003E-2</v>
      </c>
      <c r="CA700" s="274">
        <v>3.7268900000000001E-2</v>
      </c>
      <c r="CB700" s="274">
        <v>2.5691800000000001E-2</v>
      </c>
      <c r="CC700" s="274">
        <v>3.2465599999999997E-2</v>
      </c>
      <c r="CD700" s="274">
        <v>4.1164600000000003E-2</v>
      </c>
      <c r="CE700" s="274">
        <v>3.0660900000000001E-2</v>
      </c>
      <c r="CF700" s="274">
        <v>2.8028299999999999E-2</v>
      </c>
      <c r="CG700" s="274">
        <v>2.1261100000000002E-2</v>
      </c>
      <c r="CH700" s="274">
        <v>4.5250699999999998E-2</v>
      </c>
      <c r="CI700" s="274">
        <v>1.08056E-2</v>
      </c>
      <c r="CJ700" s="274">
        <v>3.3218999999999999E-2</v>
      </c>
      <c r="CK700" s="274">
        <v>4.1384799999999999E-2</v>
      </c>
      <c r="CL700" s="274">
        <v>3.02306E-2</v>
      </c>
      <c r="CM700" s="274">
        <v>6.0880200000000002E-2</v>
      </c>
      <c r="CN700" s="274">
        <v>3.8501599999999997E-2</v>
      </c>
      <c r="CO700" s="274">
        <v>4.8965399999999999E-2</v>
      </c>
      <c r="CP700" s="274">
        <v>4.2428899999999999E-2</v>
      </c>
      <c r="CQ700" s="274">
        <v>3.3553100000000002E-2</v>
      </c>
      <c r="CR700" s="274">
        <v>3.9464699999999998E-2</v>
      </c>
      <c r="CS700" s="274">
        <v>3.9283100000000001E-2</v>
      </c>
      <c r="CT700" s="274">
        <v>2.8464300000000001E-2</v>
      </c>
      <c r="CU700" s="274">
        <v>3.4650599999999997E-2</v>
      </c>
      <c r="CV700" s="274">
        <v>4.8603599999999997E-2</v>
      </c>
      <c r="CW700" s="274">
        <v>4.6482700000000002E-2</v>
      </c>
      <c r="CX700" s="274">
        <v>5.5455200000000003E-2</v>
      </c>
      <c r="CY700" s="274">
        <v>4.6154399999999998E-2</v>
      </c>
      <c r="CZ700" s="274">
        <v>5.4114700000000002E-2</v>
      </c>
      <c r="DA700" s="274">
        <v>4.1457899999999999E-2</v>
      </c>
      <c r="DB700" s="274">
        <v>5.5044099999999999E-2</v>
      </c>
      <c r="DC700" s="274">
        <v>4.3014999999999998E-2</v>
      </c>
      <c r="DD700" s="274">
        <v>4.4763299999999999E-2</v>
      </c>
      <c r="DE700" s="274">
        <v>3.8008100000000003E-2</v>
      </c>
      <c r="DF700" s="274">
        <v>1.1831599999999999E-2</v>
      </c>
      <c r="DG700" s="274">
        <v>5.5559999999999998E-2</v>
      </c>
      <c r="DH700" s="274">
        <v>3.8448400000000001E-2</v>
      </c>
      <c r="DI700" s="274">
        <v>2.9360899999999999E-2</v>
      </c>
      <c r="DJ700" s="274">
        <v>3.4641199999999997E-2</v>
      </c>
    </row>
    <row r="701" spans="1:114" s="2" customFormat="1">
      <c r="A701" s="18" t="s">
        <v>4569</v>
      </c>
      <c r="B701" s="10" t="s">
        <v>3429</v>
      </c>
      <c r="C701" s="10" t="s">
        <v>3429</v>
      </c>
      <c r="D701" s="19" t="s">
        <v>4570</v>
      </c>
      <c r="E701" s="58" t="s">
        <v>157</v>
      </c>
      <c r="F701" s="58" t="s">
        <v>157</v>
      </c>
      <c r="G701" s="263">
        <v>16</v>
      </c>
      <c r="H701" s="123">
        <v>50787072</v>
      </c>
      <c r="I701" s="123">
        <v>50787241</v>
      </c>
      <c r="J701" s="21" t="s">
        <v>264</v>
      </c>
      <c r="K701" s="21" t="s">
        <v>4571</v>
      </c>
      <c r="L701" s="22" t="s">
        <v>157</v>
      </c>
      <c r="M701" s="21" t="s">
        <v>158</v>
      </c>
      <c r="N701" s="21" t="s">
        <v>4572</v>
      </c>
      <c r="O701" s="22" t="s">
        <v>157</v>
      </c>
      <c r="P701" s="22" t="s">
        <v>157</v>
      </c>
      <c r="Q701" s="22" t="s">
        <v>157</v>
      </c>
      <c r="R701" s="22" t="s">
        <v>160</v>
      </c>
      <c r="S701" s="23">
        <v>1</v>
      </c>
      <c r="T701" s="23">
        <v>265</v>
      </c>
      <c r="U701" s="23">
        <v>17</v>
      </c>
      <c r="V701" s="21" t="s">
        <v>4573</v>
      </c>
      <c r="W701" s="22" t="s">
        <v>368</v>
      </c>
      <c r="X701" s="22" t="s">
        <v>157</v>
      </c>
      <c r="Y701" s="115">
        <v>50787007</v>
      </c>
      <c r="Z701" s="115">
        <v>50787271</v>
      </c>
      <c r="AA701" s="115">
        <v>50787072</v>
      </c>
      <c r="AB701" s="115">
        <v>50787241</v>
      </c>
      <c r="AC701" s="23" t="s">
        <v>163</v>
      </c>
      <c r="AD701" s="23">
        <v>34</v>
      </c>
      <c r="AE701" s="60">
        <v>56.3</v>
      </c>
      <c r="AF701" s="24" t="s">
        <v>4574</v>
      </c>
      <c r="AG701" s="24" t="s">
        <v>4575</v>
      </c>
      <c r="AH701" s="23">
        <v>27</v>
      </c>
      <c r="AI701" s="60">
        <v>57.3</v>
      </c>
      <c r="AJ701" s="25" t="s">
        <v>4576</v>
      </c>
      <c r="AK701" s="25" t="s">
        <v>4577</v>
      </c>
      <c r="AL701" s="25" t="s">
        <v>4578</v>
      </c>
      <c r="AM701" s="60" t="s">
        <v>157</v>
      </c>
      <c r="AN701" s="60" t="s">
        <v>157</v>
      </c>
      <c r="AO701" s="23">
        <v>1</v>
      </c>
      <c r="AP701" s="24" t="s">
        <v>4579</v>
      </c>
      <c r="AQ701" s="23">
        <v>0</v>
      </c>
      <c r="AR701" s="23">
        <v>0</v>
      </c>
      <c r="AS701" s="2" t="s">
        <v>4580</v>
      </c>
      <c r="AT701" s="23">
        <v>1</v>
      </c>
      <c r="AU701" s="94">
        <v>3</v>
      </c>
      <c r="AV701" s="94">
        <v>0.48284100000000002</v>
      </c>
      <c r="AW701"/>
      <c r="AX701"/>
      <c r="AY701" s="274">
        <v>0.311392</v>
      </c>
      <c r="AZ701" s="274">
        <v>0.15450900000000001</v>
      </c>
      <c r="BA701" s="274">
        <v>0.36224499999999998</v>
      </c>
      <c r="BB701" s="274">
        <v>9.2610200000000004E-2</v>
      </c>
      <c r="BC701" s="274">
        <v>0.35168199999999999</v>
      </c>
      <c r="BD701" s="274">
        <v>0.19634699999999999</v>
      </c>
      <c r="BE701" s="274">
        <v>0.427286</v>
      </c>
      <c r="BF701" s="274">
        <v>0.31470599999999999</v>
      </c>
      <c r="BG701" s="274">
        <v>0.25708999999999999</v>
      </c>
      <c r="BH701" s="274">
        <v>0.41576099999999999</v>
      </c>
      <c r="BI701" s="274">
        <v>0.267677</v>
      </c>
      <c r="BJ701" s="274">
        <v>0.27146100000000001</v>
      </c>
      <c r="BK701" s="274">
        <v>0.15192900000000001</v>
      </c>
      <c r="BL701" s="274">
        <v>0.34642400000000001</v>
      </c>
      <c r="BM701" s="274">
        <v>0.30406499999999997</v>
      </c>
      <c r="BN701" s="274">
        <v>0.40697699999999998</v>
      </c>
      <c r="BO701" s="274">
        <v>0.58333299999999999</v>
      </c>
      <c r="BP701" s="274">
        <v>0.43188399999999999</v>
      </c>
      <c r="BQ701" s="274">
        <v>0.24814800000000001</v>
      </c>
      <c r="BR701" s="274">
        <v>0.36679099999999998</v>
      </c>
      <c r="BS701" s="274">
        <v>0.55000000000000004</v>
      </c>
      <c r="BT701" s="274">
        <v>0.26666699999999999</v>
      </c>
      <c r="BU701" s="274">
        <v>0.22559799999999999</v>
      </c>
      <c r="BV701" s="274">
        <v>0.422819</v>
      </c>
      <c r="BW701" s="274">
        <v>0.40522900000000001</v>
      </c>
      <c r="BX701" s="274">
        <v>0.23035700000000001</v>
      </c>
      <c r="BY701" s="274">
        <v>0.27685999999999999</v>
      </c>
      <c r="BZ701" s="274">
        <v>0.34539500000000001</v>
      </c>
      <c r="CA701" s="274">
        <v>0.56204399999999999</v>
      </c>
      <c r="CB701" s="274">
        <v>0.19473699999999999</v>
      </c>
      <c r="CC701" s="274">
        <v>0.180814</v>
      </c>
      <c r="CD701" s="274">
        <v>0.39933400000000002</v>
      </c>
      <c r="CE701" s="274">
        <v>0.38416400000000001</v>
      </c>
      <c r="CF701" s="274">
        <v>0.30370399999999997</v>
      </c>
      <c r="CG701" s="274">
        <v>0.18095600000000001</v>
      </c>
      <c r="CH701" s="274">
        <v>0.142736</v>
      </c>
      <c r="CI701" s="274">
        <v>0.105263</v>
      </c>
      <c r="CJ701" s="274">
        <v>0.498276</v>
      </c>
      <c r="CK701" s="274">
        <v>0.31586599999999998</v>
      </c>
      <c r="CL701" s="274">
        <v>0.61458299999999999</v>
      </c>
      <c r="CM701" s="274">
        <v>0.81854800000000005</v>
      </c>
      <c r="CN701" s="274">
        <v>0.69751700000000005</v>
      </c>
      <c r="CO701" s="274">
        <v>0.661578</v>
      </c>
      <c r="CP701" s="274">
        <v>0.95422499999999999</v>
      </c>
      <c r="CQ701" s="274">
        <v>0.50180499999999995</v>
      </c>
      <c r="CR701" s="274">
        <v>8.5106500000000002E-2</v>
      </c>
      <c r="CS701" s="274">
        <v>0.162162</v>
      </c>
      <c r="CT701" s="274">
        <v>0.107906</v>
      </c>
      <c r="CU701" s="274">
        <v>7.6628399999999999E-2</v>
      </c>
      <c r="CV701" s="274">
        <v>0.59390900000000002</v>
      </c>
      <c r="CW701" s="274">
        <v>0.88392899999999996</v>
      </c>
      <c r="CX701" s="274">
        <v>0.22053200000000001</v>
      </c>
      <c r="CY701" s="274">
        <v>0.332542</v>
      </c>
      <c r="CZ701" s="274">
        <v>6.1962999999999997E-2</v>
      </c>
      <c r="DA701" s="274">
        <v>0.36582300000000001</v>
      </c>
      <c r="DB701" s="274">
        <v>0.30383500000000002</v>
      </c>
      <c r="DC701" s="274">
        <v>0.47814899999999999</v>
      </c>
      <c r="DD701" s="274">
        <v>0.50890899999999994</v>
      </c>
      <c r="DE701" s="274">
        <v>0.258824</v>
      </c>
      <c r="DF701" s="274">
        <v>0.58914699999999998</v>
      </c>
      <c r="DG701" s="274">
        <v>0.52631600000000001</v>
      </c>
      <c r="DH701" s="274">
        <v>0.53006699999999995</v>
      </c>
      <c r="DI701" s="274">
        <v>0.36298900000000001</v>
      </c>
      <c r="DJ701" s="274">
        <v>0.411111</v>
      </c>
    </row>
    <row r="702" spans="1:114" s="108" customFormat="1">
      <c r="A702" s="18" t="s">
        <v>4603</v>
      </c>
      <c r="B702" s="10" t="s">
        <v>3544</v>
      </c>
      <c r="C702" s="57" t="s">
        <v>3544</v>
      </c>
      <c r="D702" s="19" t="s">
        <v>4371</v>
      </c>
      <c r="E702" s="58" t="s">
        <v>157</v>
      </c>
      <c r="F702" s="58" t="s">
        <v>157</v>
      </c>
      <c r="G702" s="263">
        <v>16</v>
      </c>
      <c r="H702" s="123">
        <v>52586266</v>
      </c>
      <c r="I702" s="123">
        <v>52586416</v>
      </c>
      <c r="J702" s="22" t="s">
        <v>3443</v>
      </c>
      <c r="K702" s="22" t="s">
        <v>4372</v>
      </c>
      <c r="L702" s="22" t="s">
        <v>157</v>
      </c>
      <c r="M702" s="22" t="s">
        <v>158</v>
      </c>
      <c r="N702" s="21" t="s">
        <v>4373</v>
      </c>
      <c r="O702" s="22" t="s">
        <v>157</v>
      </c>
      <c r="P702" s="22" t="s">
        <v>157</v>
      </c>
      <c r="Q702" s="22" t="s">
        <v>157</v>
      </c>
      <c r="R702" s="22" t="s">
        <v>160</v>
      </c>
      <c r="S702" s="23">
        <v>1</v>
      </c>
      <c r="T702" s="23">
        <v>254</v>
      </c>
      <c r="U702" s="23">
        <v>24</v>
      </c>
      <c r="V702" s="21" t="s">
        <v>4374</v>
      </c>
      <c r="W702" s="22" t="s">
        <v>368</v>
      </c>
      <c r="X702" s="22" t="s">
        <v>157</v>
      </c>
      <c r="Y702" s="115">
        <v>52586212</v>
      </c>
      <c r="Z702" s="115">
        <v>52586465</v>
      </c>
      <c r="AA702" s="115">
        <v>52586266</v>
      </c>
      <c r="AB702" s="115">
        <v>52586416</v>
      </c>
      <c r="AC702" s="23" t="s">
        <v>269</v>
      </c>
      <c r="AD702" s="23">
        <v>23</v>
      </c>
      <c r="AE702" s="60">
        <v>56.4</v>
      </c>
      <c r="AF702" s="24" t="s">
        <v>4375</v>
      </c>
      <c r="AG702" s="23" t="s">
        <v>4376</v>
      </c>
      <c r="AH702" s="23">
        <v>24</v>
      </c>
      <c r="AI702" s="60">
        <v>56.1</v>
      </c>
      <c r="AJ702" s="60" t="s">
        <v>4377</v>
      </c>
      <c r="AK702" s="60" t="s">
        <v>4378</v>
      </c>
      <c r="AL702" s="60" t="s">
        <v>4379</v>
      </c>
      <c r="AM702" s="60" t="s">
        <v>157</v>
      </c>
      <c r="AN702" s="60" t="s">
        <v>157</v>
      </c>
      <c r="AO702" s="23">
        <v>2</v>
      </c>
      <c r="AP702" s="23" t="s">
        <v>4063</v>
      </c>
      <c r="AQ702" s="23">
        <v>0</v>
      </c>
      <c r="AR702" s="23">
        <v>0</v>
      </c>
      <c r="AS702" s="2" t="s">
        <v>4380</v>
      </c>
      <c r="AT702"/>
      <c r="AU702"/>
      <c r="AV702"/>
      <c r="AW702"/>
      <c r="AX702"/>
      <c r="AY702" s="274">
        <v>0.77889600000000003</v>
      </c>
      <c r="AZ702" s="274">
        <v>0.73724699999999999</v>
      </c>
      <c r="BA702" s="274">
        <v>0.77845799999999998</v>
      </c>
      <c r="BB702" s="274">
        <v>0.65301699999999996</v>
      </c>
      <c r="BC702" s="274">
        <v>0.74169799999999997</v>
      </c>
      <c r="BD702" s="274">
        <v>0.69456799999999996</v>
      </c>
      <c r="BE702" s="274">
        <v>0.60636400000000001</v>
      </c>
      <c r="BF702" s="274">
        <v>0.58946900000000002</v>
      </c>
      <c r="BG702" s="274">
        <v>0.79966400000000004</v>
      </c>
      <c r="BH702" s="274">
        <v>0.82205099999999998</v>
      </c>
      <c r="BI702" s="274">
        <v>0.59562000000000004</v>
      </c>
      <c r="BJ702" s="274">
        <v>0.74173100000000003</v>
      </c>
      <c r="BK702" s="274">
        <v>0.68687699999999996</v>
      </c>
      <c r="BL702" s="274">
        <v>0.625969</v>
      </c>
      <c r="BM702" s="274">
        <v>0.71930499999999997</v>
      </c>
      <c r="BN702" s="274">
        <v>0.71006899999999995</v>
      </c>
      <c r="BO702" s="274">
        <v>0.84874899999999998</v>
      </c>
      <c r="BP702" s="274">
        <v>0.62994600000000001</v>
      </c>
      <c r="BQ702" s="274">
        <v>0.63055799999999995</v>
      </c>
      <c r="BR702" s="274">
        <v>0.56682900000000003</v>
      </c>
      <c r="BS702" s="274">
        <v>0.68305800000000005</v>
      </c>
      <c r="BT702" s="274">
        <v>0.77022900000000005</v>
      </c>
      <c r="BU702" s="274">
        <v>0.67350500000000002</v>
      </c>
      <c r="BV702" s="274">
        <v>0.68455299999999997</v>
      </c>
      <c r="BW702" s="274">
        <v>0.36538900000000002</v>
      </c>
      <c r="BX702" s="274">
        <v>0.64260099999999998</v>
      </c>
      <c r="BY702" s="274">
        <v>0.79097200000000001</v>
      </c>
      <c r="BZ702" s="274">
        <v>0.58889800000000003</v>
      </c>
      <c r="CA702" s="274">
        <v>0.54187600000000002</v>
      </c>
      <c r="CB702" s="274">
        <v>0.80925100000000005</v>
      </c>
      <c r="CC702" s="274">
        <v>0.72819699999999998</v>
      </c>
      <c r="CD702" s="274">
        <v>0.66386500000000004</v>
      </c>
      <c r="CE702" s="274">
        <v>0.46739599999999998</v>
      </c>
      <c r="CF702" s="274">
        <v>0.52756700000000001</v>
      </c>
      <c r="CG702" s="274">
        <v>0.44847999999999999</v>
      </c>
      <c r="CH702" s="274">
        <v>0.51769399999999999</v>
      </c>
      <c r="CI702" s="274">
        <v>0.66999399999999998</v>
      </c>
      <c r="CJ702" s="274">
        <v>0.77777600000000002</v>
      </c>
      <c r="CK702" s="274">
        <v>0.49618699999999999</v>
      </c>
      <c r="CL702" s="274">
        <v>0.64164600000000005</v>
      </c>
      <c r="CM702" s="274">
        <v>0.40864</v>
      </c>
      <c r="CN702" s="274">
        <v>0.44515900000000003</v>
      </c>
      <c r="CO702" s="274">
        <v>0.80513900000000005</v>
      </c>
      <c r="CP702" s="274">
        <v>0.69973799999999997</v>
      </c>
      <c r="CQ702" s="274">
        <v>0.93613999999999997</v>
      </c>
      <c r="CR702" s="274">
        <v>0.95348200000000005</v>
      </c>
      <c r="CS702" s="274">
        <v>0.19919899999999999</v>
      </c>
      <c r="CT702" s="274">
        <v>0.67203999999999997</v>
      </c>
      <c r="CU702" s="274">
        <v>0.54347100000000004</v>
      </c>
      <c r="CV702" s="274">
        <v>0.339171</v>
      </c>
      <c r="CW702" s="274">
        <v>0.19364300000000001</v>
      </c>
      <c r="CX702" s="274">
        <v>0.88005800000000001</v>
      </c>
      <c r="CY702" s="274">
        <v>0.79953099999999999</v>
      </c>
      <c r="CZ702" s="274">
        <v>0.78888999999999998</v>
      </c>
      <c r="DA702" s="274">
        <v>0.76619000000000004</v>
      </c>
      <c r="DB702" s="274">
        <v>0.238625</v>
      </c>
      <c r="DC702" s="274">
        <v>0.66002000000000005</v>
      </c>
      <c r="DD702" s="274">
        <v>0.73670500000000005</v>
      </c>
      <c r="DE702" s="274">
        <v>0.76506799999999997</v>
      </c>
      <c r="DF702" s="274">
        <v>0.72720399999999996</v>
      </c>
      <c r="DG702" s="274">
        <v>0.82265500000000003</v>
      </c>
      <c r="DH702" s="274">
        <v>0.89885599999999999</v>
      </c>
      <c r="DI702" s="274">
        <v>0.82857899999999995</v>
      </c>
      <c r="DJ702" s="274">
        <v>0.90209700000000004</v>
      </c>
    </row>
    <row r="703" spans="1:114">
      <c r="A703" s="38" t="s">
        <v>4603</v>
      </c>
      <c r="B703" s="10" t="s">
        <v>3544</v>
      </c>
      <c r="C703" s="57" t="s">
        <v>3544</v>
      </c>
      <c r="D703" s="39" t="s">
        <v>4054</v>
      </c>
      <c r="E703" s="40" t="s">
        <v>157</v>
      </c>
      <c r="F703" s="40" t="s">
        <v>157</v>
      </c>
      <c r="G703" s="264">
        <v>16</v>
      </c>
      <c r="H703" s="122">
        <v>52586266</v>
      </c>
      <c r="I703" s="122">
        <v>52586416</v>
      </c>
      <c r="J703" s="42" t="s">
        <v>3410</v>
      </c>
      <c r="K703" s="42" t="s">
        <v>4055</v>
      </c>
      <c r="L703" s="42" t="s">
        <v>157</v>
      </c>
      <c r="M703" s="42" t="s">
        <v>158</v>
      </c>
      <c r="N703" s="43" t="s">
        <v>4056</v>
      </c>
      <c r="O703" s="42" t="s">
        <v>157</v>
      </c>
      <c r="P703" s="42" t="s">
        <v>157</v>
      </c>
      <c r="Q703" s="42" t="s">
        <v>157</v>
      </c>
      <c r="R703" s="42" t="s">
        <v>160</v>
      </c>
      <c r="S703" s="44">
        <v>1</v>
      </c>
      <c r="T703" s="44">
        <v>231</v>
      </c>
      <c r="U703" s="44">
        <v>22</v>
      </c>
      <c r="V703" s="43" t="s">
        <v>4057</v>
      </c>
      <c r="W703" s="42" t="s">
        <v>368</v>
      </c>
      <c r="X703" s="42" t="s">
        <v>157</v>
      </c>
      <c r="Y703" s="112">
        <v>52586233</v>
      </c>
      <c r="Z703" s="112">
        <v>52586463</v>
      </c>
      <c r="AA703" s="112">
        <v>52586266</v>
      </c>
      <c r="AB703" s="112">
        <v>52586416</v>
      </c>
      <c r="AC703" s="44" t="s">
        <v>163</v>
      </c>
      <c r="AD703" s="44">
        <v>24</v>
      </c>
      <c r="AE703" s="45">
        <v>56.8</v>
      </c>
      <c r="AF703" s="138" t="s">
        <v>4058</v>
      </c>
      <c r="AG703" s="44" t="s">
        <v>4059</v>
      </c>
      <c r="AH703" s="44">
        <v>35</v>
      </c>
      <c r="AI703" s="45">
        <v>56.7</v>
      </c>
      <c r="AJ703" s="45" t="s">
        <v>4060</v>
      </c>
      <c r="AK703" s="45" t="s">
        <v>4061</v>
      </c>
      <c r="AL703" s="45" t="s">
        <v>4062</v>
      </c>
      <c r="AM703" s="45" t="s">
        <v>157</v>
      </c>
      <c r="AN703" s="45" t="s">
        <v>157</v>
      </c>
      <c r="AO703" s="44">
        <v>2</v>
      </c>
      <c r="AP703" s="44" t="s">
        <v>4063</v>
      </c>
      <c r="AQ703" s="44">
        <v>0</v>
      </c>
      <c r="AR703" s="44">
        <v>0</v>
      </c>
      <c r="AS703" s="2" t="s">
        <v>4064</v>
      </c>
      <c r="AT703" s="2"/>
      <c r="AU703" s="2"/>
      <c r="AV703" s="2"/>
      <c r="AW703" s="2"/>
      <c r="AX703" s="2"/>
      <c r="AY703" s="274">
        <v>0.77889600000000003</v>
      </c>
      <c r="AZ703" s="274">
        <v>0.86012100000000002</v>
      </c>
      <c r="BA703" s="274">
        <v>0.77845799999999998</v>
      </c>
      <c r="BB703" s="274">
        <v>0.65301699999999996</v>
      </c>
      <c r="BC703" s="274">
        <v>0.74169799999999997</v>
      </c>
      <c r="BD703" s="274">
        <v>0.69456799999999996</v>
      </c>
      <c r="BE703" s="274">
        <v>0.60636400000000001</v>
      </c>
      <c r="BF703" s="274">
        <v>0.58946900000000002</v>
      </c>
      <c r="BG703" s="274">
        <v>0.79966400000000004</v>
      </c>
      <c r="BH703" s="274">
        <v>0.82205099999999998</v>
      </c>
      <c r="BI703" s="274">
        <v>0.53785099999999997</v>
      </c>
      <c r="BJ703" s="274">
        <v>0.74173100000000003</v>
      </c>
      <c r="BK703" s="274">
        <v>0.68687699999999996</v>
      </c>
      <c r="BL703" s="274">
        <v>0.625969</v>
      </c>
      <c r="BM703" s="274">
        <v>0.71930499999999997</v>
      </c>
      <c r="BN703" s="274">
        <v>0.71006899999999995</v>
      </c>
      <c r="BO703" s="274">
        <v>0.84874899999999998</v>
      </c>
      <c r="BP703" s="274">
        <v>0.62994600000000001</v>
      </c>
      <c r="BQ703" s="274">
        <v>0.63055799999999995</v>
      </c>
      <c r="BR703" s="274">
        <v>0.66130100000000003</v>
      </c>
      <c r="BS703" s="274">
        <v>0.68305800000000005</v>
      </c>
      <c r="BT703" s="274">
        <v>0.77022900000000005</v>
      </c>
      <c r="BU703" s="274">
        <v>0.67350500000000002</v>
      </c>
      <c r="BV703" s="274">
        <v>0.68455299999999997</v>
      </c>
      <c r="BW703" s="274">
        <v>0.36538900000000002</v>
      </c>
      <c r="BX703" s="274">
        <v>0.64260099999999998</v>
      </c>
      <c r="BY703" s="274">
        <v>0.79097200000000001</v>
      </c>
      <c r="BZ703" s="274">
        <v>0.58889800000000003</v>
      </c>
      <c r="CA703" s="274">
        <v>0.54187600000000002</v>
      </c>
      <c r="CB703" s="274">
        <v>0.80925100000000005</v>
      </c>
      <c r="CC703" s="274">
        <v>0.72819699999999998</v>
      </c>
      <c r="CD703" s="274">
        <v>0.66386500000000004</v>
      </c>
      <c r="CE703" s="274">
        <v>0.46739599999999998</v>
      </c>
      <c r="CF703" s="274">
        <v>0.52756700000000001</v>
      </c>
      <c r="CG703" s="274">
        <v>0.523227</v>
      </c>
      <c r="CH703" s="274">
        <v>0.51769399999999999</v>
      </c>
      <c r="CI703" s="274">
        <v>0.66999399999999998</v>
      </c>
      <c r="CJ703" s="274">
        <v>0.77777600000000002</v>
      </c>
      <c r="CK703" s="274">
        <v>0.49618699999999999</v>
      </c>
      <c r="CL703" s="274">
        <v>0.64164600000000005</v>
      </c>
      <c r="CM703" s="274">
        <v>0.40864</v>
      </c>
      <c r="CN703" s="274">
        <v>0.44515900000000003</v>
      </c>
      <c r="CO703" s="274">
        <v>0.80513900000000005</v>
      </c>
      <c r="CP703" s="274">
        <v>0.69973799999999997</v>
      </c>
      <c r="CQ703" s="274">
        <v>0.93613999999999997</v>
      </c>
      <c r="CR703" s="274">
        <v>0.95348200000000005</v>
      </c>
      <c r="CS703" s="274">
        <v>0.19919899999999999</v>
      </c>
      <c r="CT703" s="274">
        <v>0.67203999999999997</v>
      </c>
      <c r="CU703" s="274">
        <v>0.54347100000000004</v>
      </c>
      <c r="CV703" s="274">
        <v>0.339171</v>
      </c>
      <c r="CW703" s="274">
        <v>0.19364300000000001</v>
      </c>
      <c r="CX703" s="274">
        <v>0.88005800000000001</v>
      </c>
      <c r="CY703" s="274">
        <v>0.79953099999999999</v>
      </c>
      <c r="CZ703" s="274">
        <v>0.78888999999999998</v>
      </c>
      <c r="DA703" s="274">
        <v>0.76619000000000004</v>
      </c>
      <c r="DB703" s="274">
        <v>0.238625</v>
      </c>
      <c r="DC703" s="274">
        <v>0.66002000000000005</v>
      </c>
      <c r="DD703" s="274">
        <v>0.73670500000000005</v>
      </c>
      <c r="DE703" s="274">
        <v>0.76506799999999997</v>
      </c>
      <c r="DF703" s="274">
        <v>0.72720399999999996</v>
      </c>
      <c r="DG703" s="274">
        <v>0.82265500000000003</v>
      </c>
      <c r="DH703" s="274">
        <v>0.89885599999999999</v>
      </c>
      <c r="DI703" s="274">
        <v>0.82857899999999995</v>
      </c>
      <c r="DJ703" s="274">
        <v>0.90209700000000004</v>
      </c>
    </row>
    <row r="704" spans="1:114">
      <c r="A704" s="51" t="s">
        <v>2788</v>
      </c>
      <c r="B704" s="54" t="s">
        <v>151</v>
      </c>
      <c r="C704" s="54" t="s">
        <v>151</v>
      </c>
      <c r="D704" s="96" t="s">
        <v>2789</v>
      </c>
      <c r="E704" s="97" t="s">
        <v>157</v>
      </c>
      <c r="F704" s="97" t="s">
        <v>157</v>
      </c>
      <c r="G704" s="266">
        <v>16</v>
      </c>
      <c r="H704" s="127">
        <v>53468285</v>
      </c>
      <c r="I704" s="127">
        <v>53468473</v>
      </c>
      <c r="J704" s="99" t="s">
        <v>400</v>
      </c>
      <c r="K704" s="99" t="s">
        <v>2790</v>
      </c>
      <c r="L704" s="99" t="s">
        <v>157</v>
      </c>
      <c r="M704" s="99" t="s">
        <v>158</v>
      </c>
      <c r="N704" s="100" t="s">
        <v>2791</v>
      </c>
      <c r="O704" s="99" t="s">
        <v>157</v>
      </c>
      <c r="P704" s="99" t="s">
        <v>157</v>
      </c>
      <c r="Q704" s="99" t="s">
        <v>157</v>
      </c>
      <c r="R704" s="99" t="s">
        <v>160</v>
      </c>
      <c r="S704" s="101">
        <v>1</v>
      </c>
      <c r="T704" s="101">
        <v>317</v>
      </c>
      <c r="U704" s="101">
        <v>47</v>
      </c>
      <c r="V704" s="100" t="s">
        <v>2792</v>
      </c>
      <c r="W704" s="99" t="s">
        <v>368</v>
      </c>
      <c r="X704" s="99" t="s">
        <v>157</v>
      </c>
      <c r="Y704" s="137">
        <v>53468232</v>
      </c>
      <c r="Z704" s="137">
        <v>53468548</v>
      </c>
      <c r="AA704" s="137">
        <v>53468285</v>
      </c>
      <c r="AB704" s="137">
        <v>53468473</v>
      </c>
      <c r="AC704" s="101" t="s">
        <v>269</v>
      </c>
      <c r="AD704" s="101">
        <v>24</v>
      </c>
      <c r="AE704" s="102">
        <v>56.6</v>
      </c>
      <c r="AF704" s="141" t="s">
        <v>2793</v>
      </c>
      <c r="AG704" s="101" t="s">
        <v>2794</v>
      </c>
      <c r="AH704" s="101">
        <v>18</v>
      </c>
      <c r="AI704" s="102">
        <v>57.5</v>
      </c>
      <c r="AJ704" s="102" t="s">
        <v>2795</v>
      </c>
      <c r="AK704" s="102" t="s">
        <v>2796</v>
      </c>
      <c r="AL704" s="102" t="s">
        <v>2797</v>
      </c>
      <c r="AM704" s="102" t="s">
        <v>157</v>
      </c>
      <c r="AN704" s="102" t="s">
        <v>157</v>
      </c>
      <c r="AO704" s="101">
        <v>27</v>
      </c>
      <c r="AP704" s="101" t="s">
        <v>2798</v>
      </c>
      <c r="AQ704" s="101">
        <v>0</v>
      </c>
      <c r="AR704" s="101">
        <v>0</v>
      </c>
      <c r="AS704" s="92" t="s">
        <v>2799</v>
      </c>
      <c r="AT704" s="2"/>
      <c r="AU704" s="2"/>
      <c r="AV704" s="2"/>
      <c r="AW704"/>
      <c r="AX704"/>
      <c r="AY704" s="274">
        <v>1.6934899999999999E-2</v>
      </c>
      <c r="AZ704" s="274">
        <v>1.62728E-2</v>
      </c>
      <c r="BA704" s="274">
        <v>3.91303E-2</v>
      </c>
      <c r="BB704" s="274">
        <v>4.3292499999999998E-2</v>
      </c>
      <c r="BC704" s="274">
        <v>4.81322E-2</v>
      </c>
      <c r="BD704" s="274">
        <v>1.3504199999999999E-2</v>
      </c>
      <c r="BE704" s="274">
        <v>2.4457699999999999E-2</v>
      </c>
      <c r="BF704" s="274">
        <v>2.91849E-2</v>
      </c>
      <c r="BG704" s="274">
        <v>4.0618599999999998E-2</v>
      </c>
      <c r="BH704" s="274">
        <v>2.8489500000000001E-2</v>
      </c>
      <c r="BI704" s="274">
        <v>3.2697900000000002E-2</v>
      </c>
      <c r="BJ704" s="274">
        <v>3.0448200000000002E-2</v>
      </c>
      <c r="BK704" s="274">
        <v>2.5066100000000001E-2</v>
      </c>
      <c r="BL704" s="274">
        <v>1.55645E-2</v>
      </c>
      <c r="BM704" s="274">
        <v>1.82825E-2</v>
      </c>
      <c r="BN704" s="274">
        <v>2.5318E-2</v>
      </c>
      <c r="BO704" s="274">
        <v>6.3971399999999998E-2</v>
      </c>
      <c r="BP704" s="274">
        <v>2.1189400000000001E-2</v>
      </c>
      <c r="BQ704" s="274">
        <v>3.5545300000000002E-2</v>
      </c>
      <c r="BR704" s="274">
        <v>2.1319600000000001E-2</v>
      </c>
      <c r="BS704" s="274">
        <v>3.8282700000000003E-2</v>
      </c>
      <c r="BT704" s="274">
        <v>2.1943399999999998E-2</v>
      </c>
      <c r="BU704" s="274">
        <v>3.1516099999999998E-2</v>
      </c>
      <c r="BV704" s="274">
        <v>1.6194E-2</v>
      </c>
      <c r="BW704" s="274">
        <v>3.35045E-2</v>
      </c>
      <c r="BX704" s="274">
        <v>1.0801099999999999E-2</v>
      </c>
      <c r="BY704" s="274">
        <v>1.8475399999999999E-2</v>
      </c>
      <c r="BZ704" s="274">
        <v>1.8478100000000001E-2</v>
      </c>
      <c r="CA704" s="274">
        <v>7.3574799999999996E-3</v>
      </c>
      <c r="CB704" s="274">
        <v>2.8959800000000001E-2</v>
      </c>
      <c r="CC704" s="274">
        <v>4.1487599999999999E-2</v>
      </c>
      <c r="CD704" s="274">
        <v>2.6301999999999999E-2</v>
      </c>
      <c r="CE704" s="274">
        <v>2.6204700000000001E-2</v>
      </c>
      <c r="CF704" s="274">
        <v>4.8780400000000002E-2</v>
      </c>
      <c r="CG704" s="274">
        <v>2.2060900000000001E-2</v>
      </c>
      <c r="CH704" s="274">
        <v>3.3381399999999999E-2</v>
      </c>
      <c r="CI704" s="274">
        <v>8.5208300000000001E-3</v>
      </c>
      <c r="CJ704" s="274">
        <v>4.2353200000000001E-2</v>
      </c>
      <c r="CK704" s="274">
        <v>2.8607299999999999E-2</v>
      </c>
      <c r="CL704" s="274">
        <v>1.6610300000000001E-2</v>
      </c>
      <c r="CM704" s="274">
        <v>3.5191399999999998E-2</v>
      </c>
      <c r="CN704" s="274">
        <v>1.12183E-2</v>
      </c>
      <c r="CO704" s="274">
        <v>4.1792000000000003E-2</v>
      </c>
      <c r="CP704" s="274">
        <v>2.23591E-2</v>
      </c>
      <c r="CQ704" s="274">
        <v>1.5318099999999999E-2</v>
      </c>
      <c r="CR704" s="274">
        <v>3.6723400000000003E-2</v>
      </c>
      <c r="CS704" s="274">
        <v>2.7869100000000001E-2</v>
      </c>
      <c r="CT704" s="274">
        <v>1.3654700000000001E-2</v>
      </c>
      <c r="CU704" s="274">
        <v>3.2703999999999997E-2</v>
      </c>
      <c r="CV704" s="274">
        <v>6.7412E-2</v>
      </c>
      <c r="CW704" s="274">
        <v>6.7542000000000005E-2</v>
      </c>
      <c r="CX704" s="274">
        <v>3.50368E-2</v>
      </c>
      <c r="CY704" s="274">
        <v>4.1450899999999999E-2</v>
      </c>
      <c r="CZ704" s="274">
        <v>5.2032399999999999E-2</v>
      </c>
      <c r="DA704" s="274">
        <v>5.8235599999999998E-2</v>
      </c>
      <c r="DB704" s="274">
        <v>3.1582499999999999E-2</v>
      </c>
      <c r="DC704" s="274">
        <v>3.04379E-2</v>
      </c>
      <c r="DD704" s="274">
        <v>3.5659400000000001E-2</v>
      </c>
      <c r="DE704" s="274">
        <v>3.6387200000000001E-2</v>
      </c>
      <c r="DF704" s="274">
        <v>1.9503900000000001E-2</v>
      </c>
      <c r="DG704" s="274">
        <v>4.8503699999999997E-2</v>
      </c>
      <c r="DH704" s="274">
        <v>3.3503400000000003E-2</v>
      </c>
      <c r="DI704" s="274">
        <v>1.7315299999999999E-2</v>
      </c>
      <c r="DJ704" s="274">
        <v>2.2604099999999998E-2</v>
      </c>
    </row>
    <row r="705" spans="1:114">
      <c r="A705" s="26" t="s">
        <v>37</v>
      </c>
      <c r="B705" s="54" t="s">
        <v>151</v>
      </c>
      <c r="C705" s="54" t="s">
        <v>10854</v>
      </c>
      <c r="D705" s="27" t="s">
        <v>37</v>
      </c>
      <c r="E705" s="12" t="s">
        <v>157</v>
      </c>
      <c r="F705" s="12" t="s">
        <v>157</v>
      </c>
      <c r="G705" s="262">
        <v>16</v>
      </c>
      <c r="H705" s="124">
        <v>55512723</v>
      </c>
      <c r="I705" s="124">
        <v>55513705</v>
      </c>
      <c r="J705" s="14" t="s">
        <v>1884</v>
      </c>
      <c r="K705" s="14" t="s">
        <v>2307</v>
      </c>
      <c r="L705" s="14" t="s">
        <v>157</v>
      </c>
      <c r="M705" s="14" t="s">
        <v>158</v>
      </c>
      <c r="N705" s="15" t="s">
        <v>2308</v>
      </c>
      <c r="O705" s="14" t="s">
        <v>157</v>
      </c>
      <c r="P705" s="14" t="s">
        <v>157</v>
      </c>
      <c r="Q705" s="14" t="s">
        <v>157</v>
      </c>
      <c r="R705" s="14" t="s">
        <v>160</v>
      </c>
      <c r="S705" s="16">
        <v>1</v>
      </c>
      <c r="T705" s="16">
        <v>393</v>
      </c>
      <c r="U705" s="16">
        <v>50</v>
      </c>
      <c r="V705" s="15" t="s">
        <v>2309</v>
      </c>
      <c r="W705" s="14" t="s">
        <v>382</v>
      </c>
      <c r="X705" s="14" t="s">
        <v>157</v>
      </c>
      <c r="Y705" s="114">
        <v>55513161</v>
      </c>
      <c r="Z705" s="114">
        <v>55513553</v>
      </c>
      <c r="AA705" s="114">
        <v>55513191</v>
      </c>
      <c r="AB705" s="114">
        <v>55513533</v>
      </c>
      <c r="AC705" s="16" t="s">
        <v>269</v>
      </c>
      <c r="AD705" s="16">
        <v>30</v>
      </c>
      <c r="AE705" s="17">
        <v>56.5</v>
      </c>
      <c r="AF705" s="61" t="s">
        <v>2310</v>
      </c>
      <c r="AG705" s="16" t="s">
        <v>2311</v>
      </c>
      <c r="AH705" s="16">
        <v>20</v>
      </c>
      <c r="AI705" s="17">
        <v>57.6</v>
      </c>
      <c r="AJ705" s="17" t="s">
        <v>2312</v>
      </c>
      <c r="AK705" s="17" t="s">
        <v>2313</v>
      </c>
      <c r="AL705" s="17" t="s">
        <v>2314</v>
      </c>
      <c r="AM705" s="17" t="s">
        <v>157</v>
      </c>
      <c r="AN705" s="17" t="s">
        <v>157</v>
      </c>
      <c r="AO705" s="16">
        <v>49</v>
      </c>
      <c r="AP705" s="16" t="s">
        <v>2315</v>
      </c>
      <c r="AQ705" s="16">
        <v>0</v>
      </c>
      <c r="AR705" s="16">
        <v>0</v>
      </c>
      <c r="AS705" s="92" t="s">
        <v>2316</v>
      </c>
      <c r="AT705" s="2"/>
      <c r="AU705" s="2"/>
      <c r="AV705" s="2"/>
      <c r="AW705"/>
      <c r="AX705"/>
      <c r="AY705" s="274">
        <v>4.3362400000000002E-2</v>
      </c>
      <c r="AZ705" s="274">
        <v>0.15990699999999999</v>
      </c>
      <c r="BA705" s="274">
        <v>0.107298</v>
      </c>
      <c r="BB705" s="274">
        <v>0.16042799999999999</v>
      </c>
      <c r="BC705" s="274">
        <v>0.17302200000000001</v>
      </c>
      <c r="BD705" s="274">
        <v>0.14024300000000001</v>
      </c>
      <c r="BE705" s="274">
        <v>2.8179699999999998E-2</v>
      </c>
      <c r="BF705" s="274">
        <v>4.7552700000000003E-2</v>
      </c>
      <c r="BG705" s="274">
        <v>0.237821</v>
      </c>
      <c r="BH705" s="274">
        <v>4.8288600000000001E-2</v>
      </c>
      <c r="BI705" s="274">
        <v>3.0944300000000001E-2</v>
      </c>
      <c r="BJ705" s="274">
        <v>3.8946700000000001E-2</v>
      </c>
      <c r="BK705" s="274">
        <v>4.3720299999999997E-2</v>
      </c>
      <c r="BL705" s="274">
        <v>2.42133E-2</v>
      </c>
      <c r="BM705" s="274">
        <v>0.14163000000000001</v>
      </c>
      <c r="BN705" s="274">
        <v>4.7989400000000002E-2</v>
      </c>
      <c r="BO705" s="274">
        <v>4.2050499999999998E-2</v>
      </c>
      <c r="BP705" s="274">
        <v>1.6368799999999999E-2</v>
      </c>
      <c r="BQ705" s="274">
        <v>6.6371899999999998E-2</v>
      </c>
      <c r="BR705" s="274">
        <v>2.9197299999999999E-2</v>
      </c>
      <c r="BS705" s="274">
        <v>0.180311</v>
      </c>
      <c r="BT705" s="274">
        <v>3.3881300000000003E-2</v>
      </c>
      <c r="BU705" s="274">
        <v>3.1764399999999998E-2</v>
      </c>
      <c r="BV705" s="274">
        <v>0.13769000000000001</v>
      </c>
      <c r="BW705" s="274">
        <v>3.2419999999999997E-2</v>
      </c>
      <c r="BX705" s="274">
        <v>2.4955100000000001E-2</v>
      </c>
      <c r="BY705" s="274">
        <v>0.117052</v>
      </c>
      <c r="BZ705" s="274">
        <v>0.122002</v>
      </c>
      <c r="CA705" s="274">
        <v>0.31656000000000001</v>
      </c>
      <c r="CB705" s="274">
        <v>0.29514299999999999</v>
      </c>
      <c r="CC705" s="274">
        <v>0.129021</v>
      </c>
      <c r="CD705" s="274">
        <v>5.8526599999999998E-2</v>
      </c>
      <c r="CE705" s="274">
        <v>1.42881E-2</v>
      </c>
      <c r="CF705" s="274">
        <v>1.9521E-2</v>
      </c>
      <c r="CG705" s="274">
        <v>2.3185799999999999E-2</v>
      </c>
      <c r="CH705" s="274">
        <v>4.3619999999999999E-2</v>
      </c>
      <c r="CI705" s="274">
        <v>3.9694699999999999E-2</v>
      </c>
      <c r="CJ705" s="274">
        <v>2.4229799999999999E-2</v>
      </c>
      <c r="CK705" s="274">
        <v>8.3441100000000004E-2</v>
      </c>
      <c r="CL705" s="274">
        <v>8.6406799999999995E-3</v>
      </c>
      <c r="CM705" s="274">
        <v>0.25116699999999997</v>
      </c>
      <c r="CN705" s="274">
        <v>9.5213299999999997E-3</v>
      </c>
      <c r="CO705" s="274">
        <v>8.4918800000000003E-2</v>
      </c>
      <c r="CP705" s="274">
        <v>1.7806200000000001E-2</v>
      </c>
      <c r="CQ705" s="274">
        <v>0.84791300000000003</v>
      </c>
      <c r="CR705" s="274">
        <v>4.3438400000000002E-2</v>
      </c>
      <c r="CS705" s="274">
        <v>0.69435599999999997</v>
      </c>
      <c r="CT705" s="274">
        <v>0.62733099999999997</v>
      </c>
      <c r="CU705" s="274">
        <v>4.7303499999999998E-2</v>
      </c>
      <c r="CV705" s="274">
        <v>0.110944</v>
      </c>
      <c r="CW705" s="274">
        <v>0.12893199999999999</v>
      </c>
      <c r="CX705" s="274">
        <v>0.159024</v>
      </c>
      <c r="CY705" s="274">
        <v>0.18465400000000001</v>
      </c>
      <c r="CZ705" s="274">
        <v>2.8184600000000001E-2</v>
      </c>
      <c r="DA705" s="274">
        <v>2.7463899999999999E-2</v>
      </c>
      <c r="DB705" s="274">
        <v>0.126219</v>
      </c>
      <c r="DC705" s="274">
        <v>3.7278100000000002E-2</v>
      </c>
      <c r="DD705" s="274">
        <v>2.58263E-2</v>
      </c>
      <c r="DE705" s="274">
        <v>0.45349800000000001</v>
      </c>
      <c r="DF705" s="274">
        <v>0.51455200000000001</v>
      </c>
      <c r="DG705" s="274">
        <v>0.489313</v>
      </c>
      <c r="DH705" s="274">
        <v>0.64703100000000002</v>
      </c>
      <c r="DI705" s="274">
        <v>0.54483599999999999</v>
      </c>
      <c r="DJ705" s="274">
        <v>0.81637499999999996</v>
      </c>
    </row>
    <row r="706" spans="1:114" s="2" customFormat="1">
      <c r="A706" s="38" t="s">
        <v>8951</v>
      </c>
      <c r="B706" s="10" t="s">
        <v>3412</v>
      </c>
      <c r="C706" s="10" t="s">
        <v>3425</v>
      </c>
      <c r="D706" s="39" t="s">
        <v>5152</v>
      </c>
      <c r="E706" s="40" t="s">
        <v>157</v>
      </c>
      <c r="F706" s="40" t="s">
        <v>157</v>
      </c>
      <c r="G706" s="264">
        <v>16</v>
      </c>
      <c r="H706" s="122">
        <v>55542763</v>
      </c>
      <c r="I706" s="122">
        <v>55543063</v>
      </c>
      <c r="J706" s="42" t="s">
        <v>792</v>
      </c>
      <c r="K706" s="42" t="s">
        <v>9547</v>
      </c>
      <c r="L706" s="42" t="s">
        <v>157</v>
      </c>
      <c r="M706" s="42" t="s">
        <v>158</v>
      </c>
      <c r="N706" s="43" t="s">
        <v>9548</v>
      </c>
      <c r="O706" s="42" t="s">
        <v>157</v>
      </c>
      <c r="P706" s="42" t="s">
        <v>157</v>
      </c>
      <c r="Q706" s="42" t="s">
        <v>157</v>
      </c>
      <c r="R706" s="42" t="s">
        <v>160</v>
      </c>
      <c r="S706" s="44">
        <v>1</v>
      </c>
      <c r="T706" s="44">
        <v>440</v>
      </c>
      <c r="U706" s="44">
        <v>48</v>
      </c>
      <c r="V706" s="43" t="s">
        <v>9549</v>
      </c>
      <c r="W706" s="42" t="s">
        <v>268</v>
      </c>
      <c r="X706" s="42" t="s">
        <v>157</v>
      </c>
      <c r="Y706" s="112">
        <v>55542864</v>
      </c>
      <c r="Z706" s="112">
        <v>55543303</v>
      </c>
      <c r="AA706" s="112">
        <v>55542888</v>
      </c>
      <c r="AB706" s="112">
        <v>55543063</v>
      </c>
      <c r="AC706" s="44" t="s">
        <v>269</v>
      </c>
      <c r="AD706" s="44">
        <v>24</v>
      </c>
      <c r="AE706" s="45">
        <v>56.1</v>
      </c>
      <c r="AF706" s="138" t="s">
        <v>9550</v>
      </c>
      <c r="AG706" s="44" t="s">
        <v>9551</v>
      </c>
      <c r="AH706" s="44">
        <v>18</v>
      </c>
      <c r="AI706" s="45">
        <v>57.8</v>
      </c>
      <c r="AJ706" s="45" t="s">
        <v>9552</v>
      </c>
      <c r="AK706" s="45" t="s">
        <v>9593</v>
      </c>
      <c r="AL706" s="45" t="s">
        <v>9594</v>
      </c>
      <c r="AM706" s="45" t="s">
        <v>157</v>
      </c>
      <c r="AN706" s="45" t="s">
        <v>157</v>
      </c>
      <c r="AO706" s="44">
        <v>13</v>
      </c>
      <c r="AP706" s="44" t="s">
        <v>9595</v>
      </c>
      <c r="AQ706" s="44">
        <v>0</v>
      </c>
      <c r="AR706" s="44">
        <v>0</v>
      </c>
      <c r="AS706" s="2" t="s">
        <v>9596</v>
      </c>
      <c r="AT706" s="44">
        <v>1</v>
      </c>
      <c r="AU706" s="94">
        <v>2</v>
      </c>
      <c r="AV706" s="94">
        <v>6.6531999999999994E-2</v>
      </c>
      <c r="AW706"/>
      <c r="AX706"/>
      <c r="AY706" s="274">
        <v>0.67937000000000003</v>
      </c>
      <c r="AZ706" s="274">
        <v>0.75582400000000005</v>
      </c>
      <c r="BA706" s="274">
        <v>0.68145199999999995</v>
      </c>
      <c r="BB706" s="274">
        <v>0.56738900000000003</v>
      </c>
      <c r="BC706" s="274">
        <v>0.60202999999999995</v>
      </c>
      <c r="BD706" s="274">
        <v>0.53671199999999997</v>
      </c>
      <c r="BE706" s="274">
        <v>0.481549</v>
      </c>
      <c r="BF706" s="274">
        <v>0.56547099999999995</v>
      </c>
      <c r="BG706" s="274">
        <v>0.64496600000000004</v>
      </c>
      <c r="BH706" s="274">
        <v>0.55808999999999997</v>
      </c>
      <c r="BI706" s="274">
        <v>0.62367899999999998</v>
      </c>
      <c r="BJ706" s="274">
        <v>0.57768399999999998</v>
      </c>
      <c r="BK706" s="274">
        <v>0.62386299999999995</v>
      </c>
      <c r="BL706" s="274">
        <v>0.58846799999999999</v>
      </c>
      <c r="BM706" s="274">
        <v>0.68520099999999995</v>
      </c>
      <c r="BN706" s="274">
        <v>0.616753</v>
      </c>
      <c r="BO706" s="274">
        <v>0.55135299999999998</v>
      </c>
      <c r="BP706" s="274">
        <v>0.63627599999999995</v>
      </c>
      <c r="BQ706" s="274">
        <v>0.65387499999999998</v>
      </c>
      <c r="BR706" s="274">
        <v>0.41635100000000003</v>
      </c>
      <c r="BS706" s="274">
        <v>0.78810899999999995</v>
      </c>
      <c r="BT706" s="274">
        <v>0.64683000000000002</v>
      </c>
      <c r="BU706" s="274">
        <v>0.54493400000000003</v>
      </c>
      <c r="BV706" s="274">
        <v>0.64788699999999999</v>
      </c>
      <c r="BW706" s="274">
        <v>0.39734799999999998</v>
      </c>
      <c r="BX706" s="274">
        <v>0.69190399999999996</v>
      </c>
      <c r="BY706" s="274">
        <v>0.74306899999999998</v>
      </c>
      <c r="BZ706" s="274">
        <v>0.65109600000000001</v>
      </c>
      <c r="CA706" s="274">
        <v>0.81604100000000002</v>
      </c>
      <c r="CB706" s="274">
        <v>0.64397199999999999</v>
      </c>
      <c r="CC706" s="274">
        <v>0.58207399999999998</v>
      </c>
      <c r="CD706" s="274">
        <v>0.59526800000000002</v>
      </c>
      <c r="CE706" s="274">
        <v>0.64243899999999998</v>
      </c>
      <c r="CF706" s="274">
        <v>0.61009500000000005</v>
      </c>
      <c r="CG706" s="274">
        <v>0.63313299999999995</v>
      </c>
      <c r="CH706" s="274">
        <v>0.53521799999999997</v>
      </c>
      <c r="CI706" s="274">
        <v>0.67712899999999998</v>
      </c>
      <c r="CJ706" s="274">
        <v>0.52545600000000003</v>
      </c>
      <c r="CK706" s="274">
        <v>0.62686500000000001</v>
      </c>
      <c r="CL706" s="274">
        <v>0.54604900000000001</v>
      </c>
      <c r="CM706" s="274">
        <v>0.68173300000000003</v>
      </c>
      <c r="CN706" s="274">
        <v>0.55274800000000002</v>
      </c>
      <c r="CO706" s="274">
        <v>0.61297400000000002</v>
      </c>
      <c r="CP706" s="274">
        <v>0.27180199999999999</v>
      </c>
      <c r="CQ706" s="274">
        <v>0.53333399999999997</v>
      </c>
      <c r="CR706" s="274">
        <v>0.83379199999999998</v>
      </c>
      <c r="CS706" s="274">
        <v>0.35892800000000002</v>
      </c>
      <c r="CT706" s="274">
        <v>0.52512499999999995</v>
      </c>
      <c r="CU706" s="274">
        <v>0.67205899999999996</v>
      </c>
      <c r="CV706" s="274">
        <v>0.46933399999999997</v>
      </c>
      <c r="CW706" s="274">
        <v>0.40949200000000002</v>
      </c>
      <c r="CX706" s="274">
        <v>0.66645299999999996</v>
      </c>
      <c r="CY706" s="274">
        <v>0.69711999999999996</v>
      </c>
      <c r="CZ706" s="274">
        <v>0.689527</v>
      </c>
      <c r="DA706" s="274">
        <v>0.66892300000000005</v>
      </c>
      <c r="DB706" s="274">
        <v>0.41744599999999998</v>
      </c>
      <c r="DC706" s="274">
        <v>0.62826000000000004</v>
      </c>
      <c r="DD706" s="274">
        <v>0.48535</v>
      </c>
      <c r="DE706" s="274">
        <v>0.56935199999999997</v>
      </c>
      <c r="DF706" s="274">
        <v>0.56394599999999995</v>
      </c>
      <c r="DG706" s="274">
        <v>0.54950299999999996</v>
      </c>
      <c r="DH706" s="274">
        <v>0.53093900000000005</v>
      </c>
      <c r="DI706" s="274">
        <v>0.437388</v>
      </c>
      <c r="DJ706" s="274">
        <v>0.55071000000000003</v>
      </c>
    </row>
    <row r="707" spans="1:114">
      <c r="A707" s="38" t="s">
        <v>8951</v>
      </c>
      <c r="B707" s="10" t="s">
        <v>3412</v>
      </c>
      <c r="C707" s="10" t="s">
        <v>3425</v>
      </c>
      <c r="D707" s="39" t="s">
        <v>5152</v>
      </c>
      <c r="E707" s="40" t="s">
        <v>157</v>
      </c>
      <c r="F707" s="40" t="s">
        <v>157</v>
      </c>
      <c r="G707" s="264">
        <v>16</v>
      </c>
      <c r="H707" s="122">
        <v>55542763</v>
      </c>
      <c r="I707" s="122">
        <v>55543063</v>
      </c>
      <c r="J707" s="42" t="s">
        <v>792</v>
      </c>
      <c r="K707" s="42" t="s">
        <v>5153</v>
      </c>
      <c r="L707" s="42" t="s">
        <v>157</v>
      </c>
      <c r="M707" s="42" t="s">
        <v>158</v>
      </c>
      <c r="N707" s="43" t="s">
        <v>5154</v>
      </c>
      <c r="O707" s="42" t="s">
        <v>157</v>
      </c>
      <c r="P707" s="42" t="s">
        <v>157</v>
      </c>
      <c r="Q707" s="42" t="s">
        <v>157</v>
      </c>
      <c r="R707" s="42" t="s">
        <v>160</v>
      </c>
      <c r="S707" s="44">
        <v>1</v>
      </c>
      <c r="T707" s="44">
        <v>295</v>
      </c>
      <c r="U707" s="44">
        <v>33</v>
      </c>
      <c r="V707" s="43" t="s">
        <v>5155</v>
      </c>
      <c r="W707" s="42" t="s">
        <v>162</v>
      </c>
      <c r="X707" s="42" t="s">
        <v>157</v>
      </c>
      <c r="Y707" s="112">
        <v>55542622</v>
      </c>
      <c r="Z707" s="112">
        <v>55542916</v>
      </c>
      <c r="AA707" s="112">
        <v>55542763</v>
      </c>
      <c r="AB707" s="112">
        <v>55542896</v>
      </c>
      <c r="AC707" s="44" t="s">
        <v>269</v>
      </c>
      <c r="AD707" s="44">
        <v>26</v>
      </c>
      <c r="AE707" s="45">
        <v>57.3</v>
      </c>
      <c r="AF707" s="138" t="s">
        <v>5156</v>
      </c>
      <c r="AG707" s="44" t="s">
        <v>5157</v>
      </c>
      <c r="AH707" s="44">
        <v>20</v>
      </c>
      <c r="AI707" s="45">
        <v>59.5</v>
      </c>
      <c r="AJ707" s="45" t="s">
        <v>5158</v>
      </c>
      <c r="AK707" s="45" t="s">
        <v>5159</v>
      </c>
      <c r="AL707" s="45" t="s">
        <v>5160</v>
      </c>
      <c r="AM707" s="45" t="s">
        <v>157</v>
      </c>
      <c r="AN707" s="45" t="s">
        <v>157</v>
      </c>
      <c r="AO707" s="44">
        <v>3</v>
      </c>
      <c r="AP707" s="44" t="s">
        <v>5161</v>
      </c>
      <c r="AQ707" s="44">
        <v>0</v>
      </c>
      <c r="AR707" s="44">
        <v>0</v>
      </c>
      <c r="AS707" s="2" t="s">
        <v>5162</v>
      </c>
      <c r="AT707" s="44">
        <v>1</v>
      </c>
      <c r="AU707" s="94">
        <v>2</v>
      </c>
      <c r="AV707" s="94">
        <v>6.6531999999999994E-2</v>
      </c>
      <c r="AW707"/>
      <c r="AX707"/>
      <c r="AY707" s="274">
        <v>4.8247100000000001E-2</v>
      </c>
      <c r="AZ707" s="274">
        <v>0.40349699999999999</v>
      </c>
      <c r="BA707" s="274">
        <v>0.181501</v>
      </c>
      <c r="BB707" s="274">
        <v>7.7232200000000001E-2</v>
      </c>
      <c r="BC707" s="274">
        <v>0.103397</v>
      </c>
      <c r="BD707" s="274">
        <v>9.5258300000000004E-2</v>
      </c>
      <c r="BE707" s="274">
        <v>5.2454599999999997E-2</v>
      </c>
      <c r="BF707" s="274">
        <v>6.0595499999999997E-2</v>
      </c>
      <c r="BG707" s="274">
        <v>0.48857800000000001</v>
      </c>
      <c r="BH707" s="274">
        <v>0.171235</v>
      </c>
      <c r="BI707" s="274">
        <v>6.9655700000000001E-2</v>
      </c>
      <c r="BJ707" s="274">
        <v>0.11418200000000001</v>
      </c>
      <c r="BK707" s="274">
        <v>0.15548000000000001</v>
      </c>
      <c r="BL707" s="274">
        <v>4.0442199999999998E-2</v>
      </c>
      <c r="BM707" s="274">
        <v>0.11873400000000001</v>
      </c>
      <c r="BN707" s="274">
        <v>0.15585299999999999</v>
      </c>
      <c r="BO707" s="274">
        <v>0.135075</v>
      </c>
      <c r="BP707" s="274">
        <v>0.15517</v>
      </c>
      <c r="BQ707" s="274">
        <v>0.100851</v>
      </c>
      <c r="BR707" s="274">
        <v>8.7312100000000004E-2</v>
      </c>
      <c r="BS707" s="274">
        <v>0.24026800000000001</v>
      </c>
      <c r="BT707" s="274">
        <v>0.198571</v>
      </c>
      <c r="BU707" s="274">
        <v>6.9769600000000001E-2</v>
      </c>
      <c r="BV707" s="274">
        <v>0.29663600000000001</v>
      </c>
      <c r="BW707" s="274">
        <v>4.7758299999999997E-2</v>
      </c>
      <c r="BX707" s="274">
        <v>0.11422300000000001</v>
      </c>
      <c r="BY707" s="274">
        <v>0.30422399999999999</v>
      </c>
      <c r="BZ707" s="274">
        <v>0.165358</v>
      </c>
      <c r="CA707" s="274">
        <v>0.45334600000000003</v>
      </c>
      <c r="CB707" s="274">
        <v>0.32157000000000002</v>
      </c>
      <c r="CC707" s="274">
        <v>9.5175399999999997E-3</v>
      </c>
      <c r="CD707" s="274">
        <v>0.12131400000000001</v>
      </c>
      <c r="CE707" s="274">
        <v>1.11404E-2</v>
      </c>
      <c r="CF707" s="274">
        <v>1.2446E-2</v>
      </c>
      <c r="CG707" s="274">
        <v>3.3268399999999997E-2</v>
      </c>
      <c r="CH707" s="274">
        <v>2.7371599999999999E-2</v>
      </c>
      <c r="CI707" s="274">
        <v>0.14610200000000001</v>
      </c>
      <c r="CJ707" s="274">
        <v>0.19486700000000001</v>
      </c>
      <c r="CK707" s="274">
        <v>3.4598900000000002E-2</v>
      </c>
      <c r="CL707" s="274">
        <v>1.8199E-2</v>
      </c>
      <c r="CM707" s="274">
        <v>2.03617E-2</v>
      </c>
      <c r="CN707" s="274">
        <v>0.14724499999999999</v>
      </c>
      <c r="CO707" s="274">
        <v>3.1700800000000001E-2</v>
      </c>
      <c r="CP707" s="274">
        <v>1.21818E-2</v>
      </c>
      <c r="CQ707" s="274">
        <v>4.9663399999999996E-3</v>
      </c>
      <c r="CR707" s="274">
        <v>0.14199300000000001</v>
      </c>
      <c r="CS707" s="274">
        <v>0.113789</v>
      </c>
      <c r="CT707" s="274">
        <v>1.9638300000000001E-2</v>
      </c>
      <c r="CU707" s="274">
        <v>4.6184599999999999E-2</v>
      </c>
      <c r="CV707" s="274">
        <v>4.2161400000000002E-2</v>
      </c>
      <c r="CW707" s="274">
        <v>4.0216300000000003E-2</v>
      </c>
      <c r="CX707" s="274">
        <v>9.1791899999999996E-2</v>
      </c>
      <c r="CY707" s="274">
        <v>0.18384400000000001</v>
      </c>
      <c r="CZ707" s="274">
        <v>0.274532</v>
      </c>
      <c r="DA707" s="274">
        <v>3.7007499999999999E-2</v>
      </c>
      <c r="DB707" s="274">
        <v>2.40725E-2</v>
      </c>
      <c r="DC707" s="274">
        <v>0.15667500000000001</v>
      </c>
      <c r="DD707" s="274">
        <v>0.16198299999999999</v>
      </c>
      <c r="DE707" s="274">
        <v>4.08776E-2</v>
      </c>
      <c r="DF707" s="274">
        <v>9.9056000000000005E-2</v>
      </c>
      <c r="DG707" s="274">
        <v>7.7113799999999996E-2</v>
      </c>
      <c r="DH707" s="274">
        <v>5.12065E-3</v>
      </c>
      <c r="DI707" s="274">
        <v>1.7599299999999998E-2</v>
      </c>
      <c r="DJ707" s="274">
        <v>1.14524E-2</v>
      </c>
    </row>
    <row r="708" spans="1:114" s="2" customFormat="1">
      <c r="A708" s="38" t="s">
        <v>8027</v>
      </c>
      <c r="B708" s="10" t="s">
        <v>3412</v>
      </c>
      <c r="C708" s="10" t="s">
        <v>3446</v>
      </c>
      <c r="D708" s="39" t="s">
        <v>7861</v>
      </c>
      <c r="E708" s="40" t="s">
        <v>157</v>
      </c>
      <c r="F708" s="40" t="s">
        <v>157</v>
      </c>
      <c r="G708" s="264">
        <v>16</v>
      </c>
      <c r="H708" s="122">
        <v>57673057</v>
      </c>
      <c r="I708" s="122">
        <v>57673357</v>
      </c>
      <c r="J708" s="42" t="s">
        <v>792</v>
      </c>
      <c r="K708" s="42" t="s">
        <v>7862</v>
      </c>
      <c r="L708" s="42" t="s">
        <v>157</v>
      </c>
      <c r="M708" s="42" t="s">
        <v>158</v>
      </c>
      <c r="N708" s="43" t="s">
        <v>7863</v>
      </c>
      <c r="O708" s="42" t="s">
        <v>157</v>
      </c>
      <c r="P708" s="42" t="s">
        <v>157</v>
      </c>
      <c r="Q708" s="42" t="s">
        <v>157</v>
      </c>
      <c r="R708" s="42" t="s">
        <v>160</v>
      </c>
      <c r="S708" s="44">
        <v>1</v>
      </c>
      <c r="T708" s="44">
        <v>361</v>
      </c>
      <c r="U708" s="44">
        <v>35</v>
      </c>
      <c r="V708" s="43" t="s">
        <v>7864</v>
      </c>
      <c r="W708" s="42" t="s">
        <v>368</v>
      </c>
      <c r="X708" s="42" t="s">
        <v>157</v>
      </c>
      <c r="Y708" s="112">
        <v>57673022</v>
      </c>
      <c r="Z708" s="112">
        <v>57673382</v>
      </c>
      <c r="AA708" s="112">
        <v>57673057</v>
      </c>
      <c r="AB708" s="112">
        <v>57673357</v>
      </c>
      <c r="AC708" s="44" t="s">
        <v>163</v>
      </c>
      <c r="AD708" s="44">
        <v>28</v>
      </c>
      <c r="AE708" s="45">
        <v>56</v>
      </c>
      <c r="AF708" s="138" t="s">
        <v>7865</v>
      </c>
      <c r="AG708" s="44" t="s">
        <v>7866</v>
      </c>
      <c r="AH708" s="44">
        <v>23</v>
      </c>
      <c r="AI708" s="45">
        <v>57.4</v>
      </c>
      <c r="AJ708" s="45" t="s">
        <v>7867</v>
      </c>
      <c r="AK708" s="45" t="s">
        <v>7868</v>
      </c>
      <c r="AL708" s="45" t="s">
        <v>7869</v>
      </c>
      <c r="AM708" s="45" t="s">
        <v>157</v>
      </c>
      <c r="AN708" s="45" t="s">
        <v>157</v>
      </c>
      <c r="AO708" s="44">
        <v>14</v>
      </c>
      <c r="AP708" s="44" t="s">
        <v>7870</v>
      </c>
      <c r="AQ708" s="44">
        <v>0</v>
      </c>
      <c r="AR708" s="44">
        <v>0</v>
      </c>
      <c r="AS708" s="2" t="s">
        <v>7871</v>
      </c>
      <c r="AT708" s="44">
        <v>1</v>
      </c>
      <c r="AU708" s="94">
        <v>0</v>
      </c>
      <c r="AV708" s="94">
        <v>0</v>
      </c>
      <c r="AW708"/>
      <c r="AX708"/>
      <c r="AY708" s="274">
        <v>0.59892699999999999</v>
      </c>
      <c r="AZ708" s="274">
        <v>0.48415200000000003</v>
      </c>
      <c r="BA708" s="274">
        <v>0.61636299999999999</v>
      </c>
      <c r="BB708" s="274">
        <v>0.57723100000000005</v>
      </c>
      <c r="BC708" s="274">
        <v>0.35994500000000001</v>
      </c>
      <c r="BD708" s="274">
        <v>0.33401900000000001</v>
      </c>
      <c r="BE708" s="274">
        <v>0.440307</v>
      </c>
      <c r="BF708" s="274">
        <v>0.26580599999999999</v>
      </c>
      <c r="BG708" s="274">
        <v>0.49687500000000001</v>
      </c>
      <c r="BH708" s="274">
        <v>0.28312900000000002</v>
      </c>
      <c r="BI708" s="274">
        <v>0.36463600000000002</v>
      </c>
      <c r="BJ708" s="274">
        <v>0.19942299999999999</v>
      </c>
      <c r="BK708" s="274">
        <v>0.22525000000000001</v>
      </c>
      <c r="BL708" s="274">
        <v>0.39332800000000001</v>
      </c>
      <c r="BM708" s="274">
        <v>0.65993000000000002</v>
      </c>
      <c r="BN708" s="274">
        <v>0.24254100000000001</v>
      </c>
      <c r="BO708" s="274">
        <v>0.44521899999999998</v>
      </c>
      <c r="BP708" s="274">
        <v>0.291464</v>
      </c>
      <c r="BQ708" s="274">
        <v>0.31681599999999999</v>
      </c>
      <c r="BR708" s="274">
        <v>0.24817400000000001</v>
      </c>
      <c r="BS708" s="274">
        <v>0.31727100000000003</v>
      </c>
      <c r="BT708" s="274">
        <v>0.179868</v>
      </c>
      <c r="BU708" s="274">
        <v>0.162024</v>
      </c>
      <c r="BV708" s="274">
        <v>0.36043500000000001</v>
      </c>
      <c r="BW708" s="274">
        <v>0.47258</v>
      </c>
      <c r="BX708" s="274">
        <v>0.37898799999999999</v>
      </c>
      <c r="BY708" s="274">
        <v>0.50992700000000002</v>
      </c>
      <c r="BZ708" s="274">
        <v>0.243671</v>
      </c>
      <c r="CA708" s="274">
        <v>0.557369</v>
      </c>
      <c r="CB708" s="274">
        <v>0.77840799999999999</v>
      </c>
      <c r="CC708" s="274">
        <v>0.59540800000000005</v>
      </c>
      <c r="CD708" s="274">
        <v>0.30109799999999998</v>
      </c>
      <c r="CE708" s="274">
        <v>0.30472300000000002</v>
      </c>
      <c r="CF708" s="274">
        <v>0.32342799999999999</v>
      </c>
      <c r="CG708" s="274">
        <v>0.31097999999999998</v>
      </c>
      <c r="CH708" s="274">
        <v>0.29438700000000001</v>
      </c>
      <c r="CI708" s="274">
        <v>0.260154</v>
      </c>
      <c r="CJ708" s="274">
        <v>0.19917099999999999</v>
      </c>
      <c r="CK708" s="274">
        <v>0.43964500000000001</v>
      </c>
      <c r="CL708" s="274">
        <v>0.55480200000000002</v>
      </c>
      <c r="CM708" s="274">
        <v>0.86443300000000001</v>
      </c>
      <c r="CN708" s="274">
        <v>0.105646</v>
      </c>
      <c r="CO708" s="274">
        <v>0.82652899999999996</v>
      </c>
      <c r="CP708" s="274">
        <v>0.447988</v>
      </c>
      <c r="CQ708" s="274">
        <v>0.78433600000000003</v>
      </c>
      <c r="CR708" s="274">
        <v>0.90182700000000005</v>
      </c>
      <c r="CS708" s="274">
        <v>0.90908</v>
      </c>
      <c r="CT708" s="274">
        <v>0.79518299999999997</v>
      </c>
      <c r="CU708" s="274">
        <v>0.18191599999999999</v>
      </c>
      <c r="CV708" s="274">
        <v>0.56186800000000003</v>
      </c>
      <c r="CW708" s="274">
        <v>0.80854099999999995</v>
      </c>
      <c r="CX708" s="274">
        <v>0.45094499999999998</v>
      </c>
      <c r="CY708" s="274">
        <v>0.72467199999999998</v>
      </c>
      <c r="CZ708" s="274">
        <v>0.56564800000000004</v>
      </c>
      <c r="DA708" s="274">
        <v>8.6992799999999995E-2</v>
      </c>
      <c r="DB708" s="274">
        <v>0.727464</v>
      </c>
      <c r="DC708" s="274">
        <v>0.22264999999999999</v>
      </c>
      <c r="DD708" s="274">
        <v>0.124641</v>
      </c>
      <c r="DE708" s="274">
        <v>0.56271899999999997</v>
      </c>
      <c r="DF708" s="274">
        <v>0.64964100000000002</v>
      </c>
      <c r="DG708" s="274">
        <v>0.792103</v>
      </c>
      <c r="DH708" s="274">
        <v>0.82651699999999995</v>
      </c>
      <c r="DI708" s="274">
        <v>0.58082</v>
      </c>
      <c r="DJ708" s="274">
        <v>0.87745300000000004</v>
      </c>
    </row>
    <row r="709" spans="1:114" s="79" customFormat="1">
      <c r="A709" s="18" t="s">
        <v>7589</v>
      </c>
      <c r="B709" s="10" t="s">
        <v>1336</v>
      </c>
      <c r="C709" s="10" t="s">
        <v>151</v>
      </c>
      <c r="D709" s="19" t="s">
        <v>7590</v>
      </c>
      <c r="E709" s="58" t="s">
        <v>157</v>
      </c>
      <c r="F709" s="58" t="s">
        <v>157</v>
      </c>
      <c r="G709" s="263">
        <v>16</v>
      </c>
      <c r="H709" s="123">
        <v>62069986</v>
      </c>
      <c r="I709" s="123">
        <v>62070254</v>
      </c>
      <c r="J709" s="21" t="s">
        <v>264</v>
      </c>
      <c r="K709" s="21" t="s">
        <v>7591</v>
      </c>
      <c r="L709" s="22" t="s">
        <v>157</v>
      </c>
      <c r="M709" s="21" t="s">
        <v>158</v>
      </c>
      <c r="N709" s="21" t="s">
        <v>7592</v>
      </c>
      <c r="O709" s="22" t="s">
        <v>157</v>
      </c>
      <c r="P709" s="22" t="s">
        <v>157</v>
      </c>
      <c r="Q709" s="22" t="s">
        <v>157</v>
      </c>
      <c r="R709" s="22" t="s">
        <v>160</v>
      </c>
      <c r="S709" s="23">
        <v>1</v>
      </c>
      <c r="T709" s="23">
        <v>386</v>
      </c>
      <c r="U709" s="23">
        <v>44</v>
      </c>
      <c r="V709" s="21" t="s">
        <v>7533</v>
      </c>
      <c r="W709" s="22" t="s">
        <v>368</v>
      </c>
      <c r="X709" s="22" t="s">
        <v>157</v>
      </c>
      <c r="Y709" s="115">
        <v>62069961</v>
      </c>
      <c r="Z709" s="115">
        <v>62070346</v>
      </c>
      <c r="AA709" s="115">
        <v>62069986</v>
      </c>
      <c r="AB709" s="115">
        <v>62070254</v>
      </c>
      <c r="AC709" s="23" t="s">
        <v>269</v>
      </c>
      <c r="AD709" s="23">
        <v>22</v>
      </c>
      <c r="AE709" s="60">
        <v>58.2</v>
      </c>
      <c r="AF709" s="24" t="s">
        <v>7534</v>
      </c>
      <c r="AG709" s="24" t="s">
        <v>7535</v>
      </c>
      <c r="AH709" s="23">
        <v>27</v>
      </c>
      <c r="AI709" s="60">
        <v>56.8</v>
      </c>
      <c r="AJ709" s="25" t="s">
        <v>7536</v>
      </c>
      <c r="AK709" s="25" t="s">
        <v>7537</v>
      </c>
      <c r="AL709" s="25" t="s">
        <v>7538</v>
      </c>
      <c r="AM709" s="60" t="s">
        <v>157</v>
      </c>
      <c r="AN709" s="60" t="s">
        <v>157</v>
      </c>
      <c r="AO709" s="23">
        <v>27</v>
      </c>
      <c r="AP709" s="24" t="s">
        <v>7539</v>
      </c>
      <c r="AQ709" s="23">
        <v>0</v>
      </c>
      <c r="AR709" s="23">
        <v>0</v>
      </c>
      <c r="AS709" s="2" t="s">
        <v>7540</v>
      </c>
      <c r="AT709"/>
      <c r="AU709"/>
      <c r="AV709"/>
      <c r="AW709"/>
      <c r="AX709"/>
      <c r="AY709" s="274">
        <v>0.209673</v>
      </c>
      <c r="AZ709" s="274">
        <v>0.21565500000000001</v>
      </c>
      <c r="BA709" s="274">
        <v>0.18027799999999999</v>
      </c>
      <c r="BB709" s="274">
        <v>0.13574800000000001</v>
      </c>
      <c r="BC709" s="274">
        <v>0.28874300000000003</v>
      </c>
      <c r="BD709" s="274">
        <v>0.25169900000000001</v>
      </c>
      <c r="BE709" s="274">
        <v>0.113952</v>
      </c>
      <c r="BF709" s="274">
        <v>7.9278600000000005E-2</v>
      </c>
      <c r="BG709" s="274">
        <v>0.25134899999999999</v>
      </c>
      <c r="BH709" s="274">
        <v>4.3436000000000002E-2</v>
      </c>
      <c r="BI709" s="274">
        <v>0.14948400000000001</v>
      </c>
      <c r="BJ709" s="274">
        <v>5.63578E-2</v>
      </c>
      <c r="BK709" s="274">
        <v>8.4256999999999999E-2</v>
      </c>
      <c r="BL709" s="274">
        <v>0.50586500000000001</v>
      </c>
      <c r="BM709" s="274">
        <v>0.324596</v>
      </c>
      <c r="BN709" s="274">
        <v>0.13668</v>
      </c>
      <c r="BO709" s="274">
        <v>6.6545300000000002E-2</v>
      </c>
      <c r="BP709" s="274">
        <v>8.8450200000000007E-2</v>
      </c>
      <c r="BQ709" s="274">
        <v>0.12864500000000001</v>
      </c>
      <c r="BR709" s="274">
        <v>7.2387699999999999E-2</v>
      </c>
      <c r="BS709" s="274">
        <v>0.27820099999999998</v>
      </c>
      <c r="BT709" s="274">
        <v>3.9129999999999998E-2</v>
      </c>
      <c r="BU709" s="274">
        <v>6.4940899999999996E-2</v>
      </c>
      <c r="BV709" s="274">
        <v>0.20940500000000001</v>
      </c>
      <c r="BW709" s="274">
        <v>0.18248200000000001</v>
      </c>
      <c r="BX709" s="274">
        <v>0.15067800000000001</v>
      </c>
      <c r="BY709" s="274">
        <v>8.4778599999999996E-2</v>
      </c>
      <c r="BZ709" s="274">
        <v>0.20946699999999999</v>
      </c>
      <c r="CA709" s="274">
        <v>0.33708399999999999</v>
      </c>
      <c r="CB709" s="274">
        <v>0.30377500000000002</v>
      </c>
      <c r="CC709" s="274">
        <v>0.50688599999999995</v>
      </c>
      <c r="CD709" s="274">
        <v>0.106487</v>
      </c>
      <c r="CE709" s="274">
        <v>2.6765500000000001E-2</v>
      </c>
      <c r="CF709" s="274">
        <v>5.6482400000000002E-2</v>
      </c>
      <c r="CG709" s="274">
        <v>3.8084399999999997E-2</v>
      </c>
      <c r="CH709" s="274">
        <v>7.9409800000000003E-2</v>
      </c>
      <c r="CI709" s="274">
        <v>7.0680300000000001E-2</v>
      </c>
      <c r="CJ709" s="274">
        <v>4.1120700000000003E-2</v>
      </c>
      <c r="CK709" s="274">
        <v>0.26662400000000003</v>
      </c>
      <c r="CL709" s="274">
        <v>0.36319000000000001</v>
      </c>
      <c r="CM709" s="274">
        <v>0.648424</v>
      </c>
      <c r="CN709" s="274">
        <v>2.2917E-2</v>
      </c>
      <c r="CO709" s="274">
        <v>0.44725900000000002</v>
      </c>
      <c r="CP709" s="274">
        <v>1.9102500000000001E-2</v>
      </c>
      <c r="CQ709" s="274">
        <v>0.851858</v>
      </c>
      <c r="CR709" s="274">
        <v>0.448158</v>
      </c>
      <c r="CS709" s="274">
        <v>0.67241700000000004</v>
      </c>
      <c r="CT709" s="274">
        <v>4.5400700000000002E-2</v>
      </c>
      <c r="CU709" s="274">
        <v>0.110346</v>
      </c>
      <c r="CV709" s="274">
        <v>0.28806300000000001</v>
      </c>
      <c r="CW709" s="274">
        <v>0.58230499999999996</v>
      </c>
      <c r="CX709" s="274">
        <v>3.4945400000000001E-2</v>
      </c>
      <c r="CY709" s="274">
        <v>4.4323500000000002E-2</v>
      </c>
      <c r="CZ709" s="274">
        <v>2.72365E-2</v>
      </c>
      <c r="DA709" s="274">
        <v>3.4202400000000001E-2</v>
      </c>
      <c r="DB709" s="274">
        <v>0.552369</v>
      </c>
      <c r="DC709" s="274">
        <v>5.64915E-2</v>
      </c>
      <c r="DD709" s="274">
        <v>2.4822500000000001E-2</v>
      </c>
      <c r="DE709" s="274">
        <v>0.36313000000000001</v>
      </c>
      <c r="DF709" s="274">
        <v>0.39018999999999998</v>
      </c>
      <c r="DG709" s="274">
        <v>0.79893400000000003</v>
      </c>
      <c r="DH709" s="274">
        <v>0.77273800000000004</v>
      </c>
      <c r="DI709" s="274">
        <v>0.54983400000000004</v>
      </c>
      <c r="DJ709" s="274">
        <v>0.81577999999999995</v>
      </c>
    </row>
    <row r="710" spans="1:114">
      <c r="A710" s="38" t="s">
        <v>5505</v>
      </c>
      <c r="B710" s="10" t="s">
        <v>3412</v>
      </c>
      <c r="C710" s="10" t="s">
        <v>3425</v>
      </c>
      <c r="D710" s="39" t="s">
        <v>6503</v>
      </c>
      <c r="E710" s="40" t="s">
        <v>157</v>
      </c>
      <c r="F710" s="40" t="s">
        <v>157</v>
      </c>
      <c r="G710" s="264">
        <v>16</v>
      </c>
      <c r="H710" s="122">
        <v>67197138</v>
      </c>
      <c r="I710" s="122">
        <v>67197438</v>
      </c>
      <c r="J710" s="42" t="s">
        <v>792</v>
      </c>
      <c r="K710" s="42" t="s">
        <v>6504</v>
      </c>
      <c r="L710" s="42" t="s">
        <v>157</v>
      </c>
      <c r="M710" s="42" t="s">
        <v>158</v>
      </c>
      <c r="N710" s="43" t="s">
        <v>6505</v>
      </c>
      <c r="O710" s="42" t="s">
        <v>157</v>
      </c>
      <c r="P710" s="42" t="s">
        <v>157</v>
      </c>
      <c r="Q710" s="42" t="s">
        <v>157</v>
      </c>
      <c r="R710" s="42" t="s">
        <v>160</v>
      </c>
      <c r="S710" s="44">
        <v>1</v>
      </c>
      <c r="T710" s="44">
        <v>361</v>
      </c>
      <c r="U710" s="44">
        <v>50</v>
      </c>
      <c r="V710" s="43" t="s">
        <v>6570</v>
      </c>
      <c r="W710" s="42" t="s">
        <v>368</v>
      </c>
      <c r="X710" s="42" t="s">
        <v>157</v>
      </c>
      <c r="Y710" s="112">
        <v>67197102</v>
      </c>
      <c r="Z710" s="112">
        <v>67197462</v>
      </c>
      <c r="AA710" s="112">
        <v>67197138</v>
      </c>
      <c r="AB710" s="112">
        <v>67197438</v>
      </c>
      <c r="AC710" s="44" t="s">
        <v>163</v>
      </c>
      <c r="AD710" s="44">
        <v>26</v>
      </c>
      <c r="AE710" s="45">
        <v>56.2</v>
      </c>
      <c r="AF710" s="138" t="s">
        <v>6571</v>
      </c>
      <c r="AG710" s="44" t="s">
        <v>6572</v>
      </c>
      <c r="AH710" s="44">
        <v>22</v>
      </c>
      <c r="AI710" s="45">
        <v>58</v>
      </c>
      <c r="AJ710" s="45" t="s">
        <v>6573</v>
      </c>
      <c r="AK710" s="45" t="s">
        <v>6574</v>
      </c>
      <c r="AL710" s="45" t="s">
        <v>6575</v>
      </c>
      <c r="AM710" s="45" t="s">
        <v>157</v>
      </c>
      <c r="AN710" s="45" t="s">
        <v>157</v>
      </c>
      <c r="AO710" s="44">
        <v>40</v>
      </c>
      <c r="AP710" s="44" t="s">
        <v>6520</v>
      </c>
      <c r="AQ710" s="44">
        <v>0</v>
      </c>
      <c r="AR710" s="44">
        <v>1</v>
      </c>
      <c r="AS710" s="2" t="s">
        <v>6521</v>
      </c>
      <c r="AT710" s="44">
        <v>1</v>
      </c>
      <c r="AU710" s="94">
        <v>4</v>
      </c>
      <c r="AV710" s="94">
        <v>4.7296999999999999E-2</v>
      </c>
      <c r="AW710"/>
      <c r="AX710"/>
      <c r="AY710" s="274">
        <v>0.29322100000000001</v>
      </c>
      <c r="AZ710" s="274">
        <v>0.78489799999999998</v>
      </c>
      <c r="BA710" s="274">
        <v>0.184804</v>
      </c>
      <c r="BB710" s="274">
        <v>0.37847900000000001</v>
      </c>
      <c r="BC710" s="274">
        <v>0.29157</v>
      </c>
      <c r="BD710" s="274">
        <v>0.32659199999999999</v>
      </c>
      <c r="BE710" s="274">
        <v>0.52398299999999998</v>
      </c>
      <c r="BF710" s="274">
        <v>9.7339499999999995E-2</v>
      </c>
      <c r="BG710" s="274">
        <v>0.59946299999999997</v>
      </c>
      <c r="BH710" s="274">
        <v>0.23153899999999999</v>
      </c>
      <c r="BI710" s="274">
        <v>0.34477799999999997</v>
      </c>
      <c r="BJ710" s="274">
        <v>0.31714199999999998</v>
      </c>
      <c r="BK710" s="274">
        <v>0.20278299999999999</v>
      </c>
      <c r="BL710" s="274">
        <v>0.58702100000000002</v>
      </c>
      <c r="BM710" s="274">
        <v>0.61372300000000002</v>
      </c>
      <c r="BN710" s="274">
        <v>0.27388800000000002</v>
      </c>
      <c r="BO710" s="274">
        <v>0.24549699999999999</v>
      </c>
      <c r="BP710" s="274">
        <v>0.295989</v>
      </c>
      <c r="BQ710" s="274">
        <v>0.225052</v>
      </c>
      <c r="BR710" s="274">
        <v>0.21309</v>
      </c>
      <c r="BS710" s="274">
        <v>0.436583</v>
      </c>
      <c r="BT710" s="274">
        <v>0.33117600000000003</v>
      </c>
      <c r="BU710" s="274">
        <v>0.36638900000000002</v>
      </c>
      <c r="BV710" s="274">
        <v>0.33176499999999998</v>
      </c>
      <c r="BW710" s="274">
        <v>9.0809899999999999E-2</v>
      </c>
      <c r="BX710" s="274">
        <v>0.41970299999999999</v>
      </c>
      <c r="BY710" s="274">
        <v>0.17299300000000001</v>
      </c>
      <c r="BZ710" s="274">
        <v>0.56981800000000005</v>
      </c>
      <c r="CA710" s="274">
        <v>0.105617</v>
      </c>
      <c r="CB710" s="274">
        <v>0.29501100000000002</v>
      </c>
      <c r="CC710" s="274">
        <v>0.40822900000000001</v>
      </c>
      <c r="CD710" s="274">
        <v>0.28059200000000001</v>
      </c>
      <c r="CE710" s="274">
        <v>1.5665100000000001E-2</v>
      </c>
      <c r="CF710" s="274">
        <v>3.2108999999999999E-2</v>
      </c>
      <c r="CG710" s="274">
        <v>4.5135700000000001E-2</v>
      </c>
      <c r="CH710" s="274">
        <v>3.7056699999999998E-2</v>
      </c>
      <c r="CI710" s="274">
        <v>0.35870800000000003</v>
      </c>
      <c r="CJ710" s="274">
        <v>0.31775199999999998</v>
      </c>
      <c r="CK710" s="274">
        <v>0.467997</v>
      </c>
      <c r="CL710" s="274">
        <v>9.3490299999999998E-2</v>
      </c>
      <c r="CM710" s="274">
        <v>0.245252</v>
      </c>
      <c r="CN710" s="274">
        <v>0.73713799999999996</v>
      </c>
      <c r="CO710" s="274">
        <v>0.95735499999999996</v>
      </c>
      <c r="CP710" s="274">
        <v>0.33466200000000002</v>
      </c>
      <c r="CQ710" s="274">
        <v>0.69532300000000002</v>
      </c>
      <c r="CR710" s="274">
        <v>0.739394</v>
      </c>
      <c r="CS710" s="274">
        <v>0.97096099999999996</v>
      </c>
      <c r="CT710" s="274">
        <v>0.95701099999999995</v>
      </c>
      <c r="CU710" s="274">
        <v>4.0496200000000003E-2</v>
      </c>
      <c r="CV710" s="274">
        <v>0.50562499999999999</v>
      </c>
      <c r="CW710" s="274">
        <v>0.87933399999999995</v>
      </c>
      <c r="CX710" s="274">
        <v>0.54874999999999996</v>
      </c>
      <c r="CY710" s="274">
        <v>0.85849600000000004</v>
      </c>
      <c r="CZ710" s="274">
        <v>0.69816900000000004</v>
      </c>
      <c r="DA710" s="274">
        <v>3.8139600000000003E-2</v>
      </c>
      <c r="DB710" s="274">
        <v>0.84417200000000003</v>
      </c>
      <c r="DC710" s="274">
        <v>0.30779200000000001</v>
      </c>
      <c r="DD710" s="274">
        <v>0.41002300000000003</v>
      </c>
      <c r="DE710" s="274">
        <v>0.41670299999999999</v>
      </c>
      <c r="DF710" s="274">
        <v>0.72131699999999999</v>
      </c>
      <c r="DG710" s="274">
        <v>0.77885400000000005</v>
      </c>
      <c r="DH710" s="274">
        <v>0.67564400000000002</v>
      </c>
      <c r="DI710" s="274">
        <v>0.56874899999999995</v>
      </c>
      <c r="DJ710" s="274">
        <v>0.73988299999999996</v>
      </c>
    </row>
    <row r="711" spans="1:114" s="79" customFormat="1">
      <c r="A711" s="46" t="s">
        <v>192</v>
      </c>
      <c r="B711" s="108" t="s">
        <v>151</v>
      </c>
      <c r="C711" s="108" t="s">
        <v>377</v>
      </c>
      <c r="D711" s="104"/>
      <c r="E711" s="104" t="s">
        <v>157</v>
      </c>
      <c r="F711" s="104" t="s">
        <v>157</v>
      </c>
      <c r="G711" s="267">
        <v>16</v>
      </c>
      <c r="H711" s="129">
        <v>68678984</v>
      </c>
      <c r="I711" s="129">
        <v>68679284</v>
      </c>
      <c r="J711" s="14" t="s">
        <v>10858</v>
      </c>
      <c r="K711" s="14" t="s">
        <v>10888</v>
      </c>
      <c r="L711" s="14" t="s">
        <v>157</v>
      </c>
      <c r="M711" s="14" t="s">
        <v>158</v>
      </c>
      <c r="N711" s="15" t="s">
        <v>10889</v>
      </c>
      <c r="O711" s="14" t="s">
        <v>157</v>
      </c>
      <c r="P711" s="14" t="s">
        <v>157</v>
      </c>
      <c r="Q711" s="14" t="s">
        <v>157</v>
      </c>
      <c r="R711" s="14" t="s">
        <v>160</v>
      </c>
      <c r="S711" s="16">
        <v>1</v>
      </c>
      <c r="T711" s="16">
        <v>285</v>
      </c>
      <c r="U711" s="16">
        <v>47</v>
      </c>
      <c r="V711" s="15" t="s">
        <v>10890</v>
      </c>
      <c r="W711" s="14" t="s">
        <v>268</v>
      </c>
      <c r="X711" s="14" t="s">
        <v>157</v>
      </c>
      <c r="Y711" s="114">
        <v>68679206</v>
      </c>
      <c r="Z711" s="114">
        <v>68679490</v>
      </c>
      <c r="AA711" s="114">
        <v>68679227</v>
      </c>
      <c r="AB711" s="114">
        <v>68679284</v>
      </c>
      <c r="AC711" s="16" t="s">
        <v>269</v>
      </c>
      <c r="AD711" s="16">
        <v>21</v>
      </c>
      <c r="AE711" s="17">
        <v>56.4</v>
      </c>
      <c r="AF711" s="61" t="s">
        <v>10891</v>
      </c>
      <c r="AG711" s="16" t="s">
        <v>10892</v>
      </c>
      <c r="AH711" s="16">
        <v>18</v>
      </c>
      <c r="AI711" s="17">
        <v>59.1</v>
      </c>
      <c r="AJ711" s="17" t="s">
        <v>10893</v>
      </c>
      <c r="AK711" s="17" t="s">
        <v>10894</v>
      </c>
      <c r="AL711" s="17" t="s">
        <v>10895</v>
      </c>
      <c r="AM711" s="17" t="s">
        <v>157</v>
      </c>
      <c r="AN711" s="17" t="s">
        <v>157</v>
      </c>
      <c r="AO711" s="16">
        <v>6</v>
      </c>
      <c r="AP711" s="16" t="s">
        <v>10896</v>
      </c>
      <c r="AQ711" s="16">
        <v>0</v>
      </c>
      <c r="AR711" s="16">
        <v>0</v>
      </c>
      <c r="AS711" s="92" t="s">
        <v>10897</v>
      </c>
      <c r="AW711"/>
      <c r="AX711"/>
      <c r="AY711" s="274">
        <v>4.0766999999999998E-2</v>
      </c>
      <c r="AZ711" s="274">
        <v>3.7104400000000003E-2</v>
      </c>
      <c r="BA711" s="274">
        <v>5.2279399999999997E-2</v>
      </c>
      <c r="BB711" s="274">
        <v>6.2940899999999994E-2</v>
      </c>
      <c r="BC711" s="274">
        <v>6.9802900000000001E-2</v>
      </c>
      <c r="BD711" s="274">
        <v>6.4538399999999996E-2</v>
      </c>
      <c r="BE711" s="274">
        <v>4.4947399999999998E-2</v>
      </c>
      <c r="BF711" s="274">
        <v>2.5186299999999998E-2</v>
      </c>
      <c r="BG711" s="274">
        <v>0.10666</v>
      </c>
      <c r="BH711" s="274">
        <v>3.3574300000000001E-2</v>
      </c>
      <c r="BI711" s="274">
        <v>4.80417E-2</v>
      </c>
      <c r="BJ711" s="274">
        <v>3.43218E-2</v>
      </c>
      <c r="BK711" s="274">
        <v>2.6849999999999999E-2</v>
      </c>
      <c r="BL711" s="274">
        <v>7.8190099999999998E-2</v>
      </c>
      <c r="BM711" s="274">
        <v>4.3227799999999997E-2</v>
      </c>
      <c r="BN711" s="274">
        <v>3.8482700000000002E-2</v>
      </c>
      <c r="BO711" s="274">
        <v>6.2870599999999999E-2</v>
      </c>
      <c r="BP711" s="274">
        <v>5.6772000000000003E-2</v>
      </c>
      <c r="BQ711" s="274">
        <v>8.2295800000000002E-2</v>
      </c>
      <c r="BR711" s="274">
        <v>6.11072E-2</v>
      </c>
      <c r="BS711" s="274">
        <v>9.4661599999999999E-2</v>
      </c>
      <c r="BT711" s="274">
        <v>2.8462399999999999E-2</v>
      </c>
      <c r="BU711" s="274">
        <v>5.3903399999999997E-2</v>
      </c>
      <c r="BV711" s="274">
        <v>2.5218500000000001E-2</v>
      </c>
      <c r="BW711" s="274">
        <v>3.2097899999999999E-2</v>
      </c>
      <c r="BX711" s="274">
        <v>2.3376600000000001E-2</v>
      </c>
      <c r="BY711" s="274">
        <v>4.2674999999999998E-2</v>
      </c>
      <c r="BZ711" s="274">
        <v>2.8737800000000001E-2</v>
      </c>
      <c r="CA711" s="274">
        <v>3.7113699999999999E-2</v>
      </c>
      <c r="CB711" s="274">
        <v>2.1583100000000001E-2</v>
      </c>
      <c r="CC711" s="274">
        <v>6.6923399999999994E-2</v>
      </c>
      <c r="CD711" s="274">
        <v>4.6608499999999997E-2</v>
      </c>
      <c r="CE711" s="274">
        <v>5.9871599999999997E-2</v>
      </c>
      <c r="CF711" s="274">
        <v>4.8016200000000002E-2</v>
      </c>
      <c r="CG711" s="274">
        <v>8.3092100000000002E-2</v>
      </c>
      <c r="CH711" s="274">
        <v>8.3140000000000006E-2</v>
      </c>
      <c r="CI711" s="274">
        <v>3.7490200000000001E-2</v>
      </c>
      <c r="CJ711" s="274">
        <v>1.39717E-2</v>
      </c>
      <c r="CK711" s="274">
        <v>2.99087E-2</v>
      </c>
      <c r="CL711" s="274">
        <v>2.8014799999999999E-2</v>
      </c>
      <c r="CM711" s="274">
        <v>2.32576E-2</v>
      </c>
      <c r="CN711" s="274">
        <v>7.2770899999999999E-2</v>
      </c>
      <c r="CO711" s="274">
        <v>5.7734800000000003E-2</v>
      </c>
      <c r="CP711" s="274">
        <v>1.31942E-2</v>
      </c>
      <c r="CQ711" s="274">
        <v>4.8572400000000002E-2</v>
      </c>
      <c r="CR711" s="274">
        <v>6.10488E-2</v>
      </c>
      <c r="CS711" s="274">
        <v>5.0733300000000002E-2</v>
      </c>
      <c r="CT711" s="274">
        <v>1.5539300000000001E-2</v>
      </c>
      <c r="CU711" s="274">
        <v>6.3817600000000002E-2</v>
      </c>
      <c r="CV711" s="274">
        <v>8.50379E-2</v>
      </c>
      <c r="CW711" s="274">
        <v>3.7293300000000001E-2</v>
      </c>
      <c r="CX711" s="274">
        <v>4.96459E-2</v>
      </c>
      <c r="CY711" s="274">
        <v>2.54792E-2</v>
      </c>
      <c r="CZ711" s="274">
        <v>5.34192E-2</v>
      </c>
      <c r="DA711" s="274">
        <v>9.9167199999999997E-2</v>
      </c>
      <c r="DB711" s="274">
        <v>5.4940299999999997E-2</v>
      </c>
      <c r="DC711" s="274">
        <v>8.1767999999999993E-2</v>
      </c>
      <c r="DD711" s="274">
        <v>5.3202300000000001E-2</v>
      </c>
      <c r="DE711" s="274">
        <v>1.8539300000000002E-2</v>
      </c>
      <c r="DF711" s="274">
        <v>1.3527900000000001E-2</v>
      </c>
      <c r="DG711" s="274">
        <v>4.0870900000000002E-2</v>
      </c>
      <c r="DH711" s="274">
        <v>6.3036699999999999E-3</v>
      </c>
      <c r="DI711" s="274">
        <v>2.0758800000000001E-2</v>
      </c>
      <c r="DJ711" s="274">
        <v>5.3129800000000001E-3</v>
      </c>
    </row>
    <row r="712" spans="1:114" s="79" customFormat="1">
      <c r="A712" s="46" t="s">
        <v>3542</v>
      </c>
      <c r="B712" s="108" t="s">
        <v>151</v>
      </c>
      <c r="C712" s="108" t="s">
        <v>10846</v>
      </c>
      <c r="D712" s="104"/>
      <c r="E712" s="104" t="s">
        <v>157</v>
      </c>
      <c r="F712" s="104" t="s">
        <v>157</v>
      </c>
      <c r="G712" s="267">
        <v>16</v>
      </c>
      <c r="H712" s="129">
        <v>68771034</v>
      </c>
      <c r="I712" s="129">
        <v>68771334</v>
      </c>
      <c r="J712" s="14" t="s">
        <v>10858</v>
      </c>
      <c r="K712" s="14" t="s">
        <v>11161</v>
      </c>
      <c r="L712" s="14" t="s">
        <v>157</v>
      </c>
      <c r="M712" s="14" t="s">
        <v>158</v>
      </c>
      <c r="N712" s="15" t="s">
        <v>11162</v>
      </c>
      <c r="O712" s="14" t="s">
        <v>157</v>
      </c>
      <c r="P712" s="14" t="s">
        <v>157</v>
      </c>
      <c r="Q712" s="14" t="s">
        <v>157</v>
      </c>
      <c r="R712" s="14" t="s">
        <v>160</v>
      </c>
      <c r="S712" s="16">
        <v>1</v>
      </c>
      <c r="T712" s="16">
        <v>334</v>
      </c>
      <c r="U712" s="16">
        <v>42</v>
      </c>
      <c r="V712" s="15" t="s">
        <v>11163</v>
      </c>
      <c r="W712" s="14" t="s">
        <v>162</v>
      </c>
      <c r="X712" s="14" t="s">
        <v>157</v>
      </c>
      <c r="Y712" s="114">
        <v>68771000</v>
      </c>
      <c r="Z712" s="114">
        <v>68771333</v>
      </c>
      <c r="AA712" s="114">
        <v>68771034</v>
      </c>
      <c r="AB712" s="114">
        <v>68771310</v>
      </c>
      <c r="AC712" s="16" t="s">
        <v>269</v>
      </c>
      <c r="AD712" s="16">
        <v>30</v>
      </c>
      <c r="AE712" s="17">
        <v>56.3</v>
      </c>
      <c r="AF712" s="61" t="s">
        <v>11164</v>
      </c>
      <c r="AG712" s="16" t="s">
        <v>11165</v>
      </c>
      <c r="AH712" s="16">
        <v>23</v>
      </c>
      <c r="AI712" s="17">
        <v>58</v>
      </c>
      <c r="AJ712" s="17" t="s">
        <v>11166</v>
      </c>
      <c r="AK712" s="17" t="s">
        <v>11213</v>
      </c>
      <c r="AL712" s="17" t="s">
        <v>11214</v>
      </c>
      <c r="AM712" s="17" t="s">
        <v>157</v>
      </c>
      <c r="AN712" s="17" t="s">
        <v>157</v>
      </c>
      <c r="AO712" s="16">
        <v>29</v>
      </c>
      <c r="AP712" s="16" t="s">
        <v>11215</v>
      </c>
      <c r="AQ712" s="16">
        <v>0</v>
      </c>
      <c r="AR712" s="16">
        <v>0</v>
      </c>
      <c r="AS712" s="92" t="s">
        <v>11216</v>
      </c>
      <c r="AW712"/>
      <c r="AX712"/>
      <c r="AY712" s="274">
        <v>5.9047700000000002E-2</v>
      </c>
      <c r="AZ712" s="274">
        <v>3.38404E-2</v>
      </c>
      <c r="BA712" s="274">
        <v>6.6781800000000002E-2</v>
      </c>
      <c r="BB712" s="274">
        <v>5.8704600000000003E-2</v>
      </c>
      <c r="BC712" s="274">
        <v>9.2876500000000001E-2</v>
      </c>
      <c r="BD712" s="274">
        <v>0.105713</v>
      </c>
      <c r="BE712" s="274">
        <v>4.90559E-2</v>
      </c>
      <c r="BF712" s="274">
        <v>6.8905900000000006E-2</v>
      </c>
      <c r="BG712" s="274">
        <v>7.7665399999999996E-2</v>
      </c>
      <c r="BH712" s="274">
        <v>4.36811E-2</v>
      </c>
      <c r="BI712" s="274">
        <v>7.9594600000000001E-2</v>
      </c>
      <c r="BJ712" s="274">
        <v>5.4759299999999997E-2</v>
      </c>
      <c r="BK712" s="274">
        <v>4.2175600000000001E-2</v>
      </c>
      <c r="BL712" s="274">
        <v>3.44391E-2</v>
      </c>
      <c r="BM712" s="274">
        <v>3.4752999999999999E-2</v>
      </c>
      <c r="BN712" s="274">
        <v>6.0604999999999999E-2</v>
      </c>
      <c r="BO712" s="274">
        <v>8.7142700000000003E-2</v>
      </c>
      <c r="BP712" s="274">
        <v>7.2849999999999998E-2</v>
      </c>
      <c r="BQ712" s="274">
        <v>7.5853000000000004E-2</v>
      </c>
      <c r="BR712" s="274">
        <v>4.96582E-2</v>
      </c>
      <c r="BS712" s="274">
        <v>4.8540100000000003E-2</v>
      </c>
      <c r="BT712" s="274">
        <v>5.6989900000000003E-2</v>
      </c>
      <c r="BU712" s="274">
        <v>7.4097800000000005E-2</v>
      </c>
      <c r="BV712" s="274">
        <v>5.5985800000000002E-2</v>
      </c>
      <c r="BW712" s="274">
        <v>5.0252400000000003E-2</v>
      </c>
      <c r="BX712" s="274">
        <v>4.6687199999999998E-2</v>
      </c>
      <c r="BY712" s="274">
        <v>4.7878499999999997E-2</v>
      </c>
      <c r="BZ712" s="274">
        <v>4.7000899999999998E-2</v>
      </c>
      <c r="CA712" s="274">
        <v>2.5657900000000001E-2</v>
      </c>
      <c r="CB712" s="274">
        <v>1.88825E-2</v>
      </c>
      <c r="CC712" s="274">
        <v>4.4878300000000003E-2</v>
      </c>
      <c r="CD712" s="274">
        <v>5.3568400000000002E-2</v>
      </c>
      <c r="CE712" s="274">
        <v>4.4185500000000003E-2</v>
      </c>
      <c r="CF712" s="274">
        <v>5.8974199999999997E-2</v>
      </c>
      <c r="CG712" s="274">
        <v>4.48174E-2</v>
      </c>
      <c r="CH712" s="274">
        <v>6.5716499999999997E-2</v>
      </c>
      <c r="CI712" s="274">
        <v>4.5129299999999997E-2</v>
      </c>
      <c r="CJ712" s="274">
        <v>4.48683E-2</v>
      </c>
      <c r="CK712" s="274">
        <v>0.120823</v>
      </c>
      <c r="CL712" s="274">
        <v>3.1850099999999999E-2</v>
      </c>
      <c r="CM712" s="274">
        <v>2.8731699999999999E-2</v>
      </c>
      <c r="CN712" s="274">
        <v>4.64404E-2</v>
      </c>
      <c r="CO712" s="274">
        <v>3.0467399999999999E-2</v>
      </c>
      <c r="CP712" s="274">
        <v>1.6968799999999999E-2</v>
      </c>
      <c r="CQ712" s="274">
        <v>1.9188E-2</v>
      </c>
      <c r="CR712" s="274">
        <v>3.73608E-2</v>
      </c>
      <c r="CS712" s="274">
        <v>8.60181E-2</v>
      </c>
      <c r="CT712" s="274">
        <v>1.9327500000000001E-2</v>
      </c>
      <c r="CU712" s="274">
        <v>7.2655800000000006E-2</v>
      </c>
      <c r="CV712" s="274">
        <v>5.5629999999999999E-2</v>
      </c>
      <c r="CW712" s="274">
        <v>5.1447899999999998E-2</v>
      </c>
      <c r="CX712" s="274">
        <v>4.4801899999999999E-2</v>
      </c>
      <c r="CY712" s="274">
        <v>4.1104000000000002E-2</v>
      </c>
      <c r="CZ712" s="274">
        <v>5.8054700000000001E-2</v>
      </c>
      <c r="DA712" s="274">
        <v>6.9924500000000001E-2</v>
      </c>
      <c r="DB712" s="274">
        <v>4.23211E-2</v>
      </c>
      <c r="DC712" s="274">
        <v>8.4635699999999994E-2</v>
      </c>
      <c r="DD712" s="274">
        <v>5.7575399999999999E-2</v>
      </c>
      <c r="DE712" s="274">
        <v>3.3104399999999999E-2</v>
      </c>
      <c r="DF712" s="274">
        <v>2.43156E-2</v>
      </c>
      <c r="DG712" s="274">
        <v>3.8548600000000002E-2</v>
      </c>
      <c r="DH712" s="274">
        <v>2.8525600000000002E-2</v>
      </c>
      <c r="DI712" s="274">
        <v>1.44674E-2</v>
      </c>
      <c r="DJ712" s="274">
        <v>1.9550600000000001E-2</v>
      </c>
    </row>
    <row r="713" spans="1:114" s="79" customFormat="1">
      <c r="A713" s="38" t="s">
        <v>3542</v>
      </c>
      <c r="B713" s="10" t="s">
        <v>3544</v>
      </c>
      <c r="C713" s="10" t="s">
        <v>3409</v>
      </c>
      <c r="D713" s="39" t="s">
        <v>4604</v>
      </c>
      <c r="E713" s="40" t="s">
        <v>157</v>
      </c>
      <c r="F713" s="40" t="s">
        <v>157</v>
      </c>
      <c r="G713" s="264">
        <v>16</v>
      </c>
      <c r="H713" s="122">
        <v>68842326</v>
      </c>
      <c r="I713" s="122">
        <v>68842470</v>
      </c>
      <c r="J713" s="42" t="s">
        <v>3410</v>
      </c>
      <c r="K713" s="42" t="s">
        <v>4605</v>
      </c>
      <c r="L713" s="42" t="s">
        <v>157</v>
      </c>
      <c r="M713" s="42" t="s">
        <v>158</v>
      </c>
      <c r="N713" s="43" t="s">
        <v>4606</v>
      </c>
      <c r="O713" s="42" t="s">
        <v>157</v>
      </c>
      <c r="P713" s="42" t="s">
        <v>157</v>
      </c>
      <c r="Q713" s="42" t="s">
        <v>157</v>
      </c>
      <c r="R713" s="42" t="s">
        <v>160</v>
      </c>
      <c r="S713" s="44">
        <v>1</v>
      </c>
      <c r="T713" s="44">
        <v>267</v>
      </c>
      <c r="U713" s="44">
        <v>24</v>
      </c>
      <c r="V713" s="43" t="s">
        <v>4607</v>
      </c>
      <c r="W713" s="42" t="s">
        <v>368</v>
      </c>
      <c r="X713" s="42" t="s">
        <v>157</v>
      </c>
      <c r="Y713" s="112">
        <v>68842300</v>
      </c>
      <c r="Z713" s="112">
        <v>68842566</v>
      </c>
      <c r="AA713" s="112">
        <v>68842326</v>
      </c>
      <c r="AB713" s="112">
        <v>68842470</v>
      </c>
      <c r="AC713" s="44" t="s">
        <v>163</v>
      </c>
      <c r="AD713" s="44">
        <v>26</v>
      </c>
      <c r="AE713" s="45">
        <v>56.6</v>
      </c>
      <c r="AF713" s="138" t="s">
        <v>4608</v>
      </c>
      <c r="AG713" s="44" t="s">
        <v>4609</v>
      </c>
      <c r="AH713" s="44">
        <v>27</v>
      </c>
      <c r="AI713" s="45">
        <v>56.3</v>
      </c>
      <c r="AJ713" s="45" t="s">
        <v>4610</v>
      </c>
      <c r="AK713" s="45" t="s">
        <v>4611</v>
      </c>
      <c r="AL713" s="45" t="s">
        <v>4612</v>
      </c>
      <c r="AM713" s="45" t="s">
        <v>157</v>
      </c>
      <c r="AN713" s="45" t="s">
        <v>157</v>
      </c>
      <c r="AO713" s="44">
        <v>1</v>
      </c>
      <c r="AP713" s="44" t="s">
        <v>4613</v>
      </c>
      <c r="AQ713" s="44">
        <v>0</v>
      </c>
      <c r="AR713" s="44">
        <v>0</v>
      </c>
      <c r="AS713" s="2" t="s">
        <v>4614</v>
      </c>
      <c r="AT713"/>
      <c r="AU713"/>
      <c r="AV713"/>
      <c r="AW713"/>
      <c r="AX713"/>
      <c r="AY713" s="274">
        <v>8.3333299999999999E-2</v>
      </c>
      <c r="AZ713" s="274">
        <v>6.4566999999999999E-2</v>
      </c>
      <c r="BA713" s="274">
        <v>0.13947399999999999</v>
      </c>
      <c r="BB713" s="274">
        <v>0.52173899999999995</v>
      </c>
      <c r="BC713" s="274">
        <v>0.41269899999999998</v>
      </c>
      <c r="BD713" s="274">
        <v>0.147059</v>
      </c>
      <c r="BE713" s="274">
        <v>0.14374999999999999</v>
      </c>
      <c r="BF713" s="274">
        <v>0.154167</v>
      </c>
      <c r="BG713" s="274">
        <v>0.17952099999999999</v>
      </c>
      <c r="BH713" s="274">
        <v>7.7868800000000002E-2</v>
      </c>
      <c r="BI713" s="274">
        <v>0.15104200000000001</v>
      </c>
      <c r="BJ713" s="274">
        <v>0.19540199999999999</v>
      </c>
      <c r="BK713" s="274">
        <v>0.143564</v>
      </c>
      <c r="BL713" s="274">
        <v>0.123256</v>
      </c>
      <c r="BM713" s="274">
        <v>7.9185500000000006E-2</v>
      </c>
      <c r="BN713" s="274">
        <v>0.14385999999999999</v>
      </c>
      <c r="BO713" s="274">
        <v>0.11942</v>
      </c>
      <c r="BP713" s="274">
        <v>0.20202000000000001</v>
      </c>
      <c r="BQ713" s="274">
        <v>0.15962399999999999</v>
      </c>
      <c r="BR713" s="274">
        <v>0.18518499999999999</v>
      </c>
      <c r="BS713" s="274">
        <v>0.181287</v>
      </c>
      <c r="BT713" s="274">
        <v>0.12</v>
      </c>
      <c r="BU713" s="274">
        <v>0.137931</v>
      </c>
      <c r="BV713" s="274">
        <v>0.16858200000000001</v>
      </c>
      <c r="BW713" s="274">
        <v>0.65789500000000001</v>
      </c>
      <c r="BX713" s="274">
        <v>0.37121199999999999</v>
      </c>
      <c r="BY713" s="274">
        <v>0.13492100000000001</v>
      </c>
      <c r="BZ713" s="274">
        <v>0.207792</v>
      </c>
      <c r="CA713" s="274">
        <v>0.152778</v>
      </c>
      <c r="CB713" s="274">
        <v>0.180531</v>
      </c>
      <c r="CC713" s="274">
        <v>0.28248600000000001</v>
      </c>
      <c r="CD713" s="274">
        <v>0.38068200000000002</v>
      </c>
      <c r="CE713" s="274">
        <v>0.12307700000000001</v>
      </c>
      <c r="CF713" s="274">
        <v>0.22012599999999999</v>
      </c>
      <c r="CG713" s="274">
        <v>0.17521400000000001</v>
      </c>
      <c r="CH713" s="274">
        <v>0.16170200000000001</v>
      </c>
      <c r="CI713" s="274">
        <v>0.116883</v>
      </c>
      <c r="CJ713" s="274">
        <v>9.2646999999999993E-2</v>
      </c>
      <c r="CK713" s="274">
        <v>0.112245</v>
      </c>
      <c r="CL713" s="274">
        <v>0.18493200000000001</v>
      </c>
      <c r="CM713" s="274">
        <v>0.31111100000000003</v>
      </c>
      <c r="CN713" s="274">
        <v>0.16470599999999999</v>
      </c>
      <c r="CO713" s="274">
        <v>0.222</v>
      </c>
      <c r="CP713" s="274">
        <v>1.5853699999999998E-2</v>
      </c>
      <c r="CQ713" s="274">
        <v>9.3478199999999997E-2</v>
      </c>
      <c r="CR713" s="274">
        <v>0.16616900000000001</v>
      </c>
      <c r="CS713" s="274">
        <v>0.17916699999999999</v>
      </c>
      <c r="CT713" s="274">
        <v>9.8958199999999996E-2</v>
      </c>
      <c r="CU713" s="274">
        <v>0.16044</v>
      </c>
      <c r="CV713" s="274">
        <v>7.9844999999999999E-2</v>
      </c>
      <c r="CW713" s="274">
        <v>0.20564499999999999</v>
      </c>
      <c r="CX713" s="274">
        <v>0.123611</v>
      </c>
      <c r="CY713" s="274">
        <v>7.3308300000000007E-2</v>
      </c>
      <c r="CZ713" s="274">
        <v>4.7619000000000002E-2</v>
      </c>
      <c r="DA713" s="274">
        <v>0.42957699999999999</v>
      </c>
      <c r="DB713" s="274">
        <v>0.18407999999999999</v>
      </c>
      <c r="DC713" s="274">
        <v>0.19473699999999999</v>
      </c>
      <c r="DD713" s="274">
        <v>0.15094399999999999</v>
      </c>
      <c r="DE713" s="274">
        <v>9.7402500000000003E-2</v>
      </c>
      <c r="DF713" s="274">
        <v>5.6565600000000001E-2</v>
      </c>
      <c r="DG713" s="274">
        <v>0.224138</v>
      </c>
      <c r="DH713" s="274">
        <v>9.4161999999999996E-2</v>
      </c>
      <c r="DI713" s="274">
        <v>0.19370200000000001</v>
      </c>
      <c r="DJ713" s="274">
        <v>0.12307700000000001</v>
      </c>
    </row>
    <row r="714" spans="1:114" s="79" customFormat="1">
      <c r="A714" s="18" t="s">
        <v>3542</v>
      </c>
      <c r="B714" s="10" t="s">
        <v>3544</v>
      </c>
      <c r="C714" s="10" t="s">
        <v>3427</v>
      </c>
      <c r="D714" s="19" t="s">
        <v>3974</v>
      </c>
      <c r="E714" s="58" t="s">
        <v>157</v>
      </c>
      <c r="F714" s="58" t="s">
        <v>157</v>
      </c>
      <c r="G714" s="263">
        <v>16</v>
      </c>
      <c r="H714" s="123">
        <v>68844099</v>
      </c>
      <c r="I714" s="123">
        <v>68844244</v>
      </c>
      <c r="J714" s="22" t="s">
        <v>3443</v>
      </c>
      <c r="K714" s="22" t="s">
        <v>3975</v>
      </c>
      <c r="L714" s="22" t="s">
        <v>157</v>
      </c>
      <c r="M714" s="22" t="s">
        <v>158</v>
      </c>
      <c r="N714" s="21" t="s">
        <v>3976</v>
      </c>
      <c r="O714" s="22" t="s">
        <v>157</v>
      </c>
      <c r="P714" s="22" t="s">
        <v>157</v>
      </c>
      <c r="Q714" s="22" t="s">
        <v>157</v>
      </c>
      <c r="R714" s="22" t="s">
        <v>160</v>
      </c>
      <c r="S714" s="23">
        <v>1</v>
      </c>
      <c r="T714" s="23">
        <v>229</v>
      </c>
      <c r="U714" s="23">
        <v>24</v>
      </c>
      <c r="V714" s="21" t="s">
        <v>3977</v>
      </c>
      <c r="W714" s="22" t="s">
        <v>368</v>
      </c>
      <c r="X714" s="22" t="s">
        <v>157</v>
      </c>
      <c r="Y714" s="115">
        <v>68844061</v>
      </c>
      <c r="Z714" s="115">
        <v>68844289</v>
      </c>
      <c r="AA714" s="115">
        <v>68844099</v>
      </c>
      <c r="AB714" s="115">
        <v>68844244</v>
      </c>
      <c r="AC714" s="23" t="s">
        <v>269</v>
      </c>
      <c r="AD714" s="23">
        <v>32</v>
      </c>
      <c r="AE714" s="60">
        <v>56.2</v>
      </c>
      <c r="AF714" s="24" t="s">
        <v>3978</v>
      </c>
      <c r="AG714" s="23" t="s">
        <v>3979</v>
      </c>
      <c r="AH714" s="23">
        <v>31</v>
      </c>
      <c r="AI714" s="60">
        <v>56.7</v>
      </c>
      <c r="AJ714" s="60" t="s">
        <v>3980</v>
      </c>
      <c r="AK714" s="60" t="s">
        <v>3981</v>
      </c>
      <c r="AL714" s="60" t="s">
        <v>3982</v>
      </c>
      <c r="AM714" s="60" t="s">
        <v>157</v>
      </c>
      <c r="AN714" s="60" t="s">
        <v>157</v>
      </c>
      <c r="AO714" s="23">
        <v>5</v>
      </c>
      <c r="AP714" s="23" t="s">
        <v>3983</v>
      </c>
      <c r="AQ714" s="23">
        <v>0</v>
      </c>
      <c r="AR714" s="23">
        <v>0</v>
      </c>
      <c r="AS714" s="2" t="s">
        <v>3984</v>
      </c>
      <c r="AT714"/>
      <c r="AU714"/>
      <c r="AV714"/>
      <c r="AW714"/>
      <c r="AX714"/>
      <c r="AY714" s="274">
        <v>0.86755099999999996</v>
      </c>
      <c r="AZ714" s="274">
        <v>0.95080900000000002</v>
      </c>
      <c r="BA714" s="274">
        <v>0.94850800000000002</v>
      </c>
      <c r="BB714" s="274">
        <v>0.90105299999999999</v>
      </c>
      <c r="BC714" s="274">
        <v>0.95728800000000003</v>
      </c>
      <c r="BD714" s="274">
        <v>0.85795100000000002</v>
      </c>
      <c r="BE714" s="274">
        <v>0.90631300000000004</v>
      </c>
      <c r="BF714" s="274">
        <v>0.92075700000000005</v>
      </c>
      <c r="BG714" s="274">
        <v>0.93921500000000002</v>
      </c>
      <c r="BH714" s="274">
        <v>0.88522400000000001</v>
      </c>
      <c r="BI714" s="274">
        <v>0.92224300000000003</v>
      </c>
      <c r="BJ714" s="274">
        <v>0.91633100000000001</v>
      </c>
      <c r="BK714" s="274">
        <v>0.92698199999999997</v>
      </c>
      <c r="BL714" s="274">
        <v>0.92137999999999998</v>
      </c>
      <c r="BM714" s="274">
        <v>0.90001699999999996</v>
      </c>
      <c r="BN714" s="274">
        <v>0.90586800000000001</v>
      </c>
      <c r="BO714" s="274">
        <v>0.92361000000000004</v>
      </c>
      <c r="BP714" s="274">
        <v>0.74000999999999995</v>
      </c>
      <c r="BQ714" s="274">
        <v>0.89738499999999999</v>
      </c>
      <c r="BR714" s="274">
        <v>0.93757100000000004</v>
      </c>
      <c r="BS714" s="274">
        <v>0.94285399999999997</v>
      </c>
      <c r="BT714" s="274">
        <v>0.86764600000000003</v>
      </c>
      <c r="BU714" s="274">
        <v>0.90693500000000005</v>
      </c>
      <c r="BV714" s="274">
        <v>0.945635</v>
      </c>
      <c r="BW714" s="274">
        <v>0.97267700000000001</v>
      </c>
      <c r="BX714" s="274">
        <v>0.90071000000000001</v>
      </c>
      <c r="BY714" s="274">
        <v>0.93796800000000002</v>
      </c>
      <c r="BZ714" s="274">
        <v>0.84289999999999998</v>
      </c>
      <c r="CA714" s="274">
        <v>0.92343900000000001</v>
      </c>
      <c r="CB714" s="274">
        <v>0.96445800000000004</v>
      </c>
      <c r="CC714" s="274">
        <v>0.95077900000000004</v>
      </c>
      <c r="CD714" s="274">
        <v>0.89838899999999999</v>
      </c>
      <c r="CE714" s="274">
        <v>0.96272500000000005</v>
      </c>
      <c r="CF714" s="274">
        <v>0.97577199999999997</v>
      </c>
      <c r="CG714" s="274">
        <v>0.81362699999999999</v>
      </c>
      <c r="CH714" s="274">
        <v>0.95558900000000002</v>
      </c>
      <c r="CI714" s="274">
        <v>0.78297399999999995</v>
      </c>
      <c r="CJ714" s="274">
        <v>0.91368400000000005</v>
      </c>
      <c r="CK714" s="274">
        <v>0.70281199999999999</v>
      </c>
      <c r="CL714" s="274">
        <v>0.96752199999999999</v>
      </c>
      <c r="CM714" s="274">
        <v>0.97916300000000001</v>
      </c>
      <c r="CN714" s="274">
        <v>0.91396999999999995</v>
      </c>
      <c r="CO714" s="274">
        <v>0.98483600000000004</v>
      </c>
      <c r="CP714" s="274">
        <v>0.77695499999999995</v>
      </c>
      <c r="CQ714" s="274">
        <v>0.94828100000000004</v>
      </c>
      <c r="CR714" s="274">
        <v>0.92270700000000005</v>
      </c>
      <c r="CS714" s="274">
        <v>0.85351200000000005</v>
      </c>
      <c r="CT714" s="274">
        <v>0.94428299999999998</v>
      </c>
      <c r="CU714" s="274">
        <v>0.79287300000000005</v>
      </c>
      <c r="CV714" s="274">
        <v>0.92492799999999997</v>
      </c>
      <c r="CW714" s="274">
        <v>0.99393900000000002</v>
      </c>
      <c r="CX714" s="274">
        <v>0.96801499999999996</v>
      </c>
      <c r="CY714" s="274">
        <v>0.70257899999999995</v>
      </c>
      <c r="CZ714" s="274">
        <v>0.85960800000000004</v>
      </c>
      <c r="DA714" s="274">
        <v>0.95867500000000005</v>
      </c>
      <c r="DB714" s="274">
        <v>0.97054600000000002</v>
      </c>
      <c r="DC714" s="274">
        <v>0.94169899999999995</v>
      </c>
      <c r="DD714" s="274">
        <v>0.91605999999999999</v>
      </c>
      <c r="DE714" s="274">
        <v>0.92541700000000005</v>
      </c>
      <c r="DF714" s="274">
        <v>0.92092700000000005</v>
      </c>
      <c r="DG714" s="274">
        <v>0.93742899999999996</v>
      </c>
      <c r="DH714" s="274">
        <v>0.93254000000000004</v>
      </c>
      <c r="DI714" s="274">
        <v>0.89934700000000001</v>
      </c>
      <c r="DJ714" s="274">
        <v>0.94442899999999996</v>
      </c>
    </row>
    <row r="715" spans="1:114" s="2" customFormat="1">
      <c r="A715" s="18" t="s">
        <v>4568</v>
      </c>
      <c r="B715" s="10" t="s">
        <v>3429</v>
      </c>
      <c r="C715" s="10" t="s">
        <v>3429</v>
      </c>
      <c r="D715" s="19" t="s">
        <v>5106</v>
      </c>
      <c r="E715" s="58" t="s">
        <v>157</v>
      </c>
      <c r="F715" s="58" t="s">
        <v>157</v>
      </c>
      <c r="G715" s="263">
        <v>16</v>
      </c>
      <c r="H715" s="123">
        <v>78650930</v>
      </c>
      <c r="I715" s="123">
        <v>78651111</v>
      </c>
      <c r="J715" s="21" t="s">
        <v>264</v>
      </c>
      <c r="K715" s="21" t="s">
        <v>5107</v>
      </c>
      <c r="L715" s="22" t="s">
        <v>157</v>
      </c>
      <c r="M715" s="21" t="s">
        <v>158</v>
      </c>
      <c r="N715" s="21" t="s">
        <v>5108</v>
      </c>
      <c r="O715" s="22" t="s">
        <v>157</v>
      </c>
      <c r="P715" s="22" t="s">
        <v>157</v>
      </c>
      <c r="Q715" s="22" t="s">
        <v>157</v>
      </c>
      <c r="R715" s="22" t="s">
        <v>160</v>
      </c>
      <c r="S715" s="23">
        <v>1</v>
      </c>
      <c r="T715" s="23">
        <v>291</v>
      </c>
      <c r="U715" s="23">
        <v>27</v>
      </c>
      <c r="V715" s="21" t="s">
        <v>5109</v>
      </c>
      <c r="W715" s="22" t="s">
        <v>368</v>
      </c>
      <c r="X715" s="22" t="s">
        <v>157</v>
      </c>
      <c r="Y715" s="115">
        <v>78650867</v>
      </c>
      <c r="Z715" s="115">
        <v>78651157</v>
      </c>
      <c r="AA715" s="115">
        <v>78650930</v>
      </c>
      <c r="AB715" s="115">
        <v>78651111</v>
      </c>
      <c r="AC715" s="23" t="s">
        <v>269</v>
      </c>
      <c r="AD715" s="23">
        <v>28</v>
      </c>
      <c r="AE715" s="60">
        <v>56.2</v>
      </c>
      <c r="AF715" s="24" t="s">
        <v>5110</v>
      </c>
      <c r="AG715" s="24" t="s">
        <v>5111</v>
      </c>
      <c r="AH715" s="23">
        <v>30</v>
      </c>
      <c r="AI715" s="60">
        <v>57.4</v>
      </c>
      <c r="AJ715" s="25" t="s">
        <v>5112</v>
      </c>
      <c r="AK715" s="25" t="s">
        <v>5113</v>
      </c>
      <c r="AL715" s="25" t="s">
        <v>5114</v>
      </c>
      <c r="AM715" s="60" t="s">
        <v>157</v>
      </c>
      <c r="AN715" s="60" t="s">
        <v>157</v>
      </c>
      <c r="AO715" s="23">
        <v>2</v>
      </c>
      <c r="AP715" s="24" t="s">
        <v>5115</v>
      </c>
      <c r="AQ715" s="23">
        <v>0</v>
      </c>
      <c r="AR715" s="23">
        <v>0</v>
      </c>
      <c r="AS715" s="2" t="s">
        <v>5116</v>
      </c>
      <c r="AT715" s="23">
        <v>1</v>
      </c>
      <c r="AU715" s="94">
        <v>9</v>
      </c>
      <c r="AV715" s="94">
        <v>0.5</v>
      </c>
      <c r="AW715"/>
      <c r="AX715"/>
      <c r="AY715" s="274">
        <v>0.93131799999999998</v>
      </c>
      <c r="AZ715" s="274">
        <v>0.95766499999999999</v>
      </c>
      <c r="BA715" s="274">
        <v>0.96063699999999996</v>
      </c>
      <c r="BB715" s="274">
        <v>0.77259299999999997</v>
      </c>
      <c r="BC715" s="274">
        <v>0.91525900000000004</v>
      </c>
      <c r="BD715" s="274">
        <v>0.842727</v>
      </c>
      <c r="BE715" s="274">
        <v>0.910107</v>
      </c>
      <c r="BF715" s="274">
        <v>0.61369200000000002</v>
      </c>
      <c r="BG715" s="274">
        <v>0.92294200000000004</v>
      </c>
      <c r="BH715" s="274">
        <v>0.90947</v>
      </c>
      <c r="BI715" s="274">
        <v>0.90357100000000001</v>
      </c>
      <c r="BJ715" s="274">
        <v>0.96488799999999997</v>
      </c>
      <c r="BK715" s="274">
        <v>0.95055299999999998</v>
      </c>
      <c r="BL715" s="274">
        <v>0.88139599999999996</v>
      </c>
      <c r="BM715" s="274">
        <v>0.93062299999999998</v>
      </c>
      <c r="BN715" s="274">
        <v>0.93753699999999995</v>
      </c>
      <c r="BO715" s="274">
        <v>0.95618599999999998</v>
      </c>
      <c r="BP715" s="274">
        <v>0.95793600000000001</v>
      </c>
      <c r="BQ715" s="274">
        <v>0.91856800000000005</v>
      </c>
      <c r="BR715" s="274">
        <v>0.90951099999999996</v>
      </c>
      <c r="BS715" s="274">
        <v>0.92367100000000002</v>
      </c>
      <c r="BT715" s="274">
        <v>0.94938</v>
      </c>
      <c r="BU715" s="274">
        <v>0.96755899999999995</v>
      </c>
      <c r="BV715" s="274">
        <v>0.95838000000000001</v>
      </c>
      <c r="BW715" s="274">
        <v>0.93429300000000004</v>
      </c>
      <c r="BX715" s="274">
        <v>0.75666800000000001</v>
      </c>
      <c r="BY715" s="274">
        <v>0.93869499999999995</v>
      </c>
      <c r="BZ715" s="274">
        <v>0.94864199999999999</v>
      </c>
      <c r="CA715" s="274">
        <v>0.95964799999999995</v>
      </c>
      <c r="CB715" s="274">
        <v>0.93147000000000002</v>
      </c>
      <c r="CC715" s="274">
        <v>0.960565</v>
      </c>
      <c r="CD715" s="274">
        <v>0.943886</v>
      </c>
      <c r="CE715" s="274">
        <v>0.93947099999999995</v>
      </c>
      <c r="CF715" s="274">
        <v>0.95184100000000005</v>
      </c>
      <c r="CG715" s="274">
        <v>0.96150500000000005</v>
      </c>
      <c r="CH715" s="274">
        <v>0.95318499999999995</v>
      </c>
      <c r="CI715" s="274">
        <v>0.94678300000000004</v>
      </c>
      <c r="CJ715" s="274">
        <v>0.949349</v>
      </c>
      <c r="CK715" s="274">
        <v>0.82274199999999997</v>
      </c>
      <c r="CL715" s="274">
        <v>0.94445800000000002</v>
      </c>
      <c r="CM715" s="274">
        <v>0.71495699999999995</v>
      </c>
      <c r="CN715" s="274">
        <v>0.83775200000000005</v>
      </c>
      <c r="CO715" s="274">
        <v>0.934666</v>
      </c>
      <c r="CP715" s="274">
        <v>0.93527000000000005</v>
      </c>
      <c r="CQ715" s="274">
        <v>0.93263300000000005</v>
      </c>
      <c r="CR715" s="274">
        <v>0.96582900000000005</v>
      </c>
      <c r="CS715" s="274">
        <v>0.337422</v>
      </c>
      <c r="CT715" s="274">
        <v>0.23002</v>
      </c>
      <c r="CU715" s="274">
        <v>0.95127499999999998</v>
      </c>
      <c r="CV715" s="274">
        <v>0.93502700000000005</v>
      </c>
      <c r="CW715" s="274">
        <v>0.98788900000000002</v>
      </c>
      <c r="CX715" s="274">
        <v>0.93366000000000005</v>
      </c>
      <c r="CY715" s="274">
        <v>0.90632199999999996</v>
      </c>
      <c r="CZ715" s="274">
        <v>0.94552800000000004</v>
      </c>
      <c r="DA715" s="274">
        <v>0.93974599999999997</v>
      </c>
      <c r="DB715" s="274">
        <v>0.98315600000000003</v>
      </c>
      <c r="DC715" s="274">
        <v>0.95581899999999997</v>
      </c>
      <c r="DD715" s="274">
        <v>0.94742000000000004</v>
      </c>
      <c r="DE715" s="274">
        <v>0.93372999999999995</v>
      </c>
      <c r="DF715" s="274">
        <v>0.89465099999999997</v>
      </c>
      <c r="DG715" s="274">
        <v>0.910277</v>
      </c>
      <c r="DH715" s="274">
        <v>0.92655100000000001</v>
      </c>
      <c r="DI715" s="274">
        <v>0.91867200000000004</v>
      </c>
      <c r="DJ715" s="274">
        <v>0.91962299999999997</v>
      </c>
    </row>
    <row r="716" spans="1:114" s="79" customFormat="1">
      <c r="A716" s="46" t="s">
        <v>866</v>
      </c>
      <c r="B716" s="54" t="s">
        <v>151</v>
      </c>
      <c r="C716" s="54" t="s">
        <v>377</v>
      </c>
      <c r="D716" s="47" t="s">
        <v>866</v>
      </c>
      <c r="E716" s="12" t="s">
        <v>157</v>
      </c>
      <c r="F716" s="12" t="s">
        <v>157</v>
      </c>
      <c r="G716" s="262">
        <v>16</v>
      </c>
      <c r="H716" s="124">
        <v>82660309</v>
      </c>
      <c r="I716" s="124">
        <v>82661822</v>
      </c>
      <c r="J716" s="14" t="s">
        <v>378</v>
      </c>
      <c r="K716" s="14" t="s">
        <v>867</v>
      </c>
      <c r="L716" s="14" t="s">
        <v>157</v>
      </c>
      <c r="M716" s="14" t="s">
        <v>158</v>
      </c>
      <c r="N716" s="15" t="s">
        <v>868</v>
      </c>
      <c r="O716" s="14" t="s">
        <v>157</v>
      </c>
      <c r="P716" s="14" t="s">
        <v>157</v>
      </c>
      <c r="Q716" s="14" t="s">
        <v>157</v>
      </c>
      <c r="R716" s="14" t="s">
        <v>160</v>
      </c>
      <c r="S716" s="16">
        <v>1</v>
      </c>
      <c r="T716" s="16">
        <v>381</v>
      </c>
      <c r="U716" s="16">
        <v>44</v>
      </c>
      <c r="V716" s="15" t="s">
        <v>929</v>
      </c>
      <c r="W716" s="14" t="s">
        <v>418</v>
      </c>
      <c r="X716" s="14" t="s">
        <v>157</v>
      </c>
      <c r="Y716" s="114">
        <v>82660739</v>
      </c>
      <c r="Z716" s="114">
        <v>82661119</v>
      </c>
      <c r="AA716" s="114">
        <v>82660759</v>
      </c>
      <c r="AB716" s="114">
        <v>82661095</v>
      </c>
      <c r="AC716" s="16" t="s">
        <v>269</v>
      </c>
      <c r="AD716" s="16">
        <v>20</v>
      </c>
      <c r="AE716" s="17">
        <v>58</v>
      </c>
      <c r="AF716" s="61" t="s">
        <v>930</v>
      </c>
      <c r="AG716" s="16" t="s">
        <v>931</v>
      </c>
      <c r="AH716" s="16">
        <v>24</v>
      </c>
      <c r="AI716" s="17">
        <v>56.1</v>
      </c>
      <c r="AJ716" s="17" t="s">
        <v>932</v>
      </c>
      <c r="AK716" s="17" t="s">
        <v>933</v>
      </c>
      <c r="AL716" s="17" t="s">
        <v>934</v>
      </c>
      <c r="AM716" s="17" t="s">
        <v>157</v>
      </c>
      <c r="AN716" s="17" t="s">
        <v>157</v>
      </c>
      <c r="AO716" s="16">
        <v>28</v>
      </c>
      <c r="AP716" s="16" t="s">
        <v>882</v>
      </c>
      <c r="AQ716" s="16">
        <v>0</v>
      </c>
      <c r="AR716" s="16">
        <v>0</v>
      </c>
      <c r="AS716" s="92" t="s">
        <v>883</v>
      </c>
      <c r="AW716"/>
      <c r="AX716"/>
      <c r="AY716" s="274">
        <v>6.67904E-2</v>
      </c>
      <c r="AZ716" s="274">
        <v>0.112137</v>
      </c>
      <c r="BA716" s="274">
        <v>8.8820300000000005E-2</v>
      </c>
      <c r="BB716" s="274">
        <v>8.5764099999999996E-2</v>
      </c>
      <c r="BC716" s="274">
        <v>0.18540999999999999</v>
      </c>
      <c r="BD716" s="274">
        <v>0.40055299999999999</v>
      </c>
      <c r="BE716" s="274">
        <v>7.1043099999999998E-2</v>
      </c>
      <c r="BF716" s="274">
        <v>5.1308199999999998E-2</v>
      </c>
      <c r="BG716" s="274">
        <v>0.36457400000000001</v>
      </c>
      <c r="BH716" s="274">
        <v>2.6479200000000001E-2</v>
      </c>
      <c r="BI716" s="274">
        <v>5.0018699999999999E-2</v>
      </c>
      <c r="BJ716" s="274">
        <v>3.1629499999999998E-2</v>
      </c>
      <c r="BK716" s="274">
        <v>7.6769199999999996E-2</v>
      </c>
      <c r="BL716" s="274">
        <v>0.18897700000000001</v>
      </c>
      <c r="BM716" s="274">
        <v>0.16808000000000001</v>
      </c>
      <c r="BN716" s="274">
        <v>6.6367599999999999E-2</v>
      </c>
      <c r="BO716" s="274">
        <v>5.1642199999999999E-2</v>
      </c>
      <c r="BP716" s="274">
        <v>6.8046800000000005E-2</v>
      </c>
      <c r="BQ716" s="274">
        <v>0.21165100000000001</v>
      </c>
      <c r="BR716" s="274">
        <v>5.2696399999999997E-2</v>
      </c>
      <c r="BS716" s="274">
        <v>0.29358000000000001</v>
      </c>
      <c r="BT716" s="274">
        <v>2.1100399999999998E-2</v>
      </c>
      <c r="BU716" s="274">
        <v>5.5512400000000003E-2</v>
      </c>
      <c r="BV716" s="274">
        <v>0.150086</v>
      </c>
      <c r="BW716" s="274">
        <v>3.87903E-2</v>
      </c>
      <c r="BX716" s="274">
        <v>6.6137100000000004E-2</v>
      </c>
      <c r="BY716" s="274">
        <v>6.6525200000000007E-2</v>
      </c>
      <c r="BZ716" s="274">
        <v>0.11047700000000001</v>
      </c>
      <c r="CA716" s="274">
        <v>0.384162</v>
      </c>
      <c r="CB716" s="274">
        <v>0.109279</v>
      </c>
      <c r="CC716" s="274">
        <v>0.36470000000000002</v>
      </c>
      <c r="CD716" s="274">
        <v>0.10555299999999999</v>
      </c>
      <c r="CE716" s="274">
        <v>1.9738200000000001E-2</v>
      </c>
      <c r="CF716" s="274">
        <v>1.34891E-2</v>
      </c>
      <c r="CG716" s="274">
        <v>4.0666399999999998E-2</v>
      </c>
      <c r="CH716" s="274">
        <v>5.64138E-2</v>
      </c>
      <c r="CI716" s="274">
        <v>3.1284699999999999E-2</v>
      </c>
      <c r="CJ716" s="274">
        <v>4.2986400000000001E-2</v>
      </c>
      <c r="CK716" s="274">
        <v>0.13653100000000001</v>
      </c>
      <c r="CL716" s="274">
        <v>0.34765299999999999</v>
      </c>
      <c r="CM716" s="274">
        <v>0.75156500000000004</v>
      </c>
      <c r="CN716" s="274">
        <v>1.6267500000000001E-2</v>
      </c>
      <c r="CO716" s="274">
        <v>0.55903999999999998</v>
      </c>
      <c r="CP716" s="274">
        <v>1.7681599999999999E-2</v>
      </c>
      <c r="CQ716" s="274">
        <v>0.46978799999999998</v>
      </c>
      <c r="CR716" s="274">
        <v>0.63252299999999995</v>
      </c>
      <c r="CS716" s="274">
        <v>0.816936</v>
      </c>
      <c r="CT716" s="274">
        <v>4.5451100000000001E-2</v>
      </c>
      <c r="CU716" s="274">
        <v>3.84187E-2</v>
      </c>
      <c r="CV716" s="274">
        <v>0.183696</v>
      </c>
      <c r="CW716" s="274">
        <v>0.27249000000000001</v>
      </c>
      <c r="CX716" s="274">
        <v>9.4934599999999994E-2</v>
      </c>
      <c r="CY716" s="274">
        <v>0.115204</v>
      </c>
      <c r="CZ716" s="274">
        <v>0.16681299999999999</v>
      </c>
      <c r="DA716" s="274">
        <v>3.9482700000000003E-2</v>
      </c>
      <c r="DB716" s="274">
        <v>0.30424000000000001</v>
      </c>
      <c r="DC716" s="274">
        <v>4.45184E-2</v>
      </c>
      <c r="DD716" s="274">
        <v>2.5655299999999999E-2</v>
      </c>
      <c r="DE716" s="274">
        <v>0.42326799999999998</v>
      </c>
      <c r="DF716" s="274">
        <v>0.41956100000000002</v>
      </c>
      <c r="DG716" s="274">
        <v>0.42200799999999999</v>
      </c>
      <c r="DH716" s="274">
        <v>0.44164500000000001</v>
      </c>
      <c r="DI716" s="274">
        <v>0.367558</v>
      </c>
      <c r="DJ716" s="274">
        <v>0.43490899999999999</v>
      </c>
    </row>
    <row r="717" spans="1:114">
      <c r="A717" s="38" t="s">
        <v>5047</v>
      </c>
      <c r="B717" s="54" t="s">
        <v>11333</v>
      </c>
      <c r="C717" s="54" t="s">
        <v>3544</v>
      </c>
      <c r="D717" s="39" t="s">
        <v>8031</v>
      </c>
      <c r="E717" s="40" t="s">
        <v>157</v>
      </c>
      <c r="F717" s="40" t="s">
        <v>157</v>
      </c>
      <c r="G717" s="264">
        <v>16</v>
      </c>
      <c r="H717" s="122">
        <v>85775079</v>
      </c>
      <c r="I717" s="122">
        <v>85775379</v>
      </c>
      <c r="J717" s="42" t="s">
        <v>792</v>
      </c>
      <c r="K717" s="42" t="s">
        <v>8032</v>
      </c>
      <c r="L717" s="42" t="s">
        <v>157</v>
      </c>
      <c r="M717" s="42" t="s">
        <v>158</v>
      </c>
      <c r="N717" s="43" t="s">
        <v>8033</v>
      </c>
      <c r="O717" s="42" t="s">
        <v>157</v>
      </c>
      <c r="P717" s="42" t="s">
        <v>157</v>
      </c>
      <c r="Q717" s="42" t="s">
        <v>157</v>
      </c>
      <c r="R717" s="42" t="s">
        <v>160</v>
      </c>
      <c r="S717" s="44">
        <v>1</v>
      </c>
      <c r="T717" s="44">
        <v>396</v>
      </c>
      <c r="U717" s="44">
        <v>32</v>
      </c>
      <c r="V717" s="43" t="s">
        <v>7970</v>
      </c>
      <c r="W717" s="42" t="s">
        <v>368</v>
      </c>
      <c r="X717" s="42" t="s">
        <v>157</v>
      </c>
      <c r="Y717" s="112">
        <v>85775039</v>
      </c>
      <c r="Z717" s="112">
        <v>85775434</v>
      </c>
      <c r="AA717" s="112">
        <v>85775079</v>
      </c>
      <c r="AB717" s="112">
        <v>85775379</v>
      </c>
      <c r="AC717" s="44" t="s">
        <v>269</v>
      </c>
      <c r="AD717" s="44">
        <v>21</v>
      </c>
      <c r="AE717" s="45">
        <v>57</v>
      </c>
      <c r="AF717" s="138" t="s">
        <v>7971</v>
      </c>
      <c r="AG717" s="44" t="s">
        <v>7972</v>
      </c>
      <c r="AH717" s="44">
        <v>30</v>
      </c>
      <c r="AI717" s="45">
        <v>56.3</v>
      </c>
      <c r="AJ717" s="45" t="s">
        <v>7973</v>
      </c>
      <c r="AK717" s="45" t="s">
        <v>7974</v>
      </c>
      <c r="AL717" s="45" t="s">
        <v>7975</v>
      </c>
      <c r="AM717" s="45" t="s">
        <v>157</v>
      </c>
      <c r="AN717" s="45" t="s">
        <v>157</v>
      </c>
      <c r="AO717" s="44">
        <v>5</v>
      </c>
      <c r="AP717" s="44" t="s">
        <v>7976</v>
      </c>
      <c r="AQ717" s="44">
        <v>0</v>
      </c>
      <c r="AR717" s="44">
        <v>0</v>
      </c>
      <c r="AS717" s="2" t="s">
        <v>7977</v>
      </c>
      <c r="AW717" s="54" t="s">
        <v>3544</v>
      </c>
      <c r="AX717" s="54" t="s">
        <v>151</v>
      </c>
      <c r="AY717" s="274">
        <v>0.711206</v>
      </c>
      <c r="AZ717" s="274">
        <v>0.751888</v>
      </c>
      <c r="BA717" s="274">
        <v>0.76909400000000006</v>
      </c>
      <c r="BB717" s="274">
        <v>0.69861899999999999</v>
      </c>
      <c r="BC717" s="274">
        <v>0.72692299999999999</v>
      </c>
      <c r="BD717" s="274">
        <v>0.57649499999999998</v>
      </c>
      <c r="BE717" s="274">
        <v>0.756054</v>
      </c>
      <c r="BF717" s="274">
        <v>0.57135899999999995</v>
      </c>
      <c r="BG717" s="274">
        <v>0.69204299999999996</v>
      </c>
      <c r="BH717" s="274">
        <v>0.78153399999999995</v>
      </c>
      <c r="BI717" s="274">
        <v>0.65034000000000003</v>
      </c>
      <c r="BJ717" s="274">
        <v>0.75613300000000006</v>
      </c>
      <c r="BK717" s="274">
        <v>0.77058899999999997</v>
      </c>
      <c r="BL717" s="274">
        <v>0.77127199999999996</v>
      </c>
      <c r="BM717" s="274">
        <v>0.76304400000000006</v>
      </c>
      <c r="BN717" s="274">
        <v>0.76186600000000004</v>
      </c>
      <c r="BO717" s="274">
        <v>0.73505500000000001</v>
      </c>
      <c r="BP717" s="274">
        <v>0.67735999999999996</v>
      </c>
      <c r="BQ717" s="274">
        <v>0.72039200000000003</v>
      </c>
      <c r="BR717" s="274">
        <v>0.69818499999999994</v>
      </c>
      <c r="BS717" s="274">
        <v>0.79949599999999998</v>
      </c>
      <c r="BT717" s="274">
        <v>0.78047800000000001</v>
      </c>
      <c r="BU717" s="274">
        <v>0.76096900000000001</v>
      </c>
      <c r="BV717" s="274">
        <v>0.74242300000000006</v>
      </c>
      <c r="BW717" s="274">
        <v>0.754664</v>
      </c>
      <c r="BX717" s="274">
        <v>0.71501300000000001</v>
      </c>
      <c r="BY717" s="274">
        <v>0.72392999999999996</v>
      </c>
      <c r="BZ717" s="274">
        <v>0.70200399999999996</v>
      </c>
      <c r="CA717" s="274">
        <v>0.77563000000000004</v>
      </c>
      <c r="CB717" s="274">
        <v>0.78906200000000004</v>
      </c>
      <c r="CC717" s="274">
        <v>0.71057800000000004</v>
      </c>
      <c r="CD717" s="274">
        <v>0.72137600000000002</v>
      </c>
      <c r="CE717" s="274">
        <v>0.76319199999999998</v>
      </c>
      <c r="CF717" s="274">
        <v>0.75104000000000004</v>
      </c>
      <c r="CG717" s="274">
        <v>0.79944499999999996</v>
      </c>
      <c r="CH717" s="274">
        <v>0.73892899999999995</v>
      </c>
      <c r="CI717" s="274">
        <v>0.74021700000000001</v>
      </c>
      <c r="CJ717" s="274">
        <v>0.750695</v>
      </c>
      <c r="CK717" s="274">
        <v>0.69255800000000001</v>
      </c>
      <c r="CL717" s="274">
        <v>0.76828600000000002</v>
      </c>
      <c r="CM717" s="274">
        <v>0.80195499999999997</v>
      </c>
      <c r="CN717" s="274">
        <v>0.77766500000000005</v>
      </c>
      <c r="CO717" s="274">
        <v>0.80447400000000002</v>
      </c>
      <c r="CP717" s="274">
        <v>0.75582099999999997</v>
      </c>
      <c r="CQ717" s="274">
        <v>0.80166800000000005</v>
      </c>
      <c r="CR717" s="274">
        <v>0.788184</v>
      </c>
      <c r="CS717" s="274">
        <v>0.74498900000000001</v>
      </c>
      <c r="CT717" s="274">
        <v>0.79080399999999995</v>
      </c>
      <c r="CU717" s="274">
        <v>0.71341200000000005</v>
      </c>
      <c r="CV717" s="274">
        <v>0.72011999999999998</v>
      </c>
      <c r="CW717" s="274">
        <v>0.80876400000000004</v>
      </c>
      <c r="CX717" s="274">
        <v>0.77505900000000005</v>
      </c>
      <c r="CY717" s="274">
        <v>0.78704499999999999</v>
      </c>
      <c r="CZ717" s="274">
        <v>0.70895300000000006</v>
      </c>
      <c r="DA717" s="274">
        <v>0.78337800000000002</v>
      </c>
      <c r="DB717" s="274">
        <v>0.77373999999999998</v>
      </c>
      <c r="DC717" s="274">
        <v>0.77795599999999998</v>
      </c>
      <c r="DD717" s="274">
        <v>0.74616099999999996</v>
      </c>
      <c r="DE717" s="274">
        <v>0.78603900000000004</v>
      </c>
      <c r="DF717" s="274">
        <v>0.68201000000000001</v>
      </c>
      <c r="DG717" s="274">
        <v>0.78024099999999996</v>
      </c>
      <c r="DH717" s="274">
        <v>0.79443399999999997</v>
      </c>
      <c r="DI717" s="274">
        <v>0.80587200000000003</v>
      </c>
      <c r="DJ717" s="274">
        <v>0.78160700000000005</v>
      </c>
    </row>
    <row r="718" spans="1:114" s="2" customFormat="1">
      <c r="A718" s="46" t="s">
        <v>10843</v>
      </c>
      <c r="B718" s="108" t="s">
        <v>151</v>
      </c>
      <c r="C718" s="108" t="s">
        <v>377</v>
      </c>
      <c r="D718" s="104"/>
      <c r="E718" s="104" t="s">
        <v>157</v>
      </c>
      <c r="F718" s="104" t="s">
        <v>157</v>
      </c>
      <c r="G718" s="267">
        <v>16</v>
      </c>
      <c r="H718" s="129">
        <v>86543850</v>
      </c>
      <c r="I718" s="129">
        <v>86544150</v>
      </c>
      <c r="J718" s="14" t="s">
        <v>10858</v>
      </c>
      <c r="K718" s="14" t="s">
        <v>10928</v>
      </c>
      <c r="L718" s="14" t="s">
        <v>157</v>
      </c>
      <c r="M718" s="14" t="s">
        <v>158</v>
      </c>
      <c r="N718" s="15" t="s">
        <v>10929</v>
      </c>
      <c r="O718" s="14" t="s">
        <v>157</v>
      </c>
      <c r="P718" s="14" t="s">
        <v>157</v>
      </c>
      <c r="Q718" s="14" t="s">
        <v>157</v>
      </c>
      <c r="R718" s="14" t="s">
        <v>160</v>
      </c>
      <c r="S718" s="16">
        <v>1</v>
      </c>
      <c r="T718" s="16">
        <v>362</v>
      </c>
      <c r="U718" s="16">
        <v>44</v>
      </c>
      <c r="V718" s="15" t="s">
        <v>10883</v>
      </c>
      <c r="W718" s="14" t="s">
        <v>368</v>
      </c>
      <c r="X718" s="14" t="s">
        <v>157</v>
      </c>
      <c r="Y718" s="114">
        <v>86543749</v>
      </c>
      <c r="Z718" s="114">
        <v>86544110</v>
      </c>
      <c r="AA718" s="114">
        <v>86543850</v>
      </c>
      <c r="AB718" s="114">
        <v>86544091</v>
      </c>
      <c r="AC718" s="16" t="s">
        <v>163</v>
      </c>
      <c r="AD718" s="16">
        <v>27</v>
      </c>
      <c r="AE718" s="17">
        <v>57.8</v>
      </c>
      <c r="AF718" s="61" t="s">
        <v>10884</v>
      </c>
      <c r="AG718" s="16" t="s">
        <v>10885</v>
      </c>
      <c r="AH718" s="16">
        <v>19</v>
      </c>
      <c r="AI718" s="17">
        <v>58.7</v>
      </c>
      <c r="AJ718" s="17" t="s">
        <v>10886</v>
      </c>
      <c r="AK718" s="17" t="s">
        <v>10887</v>
      </c>
      <c r="AL718" s="17" t="s">
        <v>10937</v>
      </c>
      <c r="AM718" s="17" t="s">
        <v>157</v>
      </c>
      <c r="AN718" s="17" t="s">
        <v>157</v>
      </c>
      <c r="AO718" s="16">
        <v>27</v>
      </c>
      <c r="AP718" s="16" t="s">
        <v>10938</v>
      </c>
      <c r="AQ718" s="16">
        <v>0</v>
      </c>
      <c r="AR718" s="16">
        <v>0</v>
      </c>
      <c r="AS718" s="92" t="s">
        <v>10939</v>
      </c>
      <c r="AT718" s="79"/>
      <c r="AU718" s="79"/>
      <c r="AV718" s="79"/>
      <c r="AW718"/>
      <c r="AX718"/>
      <c r="AY718" s="274">
        <v>1.2688E-2</v>
      </c>
      <c r="AZ718" s="274">
        <v>1.2306900000000001E-2</v>
      </c>
      <c r="BA718" s="274">
        <v>2.4787400000000001E-2</v>
      </c>
      <c r="BB718" s="274">
        <v>3.65814E-2</v>
      </c>
      <c r="BC718" s="274">
        <v>3.6197899999999998E-2</v>
      </c>
      <c r="BD718" s="274">
        <v>4.1412600000000001E-2</v>
      </c>
      <c r="BE718" s="274">
        <v>4.0974999999999998E-2</v>
      </c>
      <c r="BF718" s="274">
        <v>2.5140200000000001E-2</v>
      </c>
      <c r="BG718" s="274">
        <v>0.22989200000000001</v>
      </c>
      <c r="BH718" s="274">
        <v>1.40602E-2</v>
      </c>
      <c r="BI718" s="274">
        <v>3.0172399999999999E-2</v>
      </c>
      <c r="BJ718" s="274">
        <v>1.44361E-2</v>
      </c>
      <c r="BK718" s="274">
        <v>4.9359E-2</v>
      </c>
      <c r="BL718" s="274">
        <v>1.5284900000000001E-2</v>
      </c>
      <c r="BM718" s="274">
        <v>0.17310500000000001</v>
      </c>
      <c r="BN718" s="274">
        <v>3.6834699999999998E-2</v>
      </c>
      <c r="BO718" s="274">
        <v>5.3150999999999997E-2</v>
      </c>
      <c r="BP718" s="274">
        <v>1.36499E-2</v>
      </c>
      <c r="BQ718" s="274">
        <v>1.42276E-2</v>
      </c>
      <c r="BR718" s="274">
        <v>1.22991E-2</v>
      </c>
      <c r="BS718" s="274">
        <v>6.4038899999999996E-2</v>
      </c>
      <c r="BT718" s="274">
        <v>1.1790200000000001E-2</v>
      </c>
      <c r="BU718" s="274">
        <v>2.37658E-2</v>
      </c>
      <c r="BV718" s="274">
        <v>1.3677099999999999E-2</v>
      </c>
      <c r="BW718" s="274">
        <v>8.7765599999999992E-3</v>
      </c>
      <c r="BX718" s="274">
        <v>1.75284E-2</v>
      </c>
      <c r="BY718" s="274">
        <v>9.3136200000000002E-2</v>
      </c>
      <c r="BZ718" s="274">
        <v>1.50285E-2</v>
      </c>
      <c r="CA718" s="274">
        <v>0.192105</v>
      </c>
      <c r="CB718" s="274">
        <v>5.0948399999999998E-2</v>
      </c>
      <c r="CC718" s="274">
        <v>0.26794499999999999</v>
      </c>
      <c r="CD718" s="274">
        <v>3.8650499999999997E-2</v>
      </c>
      <c r="CE718" s="274">
        <v>2.1594599999999999E-2</v>
      </c>
      <c r="CF718" s="274">
        <v>1.2435099999999999E-2</v>
      </c>
      <c r="CG718" s="274">
        <v>2.12059E-2</v>
      </c>
      <c r="CH718" s="274">
        <v>2.3733199999999999E-2</v>
      </c>
      <c r="CI718" s="274">
        <v>6.0252399999999998E-2</v>
      </c>
      <c r="CJ718" s="274">
        <v>1.2799899999999999E-2</v>
      </c>
      <c r="CK718" s="274">
        <v>2.5708999999999999E-2</v>
      </c>
      <c r="CL718" s="274">
        <v>5.4425999999999997E-3</v>
      </c>
      <c r="CM718" s="274">
        <v>6.6366499999999995E-2</v>
      </c>
      <c r="CN718" s="274">
        <v>7.9533699999999995E-3</v>
      </c>
      <c r="CO718" s="274">
        <v>0.10245700000000001</v>
      </c>
      <c r="CP718" s="274">
        <v>2.1613299999999998E-2</v>
      </c>
      <c r="CQ718" s="274">
        <v>0.77915999999999996</v>
      </c>
      <c r="CR718" s="274">
        <v>7.8029100000000004E-2</v>
      </c>
      <c r="CS718" s="274">
        <v>0.74378100000000003</v>
      </c>
      <c r="CT718" s="274">
        <v>0.25621300000000002</v>
      </c>
      <c r="CU718" s="274">
        <v>1.1217100000000001E-2</v>
      </c>
      <c r="CV718" s="274">
        <v>2.8174600000000001E-2</v>
      </c>
      <c r="CW718" s="274">
        <v>3.4229000000000002E-2</v>
      </c>
      <c r="CX718" s="274">
        <v>3.8495000000000001E-2</v>
      </c>
      <c r="CY718" s="274">
        <v>5.13039E-2</v>
      </c>
      <c r="CZ718" s="274">
        <v>3.55182E-2</v>
      </c>
      <c r="DA718" s="274">
        <v>3.1385299999999998E-2</v>
      </c>
      <c r="DB718" s="274">
        <v>1.9716399999999999E-2</v>
      </c>
      <c r="DC718" s="274">
        <v>2.6688900000000002E-2</v>
      </c>
      <c r="DD718" s="274">
        <v>2.5990800000000001E-2</v>
      </c>
      <c r="DE718" s="274">
        <v>0.51080000000000003</v>
      </c>
      <c r="DF718" s="274">
        <v>0.69758699999999996</v>
      </c>
      <c r="DG718" s="274">
        <v>0.66460399999999997</v>
      </c>
      <c r="DH718" s="274">
        <v>0.76440600000000003</v>
      </c>
      <c r="DI718" s="274">
        <v>0.70005099999999998</v>
      </c>
      <c r="DJ718" s="274">
        <v>0.74332100000000001</v>
      </c>
    </row>
    <row r="719" spans="1:114" s="2" customFormat="1">
      <c r="A719" s="38" t="s">
        <v>4628</v>
      </c>
      <c r="B719" s="10" t="s">
        <v>3412</v>
      </c>
      <c r="C719" s="10" t="s">
        <v>3461</v>
      </c>
      <c r="D719" s="39" t="s">
        <v>5875</v>
      </c>
      <c r="E719" s="40" t="s">
        <v>157</v>
      </c>
      <c r="F719" s="40" t="s">
        <v>157</v>
      </c>
      <c r="G719" s="264">
        <v>16</v>
      </c>
      <c r="H719" s="122">
        <v>86611965</v>
      </c>
      <c r="I719" s="122">
        <v>86612265</v>
      </c>
      <c r="J719" s="42" t="s">
        <v>792</v>
      </c>
      <c r="K719" s="42" t="s">
        <v>9128</v>
      </c>
      <c r="L719" s="42" t="s">
        <v>157</v>
      </c>
      <c r="M719" s="42" t="s">
        <v>158</v>
      </c>
      <c r="N719" s="43" t="s">
        <v>9129</v>
      </c>
      <c r="O719" s="42" t="s">
        <v>157</v>
      </c>
      <c r="P719" s="42" t="s">
        <v>157</v>
      </c>
      <c r="Q719" s="42" t="s">
        <v>157</v>
      </c>
      <c r="R719" s="42" t="s">
        <v>160</v>
      </c>
      <c r="S719" s="44">
        <v>1</v>
      </c>
      <c r="T719" s="44">
        <v>430</v>
      </c>
      <c r="U719" s="44">
        <v>39</v>
      </c>
      <c r="V719" s="43" t="s">
        <v>9130</v>
      </c>
      <c r="W719" s="42" t="s">
        <v>268</v>
      </c>
      <c r="X719" s="42" t="s">
        <v>157</v>
      </c>
      <c r="Y719" s="112">
        <v>86612065</v>
      </c>
      <c r="Z719" s="112">
        <v>86612494</v>
      </c>
      <c r="AA719" s="112">
        <v>86612096</v>
      </c>
      <c r="AB719" s="112">
        <v>86612265</v>
      </c>
      <c r="AC719" s="44" t="s">
        <v>163</v>
      </c>
      <c r="AD719" s="44">
        <v>31</v>
      </c>
      <c r="AE719" s="45">
        <v>56.3</v>
      </c>
      <c r="AF719" s="138" t="s">
        <v>9131</v>
      </c>
      <c r="AG719" s="44" t="s">
        <v>9182</v>
      </c>
      <c r="AH719" s="44">
        <v>22</v>
      </c>
      <c r="AI719" s="45">
        <v>56.7</v>
      </c>
      <c r="AJ719" s="45" t="s">
        <v>9183</v>
      </c>
      <c r="AK719" s="45" t="s">
        <v>9132</v>
      </c>
      <c r="AL719" s="45" t="s">
        <v>9133</v>
      </c>
      <c r="AM719" s="45" t="s">
        <v>157</v>
      </c>
      <c r="AN719" s="45" t="s">
        <v>157</v>
      </c>
      <c r="AO719" s="44">
        <v>9</v>
      </c>
      <c r="AP719" s="44" t="s">
        <v>9134</v>
      </c>
      <c r="AQ719" s="44">
        <v>0</v>
      </c>
      <c r="AR719" s="44">
        <v>0</v>
      </c>
      <c r="AS719" s="2" t="s">
        <v>9135</v>
      </c>
      <c r="AT719" s="44">
        <v>1</v>
      </c>
      <c r="AU719" s="94">
        <v>0</v>
      </c>
      <c r="AV719" s="94">
        <v>0</v>
      </c>
      <c r="AW719"/>
      <c r="AX719"/>
      <c r="AY719" s="274">
        <v>0.56649799999999995</v>
      </c>
      <c r="AZ719" s="274">
        <v>0.120467</v>
      </c>
      <c r="BA719" s="274">
        <v>0.40225</v>
      </c>
      <c r="BB719" s="274">
        <v>0.20808099999999999</v>
      </c>
      <c r="BC719" s="274">
        <v>0.29250599999999999</v>
      </c>
      <c r="BD719" s="274">
        <v>0.49626599999999998</v>
      </c>
      <c r="BE719" s="274">
        <v>0.23682400000000001</v>
      </c>
      <c r="BF719" s="274">
        <v>0.13333999999999999</v>
      </c>
      <c r="BG719" s="274">
        <v>0.30674499999999999</v>
      </c>
      <c r="BH719" s="274">
        <v>0.17692099999999999</v>
      </c>
      <c r="BI719" s="274">
        <v>0.37612200000000001</v>
      </c>
      <c r="BJ719" s="274">
        <v>0.28906999999999999</v>
      </c>
      <c r="BK719" s="274">
        <v>0.25095699999999999</v>
      </c>
      <c r="BL719" s="274">
        <v>0.32038</v>
      </c>
      <c r="BM719" s="274">
        <v>0.24660399999999999</v>
      </c>
      <c r="BN719" s="274">
        <v>0.25801099999999999</v>
      </c>
      <c r="BO719" s="274">
        <v>0.457565</v>
      </c>
      <c r="BP719" s="274">
        <v>0.255747</v>
      </c>
      <c r="BQ719" s="274">
        <v>0.35710900000000001</v>
      </c>
      <c r="BR719" s="274">
        <v>0.30243300000000001</v>
      </c>
      <c r="BS719" s="274">
        <v>0.276175</v>
      </c>
      <c r="BT719" s="274">
        <v>0.18629599999999999</v>
      </c>
      <c r="BU719" s="274">
        <v>0.14255300000000001</v>
      </c>
      <c r="BV719" s="274">
        <v>0.23120099999999999</v>
      </c>
      <c r="BW719" s="274">
        <v>0.43687199999999998</v>
      </c>
      <c r="BX719" s="274">
        <v>0.202955</v>
      </c>
      <c r="BY719" s="274">
        <v>0.249721</v>
      </c>
      <c r="BZ719" s="274">
        <v>0.21077499999999999</v>
      </c>
      <c r="CA719" s="274">
        <v>0.33841700000000002</v>
      </c>
      <c r="CB719" s="274">
        <v>0.100094</v>
      </c>
      <c r="CC719" s="274">
        <v>0.52326700000000004</v>
      </c>
      <c r="CD719" s="274">
        <v>0.26767999999999997</v>
      </c>
      <c r="CE719" s="274">
        <v>0.15198400000000001</v>
      </c>
      <c r="CF719" s="274">
        <v>0.16714399999999999</v>
      </c>
      <c r="CG719" s="274">
        <v>0.20677000000000001</v>
      </c>
      <c r="CH719" s="274">
        <v>0.21162700000000001</v>
      </c>
      <c r="CI719" s="274">
        <v>0.16713900000000001</v>
      </c>
      <c r="CJ719" s="274">
        <v>0.225943</v>
      </c>
      <c r="CK719" s="274">
        <v>0.271231</v>
      </c>
      <c r="CL719" s="274">
        <v>0.58293799999999996</v>
      </c>
      <c r="CM719" s="274">
        <v>0.95331100000000002</v>
      </c>
      <c r="CN719" s="274">
        <v>7.2485499999999994E-2</v>
      </c>
      <c r="CO719" s="274">
        <v>0.96423599999999998</v>
      </c>
      <c r="CP719" s="274">
        <v>0.34961599999999998</v>
      </c>
      <c r="CQ719" s="274">
        <v>0.87326899999999996</v>
      </c>
      <c r="CR719" s="274">
        <v>0.835924</v>
      </c>
      <c r="CS719" s="274">
        <v>0.91520299999999999</v>
      </c>
      <c r="CT719" s="274">
        <v>0.386131</v>
      </c>
      <c r="CU719" s="274">
        <v>0.219083</v>
      </c>
      <c r="CV719" s="274">
        <v>0.48964099999999999</v>
      </c>
      <c r="CW719" s="274">
        <v>0.86723700000000004</v>
      </c>
      <c r="CX719" s="274">
        <v>0.11108899999999999</v>
      </c>
      <c r="CY719" s="274">
        <v>0.25350299999999998</v>
      </c>
      <c r="CZ719" s="274">
        <v>0.335953</v>
      </c>
      <c r="DA719" s="274">
        <v>6.5573099999999995E-2</v>
      </c>
      <c r="DB719" s="274">
        <v>0.74855899999999997</v>
      </c>
      <c r="DC719" s="274">
        <v>0.254911</v>
      </c>
      <c r="DD719" s="274">
        <v>0.17984600000000001</v>
      </c>
      <c r="DE719" s="274">
        <v>0.76429599999999998</v>
      </c>
      <c r="DF719" s="274">
        <v>0.64531799999999995</v>
      </c>
      <c r="DG719" s="274">
        <v>0.89245600000000003</v>
      </c>
      <c r="DH719" s="274">
        <v>0.83660500000000004</v>
      </c>
      <c r="DI719" s="274">
        <v>0.71470599999999995</v>
      </c>
      <c r="DJ719" s="274">
        <v>0.86171399999999998</v>
      </c>
    </row>
    <row r="720" spans="1:114" s="2" customFormat="1">
      <c r="A720" s="51" t="s">
        <v>254</v>
      </c>
      <c r="B720" s="106" t="s">
        <v>151</v>
      </c>
      <c r="C720" s="106" t="s">
        <v>151</v>
      </c>
      <c r="D720" s="96" t="s">
        <v>1433</v>
      </c>
      <c r="E720" s="97" t="s">
        <v>157</v>
      </c>
      <c r="F720" s="97" t="s">
        <v>157</v>
      </c>
      <c r="G720" s="266">
        <v>16</v>
      </c>
      <c r="H720" s="127">
        <v>89882989</v>
      </c>
      <c r="I720" s="127">
        <v>89883235</v>
      </c>
      <c r="J720" s="99" t="s">
        <v>400</v>
      </c>
      <c r="K720" s="99" t="s">
        <v>1434</v>
      </c>
      <c r="L720" s="99" t="s">
        <v>157</v>
      </c>
      <c r="M720" s="99" t="s">
        <v>158</v>
      </c>
      <c r="N720" s="100" t="s">
        <v>1435</v>
      </c>
      <c r="O720" s="99" t="s">
        <v>157</v>
      </c>
      <c r="P720" s="99" t="s">
        <v>157</v>
      </c>
      <c r="Q720" s="99" t="s">
        <v>157</v>
      </c>
      <c r="R720" s="99" t="s">
        <v>160</v>
      </c>
      <c r="S720" s="101">
        <v>1</v>
      </c>
      <c r="T720" s="101">
        <v>367</v>
      </c>
      <c r="U720" s="101">
        <v>46</v>
      </c>
      <c r="V720" s="100" t="s">
        <v>1436</v>
      </c>
      <c r="W720" s="99" t="s">
        <v>368</v>
      </c>
      <c r="X720" s="99" t="s">
        <v>157</v>
      </c>
      <c r="Y720" s="137">
        <v>89882948</v>
      </c>
      <c r="Z720" s="137">
        <v>89883314</v>
      </c>
      <c r="AA720" s="137">
        <v>89882989</v>
      </c>
      <c r="AB720" s="137">
        <v>89883235</v>
      </c>
      <c r="AC720" s="101" t="s">
        <v>163</v>
      </c>
      <c r="AD720" s="101">
        <v>20</v>
      </c>
      <c r="AE720" s="102">
        <v>56.8</v>
      </c>
      <c r="AF720" s="141" t="s">
        <v>1437</v>
      </c>
      <c r="AG720" s="101" t="s">
        <v>1438</v>
      </c>
      <c r="AH720" s="101">
        <v>30</v>
      </c>
      <c r="AI720" s="102">
        <v>56</v>
      </c>
      <c r="AJ720" s="102" t="s">
        <v>1439</v>
      </c>
      <c r="AK720" s="102" t="s">
        <v>1440</v>
      </c>
      <c r="AL720" s="102" t="s">
        <v>1441</v>
      </c>
      <c r="AM720" s="102" t="s">
        <v>157</v>
      </c>
      <c r="AN720" s="102" t="s">
        <v>157</v>
      </c>
      <c r="AO720" s="101">
        <v>31</v>
      </c>
      <c r="AP720" s="101" t="s">
        <v>1442</v>
      </c>
      <c r="AQ720" s="101">
        <v>1</v>
      </c>
      <c r="AR720" s="101">
        <v>1</v>
      </c>
      <c r="AS720" s="107" t="s">
        <v>1443</v>
      </c>
      <c r="AT720" s="79"/>
      <c r="AU720" s="79"/>
      <c r="AV720" s="79"/>
      <c r="AW720"/>
      <c r="AX720"/>
      <c r="AY720" s="274">
        <v>3.9278100000000003E-2</v>
      </c>
      <c r="AZ720" s="274">
        <v>3.47289E-2</v>
      </c>
      <c r="BA720" s="274">
        <v>4.6213700000000003E-2</v>
      </c>
      <c r="BB720" s="274">
        <v>4.9362799999999998E-2</v>
      </c>
      <c r="BC720" s="274">
        <v>4.2087100000000002E-2</v>
      </c>
      <c r="BD720" s="274">
        <v>3.5212E-2</v>
      </c>
      <c r="BE720" s="274">
        <v>3.5675199999999997E-2</v>
      </c>
      <c r="BF720" s="274">
        <v>4.5350599999999998E-2</v>
      </c>
      <c r="BG720" s="274">
        <v>5.4563100000000003E-2</v>
      </c>
      <c r="BH720" s="274">
        <v>3.8870399999999999E-2</v>
      </c>
      <c r="BI720" s="274">
        <v>4.3858899999999999E-2</v>
      </c>
      <c r="BJ720" s="274">
        <v>6.4862500000000003E-2</v>
      </c>
      <c r="BK720" s="274">
        <v>3.6993900000000003E-2</v>
      </c>
      <c r="BL720" s="274">
        <v>3.74163E-2</v>
      </c>
      <c r="BM720" s="274">
        <v>3.2474000000000003E-2</v>
      </c>
      <c r="BN720" s="274">
        <v>4.2008499999999997E-2</v>
      </c>
      <c r="BO720" s="274">
        <v>6.0172499999999997E-2</v>
      </c>
      <c r="BP720" s="274">
        <v>3.4099699999999997E-2</v>
      </c>
      <c r="BQ720" s="274">
        <v>4.3942700000000001E-2</v>
      </c>
      <c r="BR720" s="274">
        <v>3.5129599999999997E-2</v>
      </c>
      <c r="BS720" s="274">
        <v>3.8300800000000003E-2</v>
      </c>
      <c r="BT720" s="274">
        <v>4.0075600000000003E-2</v>
      </c>
      <c r="BU720" s="274">
        <v>4.6706400000000002E-2</v>
      </c>
      <c r="BV720" s="274">
        <v>4.0768600000000002E-2</v>
      </c>
      <c r="BW720" s="274">
        <v>4.1926999999999999E-2</v>
      </c>
      <c r="BX720" s="274">
        <v>3.4356400000000002E-2</v>
      </c>
      <c r="BY720" s="274">
        <v>3.7903199999999998E-2</v>
      </c>
      <c r="BZ720" s="274">
        <v>5.4048300000000001E-2</v>
      </c>
      <c r="CA720" s="274">
        <v>3.1261799999999999E-2</v>
      </c>
      <c r="CB720" s="274">
        <v>3.5646400000000002E-2</v>
      </c>
      <c r="CC720" s="274">
        <v>3.0680099999999998E-2</v>
      </c>
      <c r="CD720" s="274">
        <v>6.4719200000000005E-2</v>
      </c>
      <c r="CE720" s="274">
        <v>3.3554599999999997E-2</v>
      </c>
      <c r="CF720" s="274">
        <v>3.0980899999999999E-2</v>
      </c>
      <c r="CG720" s="274">
        <v>4.2695900000000002E-2</v>
      </c>
      <c r="CH720" s="274">
        <v>4.4439600000000003E-2</v>
      </c>
      <c r="CI720" s="274">
        <v>3.9383099999999997E-2</v>
      </c>
      <c r="CJ720" s="274">
        <v>4.2135800000000001E-2</v>
      </c>
      <c r="CK720" s="274">
        <v>3.1588400000000003E-2</v>
      </c>
      <c r="CL720" s="274">
        <v>3.3534300000000003E-2</v>
      </c>
      <c r="CM720" s="274">
        <v>4.7322900000000001E-2</v>
      </c>
      <c r="CN720" s="274">
        <v>3.4755300000000003E-2</v>
      </c>
      <c r="CO720" s="274">
        <v>5.0349999999999999E-2</v>
      </c>
      <c r="CP720" s="274">
        <v>3.4877400000000003E-2</v>
      </c>
      <c r="CQ720" s="274">
        <v>3.5835699999999998E-2</v>
      </c>
      <c r="CR720" s="274">
        <v>3.8432099999999997E-2</v>
      </c>
      <c r="CS720" s="274">
        <v>3.1095999999999999E-2</v>
      </c>
      <c r="CT720" s="274">
        <v>4.6017099999999998E-2</v>
      </c>
      <c r="CU720" s="274">
        <v>3.6505200000000002E-2</v>
      </c>
      <c r="CV720" s="274">
        <v>8.3784200000000003E-2</v>
      </c>
      <c r="CW720" s="274">
        <v>6.22879E-2</v>
      </c>
      <c r="CX720" s="274">
        <v>5.6347800000000003E-2</v>
      </c>
      <c r="CY720" s="274">
        <v>4.4692000000000003E-2</v>
      </c>
      <c r="CZ720" s="274">
        <v>5.5277100000000003E-2</v>
      </c>
      <c r="DA720" s="274">
        <v>5.2474800000000002E-2</v>
      </c>
      <c r="DB720" s="274">
        <v>4.9735399999999999E-2</v>
      </c>
      <c r="DC720" s="274">
        <v>5.56351E-2</v>
      </c>
      <c r="DD720" s="274">
        <v>4.84939E-2</v>
      </c>
      <c r="DE720" s="274">
        <v>3.1952000000000001E-2</v>
      </c>
      <c r="DF720" s="274">
        <v>3.1192399999999999E-2</v>
      </c>
      <c r="DG720" s="274">
        <v>5.2626199999999998E-2</v>
      </c>
      <c r="DH720" s="274">
        <v>3.0246800000000001E-2</v>
      </c>
      <c r="DI720" s="274">
        <v>3.4968300000000001E-2</v>
      </c>
      <c r="DJ720" s="274">
        <v>3.4190600000000002E-2</v>
      </c>
    </row>
    <row r="721" spans="1:114">
      <c r="A721" s="51" t="s">
        <v>277</v>
      </c>
      <c r="B721" s="106" t="s">
        <v>151</v>
      </c>
      <c r="C721" s="106" t="s">
        <v>10834</v>
      </c>
      <c r="D721" s="96" t="s">
        <v>2875</v>
      </c>
      <c r="E721" s="97" t="s">
        <v>157</v>
      </c>
      <c r="F721" s="97" t="s">
        <v>157</v>
      </c>
      <c r="G721" s="266">
        <v>17</v>
      </c>
      <c r="H721" s="127">
        <v>202937</v>
      </c>
      <c r="I721" s="127">
        <v>203236</v>
      </c>
      <c r="J721" s="99" t="s">
        <v>400</v>
      </c>
      <c r="K721" s="99" t="s">
        <v>2876</v>
      </c>
      <c r="L721" s="99" t="s">
        <v>157</v>
      </c>
      <c r="M721" s="99" t="s">
        <v>158</v>
      </c>
      <c r="N721" s="100" t="s">
        <v>2877</v>
      </c>
      <c r="O721" s="99" t="s">
        <v>157</v>
      </c>
      <c r="P721" s="99" t="s">
        <v>157</v>
      </c>
      <c r="Q721" s="99" t="s">
        <v>157</v>
      </c>
      <c r="R721" s="99" t="s">
        <v>160</v>
      </c>
      <c r="S721" s="101">
        <v>1</v>
      </c>
      <c r="T721" s="101">
        <v>423</v>
      </c>
      <c r="U721" s="101">
        <v>28</v>
      </c>
      <c r="V721" s="100" t="s">
        <v>2828</v>
      </c>
      <c r="W721" s="99" t="s">
        <v>368</v>
      </c>
      <c r="X721" s="99" t="s">
        <v>157</v>
      </c>
      <c r="Y721" s="137">
        <v>202865</v>
      </c>
      <c r="Z721" s="137">
        <v>203287</v>
      </c>
      <c r="AA721" s="137">
        <v>202937</v>
      </c>
      <c r="AB721" s="137">
        <v>203236</v>
      </c>
      <c r="AC721" s="101" t="s">
        <v>269</v>
      </c>
      <c r="AD721" s="101">
        <v>25</v>
      </c>
      <c r="AE721" s="102">
        <v>58.5</v>
      </c>
      <c r="AF721" s="141" t="s">
        <v>2829</v>
      </c>
      <c r="AG721" s="101" t="s">
        <v>2830</v>
      </c>
      <c r="AH721" s="101">
        <v>29</v>
      </c>
      <c r="AI721" s="102">
        <v>56.2</v>
      </c>
      <c r="AJ721" s="102" t="s">
        <v>2831</v>
      </c>
      <c r="AK721" s="102" t="s">
        <v>2832</v>
      </c>
      <c r="AL721" s="102" t="s">
        <v>2833</v>
      </c>
      <c r="AM721" s="102" t="s">
        <v>157</v>
      </c>
      <c r="AN721" s="102" t="s">
        <v>157</v>
      </c>
      <c r="AO721" s="101">
        <v>4</v>
      </c>
      <c r="AP721" s="101" t="s">
        <v>2834</v>
      </c>
      <c r="AQ721" s="101">
        <v>0</v>
      </c>
      <c r="AR721" s="101">
        <v>0</v>
      </c>
      <c r="AS721" s="107" t="s">
        <v>2835</v>
      </c>
      <c r="AT721" s="79"/>
      <c r="AU721" s="79"/>
      <c r="AV721" s="79"/>
      <c r="AW721"/>
      <c r="AX721"/>
      <c r="AY721" s="274">
        <v>0.475078</v>
      </c>
      <c r="AZ721" s="274">
        <v>8.0837599999999996E-2</v>
      </c>
      <c r="BA721" s="274">
        <v>0.50491799999999998</v>
      </c>
      <c r="BB721" s="274">
        <v>0.25065500000000002</v>
      </c>
      <c r="BC721" s="274">
        <v>0.40609400000000001</v>
      </c>
      <c r="BD721" s="274">
        <v>0.37852200000000003</v>
      </c>
      <c r="BE721" s="274">
        <v>0.43198799999999998</v>
      </c>
      <c r="BF721" s="274">
        <v>0.51167200000000002</v>
      </c>
      <c r="BG721" s="274">
        <v>0.59106400000000003</v>
      </c>
      <c r="BH721" s="274">
        <v>0.369647</v>
      </c>
      <c r="BI721" s="274">
        <v>0.46989300000000001</v>
      </c>
      <c r="BJ721" s="274">
        <v>0.57155</v>
      </c>
      <c r="BK721" s="274">
        <v>0.36839699999999997</v>
      </c>
      <c r="BL721" s="274">
        <v>0.28745900000000002</v>
      </c>
      <c r="BM721" s="274">
        <v>0.42510700000000001</v>
      </c>
      <c r="BN721" s="274">
        <v>0.51204300000000003</v>
      </c>
      <c r="BO721" s="274">
        <v>0.661076</v>
      </c>
      <c r="BP721" s="274">
        <v>0.34791</v>
      </c>
      <c r="BQ721" s="274">
        <v>0.44195400000000001</v>
      </c>
      <c r="BR721" s="274">
        <v>0.428309</v>
      </c>
      <c r="BS721" s="274">
        <v>0.26983800000000002</v>
      </c>
      <c r="BT721" s="274">
        <v>0.47474899999999998</v>
      </c>
      <c r="BU721" s="274">
        <v>0.369751</v>
      </c>
      <c r="BV721" s="274">
        <v>0.194831</v>
      </c>
      <c r="BW721" s="274">
        <v>0.54237500000000005</v>
      </c>
      <c r="BX721" s="274">
        <v>0.30920500000000001</v>
      </c>
      <c r="BY721" s="274">
        <v>0.154534</v>
      </c>
      <c r="BZ721" s="274">
        <v>0.38217699999999999</v>
      </c>
      <c r="CA721" s="274">
        <v>0.34031899999999998</v>
      </c>
      <c r="CB721" s="274">
        <v>0.123741</v>
      </c>
      <c r="CC721" s="274">
        <v>0.22686300000000001</v>
      </c>
      <c r="CD721" s="274">
        <v>0.43812800000000002</v>
      </c>
      <c r="CE721" s="274">
        <v>0.24312400000000001</v>
      </c>
      <c r="CF721" s="274">
        <v>0.29302400000000001</v>
      </c>
      <c r="CG721" s="274">
        <v>0.24117</v>
      </c>
      <c r="CH721" s="274">
        <v>0.25570500000000002</v>
      </c>
      <c r="CI721" s="274">
        <v>0.25185299999999999</v>
      </c>
      <c r="CJ721" s="274">
        <v>0.61835300000000004</v>
      </c>
      <c r="CK721" s="274">
        <v>0.33640199999999998</v>
      </c>
      <c r="CL721" s="274">
        <v>0.57007600000000003</v>
      </c>
      <c r="CM721" s="274">
        <v>0.705901</v>
      </c>
      <c r="CN721" s="274">
        <v>0.51610199999999995</v>
      </c>
      <c r="CO721" s="274">
        <v>0.71535000000000004</v>
      </c>
      <c r="CP721" s="274">
        <v>0.78585300000000002</v>
      </c>
      <c r="CQ721" s="274">
        <v>6.0429700000000003E-2</v>
      </c>
      <c r="CR721" s="274">
        <v>4.2127900000000003E-2</v>
      </c>
      <c r="CS721" s="274">
        <v>4.3546599999999998E-2</v>
      </c>
      <c r="CT721" s="274">
        <v>0.32822499999999999</v>
      </c>
      <c r="CU721" s="274">
        <v>0.59249200000000002</v>
      </c>
      <c r="CV721" s="274">
        <v>0.399837</v>
      </c>
      <c r="CW721" s="274">
        <v>0.75586399999999998</v>
      </c>
      <c r="CX721" s="274">
        <v>0.12053800000000001</v>
      </c>
      <c r="CY721" s="274">
        <v>0.172847</v>
      </c>
      <c r="CZ721" s="274">
        <v>0.188527</v>
      </c>
      <c r="DA721" s="274">
        <v>0.613263</v>
      </c>
      <c r="DB721" s="274">
        <v>0.73954299999999995</v>
      </c>
      <c r="DC721" s="274">
        <v>0.41969600000000001</v>
      </c>
      <c r="DD721" s="274">
        <v>0.53544499999999995</v>
      </c>
      <c r="DE721" s="274">
        <v>0.27915899999999999</v>
      </c>
      <c r="DF721" s="274">
        <v>0.27988600000000002</v>
      </c>
      <c r="DG721" s="274">
        <v>0.23314799999999999</v>
      </c>
      <c r="DH721" s="274">
        <v>0.150757</v>
      </c>
      <c r="DI721" s="274">
        <v>0.281968</v>
      </c>
      <c r="DJ721" s="274">
        <v>6.5464700000000001E-2</v>
      </c>
    </row>
    <row r="722" spans="1:114" s="37" customFormat="1">
      <c r="A722" s="38" t="s">
        <v>7595</v>
      </c>
      <c r="B722" s="10" t="s">
        <v>3412</v>
      </c>
      <c r="C722" s="10" t="s">
        <v>3461</v>
      </c>
      <c r="D722" s="39" t="s">
        <v>4664</v>
      </c>
      <c r="E722" s="40" t="s">
        <v>157</v>
      </c>
      <c r="F722" s="40" t="s">
        <v>157</v>
      </c>
      <c r="G722" s="264">
        <v>17</v>
      </c>
      <c r="H722" s="122">
        <v>1959454</v>
      </c>
      <c r="I722" s="122">
        <v>1959754</v>
      </c>
      <c r="J722" s="42" t="s">
        <v>792</v>
      </c>
      <c r="K722" s="42" t="s">
        <v>5393</v>
      </c>
      <c r="L722" s="42" t="s">
        <v>157</v>
      </c>
      <c r="M722" s="42" t="s">
        <v>158</v>
      </c>
      <c r="N722" s="43" t="s">
        <v>5394</v>
      </c>
      <c r="O722" s="42" t="s">
        <v>157</v>
      </c>
      <c r="P722" s="42" t="s">
        <v>157</v>
      </c>
      <c r="Q722" s="42" t="s">
        <v>157</v>
      </c>
      <c r="R722" s="42" t="s">
        <v>160</v>
      </c>
      <c r="S722" s="44">
        <v>1</v>
      </c>
      <c r="T722" s="44">
        <v>307</v>
      </c>
      <c r="U722" s="44">
        <v>59</v>
      </c>
      <c r="V722" s="43" t="s">
        <v>5395</v>
      </c>
      <c r="W722" s="42" t="s">
        <v>162</v>
      </c>
      <c r="X722" s="42" t="s">
        <v>157</v>
      </c>
      <c r="Y722" s="112">
        <v>1959278</v>
      </c>
      <c r="Z722" s="112">
        <v>1959584</v>
      </c>
      <c r="AA722" s="112">
        <v>1959454</v>
      </c>
      <c r="AB722" s="112">
        <v>1959563</v>
      </c>
      <c r="AC722" s="44" t="s">
        <v>163</v>
      </c>
      <c r="AD722" s="44">
        <v>21</v>
      </c>
      <c r="AE722" s="45">
        <v>58.4</v>
      </c>
      <c r="AF722" s="138" t="s">
        <v>5396</v>
      </c>
      <c r="AG722" s="44" t="s">
        <v>5397</v>
      </c>
      <c r="AH722" s="44">
        <v>21</v>
      </c>
      <c r="AI722" s="45">
        <v>56.3</v>
      </c>
      <c r="AJ722" s="45" t="s">
        <v>5398</v>
      </c>
      <c r="AK722" s="45" t="s">
        <v>5399</v>
      </c>
      <c r="AL722" s="45" t="s">
        <v>5400</v>
      </c>
      <c r="AM722" s="45" t="s">
        <v>157</v>
      </c>
      <c r="AN722" s="45" t="s">
        <v>157</v>
      </c>
      <c r="AO722" s="44">
        <v>11</v>
      </c>
      <c r="AP722" s="44" t="s">
        <v>5401</v>
      </c>
      <c r="AQ722" s="44">
        <v>0</v>
      </c>
      <c r="AR722" s="44">
        <v>0</v>
      </c>
      <c r="AS722" s="2" t="s">
        <v>5402</v>
      </c>
      <c r="AT722" s="44">
        <v>1</v>
      </c>
      <c r="AU722" s="94">
        <v>0</v>
      </c>
      <c r="AV722" s="94">
        <v>0</v>
      </c>
      <c r="AW722"/>
      <c r="AX722"/>
      <c r="AY722" s="274">
        <v>0.46521200000000001</v>
      </c>
      <c r="AZ722" s="274">
        <v>0.600522</v>
      </c>
      <c r="BA722" s="274">
        <v>0.51815599999999995</v>
      </c>
      <c r="BB722" s="274">
        <v>0.43490299999999998</v>
      </c>
      <c r="BC722" s="274">
        <v>0.23449700000000001</v>
      </c>
      <c r="BD722" s="274">
        <v>0.189216</v>
      </c>
      <c r="BE722" s="274">
        <v>1.77579E-2</v>
      </c>
      <c r="BF722" s="274">
        <v>2.5670100000000001E-2</v>
      </c>
      <c r="BG722" s="274">
        <v>0.41950700000000002</v>
      </c>
      <c r="BH722" s="274">
        <v>0.54497099999999998</v>
      </c>
      <c r="BI722" s="274">
        <v>0.19922500000000001</v>
      </c>
      <c r="BJ722" s="274">
        <v>0.38971600000000001</v>
      </c>
      <c r="BK722" s="274">
        <v>0.28883399999999998</v>
      </c>
      <c r="BL722" s="274">
        <v>0.49707000000000001</v>
      </c>
      <c r="BM722" s="274">
        <v>0.63614099999999996</v>
      </c>
      <c r="BN722" s="274">
        <v>0.33061000000000001</v>
      </c>
      <c r="BO722" s="274">
        <v>0.52107199999999998</v>
      </c>
      <c r="BP722" s="274">
        <v>5.6028000000000001E-2</v>
      </c>
      <c r="BQ722" s="274">
        <v>0.197015</v>
      </c>
      <c r="BR722" s="274">
        <v>0.163719</v>
      </c>
      <c r="BS722" s="274">
        <v>0.16803100000000001</v>
      </c>
      <c r="BT722" s="274">
        <v>0.38289400000000001</v>
      </c>
      <c r="BU722" s="274">
        <v>4.8432000000000003E-2</v>
      </c>
      <c r="BV722" s="274">
        <v>0.27880899999999997</v>
      </c>
      <c r="BW722" s="274">
        <v>0.46854099999999999</v>
      </c>
      <c r="BX722" s="274">
        <v>0.288547</v>
      </c>
      <c r="BY722" s="274">
        <v>0.35014899999999999</v>
      </c>
      <c r="BZ722" s="274">
        <v>0.29071399999999997</v>
      </c>
      <c r="CA722" s="274">
        <v>8.9873900000000007E-2</v>
      </c>
      <c r="CB722" s="274">
        <v>0.67630699999999999</v>
      </c>
      <c r="CC722" s="274">
        <v>0.58100399999999996</v>
      </c>
      <c r="CD722" s="274">
        <v>0.26639099999999999</v>
      </c>
      <c r="CE722" s="274">
        <v>1.37105E-2</v>
      </c>
      <c r="CF722" s="274">
        <v>1.0026E-2</v>
      </c>
      <c r="CG722" s="274">
        <v>2.81252E-2</v>
      </c>
      <c r="CH722" s="274">
        <v>3.8745700000000001E-2</v>
      </c>
      <c r="CI722" s="274">
        <v>0.15687300000000001</v>
      </c>
      <c r="CJ722" s="274">
        <v>0.39204499999999998</v>
      </c>
      <c r="CK722" s="274">
        <v>0.13228899999999999</v>
      </c>
      <c r="CL722" s="274">
        <v>5.4752299999999997E-2</v>
      </c>
      <c r="CM722" s="274">
        <v>0.93250599999999995</v>
      </c>
      <c r="CN722" s="274">
        <v>1.68506E-2</v>
      </c>
      <c r="CO722" s="274">
        <v>0.96832499999999999</v>
      </c>
      <c r="CP722" s="274">
        <v>0.86033700000000002</v>
      </c>
      <c r="CQ722" s="274">
        <v>0.96258699999999997</v>
      </c>
      <c r="CR722" s="274">
        <v>0.980742</v>
      </c>
      <c r="CS722" s="274">
        <v>0.95834699999999995</v>
      </c>
      <c r="CT722" s="274">
        <v>0.96846600000000005</v>
      </c>
      <c r="CU722" s="274">
        <v>2.72477E-2</v>
      </c>
      <c r="CV722" s="274">
        <v>5.3660899999999997E-2</v>
      </c>
      <c r="CW722" s="274">
        <v>0.69497100000000001</v>
      </c>
      <c r="CX722" s="274">
        <v>0.61188799999999999</v>
      </c>
      <c r="CY722" s="274">
        <v>0.829932</v>
      </c>
      <c r="CZ722" s="274">
        <v>0.67375399999999996</v>
      </c>
      <c r="DA722" s="274">
        <v>0.54683300000000001</v>
      </c>
      <c r="DB722" s="274">
        <v>0.70570999999999995</v>
      </c>
      <c r="DC722" s="274">
        <v>0.20718200000000001</v>
      </c>
      <c r="DD722" s="274">
        <v>0.11613800000000001</v>
      </c>
      <c r="DE722" s="274">
        <v>0.57033699999999998</v>
      </c>
      <c r="DF722" s="274">
        <v>0.64770799999999995</v>
      </c>
      <c r="DG722" s="274">
        <v>0.83378099999999999</v>
      </c>
      <c r="DH722" s="274">
        <v>0.92972200000000005</v>
      </c>
      <c r="DI722" s="274">
        <v>0.93586100000000005</v>
      </c>
      <c r="DJ722" s="274">
        <v>0.90588800000000003</v>
      </c>
    </row>
    <row r="723" spans="1:114">
      <c r="A723" s="38" t="s">
        <v>7595</v>
      </c>
      <c r="B723" s="10" t="s">
        <v>3412</v>
      </c>
      <c r="C723" s="10" t="s">
        <v>3461</v>
      </c>
      <c r="D723" s="39" t="s">
        <v>4664</v>
      </c>
      <c r="E723" s="40" t="s">
        <v>157</v>
      </c>
      <c r="F723" s="40" t="s">
        <v>157</v>
      </c>
      <c r="G723" s="264">
        <v>17</v>
      </c>
      <c r="H723" s="122">
        <v>1959454</v>
      </c>
      <c r="I723" s="122">
        <v>1959754</v>
      </c>
      <c r="J723" s="42" t="s">
        <v>792</v>
      </c>
      <c r="K723" s="42" t="s">
        <v>4665</v>
      </c>
      <c r="L723" s="42" t="s">
        <v>157</v>
      </c>
      <c r="M723" s="42" t="s">
        <v>158</v>
      </c>
      <c r="N723" s="43" t="s">
        <v>4666</v>
      </c>
      <c r="O723" s="42" t="s">
        <v>157</v>
      </c>
      <c r="P723" s="42" t="s">
        <v>157</v>
      </c>
      <c r="Q723" s="42" t="s">
        <v>157</v>
      </c>
      <c r="R723" s="42" t="s">
        <v>160</v>
      </c>
      <c r="S723" s="44">
        <v>1</v>
      </c>
      <c r="T723" s="44">
        <v>269</v>
      </c>
      <c r="U723" s="44">
        <v>42</v>
      </c>
      <c r="V723" s="43" t="s">
        <v>4667</v>
      </c>
      <c r="W723" s="42" t="s">
        <v>268</v>
      </c>
      <c r="X723" s="42" t="s">
        <v>157</v>
      </c>
      <c r="Y723" s="112">
        <v>1959511</v>
      </c>
      <c r="Z723" s="112">
        <v>1959779</v>
      </c>
      <c r="AA723" s="112">
        <v>1959531</v>
      </c>
      <c r="AB723" s="112">
        <v>1959754</v>
      </c>
      <c r="AC723" s="44" t="s">
        <v>163</v>
      </c>
      <c r="AD723" s="44">
        <v>20</v>
      </c>
      <c r="AE723" s="45">
        <v>56.7</v>
      </c>
      <c r="AF723" s="138" t="s">
        <v>4668</v>
      </c>
      <c r="AG723" s="44" t="s">
        <v>4669</v>
      </c>
      <c r="AH723" s="44">
        <v>20</v>
      </c>
      <c r="AI723" s="45">
        <v>58.5</v>
      </c>
      <c r="AJ723" s="45" t="s">
        <v>4670</v>
      </c>
      <c r="AK723" s="45" t="s">
        <v>4671</v>
      </c>
      <c r="AL723" s="45" t="s">
        <v>4672</v>
      </c>
      <c r="AM723" s="45" t="s">
        <v>157</v>
      </c>
      <c r="AN723" s="45" t="s">
        <v>157</v>
      </c>
      <c r="AO723" s="44">
        <v>13</v>
      </c>
      <c r="AP723" s="44" t="s">
        <v>4673</v>
      </c>
      <c r="AQ723" s="44">
        <v>0</v>
      </c>
      <c r="AR723" s="44">
        <v>0</v>
      </c>
      <c r="AS723" s="2" t="s">
        <v>4674</v>
      </c>
      <c r="AT723" s="44">
        <v>1</v>
      </c>
      <c r="AU723" s="94">
        <v>0</v>
      </c>
      <c r="AV723" s="94">
        <v>0</v>
      </c>
      <c r="AW723"/>
      <c r="AX723"/>
      <c r="AY723" s="274">
        <v>0.62608900000000001</v>
      </c>
      <c r="AZ723" s="274">
        <v>0.66141000000000005</v>
      </c>
      <c r="BA723" s="274">
        <v>0.68950199999999995</v>
      </c>
      <c r="BB723" s="274">
        <v>0.55944499999999997</v>
      </c>
      <c r="BC723" s="274">
        <v>0.40812700000000002</v>
      </c>
      <c r="BD723" s="274">
        <v>0.43029400000000001</v>
      </c>
      <c r="BE723" s="274">
        <v>6.7265199999999997E-2</v>
      </c>
      <c r="BF723" s="274">
        <v>0.16462399999999999</v>
      </c>
      <c r="BG723" s="274">
        <v>0.38235400000000003</v>
      </c>
      <c r="BH723" s="274">
        <v>0.55406200000000005</v>
      </c>
      <c r="BI723" s="274">
        <v>0.27667000000000003</v>
      </c>
      <c r="BJ723" s="274">
        <v>0.38664900000000002</v>
      </c>
      <c r="BK723" s="274">
        <v>0.33607100000000001</v>
      </c>
      <c r="BL723" s="274">
        <v>0.38826500000000003</v>
      </c>
      <c r="BM723" s="274">
        <v>0.476184</v>
      </c>
      <c r="BN723" s="274">
        <v>0.41023399999999999</v>
      </c>
      <c r="BO723" s="274">
        <v>0.608599</v>
      </c>
      <c r="BP723" s="274">
        <v>0.15262500000000001</v>
      </c>
      <c r="BQ723" s="274">
        <v>0.30538999999999999</v>
      </c>
      <c r="BR723" s="274">
        <v>0.21612600000000001</v>
      </c>
      <c r="BS723" s="274">
        <v>0.44473499999999999</v>
      </c>
      <c r="BT723" s="274">
        <v>0.42953400000000003</v>
      </c>
      <c r="BU723" s="274">
        <v>9.8098299999999999E-2</v>
      </c>
      <c r="BV723" s="274">
        <v>0.39846500000000001</v>
      </c>
      <c r="BW723" s="274">
        <v>0.45653300000000002</v>
      </c>
      <c r="BX723" s="274">
        <v>0.31142999999999998</v>
      </c>
      <c r="BY723" s="274">
        <v>0.65348099999999998</v>
      </c>
      <c r="BZ723" s="274">
        <v>0.38633699999999999</v>
      </c>
      <c r="CA723" s="274">
        <v>0.529941</v>
      </c>
      <c r="CB723" s="274">
        <v>0.74920399999999998</v>
      </c>
      <c r="CC723" s="274">
        <v>0.62284499999999998</v>
      </c>
      <c r="CD723" s="274">
        <v>0.27839399999999997</v>
      </c>
      <c r="CE723" s="274">
        <v>8.6935499999999999E-2</v>
      </c>
      <c r="CF723" s="274">
        <v>6.8775000000000003E-2</v>
      </c>
      <c r="CG723" s="274">
        <v>8.3135700000000007E-2</v>
      </c>
      <c r="CH723" s="274">
        <v>8.4414699999999995E-2</v>
      </c>
      <c r="CI723" s="274">
        <v>0.19578999999999999</v>
      </c>
      <c r="CJ723" s="274">
        <v>0.54119899999999999</v>
      </c>
      <c r="CK723" s="274">
        <v>0.32103100000000001</v>
      </c>
      <c r="CL723" s="274">
        <v>0.46484199999999998</v>
      </c>
      <c r="CM723" s="274">
        <v>0.92308100000000004</v>
      </c>
      <c r="CN723" s="274">
        <v>2.4459600000000001E-2</v>
      </c>
      <c r="CO723" s="274">
        <v>0.98119199999999995</v>
      </c>
      <c r="CP723" s="274">
        <v>0.98141299999999998</v>
      </c>
      <c r="CQ723" s="274">
        <v>0.97469099999999997</v>
      </c>
      <c r="CR723" s="274">
        <v>0.98682199999999998</v>
      </c>
      <c r="CS723" s="274">
        <v>0.98500900000000002</v>
      </c>
      <c r="CT723" s="274">
        <v>0.96534500000000001</v>
      </c>
      <c r="CU723" s="274">
        <v>0.179119</v>
      </c>
      <c r="CV723" s="274">
        <v>0.395652</v>
      </c>
      <c r="CW723" s="274">
        <v>0.86004700000000001</v>
      </c>
      <c r="CX723" s="274">
        <v>0.67823599999999995</v>
      </c>
      <c r="CY723" s="274">
        <v>0.81984699999999999</v>
      </c>
      <c r="CZ723" s="274">
        <v>0.62349100000000002</v>
      </c>
      <c r="DA723" s="274">
        <v>0.76324999999999998</v>
      </c>
      <c r="DB723" s="274">
        <v>0.82828100000000004</v>
      </c>
      <c r="DC723" s="274">
        <v>0.220059</v>
      </c>
      <c r="DD723" s="274">
        <v>0.20602000000000001</v>
      </c>
      <c r="DE723" s="274">
        <v>0.69849899999999998</v>
      </c>
      <c r="DF723" s="274">
        <v>0.56328500000000004</v>
      </c>
      <c r="DG723" s="274">
        <v>0.83572999999999997</v>
      </c>
      <c r="DH723" s="274">
        <v>0.80351799999999995</v>
      </c>
      <c r="DI723" s="274">
        <v>0.90915100000000004</v>
      </c>
      <c r="DJ723" s="274">
        <v>0.89915</v>
      </c>
    </row>
    <row r="724" spans="1:114">
      <c r="A724" s="26" t="s">
        <v>575</v>
      </c>
      <c r="B724" s="54" t="s">
        <v>151</v>
      </c>
      <c r="C724" s="54" t="s">
        <v>10853</v>
      </c>
      <c r="D724" s="27" t="s">
        <v>575</v>
      </c>
      <c r="E724" s="12" t="s">
        <v>157</v>
      </c>
      <c r="F724" s="12" t="s">
        <v>157</v>
      </c>
      <c r="G724" s="262">
        <v>17</v>
      </c>
      <c r="H724" s="124">
        <v>3866954</v>
      </c>
      <c r="I724" s="124">
        <v>3868261</v>
      </c>
      <c r="J724" s="14" t="s">
        <v>378</v>
      </c>
      <c r="K724" s="14" t="s">
        <v>576</v>
      </c>
      <c r="L724" s="14" t="s">
        <v>157</v>
      </c>
      <c r="M724" s="14" t="s">
        <v>158</v>
      </c>
      <c r="N724" s="15" t="s">
        <v>577</v>
      </c>
      <c r="O724" s="14" t="s">
        <v>157</v>
      </c>
      <c r="P724" s="14" t="s">
        <v>157</v>
      </c>
      <c r="Q724" s="14" t="s">
        <v>157</v>
      </c>
      <c r="R724" s="14" t="s">
        <v>160</v>
      </c>
      <c r="S724" s="16">
        <v>1</v>
      </c>
      <c r="T724" s="16">
        <v>426</v>
      </c>
      <c r="U724" s="16">
        <v>50</v>
      </c>
      <c r="V724" s="15" t="s">
        <v>539</v>
      </c>
      <c r="W724" s="14" t="s">
        <v>382</v>
      </c>
      <c r="X724" s="14" t="s">
        <v>157</v>
      </c>
      <c r="Y724" s="114">
        <v>3867691</v>
      </c>
      <c r="Z724" s="114">
        <v>3868116</v>
      </c>
      <c r="AA724" s="114">
        <v>3867714</v>
      </c>
      <c r="AB724" s="114">
        <v>3868095</v>
      </c>
      <c r="AC724" s="16" t="s">
        <v>269</v>
      </c>
      <c r="AD724" s="16">
        <v>23</v>
      </c>
      <c r="AE724" s="17">
        <v>56</v>
      </c>
      <c r="AF724" s="61" t="s">
        <v>540</v>
      </c>
      <c r="AG724" s="16" t="s">
        <v>541</v>
      </c>
      <c r="AH724" s="16">
        <v>21</v>
      </c>
      <c r="AI724" s="17">
        <v>56.1</v>
      </c>
      <c r="AJ724" s="17" t="s">
        <v>542</v>
      </c>
      <c r="AK724" s="17" t="s">
        <v>543</v>
      </c>
      <c r="AL724" s="17" t="s">
        <v>544</v>
      </c>
      <c r="AM724" s="17" t="s">
        <v>157</v>
      </c>
      <c r="AN724" s="17" t="s">
        <v>157</v>
      </c>
      <c r="AO724" s="16">
        <v>49</v>
      </c>
      <c r="AP724" s="16" t="s">
        <v>586</v>
      </c>
      <c r="AQ724" s="16">
        <v>1</v>
      </c>
      <c r="AR724" s="16">
        <v>1</v>
      </c>
      <c r="AS724" s="92" t="s">
        <v>587</v>
      </c>
      <c r="AT724" s="79"/>
      <c r="AU724" s="79"/>
      <c r="AV724" s="79"/>
      <c r="AW724"/>
      <c r="AX724"/>
      <c r="AY724" s="274">
        <v>1.50376E-2</v>
      </c>
      <c r="AZ724" s="274">
        <v>2.7597199999999999E-2</v>
      </c>
      <c r="BA724" s="274">
        <v>3.1847300000000002E-2</v>
      </c>
      <c r="BB724" s="274">
        <v>4.7422199999999998E-2</v>
      </c>
      <c r="BC724" s="274">
        <v>3.7840100000000002E-2</v>
      </c>
      <c r="BD724" s="274">
        <v>2.5571199999999999E-2</v>
      </c>
      <c r="BE724" s="274">
        <v>0.10015499999999999</v>
      </c>
      <c r="BF724" s="274">
        <v>3.03434E-2</v>
      </c>
      <c r="BG724" s="274">
        <v>5.6998600000000003E-2</v>
      </c>
      <c r="BH724" s="274">
        <v>3.11034E-2</v>
      </c>
      <c r="BI724" s="274">
        <v>3.6691599999999998E-2</v>
      </c>
      <c r="BJ724" s="274">
        <v>4.1814299999999999E-2</v>
      </c>
      <c r="BK724" s="274">
        <v>3.3576799999999997E-2</v>
      </c>
      <c r="BL724" s="274">
        <v>9.1802099999999998E-2</v>
      </c>
      <c r="BM724" s="274">
        <v>2.6985200000000001E-2</v>
      </c>
      <c r="BN724" s="274">
        <v>3.4744700000000003E-2</v>
      </c>
      <c r="BO724" s="274">
        <v>4.0895800000000003E-2</v>
      </c>
      <c r="BP724" s="274">
        <v>2.2424800000000002E-2</v>
      </c>
      <c r="BQ724" s="274">
        <v>3.6588099999999998E-2</v>
      </c>
      <c r="BR724" s="274">
        <v>2.2843200000000001E-2</v>
      </c>
      <c r="BS724" s="274">
        <v>4.7917800000000003E-2</v>
      </c>
      <c r="BT724" s="274">
        <v>2.7108799999999999E-2</v>
      </c>
      <c r="BU724" s="274">
        <v>5.2834699999999998E-2</v>
      </c>
      <c r="BV724" s="274">
        <v>4.1303100000000002E-2</v>
      </c>
      <c r="BW724" s="274">
        <v>2.9233100000000001E-2</v>
      </c>
      <c r="BX724" s="274">
        <v>2.5054699999999999E-2</v>
      </c>
      <c r="BY724" s="274">
        <v>4.34096E-2</v>
      </c>
      <c r="BZ724" s="274">
        <v>2.4972299999999999E-2</v>
      </c>
      <c r="CA724" s="274">
        <v>2.0668099999999998E-2</v>
      </c>
      <c r="CB724" s="274">
        <v>2.9291399999999999E-2</v>
      </c>
      <c r="CC724" s="274">
        <v>2.09032E-2</v>
      </c>
      <c r="CD724" s="274">
        <v>1.8527800000000001E-2</v>
      </c>
      <c r="CE724" s="274">
        <v>2.1905399999999998E-2</v>
      </c>
      <c r="CF724" s="274">
        <v>2.7022899999999999E-2</v>
      </c>
      <c r="CG724" s="274">
        <v>3.80273E-2</v>
      </c>
      <c r="CH724" s="274">
        <v>4.0345100000000002E-2</v>
      </c>
      <c r="CI724" s="274">
        <v>3.2806200000000001E-2</v>
      </c>
      <c r="CJ724" s="274">
        <v>3.2349099999999999E-2</v>
      </c>
      <c r="CK724" s="274">
        <v>2.7179700000000001E-2</v>
      </c>
      <c r="CL724" s="274">
        <v>2.4954500000000001E-2</v>
      </c>
      <c r="CM724" s="274">
        <v>8.4742700000000004E-2</v>
      </c>
      <c r="CN724" s="274">
        <v>4.2244999999999998E-2</v>
      </c>
      <c r="CO724" s="274">
        <v>0.90745100000000001</v>
      </c>
      <c r="CP724" s="274">
        <v>5.3671299999999998E-2</v>
      </c>
      <c r="CQ724" s="274">
        <v>3.08101E-2</v>
      </c>
      <c r="CR724" s="274">
        <v>3.3703900000000002E-2</v>
      </c>
      <c r="CS724" s="274">
        <v>6.0649000000000002E-2</v>
      </c>
      <c r="CT724" s="274">
        <v>2.8004399999999999E-2</v>
      </c>
      <c r="CU724" s="274">
        <v>2.7920299999999999E-2</v>
      </c>
      <c r="CV724" s="274">
        <v>0.15922900000000001</v>
      </c>
      <c r="CW724" s="274">
        <v>5.5108900000000002E-2</v>
      </c>
      <c r="CX724" s="274">
        <v>9.26144E-2</v>
      </c>
      <c r="CY724" s="274">
        <v>5.26697E-2</v>
      </c>
      <c r="CZ724" s="274">
        <v>3.6392800000000003E-2</v>
      </c>
      <c r="DA724" s="274">
        <v>3.5512000000000002E-2</v>
      </c>
      <c r="DB724" s="274">
        <v>4.4865000000000002E-2</v>
      </c>
      <c r="DC724" s="274">
        <v>5.7626900000000002E-2</v>
      </c>
      <c r="DD724" s="274">
        <v>3.7552599999999998E-2</v>
      </c>
      <c r="DE724" s="274">
        <v>1.8764699999999999E-2</v>
      </c>
      <c r="DF724" s="274">
        <v>3.2342500000000003E-2</v>
      </c>
      <c r="DG724" s="274">
        <v>5.1141100000000002E-2</v>
      </c>
      <c r="DH724" s="274">
        <v>2.4061099999999998E-2</v>
      </c>
      <c r="DI724" s="274">
        <v>3.1305699999999999E-2</v>
      </c>
      <c r="DJ724" s="274">
        <v>2.5778100000000002E-2</v>
      </c>
    </row>
    <row r="725" spans="1:114">
      <c r="A725" s="38" t="s">
        <v>7685</v>
      </c>
      <c r="B725" s="54" t="s">
        <v>11333</v>
      </c>
      <c r="C725" s="54" t="s">
        <v>151</v>
      </c>
      <c r="D725" s="39" t="s">
        <v>8439</v>
      </c>
      <c r="E725" s="40" t="s">
        <v>157</v>
      </c>
      <c r="F725" s="40" t="s">
        <v>157</v>
      </c>
      <c r="G725" s="264">
        <v>17</v>
      </c>
      <c r="H725" s="122">
        <v>6920784</v>
      </c>
      <c r="I725" s="122">
        <v>6921380</v>
      </c>
      <c r="J725" s="42" t="s">
        <v>792</v>
      </c>
      <c r="K725" s="42" t="s">
        <v>8440</v>
      </c>
      <c r="L725" s="42" t="s">
        <v>157</v>
      </c>
      <c r="M725" s="42" t="s">
        <v>158</v>
      </c>
      <c r="N725" s="43" t="s">
        <v>8441</v>
      </c>
      <c r="O725" s="42" t="s">
        <v>157</v>
      </c>
      <c r="P725" s="42" t="s">
        <v>157</v>
      </c>
      <c r="Q725" s="42" t="s">
        <v>157</v>
      </c>
      <c r="R725" s="42" t="s">
        <v>160</v>
      </c>
      <c r="S725" s="44">
        <v>1</v>
      </c>
      <c r="T725" s="44">
        <v>411</v>
      </c>
      <c r="U725" s="44">
        <v>25</v>
      </c>
      <c r="V725" s="43" t="s">
        <v>8442</v>
      </c>
      <c r="W725" s="42" t="s">
        <v>162</v>
      </c>
      <c r="X725" s="42" t="s">
        <v>157</v>
      </c>
      <c r="Y725" s="112">
        <v>6920718</v>
      </c>
      <c r="Z725" s="112">
        <v>6921128</v>
      </c>
      <c r="AA725" s="112">
        <v>6920784</v>
      </c>
      <c r="AB725" s="112">
        <v>6921108</v>
      </c>
      <c r="AC725" s="44" t="s">
        <v>269</v>
      </c>
      <c r="AD725" s="44">
        <v>20</v>
      </c>
      <c r="AE725" s="45">
        <v>58.1</v>
      </c>
      <c r="AF725" s="138" t="s">
        <v>8443</v>
      </c>
      <c r="AG725" s="44" t="s">
        <v>8444</v>
      </c>
      <c r="AH725" s="44">
        <v>20</v>
      </c>
      <c r="AI725" s="45">
        <v>56.7</v>
      </c>
      <c r="AJ725" s="45" t="s">
        <v>8445</v>
      </c>
      <c r="AK725" s="45" t="s">
        <v>8446</v>
      </c>
      <c r="AL725" s="45" t="s">
        <v>8447</v>
      </c>
      <c r="AM725" s="45" t="s">
        <v>157</v>
      </c>
      <c r="AN725" s="45" t="s">
        <v>157</v>
      </c>
      <c r="AO725" s="44">
        <v>4</v>
      </c>
      <c r="AP725" s="44" t="s">
        <v>8448</v>
      </c>
      <c r="AQ725" s="44">
        <v>0</v>
      </c>
      <c r="AR725" s="44">
        <v>0</v>
      </c>
      <c r="AS725" s="2" t="s">
        <v>8449</v>
      </c>
      <c r="AW725" s="54" t="s">
        <v>151</v>
      </c>
      <c r="AX725" s="54" t="s">
        <v>151</v>
      </c>
      <c r="AY725" s="274">
        <v>0.77707599999999999</v>
      </c>
      <c r="AZ725" s="274">
        <v>0.86538899999999996</v>
      </c>
      <c r="BA725" s="274">
        <v>0.76802199999999998</v>
      </c>
      <c r="BB725" s="274">
        <v>0.880525</v>
      </c>
      <c r="BC725" s="274">
        <v>0.80251799999999995</v>
      </c>
      <c r="BD725" s="274">
        <v>0.75555600000000001</v>
      </c>
      <c r="BE725" s="274">
        <v>0.84675299999999998</v>
      </c>
      <c r="BF725" s="274">
        <v>0.52417999999999998</v>
      </c>
      <c r="BG725" s="274">
        <v>0.67243200000000003</v>
      </c>
      <c r="BH725" s="274">
        <v>0.56541399999999997</v>
      </c>
      <c r="BI725" s="274">
        <v>0.79498599999999997</v>
      </c>
      <c r="BJ725" s="274">
        <v>0.50082499999999996</v>
      </c>
      <c r="BK725" s="274">
        <v>0.69419500000000001</v>
      </c>
      <c r="BL725" s="274">
        <v>0.72322600000000004</v>
      </c>
      <c r="BM725" s="274">
        <v>0.90232299999999999</v>
      </c>
      <c r="BN725" s="274">
        <v>0.55878499999999998</v>
      </c>
      <c r="BO725" s="274">
        <v>0.56909699999999996</v>
      </c>
      <c r="BP725" s="274">
        <v>0.65477099999999999</v>
      </c>
      <c r="BQ725" s="274">
        <v>0.69205000000000005</v>
      </c>
      <c r="BR725" s="274">
        <v>0.70264300000000002</v>
      </c>
      <c r="BS725" s="274">
        <v>0.60312299999999996</v>
      </c>
      <c r="BT725" s="274">
        <v>0.44290800000000002</v>
      </c>
      <c r="BU725" s="274">
        <v>0.51822999999999997</v>
      </c>
      <c r="BV725" s="274">
        <v>0.72766900000000001</v>
      </c>
      <c r="BW725" s="274">
        <v>0.88636499999999996</v>
      </c>
      <c r="BX725" s="274">
        <v>0.59946200000000005</v>
      </c>
      <c r="BY725" s="274">
        <v>0.86268</v>
      </c>
      <c r="BZ725" s="274">
        <v>0.69670799999999999</v>
      </c>
      <c r="CA725" s="274">
        <v>0.69217600000000001</v>
      </c>
      <c r="CB725" s="274">
        <v>0.91952999999999996</v>
      </c>
      <c r="CC725" s="274">
        <v>0.85515099999999999</v>
      </c>
      <c r="CD725" s="274">
        <v>0.65465899999999999</v>
      </c>
      <c r="CE725" s="274">
        <v>0.88906499999999999</v>
      </c>
      <c r="CF725" s="274">
        <v>0.78760399999999997</v>
      </c>
      <c r="CG725" s="274">
        <v>0.872278</v>
      </c>
      <c r="CH725" s="274">
        <v>0.87556599999999996</v>
      </c>
      <c r="CI725" s="274">
        <v>0.58558600000000005</v>
      </c>
      <c r="CJ725" s="274">
        <v>0.37682399999999999</v>
      </c>
      <c r="CK725" s="274">
        <v>0.71560299999999999</v>
      </c>
      <c r="CL725" s="274">
        <v>0.64514000000000005</v>
      </c>
      <c r="CM725" s="274">
        <v>0.93039899999999998</v>
      </c>
      <c r="CN725" s="274">
        <v>0.56790399999999996</v>
      </c>
      <c r="CO725" s="274">
        <v>0.93271000000000004</v>
      </c>
      <c r="CP725" s="274">
        <v>0.70069199999999998</v>
      </c>
      <c r="CQ725" s="274">
        <v>0.91515999999999997</v>
      </c>
      <c r="CR725" s="274">
        <v>0.94154400000000005</v>
      </c>
      <c r="CS725" s="274">
        <v>0.94549000000000005</v>
      </c>
      <c r="CT725" s="274">
        <v>0.87944299999999997</v>
      </c>
      <c r="CU725" s="274">
        <v>0.94741299999999995</v>
      </c>
      <c r="CV725" s="274">
        <v>0.68697399999999997</v>
      </c>
      <c r="CW725" s="274">
        <v>0.92806299999999997</v>
      </c>
      <c r="CX725" s="274">
        <v>0.80195499999999997</v>
      </c>
      <c r="CY725" s="274">
        <v>0.61401700000000003</v>
      </c>
      <c r="CZ725" s="274">
        <v>0.65300999999999998</v>
      </c>
      <c r="DA725" s="274">
        <v>0.65368899999999996</v>
      </c>
      <c r="DB725" s="274">
        <v>0.91119700000000003</v>
      </c>
      <c r="DC725" s="274">
        <v>0.58641500000000002</v>
      </c>
      <c r="DD725" s="274">
        <v>0.35462900000000003</v>
      </c>
      <c r="DE725" s="274">
        <v>0.950214</v>
      </c>
      <c r="DF725" s="274">
        <v>0.80050299999999996</v>
      </c>
      <c r="DG725" s="274">
        <v>0.92544899999999997</v>
      </c>
      <c r="DH725" s="274">
        <v>0.94982599999999995</v>
      </c>
      <c r="DI725" s="274">
        <v>0.95073200000000002</v>
      </c>
      <c r="DJ725" s="274">
        <v>0.94339200000000001</v>
      </c>
    </row>
    <row r="726" spans="1:114">
      <c r="A726" s="38" t="s">
        <v>7301</v>
      </c>
      <c r="B726" s="54" t="s">
        <v>11333</v>
      </c>
      <c r="C726" s="54" t="s">
        <v>151</v>
      </c>
      <c r="D726" s="39" t="s">
        <v>8439</v>
      </c>
      <c r="E726" s="40" t="s">
        <v>157</v>
      </c>
      <c r="F726" s="40" t="s">
        <v>157</v>
      </c>
      <c r="G726" s="264">
        <v>17</v>
      </c>
      <c r="H726" s="122">
        <v>6920784</v>
      </c>
      <c r="I726" s="122">
        <v>6921380</v>
      </c>
      <c r="J726" s="42" t="s">
        <v>792</v>
      </c>
      <c r="K726" s="42" t="s">
        <v>8833</v>
      </c>
      <c r="L726" s="42" t="s">
        <v>157</v>
      </c>
      <c r="M726" s="42" t="s">
        <v>158</v>
      </c>
      <c r="N726" s="43" t="s">
        <v>8834</v>
      </c>
      <c r="O726" s="42" t="s">
        <v>157</v>
      </c>
      <c r="P726" s="42" t="s">
        <v>157</v>
      </c>
      <c r="Q726" s="42" t="s">
        <v>157</v>
      </c>
      <c r="R726" s="42" t="s">
        <v>160</v>
      </c>
      <c r="S726" s="44">
        <v>1</v>
      </c>
      <c r="T726" s="44">
        <v>421</v>
      </c>
      <c r="U726" s="44">
        <v>31</v>
      </c>
      <c r="V726" s="43" t="s">
        <v>8835</v>
      </c>
      <c r="W726" s="42" t="s">
        <v>268</v>
      </c>
      <c r="X726" s="42" t="s">
        <v>157</v>
      </c>
      <c r="Y726" s="112">
        <v>6921006</v>
      </c>
      <c r="Z726" s="112">
        <v>6921426</v>
      </c>
      <c r="AA726" s="112">
        <v>6921026</v>
      </c>
      <c r="AB726" s="112">
        <v>6921380</v>
      </c>
      <c r="AC726" s="44" t="s">
        <v>269</v>
      </c>
      <c r="AD726" s="44">
        <v>20</v>
      </c>
      <c r="AE726" s="45">
        <v>57.7</v>
      </c>
      <c r="AF726" s="138" t="s">
        <v>8836</v>
      </c>
      <c r="AG726" s="44" t="s">
        <v>8837</v>
      </c>
      <c r="AH726" s="44">
        <v>24</v>
      </c>
      <c r="AI726" s="45">
        <v>57.6</v>
      </c>
      <c r="AJ726" s="45" t="s">
        <v>8838</v>
      </c>
      <c r="AK726" s="45" t="s">
        <v>8839</v>
      </c>
      <c r="AL726" s="45" t="s">
        <v>8840</v>
      </c>
      <c r="AM726" s="45" t="s">
        <v>157</v>
      </c>
      <c r="AN726" s="45" t="s">
        <v>157</v>
      </c>
      <c r="AO726" s="44">
        <v>7</v>
      </c>
      <c r="AP726" s="44" t="s">
        <v>8841</v>
      </c>
      <c r="AQ726" s="44">
        <v>0</v>
      </c>
      <c r="AR726" s="44">
        <v>0</v>
      </c>
      <c r="AS726" s="2" t="s">
        <v>8842</v>
      </c>
      <c r="AW726" s="54" t="s">
        <v>151</v>
      </c>
      <c r="AX726" s="54" t="s">
        <v>151</v>
      </c>
      <c r="AY726" s="274">
        <v>0.64379799999999998</v>
      </c>
      <c r="AZ726" s="274">
        <v>0.74898500000000001</v>
      </c>
      <c r="BA726" s="274">
        <v>0.534856</v>
      </c>
      <c r="BB726" s="274">
        <v>0.52509300000000003</v>
      </c>
      <c r="BC726" s="274">
        <v>0.374502</v>
      </c>
      <c r="BD726" s="274">
        <v>0.39893899999999999</v>
      </c>
      <c r="BE726" s="274">
        <v>0.55401100000000003</v>
      </c>
      <c r="BF726" s="274">
        <v>0.18307100000000001</v>
      </c>
      <c r="BG726" s="274">
        <v>0.52612599999999998</v>
      </c>
      <c r="BH726" s="274">
        <v>0.40598200000000001</v>
      </c>
      <c r="BI726" s="274">
        <v>0.29036299999999998</v>
      </c>
      <c r="BJ726" s="274">
        <v>0.31385600000000002</v>
      </c>
      <c r="BK726" s="274">
        <v>0.52902000000000005</v>
      </c>
      <c r="BL726" s="274">
        <v>0.45041999999999999</v>
      </c>
      <c r="BM726" s="274">
        <v>0.58853200000000006</v>
      </c>
      <c r="BN726" s="274">
        <v>0.33579799999999999</v>
      </c>
      <c r="BO726" s="274">
        <v>0.30607099999999998</v>
      </c>
      <c r="BP726" s="274">
        <v>0.30532199999999998</v>
      </c>
      <c r="BQ726" s="274">
        <v>0.30215799999999998</v>
      </c>
      <c r="BR726" s="274">
        <v>0.28349400000000002</v>
      </c>
      <c r="BS726" s="274">
        <v>0.68309399999999998</v>
      </c>
      <c r="BT726" s="274">
        <v>0.34102900000000003</v>
      </c>
      <c r="BU726" s="274">
        <v>0.40627799999999997</v>
      </c>
      <c r="BV726" s="274">
        <v>0.59602200000000005</v>
      </c>
      <c r="BW726" s="274">
        <v>0.55676599999999998</v>
      </c>
      <c r="BX726" s="274">
        <v>0.34643200000000002</v>
      </c>
      <c r="BY726" s="274">
        <v>0.72218800000000005</v>
      </c>
      <c r="BZ726" s="274">
        <v>0.27553</v>
      </c>
      <c r="CA726" s="274">
        <v>0.69755299999999998</v>
      </c>
      <c r="CB726" s="274">
        <v>0.95678300000000005</v>
      </c>
      <c r="CC726" s="274">
        <v>0.76553800000000005</v>
      </c>
      <c r="CD726" s="274">
        <v>0.33498600000000001</v>
      </c>
      <c r="CE726" s="274">
        <v>0.14025599999999999</v>
      </c>
      <c r="CF726" s="274">
        <v>0.118231</v>
      </c>
      <c r="CG726" s="274">
        <v>0.13505600000000001</v>
      </c>
      <c r="CH726" s="274">
        <v>0.16089100000000001</v>
      </c>
      <c r="CI726" s="274">
        <v>0.30385899999999999</v>
      </c>
      <c r="CJ726" s="274">
        <v>0.220883</v>
      </c>
      <c r="CK726" s="274">
        <v>0.40976400000000002</v>
      </c>
      <c r="CL726" s="274">
        <v>0.376834</v>
      </c>
      <c r="CM726" s="274">
        <v>0.98260800000000004</v>
      </c>
      <c r="CN726" s="274">
        <v>0.216225</v>
      </c>
      <c r="CO726" s="274">
        <v>0.96372599999999997</v>
      </c>
      <c r="CP726" s="274">
        <v>0.56249199999999999</v>
      </c>
      <c r="CQ726" s="274">
        <v>0.98678399999999999</v>
      </c>
      <c r="CR726" s="274">
        <v>0.97750499999999996</v>
      </c>
      <c r="CS726" s="274">
        <v>0.93491199999999997</v>
      </c>
      <c r="CT726" s="274">
        <v>0.95974300000000001</v>
      </c>
      <c r="CU726" s="274">
        <v>0.114506</v>
      </c>
      <c r="CV726" s="274">
        <v>0.20181299999999999</v>
      </c>
      <c r="CW726" s="274">
        <v>0.89728799999999997</v>
      </c>
      <c r="CX726" s="274">
        <v>0.72978299999999996</v>
      </c>
      <c r="CY726" s="274">
        <v>0.28195100000000001</v>
      </c>
      <c r="CZ726" s="274">
        <v>0.52407800000000004</v>
      </c>
      <c r="DA726" s="274">
        <v>0.75516799999999995</v>
      </c>
      <c r="DB726" s="274">
        <v>0.84559799999999996</v>
      </c>
      <c r="DC726" s="274">
        <v>0.38914799999999999</v>
      </c>
      <c r="DD726" s="274">
        <v>0.20776</v>
      </c>
      <c r="DE726" s="274">
        <v>0.65900099999999995</v>
      </c>
      <c r="DF726" s="274">
        <v>0.72729100000000002</v>
      </c>
      <c r="DG726" s="274">
        <v>0.87566900000000003</v>
      </c>
      <c r="DH726" s="274">
        <v>0.94610099999999997</v>
      </c>
      <c r="DI726" s="274">
        <v>0.73762099999999997</v>
      </c>
      <c r="DJ726" s="274">
        <v>0.96066799999999997</v>
      </c>
    </row>
    <row r="727" spans="1:114" s="2" customFormat="1">
      <c r="A727" s="46" t="s">
        <v>10852</v>
      </c>
      <c r="B727" s="108" t="s">
        <v>151</v>
      </c>
      <c r="C727" s="108" t="s">
        <v>10846</v>
      </c>
      <c r="D727" s="104"/>
      <c r="E727" s="104" t="s">
        <v>157</v>
      </c>
      <c r="F727" s="104" t="s">
        <v>157</v>
      </c>
      <c r="G727" s="267">
        <v>17</v>
      </c>
      <c r="H727" s="129">
        <v>7165937</v>
      </c>
      <c r="I727" s="129">
        <v>7166237</v>
      </c>
      <c r="J727" s="14" t="s">
        <v>10858</v>
      </c>
      <c r="K727" s="14" t="s">
        <v>11227</v>
      </c>
      <c r="L727" s="14" t="s">
        <v>157</v>
      </c>
      <c r="M727" s="14" t="s">
        <v>158</v>
      </c>
      <c r="N727" s="15" t="s">
        <v>11228</v>
      </c>
      <c r="O727" s="14" t="s">
        <v>157</v>
      </c>
      <c r="P727" s="14" t="s">
        <v>157</v>
      </c>
      <c r="Q727" s="14" t="s">
        <v>157</v>
      </c>
      <c r="R727" s="14" t="s">
        <v>160</v>
      </c>
      <c r="S727" s="16">
        <v>1</v>
      </c>
      <c r="T727" s="16">
        <v>273</v>
      </c>
      <c r="U727" s="16">
        <v>51</v>
      </c>
      <c r="V727" s="15" t="s">
        <v>11180</v>
      </c>
      <c r="W727" s="14" t="s">
        <v>162</v>
      </c>
      <c r="X727" s="14" t="s">
        <v>157</v>
      </c>
      <c r="Y727" s="114">
        <v>7165717</v>
      </c>
      <c r="Z727" s="114">
        <v>7165989</v>
      </c>
      <c r="AA727" s="114">
        <v>7165937</v>
      </c>
      <c r="AB727" s="114">
        <v>7165967</v>
      </c>
      <c r="AC727" s="16" t="s">
        <v>269</v>
      </c>
      <c r="AD727" s="16">
        <v>26</v>
      </c>
      <c r="AE727" s="17">
        <v>57.9</v>
      </c>
      <c r="AF727" s="61" t="s">
        <v>11181</v>
      </c>
      <c r="AG727" s="16" t="s">
        <v>11182</v>
      </c>
      <c r="AH727" s="16">
        <v>22</v>
      </c>
      <c r="AI727" s="17">
        <v>58</v>
      </c>
      <c r="AJ727" s="17" t="s">
        <v>11183</v>
      </c>
      <c r="AK727" s="17" t="s">
        <v>11184</v>
      </c>
      <c r="AL727" s="17" t="s">
        <v>11185</v>
      </c>
      <c r="AM727" s="17" t="s">
        <v>157</v>
      </c>
      <c r="AN727" s="17" t="s">
        <v>157</v>
      </c>
      <c r="AO727" s="16">
        <v>1</v>
      </c>
      <c r="AP727" s="16" t="s">
        <v>11186</v>
      </c>
      <c r="AQ727" s="16">
        <v>0</v>
      </c>
      <c r="AR727" s="16">
        <v>0</v>
      </c>
      <c r="AS727" s="92" t="s">
        <v>11187</v>
      </c>
      <c r="AW727"/>
      <c r="AX727"/>
      <c r="AY727" s="274">
        <v>4.87702E-2</v>
      </c>
      <c r="AZ727" s="274">
        <v>3.97886E-2</v>
      </c>
      <c r="BA727" s="274">
        <v>6.3681299999999996E-2</v>
      </c>
      <c r="BB727" s="274">
        <v>9.9725400000000006E-2</v>
      </c>
      <c r="BC727" s="274">
        <v>4.6877200000000001E-2</v>
      </c>
      <c r="BD727" s="274">
        <v>0.113315</v>
      </c>
      <c r="BE727" s="274">
        <v>4.8826899999999999E-2</v>
      </c>
      <c r="BF727" s="274">
        <v>8.1566299999999994E-2</v>
      </c>
      <c r="BG727" s="274">
        <v>5.8489100000000002E-2</v>
      </c>
      <c r="BH727" s="274">
        <v>2.7654499999999999E-2</v>
      </c>
      <c r="BI727" s="274">
        <v>6.1855399999999998E-2</v>
      </c>
      <c r="BJ727" s="274">
        <v>4.3316E-2</v>
      </c>
      <c r="BK727" s="274">
        <v>3.8242199999999997E-2</v>
      </c>
      <c r="BL727" s="274">
        <v>3.5356499999999999E-2</v>
      </c>
      <c r="BM727" s="274">
        <v>3.3596899999999999E-2</v>
      </c>
      <c r="BN727" s="274">
        <v>4.1851699999999999E-2</v>
      </c>
      <c r="BO727" s="274">
        <v>8.0669500000000005E-2</v>
      </c>
      <c r="BP727" s="274">
        <v>4.7551700000000002E-2</v>
      </c>
      <c r="BQ727" s="274">
        <v>5.7951099999999998E-2</v>
      </c>
      <c r="BR727" s="274">
        <v>6.3714499999999993E-2</v>
      </c>
      <c r="BS727" s="274">
        <v>5.1802599999999997E-2</v>
      </c>
      <c r="BT727" s="274">
        <v>4.5408700000000003E-2</v>
      </c>
      <c r="BU727" s="274">
        <v>5.57531E-2</v>
      </c>
      <c r="BV727" s="274">
        <v>4.2436300000000003E-2</v>
      </c>
      <c r="BW727" s="274">
        <v>3.6999499999999998E-2</v>
      </c>
      <c r="BX727" s="274">
        <v>7.3648500000000006E-2</v>
      </c>
      <c r="BY727" s="274">
        <v>2.3663E-2</v>
      </c>
      <c r="BZ727" s="274">
        <v>5.4096999999999999E-2</v>
      </c>
      <c r="CA727" s="274">
        <v>4.2201900000000001E-2</v>
      </c>
      <c r="CB727" s="274">
        <v>8.3779500000000003E-3</v>
      </c>
      <c r="CC727" s="274">
        <v>2.7387700000000001E-2</v>
      </c>
      <c r="CD727" s="274">
        <v>7.45638E-2</v>
      </c>
      <c r="CE727" s="274">
        <v>5.0273999999999999E-2</v>
      </c>
      <c r="CF727" s="274">
        <v>0.104947</v>
      </c>
      <c r="CG727" s="274">
        <v>8.4427799999999997E-2</v>
      </c>
      <c r="CH727" s="274">
        <v>7.91433E-2</v>
      </c>
      <c r="CI727" s="274">
        <v>5.2229900000000003E-2</v>
      </c>
      <c r="CJ727" s="274">
        <v>3.68162E-2</v>
      </c>
      <c r="CK727" s="274">
        <v>5.5535399999999999E-2</v>
      </c>
      <c r="CL727" s="274">
        <v>1.8733099999999999E-2</v>
      </c>
      <c r="CM727" s="274">
        <v>0.97304000000000002</v>
      </c>
      <c r="CN727" s="274">
        <v>4.9428899999999998E-2</v>
      </c>
      <c r="CO727" s="274">
        <v>2.1188100000000001E-2</v>
      </c>
      <c r="CP727" s="274">
        <v>0.14655199999999999</v>
      </c>
      <c r="CQ727" s="274">
        <v>1.25723E-2</v>
      </c>
      <c r="CR727" s="274">
        <v>2.1143800000000001E-2</v>
      </c>
      <c r="CS727" s="274">
        <v>3.6798499999999998E-2</v>
      </c>
      <c r="CT727" s="274">
        <v>2.41858E-2</v>
      </c>
      <c r="CU727" s="274">
        <v>5.7878800000000001E-2</v>
      </c>
      <c r="CV727" s="274">
        <v>8.4229899999999996E-2</v>
      </c>
      <c r="CW727" s="274">
        <v>6.4378099999999994E-2</v>
      </c>
      <c r="CX727" s="274">
        <v>6.4582600000000004E-2</v>
      </c>
      <c r="CY727" s="274">
        <v>5.2738899999999998E-2</v>
      </c>
      <c r="CZ727" s="274">
        <v>4.6326300000000001E-2</v>
      </c>
      <c r="DA727" s="274">
        <v>3.2952599999999999E-2</v>
      </c>
      <c r="DB727" s="274">
        <v>3.6337700000000001E-2</v>
      </c>
      <c r="DC727" s="274">
        <v>6.7809099999999997E-2</v>
      </c>
      <c r="DD727" s="274">
        <v>4.5556100000000002E-2</v>
      </c>
      <c r="DE727" s="274">
        <v>2.93017E-2</v>
      </c>
      <c r="DF727" s="274">
        <v>1.4012200000000001E-2</v>
      </c>
      <c r="DG727" s="274">
        <v>2.72348E-2</v>
      </c>
      <c r="DH727" s="274">
        <v>2.05077E-2</v>
      </c>
      <c r="DI727" s="274">
        <v>5.3553799999999999E-2</v>
      </c>
      <c r="DJ727" s="274">
        <v>1.5332999999999999E-2</v>
      </c>
    </row>
    <row r="728" spans="1:114" s="2" customFormat="1">
      <c r="A728" s="46" t="s">
        <v>10838</v>
      </c>
      <c r="B728" s="108" t="s">
        <v>151</v>
      </c>
      <c r="C728" s="108" t="s">
        <v>151</v>
      </c>
      <c r="D728" s="104"/>
      <c r="E728" s="104" t="s">
        <v>157</v>
      </c>
      <c r="F728" s="104" t="s">
        <v>157</v>
      </c>
      <c r="G728" s="267">
        <v>17</v>
      </c>
      <c r="H728" s="129">
        <v>7387466</v>
      </c>
      <c r="I728" s="129">
        <v>7387766</v>
      </c>
      <c r="J728" s="14" t="s">
        <v>10858</v>
      </c>
      <c r="K728" s="14" t="s">
        <v>11048</v>
      </c>
      <c r="L728" s="14" t="s">
        <v>157</v>
      </c>
      <c r="M728" s="14" t="s">
        <v>158</v>
      </c>
      <c r="N728" s="15" t="s">
        <v>11049</v>
      </c>
      <c r="O728" s="14" t="s">
        <v>157</v>
      </c>
      <c r="P728" s="14" t="s">
        <v>157</v>
      </c>
      <c r="Q728" s="14" t="s">
        <v>157</v>
      </c>
      <c r="R728" s="14" t="s">
        <v>160</v>
      </c>
      <c r="S728" s="16">
        <v>1</v>
      </c>
      <c r="T728" s="16">
        <v>387</v>
      </c>
      <c r="U728" s="16">
        <v>34</v>
      </c>
      <c r="V728" s="15" t="s">
        <v>11050</v>
      </c>
      <c r="W728" s="14" t="s">
        <v>368</v>
      </c>
      <c r="X728" s="14" t="s">
        <v>157</v>
      </c>
      <c r="Y728" s="114">
        <v>7387435</v>
      </c>
      <c r="Z728" s="114">
        <v>7387821</v>
      </c>
      <c r="AA728" s="114">
        <v>7387466</v>
      </c>
      <c r="AB728" s="114">
        <v>7387766</v>
      </c>
      <c r="AC728" s="16" t="s">
        <v>163</v>
      </c>
      <c r="AD728" s="16">
        <v>24</v>
      </c>
      <c r="AE728" s="17">
        <v>56.2</v>
      </c>
      <c r="AF728" s="61" t="s">
        <v>11051</v>
      </c>
      <c r="AG728" s="16" t="s">
        <v>11052</v>
      </c>
      <c r="AH728" s="16">
        <v>23</v>
      </c>
      <c r="AI728" s="17">
        <v>56.8</v>
      </c>
      <c r="AJ728" s="17" t="s">
        <v>11053</v>
      </c>
      <c r="AK728" s="17" t="s">
        <v>11054</v>
      </c>
      <c r="AL728" s="17" t="s">
        <v>11055</v>
      </c>
      <c r="AM728" s="17" t="s">
        <v>157</v>
      </c>
      <c r="AN728" s="17" t="s">
        <v>157</v>
      </c>
      <c r="AO728" s="16">
        <v>30</v>
      </c>
      <c r="AP728" s="16" t="s">
        <v>11056</v>
      </c>
      <c r="AQ728" s="16">
        <v>0</v>
      </c>
      <c r="AR728" s="16">
        <v>0</v>
      </c>
      <c r="AS728" s="92" t="s">
        <v>11057</v>
      </c>
      <c r="AW728"/>
      <c r="AX728"/>
      <c r="AY728" s="274">
        <v>1.1451100000000001E-2</v>
      </c>
      <c r="AZ728" s="274">
        <v>2.3916199999999999E-2</v>
      </c>
      <c r="BA728" s="274">
        <v>1.8092199999999999E-2</v>
      </c>
      <c r="BB728" s="274">
        <v>2.3714699999999998E-2</v>
      </c>
      <c r="BC728" s="274">
        <v>3.7813399999999997E-2</v>
      </c>
      <c r="BD728" s="274">
        <v>5.4477800000000002E-3</v>
      </c>
      <c r="BE728" s="274">
        <v>9.3975199999999995E-3</v>
      </c>
      <c r="BF728" s="274">
        <v>1.2023300000000001E-2</v>
      </c>
      <c r="BG728" s="274">
        <v>2.34317E-2</v>
      </c>
      <c r="BH728" s="274">
        <v>1.60508E-2</v>
      </c>
      <c r="BI728" s="274">
        <v>2.10809E-2</v>
      </c>
      <c r="BJ728" s="274">
        <v>1.29307E-2</v>
      </c>
      <c r="BK728" s="274">
        <v>1.06047E-2</v>
      </c>
      <c r="BL728" s="274">
        <v>1.1746899999999999E-2</v>
      </c>
      <c r="BM728" s="274">
        <v>9.7000100000000002E-3</v>
      </c>
      <c r="BN728" s="274">
        <v>1.41082E-2</v>
      </c>
      <c r="BO728" s="274">
        <v>4.1580300000000001E-2</v>
      </c>
      <c r="BP728" s="274">
        <v>8.8230099999999992E-3</v>
      </c>
      <c r="BQ728" s="274">
        <v>3.3311300000000002E-2</v>
      </c>
      <c r="BR728" s="274">
        <v>8.8346399999999995E-3</v>
      </c>
      <c r="BS728" s="274">
        <v>9.5444699999999993E-3</v>
      </c>
      <c r="BT728" s="274">
        <v>8.3315999999999998E-3</v>
      </c>
      <c r="BU728" s="274">
        <v>2.4630200000000001E-2</v>
      </c>
      <c r="BV728" s="274">
        <v>9.9947600000000001E-3</v>
      </c>
      <c r="BW728" s="274">
        <v>4.7219400000000002E-2</v>
      </c>
      <c r="BX728" s="274">
        <v>2.1062299999999999E-2</v>
      </c>
      <c r="BY728" s="274">
        <v>8.4172799999999992E-3</v>
      </c>
      <c r="BZ728" s="274">
        <v>6.5129100000000002E-3</v>
      </c>
      <c r="CA728" s="274">
        <v>7.5662999999999998E-3</v>
      </c>
      <c r="CB728" s="274">
        <v>2.60418E-2</v>
      </c>
      <c r="CC728" s="274">
        <v>1.2914500000000001E-2</v>
      </c>
      <c r="CD728" s="274">
        <v>1.0408000000000001E-2</v>
      </c>
      <c r="CE728" s="274">
        <v>7.7064899999999999E-3</v>
      </c>
      <c r="CF728" s="274">
        <v>1.15277E-2</v>
      </c>
      <c r="CG728" s="274">
        <v>2.07718E-2</v>
      </c>
      <c r="CH728" s="274">
        <v>2.2860999999999999E-2</v>
      </c>
      <c r="CI728" s="274">
        <v>2.6788099999999999E-2</v>
      </c>
      <c r="CJ728" s="274">
        <v>1.46283E-2</v>
      </c>
      <c r="CK728" s="274">
        <v>1.12703E-2</v>
      </c>
      <c r="CL728" s="274">
        <v>7.9509799999999999E-3</v>
      </c>
      <c r="CM728" s="274">
        <v>3.2174300000000003E-2</v>
      </c>
      <c r="CN728" s="274">
        <v>4.5634100000000004E-3</v>
      </c>
      <c r="CO728" s="274">
        <v>2.75648E-2</v>
      </c>
      <c r="CP728" s="274">
        <v>8.09846E-3</v>
      </c>
      <c r="CQ728" s="274">
        <v>9.97257E-3</v>
      </c>
      <c r="CR728" s="274">
        <v>1.5566200000000001E-2</v>
      </c>
      <c r="CS728" s="274">
        <v>1.19895E-2</v>
      </c>
      <c r="CT728" s="274">
        <v>1.1253600000000001E-2</v>
      </c>
      <c r="CU728" s="274">
        <v>1.6075800000000001E-2</v>
      </c>
      <c r="CV728" s="274">
        <v>2.7366000000000001E-2</v>
      </c>
      <c r="CW728" s="274">
        <v>3.7386900000000001E-2</v>
      </c>
      <c r="CX728" s="274">
        <v>2.4048199999999999E-2</v>
      </c>
      <c r="CY728" s="274">
        <v>1.6852599999999999E-2</v>
      </c>
      <c r="CZ728" s="274">
        <v>1.5707499999999999E-2</v>
      </c>
      <c r="DA728" s="274">
        <v>3.0852899999999999E-2</v>
      </c>
      <c r="DB728" s="274">
        <v>1.9971200000000001E-2</v>
      </c>
      <c r="DC728" s="274">
        <v>2.3037200000000001E-2</v>
      </c>
      <c r="DD728" s="274">
        <v>2.5661E-2</v>
      </c>
      <c r="DE728" s="274">
        <v>5.9733800000000004E-3</v>
      </c>
      <c r="DF728" s="274">
        <v>1.9691700000000001E-3</v>
      </c>
      <c r="DG728" s="274">
        <v>3.1654500000000002E-2</v>
      </c>
      <c r="DH728" s="274">
        <v>1.1576400000000001E-2</v>
      </c>
      <c r="DI728" s="274">
        <v>7.5711099999999998E-3</v>
      </c>
      <c r="DJ728" s="274">
        <v>9.5111599999999994E-3</v>
      </c>
    </row>
    <row r="729" spans="1:114">
      <c r="A729" s="38" t="s">
        <v>3250</v>
      </c>
      <c r="B729" s="10" t="s">
        <v>3412</v>
      </c>
      <c r="C729" s="10" t="s">
        <v>3425</v>
      </c>
      <c r="D729" s="39" t="s">
        <v>6840</v>
      </c>
      <c r="E729" s="40" t="s">
        <v>157</v>
      </c>
      <c r="F729" s="40" t="s">
        <v>157</v>
      </c>
      <c r="G729" s="264">
        <v>17</v>
      </c>
      <c r="H729" s="122">
        <v>7571570</v>
      </c>
      <c r="I729" s="122">
        <v>7571870</v>
      </c>
      <c r="J729" s="42" t="s">
        <v>792</v>
      </c>
      <c r="K729" s="42" t="s">
        <v>6841</v>
      </c>
      <c r="L729" s="42" t="s">
        <v>157</v>
      </c>
      <c r="M729" s="42" t="s">
        <v>158</v>
      </c>
      <c r="N729" s="43" t="s">
        <v>6842</v>
      </c>
      <c r="O729" s="42" t="s">
        <v>157</v>
      </c>
      <c r="P729" s="42" t="s">
        <v>157</v>
      </c>
      <c r="Q729" s="42" t="s">
        <v>157</v>
      </c>
      <c r="R729" s="42" t="s">
        <v>160</v>
      </c>
      <c r="S729" s="44">
        <v>1</v>
      </c>
      <c r="T729" s="44">
        <v>367</v>
      </c>
      <c r="U729" s="44">
        <v>32</v>
      </c>
      <c r="V729" s="43" t="s">
        <v>6843</v>
      </c>
      <c r="W729" s="42" t="s">
        <v>368</v>
      </c>
      <c r="X729" s="42" t="s">
        <v>157</v>
      </c>
      <c r="Y729" s="112">
        <v>7571538</v>
      </c>
      <c r="Z729" s="112">
        <v>7571904</v>
      </c>
      <c r="AA729" s="112">
        <v>7571570</v>
      </c>
      <c r="AB729" s="112">
        <v>7571870</v>
      </c>
      <c r="AC729" s="44" t="s">
        <v>163</v>
      </c>
      <c r="AD729" s="44">
        <v>18</v>
      </c>
      <c r="AE729" s="45">
        <v>57.9</v>
      </c>
      <c r="AF729" s="138" t="s">
        <v>6844</v>
      </c>
      <c r="AG729" s="44" t="s">
        <v>6845</v>
      </c>
      <c r="AH729" s="44">
        <v>24</v>
      </c>
      <c r="AI729" s="45">
        <v>56.9</v>
      </c>
      <c r="AJ729" s="45" t="s">
        <v>6846</v>
      </c>
      <c r="AK729" s="45" t="s">
        <v>6847</v>
      </c>
      <c r="AL729" s="45" t="s">
        <v>6848</v>
      </c>
      <c r="AM729" s="45" t="s">
        <v>157</v>
      </c>
      <c r="AN729" s="45" t="s">
        <v>157</v>
      </c>
      <c r="AO729" s="44">
        <v>4</v>
      </c>
      <c r="AP729" s="44" t="s">
        <v>6849</v>
      </c>
      <c r="AQ729" s="44">
        <v>0</v>
      </c>
      <c r="AR729" s="44">
        <v>0</v>
      </c>
      <c r="AS729" s="2" t="s">
        <v>6850</v>
      </c>
      <c r="AT729" s="44">
        <v>1</v>
      </c>
      <c r="AU729" s="94">
        <v>4</v>
      </c>
      <c r="AV729" s="94">
        <v>0.27656799999999998</v>
      </c>
      <c r="AW729"/>
      <c r="AX729"/>
      <c r="AY729" s="274">
        <v>0.91729300000000003</v>
      </c>
      <c r="AZ729" s="274">
        <v>0.92190099999999997</v>
      </c>
      <c r="BA729" s="274">
        <v>0.913215</v>
      </c>
      <c r="BB729" s="274">
        <v>0.958866</v>
      </c>
      <c r="BC729" s="274">
        <v>0.89981</v>
      </c>
      <c r="BD729" s="274">
        <v>0.83711400000000002</v>
      </c>
      <c r="BE729" s="274">
        <v>0.75718300000000005</v>
      </c>
      <c r="BF729" s="274">
        <v>0.52008299999999996</v>
      </c>
      <c r="BG729" s="274">
        <v>0.88784600000000002</v>
      </c>
      <c r="BH729" s="274">
        <v>0.67681999999999998</v>
      </c>
      <c r="BI729" s="274">
        <v>0.75060300000000002</v>
      </c>
      <c r="BJ729" s="274">
        <v>0.758691</v>
      </c>
      <c r="BK729" s="274">
        <v>0.81092399999999998</v>
      </c>
      <c r="BL729" s="274">
        <v>0.84025799999999995</v>
      </c>
      <c r="BM729" s="274">
        <v>0.91847800000000002</v>
      </c>
      <c r="BN729" s="274">
        <v>0.70227700000000004</v>
      </c>
      <c r="BO729" s="274">
        <v>0.59479899999999997</v>
      </c>
      <c r="BP729" s="274">
        <v>0.88939000000000001</v>
      </c>
      <c r="BQ729" s="274">
        <v>0.82744600000000001</v>
      </c>
      <c r="BR729" s="274">
        <v>0.74074899999999999</v>
      </c>
      <c r="BS729" s="274">
        <v>0.76032299999999997</v>
      </c>
      <c r="BT729" s="274">
        <v>0.64968899999999996</v>
      </c>
      <c r="BU729" s="274">
        <v>0.86636400000000002</v>
      </c>
      <c r="BV729" s="274">
        <v>0.93643200000000004</v>
      </c>
      <c r="BW729" s="274">
        <v>0.86790599999999996</v>
      </c>
      <c r="BX729" s="274">
        <v>0.90893000000000002</v>
      </c>
      <c r="BY729" s="274">
        <v>0.89741899999999997</v>
      </c>
      <c r="BZ729" s="274">
        <v>0.83962599999999998</v>
      </c>
      <c r="CA729" s="274">
        <v>0.83560299999999998</v>
      </c>
      <c r="CB729" s="274">
        <v>0.97329100000000002</v>
      </c>
      <c r="CC729" s="274">
        <v>0.91456599999999999</v>
      </c>
      <c r="CD729" s="274">
        <v>0.88551899999999995</v>
      </c>
      <c r="CE729" s="274">
        <v>0.71773200000000004</v>
      </c>
      <c r="CF729" s="274">
        <v>0.82525700000000002</v>
      </c>
      <c r="CG729" s="274">
        <v>0.93412300000000004</v>
      </c>
      <c r="CH729" s="274">
        <v>0.965449</v>
      </c>
      <c r="CI729" s="274">
        <v>0.80352599999999996</v>
      </c>
      <c r="CJ729" s="274">
        <v>0.53608500000000003</v>
      </c>
      <c r="CK729" s="274">
        <v>0.86958199999999997</v>
      </c>
      <c r="CL729" s="274">
        <v>0.93706699999999998</v>
      </c>
      <c r="CM729" s="274">
        <v>0.798848</v>
      </c>
      <c r="CN729" s="274">
        <v>0.67098999999999998</v>
      </c>
      <c r="CO729" s="274">
        <v>0.98271500000000001</v>
      </c>
      <c r="CP729" s="274">
        <v>0.63203600000000004</v>
      </c>
      <c r="CQ729" s="274">
        <v>0.92647299999999999</v>
      </c>
      <c r="CR729" s="274">
        <v>0.94164999999999999</v>
      </c>
      <c r="CS729" s="274">
        <v>0.96818000000000004</v>
      </c>
      <c r="CT729" s="274">
        <v>0.94096900000000006</v>
      </c>
      <c r="CU729" s="274">
        <v>0.83507900000000002</v>
      </c>
      <c r="CV729" s="274">
        <v>0.90224300000000002</v>
      </c>
      <c r="CW729" s="274">
        <v>0.93084999999999996</v>
      </c>
      <c r="CX729" s="274">
        <v>0.97840499999999997</v>
      </c>
      <c r="CY729" s="274">
        <v>0.77490000000000003</v>
      </c>
      <c r="CZ729" s="274">
        <v>0.69129300000000005</v>
      </c>
      <c r="DA729" s="274">
        <v>0.48695699999999997</v>
      </c>
      <c r="DB729" s="274">
        <v>0.91108299999999998</v>
      </c>
      <c r="DC729" s="274">
        <v>0.78907099999999997</v>
      </c>
      <c r="DD729" s="274">
        <v>0.656779</v>
      </c>
      <c r="DE729" s="274">
        <v>0.94631699999999996</v>
      </c>
      <c r="DF729" s="274">
        <v>0.81915300000000002</v>
      </c>
      <c r="DG729" s="274">
        <v>0.93738500000000002</v>
      </c>
      <c r="DH729" s="274">
        <v>0.92724300000000004</v>
      </c>
      <c r="DI729" s="274">
        <v>0.76478299999999999</v>
      </c>
      <c r="DJ729" s="274">
        <v>0.95577800000000002</v>
      </c>
    </row>
    <row r="730" spans="1:114">
      <c r="A730" s="38" t="s">
        <v>3250</v>
      </c>
      <c r="B730" s="10" t="s">
        <v>3544</v>
      </c>
      <c r="C730" s="10" t="s">
        <v>3544</v>
      </c>
      <c r="D730" s="89" t="s">
        <v>3250</v>
      </c>
      <c r="E730" s="105" t="s">
        <v>157</v>
      </c>
      <c r="F730" s="105" t="s">
        <v>157</v>
      </c>
      <c r="G730" s="272">
        <v>17</v>
      </c>
      <c r="H730" s="132">
        <v>7571644</v>
      </c>
      <c r="I730" s="132">
        <v>7573013</v>
      </c>
      <c r="J730" s="15" t="s">
        <v>1884</v>
      </c>
      <c r="K730" s="15" t="s">
        <v>8685</v>
      </c>
      <c r="L730" s="14" t="s">
        <v>157</v>
      </c>
      <c r="M730" s="14" t="s">
        <v>158</v>
      </c>
      <c r="N730" s="15" t="s">
        <v>8686</v>
      </c>
      <c r="O730" s="14" t="s">
        <v>157</v>
      </c>
      <c r="P730" s="14" t="s">
        <v>157</v>
      </c>
      <c r="Q730" s="14" t="s">
        <v>157</v>
      </c>
      <c r="R730" s="14" t="s">
        <v>160</v>
      </c>
      <c r="S730" s="16">
        <v>1</v>
      </c>
      <c r="T730" s="16">
        <v>417</v>
      </c>
      <c r="U730" s="16">
        <v>23</v>
      </c>
      <c r="V730" s="15" t="s">
        <v>8687</v>
      </c>
      <c r="W730" s="14" t="s">
        <v>828</v>
      </c>
      <c r="X730" s="14" t="s">
        <v>157</v>
      </c>
      <c r="Y730" s="114">
        <v>7572735</v>
      </c>
      <c r="Z730" s="114">
        <v>7573151</v>
      </c>
      <c r="AA730" s="114">
        <v>7572754</v>
      </c>
      <c r="AB730" s="114">
        <v>7573013</v>
      </c>
      <c r="AC730" s="16" t="s">
        <v>163</v>
      </c>
      <c r="AD730" s="16">
        <v>19</v>
      </c>
      <c r="AE730" s="17">
        <v>58</v>
      </c>
      <c r="AF730" s="61" t="s">
        <v>8688</v>
      </c>
      <c r="AG730" s="16" t="s">
        <v>8689</v>
      </c>
      <c r="AH730" s="16">
        <v>21</v>
      </c>
      <c r="AI730" s="17">
        <v>56.4</v>
      </c>
      <c r="AJ730" s="17" t="s">
        <v>8690</v>
      </c>
      <c r="AK730" s="17" t="s">
        <v>8691</v>
      </c>
      <c r="AL730" s="17" t="s">
        <v>8692</v>
      </c>
      <c r="AM730" s="17" t="s">
        <v>157</v>
      </c>
      <c r="AN730" s="17" t="s">
        <v>157</v>
      </c>
      <c r="AO730" s="16">
        <v>3</v>
      </c>
      <c r="AP730" s="16" t="s">
        <v>8693</v>
      </c>
      <c r="AQ730" s="16">
        <v>0</v>
      </c>
      <c r="AR730" s="16">
        <v>0</v>
      </c>
      <c r="AS730" s="2" t="s">
        <v>8694</v>
      </c>
      <c r="AW730"/>
      <c r="AX730"/>
      <c r="AY730" s="274">
        <v>0.91666700000000001</v>
      </c>
      <c r="AZ730" s="274">
        <v>0.42013899999999998</v>
      </c>
      <c r="BA730" s="274">
        <v>0.88624700000000001</v>
      </c>
      <c r="BB730" s="274">
        <v>0.90773800000000004</v>
      </c>
      <c r="BC730" s="274">
        <v>0.77500000000000002</v>
      </c>
      <c r="BD730" s="274">
        <v>0.53571400000000002</v>
      </c>
      <c r="BE730" s="274">
        <v>0.63225399999999998</v>
      </c>
      <c r="BF730" s="274">
        <v>0.66</v>
      </c>
      <c r="BG730" s="274">
        <v>0.58733400000000002</v>
      </c>
      <c r="BH730" s="274">
        <v>0.55953699999999995</v>
      </c>
      <c r="BI730" s="274">
        <v>0.45884200000000003</v>
      </c>
      <c r="BJ730" s="274">
        <v>0.46387699999999998</v>
      </c>
      <c r="BK730" s="274">
        <v>0.57639399999999996</v>
      </c>
      <c r="BL730" s="274">
        <v>0.60661799999999999</v>
      </c>
      <c r="BM730" s="274">
        <v>0.60256399999999999</v>
      </c>
      <c r="BN730" s="274">
        <v>0.57250999999999996</v>
      </c>
      <c r="BO730" s="274">
        <v>0.509911</v>
      </c>
      <c r="BP730" s="274">
        <v>0.67491599999999996</v>
      </c>
      <c r="BQ730" s="274">
        <v>0.58299699999999999</v>
      </c>
      <c r="BR730" s="274">
        <v>0.47058499999999998</v>
      </c>
      <c r="BS730" s="274">
        <v>0.50070000000000003</v>
      </c>
      <c r="BT730" s="274">
        <v>0.59428599999999998</v>
      </c>
      <c r="BU730" s="274">
        <v>0.61547600000000002</v>
      </c>
      <c r="BV730" s="274">
        <v>0.75555600000000001</v>
      </c>
      <c r="BW730" s="274">
        <v>0.75</v>
      </c>
      <c r="BX730" s="274">
        <v>0.51785700000000001</v>
      </c>
      <c r="BY730" s="274">
        <v>0.63095199999999996</v>
      </c>
      <c r="BZ730" s="274">
        <v>0.66666700000000001</v>
      </c>
      <c r="CA730" s="274">
        <v>0.72063500000000003</v>
      </c>
      <c r="CB730" s="274">
        <v>0.61186499999999999</v>
      </c>
      <c r="CC730" s="274">
        <v>0.76262600000000003</v>
      </c>
      <c r="CD730" s="274">
        <v>0.62361100000000003</v>
      </c>
      <c r="CE730" s="274">
        <v>0.493421</v>
      </c>
      <c r="CF730" s="274">
        <v>0.62114800000000003</v>
      </c>
      <c r="CG730" s="274">
        <v>0.55327400000000004</v>
      </c>
      <c r="CH730" s="274">
        <v>0.55084299999999997</v>
      </c>
      <c r="CI730" s="274">
        <v>0.60507599999999995</v>
      </c>
      <c r="CJ730" s="274">
        <v>0.497143</v>
      </c>
      <c r="CK730" s="274">
        <v>0.42531400000000003</v>
      </c>
      <c r="CL730" s="274">
        <v>0.55357100000000004</v>
      </c>
      <c r="CM730" s="274">
        <v>0.64761899999999994</v>
      </c>
      <c r="CN730" s="274">
        <v>0.73030300000000004</v>
      </c>
      <c r="CO730" s="274">
        <v>0.97246999999999995</v>
      </c>
      <c r="CP730" s="274">
        <v>0.40405099999999999</v>
      </c>
      <c r="CQ730" s="274">
        <v>0.72867599999999999</v>
      </c>
      <c r="CR730" s="274">
        <v>0.57017600000000002</v>
      </c>
      <c r="CS730" s="274">
        <v>0.54733100000000001</v>
      </c>
      <c r="CT730" s="274">
        <v>0.89285700000000001</v>
      </c>
      <c r="CU730" s="274">
        <v>0.49137900000000001</v>
      </c>
      <c r="CV730" s="274">
        <v>0.64444400000000002</v>
      </c>
      <c r="CW730" s="274">
        <v>0.8</v>
      </c>
      <c r="CX730" s="274">
        <v>0.75</v>
      </c>
      <c r="CY730" s="274">
        <v>0.56956099999999998</v>
      </c>
      <c r="CZ730" s="274">
        <v>0.68923100000000004</v>
      </c>
      <c r="DA730" s="274">
        <v>0.78333299999999995</v>
      </c>
      <c r="DB730" s="274">
        <v>0.760714</v>
      </c>
      <c r="DC730" s="274">
        <v>0.71960800000000003</v>
      </c>
      <c r="DD730" s="274">
        <v>0.56816299999999997</v>
      </c>
      <c r="DE730" s="274">
        <v>0.708264</v>
      </c>
      <c r="DF730" s="274">
        <v>0.90909099999999998</v>
      </c>
      <c r="DG730" s="274">
        <v>0.51428600000000002</v>
      </c>
      <c r="DH730" s="274">
        <v>0.42316900000000002</v>
      </c>
      <c r="DI730" s="274">
        <v>0.54987200000000003</v>
      </c>
      <c r="DJ730" s="274">
        <v>0.498639</v>
      </c>
    </row>
    <row r="731" spans="1:114">
      <c r="A731" s="62" t="s">
        <v>3250</v>
      </c>
      <c r="B731" s="10" t="s">
        <v>3544</v>
      </c>
      <c r="C731" s="10" t="s">
        <v>3409</v>
      </c>
      <c r="D731" s="63" t="s">
        <v>4088</v>
      </c>
      <c r="E731" s="64" t="s">
        <v>157</v>
      </c>
      <c r="F731" s="64" t="s">
        <v>157</v>
      </c>
      <c r="G731" s="269">
        <v>17</v>
      </c>
      <c r="H731" s="131">
        <v>7577017</v>
      </c>
      <c r="I731" s="131">
        <v>7577160</v>
      </c>
      <c r="J731" s="66" t="s">
        <v>3494</v>
      </c>
      <c r="K731" s="66" t="s">
        <v>4089</v>
      </c>
      <c r="L731" s="66" t="s">
        <v>157</v>
      </c>
      <c r="M731" s="66" t="s">
        <v>158</v>
      </c>
      <c r="N731" s="67" t="s">
        <v>4090</v>
      </c>
      <c r="O731" s="66" t="s">
        <v>157</v>
      </c>
      <c r="P731" s="66" t="s">
        <v>157</v>
      </c>
      <c r="Q731" s="66" t="s">
        <v>157</v>
      </c>
      <c r="R731" s="66" t="s">
        <v>160</v>
      </c>
      <c r="S731" s="68">
        <v>1</v>
      </c>
      <c r="T731" s="68">
        <v>233</v>
      </c>
      <c r="U731" s="68">
        <v>27</v>
      </c>
      <c r="V731" s="67" t="s">
        <v>4091</v>
      </c>
      <c r="W731" s="66" t="s">
        <v>368</v>
      </c>
      <c r="X731" s="66" t="s">
        <v>157</v>
      </c>
      <c r="Y731" s="113">
        <v>7576963</v>
      </c>
      <c r="Z731" s="113">
        <v>7577195</v>
      </c>
      <c r="AA731" s="113">
        <v>7577017</v>
      </c>
      <c r="AB731" s="113">
        <v>7577160</v>
      </c>
      <c r="AC731" s="68" t="s">
        <v>269</v>
      </c>
      <c r="AD731" s="68">
        <v>27</v>
      </c>
      <c r="AE731" s="69">
        <v>56.2</v>
      </c>
      <c r="AF731" s="143" t="s">
        <v>4092</v>
      </c>
      <c r="AG731" s="68" t="s">
        <v>4093</v>
      </c>
      <c r="AH731" s="68">
        <v>23</v>
      </c>
      <c r="AI731" s="69">
        <v>56.3</v>
      </c>
      <c r="AJ731" s="69" t="s">
        <v>4094</v>
      </c>
      <c r="AK731" s="69" t="s">
        <v>4095</v>
      </c>
      <c r="AL731" s="69" t="s">
        <v>4096</v>
      </c>
      <c r="AM731" s="69" t="s">
        <v>157</v>
      </c>
      <c r="AN731" s="69" t="s">
        <v>157</v>
      </c>
      <c r="AO731" s="68">
        <v>7</v>
      </c>
      <c r="AP731" s="68" t="s">
        <v>4097</v>
      </c>
      <c r="AQ731" s="68">
        <v>0</v>
      </c>
      <c r="AR731" s="68">
        <v>0</v>
      </c>
      <c r="AS731" s="2" t="s">
        <v>4098</v>
      </c>
      <c r="AW731"/>
      <c r="AX731"/>
      <c r="AY731" s="274">
        <v>0.97408600000000001</v>
      </c>
      <c r="AZ731" s="274">
        <v>0.926983</v>
      </c>
      <c r="BA731" s="274">
        <v>0.93505499999999997</v>
      </c>
      <c r="BB731" s="274">
        <v>0.923848</v>
      </c>
      <c r="BC731" s="274">
        <v>0.96880699999999997</v>
      </c>
      <c r="BD731" s="274">
        <v>0.91134999999999999</v>
      </c>
      <c r="BE731" s="274">
        <v>0.85579899999999998</v>
      </c>
      <c r="BF731" s="274">
        <v>0.97911899999999996</v>
      </c>
      <c r="BG731" s="274">
        <v>0.97339500000000001</v>
      </c>
      <c r="BH731" s="274">
        <v>0.91960399999999998</v>
      </c>
      <c r="BI731" s="274">
        <v>0.84896700000000003</v>
      </c>
      <c r="BJ731" s="274">
        <v>0.878301</v>
      </c>
      <c r="BK731" s="274">
        <v>0.90722700000000001</v>
      </c>
      <c r="BL731" s="274">
        <v>0.98674799999999996</v>
      </c>
      <c r="BM731" s="274">
        <v>0.83014900000000003</v>
      </c>
      <c r="BN731" s="274">
        <v>0.87123200000000001</v>
      </c>
      <c r="BO731" s="274">
        <v>0.87469699999999995</v>
      </c>
      <c r="BP731" s="274">
        <v>0.86652099999999999</v>
      </c>
      <c r="BQ731" s="274">
        <v>0.98486200000000002</v>
      </c>
      <c r="BR731" s="274">
        <v>0.91495099999999996</v>
      </c>
      <c r="BS731" s="274">
        <v>0.89759100000000003</v>
      </c>
      <c r="BT731" s="274">
        <v>0.95742700000000003</v>
      </c>
      <c r="BU731" s="274">
        <v>0.92771899999999996</v>
      </c>
      <c r="BV731" s="274">
        <v>0.98314400000000002</v>
      </c>
      <c r="BW731" s="274">
        <v>0.83017399999999997</v>
      </c>
      <c r="BX731" s="274">
        <v>0.92474599999999996</v>
      </c>
      <c r="BY731" s="274">
        <v>0.98536500000000005</v>
      </c>
      <c r="BZ731" s="274">
        <v>0.91836099999999998</v>
      </c>
      <c r="CA731" s="274">
        <v>0.98019999999999996</v>
      </c>
      <c r="CB731" s="274">
        <v>0.99087999999999998</v>
      </c>
      <c r="CC731" s="274">
        <v>0.92361300000000002</v>
      </c>
      <c r="CD731" s="274">
        <v>0.98158999999999996</v>
      </c>
      <c r="CE731" s="274">
        <v>0.92525999999999997</v>
      </c>
      <c r="CF731" s="274">
        <v>0.89521899999999999</v>
      </c>
      <c r="CG731" s="274">
        <v>0.87618200000000002</v>
      </c>
      <c r="CH731" s="274">
        <v>0.87033400000000005</v>
      </c>
      <c r="CI731" s="274">
        <v>0.97942600000000002</v>
      </c>
      <c r="CJ731" s="274">
        <v>0.979433</v>
      </c>
      <c r="CK731" s="274">
        <v>0.78161400000000003</v>
      </c>
      <c r="CL731" s="274">
        <v>0.91560900000000001</v>
      </c>
      <c r="CM731" s="274">
        <v>0.92653200000000002</v>
      </c>
      <c r="CN731" s="274">
        <v>0.96449399999999996</v>
      </c>
      <c r="CO731" s="274">
        <v>0.99387099999999995</v>
      </c>
      <c r="CP731" s="274">
        <v>0.87741400000000003</v>
      </c>
      <c r="CQ731" s="274">
        <v>0.921234</v>
      </c>
      <c r="CR731" s="274">
        <v>0.92468700000000004</v>
      </c>
      <c r="CS731" s="274">
        <v>0.92235999999999996</v>
      </c>
      <c r="CT731" s="274">
        <v>0.92158799999999996</v>
      </c>
      <c r="CU731" s="274">
        <v>0.82713199999999998</v>
      </c>
      <c r="CV731" s="274">
        <v>0.97763599999999995</v>
      </c>
      <c r="CW731" s="274">
        <v>0.85843199999999997</v>
      </c>
      <c r="CX731" s="274">
        <v>0.980819</v>
      </c>
      <c r="CY731" s="274">
        <v>0.87119400000000002</v>
      </c>
      <c r="CZ731" s="274">
        <v>0.98740399999999995</v>
      </c>
      <c r="DA731" s="274">
        <v>0.97883399999999998</v>
      </c>
      <c r="DB731" s="274">
        <v>0.98842399999999997</v>
      </c>
      <c r="DC731" s="274">
        <v>0.91732400000000003</v>
      </c>
      <c r="DD731" s="274">
        <v>0.87021400000000004</v>
      </c>
      <c r="DE731" s="274">
        <v>0.99149799999999999</v>
      </c>
      <c r="DF731" s="274">
        <v>0.96787999999999996</v>
      </c>
      <c r="DG731" s="274">
        <v>0.97742899999999999</v>
      </c>
      <c r="DH731" s="274">
        <v>0.98428599999999999</v>
      </c>
      <c r="DI731" s="274">
        <v>0.98810699999999996</v>
      </c>
      <c r="DJ731" s="274">
        <v>0.92389399999999999</v>
      </c>
    </row>
    <row r="732" spans="1:114">
      <c r="A732" s="38" t="s">
        <v>3250</v>
      </c>
      <c r="B732" s="10" t="s">
        <v>3544</v>
      </c>
      <c r="C732" s="10" t="s">
        <v>3409</v>
      </c>
      <c r="D732" s="39" t="s">
        <v>4676</v>
      </c>
      <c r="E732" s="40" t="s">
        <v>157</v>
      </c>
      <c r="F732" s="40" t="s">
        <v>157</v>
      </c>
      <c r="G732" s="264">
        <v>17</v>
      </c>
      <c r="H732" s="122">
        <v>7577017</v>
      </c>
      <c r="I732" s="122">
        <v>7577160</v>
      </c>
      <c r="J732" s="42" t="s">
        <v>3479</v>
      </c>
      <c r="K732" s="42" t="s">
        <v>4677</v>
      </c>
      <c r="L732" s="42" t="s">
        <v>157</v>
      </c>
      <c r="M732" s="42" t="s">
        <v>158</v>
      </c>
      <c r="N732" s="43" t="s">
        <v>4678</v>
      </c>
      <c r="O732" s="42" t="s">
        <v>157</v>
      </c>
      <c r="P732" s="42" t="s">
        <v>157</v>
      </c>
      <c r="Q732" s="42" t="s">
        <v>157</v>
      </c>
      <c r="R732" s="42" t="s">
        <v>160</v>
      </c>
      <c r="S732" s="44">
        <v>1</v>
      </c>
      <c r="T732" s="44">
        <v>269</v>
      </c>
      <c r="U732" s="44">
        <v>35</v>
      </c>
      <c r="V732" s="43" t="s">
        <v>4679</v>
      </c>
      <c r="W732" s="42" t="s">
        <v>368</v>
      </c>
      <c r="X732" s="42" t="s">
        <v>157</v>
      </c>
      <c r="Y732" s="112">
        <v>7576975</v>
      </c>
      <c r="Z732" s="112">
        <v>7577243</v>
      </c>
      <c r="AA732" s="112">
        <v>7577017</v>
      </c>
      <c r="AB732" s="112">
        <v>7577160</v>
      </c>
      <c r="AC732" s="44" t="s">
        <v>163</v>
      </c>
      <c r="AD732" s="44">
        <v>21</v>
      </c>
      <c r="AE732" s="45">
        <v>57.4</v>
      </c>
      <c r="AF732" s="138" t="s">
        <v>4680</v>
      </c>
      <c r="AG732" s="44" t="s">
        <v>4681</v>
      </c>
      <c r="AH732" s="44">
        <v>23</v>
      </c>
      <c r="AI732" s="45">
        <v>58</v>
      </c>
      <c r="AJ732" s="45" t="s">
        <v>4682</v>
      </c>
      <c r="AK732" s="45" t="s">
        <v>4683</v>
      </c>
      <c r="AL732" s="45" t="s">
        <v>4684</v>
      </c>
      <c r="AM732" s="45" t="s">
        <v>157</v>
      </c>
      <c r="AN732" s="45" t="s">
        <v>157</v>
      </c>
      <c r="AO732" s="44">
        <v>7</v>
      </c>
      <c r="AP732" s="44" t="s">
        <v>4097</v>
      </c>
      <c r="AQ732" s="44">
        <v>0</v>
      </c>
      <c r="AR732" s="44">
        <v>0</v>
      </c>
      <c r="AS732" s="2" t="s">
        <v>4685</v>
      </c>
      <c r="AW732"/>
      <c r="AX732"/>
      <c r="AY732" s="274">
        <v>0.97408600000000001</v>
      </c>
      <c r="AZ732" s="274">
        <v>0.926983</v>
      </c>
      <c r="BA732" s="274">
        <v>0.93505499999999997</v>
      </c>
      <c r="BB732" s="274">
        <v>0.923848</v>
      </c>
      <c r="BC732" s="274">
        <v>0.96880699999999997</v>
      </c>
      <c r="BD732" s="274">
        <v>0.91134999999999999</v>
      </c>
      <c r="BE732" s="274">
        <v>0.85579899999999998</v>
      </c>
      <c r="BF732" s="274">
        <v>0.97911899999999996</v>
      </c>
      <c r="BG732" s="274">
        <v>0.97339500000000001</v>
      </c>
      <c r="BH732" s="274">
        <v>0.91960399999999998</v>
      </c>
      <c r="BI732" s="274">
        <v>0.76407099999999994</v>
      </c>
      <c r="BJ732" s="274">
        <v>0.878301</v>
      </c>
      <c r="BK732" s="274">
        <v>0.90722700000000001</v>
      </c>
      <c r="BL732" s="274">
        <v>0.98674799999999996</v>
      </c>
      <c r="BM732" s="274">
        <v>0.83014900000000003</v>
      </c>
      <c r="BN732" s="274">
        <v>0.87123200000000001</v>
      </c>
      <c r="BO732" s="274">
        <v>0.87469699999999995</v>
      </c>
      <c r="BP732" s="274">
        <v>0.86652099999999999</v>
      </c>
      <c r="BQ732" s="274">
        <v>0.98486200000000002</v>
      </c>
      <c r="BR732" s="274">
        <v>0.91495099999999996</v>
      </c>
      <c r="BS732" s="274">
        <v>0.89759100000000003</v>
      </c>
      <c r="BT732" s="274">
        <v>0.95742700000000003</v>
      </c>
      <c r="BU732" s="274">
        <v>0.92771899999999996</v>
      </c>
      <c r="BV732" s="274">
        <v>0.98314400000000002</v>
      </c>
      <c r="BW732" s="274">
        <v>0.83017399999999997</v>
      </c>
      <c r="BX732" s="274">
        <v>0.92474599999999996</v>
      </c>
      <c r="BY732" s="274">
        <v>0.98536500000000005</v>
      </c>
      <c r="BZ732" s="274">
        <v>0.86734100000000003</v>
      </c>
      <c r="CA732" s="274">
        <v>0.98019999999999996</v>
      </c>
      <c r="CB732" s="274">
        <v>0.99087999999999998</v>
      </c>
      <c r="CC732" s="274">
        <v>0.92361300000000002</v>
      </c>
      <c r="CD732" s="274">
        <v>0.98158999999999996</v>
      </c>
      <c r="CE732" s="274">
        <v>0.92525999999999997</v>
      </c>
      <c r="CF732" s="274">
        <v>0.84548400000000001</v>
      </c>
      <c r="CG732" s="274">
        <v>0.87618200000000002</v>
      </c>
      <c r="CH732" s="274">
        <v>0.87033400000000005</v>
      </c>
      <c r="CI732" s="274">
        <v>0.97942600000000002</v>
      </c>
      <c r="CJ732" s="274">
        <v>0.979433</v>
      </c>
      <c r="CK732" s="274">
        <v>0.78161400000000003</v>
      </c>
      <c r="CL732" s="274">
        <v>0.86474200000000001</v>
      </c>
      <c r="CM732" s="274">
        <v>0.92653200000000002</v>
      </c>
      <c r="CN732" s="274">
        <v>0.96449399999999996</v>
      </c>
      <c r="CO732" s="274">
        <v>0.99387099999999995</v>
      </c>
      <c r="CP732" s="274">
        <v>0.87741400000000003</v>
      </c>
      <c r="CQ732" s="274">
        <v>0.921234</v>
      </c>
      <c r="CR732" s="274">
        <v>0.92468700000000004</v>
      </c>
      <c r="CS732" s="274">
        <v>0.92235999999999996</v>
      </c>
      <c r="CT732" s="274">
        <v>0.92158799999999996</v>
      </c>
      <c r="CU732" s="274">
        <v>0.82713199999999998</v>
      </c>
      <c r="CV732" s="274">
        <v>0.97763599999999995</v>
      </c>
      <c r="CW732" s="274">
        <v>0.85843199999999997</v>
      </c>
      <c r="CX732" s="274">
        <v>0.980819</v>
      </c>
      <c r="CY732" s="274">
        <v>0.87119400000000002</v>
      </c>
      <c r="CZ732" s="274">
        <v>0.98740399999999995</v>
      </c>
      <c r="DA732" s="274">
        <v>0.97883399999999998</v>
      </c>
      <c r="DB732" s="274">
        <v>0.98842399999999997</v>
      </c>
      <c r="DC732" s="274">
        <v>0.91732400000000003</v>
      </c>
      <c r="DD732" s="274">
        <v>0.87021400000000004</v>
      </c>
      <c r="DE732" s="274">
        <v>0.99149799999999999</v>
      </c>
      <c r="DF732" s="274">
        <v>0.91094600000000003</v>
      </c>
      <c r="DG732" s="274">
        <v>0.97742899999999999</v>
      </c>
      <c r="DH732" s="274">
        <v>0.98428599999999999</v>
      </c>
      <c r="DI732" s="274">
        <v>0.98810699999999996</v>
      </c>
      <c r="DJ732" s="274">
        <v>0.87256699999999998</v>
      </c>
    </row>
    <row r="733" spans="1:114">
      <c r="A733" s="70" t="s">
        <v>3250</v>
      </c>
      <c r="B733" s="10" t="s">
        <v>3544</v>
      </c>
      <c r="C733" s="10" t="s">
        <v>3427</v>
      </c>
      <c r="D733" s="71" t="s">
        <v>6272</v>
      </c>
      <c r="E733" s="72" t="s">
        <v>157</v>
      </c>
      <c r="F733" s="72" t="s">
        <v>157</v>
      </c>
      <c r="G733" s="271">
        <v>17</v>
      </c>
      <c r="H733" s="128">
        <v>7577496</v>
      </c>
      <c r="I733" s="128">
        <v>7577635</v>
      </c>
      <c r="J733" s="74" t="s">
        <v>3466</v>
      </c>
      <c r="K733" s="74" t="s">
        <v>6273</v>
      </c>
      <c r="L733" s="74" t="s">
        <v>157</v>
      </c>
      <c r="M733" s="74" t="s">
        <v>158</v>
      </c>
      <c r="N733" s="75" t="s">
        <v>6274</v>
      </c>
      <c r="O733" s="74" t="s">
        <v>157</v>
      </c>
      <c r="P733" s="74" t="s">
        <v>157</v>
      </c>
      <c r="Q733" s="74" t="s">
        <v>157</v>
      </c>
      <c r="R733" s="74" t="s">
        <v>160</v>
      </c>
      <c r="S733" s="76">
        <v>1</v>
      </c>
      <c r="T733" s="76">
        <v>356</v>
      </c>
      <c r="U733" s="76">
        <v>28</v>
      </c>
      <c r="V733" s="75" t="s">
        <v>6275</v>
      </c>
      <c r="W733" s="74" t="s">
        <v>368</v>
      </c>
      <c r="X733" s="74" t="s">
        <v>157</v>
      </c>
      <c r="Y733" s="116">
        <v>7577446</v>
      </c>
      <c r="Z733" s="116">
        <v>7577801</v>
      </c>
      <c r="AA733" s="116">
        <v>7577496</v>
      </c>
      <c r="AB733" s="116">
        <v>7577635</v>
      </c>
      <c r="AC733" s="76" t="s">
        <v>163</v>
      </c>
      <c r="AD733" s="76">
        <v>24</v>
      </c>
      <c r="AE733" s="77">
        <v>56.9</v>
      </c>
      <c r="AF733" s="142" t="s">
        <v>6276</v>
      </c>
      <c r="AG733" s="76" t="s">
        <v>6277</v>
      </c>
      <c r="AH733" s="76">
        <v>18</v>
      </c>
      <c r="AI733" s="77">
        <v>57.1</v>
      </c>
      <c r="AJ733" s="77" t="s">
        <v>6278</v>
      </c>
      <c r="AK733" s="77" t="s">
        <v>6279</v>
      </c>
      <c r="AL733" s="77" t="s">
        <v>6280</v>
      </c>
      <c r="AM733" s="77" t="s">
        <v>157</v>
      </c>
      <c r="AN733" s="77" t="s">
        <v>157</v>
      </c>
      <c r="AO733" s="76">
        <v>2</v>
      </c>
      <c r="AP733" s="76" t="s">
        <v>3737</v>
      </c>
      <c r="AQ733" s="76">
        <v>0</v>
      </c>
      <c r="AR733" s="76">
        <v>0</v>
      </c>
      <c r="AS733" s="2" t="s">
        <v>6281</v>
      </c>
      <c r="AW733"/>
      <c r="AX733"/>
      <c r="AY733" s="274">
        <v>0.90237199999999995</v>
      </c>
      <c r="AZ733" s="274">
        <v>0.71275500000000003</v>
      </c>
      <c r="BA733" s="274">
        <v>0.77553799999999995</v>
      </c>
      <c r="BB733" s="274">
        <v>0.77517999999999998</v>
      </c>
      <c r="BC733" s="274">
        <v>0.91198699999999999</v>
      </c>
      <c r="BD733" s="274">
        <v>0.83079400000000003</v>
      </c>
      <c r="BE733" s="274">
        <v>0.77189399999999997</v>
      </c>
      <c r="BF733" s="274">
        <v>0.87079799999999996</v>
      </c>
      <c r="BG733" s="274">
        <v>0.90774200000000005</v>
      </c>
      <c r="BH733" s="274">
        <v>0.83306899999999995</v>
      </c>
      <c r="BI733" s="274">
        <v>0.80679400000000001</v>
      </c>
      <c r="BJ733" s="274">
        <v>0.77694399999999997</v>
      </c>
      <c r="BK733" s="274">
        <v>0.84092</v>
      </c>
      <c r="BL733" s="274">
        <v>0.90380700000000003</v>
      </c>
      <c r="BM733" s="274">
        <v>0.83825000000000005</v>
      </c>
      <c r="BN733" s="274">
        <v>0.83948199999999995</v>
      </c>
      <c r="BO733" s="274">
        <v>0.77856300000000001</v>
      </c>
      <c r="BP733" s="274">
        <v>0.97509999999999997</v>
      </c>
      <c r="BQ733" s="274">
        <v>0.95255699999999999</v>
      </c>
      <c r="BR733" s="274">
        <v>0.77523399999999998</v>
      </c>
      <c r="BS733" s="274">
        <v>0.91528200000000004</v>
      </c>
      <c r="BT733" s="274">
        <v>0.82282699999999998</v>
      </c>
      <c r="BU733" s="274">
        <v>0.90168599999999999</v>
      </c>
      <c r="BV733" s="274">
        <v>0.79174699999999998</v>
      </c>
      <c r="BW733" s="274">
        <v>0.89834199999999997</v>
      </c>
      <c r="BX733" s="274">
        <v>0.782385</v>
      </c>
      <c r="BY733" s="274">
        <v>0.83754600000000001</v>
      </c>
      <c r="BZ733" s="274">
        <v>0.83363100000000001</v>
      </c>
      <c r="CA733" s="274">
        <v>0.98522399999999999</v>
      </c>
      <c r="CB733" s="274">
        <v>0.67594900000000002</v>
      </c>
      <c r="CC733" s="274">
        <v>0.90968800000000005</v>
      </c>
      <c r="CD733" s="274">
        <v>0.99351900000000004</v>
      </c>
      <c r="CE733" s="274">
        <v>0.903308</v>
      </c>
      <c r="CF733" s="274">
        <v>0.84688300000000005</v>
      </c>
      <c r="CG733" s="274">
        <v>0.76683699999999999</v>
      </c>
      <c r="CH733" s="274">
        <v>0.779003</v>
      </c>
      <c r="CI733" s="274">
        <v>0.98995900000000003</v>
      </c>
      <c r="CJ733" s="274">
        <v>0.84041200000000005</v>
      </c>
      <c r="CK733" s="274">
        <v>0.83465900000000004</v>
      </c>
      <c r="CL733" s="274">
        <v>0.89615199999999995</v>
      </c>
      <c r="CM733" s="274">
        <v>0.93544000000000005</v>
      </c>
      <c r="CN733" s="274">
        <v>0.79279900000000003</v>
      </c>
      <c r="CO733" s="274">
        <v>0.90321899999999999</v>
      </c>
      <c r="CP733" s="274">
        <v>0.90532699999999999</v>
      </c>
      <c r="CQ733" s="274">
        <v>0.78253200000000001</v>
      </c>
      <c r="CR733" s="274">
        <v>0.99292499999999995</v>
      </c>
      <c r="CS733" s="274">
        <v>0.883463</v>
      </c>
      <c r="CT733" s="274">
        <v>0.83286499999999997</v>
      </c>
      <c r="CU733" s="274">
        <v>0.72342600000000001</v>
      </c>
      <c r="CV733" s="274">
        <v>0.83057199999999998</v>
      </c>
      <c r="CW733" s="274">
        <v>0.84021000000000001</v>
      </c>
      <c r="CX733" s="274">
        <v>0.78044999999999998</v>
      </c>
      <c r="CY733" s="274">
        <v>0.83022300000000004</v>
      </c>
      <c r="CZ733" s="274">
        <v>0.99353400000000003</v>
      </c>
      <c r="DA733" s="274">
        <v>0.91222300000000001</v>
      </c>
      <c r="DB733" s="274">
        <v>0.83645199999999997</v>
      </c>
      <c r="DC733" s="274">
        <v>0.899787</v>
      </c>
      <c r="DD733" s="274">
        <v>0.91247800000000001</v>
      </c>
      <c r="DE733" s="274">
        <v>0.98318799999999995</v>
      </c>
      <c r="DF733" s="274">
        <v>0.99078599999999994</v>
      </c>
      <c r="DG733" s="274">
        <v>0.83021100000000003</v>
      </c>
      <c r="DH733" s="274">
        <v>0.67409699999999995</v>
      </c>
      <c r="DI733" s="274">
        <v>0.90967799999999999</v>
      </c>
      <c r="DJ733" s="274">
        <v>0.84776799999999997</v>
      </c>
    </row>
    <row r="734" spans="1:114">
      <c r="A734" s="62" t="s">
        <v>3250</v>
      </c>
      <c r="B734" s="10" t="s">
        <v>3544</v>
      </c>
      <c r="C734" s="10" t="s">
        <v>3409</v>
      </c>
      <c r="D734" s="63" t="s">
        <v>3728</v>
      </c>
      <c r="E734" s="64" t="s">
        <v>157</v>
      </c>
      <c r="F734" s="64" t="s">
        <v>157</v>
      </c>
      <c r="G734" s="269">
        <v>17</v>
      </c>
      <c r="H734" s="131">
        <v>7577496</v>
      </c>
      <c r="I734" s="131">
        <v>7577635</v>
      </c>
      <c r="J734" s="66" t="s">
        <v>3494</v>
      </c>
      <c r="K734" s="66" t="s">
        <v>3729</v>
      </c>
      <c r="L734" s="66" t="s">
        <v>157</v>
      </c>
      <c r="M734" s="66" t="s">
        <v>158</v>
      </c>
      <c r="N734" s="67" t="s">
        <v>3730</v>
      </c>
      <c r="O734" s="66" t="s">
        <v>157</v>
      </c>
      <c r="P734" s="66" t="s">
        <v>157</v>
      </c>
      <c r="Q734" s="66" t="s">
        <v>157</v>
      </c>
      <c r="R734" s="66" t="s">
        <v>160</v>
      </c>
      <c r="S734" s="68">
        <v>1</v>
      </c>
      <c r="T734" s="68">
        <v>209</v>
      </c>
      <c r="U734" s="68">
        <v>35</v>
      </c>
      <c r="V734" s="67" t="s">
        <v>3731</v>
      </c>
      <c r="W734" s="66" t="s">
        <v>368</v>
      </c>
      <c r="X734" s="66" t="s">
        <v>157</v>
      </c>
      <c r="Y734" s="113">
        <v>7577458</v>
      </c>
      <c r="Z734" s="113">
        <v>7577666</v>
      </c>
      <c r="AA734" s="113">
        <v>7577496</v>
      </c>
      <c r="AB734" s="113">
        <v>7577635</v>
      </c>
      <c r="AC734" s="68" t="s">
        <v>269</v>
      </c>
      <c r="AD734" s="68">
        <v>23</v>
      </c>
      <c r="AE734" s="69">
        <v>56.1</v>
      </c>
      <c r="AF734" s="143" t="s">
        <v>3732</v>
      </c>
      <c r="AG734" s="68" t="s">
        <v>3733</v>
      </c>
      <c r="AH734" s="68">
        <v>21</v>
      </c>
      <c r="AI734" s="69">
        <v>56.6</v>
      </c>
      <c r="AJ734" s="69" t="s">
        <v>3734</v>
      </c>
      <c r="AK734" s="69" t="s">
        <v>3735</v>
      </c>
      <c r="AL734" s="69" t="s">
        <v>3736</v>
      </c>
      <c r="AM734" s="69" t="s">
        <v>157</v>
      </c>
      <c r="AN734" s="69" t="s">
        <v>157</v>
      </c>
      <c r="AO734" s="68">
        <v>2</v>
      </c>
      <c r="AP734" s="68" t="s">
        <v>3737</v>
      </c>
      <c r="AQ734" s="68">
        <v>0</v>
      </c>
      <c r="AR734" s="68">
        <v>0</v>
      </c>
      <c r="AS734" s="2" t="s">
        <v>3738</v>
      </c>
      <c r="AT734" s="2"/>
      <c r="AU734" s="2"/>
      <c r="AV734" s="2"/>
      <c r="AW734" s="2"/>
      <c r="AX734" s="2"/>
      <c r="AY734" s="274">
        <v>0.99064200000000002</v>
      </c>
      <c r="AZ734" s="274">
        <v>0.78563899999999998</v>
      </c>
      <c r="BA734" s="274">
        <v>0.84233899999999995</v>
      </c>
      <c r="BB734" s="274">
        <v>0.84386899999999998</v>
      </c>
      <c r="BC734" s="274">
        <v>0.99527100000000002</v>
      </c>
      <c r="BD734" s="274">
        <v>0.98678399999999999</v>
      </c>
      <c r="BE734" s="274">
        <v>0.99040300000000003</v>
      </c>
      <c r="BF734" s="274">
        <v>0.99407400000000001</v>
      </c>
      <c r="BG734" s="274">
        <v>0.99390299999999998</v>
      </c>
      <c r="BH734" s="274">
        <v>0.99037200000000003</v>
      </c>
      <c r="BI734" s="274">
        <v>0.954291</v>
      </c>
      <c r="BJ734" s="274">
        <v>0.84808799999999995</v>
      </c>
      <c r="BK734" s="274">
        <v>0.99427900000000002</v>
      </c>
      <c r="BL734" s="274">
        <v>0.98316899999999996</v>
      </c>
      <c r="BM734" s="274">
        <v>0.85051900000000002</v>
      </c>
      <c r="BN734" s="274">
        <v>0.98985599999999996</v>
      </c>
      <c r="BO734" s="274">
        <v>0.99076900000000001</v>
      </c>
      <c r="BP734" s="274">
        <v>0.97295399999999999</v>
      </c>
      <c r="BQ734" s="274">
        <v>0.91943200000000003</v>
      </c>
      <c r="BR734" s="274">
        <v>0.74245099999999997</v>
      </c>
      <c r="BS734" s="274">
        <v>0.99723099999999998</v>
      </c>
      <c r="BT734" s="274">
        <v>0.83196700000000001</v>
      </c>
      <c r="BU734" s="274">
        <v>0.988313</v>
      </c>
      <c r="BV734" s="274">
        <v>0.99287300000000001</v>
      </c>
      <c r="BW734" s="274">
        <v>0.99192899999999995</v>
      </c>
      <c r="BX734" s="274">
        <v>0.85255400000000003</v>
      </c>
      <c r="BY734" s="274">
        <v>0.98639900000000003</v>
      </c>
      <c r="BZ734" s="274">
        <v>0.98542200000000002</v>
      </c>
      <c r="CA734" s="274">
        <v>0.977078</v>
      </c>
      <c r="CB734" s="274">
        <v>0.66447100000000003</v>
      </c>
      <c r="CC734" s="274">
        <v>0.84964600000000001</v>
      </c>
      <c r="CD734" s="274">
        <v>0.99224699999999999</v>
      </c>
      <c r="CE734" s="274">
        <v>0.98088900000000001</v>
      </c>
      <c r="CF734" s="274">
        <v>0.84469700000000003</v>
      </c>
      <c r="CG734" s="274">
        <v>0.82468399999999997</v>
      </c>
      <c r="CH734" s="274">
        <v>0.996502</v>
      </c>
      <c r="CI734" s="274">
        <v>0.98643099999999995</v>
      </c>
      <c r="CJ734" s="274">
        <v>0.99656800000000001</v>
      </c>
      <c r="CK734" s="274">
        <v>0.98489099999999996</v>
      </c>
      <c r="CL734" s="274">
        <v>0.98393200000000003</v>
      </c>
      <c r="CM734" s="274">
        <v>0.966561</v>
      </c>
      <c r="CN734" s="274">
        <v>0.97159799999999996</v>
      </c>
      <c r="CO734" s="274">
        <v>0.98841199999999996</v>
      </c>
      <c r="CP734" s="274">
        <v>0.98019400000000001</v>
      </c>
      <c r="CQ734" s="274">
        <v>0.82747700000000002</v>
      </c>
      <c r="CR734" s="274">
        <v>0.99408799999999997</v>
      </c>
      <c r="CS734" s="274">
        <v>0.95861700000000005</v>
      </c>
      <c r="CT734" s="274">
        <v>0.97559300000000004</v>
      </c>
      <c r="CU734" s="274">
        <v>0.74761699999999998</v>
      </c>
      <c r="CV734" s="274">
        <v>0.84311199999999997</v>
      </c>
      <c r="CW734" s="274">
        <v>0.995058</v>
      </c>
      <c r="CX734" s="274">
        <v>0.84334600000000004</v>
      </c>
      <c r="CY734" s="274">
        <v>0.99524800000000002</v>
      </c>
      <c r="CZ734" s="274">
        <v>0.99319599999999997</v>
      </c>
      <c r="DA734" s="274">
        <v>0.99111300000000002</v>
      </c>
      <c r="DB734" s="274">
        <v>0.97897900000000004</v>
      </c>
      <c r="DC734" s="274">
        <v>0.99142600000000003</v>
      </c>
      <c r="DD734" s="274">
        <v>0.99052399999999996</v>
      </c>
      <c r="DE734" s="274">
        <v>0.97242700000000004</v>
      </c>
      <c r="DF734" s="274">
        <v>0.99501300000000004</v>
      </c>
      <c r="DG734" s="274">
        <v>0.96545599999999998</v>
      </c>
      <c r="DH734" s="274">
        <v>0.741228</v>
      </c>
      <c r="DI734" s="274">
        <v>0.98555499999999996</v>
      </c>
      <c r="DJ734" s="274">
        <v>0.98446</v>
      </c>
    </row>
    <row r="735" spans="1:114">
      <c r="A735" s="38" t="s">
        <v>3250</v>
      </c>
      <c r="B735" s="10" t="s">
        <v>3544</v>
      </c>
      <c r="C735" s="10" t="s">
        <v>3544</v>
      </c>
      <c r="D735" s="89" t="s">
        <v>3250</v>
      </c>
      <c r="E735" s="105" t="s">
        <v>157</v>
      </c>
      <c r="F735" s="105" t="s">
        <v>157</v>
      </c>
      <c r="G735" s="272">
        <v>17</v>
      </c>
      <c r="H735" s="132">
        <v>7578366</v>
      </c>
      <c r="I735" s="132">
        <v>7578816</v>
      </c>
      <c r="J735" s="15" t="s">
        <v>1884</v>
      </c>
      <c r="K735" s="15" t="s">
        <v>7404</v>
      </c>
      <c r="L735" s="14" t="s">
        <v>157</v>
      </c>
      <c r="M735" s="14" t="s">
        <v>158</v>
      </c>
      <c r="N735" s="15" t="s">
        <v>7405</v>
      </c>
      <c r="O735" s="14" t="s">
        <v>157</v>
      </c>
      <c r="P735" s="14" t="s">
        <v>157</v>
      </c>
      <c r="Q735" s="14" t="s">
        <v>157</v>
      </c>
      <c r="R735" s="14" t="s">
        <v>160</v>
      </c>
      <c r="S735" s="16">
        <v>1</v>
      </c>
      <c r="T735" s="16">
        <v>380</v>
      </c>
      <c r="U735" s="16">
        <v>27</v>
      </c>
      <c r="V735" s="15" t="s">
        <v>7406</v>
      </c>
      <c r="W735" s="14" t="s">
        <v>162</v>
      </c>
      <c r="X735" s="14" t="s">
        <v>157</v>
      </c>
      <c r="Y735" s="114">
        <v>7578069</v>
      </c>
      <c r="Z735" s="114">
        <v>7578448</v>
      </c>
      <c r="AA735" s="114">
        <v>7578366</v>
      </c>
      <c r="AB735" s="114">
        <v>7578425</v>
      </c>
      <c r="AC735" s="16" t="s">
        <v>269</v>
      </c>
      <c r="AD735" s="16">
        <v>25</v>
      </c>
      <c r="AE735" s="17">
        <v>58.2</v>
      </c>
      <c r="AF735" s="61" t="s">
        <v>7463</v>
      </c>
      <c r="AG735" s="16" t="s">
        <v>7464</v>
      </c>
      <c r="AH735" s="16">
        <v>23</v>
      </c>
      <c r="AI735" s="17">
        <v>57.6</v>
      </c>
      <c r="AJ735" s="17" t="s">
        <v>7465</v>
      </c>
      <c r="AK735" s="17" t="s">
        <v>7466</v>
      </c>
      <c r="AL735" s="17" t="s">
        <v>7467</v>
      </c>
      <c r="AM735" s="17" t="s">
        <v>157</v>
      </c>
      <c r="AN735" s="17" t="s">
        <v>157</v>
      </c>
      <c r="AO735" s="16">
        <v>8</v>
      </c>
      <c r="AP735" s="16" t="s">
        <v>7468</v>
      </c>
      <c r="AQ735" s="16">
        <v>0</v>
      </c>
      <c r="AR735" s="16">
        <v>0</v>
      </c>
      <c r="AS735" s="2" t="s">
        <v>7469</v>
      </c>
      <c r="AW735"/>
      <c r="AX735"/>
      <c r="AY735" s="274">
        <v>0.98638599999999999</v>
      </c>
      <c r="AZ735" s="274">
        <v>0.93009399999999998</v>
      </c>
      <c r="BA735" s="274">
        <v>0.98963900000000005</v>
      </c>
      <c r="BB735" s="274">
        <v>0.98401000000000005</v>
      </c>
      <c r="BC735" s="274">
        <v>0.97999499999999995</v>
      </c>
      <c r="BD735" s="274">
        <v>0.94819799999999999</v>
      </c>
      <c r="BE735" s="274">
        <v>0.91827800000000004</v>
      </c>
      <c r="BF735" s="274">
        <v>0.96784400000000004</v>
      </c>
      <c r="BG735" s="274">
        <v>0.92530900000000005</v>
      </c>
      <c r="BH735" s="274">
        <v>0.96821500000000005</v>
      </c>
      <c r="BI735" s="274">
        <v>0.93576400000000004</v>
      </c>
      <c r="BJ735" s="274">
        <v>0.97076099999999999</v>
      </c>
      <c r="BK735" s="274">
        <v>0.967746</v>
      </c>
      <c r="BL735" s="274">
        <v>0.97253699999999998</v>
      </c>
      <c r="BM735" s="274">
        <v>0.98021599999999998</v>
      </c>
      <c r="BN735" s="274">
        <v>0.97589599999999999</v>
      </c>
      <c r="BO735" s="274">
        <v>0.83835899999999997</v>
      </c>
      <c r="BP735" s="274">
        <v>0.97650300000000001</v>
      </c>
      <c r="BQ735" s="274">
        <v>0.97384000000000004</v>
      </c>
      <c r="BR735" s="274">
        <v>0.96952099999999997</v>
      </c>
      <c r="BS735" s="274">
        <v>0.96854300000000004</v>
      </c>
      <c r="BT735" s="274">
        <v>0.962951</v>
      </c>
      <c r="BU735" s="274">
        <v>0.91333699999999995</v>
      </c>
      <c r="BV735" s="274">
        <v>0.91927400000000004</v>
      </c>
      <c r="BW735" s="274">
        <v>0.92805099999999996</v>
      </c>
      <c r="BX735" s="274">
        <v>0.97205600000000003</v>
      </c>
      <c r="BY735" s="274">
        <v>0.981653</v>
      </c>
      <c r="BZ735" s="274">
        <v>0.97515600000000002</v>
      </c>
      <c r="CA735" s="274">
        <v>0.97177599999999997</v>
      </c>
      <c r="CB735" s="274">
        <v>0.93631200000000003</v>
      </c>
      <c r="CC735" s="274">
        <v>0.96170900000000004</v>
      </c>
      <c r="CD735" s="274">
        <v>0.97902299999999998</v>
      </c>
      <c r="CE735" s="274">
        <v>0.98475199999999996</v>
      </c>
      <c r="CF735" s="274">
        <v>0.92601599999999995</v>
      </c>
      <c r="CG735" s="274">
        <v>0.93308500000000005</v>
      </c>
      <c r="CH735" s="274">
        <v>0.98494899999999996</v>
      </c>
      <c r="CI735" s="274">
        <v>0.96780100000000002</v>
      </c>
      <c r="CJ735" s="274">
        <v>0.96832499999999999</v>
      </c>
      <c r="CK735" s="274">
        <v>0.87215699999999996</v>
      </c>
      <c r="CL735" s="274">
        <v>0.97387199999999996</v>
      </c>
      <c r="CM735" s="274">
        <v>0.98617299999999997</v>
      </c>
      <c r="CN735" s="274">
        <v>0.94517099999999998</v>
      </c>
      <c r="CO735" s="274">
        <v>0.93466199999999999</v>
      </c>
      <c r="CP735" s="274">
        <v>0.99181399999999997</v>
      </c>
      <c r="CQ735" s="274">
        <v>0.98749600000000004</v>
      </c>
      <c r="CR735" s="274">
        <v>0.98072300000000001</v>
      </c>
      <c r="CS735" s="274">
        <v>0.92099799999999998</v>
      </c>
      <c r="CT735" s="274">
        <v>0.97606000000000004</v>
      </c>
      <c r="CU735" s="274">
        <v>0.98245300000000002</v>
      </c>
      <c r="CV735" s="274">
        <v>0.93240500000000004</v>
      </c>
      <c r="CW735" s="274">
        <v>0.89674299999999996</v>
      </c>
      <c r="CX735" s="274">
        <v>0.93303100000000005</v>
      </c>
      <c r="CY735" s="274">
        <v>0.97304900000000005</v>
      </c>
      <c r="CZ735" s="274">
        <v>0.97029799999999999</v>
      </c>
      <c r="DA735" s="274">
        <v>0.88824000000000003</v>
      </c>
      <c r="DB735" s="274">
        <v>0.89814499999999997</v>
      </c>
      <c r="DC735" s="274">
        <v>0.92086100000000004</v>
      </c>
      <c r="DD735" s="274">
        <v>0.91106500000000001</v>
      </c>
      <c r="DE735" s="274">
        <v>0.984958</v>
      </c>
      <c r="DF735" s="274">
        <v>0.97028899999999996</v>
      </c>
      <c r="DG735" s="274">
        <v>0.92147400000000002</v>
      </c>
      <c r="DH735" s="274">
        <v>0.98864700000000005</v>
      </c>
      <c r="DI735" s="274">
        <v>0.88855200000000001</v>
      </c>
      <c r="DJ735" s="274">
        <v>0.93168700000000004</v>
      </c>
    </row>
    <row r="736" spans="1:114">
      <c r="A736" s="38" t="s">
        <v>3250</v>
      </c>
      <c r="B736" s="10" t="s">
        <v>3544</v>
      </c>
      <c r="C736" s="10" t="s">
        <v>3409</v>
      </c>
      <c r="D736" s="39" t="s">
        <v>6322</v>
      </c>
      <c r="E736" s="40" t="s">
        <v>157</v>
      </c>
      <c r="F736" s="40" t="s">
        <v>157</v>
      </c>
      <c r="G736" s="264">
        <v>17</v>
      </c>
      <c r="H736" s="122">
        <v>7578370</v>
      </c>
      <c r="I736" s="122">
        <v>7578556</v>
      </c>
      <c r="J736" s="42" t="s">
        <v>3479</v>
      </c>
      <c r="K736" s="42" t="s">
        <v>6323</v>
      </c>
      <c r="L736" s="42" t="s">
        <v>157</v>
      </c>
      <c r="M736" s="42" t="s">
        <v>158</v>
      </c>
      <c r="N736" s="43" t="s">
        <v>6324</v>
      </c>
      <c r="O736" s="42" t="s">
        <v>157</v>
      </c>
      <c r="P736" s="42" t="s">
        <v>157</v>
      </c>
      <c r="Q736" s="42" t="s">
        <v>157</v>
      </c>
      <c r="R736" s="42" t="s">
        <v>160</v>
      </c>
      <c r="S736" s="44">
        <v>1</v>
      </c>
      <c r="T736" s="44">
        <v>357</v>
      </c>
      <c r="U736" s="44">
        <v>35</v>
      </c>
      <c r="V736" s="43" t="s">
        <v>6377</v>
      </c>
      <c r="W736" s="42" t="s">
        <v>162</v>
      </c>
      <c r="X736" s="42" t="s">
        <v>157</v>
      </c>
      <c r="Y736" s="112">
        <v>7578147</v>
      </c>
      <c r="Z736" s="112">
        <v>7578503</v>
      </c>
      <c r="AA736" s="112">
        <v>7578370</v>
      </c>
      <c r="AB736" s="112">
        <v>7578480</v>
      </c>
      <c r="AC736" s="44" t="s">
        <v>163</v>
      </c>
      <c r="AD736" s="44">
        <v>20</v>
      </c>
      <c r="AE736" s="45">
        <v>56.8</v>
      </c>
      <c r="AF736" s="138" t="s">
        <v>6378</v>
      </c>
      <c r="AG736" s="44" t="s">
        <v>6379</v>
      </c>
      <c r="AH736" s="44">
        <v>23</v>
      </c>
      <c r="AI736" s="45">
        <v>56.4</v>
      </c>
      <c r="AJ736" s="45" t="s">
        <v>6380</v>
      </c>
      <c r="AK736" s="45" t="s">
        <v>6381</v>
      </c>
      <c r="AL736" s="45" t="s">
        <v>6382</v>
      </c>
      <c r="AM736" s="45" t="s">
        <v>157</v>
      </c>
      <c r="AN736" s="45" t="s">
        <v>157</v>
      </c>
      <c r="AO736" s="44">
        <v>14</v>
      </c>
      <c r="AP736" s="44" t="s">
        <v>6383</v>
      </c>
      <c r="AQ736" s="44">
        <v>0</v>
      </c>
      <c r="AR736" s="44">
        <v>0</v>
      </c>
      <c r="AS736" s="2" t="s">
        <v>6384</v>
      </c>
      <c r="AW736"/>
      <c r="AX736"/>
      <c r="AY736" s="274">
        <v>0.98646299999999998</v>
      </c>
      <c r="AZ736" s="274">
        <v>0.95202699999999996</v>
      </c>
      <c r="BA736" s="274">
        <v>0.98522100000000001</v>
      </c>
      <c r="BB736" s="274">
        <v>0.98708200000000001</v>
      </c>
      <c r="BC736" s="274">
        <v>0.98136000000000001</v>
      </c>
      <c r="BD736" s="274">
        <v>0.95973900000000001</v>
      </c>
      <c r="BE736" s="274">
        <v>0.93933100000000003</v>
      </c>
      <c r="BF736" s="274">
        <v>0.96937799999999996</v>
      </c>
      <c r="BG736" s="274">
        <v>0.95075600000000005</v>
      </c>
      <c r="BH736" s="274">
        <v>0.96572899999999995</v>
      </c>
      <c r="BI736" s="274">
        <v>0.92244899999999996</v>
      </c>
      <c r="BJ736" s="274">
        <v>0.96907500000000002</v>
      </c>
      <c r="BK736" s="274">
        <v>0.96723899999999996</v>
      </c>
      <c r="BL736" s="274">
        <v>0.97529100000000002</v>
      </c>
      <c r="BM736" s="274">
        <v>0.97739799999999999</v>
      </c>
      <c r="BN736" s="274">
        <v>0.97557099999999997</v>
      </c>
      <c r="BO736" s="274">
        <v>0.86502299999999999</v>
      </c>
      <c r="BP736" s="274">
        <v>0.97772199999999998</v>
      </c>
      <c r="BQ736" s="274">
        <v>0.97191000000000005</v>
      </c>
      <c r="BR736" s="274">
        <v>0.96821800000000002</v>
      </c>
      <c r="BS736" s="274">
        <v>0.97579199999999999</v>
      </c>
      <c r="BT736" s="274">
        <v>0.95915099999999998</v>
      </c>
      <c r="BU736" s="274">
        <v>0.936365</v>
      </c>
      <c r="BV736" s="274">
        <v>0.94203999999999999</v>
      </c>
      <c r="BW736" s="274">
        <v>0.94520899999999997</v>
      </c>
      <c r="BX736" s="274">
        <v>0.97012900000000002</v>
      </c>
      <c r="BY736" s="274">
        <v>0.98507999999999996</v>
      </c>
      <c r="BZ736" s="274">
        <v>0.97324100000000002</v>
      </c>
      <c r="CA736" s="274">
        <v>0.966503</v>
      </c>
      <c r="CB736" s="274">
        <v>0.954426</v>
      </c>
      <c r="CC736" s="274">
        <v>0.96515700000000004</v>
      </c>
      <c r="CD736" s="274">
        <v>0.97592699999999999</v>
      </c>
      <c r="CE736" s="274">
        <v>0.98722299999999996</v>
      </c>
      <c r="CF736" s="274">
        <v>0.95008400000000004</v>
      </c>
      <c r="CG736" s="274">
        <v>0.95436799999999999</v>
      </c>
      <c r="CH736" s="274">
        <v>0.98519500000000004</v>
      </c>
      <c r="CI736" s="274">
        <v>0.97475900000000004</v>
      </c>
      <c r="CJ736" s="274">
        <v>0.96681499999999998</v>
      </c>
      <c r="CK736" s="274">
        <v>0.91081100000000004</v>
      </c>
      <c r="CL736" s="274">
        <v>0.98087899999999995</v>
      </c>
      <c r="CM736" s="274">
        <v>0.98718300000000003</v>
      </c>
      <c r="CN736" s="274">
        <v>0.95431600000000005</v>
      </c>
      <c r="CO736" s="274">
        <v>0.95846399999999998</v>
      </c>
      <c r="CP736" s="274">
        <v>0.99270800000000003</v>
      </c>
      <c r="CQ736" s="274">
        <v>0.98855199999999999</v>
      </c>
      <c r="CR736" s="274">
        <v>0.983935</v>
      </c>
      <c r="CS736" s="274">
        <v>0.94452000000000003</v>
      </c>
      <c r="CT736" s="274">
        <v>0.94680500000000001</v>
      </c>
      <c r="CU736" s="274">
        <v>0.98497599999999996</v>
      </c>
      <c r="CV736" s="274">
        <v>0.95446200000000003</v>
      </c>
      <c r="CW736" s="274">
        <v>0.90574299999999996</v>
      </c>
      <c r="CX736" s="274">
        <v>0.95441600000000004</v>
      </c>
      <c r="CY736" s="274">
        <v>0.97197599999999995</v>
      </c>
      <c r="CZ736" s="274">
        <v>0.97516599999999998</v>
      </c>
      <c r="DA736" s="274">
        <v>0.91928699999999997</v>
      </c>
      <c r="DB736" s="274">
        <v>0.93259400000000003</v>
      </c>
      <c r="DC736" s="274">
        <v>0.93880200000000003</v>
      </c>
      <c r="DD736" s="274">
        <v>0.930705</v>
      </c>
      <c r="DE736" s="274">
        <v>0.98695299999999997</v>
      </c>
      <c r="DF736" s="274">
        <v>0.97213499999999997</v>
      </c>
      <c r="DG736" s="274">
        <v>0.94617899999999999</v>
      </c>
      <c r="DH736" s="274">
        <v>0.98426800000000003</v>
      </c>
      <c r="DI736" s="274">
        <v>0.92653600000000003</v>
      </c>
      <c r="DJ736" s="274">
        <v>0.95024399999999998</v>
      </c>
    </row>
    <row r="737" spans="1:114">
      <c r="A737" s="62" t="s">
        <v>3250</v>
      </c>
      <c r="B737" s="10" t="s">
        <v>3544</v>
      </c>
      <c r="C737" s="10" t="s">
        <v>3409</v>
      </c>
      <c r="D737" s="63" t="s">
        <v>4456</v>
      </c>
      <c r="E737" s="64" t="s">
        <v>157</v>
      </c>
      <c r="F737" s="64" t="s">
        <v>157</v>
      </c>
      <c r="G737" s="269">
        <v>17</v>
      </c>
      <c r="H737" s="131">
        <v>7578370</v>
      </c>
      <c r="I737" s="131">
        <v>7578556</v>
      </c>
      <c r="J737" s="66" t="s">
        <v>3494</v>
      </c>
      <c r="K737" s="66" t="s">
        <v>4457</v>
      </c>
      <c r="L737" s="66" t="s">
        <v>157</v>
      </c>
      <c r="M737" s="66" t="s">
        <v>158</v>
      </c>
      <c r="N737" s="67" t="s">
        <v>4458</v>
      </c>
      <c r="O737" s="66" t="s">
        <v>157</v>
      </c>
      <c r="P737" s="66" t="s">
        <v>157</v>
      </c>
      <c r="Q737" s="66" t="s">
        <v>157</v>
      </c>
      <c r="R737" s="66" t="s">
        <v>160</v>
      </c>
      <c r="S737" s="68">
        <v>1</v>
      </c>
      <c r="T737" s="68">
        <v>259</v>
      </c>
      <c r="U737" s="68">
        <v>39</v>
      </c>
      <c r="V737" s="67" t="s">
        <v>4459</v>
      </c>
      <c r="W737" s="66" t="s">
        <v>268</v>
      </c>
      <c r="X737" s="66" t="s">
        <v>157</v>
      </c>
      <c r="Y737" s="113">
        <v>7578321</v>
      </c>
      <c r="Z737" s="113">
        <v>7578579</v>
      </c>
      <c r="AA737" s="113">
        <v>7578370</v>
      </c>
      <c r="AB737" s="113">
        <v>7578556</v>
      </c>
      <c r="AC737" s="68" t="s">
        <v>269</v>
      </c>
      <c r="AD737" s="68">
        <v>24</v>
      </c>
      <c r="AE737" s="69">
        <v>57.7</v>
      </c>
      <c r="AF737" s="143" t="s">
        <v>4460</v>
      </c>
      <c r="AG737" s="68" t="s">
        <v>4461</v>
      </c>
      <c r="AH737" s="68">
        <v>22</v>
      </c>
      <c r="AI737" s="69">
        <v>56.3</v>
      </c>
      <c r="AJ737" s="69" t="s">
        <v>4462</v>
      </c>
      <c r="AK737" s="69" t="s">
        <v>4463</v>
      </c>
      <c r="AL737" s="69" t="s">
        <v>4464</v>
      </c>
      <c r="AM737" s="69" t="s">
        <v>157</v>
      </c>
      <c r="AN737" s="69" t="s">
        <v>157</v>
      </c>
      <c r="AO737" s="68">
        <v>10</v>
      </c>
      <c r="AP737" s="68" t="s">
        <v>4465</v>
      </c>
      <c r="AQ737" s="68">
        <v>0</v>
      </c>
      <c r="AR737" s="68">
        <v>0</v>
      </c>
      <c r="AS737" s="2" t="s">
        <v>4466</v>
      </c>
      <c r="AW737"/>
      <c r="AX737"/>
      <c r="AY737" s="274">
        <v>0.902447</v>
      </c>
      <c r="AZ737" s="274">
        <v>0.90398999999999996</v>
      </c>
      <c r="BA737" s="274">
        <v>0.93858200000000003</v>
      </c>
      <c r="BB737" s="274">
        <v>0.98945899999999998</v>
      </c>
      <c r="BC737" s="274">
        <v>0.93681000000000003</v>
      </c>
      <c r="BD737" s="274">
        <v>0.92536300000000005</v>
      </c>
      <c r="BE737" s="274">
        <v>0.85526000000000002</v>
      </c>
      <c r="BF737" s="274">
        <v>0.93304699999999996</v>
      </c>
      <c r="BG737" s="274">
        <v>0.90348200000000001</v>
      </c>
      <c r="BH737" s="274">
        <v>0.926342</v>
      </c>
      <c r="BI737" s="274">
        <v>0.86518799999999996</v>
      </c>
      <c r="BJ737" s="274">
        <v>0.92829399999999995</v>
      </c>
      <c r="BK737" s="274">
        <v>0.92690099999999997</v>
      </c>
      <c r="BL737" s="274">
        <v>0.97957399999999994</v>
      </c>
      <c r="BM737" s="274">
        <v>0.93101900000000004</v>
      </c>
      <c r="BN737" s="274">
        <v>0.89495899999999995</v>
      </c>
      <c r="BO737" s="274">
        <v>0.80184500000000003</v>
      </c>
      <c r="BP737" s="274">
        <v>0.93784100000000004</v>
      </c>
      <c r="BQ737" s="274">
        <v>0.93135900000000005</v>
      </c>
      <c r="BR737" s="274">
        <v>0.92939099999999997</v>
      </c>
      <c r="BS737" s="274">
        <v>0.94140000000000001</v>
      </c>
      <c r="BT737" s="274">
        <v>0.91706100000000002</v>
      </c>
      <c r="BU737" s="274">
        <v>0.89156299999999999</v>
      </c>
      <c r="BV737" s="274">
        <v>0.89184799999999997</v>
      </c>
      <c r="BW737" s="274">
        <v>0.90149800000000002</v>
      </c>
      <c r="BX737" s="274">
        <v>0.89076100000000002</v>
      </c>
      <c r="BY737" s="274">
        <v>0.94383099999999998</v>
      </c>
      <c r="BZ737" s="274">
        <v>0.97084199999999998</v>
      </c>
      <c r="CA737" s="274">
        <v>0.92414399999999997</v>
      </c>
      <c r="CB737" s="274">
        <v>0.90535900000000002</v>
      </c>
      <c r="CC737" s="274">
        <v>0.97099000000000002</v>
      </c>
      <c r="CD737" s="274">
        <v>0.89281600000000005</v>
      </c>
      <c r="CE737" s="274">
        <v>0.94388300000000003</v>
      </c>
      <c r="CF737" s="274">
        <v>0.90078800000000003</v>
      </c>
      <c r="CG737" s="274">
        <v>0.94448600000000005</v>
      </c>
      <c r="CH737" s="274">
        <v>0.94279800000000002</v>
      </c>
      <c r="CI737" s="274">
        <v>0.86309499999999995</v>
      </c>
      <c r="CJ737" s="274">
        <v>0.92472600000000005</v>
      </c>
      <c r="CK737" s="274">
        <v>0.76524199999999998</v>
      </c>
      <c r="CL737" s="274">
        <v>0.94481599999999999</v>
      </c>
      <c r="CM737" s="274">
        <v>0.94305700000000003</v>
      </c>
      <c r="CN737" s="274">
        <v>0.88436300000000001</v>
      </c>
      <c r="CO737" s="274">
        <v>0.94810700000000003</v>
      </c>
      <c r="CP737" s="274">
        <v>0.949237</v>
      </c>
      <c r="CQ737" s="274">
        <v>0.94696999999999998</v>
      </c>
      <c r="CR737" s="274">
        <v>0.905061</v>
      </c>
      <c r="CS737" s="274">
        <v>0.93596400000000002</v>
      </c>
      <c r="CT737" s="274">
        <v>0.89382099999999998</v>
      </c>
      <c r="CU737" s="274">
        <v>0.94565299999999997</v>
      </c>
      <c r="CV737" s="274">
        <v>0.90263300000000002</v>
      </c>
      <c r="CW737" s="274">
        <v>0.80543699999999996</v>
      </c>
      <c r="CX737" s="274">
        <v>0.94306000000000001</v>
      </c>
      <c r="CY737" s="274">
        <v>0.92667200000000005</v>
      </c>
      <c r="CZ737" s="274">
        <v>0.93659999999999999</v>
      </c>
      <c r="DA737" s="274">
        <v>0.86188500000000001</v>
      </c>
      <c r="DB737" s="274">
        <v>0.87322500000000003</v>
      </c>
      <c r="DC737" s="274">
        <v>0.88919599999999999</v>
      </c>
      <c r="DD737" s="274">
        <v>0.81572900000000004</v>
      </c>
      <c r="DE737" s="274">
        <v>0.94426299999999996</v>
      </c>
      <c r="DF737" s="274">
        <v>0.89502499999999996</v>
      </c>
      <c r="DG737" s="274">
        <v>0.90159299999999998</v>
      </c>
      <c r="DH737" s="274">
        <v>0.90318900000000002</v>
      </c>
      <c r="DI737" s="274">
        <v>0.90546800000000005</v>
      </c>
      <c r="DJ737" s="274">
        <v>0.93750100000000003</v>
      </c>
    </row>
    <row r="738" spans="1:114">
      <c r="A738" s="38" t="s">
        <v>3250</v>
      </c>
      <c r="B738" s="10" t="s">
        <v>3544</v>
      </c>
      <c r="C738" s="10" t="s">
        <v>3409</v>
      </c>
      <c r="D738" s="39" t="s">
        <v>4858</v>
      </c>
      <c r="E738" s="40" t="s">
        <v>157</v>
      </c>
      <c r="F738" s="40" t="s">
        <v>157</v>
      </c>
      <c r="G738" s="264">
        <v>17</v>
      </c>
      <c r="H738" s="122">
        <v>7578370</v>
      </c>
      <c r="I738" s="122">
        <v>7578556</v>
      </c>
      <c r="J738" s="42" t="s">
        <v>3479</v>
      </c>
      <c r="K738" s="42" t="s">
        <v>4859</v>
      </c>
      <c r="L738" s="42" t="s">
        <v>157</v>
      </c>
      <c r="M738" s="42" t="s">
        <v>158</v>
      </c>
      <c r="N738" s="43" t="s">
        <v>4860</v>
      </c>
      <c r="O738" s="42" t="s">
        <v>157</v>
      </c>
      <c r="P738" s="42" t="s">
        <v>157</v>
      </c>
      <c r="Q738" s="42" t="s">
        <v>157</v>
      </c>
      <c r="R738" s="42" t="s">
        <v>160</v>
      </c>
      <c r="S738" s="44">
        <v>1</v>
      </c>
      <c r="T738" s="44">
        <v>275</v>
      </c>
      <c r="U738" s="44">
        <v>30</v>
      </c>
      <c r="V738" s="43" t="s">
        <v>4861</v>
      </c>
      <c r="W738" s="42" t="s">
        <v>268</v>
      </c>
      <c r="X738" s="42" t="s">
        <v>157</v>
      </c>
      <c r="Y738" s="112">
        <v>7578325</v>
      </c>
      <c r="Z738" s="112">
        <v>7578599</v>
      </c>
      <c r="AA738" s="112">
        <v>7578370</v>
      </c>
      <c r="AB738" s="112">
        <v>7578556</v>
      </c>
      <c r="AC738" s="44" t="s">
        <v>163</v>
      </c>
      <c r="AD738" s="44">
        <v>21</v>
      </c>
      <c r="AE738" s="45">
        <v>57.8</v>
      </c>
      <c r="AF738" s="138" t="s">
        <v>4862</v>
      </c>
      <c r="AG738" s="44" t="s">
        <v>4863</v>
      </c>
      <c r="AH738" s="44">
        <v>29</v>
      </c>
      <c r="AI738" s="45">
        <v>56.2</v>
      </c>
      <c r="AJ738" s="45" t="s">
        <v>4864</v>
      </c>
      <c r="AK738" s="45" t="s">
        <v>4865</v>
      </c>
      <c r="AL738" s="45" t="s">
        <v>4866</v>
      </c>
      <c r="AM738" s="45" t="s">
        <v>157</v>
      </c>
      <c r="AN738" s="45" t="s">
        <v>157</v>
      </c>
      <c r="AO738" s="44">
        <v>10</v>
      </c>
      <c r="AP738" s="44" t="s">
        <v>4465</v>
      </c>
      <c r="AQ738" s="44">
        <v>0</v>
      </c>
      <c r="AR738" s="44">
        <v>0</v>
      </c>
      <c r="AS738" s="2" t="s">
        <v>4867</v>
      </c>
      <c r="AW738"/>
      <c r="AX738"/>
      <c r="AY738" s="274">
        <v>0.902447</v>
      </c>
      <c r="AZ738" s="274">
        <v>0.86782999999999999</v>
      </c>
      <c r="BA738" s="274">
        <v>0.93858200000000003</v>
      </c>
      <c r="BB738" s="274">
        <v>0.98945899999999998</v>
      </c>
      <c r="BC738" s="274">
        <v>0.93681000000000003</v>
      </c>
      <c r="BD738" s="274">
        <v>0.92536300000000005</v>
      </c>
      <c r="BE738" s="274">
        <v>0.85526000000000002</v>
      </c>
      <c r="BF738" s="274">
        <v>0.93304699999999996</v>
      </c>
      <c r="BG738" s="274">
        <v>0.90348200000000001</v>
      </c>
      <c r="BH738" s="274">
        <v>0.926342</v>
      </c>
      <c r="BI738" s="274">
        <v>0.86518799999999996</v>
      </c>
      <c r="BJ738" s="274">
        <v>0.92829399999999995</v>
      </c>
      <c r="BK738" s="274">
        <v>0.92690099999999997</v>
      </c>
      <c r="BL738" s="274">
        <v>0.97957399999999994</v>
      </c>
      <c r="BM738" s="274">
        <v>0.93101900000000004</v>
      </c>
      <c r="BN738" s="274">
        <v>0.89495899999999995</v>
      </c>
      <c r="BO738" s="274">
        <v>0.80184500000000003</v>
      </c>
      <c r="BP738" s="274">
        <v>0.93784100000000004</v>
      </c>
      <c r="BQ738" s="274">
        <v>0.93135900000000005</v>
      </c>
      <c r="BR738" s="274">
        <v>0.92939099999999997</v>
      </c>
      <c r="BS738" s="274">
        <v>0.94140000000000001</v>
      </c>
      <c r="BT738" s="274">
        <v>0.91706100000000002</v>
      </c>
      <c r="BU738" s="274">
        <v>0.89156299999999999</v>
      </c>
      <c r="BV738" s="274">
        <v>0.89184799999999997</v>
      </c>
      <c r="BW738" s="274">
        <v>0.90149800000000002</v>
      </c>
      <c r="BX738" s="274">
        <v>0.89076100000000002</v>
      </c>
      <c r="BY738" s="274">
        <v>0.94383099999999998</v>
      </c>
      <c r="BZ738" s="274">
        <v>0.97084199999999998</v>
      </c>
      <c r="CA738" s="274">
        <v>0.92414399999999997</v>
      </c>
      <c r="CB738" s="274">
        <v>0.90535900000000002</v>
      </c>
      <c r="CC738" s="274">
        <v>0.97099000000000002</v>
      </c>
      <c r="CD738" s="274">
        <v>0.89281600000000005</v>
      </c>
      <c r="CE738" s="274">
        <v>0.90455399999999997</v>
      </c>
      <c r="CF738" s="274">
        <v>0.90078800000000003</v>
      </c>
      <c r="CG738" s="274">
        <v>0.94448600000000005</v>
      </c>
      <c r="CH738" s="274">
        <v>0.94279800000000002</v>
      </c>
      <c r="CI738" s="274">
        <v>0.86309499999999995</v>
      </c>
      <c r="CJ738" s="274">
        <v>0.92472600000000005</v>
      </c>
      <c r="CK738" s="274">
        <v>0.79358499999999998</v>
      </c>
      <c r="CL738" s="274">
        <v>0.94481599999999999</v>
      </c>
      <c r="CM738" s="274">
        <v>0.94305700000000003</v>
      </c>
      <c r="CN738" s="274">
        <v>0.88436300000000001</v>
      </c>
      <c r="CO738" s="274">
        <v>0.94810700000000003</v>
      </c>
      <c r="CP738" s="274">
        <v>0.949237</v>
      </c>
      <c r="CQ738" s="274">
        <v>0.94696999999999998</v>
      </c>
      <c r="CR738" s="274">
        <v>0.905061</v>
      </c>
      <c r="CS738" s="274">
        <v>0.93596400000000002</v>
      </c>
      <c r="CT738" s="274">
        <v>0.89382099999999998</v>
      </c>
      <c r="CU738" s="274">
        <v>0.94565299999999997</v>
      </c>
      <c r="CV738" s="274">
        <v>0.90263300000000002</v>
      </c>
      <c r="CW738" s="274">
        <v>0.80543699999999996</v>
      </c>
      <c r="CX738" s="274">
        <v>0.94306000000000001</v>
      </c>
      <c r="CY738" s="274">
        <v>0.92667200000000005</v>
      </c>
      <c r="CZ738" s="274">
        <v>0.93659999999999999</v>
      </c>
      <c r="DA738" s="274">
        <v>0.86188500000000001</v>
      </c>
      <c r="DB738" s="274">
        <v>0.87322500000000003</v>
      </c>
      <c r="DC738" s="274">
        <v>0.92785600000000001</v>
      </c>
      <c r="DD738" s="274">
        <v>0.81572900000000004</v>
      </c>
      <c r="DE738" s="274">
        <v>0.94426299999999996</v>
      </c>
      <c r="DF738" s="274">
        <v>0.89502499999999996</v>
      </c>
      <c r="DG738" s="274">
        <v>0.90159299999999998</v>
      </c>
      <c r="DH738" s="274">
        <v>0.90318900000000002</v>
      </c>
      <c r="DI738" s="274">
        <v>0.90546800000000005</v>
      </c>
      <c r="DJ738" s="274">
        <v>0.93750100000000003</v>
      </c>
    </row>
    <row r="739" spans="1:114">
      <c r="A739" s="38" t="s">
        <v>3250</v>
      </c>
      <c r="B739" s="10" t="s">
        <v>3544</v>
      </c>
      <c r="C739" s="10" t="s">
        <v>3544</v>
      </c>
      <c r="D739" s="89" t="s">
        <v>3250</v>
      </c>
      <c r="E739" s="105" t="s">
        <v>157</v>
      </c>
      <c r="F739" s="105" t="s">
        <v>157</v>
      </c>
      <c r="G739" s="272">
        <v>17</v>
      </c>
      <c r="H739" s="132">
        <v>7579236</v>
      </c>
      <c r="I739" s="132">
        <v>7579595</v>
      </c>
      <c r="J739" s="15" t="s">
        <v>1884</v>
      </c>
      <c r="K739" s="15" t="s">
        <v>7281</v>
      </c>
      <c r="L739" s="14" t="s">
        <v>157</v>
      </c>
      <c r="M739" s="14" t="s">
        <v>158</v>
      </c>
      <c r="N739" s="15" t="s">
        <v>7282</v>
      </c>
      <c r="O739" s="14" t="s">
        <v>157</v>
      </c>
      <c r="P739" s="14" t="s">
        <v>157</v>
      </c>
      <c r="Q739" s="14" t="s">
        <v>157</v>
      </c>
      <c r="R739" s="14" t="s">
        <v>160</v>
      </c>
      <c r="S739" s="16">
        <v>1</v>
      </c>
      <c r="T739" s="16">
        <v>377</v>
      </c>
      <c r="U739" s="16">
        <v>35</v>
      </c>
      <c r="V739" s="15" t="s">
        <v>7327</v>
      </c>
      <c r="W739" s="14" t="s">
        <v>162</v>
      </c>
      <c r="X739" s="14" t="s">
        <v>157</v>
      </c>
      <c r="Y739" s="114">
        <v>7579091</v>
      </c>
      <c r="Z739" s="114">
        <v>7579467</v>
      </c>
      <c r="AA739" s="114">
        <v>7579236</v>
      </c>
      <c r="AB739" s="114">
        <v>7579449</v>
      </c>
      <c r="AC739" s="16" t="s">
        <v>269</v>
      </c>
      <c r="AD739" s="16">
        <v>19</v>
      </c>
      <c r="AE739" s="17">
        <v>58</v>
      </c>
      <c r="AF739" s="61" t="s">
        <v>7328</v>
      </c>
      <c r="AG739" s="16" t="s">
        <v>7329</v>
      </c>
      <c r="AH739" s="16">
        <v>18</v>
      </c>
      <c r="AI739" s="17">
        <v>56.4</v>
      </c>
      <c r="AJ739" s="17" t="s">
        <v>7330</v>
      </c>
      <c r="AK739" s="17" t="s">
        <v>7331</v>
      </c>
      <c r="AL739" s="17" t="s">
        <v>7332</v>
      </c>
      <c r="AM739" s="17" t="s">
        <v>157</v>
      </c>
      <c r="AN739" s="17" t="s">
        <v>157</v>
      </c>
      <c r="AO739" s="16">
        <v>6</v>
      </c>
      <c r="AP739" s="16" t="s">
        <v>7333</v>
      </c>
      <c r="AQ739" s="16">
        <v>0</v>
      </c>
      <c r="AR739" s="16">
        <v>0</v>
      </c>
      <c r="AS739" s="2" t="s">
        <v>7334</v>
      </c>
      <c r="AW739"/>
      <c r="AX739"/>
      <c r="AY739" s="274">
        <v>0.98434500000000003</v>
      </c>
      <c r="AZ739" s="274">
        <v>0.96496400000000004</v>
      </c>
      <c r="BA739" s="274">
        <v>0.96653199999999995</v>
      </c>
      <c r="BB739" s="274">
        <v>0.93413000000000002</v>
      </c>
      <c r="BC739" s="274">
        <v>0.943102</v>
      </c>
      <c r="BD739" s="274">
        <v>0.91320400000000002</v>
      </c>
      <c r="BE739" s="274">
        <v>0.90547900000000003</v>
      </c>
      <c r="BF739" s="274">
        <v>0.90319000000000005</v>
      </c>
      <c r="BG739" s="274">
        <v>0.95390699999999995</v>
      </c>
      <c r="BH739" s="274">
        <v>0.80487200000000003</v>
      </c>
      <c r="BI739" s="274">
        <v>0.96027899999999999</v>
      </c>
      <c r="BJ739" s="274">
        <v>0.87985000000000002</v>
      </c>
      <c r="BK739" s="274">
        <v>0.91715400000000002</v>
      </c>
      <c r="BL739" s="274">
        <v>0.93879699999999999</v>
      </c>
      <c r="BM739" s="274">
        <v>0.96905600000000003</v>
      </c>
      <c r="BN739" s="274">
        <v>0.76067600000000002</v>
      </c>
      <c r="BO739" s="274">
        <v>0.88906499999999999</v>
      </c>
      <c r="BP739" s="274">
        <v>0.93993300000000002</v>
      </c>
      <c r="BQ739" s="274">
        <v>0.95318599999999998</v>
      </c>
      <c r="BR739" s="274">
        <v>0.83796599999999999</v>
      </c>
      <c r="BS739" s="274">
        <v>0.91264000000000001</v>
      </c>
      <c r="BT739" s="274">
        <v>0.85062099999999996</v>
      </c>
      <c r="BU739" s="274">
        <v>0.88967200000000002</v>
      </c>
      <c r="BV739" s="274">
        <v>0.94216800000000001</v>
      </c>
      <c r="BW739" s="274">
        <v>0.92079200000000005</v>
      </c>
      <c r="BX739" s="274">
        <v>0.94667599999999996</v>
      </c>
      <c r="BY739" s="274">
        <v>0.950044</v>
      </c>
      <c r="BZ739" s="274">
        <v>0.93021399999999999</v>
      </c>
      <c r="CA739" s="274">
        <v>0.95256099999999999</v>
      </c>
      <c r="CB739" s="274">
        <v>0.984483</v>
      </c>
      <c r="CC739" s="274">
        <v>0.96363799999999999</v>
      </c>
      <c r="CD739" s="274">
        <v>0.95270500000000002</v>
      </c>
      <c r="CE739" s="274">
        <v>0.979097</v>
      </c>
      <c r="CF739" s="274">
        <v>0.98408899999999999</v>
      </c>
      <c r="CG739" s="274">
        <v>0.98184300000000002</v>
      </c>
      <c r="CH739" s="274">
        <v>0.97424200000000005</v>
      </c>
      <c r="CI739" s="274">
        <v>0.76576100000000002</v>
      </c>
      <c r="CJ739" s="274">
        <v>0.79401299999999997</v>
      </c>
      <c r="CK739" s="274">
        <v>0.92973899999999998</v>
      </c>
      <c r="CL739" s="274">
        <v>0.918933</v>
      </c>
      <c r="CM739" s="274">
        <v>0.96736</v>
      </c>
      <c r="CN739" s="274">
        <v>0.91190099999999996</v>
      </c>
      <c r="CO739" s="274">
        <v>0.96998099999999998</v>
      </c>
      <c r="CP739" s="274">
        <v>0.67929499999999998</v>
      </c>
      <c r="CQ739" s="274">
        <v>0.96621100000000004</v>
      </c>
      <c r="CR739" s="274">
        <v>0.93234899999999998</v>
      </c>
      <c r="CS739" s="274">
        <v>0.97564799999999996</v>
      </c>
      <c r="CT739" s="274">
        <v>0.95603499999999997</v>
      </c>
      <c r="CU739" s="274">
        <v>0.96720300000000003</v>
      </c>
      <c r="CV739" s="274">
        <v>0.95780900000000002</v>
      </c>
      <c r="CW739" s="274">
        <v>0.96762000000000004</v>
      </c>
      <c r="CX739" s="274">
        <v>0.95521800000000001</v>
      </c>
      <c r="CY739" s="274">
        <v>0.940299</v>
      </c>
      <c r="CZ739" s="274">
        <v>0.86303200000000002</v>
      </c>
      <c r="DA739" s="274">
        <v>0.87176299999999995</v>
      </c>
      <c r="DB739" s="274">
        <v>0.83047899999999997</v>
      </c>
      <c r="DC739" s="274">
        <v>0.89478199999999997</v>
      </c>
      <c r="DD739" s="274">
        <v>0.89863400000000004</v>
      </c>
      <c r="DE739" s="274">
        <v>0.81740000000000002</v>
      </c>
      <c r="DF739" s="274">
        <v>0.953121</v>
      </c>
      <c r="DG739" s="274">
        <v>0.92857199999999995</v>
      </c>
      <c r="DH739" s="274">
        <v>0.947357</v>
      </c>
      <c r="DI739" s="274">
        <v>0.90089699999999995</v>
      </c>
      <c r="DJ739" s="274">
        <v>0.96214900000000003</v>
      </c>
    </row>
    <row r="740" spans="1:114">
      <c r="A740" s="38" t="s">
        <v>3250</v>
      </c>
      <c r="B740" s="10" t="s">
        <v>3544</v>
      </c>
      <c r="C740" s="10" t="s">
        <v>3544</v>
      </c>
      <c r="D740" s="89" t="s">
        <v>3250</v>
      </c>
      <c r="E740" s="105" t="s">
        <v>157</v>
      </c>
      <c r="F740" s="105" t="s">
        <v>157</v>
      </c>
      <c r="G740" s="272">
        <v>17</v>
      </c>
      <c r="H740" s="132">
        <v>7579636</v>
      </c>
      <c r="I740" s="132">
        <v>7579785</v>
      </c>
      <c r="J740" s="15" t="s">
        <v>1884</v>
      </c>
      <c r="K740" s="15" t="s">
        <v>8453</v>
      </c>
      <c r="L740" s="14" t="s">
        <v>157</v>
      </c>
      <c r="M740" s="14" t="s">
        <v>158</v>
      </c>
      <c r="N740" s="15" t="s">
        <v>8454</v>
      </c>
      <c r="O740" s="14" t="s">
        <v>157</v>
      </c>
      <c r="P740" s="14" t="s">
        <v>157</v>
      </c>
      <c r="Q740" s="14" t="s">
        <v>157</v>
      </c>
      <c r="R740" s="14" t="s">
        <v>160</v>
      </c>
      <c r="S740" s="16">
        <v>1</v>
      </c>
      <c r="T740" s="16">
        <v>411</v>
      </c>
      <c r="U740" s="16">
        <v>34</v>
      </c>
      <c r="V740" s="15" t="s">
        <v>8455</v>
      </c>
      <c r="W740" s="14" t="s">
        <v>162</v>
      </c>
      <c r="X740" s="14" t="s">
        <v>157</v>
      </c>
      <c r="Y740" s="114">
        <v>7579387</v>
      </c>
      <c r="Z740" s="114">
        <v>7579797</v>
      </c>
      <c r="AA740" s="114">
        <v>7579636</v>
      </c>
      <c r="AB740" s="114">
        <v>7579779</v>
      </c>
      <c r="AC740" s="16" t="s">
        <v>269</v>
      </c>
      <c r="AD740" s="16">
        <v>21</v>
      </c>
      <c r="AE740" s="17">
        <v>56.8</v>
      </c>
      <c r="AF740" s="61" t="s">
        <v>8456</v>
      </c>
      <c r="AG740" s="16" t="s">
        <v>8457</v>
      </c>
      <c r="AH740" s="16">
        <v>18</v>
      </c>
      <c r="AI740" s="17">
        <v>59.7</v>
      </c>
      <c r="AJ740" s="17" t="s">
        <v>8458</v>
      </c>
      <c r="AK740" s="17" t="s">
        <v>8459</v>
      </c>
      <c r="AL740" s="17" t="s">
        <v>8460</v>
      </c>
      <c r="AM740" s="17" t="s">
        <v>157</v>
      </c>
      <c r="AN740" s="17" t="s">
        <v>157</v>
      </c>
      <c r="AO740" s="16">
        <v>8</v>
      </c>
      <c r="AP740" s="16" t="s">
        <v>8461</v>
      </c>
      <c r="AQ740" s="16">
        <v>0</v>
      </c>
      <c r="AR740" s="16">
        <v>0</v>
      </c>
      <c r="AS740" s="2" t="s">
        <v>8462</v>
      </c>
      <c r="AW740"/>
      <c r="AX740"/>
      <c r="AY740" s="274">
        <v>0.91458399999999995</v>
      </c>
      <c r="AZ740" s="274">
        <v>0.926597</v>
      </c>
      <c r="BA740" s="274">
        <v>0.93318199999999996</v>
      </c>
      <c r="BB740" s="274">
        <v>0.91499699999999995</v>
      </c>
      <c r="BC740" s="274">
        <v>0.91915199999999997</v>
      </c>
      <c r="BD740" s="274">
        <v>0.90569100000000002</v>
      </c>
      <c r="BE740" s="274">
        <v>0.90546700000000002</v>
      </c>
      <c r="BF740" s="274">
        <v>0.87433399999999994</v>
      </c>
      <c r="BG740" s="274">
        <v>0.89255799999999996</v>
      </c>
      <c r="BH740" s="274">
        <v>0.88513399999999998</v>
      </c>
      <c r="BI740" s="274">
        <v>0.93154099999999995</v>
      </c>
      <c r="BJ740" s="274">
        <v>0.83973799999999998</v>
      </c>
      <c r="BK740" s="274">
        <v>0.88726700000000003</v>
      </c>
      <c r="BL740" s="274">
        <v>0.92497799999999997</v>
      </c>
      <c r="BM740" s="274">
        <v>0.92718500000000004</v>
      </c>
      <c r="BN740" s="274">
        <v>0.90719799999999995</v>
      </c>
      <c r="BO740" s="274">
        <v>0.91341499999999998</v>
      </c>
      <c r="BP740" s="274">
        <v>0.90427900000000005</v>
      </c>
      <c r="BQ740" s="274">
        <v>0.91932899999999995</v>
      </c>
      <c r="BR740" s="274">
        <v>0.79464400000000002</v>
      </c>
      <c r="BS740" s="274">
        <v>0.91208100000000003</v>
      </c>
      <c r="BT740" s="274">
        <v>0.81884699999999999</v>
      </c>
      <c r="BU740" s="274">
        <v>0.86140000000000005</v>
      </c>
      <c r="BV740" s="274">
        <v>0.93513000000000002</v>
      </c>
      <c r="BW740" s="274">
        <v>0.93267299999999997</v>
      </c>
      <c r="BX740" s="274">
        <v>0.90342199999999995</v>
      </c>
      <c r="BY740" s="274">
        <v>0.93219600000000002</v>
      </c>
      <c r="BZ740" s="274">
        <v>0.93483000000000005</v>
      </c>
      <c r="CA740" s="274">
        <v>0.93287600000000004</v>
      </c>
      <c r="CB740" s="274">
        <v>0.98074099999999997</v>
      </c>
      <c r="CC740" s="274">
        <v>0.93261799999999995</v>
      </c>
      <c r="CD740" s="274">
        <v>0.90164500000000003</v>
      </c>
      <c r="CE740" s="274">
        <v>0.94645800000000002</v>
      </c>
      <c r="CF740" s="274">
        <v>0.94297399999999998</v>
      </c>
      <c r="CG740" s="274">
        <v>0.94464099999999995</v>
      </c>
      <c r="CH740" s="274">
        <v>0.93965699999999996</v>
      </c>
      <c r="CI740" s="274">
        <v>0.89844000000000002</v>
      </c>
      <c r="CJ740" s="274">
        <v>0.84663200000000005</v>
      </c>
      <c r="CK740" s="274">
        <v>0.90830999999999995</v>
      </c>
      <c r="CL740" s="274">
        <v>0.91344199999999998</v>
      </c>
      <c r="CM740" s="274">
        <v>0.97770699999999999</v>
      </c>
      <c r="CN740" s="274">
        <v>0.85028999999999999</v>
      </c>
      <c r="CO740" s="274">
        <v>0.976989</v>
      </c>
      <c r="CP740" s="274">
        <v>0.83416900000000005</v>
      </c>
      <c r="CQ740" s="274">
        <v>0.97956500000000002</v>
      </c>
      <c r="CR740" s="274">
        <v>0.97258500000000003</v>
      </c>
      <c r="CS740" s="274">
        <v>0.949743</v>
      </c>
      <c r="CT740" s="274">
        <v>0.97032099999999999</v>
      </c>
      <c r="CU740" s="274">
        <v>0.94597900000000001</v>
      </c>
      <c r="CV740" s="274">
        <v>0.93895600000000001</v>
      </c>
      <c r="CW740" s="274">
        <v>0.9728</v>
      </c>
      <c r="CX740" s="274">
        <v>0.96813199999999999</v>
      </c>
      <c r="CY740" s="274">
        <v>0.886243</v>
      </c>
      <c r="CZ740" s="274">
        <v>0.92116200000000004</v>
      </c>
      <c r="DA740" s="274">
        <v>0.75747399999999998</v>
      </c>
      <c r="DB740" s="274">
        <v>0.84503399999999995</v>
      </c>
      <c r="DC740" s="274">
        <v>0.87374700000000005</v>
      </c>
      <c r="DD740" s="274">
        <v>0.82425000000000004</v>
      </c>
      <c r="DE740" s="274">
        <v>0.98098099999999999</v>
      </c>
      <c r="DF740" s="274">
        <v>0.91072900000000001</v>
      </c>
      <c r="DG740" s="274">
        <v>0.95341100000000001</v>
      </c>
      <c r="DH740" s="274">
        <v>0.954565</v>
      </c>
      <c r="DI740" s="274">
        <v>0.96420899999999998</v>
      </c>
      <c r="DJ740" s="274">
        <v>0.96813400000000005</v>
      </c>
    </row>
    <row r="741" spans="1:114">
      <c r="A741" s="18" t="s">
        <v>3250</v>
      </c>
      <c r="B741" s="106" t="s">
        <v>151</v>
      </c>
      <c r="C741" s="106" t="s">
        <v>151</v>
      </c>
      <c r="D741" s="19" t="s">
        <v>3251</v>
      </c>
      <c r="E741" s="58" t="s">
        <v>157</v>
      </c>
      <c r="F741" s="58" t="s">
        <v>157</v>
      </c>
      <c r="G741" s="263">
        <v>17</v>
      </c>
      <c r="H741" s="123">
        <v>7591495</v>
      </c>
      <c r="I741" s="123">
        <v>7591839</v>
      </c>
      <c r="J741" s="21" t="s">
        <v>264</v>
      </c>
      <c r="K741" s="21" t="s">
        <v>3253</v>
      </c>
      <c r="L741" s="22" t="s">
        <v>157</v>
      </c>
      <c r="M741" s="21" t="s">
        <v>158</v>
      </c>
      <c r="N741" s="21" t="s">
        <v>3254</v>
      </c>
      <c r="O741" s="22" t="s">
        <v>157</v>
      </c>
      <c r="P741" s="22" t="s">
        <v>157</v>
      </c>
      <c r="Q741" s="22" t="s">
        <v>157</v>
      </c>
      <c r="R741" s="22" t="s">
        <v>160</v>
      </c>
      <c r="S741" s="23">
        <v>1</v>
      </c>
      <c r="T741" s="23">
        <v>444</v>
      </c>
      <c r="U741" s="23">
        <v>41</v>
      </c>
      <c r="V741" s="21" t="s">
        <v>3255</v>
      </c>
      <c r="W741" s="22" t="s">
        <v>162</v>
      </c>
      <c r="X741" s="22" t="s">
        <v>157</v>
      </c>
      <c r="Y741" s="115">
        <v>7591446</v>
      </c>
      <c r="Z741" s="115">
        <v>7591889</v>
      </c>
      <c r="AA741" s="115">
        <v>7591495</v>
      </c>
      <c r="AB741" s="115">
        <v>7591839</v>
      </c>
      <c r="AC741" s="23" t="s">
        <v>269</v>
      </c>
      <c r="AD741" s="23">
        <v>22</v>
      </c>
      <c r="AE741" s="60">
        <v>57.1</v>
      </c>
      <c r="AF741" s="24" t="s">
        <v>3256</v>
      </c>
      <c r="AG741" s="24" t="s">
        <v>3257</v>
      </c>
      <c r="AH741" s="23">
        <v>21</v>
      </c>
      <c r="AI741" s="60">
        <v>56.4</v>
      </c>
      <c r="AJ741" s="25" t="s">
        <v>3258</v>
      </c>
      <c r="AK741" s="25" t="s">
        <v>3259</v>
      </c>
      <c r="AL741" s="25" t="s">
        <v>3260</v>
      </c>
      <c r="AM741" s="60" t="s">
        <v>157</v>
      </c>
      <c r="AN741" s="60" t="s">
        <v>157</v>
      </c>
      <c r="AO741" s="23">
        <v>36</v>
      </c>
      <c r="AP741" s="24" t="s">
        <v>3261</v>
      </c>
      <c r="AQ741" s="23">
        <v>0</v>
      </c>
      <c r="AR741" s="23">
        <v>0</v>
      </c>
      <c r="AS741" s="107" t="s">
        <v>3262</v>
      </c>
      <c r="AT741" s="2"/>
      <c r="AU741" s="2"/>
      <c r="AV741" s="2"/>
      <c r="AW741"/>
      <c r="AX741"/>
      <c r="AY741" s="274">
        <v>1.11284E-2</v>
      </c>
      <c r="AZ741" s="274">
        <v>7.4865699999999997E-3</v>
      </c>
      <c r="BA741" s="274">
        <v>2.3777800000000002E-2</v>
      </c>
      <c r="BB741" s="274">
        <v>2.7139099999999999E-2</v>
      </c>
      <c r="BC741" s="274">
        <v>1.25866E-2</v>
      </c>
      <c r="BD741" s="274">
        <v>6.8472799999999999E-3</v>
      </c>
      <c r="BE741" s="274">
        <v>8.6865599999999994E-3</v>
      </c>
      <c r="BF741" s="274">
        <v>2.7393899999999999E-2</v>
      </c>
      <c r="BG741" s="274">
        <v>3.2501299999999997E-2</v>
      </c>
      <c r="BH741" s="274">
        <v>1.17774E-2</v>
      </c>
      <c r="BI741" s="274">
        <v>1.1598199999999999E-2</v>
      </c>
      <c r="BJ741" s="274">
        <v>1.7865900000000001E-2</v>
      </c>
      <c r="BK741" s="274">
        <v>9.5363700000000006E-3</v>
      </c>
      <c r="BL741" s="274">
        <v>1.2029700000000001E-2</v>
      </c>
      <c r="BM741" s="274">
        <v>1.35152E-2</v>
      </c>
      <c r="BN741" s="274">
        <v>1.47166E-2</v>
      </c>
      <c r="BO741" s="274">
        <v>4.68709E-2</v>
      </c>
      <c r="BP741" s="274">
        <v>8.1181099999999996E-3</v>
      </c>
      <c r="BQ741" s="274">
        <v>1.2668E-2</v>
      </c>
      <c r="BR741" s="274">
        <v>9.7659600000000006E-3</v>
      </c>
      <c r="BS741" s="274">
        <v>8.7705400000000003E-3</v>
      </c>
      <c r="BT741" s="274">
        <v>9.2006699999999993E-3</v>
      </c>
      <c r="BU741" s="274">
        <v>3.2905400000000001E-2</v>
      </c>
      <c r="BV741" s="274">
        <v>1.33036E-2</v>
      </c>
      <c r="BW741" s="274">
        <v>9.9633699999999992E-3</v>
      </c>
      <c r="BX741" s="274">
        <v>9.0377700000000005E-3</v>
      </c>
      <c r="BY741" s="274">
        <v>1.05696E-2</v>
      </c>
      <c r="BZ741" s="274">
        <v>9.1868999999999996E-3</v>
      </c>
      <c r="CA741" s="274">
        <v>7.3076900000000004E-3</v>
      </c>
      <c r="CB741" s="274">
        <v>2.0487200000000001E-2</v>
      </c>
      <c r="CC741" s="274">
        <v>6.7900499999999997E-3</v>
      </c>
      <c r="CD741" s="274">
        <v>1.37789E-2</v>
      </c>
      <c r="CE741" s="274">
        <v>1.17898E-2</v>
      </c>
      <c r="CF741" s="274">
        <v>7.6816499999999999E-3</v>
      </c>
      <c r="CG741" s="274">
        <v>2.4894300000000001E-2</v>
      </c>
      <c r="CH741" s="274">
        <v>2.5759899999999999E-2</v>
      </c>
      <c r="CI741" s="274">
        <v>1.2777500000000001E-2</v>
      </c>
      <c r="CJ741" s="274">
        <v>1.3206900000000001E-2</v>
      </c>
      <c r="CK741" s="274">
        <v>1.07654E-2</v>
      </c>
      <c r="CL741" s="274">
        <v>9.2962700000000006E-3</v>
      </c>
      <c r="CM741" s="274">
        <v>2.0185100000000001E-2</v>
      </c>
      <c r="CN741" s="274">
        <v>1.19024E-2</v>
      </c>
      <c r="CO741" s="274">
        <v>3.39519E-2</v>
      </c>
      <c r="CP741" s="274">
        <v>1.73647E-2</v>
      </c>
      <c r="CQ741" s="274">
        <v>1.02833E-2</v>
      </c>
      <c r="CR741" s="274">
        <v>2.3474100000000001E-2</v>
      </c>
      <c r="CS741" s="274">
        <v>1.0929100000000001E-2</v>
      </c>
      <c r="CT741" s="274">
        <v>2.05112E-2</v>
      </c>
      <c r="CU741" s="274">
        <v>8.0087500000000002E-3</v>
      </c>
      <c r="CV741" s="274">
        <v>3.29249E-2</v>
      </c>
      <c r="CW741" s="274">
        <v>3.7628200000000001E-2</v>
      </c>
      <c r="CX741" s="274">
        <v>1.7176500000000001E-2</v>
      </c>
      <c r="CY741" s="274">
        <v>1.7961499999999998E-2</v>
      </c>
      <c r="CZ741" s="274">
        <v>3.1227399999999999E-2</v>
      </c>
      <c r="DA741" s="274">
        <v>3.8648099999999998E-2</v>
      </c>
      <c r="DB741" s="274">
        <v>2.53764E-2</v>
      </c>
      <c r="DC741" s="274">
        <v>3.7344700000000002E-2</v>
      </c>
      <c r="DD741" s="274">
        <v>2.4657800000000001E-2</v>
      </c>
      <c r="DE741" s="274">
        <v>5.8864399999999997E-3</v>
      </c>
      <c r="DF741" s="274">
        <v>9.9163500000000009E-3</v>
      </c>
      <c r="DG741" s="274">
        <v>2.54372E-2</v>
      </c>
      <c r="DH741" s="274">
        <v>8.6724100000000002E-3</v>
      </c>
      <c r="DI741" s="274">
        <v>7.9921200000000001E-3</v>
      </c>
      <c r="DJ741" s="274">
        <v>6.8743700000000003E-3</v>
      </c>
    </row>
    <row r="742" spans="1:114">
      <c r="A742" s="30" t="s">
        <v>32</v>
      </c>
      <c r="B742" s="54" t="s">
        <v>151</v>
      </c>
      <c r="C742" s="54" t="s">
        <v>151</v>
      </c>
      <c r="D742" s="30" t="s">
        <v>2160</v>
      </c>
      <c r="E742" s="31" t="s">
        <v>157</v>
      </c>
      <c r="F742" s="31" t="s">
        <v>157</v>
      </c>
      <c r="G742" s="265">
        <v>17</v>
      </c>
      <c r="H742" s="32">
        <v>11923955</v>
      </c>
      <c r="I742" s="32">
        <v>11924154</v>
      </c>
      <c r="J742" s="33" t="s">
        <v>400</v>
      </c>
      <c r="K742" s="33" t="s">
        <v>2161</v>
      </c>
      <c r="L742" s="33" t="s">
        <v>157</v>
      </c>
      <c r="M742" s="33" t="s">
        <v>158</v>
      </c>
      <c r="N742" s="155" t="s">
        <v>2162</v>
      </c>
      <c r="O742" s="33" t="s">
        <v>157</v>
      </c>
      <c r="P742" s="33" t="s">
        <v>157</v>
      </c>
      <c r="Q742" s="33" t="s">
        <v>157</v>
      </c>
      <c r="R742" s="34" t="s">
        <v>160</v>
      </c>
      <c r="S742" s="35">
        <v>1</v>
      </c>
      <c r="T742" s="35">
        <v>437</v>
      </c>
      <c r="U742" s="35">
        <v>48</v>
      </c>
      <c r="V742" s="33" t="s">
        <v>2211</v>
      </c>
      <c r="W742" s="33" t="s">
        <v>368</v>
      </c>
      <c r="X742" s="33" t="s">
        <v>157</v>
      </c>
      <c r="Y742" s="33">
        <v>11923922</v>
      </c>
      <c r="Z742" s="33">
        <v>11924358</v>
      </c>
      <c r="AA742" s="33">
        <v>11923955</v>
      </c>
      <c r="AB742" s="33">
        <v>11924154</v>
      </c>
      <c r="AC742" s="35" t="s">
        <v>163</v>
      </c>
      <c r="AD742" s="35">
        <v>25</v>
      </c>
      <c r="AE742" s="36">
        <v>56.2</v>
      </c>
      <c r="AF742" s="35" t="s">
        <v>2212</v>
      </c>
      <c r="AG742" s="35" t="s">
        <v>2213</v>
      </c>
      <c r="AH742" s="35">
        <v>18</v>
      </c>
      <c r="AI742" s="36">
        <v>57.3</v>
      </c>
      <c r="AJ742" s="36" t="s">
        <v>2214</v>
      </c>
      <c r="AK742" s="36" t="s">
        <v>2215</v>
      </c>
      <c r="AL742" s="36" t="s">
        <v>2216</v>
      </c>
      <c r="AM742" s="36" t="s">
        <v>157</v>
      </c>
      <c r="AN742" s="36" t="s">
        <v>157</v>
      </c>
      <c r="AO742" s="35">
        <v>22</v>
      </c>
      <c r="AP742" s="35" t="s">
        <v>2169</v>
      </c>
      <c r="AQ742" s="35">
        <v>0</v>
      </c>
      <c r="AR742" s="35">
        <v>1</v>
      </c>
      <c r="AS742" s="2" t="s">
        <v>2170</v>
      </c>
      <c r="AT742" s="2"/>
      <c r="AU742" s="2"/>
      <c r="AV742" s="2"/>
      <c r="AW742" s="2"/>
      <c r="AX742" s="2"/>
      <c r="AY742" s="274">
        <v>1.13028E-2</v>
      </c>
      <c r="AZ742" s="274">
        <v>2.1338699999999999E-2</v>
      </c>
      <c r="BA742" s="274">
        <v>2.8267799999999999E-2</v>
      </c>
      <c r="BB742" s="274">
        <v>3.1029500000000002E-2</v>
      </c>
      <c r="BC742" s="274">
        <v>2.0321800000000001E-2</v>
      </c>
      <c r="BD742" s="274">
        <v>1.1306999999999999E-2</v>
      </c>
      <c r="BE742" s="274">
        <v>1.8616000000000001E-2</v>
      </c>
      <c r="BF742" s="274">
        <v>3.0112099999999999E-2</v>
      </c>
      <c r="BG742" s="274">
        <v>3.4046399999999997E-2</v>
      </c>
      <c r="BH742" s="274">
        <v>1.6200200000000001E-2</v>
      </c>
      <c r="BI742" s="274">
        <v>2.4864500000000001E-2</v>
      </c>
      <c r="BJ742" s="274">
        <v>2.8176799999999998E-2</v>
      </c>
      <c r="BK742" s="274">
        <v>2.42881E-2</v>
      </c>
      <c r="BL742" s="274">
        <v>2.2392800000000001E-2</v>
      </c>
      <c r="BM742" s="274">
        <v>1.4744800000000001E-2</v>
      </c>
      <c r="BN742" s="274">
        <v>2.5015800000000001E-2</v>
      </c>
      <c r="BO742" s="274">
        <v>4.8871600000000001E-2</v>
      </c>
      <c r="BP742" s="274">
        <v>1.6541199999999999E-2</v>
      </c>
      <c r="BQ742" s="274">
        <v>1.6825400000000001E-2</v>
      </c>
      <c r="BR742" s="274">
        <v>2.3303600000000001E-2</v>
      </c>
      <c r="BS742" s="274">
        <v>1.9410899999999998E-2</v>
      </c>
      <c r="BT742" s="274">
        <v>1.9057899999999999E-2</v>
      </c>
      <c r="BU742" s="274">
        <v>2.9263000000000001E-2</v>
      </c>
      <c r="BV742" s="274">
        <v>2.8964500000000001E-2</v>
      </c>
      <c r="BW742" s="274">
        <v>3.23542E-2</v>
      </c>
      <c r="BX742" s="274">
        <v>1.3535699999999999E-2</v>
      </c>
      <c r="BY742" s="274">
        <v>1.47873E-2</v>
      </c>
      <c r="BZ742" s="274">
        <v>1.35117E-2</v>
      </c>
      <c r="CA742" s="274">
        <v>1.6558300000000001E-2</v>
      </c>
      <c r="CB742" s="274">
        <v>2.6430599999999999E-2</v>
      </c>
      <c r="CC742" s="274">
        <v>8.8578900000000002E-3</v>
      </c>
      <c r="CD742" s="274">
        <v>2.1219499999999999E-2</v>
      </c>
      <c r="CE742" s="274">
        <v>2.2554899999999999E-2</v>
      </c>
      <c r="CF742" s="274">
        <v>9.3135600000000002E-3</v>
      </c>
      <c r="CG742" s="274">
        <v>2.9962900000000001E-2</v>
      </c>
      <c r="CH742" s="274">
        <v>3.13487E-2</v>
      </c>
      <c r="CI742" s="274">
        <v>1.6499400000000001E-2</v>
      </c>
      <c r="CJ742" s="274">
        <v>1.98535E-2</v>
      </c>
      <c r="CK742" s="274">
        <v>2.6733799999999999E-2</v>
      </c>
      <c r="CL742" s="274">
        <v>1.79431E-2</v>
      </c>
      <c r="CM742" s="274">
        <v>2.6855500000000001E-2</v>
      </c>
      <c r="CN742" s="274">
        <v>1.64155E-2</v>
      </c>
      <c r="CO742" s="274">
        <v>4.0139000000000001E-2</v>
      </c>
      <c r="CP742" s="274">
        <v>2.0944000000000001E-2</v>
      </c>
      <c r="CQ742" s="274">
        <v>1.2881099999999999E-2</v>
      </c>
      <c r="CR742" s="274">
        <v>3.2464E-2</v>
      </c>
      <c r="CS742" s="274">
        <v>3.8997700000000003E-2</v>
      </c>
      <c r="CT742" s="274">
        <v>2.8316399999999999E-2</v>
      </c>
      <c r="CU742" s="274">
        <v>1.5521099999999999E-2</v>
      </c>
      <c r="CV742" s="274">
        <v>4.5512499999999997E-2</v>
      </c>
      <c r="CW742" s="274">
        <v>4.4278900000000003E-2</v>
      </c>
      <c r="CX742" s="274">
        <v>3.2980799999999998E-2</v>
      </c>
      <c r="CY742" s="274">
        <v>3.3577000000000003E-2</v>
      </c>
      <c r="CZ742" s="274">
        <v>3.6706000000000003E-2</v>
      </c>
      <c r="DA742" s="274">
        <v>3.07452E-2</v>
      </c>
      <c r="DB742" s="274">
        <v>2.7930400000000001E-2</v>
      </c>
      <c r="DC742" s="274">
        <v>4.2119799999999999E-2</v>
      </c>
      <c r="DD742" s="274">
        <v>3.2084599999999998E-2</v>
      </c>
      <c r="DE742" s="274">
        <v>1.17337E-2</v>
      </c>
      <c r="DF742" s="274">
        <v>1.3907299999999999E-2</v>
      </c>
      <c r="DG742" s="274">
        <v>2.6004200000000002E-2</v>
      </c>
      <c r="DH742" s="274">
        <v>3.05828E-2</v>
      </c>
      <c r="DI742" s="274">
        <v>1.6293100000000001E-2</v>
      </c>
      <c r="DJ742" s="274">
        <v>1.4914800000000001E-2</v>
      </c>
    </row>
    <row r="743" spans="1:114">
      <c r="A743" s="26" t="s">
        <v>426</v>
      </c>
      <c r="B743" s="54" t="s">
        <v>151</v>
      </c>
      <c r="C743" s="54" t="s">
        <v>10853</v>
      </c>
      <c r="D743" s="27" t="s">
        <v>426</v>
      </c>
      <c r="E743" s="12" t="s">
        <v>157</v>
      </c>
      <c r="F743" s="12" t="s">
        <v>157</v>
      </c>
      <c r="G743" s="262">
        <v>17</v>
      </c>
      <c r="H743" s="124">
        <v>15847571</v>
      </c>
      <c r="I743" s="124">
        <v>15849666</v>
      </c>
      <c r="J743" s="14" t="s">
        <v>378</v>
      </c>
      <c r="K743" s="14" t="s">
        <v>428</v>
      </c>
      <c r="L743" s="14" t="s">
        <v>157</v>
      </c>
      <c r="M743" s="14" t="s">
        <v>158</v>
      </c>
      <c r="N743" s="15" t="s">
        <v>429</v>
      </c>
      <c r="O743" s="14" t="s">
        <v>157</v>
      </c>
      <c r="P743" s="14" t="s">
        <v>157</v>
      </c>
      <c r="Q743" s="14" t="s">
        <v>157</v>
      </c>
      <c r="R743" s="14" t="s">
        <v>160</v>
      </c>
      <c r="S743" s="16">
        <v>1</v>
      </c>
      <c r="T743" s="16">
        <v>428</v>
      </c>
      <c r="U743" s="16">
        <v>48</v>
      </c>
      <c r="V743" s="15" t="s">
        <v>381</v>
      </c>
      <c r="W743" s="14" t="s">
        <v>382</v>
      </c>
      <c r="X743" s="14" t="s">
        <v>157</v>
      </c>
      <c r="Y743" s="114">
        <v>15848142</v>
      </c>
      <c r="Z743" s="114">
        <v>15848569</v>
      </c>
      <c r="AA743" s="114">
        <v>15848162</v>
      </c>
      <c r="AB743" s="114">
        <v>15848546</v>
      </c>
      <c r="AC743" s="16" t="s">
        <v>163</v>
      </c>
      <c r="AD743" s="16">
        <v>20</v>
      </c>
      <c r="AE743" s="17">
        <v>58.6</v>
      </c>
      <c r="AF743" s="61" t="s">
        <v>383</v>
      </c>
      <c r="AG743" s="16" t="s">
        <v>384</v>
      </c>
      <c r="AH743" s="16">
        <v>23</v>
      </c>
      <c r="AI743" s="17">
        <v>57.2</v>
      </c>
      <c r="AJ743" s="17" t="s">
        <v>436</v>
      </c>
      <c r="AK743" s="17" t="s">
        <v>437</v>
      </c>
      <c r="AL743" s="17" t="s">
        <v>438</v>
      </c>
      <c r="AM743" s="17" t="s">
        <v>157</v>
      </c>
      <c r="AN743" s="17" t="s">
        <v>157</v>
      </c>
      <c r="AO743" s="16">
        <v>53</v>
      </c>
      <c r="AP743" s="16" t="s">
        <v>439</v>
      </c>
      <c r="AQ743" s="16">
        <v>1</v>
      </c>
      <c r="AR743" s="16">
        <v>1</v>
      </c>
      <c r="AS743" s="92" t="s">
        <v>440</v>
      </c>
      <c r="AT743" s="79"/>
      <c r="AU743" s="79"/>
      <c r="AV743" s="79"/>
      <c r="AW743"/>
      <c r="AX743"/>
      <c r="AY743" s="274">
        <v>3.2042399999999999E-2</v>
      </c>
      <c r="AZ743" s="274">
        <v>2.74872E-2</v>
      </c>
      <c r="BA743" s="274">
        <v>4.2191100000000002E-2</v>
      </c>
      <c r="BB743" s="274">
        <v>3.2289699999999998E-2</v>
      </c>
      <c r="BC743" s="274">
        <v>3.1894600000000002E-2</v>
      </c>
      <c r="BD743" s="274">
        <v>2.55955E-2</v>
      </c>
      <c r="BE743" s="274">
        <v>2.1300400000000001E-2</v>
      </c>
      <c r="BF743" s="274">
        <v>3.4182299999999999E-2</v>
      </c>
      <c r="BG743" s="274">
        <v>3.7519999999999998E-2</v>
      </c>
      <c r="BH743" s="274">
        <v>3.1272399999999999E-2</v>
      </c>
      <c r="BI743" s="274">
        <v>3.3509200000000003E-2</v>
      </c>
      <c r="BJ743" s="274">
        <v>3.3252999999999998E-2</v>
      </c>
      <c r="BK743" s="274">
        <v>2.5191999999999999E-2</v>
      </c>
      <c r="BL743" s="274">
        <v>2.9156899999999999E-2</v>
      </c>
      <c r="BM743" s="274">
        <v>3.70763E-2</v>
      </c>
      <c r="BN743" s="274">
        <v>3.0455099999999999E-2</v>
      </c>
      <c r="BO743" s="274">
        <v>5.2022499999999999E-2</v>
      </c>
      <c r="BP743" s="274">
        <v>2.3473600000000001E-2</v>
      </c>
      <c r="BQ743" s="274">
        <v>2.2514200000000002E-2</v>
      </c>
      <c r="BR743" s="274">
        <v>3.3605299999999998E-2</v>
      </c>
      <c r="BS743" s="274">
        <v>6.4186900000000005E-2</v>
      </c>
      <c r="BT743" s="274">
        <v>2.7263800000000001E-2</v>
      </c>
      <c r="BU743" s="274">
        <v>3.7584600000000003E-2</v>
      </c>
      <c r="BV743" s="274">
        <v>2.3178000000000001E-2</v>
      </c>
      <c r="BW743" s="274">
        <v>3.0920300000000001E-2</v>
      </c>
      <c r="BX743" s="274">
        <v>2.2106399999999998E-2</v>
      </c>
      <c r="BY743" s="274">
        <v>2.8805899999999999E-2</v>
      </c>
      <c r="BZ743" s="274">
        <v>3.03427E-2</v>
      </c>
      <c r="CA743" s="274">
        <v>3.4070499999999997E-2</v>
      </c>
      <c r="CB743" s="274">
        <v>3.3173800000000003E-2</v>
      </c>
      <c r="CC743" s="274">
        <v>2.5662399999999998E-2</v>
      </c>
      <c r="CD743" s="274">
        <v>3.85507E-2</v>
      </c>
      <c r="CE743" s="274">
        <v>1.8548499999999999E-2</v>
      </c>
      <c r="CF743" s="274">
        <v>2.48338E-2</v>
      </c>
      <c r="CG743" s="274">
        <v>3.51063E-2</v>
      </c>
      <c r="CH743" s="274">
        <v>3.7501199999999998E-2</v>
      </c>
      <c r="CI743" s="274">
        <v>2.67914E-2</v>
      </c>
      <c r="CJ743" s="274">
        <v>2.9517999999999999E-2</v>
      </c>
      <c r="CK743" s="274">
        <v>2.69397E-2</v>
      </c>
      <c r="CL743" s="274">
        <v>2.4728799999999999E-2</v>
      </c>
      <c r="CM743" s="274">
        <v>3.4409200000000001E-2</v>
      </c>
      <c r="CN743" s="274">
        <v>2.44721E-2</v>
      </c>
      <c r="CO743" s="274">
        <v>4.3201099999999999E-2</v>
      </c>
      <c r="CP743" s="274">
        <v>1.8794399999999999E-2</v>
      </c>
      <c r="CQ743" s="274">
        <v>2.73125E-2</v>
      </c>
      <c r="CR743" s="274">
        <v>3.8341800000000002E-2</v>
      </c>
      <c r="CS743" s="274">
        <v>3.9138300000000001E-2</v>
      </c>
      <c r="CT743" s="274">
        <v>3.4243000000000003E-2</v>
      </c>
      <c r="CU743" s="274">
        <v>2.6973199999999999E-2</v>
      </c>
      <c r="CV743" s="274">
        <v>4.7194699999999999E-2</v>
      </c>
      <c r="CW743" s="274">
        <v>4.32979E-2</v>
      </c>
      <c r="CX743" s="274">
        <v>4.0350999999999998E-2</v>
      </c>
      <c r="CY743" s="274">
        <v>4.55577E-2</v>
      </c>
      <c r="CZ743" s="274">
        <v>3.8098199999999999E-2</v>
      </c>
      <c r="DA743" s="274">
        <v>5.8273899999999997E-2</v>
      </c>
      <c r="DB743" s="274">
        <v>4.0717099999999999E-2</v>
      </c>
      <c r="DC743" s="274">
        <v>4.2759600000000002E-2</v>
      </c>
      <c r="DD743" s="274">
        <v>3.8334100000000003E-2</v>
      </c>
      <c r="DE743" s="274">
        <v>2.9353500000000001E-2</v>
      </c>
      <c r="DF743" s="274">
        <v>2.5219399999999999E-2</v>
      </c>
      <c r="DG743" s="274">
        <v>4.32361E-2</v>
      </c>
      <c r="DH743" s="274">
        <v>2.54688E-2</v>
      </c>
      <c r="DI743" s="274">
        <v>2.5232899999999999E-2</v>
      </c>
      <c r="DJ743" s="274">
        <v>2.70935E-2</v>
      </c>
    </row>
    <row r="744" spans="1:114" s="2" customFormat="1">
      <c r="A744" s="18" t="s">
        <v>2383</v>
      </c>
      <c r="B744" s="54" t="s">
        <v>151</v>
      </c>
      <c r="C744" s="54" t="s">
        <v>151</v>
      </c>
      <c r="D744" s="19" t="s">
        <v>2384</v>
      </c>
      <c r="E744" s="58" t="s">
        <v>157</v>
      </c>
      <c r="F744" s="58" t="s">
        <v>157</v>
      </c>
      <c r="G744" s="263">
        <v>17</v>
      </c>
      <c r="H744" s="123">
        <v>16118771</v>
      </c>
      <c r="I744" s="123">
        <v>16119075</v>
      </c>
      <c r="J744" s="21" t="s">
        <v>264</v>
      </c>
      <c r="K744" s="21" t="s">
        <v>2385</v>
      </c>
      <c r="L744" s="22" t="s">
        <v>157</v>
      </c>
      <c r="M744" s="21" t="s">
        <v>158</v>
      </c>
      <c r="N744" s="21" t="s">
        <v>2386</v>
      </c>
      <c r="O744" s="22" t="s">
        <v>157</v>
      </c>
      <c r="P744" s="22" t="s">
        <v>157</v>
      </c>
      <c r="Q744" s="22" t="s">
        <v>157</v>
      </c>
      <c r="R744" s="22" t="s">
        <v>160</v>
      </c>
      <c r="S744" s="23">
        <v>1</v>
      </c>
      <c r="T744" s="23">
        <v>400</v>
      </c>
      <c r="U744" s="23">
        <v>44</v>
      </c>
      <c r="V744" s="21" t="s">
        <v>2387</v>
      </c>
      <c r="W744" s="22" t="s">
        <v>162</v>
      </c>
      <c r="X744" s="22" t="s">
        <v>157</v>
      </c>
      <c r="Y744" s="115">
        <v>16118708</v>
      </c>
      <c r="Z744" s="115">
        <v>16119107</v>
      </c>
      <c r="AA744" s="115">
        <v>16118771</v>
      </c>
      <c r="AB744" s="115">
        <v>16119075</v>
      </c>
      <c r="AC744" s="23" t="s">
        <v>269</v>
      </c>
      <c r="AD744" s="23">
        <v>21</v>
      </c>
      <c r="AE744" s="60">
        <v>56.8</v>
      </c>
      <c r="AF744" s="24" t="s">
        <v>2388</v>
      </c>
      <c r="AG744" s="24" t="s">
        <v>2389</v>
      </c>
      <c r="AH744" s="23">
        <v>24</v>
      </c>
      <c r="AI744" s="60">
        <v>56.6</v>
      </c>
      <c r="AJ744" s="25" t="s">
        <v>2390</v>
      </c>
      <c r="AK744" s="25" t="s">
        <v>2391</v>
      </c>
      <c r="AL744" s="25" t="s">
        <v>2392</v>
      </c>
      <c r="AM744" s="60" t="s">
        <v>157</v>
      </c>
      <c r="AN744" s="60" t="s">
        <v>157</v>
      </c>
      <c r="AO744" s="23">
        <v>38</v>
      </c>
      <c r="AP744" s="24" t="s">
        <v>2393</v>
      </c>
      <c r="AQ744" s="23">
        <v>1</v>
      </c>
      <c r="AR744" s="23">
        <v>1</v>
      </c>
      <c r="AS744" s="92" t="s">
        <v>2394</v>
      </c>
      <c r="AT744" s="79"/>
      <c r="AU744" s="79"/>
      <c r="AV744" s="79"/>
      <c r="AW744"/>
      <c r="AX744"/>
      <c r="AY744" s="274">
        <v>3.7952E-2</v>
      </c>
      <c r="AZ744" s="274">
        <v>3.0197399999999999E-2</v>
      </c>
      <c r="BA744" s="274">
        <v>5.5260900000000002E-2</v>
      </c>
      <c r="BB744" s="274">
        <v>5.1659799999999999E-2</v>
      </c>
      <c r="BC744" s="274">
        <v>4.0010999999999998E-2</v>
      </c>
      <c r="BD744" s="274">
        <v>4.8174700000000001E-2</v>
      </c>
      <c r="BE744" s="274">
        <v>3.2902599999999997E-2</v>
      </c>
      <c r="BF744" s="274">
        <v>4.0584700000000001E-2</v>
      </c>
      <c r="BG744" s="274">
        <v>3.6806400000000003E-2</v>
      </c>
      <c r="BH744" s="274">
        <v>3.77329E-2</v>
      </c>
      <c r="BI744" s="274">
        <v>4.6094499999999997E-2</v>
      </c>
      <c r="BJ744" s="274">
        <v>4.1547399999999998E-2</v>
      </c>
      <c r="BK744" s="274">
        <v>3.2436600000000003E-2</v>
      </c>
      <c r="BL744" s="274">
        <v>4.0659899999999999E-2</v>
      </c>
      <c r="BM744" s="274">
        <v>3.6325499999999997E-2</v>
      </c>
      <c r="BN744" s="274">
        <v>3.9491600000000002E-2</v>
      </c>
      <c r="BO744" s="274">
        <v>7.3204199999999997E-2</v>
      </c>
      <c r="BP744" s="274">
        <v>3.2600900000000002E-2</v>
      </c>
      <c r="BQ744" s="274">
        <v>3.6904699999999999E-2</v>
      </c>
      <c r="BR744" s="274">
        <v>3.6353799999999999E-2</v>
      </c>
      <c r="BS744" s="274">
        <v>3.4176199999999997E-2</v>
      </c>
      <c r="BT744" s="274">
        <v>4.6039299999999998E-2</v>
      </c>
      <c r="BU744" s="274">
        <v>5.56696E-2</v>
      </c>
      <c r="BV744" s="274">
        <v>3.5992400000000001E-2</v>
      </c>
      <c r="BW744" s="274">
        <v>3.6033500000000003E-2</v>
      </c>
      <c r="BX744" s="274">
        <v>3.2653799999999997E-2</v>
      </c>
      <c r="BY744" s="274">
        <v>3.6730800000000001E-2</v>
      </c>
      <c r="BZ744" s="274">
        <v>3.4523499999999999E-2</v>
      </c>
      <c r="CA744" s="274">
        <v>3.0171199999999999E-2</v>
      </c>
      <c r="CB744" s="274">
        <v>6.2432399999999999E-2</v>
      </c>
      <c r="CC744" s="274">
        <v>3.7641300000000003E-2</v>
      </c>
      <c r="CD744" s="274">
        <v>4.4712599999999998E-2</v>
      </c>
      <c r="CE744" s="274">
        <v>4.7365400000000002E-2</v>
      </c>
      <c r="CF744" s="274">
        <v>3.3352E-2</v>
      </c>
      <c r="CG744" s="274">
        <v>4.8248100000000002E-2</v>
      </c>
      <c r="CH744" s="274">
        <v>3.9582100000000002E-2</v>
      </c>
      <c r="CI744" s="274">
        <v>3.8958100000000002E-2</v>
      </c>
      <c r="CJ744" s="274">
        <v>3.5972299999999999E-2</v>
      </c>
      <c r="CK744" s="274">
        <v>3.6709400000000003E-2</v>
      </c>
      <c r="CL744" s="274">
        <v>3.2448299999999999E-2</v>
      </c>
      <c r="CM744" s="274">
        <v>4.32839E-2</v>
      </c>
      <c r="CN744" s="274">
        <v>3.86325E-2</v>
      </c>
      <c r="CO744" s="274">
        <v>3.9865699999999997E-2</v>
      </c>
      <c r="CP744" s="274">
        <v>3.7120399999999998E-2</v>
      </c>
      <c r="CQ744" s="274">
        <v>3.5559899999999998E-2</v>
      </c>
      <c r="CR744" s="274">
        <v>3.6276599999999999E-2</v>
      </c>
      <c r="CS744" s="274">
        <v>3.5228299999999997E-2</v>
      </c>
      <c r="CT744" s="274">
        <v>4.4790000000000003E-2</v>
      </c>
      <c r="CU744" s="274">
        <v>3.6460100000000002E-2</v>
      </c>
      <c r="CV744" s="274">
        <v>6.5358399999999997E-2</v>
      </c>
      <c r="CW744" s="274">
        <v>6.01919E-2</v>
      </c>
      <c r="CX744" s="274">
        <v>4.7470900000000003E-2</v>
      </c>
      <c r="CY744" s="274">
        <v>4.14128E-2</v>
      </c>
      <c r="CZ744" s="274">
        <v>4.9605999999999997E-2</v>
      </c>
      <c r="DA744" s="274">
        <v>4.6473399999999998E-2</v>
      </c>
      <c r="DB744" s="274">
        <v>5.30319E-2</v>
      </c>
      <c r="DC744" s="274">
        <v>6.3250200000000006E-2</v>
      </c>
      <c r="DD744" s="274">
        <v>5.1733899999999999E-2</v>
      </c>
      <c r="DE744" s="274">
        <v>3.66094E-2</v>
      </c>
      <c r="DF744" s="274">
        <v>3.1458399999999997E-2</v>
      </c>
      <c r="DG744" s="274">
        <v>5.1924999999999999E-2</v>
      </c>
      <c r="DH744" s="274">
        <v>3.0362E-2</v>
      </c>
      <c r="DI744" s="274">
        <v>3.2460000000000003E-2</v>
      </c>
      <c r="DJ744" s="274">
        <v>3.3429300000000002E-2</v>
      </c>
    </row>
    <row r="745" spans="1:114">
      <c r="A745" s="18" t="s">
        <v>4926</v>
      </c>
      <c r="B745" s="10" t="s">
        <v>3544</v>
      </c>
      <c r="C745" s="57" t="s">
        <v>3544</v>
      </c>
      <c r="D745" s="19" t="s">
        <v>5327</v>
      </c>
      <c r="E745" s="58" t="s">
        <v>157</v>
      </c>
      <c r="F745" s="58" t="s">
        <v>157</v>
      </c>
      <c r="G745" s="263">
        <v>17</v>
      </c>
      <c r="H745" s="123">
        <v>19812466</v>
      </c>
      <c r="I745" s="123">
        <v>19812616</v>
      </c>
      <c r="J745" s="22" t="s">
        <v>3443</v>
      </c>
      <c r="K745" s="22" t="s">
        <v>5262</v>
      </c>
      <c r="L745" s="22" t="s">
        <v>157</v>
      </c>
      <c r="M745" s="22" t="s">
        <v>158</v>
      </c>
      <c r="N745" s="21" t="s">
        <v>5263</v>
      </c>
      <c r="O745" s="22" t="s">
        <v>157</v>
      </c>
      <c r="P745" s="22" t="s">
        <v>157</v>
      </c>
      <c r="Q745" s="22" t="s">
        <v>157</v>
      </c>
      <c r="R745" s="22" t="s">
        <v>160</v>
      </c>
      <c r="S745" s="23">
        <v>1</v>
      </c>
      <c r="T745" s="23">
        <v>301</v>
      </c>
      <c r="U745" s="23">
        <v>16</v>
      </c>
      <c r="V745" s="21" t="s">
        <v>5264</v>
      </c>
      <c r="W745" s="22" t="s">
        <v>368</v>
      </c>
      <c r="X745" s="22" t="s">
        <v>157</v>
      </c>
      <c r="Y745" s="115">
        <v>19812359</v>
      </c>
      <c r="Z745" s="115">
        <v>19812659</v>
      </c>
      <c r="AA745" s="115">
        <v>19812466</v>
      </c>
      <c r="AB745" s="115">
        <v>19812616</v>
      </c>
      <c r="AC745" s="23" t="s">
        <v>269</v>
      </c>
      <c r="AD745" s="23">
        <v>29</v>
      </c>
      <c r="AE745" s="60">
        <v>56.2</v>
      </c>
      <c r="AF745" s="24" t="s">
        <v>5265</v>
      </c>
      <c r="AG745" s="23" t="s">
        <v>5266</v>
      </c>
      <c r="AH745" s="23">
        <v>29</v>
      </c>
      <c r="AI745" s="60">
        <v>56.2</v>
      </c>
      <c r="AJ745" s="60" t="s">
        <v>5267</v>
      </c>
      <c r="AK745" s="60" t="s">
        <v>5268</v>
      </c>
      <c r="AL745" s="60" t="s">
        <v>5269</v>
      </c>
      <c r="AM745" s="60" t="s">
        <v>157</v>
      </c>
      <c r="AN745" s="60" t="s">
        <v>157</v>
      </c>
      <c r="AO745" s="23">
        <v>2</v>
      </c>
      <c r="AP745" s="23" t="s">
        <v>4936</v>
      </c>
      <c r="AQ745" s="23">
        <v>0</v>
      </c>
      <c r="AR745" s="23">
        <v>1</v>
      </c>
      <c r="AS745" s="2" t="s">
        <v>5270</v>
      </c>
      <c r="AW745"/>
      <c r="AX745"/>
      <c r="AY745" s="274">
        <v>0.51956599999999997</v>
      </c>
      <c r="AZ745" s="274">
        <v>0.43929200000000002</v>
      </c>
      <c r="BA745" s="274">
        <v>0.61465599999999998</v>
      </c>
      <c r="BB745" s="274">
        <v>0.53114899999999998</v>
      </c>
      <c r="BC745" s="274">
        <v>0.91881400000000002</v>
      </c>
      <c r="BD745" s="274">
        <v>0.85968199999999995</v>
      </c>
      <c r="BE745" s="274">
        <v>0.87618200000000002</v>
      </c>
      <c r="BF745" s="274">
        <v>0.892733</v>
      </c>
      <c r="BG745" s="274">
        <v>0.94131699999999996</v>
      </c>
      <c r="BH745" s="274">
        <v>0.68383700000000003</v>
      </c>
      <c r="BI745" s="274">
        <v>0.88390000000000002</v>
      </c>
      <c r="BJ745" s="274">
        <v>0.89476</v>
      </c>
      <c r="BK745" s="274">
        <v>0.69414600000000004</v>
      </c>
      <c r="BL745" s="274">
        <v>0.71460299999999999</v>
      </c>
      <c r="BM745" s="274">
        <v>0.40989900000000001</v>
      </c>
      <c r="BN745" s="274">
        <v>0.75180400000000003</v>
      </c>
      <c r="BO745" s="274">
        <v>0.88097099999999995</v>
      </c>
      <c r="BP745" s="274">
        <v>0.96174000000000004</v>
      </c>
      <c r="BQ745" s="274">
        <v>0.79834099999999997</v>
      </c>
      <c r="BR745" s="274">
        <v>0.91915000000000002</v>
      </c>
      <c r="BS745" s="274">
        <v>0.78792499999999999</v>
      </c>
      <c r="BT745" s="274">
        <v>0.88417100000000004</v>
      </c>
      <c r="BU745" s="274">
        <v>0.953372</v>
      </c>
      <c r="BV745" s="274">
        <v>0.63993299999999997</v>
      </c>
      <c r="BW745" s="274">
        <v>0.92841099999999999</v>
      </c>
      <c r="BX745" s="274">
        <v>0.78864900000000004</v>
      </c>
      <c r="BY745" s="274">
        <v>0.482657</v>
      </c>
      <c r="BZ745" s="274">
        <v>0.74084899999999998</v>
      </c>
      <c r="CA745" s="274">
        <v>0.565577</v>
      </c>
      <c r="CB745" s="274">
        <v>0.32664100000000001</v>
      </c>
      <c r="CC745" s="274">
        <v>0.95857300000000001</v>
      </c>
      <c r="CD745" s="274">
        <v>0.84187699999999999</v>
      </c>
      <c r="CE745" s="274">
        <v>0.98757499999999998</v>
      </c>
      <c r="CF745" s="274">
        <v>0.95307500000000001</v>
      </c>
      <c r="CG745" s="274">
        <v>0.97412200000000004</v>
      </c>
      <c r="CH745" s="274">
        <v>0.98372400000000004</v>
      </c>
      <c r="CI745" s="274">
        <v>0.84133500000000006</v>
      </c>
      <c r="CJ745" s="274">
        <v>0.87751699999999999</v>
      </c>
      <c r="CK745" s="274">
        <v>0.84462000000000004</v>
      </c>
      <c r="CL745" s="274">
        <v>0.97737300000000005</v>
      </c>
      <c r="CM745" s="274">
        <v>0.79046000000000005</v>
      </c>
      <c r="CN745" s="274">
        <v>0.98552499999999998</v>
      </c>
      <c r="CO745" s="274">
        <v>0.98131999999999997</v>
      </c>
      <c r="CP745" s="274">
        <v>0.92265399999999997</v>
      </c>
      <c r="CQ745" s="274">
        <v>0.85258800000000001</v>
      </c>
      <c r="CR745" s="274">
        <v>0.78273199999999998</v>
      </c>
      <c r="CS745" s="274">
        <v>0.83187599999999995</v>
      </c>
      <c r="CT745" s="274">
        <v>0.744977</v>
      </c>
      <c r="CU745" s="274">
        <v>0.97679300000000002</v>
      </c>
      <c r="CV745" s="274">
        <v>0.90475000000000005</v>
      </c>
      <c r="CW745" s="274">
        <v>0.92870900000000001</v>
      </c>
      <c r="CX745" s="274">
        <v>0.56693099999999996</v>
      </c>
      <c r="CY745" s="274">
        <v>0.45211400000000002</v>
      </c>
      <c r="CZ745" s="274">
        <v>0.55555600000000005</v>
      </c>
      <c r="DA745" s="274">
        <v>0.97668999999999995</v>
      </c>
      <c r="DB745" s="274">
        <v>0.95537899999999998</v>
      </c>
      <c r="DC745" s="274">
        <v>0.94581400000000004</v>
      </c>
      <c r="DD745" s="274">
        <v>0.92559000000000002</v>
      </c>
      <c r="DE745" s="274">
        <v>0.88255799999999995</v>
      </c>
      <c r="DF745" s="274">
        <v>0.91161800000000004</v>
      </c>
      <c r="DG745" s="274">
        <v>0.80620199999999997</v>
      </c>
      <c r="DH745" s="274">
        <v>0.83969199999999999</v>
      </c>
      <c r="DI745" s="274">
        <v>0.87540899999999999</v>
      </c>
      <c r="DJ745" s="274">
        <v>0.82982299999999998</v>
      </c>
    </row>
    <row r="746" spans="1:114">
      <c r="A746" s="38" t="s">
        <v>4926</v>
      </c>
      <c r="B746" s="10" t="s">
        <v>3544</v>
      </c>
      <c r="C746" s="57" t="s">
        <v>3544</v>
      </c>
      <c r="D746" s="39" t="s">
        <v>4927</v>
      </c>
      <c r="E746" s="40" t="s">
        <v>157</v>
      </c>
      <c r="F746" s="40" t="s">
        <v>157</v>
      </c>
      <c r="G746" s="264">
        <v>17</v>
      </c>
      <c r="H746" s="122">
        <v>19812466</v>
      </c>
      <c r="I746" s="122">
        <v>19812616</v>
      </c>
      <c r="J746" s="42" t="s">
        <v>3410</v>
      </c>
      <c r="K746" s="42" t="s">
        <v>4928</v>
      </c>
      <c r="L746" s="42" t="s">
        <v>157</v>
      </c>
      <c r="M746" s="42" t="s">
        <v>158</v>
      </c>
      <c r="N746" s="43" t="s">
        <v>4929</v>
      </c>
      <c r="O746" s="42" t="s">
        <v>157</v>
      </c>
      <c r="P746" s="42" t="s">
        <v>157</v>
      </c>
      <c r="Q746" s="42" t="s">
        <v>157</v>
      </c>
      <c r="R746" s="42" t="s">
        <v>160</v>
      </c>
      <c r="S746" s="44">
        <v>1</v>
      </c>
      <c r="T746" s="44">
        <v>280</v>
      </c>
      <c r="U746" s="44">
        <v>21</v>
      </c>
      <c r="V746" s="43" t="s">
        <v>4930</v>
      </c>
      <c r="W746" s="42" t="s">
        <v>368</v>
      </c>
      <c r="X746" s="42" t="s">
        <v>157</v>
      </c>
      <c r="Y746" s="112">
        <v>19812390</v>
      </c>
      <c r="Z746" s="112">
        <v>19812669</v>
      </c>
      <c r="AA746" s="112">
        <v>19812466</v>
      </c>
      <c r="AB746" s="112">
        <v>19812616</v>
      </c>
      <c r="AC746" s="44" t="s">
        <v>163</v>
      </c>
      <c r="AD746" s="44">
        <v>27</v>
      </c>
      <c r="AE746" s="45">
        <v>56.6</v>
      </c>
      <c r="AF746" s="138" t="s">
        <v>4931</v>
      </c>
      <c r="AG746" s="44" t="s">
        <v>4932</v>
      </c>
      <c r="AH746" s="44">
        <v>27</v>
      </c>
      <c r="AI746" s="45">
        <v>56.3</v>
      </c>
      <c r="AJ746" s="45" t="s">
        <v>4933</v>
      </c>
      <c r="AK746" s="45" t="s">
        <v>4934</v>
      </c>
      <c r="AL746" s="45" t="s">
        <v>4935</v>
      </c>
      <c r="AM746" s="45" t="s">
        <v>157</v>
      </c>
      <c r="AN746" s="45" t="s">
        <v>157</v>
      </c>
      <c r="AO746" s="44">
        <v>2</v>
      </c>
      <c r="AP746" s="44" t="s">
        <v>4936</v>
      </c>
      <c r="AQ746" s="44">
        <v>0</v>
      </c>
      <c r="AR746" s="44">
        <v>0</v>
      </c>
      <c r="AS746" s="2" t="s">
        <v>4937</v>
      </c>
      <c r="AW746"/>
      <c r="AX746"/>
      <c r="AY746" s="274">
        <v>0.51956599999999997</v>
      </c>
      <c r="AZ746" s="274">
        <v>0.43929200000000002</v>
      </c>
      <c r="BA746" s="274">
        <v>0.61465599999999998</v>
      </c>
      <c r="BB746" s="274">
        <v>0.53114899999999998</v>
      </c>
      <c r="BC746" s="274">
        <v>0.91881400000000002</v>
      </c>
      <c r="BD746" s="274">
        <v>0.85968199999999995</v>
      </c>
      <c r="BE746" s="274">
        <v>0.87618200000000002</v>
      </c>
      <c r="BF746" s="274">
        <v>0.892733</v>
      </c>
      <c r="BG746" s="274">
        <v>0.94131699999999996</v>
      </c>
      <c r="BH746" s="274">
        <v>0.68383700000000003</v>
      </c>
      <c r="BI746" s="274">
        <v>0.88390000000000002</v>
      </c>
      <c r="BJ746" s="274">
        <v>0.89476</v>
      </c>
      <c r="BK746" s="274">
        <v>0.69414600000000004</v>
      </c>
      <c r="BL746" s="274">
        <v>0.71460299999999999</v>
      </c>
      <c r="BM746" s="274">
        <v>0.40989900000000001</v>
      </c>
      <c r="BN746" s="274">
        <v>0.75180400000000003</v>
      </c>
      <c r="BO746" s="274">
        <v>0.88097099999999995</v>
      </c>
      <c r="BP746" s="274">
        <v>0.96174000000000004</v>
      </c>
      <c r="BQ746" s="274">
        <v>0.79834099999999997</v>
      </c>
      <c r="BR746" s="274">
        <v>0.91915000000000002</v>
      </c>
      <c r="BS746" s="274">
        <v>0.78792499999999999</v>
      </c>
      <c r="BT746" s="274">
        <v>0.88417100000000004</v>
      </c>
      <c r="BU746" s="274">
        <v>0.953372</v>
      </c>
      <c r="BV746" s="274">
        <v>0.63993299999999997</v>
      </c>
      <c r="BW746" s="274">
        <v>0.92841099999999999</v>
      </c>
      <c r="BX746" s="274">
        <v>0.78864900000000004</v>
      </c>
      <c r="BY746" s="274">
        <v>0.482657</v>
      </c>
      <c r="BZ746" s="274">
        <v>0.74084899999999998</v>
      </c>
      <c r="CA746" s="274">
        <v>0.565577</v>
      </c>
      <c r="CB746" s="274">
        <v>0.32664100000000001</v>
      </c>
      <c r="CC746" s="274">
        <v>0.95857300000000001</v>
      </c>
      <c r="CD746" s="274">
        <v>0.84187699999999999</v>
      </c>
      <c r="CE746" s="274">
        <v>0.98757499999999998</v>
      </c>
      <c r="CF746" s="274">
        <v>0.95307500000000001</v>
      </c>
      <c r="CG746" s="274">
        <v>0.97412200000000004</v>
      </c>
      <c r="CH746" s="274">
        <v>0.98372400000000004</v>
      </c>
      <c r="CI746" s="274">
        <v>0.84133500000000006</v>
      </c>
      <c r="CJ746" s="274">
        <v>0.87751699999999999</v>
      </c>
      <c r="CK746" s="274">
        <v>0.84462000000000004</v>
      </c>
      <c r="CL746" s="274">
        <v>0.97737300000000005</v>
      </c>
      <c r="CM746" s="274">
        <v>0.79046000000000005</v>
      </c>
      <c r="CN746" s="274">
        <v>0.98552499999999998</v>
      </c>
      <c r="CO746" s="274">
        <v>0.98131999999999997</v>
      </c>
      <c r="CP746" s="274">
        <v>0.92265399999999997</v>
      </c>
      <c r="CQ746" s="274">
        <v>0.85258800000000001</v>
      </c>
      <c r="CR746" s="274">
        <v>0.78273199999999998</v>
      </c>
      <c r="CS746" s="274">
        <v>0.83187599999999995</v>
      </c>
      <c r="CT746" s="274">
        <v>0.744977</v>
      </c>
      <c r="CU746" s="274">
        <v>0.97679300000000002</v>
      </c>
      <c r="CV746" s="274">
        <v>0.90475000000000005</v>
      </c>
      <c r="CW746" s="274">
        <v>0.92870900000000001</v>
      </c>
      <c r="CX746" s="274">
        <v>0.56693099999999996</v>
      </c>
      <c r="CY746" s="274">
        <v>0.45211400000000002</v>
      </c>
      <c r="CZ746" s="274">
        <v>0.55555600000000005</v>
      </c>
      <c r="DA746" s="274">
        <v>0.97668999999999995</v>
      </c>
      <c r="DB746" s="274">
        <v>0.95537899999999998</v>
      </c>
      <c r="DC746" s="274">
        <v>0.94581400000000004</v>
      </c>
      <c r="DD746" s="274">
        <v>0.92559000000000002</v>
      </c>
      <c r="DE746" s="274">
        <v>0.88255799999999995</v>
      </c>
      <c r="DF746" s="274">
        <v>0.91161800000000004</v>
      </c>
      <c r="DG746" s="274">
        <v>0.80620199999999997</v>
      </c>
      <c r="DH746" s="274">
        <v>0.83969199999999999</v>
      </c>
      <c r="DI746" s="274">
        <v>0.87540899999999999</v>
      </c>
      <c r="DJ746" s="274">
        <v>0.82982299999999998</v>
      </c>
    </row>
    <row r="747" spans="1:114" s="2" customFormat="1">
      <c r="A747" s="38" t="s">
        <v>8482</v>
      </c>
      <c r="B747" s="10" t="s">
        <v>3412</v>
      </c>
      <c r="C747" s="10" t="s">
        <v>3425</v>
      </c>
      <c r="D747" s="39" t="s">
        <v>8483</v>
      </c>
      <c r="E747" s="40" t="s">
        <v>157</v>
      </c>
      <c r="F747" s="40" t="s">
        <v>157</v>
      </c>
      <c r="G747" s="264">
        <v>17</v>
      </c>
      <c r="H747" s="122">
        <v>27941624</v>
      </c>
      <c r="I747" s="122">
        <v>27941924</v>
      </c>
      <c r="J747" s="42" t="s">
        <v>792</v>
      </c>
      <c r="K747" s="42" t="s">
        <v>8484</v>
      </c>
      <c r="L747" s="42" t="s">
        <v>157</v>
      </c>
      <c r="M747" s="42" t="s">
        <v>158</v>
      </c>
      <c r="N747" s="43" t="s">
        <v>8485</v>
      </c>
      <c r="O747" s="42" t="s">
        <v>157</v>
      </c>
      <c r="P747" s="42" t="s">
        <v>157</v>
      </c>
      <c r="Q747" s="42" t="s">
        <v>157</v>
      </c>
      <c r="R747" s="42" t="s">
        <v>160</v>
      </c>
      <c r="S747" s="44">
        <v>1</v>
      </c>
      <c r="T747" s="44">
        <v>412</v>
      </c>
      <c r="U747" s="44">
        <v>30</v>
      </c>
      <c r="V747" s="43" t="s">
        <v>8486</v>
      </c>
      <c r="W747" s="42" t="s">
        <v>368</v>
      </c>
      <c r="X747" s="42" t="s">
        <v>157</v>
      </c>
      <c r="Y747" s="112">
        <v>27941547</v>
      </c>
      <c r="Z747" s="112">
        <v>27941958</v>
      </c>
      <c r="AA747" s="112">
        <v>27941624</v>
      </c>
      <c r="AB747" s="112">
        <v>27941924</v>
      </c>
      <c r="AC747" s="44" t="s">
        <v>163</v>
      </c>
      <c r="AD747" s="44">
        <v>16</v>
      </c>
      <c r="AE747" s="45">
        <v>56.3</v>
      </c>
      <c r="AF747" s="138" t="s">
        <v>8487</v>
      </c>
      <c r="AG747" s="44" t="s">
        <v>8488</v>
      </c>
      <c r="AH747" s="44">
        <v>31</v>
      </c>
      <c r="AI747" s="45">
        <v>56.1</v>
      </c>
      <c r="AJ747" s="45" t="s">
        <v>8489</v>
      </c>
      <c r="AK747" s="45" t="s">
        <v>8490</v>
      </c>
      <c r="AL747" s="45" t="s">
        <v>8491</v>
      </c>
      <c r="AM747" s="45" t="s">
        <v>157</v>
      </c>
      <c r="AN747" s="45" t="s">
        <v>157</v>
      </c>
      <c r="AO747" s="44">
        <v>5</v>
      </c>
      <c r="AP747" s="44" t="s">
        <v>8492</v>
      </c>
      <c r="AQ747" s="44">
        <v>0</v>
      </c>
      <c r="AR747" s="44">
        <v>0</v>
      </c>
      <c r="AS747" s="2" t="s">
        <v>8493</v>
      </c>
      <c r="AT747" s="44">
        <v>1</v>
      </c>
      <c r="AU747" s="94">
        <v>5</v>
      </c>
      <c r="AV747" s="94">
        <v>0.5</v>
      </c>
      <c r="AW747"/>
      <c r="AX747"/>
      <c r="AY747" s="274">
        <v>0.76078699999999999</v>
      </c>
      <c r="AZ747" s="274">
        <v>0.70524699999999996</v>
      </c>
      <c r="BA747" s="274">
        <v>0.55582900000000002</v>
      </c>
      <c r="BB747" s="274">
        <v>0.78987399999999997</v>
      </c>
      <c r="BC747" s="274">
        <v>0.625467</v>
      </c>
      <c r="BD747" s="274">
        <v>0.54340999999999995</v>
      </c>
      <c r="BE747" s="274">
        <v>0.61597100000000005</v>
      </c>
      <c r="BF747" s="274">
        <v>0.54117000000000004</v>
      </c>
      <c r="BG747" s="274">
        <v>0.80179100000000003</v>
      </c>
      <c r="BH747" s="274">
        <v>0.36866100000000002</v>
      </c>
      <c r="BI747" s="274">
        <v>0.69323599999999996</v>
      </c>
      <c r="BJ747" s="274">
        <v>0.52368700000000001</v>
      </c>
      <c r="BK747" s="274">
        <v>0.655111</v>
      </c>
      <c r="BL747" s="274">
        <v>0.68361400000000005</v>
      </c>
      <c r="BM747" s="274">
        <v>0.77573599999999998</v>
      </c>
      <c r="BN747" s="274">
        <v>0.52826899999999999</v>
      </c>
      <c r="BO747" s="274">
        <v>0.76109899999999997</v>
      </c>
      <c r="BP747" s="274">
        <v>0.61186300000000005</v>
      </c>
      <c r="BQ747" s="274">
        <v>0.55711599999999994</v>
      </c>
      <c r="BR747" s="274">
        <v>0.46798099999999998</v>
      </c>
      <c r="BS747" s="274">
        <v>0.61741299999999999</v>
      </c>
      <c r="BT747" s="274">
        <v>0.56981199999999999</v>
      </c>
      <c r="BU747" s="274">
        <v>0.60028700000000002</v>
      </c>
      <c r="BV747" s="274">
        <v>0.89544000000000001</v>
      </c>
      <c r="BW747" s="274">
        <v>0.653308</v>
      </c>
      <c r="BX747" s="274">
        <v>0.79994699999999996</v>
      </c>
      <c r="BY747" s="274">
        <v>0.40193600000000002</v>
      </c>
      <c r="BZ747" s="274">
        <v>0.56753799999999999</v>
      </c>
      <c r="CA747" s="274">
        <v>0.74037600000000003</v>
      </c>
      <c r="CB747" s="274">
        <v>0.69531299999999996</v>
      </c>
      <c r="CC747" s="274">
        <v>0.85399999999999998</v>
      </c>
      <c r="CD747" s="274">
        <v>0.68286999999999998</v>
      </c>
      <c r="CE747" s="274">
        <v>0.67775700000000005</v>
      </c>
      <c r="CF747" s="274">
        <v>0.62749999999999995</v>
      </c>
      <c r="CG747" s="274">
        <v>0.53803500000000004</v>
      </c>
      <c r="CH747" s="274">
        <v>0.55380099999999999</v>
      </c>
      <c r="CI747" s="274">
        <v>0.625691</v>
      </c>
      <c r="CJ747" s="274">
        <v>0.689689</v>
      </c>
      <c r="CK747" s="274">
        <v>0.694187</v>
      </c>
      <c r="CL747" s="274">
        <v>0.38742100000000002</v>
      </c>
      <c r="CM747" s="274">
        <v>0.79402700000000004</v>
      </c>
      <c r="CN747" s="274">
        <v>0.60914400000000002</v>
      </c>
      <c r="CO747" s="274">
        <v>0.94820899999999997</v>
      </c>
      <c r="CP747" s="274">
        <v>0.472937</v>
      </c>
      <c r="CQ747" s="274">
        <v>0.72109000000000001</v>
      </c>
      <c r="CR747" s="274">
        <v>0.70808899999999997</v>
      </c>
      <c r="CS747" s="274">
        <v>0.74453599999999998</v>
      </c>
      <c r="CT747" s="274">
        <v>0.65498100000000004</v>
      </c>
      <c r="CU747" s="274">
        <v>0.72685599999999995</v>
      </c>
      <c r="CV747" s="274">
        <v>0.760073</v>
      </c>
      <c r="CW747" s="274">
        <v>0.77665899999999999</v>
      </c>
      <c r="CX747" s="274">
        <v>0.58661700000000006</v>
      </c>
      <c r="CY747" s="274">
        <v>0.67694799999999999</v>
      </c>
      <c r="CZ747" s="274">
        <v>0.67976199999999998</v>
      </c>
      <c r="DA747" s="274">
        <v>0.30043599999999998</v>
      </c>
      <c r="DB747" s="274">
        <v>0.70665800000000001</v>
      </c>
      <c r="DC747" s="274">
        <v>0.64146199999999998</v>
      </c>
      <c r="DD747" s="274">
        <v>0.62306499999999998</v>
      </c>
      <c r="DE747" s="274">
        <v>0.83105399999999996</v>
      </c>
      <c r="DF747" s="274">
        <v>0.74026000000000003</v>
      </c>
      <c r="DG747" s="274">
        <v>0.90750799999999998</v>
      </c>
      <c r="DH747" s="274">
        <v>0.886189</v>
      </c>
      <c r="DI747" s="274">
        <v>0.50031099999999995</v>
      </c>
      <c r="DJ747" s="274">
        <v>0.68770100000000001</v>
      </c>
    </row>
    <row r="748" spans="1:114">
      <c r="A748" s="18" t="s">
        <v>3463</v>
      </c>
      <c r="B748" s="10" t="s">
        <v>3429</v>
      </c>
      <c r="C748" s="10" t="s">
        <v>3429</v>
      </c>
      <c r="D748" s="19" t="s">
        <v>4582</v>
      </c>
      <c r="E748" s="58" t="s">
        <v>157</v>
      </c>
      <c r="F748" s="58" t="s">
        <v>157</v>
      </c>
      <c r="G748" s="263">
        <v>17</v>
      </c>
      <c r="H748" s="123">
        <v>29524930</v>
      </c>
      <c r="I748" s="123">
        <v>29525101</v>
      </c>
      <c r="J748" s="21" t="s">
        <v>264</v>
      </c>
      <c r="K748" s="21" t="s">
        <v>4583</v>
      </c>
      <c r="L748" s="22" t="s">
        <v>157</v>
      </c>
      <c r="M748" s="21" t="s">
        <v>158</v>
      </c>
      <c r="N748" s="21" t="s">
        <v>4655</v>
      </c>
      <c r="O748" s="22" t="s">
        <v>157</v>
      </c>
      <c r="P748" s="22" t="s">
        <v>157</v>
      </c>
      <c r="Q748" s="22" t="s">
        <v>157</v>
      </c>
      <c r="R748" s="22" t="s">
        <v>160</v>
      </c>
      <c r="S748" s="23">
        <v>1</v>
      </c>
      <c r="T748" s="23">
        <v>265</v>
      </c>
      <c r="U748" s="23">
        <v>19</v>
      </c>
      <c r="V748" s="21" t="s">
        <v>4584</v>
      </c>
      <c r="W748" s="22" t="s">
        <v>368</v>
      </c>
      <c r="X748" s="22" t="s">
        <v>157</v>
      </c>
      <c r="Y748" s="115">
        <v>29524889</v>
      </c>
      <c r="Z748" s="115">
        <v>29525153</v>
      </c>
      <c r="AA748" s="115">
        <v>29524930</v>
      </c>
      <c r="AB748" s="115">
        <v>29525101</v>
      </c>
      <c r="AC748" s="23" t="s">
        <v>269</v>
      </c>
      <c r="AD748" s="23">
        <v>25</v>
      </c>
      <c r="AE748" s="60">
        <v>56.3</v>
      </c>
      <c r="AF748" s="24" t="s">
        <v>4585</v>
      </c>
      <c r="AG748" s="24" t="s">
        <v>4586</v>
      </c>
      <c r="AH748" s="23">
        <v>29</v>
      </c>
      <c r="AI748" s="60">
        <v>56.1</v>
      </c>
      <c r="AJ748" s="25" t="s">
        <v>4587</v>
      </c>
      <c r="AK748" s="25" t="s">
        <v>4588</v>
      </c>
      <c r="AL748" s="25" t="s">
        <v>4589</v>
      </c>
      <c r="AM748" s="60" t="s">
        <v>157</v>
      </c>
      <c r="AN748" s="60" t="s">
        <v>157</v>
      </c>
      <c r="AO748" s="23">
        <v>1</v>
      </c>
      <c r="AP748" s="24" t="s">
        <v>4590</v>
      </c>
      <c r="AQ748" s="23">
        <v>0</v>
      </c>
      <c r="AR748" s="23">
        <v>0</v>
      </c>
      <c r="AS748" s="2" t="s">
        <v>4591</v>
      </c>
      <c r="AT748" s="23">
        <v>1</v>
      </c>
      <c r="AU748" s="94">
        <v>4</v>
      </c>
      <c r="AV748" s="94">
        <v>0.48851099999999997</v>
      </c>
      <c r="AW748"/>
      <c r="AX748"/>
      <c r="AY748" s="274">
        <v>0.907609</v>
      </c>
      <c r="AZ748" s="274">
        <v>0.77917400000000003</v>
      </c>
      <c r="BA748" s="274">
        <v>0.71696599999999999</v>
      </c>
      <c r="BB748" s="274">
        <v>0.74108399999999996</v>
      </c>
      <c r="BC748" s="274">
        <v>0.75854900000000003</v>
      </c>
      <c r="BD748" s="274">
        <v>0.41240900000000003</v>
      </c>
      <c r="BE748" s="274">
        <v>0.448434</v>
      </c>
      <c r="BF748" s="274">
        <v>0.34499999999999997</v>
      </c>
      <c r="BG748" s="274">
        <v>0.70839300000000005</v>
      </c>
      <c r="BH748" s="274">
        <v>0.65095400000000003</v>
      </c>
      <c r="BI748" s="274">
        <v>0.93507300000000004</v>
      </c>
      <c r="BJ748" s="274">
        <v>0.928624</v>
      </c>
      <c r="BK748" s="274">
        <v>0.68454199999999998</v>
      </c>
      <c r="BL748" s="274">
        <v>0.45975899999999997</v>
      </c>
      <c r="BM748" s="274">
        <v>0.46805099999999999</v>
      </c>
      <c r="BN748" s="274">
        <v>0.68960200000000005</v>
      </c>
      <c r="BO748" s="274">
        <v>0.46552500000000002</v>
      </c>
      <c r="BP748" s="274">
        <v>0.46454899999999999</v>
      </c>
      <c r="BQ748" s="274">
        <v>0.68017899999999998</v>
      </c>
      <c r="BR748" s="274">
        <v>0.45037500000000003</v>
      </c>
      <c r="BS748" s="274">
        <v>0.45382600000000001</v>
      </c>
      <c r="BT748" s="274">
        <v>0.47589100000000001</v>
      </c>
      <c r="BU748" s="274">
        <v>0.45564399999999999</v>
      </c>
      <c r="BV748" s="274">
        <v>0.45832299999999998</v>
      </c>
      <c r="BW748" s="274">
        <v>0.47872300000000001</v>
      </c>
      <c r="BX748" s="274">
        <v>0.76778000000000002</v>
      </c>
      <c r="BY748" s="274">
        <v>0.44252799999999998</v>
      </c>
      <c r="BZ748" s="274">
        <v>0.63441899999999996</v>
      </c>
      <c r="CA748" s="274">
        <v>0.477049</v>
      </c>
      <c r="CB748" s="274">
        <v>0.78851899999999997</v>
      </c>
      <c r="CC748" s="274">
        <v>0.45880199999999999</v>
      </c>
      <c r="CD748" s="274">
        <v>0.69598099999999996</v>
      </c>
      <c r="CE748" s="274">
        <v>0.464285</v>
      </c>
      <c r="CF748" s="274">
        <v>0.69541900000000001</v>
      </c>
      <c r="CG748" s="274">
        <v>0.71693399999999996</v>
      </c>
      <c r="CH748" s="274">
        <v>0.48789100000000002</v>
      </c>
      <c r="CI748" s="274">
        <v>0.68749400000000005</v>
      </c>
      <c r="CJ748" s="274">
        <v>0.70499400000000001</v>
      </c>
      <c r="CK748" s="274">
        <v>0.43451099999999998</v>
      </c>
      <c r="CL748" s="274">
        <v>0.47029700000000002</v>
      </c>
      <c r="CM748" s="274">
        <v>0.387295</v>
      </c>
      <c r="CN748" s="274">
        <v>0.66828100000000001</v>
      </c>
      <c r="CO748" s="274">
        <v>0.889737</v>
      </c>
      <c r="CP748" s="274">
        <v>0.50087099999999996</v>
      </c>
      <c r="CQ748" s="274">
        <v>0.90081800000000001</v>
      </c>
      <c r="CR748" s="274">
        <v>0.95560299999999998</v>
      </c>
      <c r="CS748" s="274">
        <v>0.34609899999999999</v>
      </c>
      <c r="CT748" s="274">
        <v>0.38172699999999998</v>
      </c>
      <c r="CU748" s="274">
        <v>0.47767599999999999</v>
      </c>
      <c r="CV748" s="274">
        <v>0.86538400000000004</v>
      </c>
      <c r="CW748" s="274">
        <v>0.95698499999999997</v>
      </c>
      <c r="CX748" s="274">
        <v>0.480875</v>
      </c>
      <c r="CY748" s="274">
        <v>0.491427</v>
      </c>
      <c r="CZ748" s="274">
        <v>0.480186</v>
      </c>
      <c r="DA748" s="274">
        <v>0.68159700000000001</v>
      </c>
      <c r="DB748" s="274">
        <v>0.95244099999999998</v>
      </c>
      <c r="DC748" s="274">
        <v>0.67453200000000002</v>
      </c>
      <c r="DD748" s="274">
        <v>0.44864999999999999</v>
      </c>
      <c r="DE748" s="274">
        <v>0.69916500000000004</v>
      </c>
      <c r="DF748" s="274">
        <v>0.80587399999999998</v>
      </c>
      <c r="DG748" s="274">
        <v>0.76482700000000003</v>
      </c>
      <c r="DH748" s="274">
        <v>0.848248</v>
      </c>
      <c r="DI748" s="274">
        <v>0.704183</v>
      </c>
      <c r="DJ748" s="274">
        <v>0.91198500000000005</v>
      </c>
    </row>
    <row r="749" spans="1:114" s="79" customFormat="1">
      <c r="A749" s="51" t="s">
        <v>782</v>
      </c>
      <c r="B749" s="106" t="s">
        <v>151</v>
      </c>
      <c r="C749" s="106" t="s">
        <v>151</v>
      </c>
      <c r="D749" s="96" t="s">
        <v>783</v>
      </c>
      <c r="E749" s="97" t="s">
        <v>157</v>
      </c>
      <c r="F749" s="97" t="s">
        <v>157</v>
      </c>
      <c r="G749" s="266">
        <v>17</v>
      </c>
      <c r="H749" s="127">
        <v>34207182</v>
      </c>
      <c r="I749" s="127">
        <v>34207481</v>
      </c>
      <c r="J749" s="99" t="s">
        <v>400</v>
      </c>
      <c r="K749" s="99" t="s">
        <v>784</v>
      </c>
      <c r="L749" s="99" t="s">
        <v>157</v>
      </c>
      <c r="M749" s="99" t="s">
        <v>158</v>
      </c>
      <c r="N749" s="100" t="s">
        <v>785</v>
      </c>
      <c r="O749" s="99" t="s">
        <v>157</v>
      </c>
      <c r="P749" s="99" t="s">
        <v>157</v>
      </c>
      <c r="Q749" s="99" t="s">
        <v>157</v>
      </c>
      <c r="R749" s="99" t="s">
        <v>160</v>
      </c>
      <c r="S749" s="101">
        <v>1</v>
      </c>
      <c r="T749" s="101">
        <v>393</v>
      </c>
      <c r="U749" s="101">
        <v>25</v>
      </c>
      <c r="V749" s="100" t="s">
        <v>786</v>
      </c>
      <c r="W749" s="99" t="s">
        <v>368</v>
      </c>
      <c r="X749" s="99" t="s">
        <v>157</v>
      </c>
      <c r="Y749" s="137">
        <v>34207146</v>
      </c>
      <c r="Z749" s="137">
        <v>34207538</v>
      </c>
      <c r="AA749" s="137">
        <v>34207182</v>
      </c>
      <c r="AB749" s="137">
        <v>34207481</v>
      </c>
      <c r="AC749" s="101" t="s">
        <v>163</v>
      </c>
      <c r="AD749" s="101">
        <v>35</v>
      </c>
      <c r="AE749" s="102">
        <v>56.2</v>
      </c>
      <c r="AF749" s="141" t="s">
        <v>787</v>
      </c>
      <c r="AG749" s="101" t="s">
        <v>788</v>
      </c>
      <c r="AH749" s="101">
        <v>23</v>
      </c>
      <c r="AI749" s="102">
        <v>57.1</v>
      </c>
      <c r="AJ749" s="102" t="s">
        <v>789</v>
      </c>
      <c r="AK749" s="102" t="s">
        <v>790</v>
      </c>
      <c r="AL749" s="102" t="s">
        <v>833</v>
      </c>
      <c r="AM749" s="102" t="s">
        <v>157</v>
      </c>
      <c r="AN749" s="102" t="s">
        <v>157</v>
      </c>
      <c r="AO749" s="101">
        <v>8</v>
      </c>
      <c r="AP749" s="101" t="s">
        <v>834</v>
      </c>
      <c r="AQ749" s="101">
        <v>0</v>
      </c>
      <c r="AR749" s="101">
        <v>0</v>
      </c>
      <c r="AS749" s="107" t="s">
        <v>835</v>
      </c>
      <c r="AW749"/>
      <c r="AX749"/>
      <c r="AY749" s="274">
        <v>0.58805099999999999</v>
      </c>
      <c r="AZ749" s="274">
        <v>0.72262300000000002</v>
      </c>
      <c r="BA749" s="274">
        <v>0.57586199999999999</v>
      </c>
      <c r="BB749" s="274">
        <v>0.37249599999999999</v>
      </c>
      <c r="BC749" s="274">
        <v>0.51871999999999996</v>
      </c>
      <c r="BD749" s="274">
        <v>0.33418300000000001</v>
      </c>
      <c r="BE749" s="274">
        <v>0.25274999999999997</v>
      </c>
      <c r="BF749" s="274">
        <v>0.28079399999999999</v>
      </c>
      <c r="BG749" s="274">
        <v>0.62118600000000002</v>
      </c>
      <c r="BH749" s="274">
        <v>0.64432900000000004</v>
      </c>
      <c r="BI749" s="274">
        <v>0.429977</v>
      </c>
      <c r="BJ749" s="274">
        <v>0.4743</v>
      </c>
      <c r="BK749" s="274">
        <v>0.55266400000000004</v>
      </c>
      <c r="BL749" s="274">
        <v>0.59320399999999995</v>
      </c>
      <c r="BM749" s="274">
        <v>0.71206599999999998</v>
      </c>
      <c r="BN749" s="274">
        <v>0.513127</v>
      </c>
      <c r="BO749" s="274">
        <v>0.33345599999999997</v>
      </c>
      <c r="BP749" s="274">
        <v>0.27804400000000001</v>
      </c>
      <c r="BQ749" s="274">
        <v>0.31503100000000001</v>
      </c>
      <c r="BR749" s="274">
        <v>0.37387500000000001</v>
      </c>
      <c r="BS749" s="274">
        <v>0.63295699999999999</v>
      </c>
      <c r="BT749" s="274">
        <v>0.52071599999999996</v>
      </c>
      <c r="BU749" s="274">
        <v>0.42084199999999999</v>
      </c>
      <c r="BV749" s="274">
        <v>0.59464300000000003</v>
      </c>
      <c r="BW749" s="274">
        <v>0.43541999999999997</v>
      </c>
      <c r="BX749" s="274">
        <v>0.51392800000000005</v>
      </c>
      <c r="BY749" s="274">
        <v>0.70256799999999997</v>
      </c>
      <c r="BZ749" s="274">
        <v>0.56108199999999997</v>
      </c>
      <c r="CA749" s="274">
        <v>0.67674100000000004</v>
      </c>
      <c r="CB749" s="274">
        <v>0.677338</v>
      </c>
      <c r="CC749" s="274">
        <v>0.72305699999999995</v>
      </c>
      <c r="CD749" s="274">
        <v>0.57520099999999996</v>
      </c>
      <c r="CE749" s="274">
        <v>0.664605</v>
      </c>
      <c r="CF749" s="274">
        <v>0.63994399999999996</v>
      </c>
      <c r="CG749" s="274">
        <v>0.79922599999999999</v>
      </c>
      <c r="CH749" s="274">
        <v>0.71381600000000001</v>
      </c>
      <c r="CI749" s="274">
        <v>0.60225499999999998</v>
      </c>
      <c r="CJ749" s="274">
        <v>0.47869600000000001</v>
      </c>
      <c r="CK749" s="274">
        <v>0.40167999999999998</v>
      </c>
      <c r="CL749" s="274">
        <v>0.43483100000000002</v>
      </c>
      <c r="CM749" s="274">
        <v>0.55549999999999999</v>
      </c>
      <c r="CN749" s="274">
        <v>0.55120199999999997</v>
      </c>
      <c r="CO749" s="274">
        <v>0.75508799999999998</v>
      </c>
      <c r="CP749" s="274">
        <v>0.61008499999999999</v>
      </c>
      <c r="CQ749" s="274">
        <v>0.95511599999999997</v>
      </c>
      <c r="CR749" s="274">
        <v>0.79519099999999998</v>
      </c>
      <c r="CS749" s="274">
        <v>0.62683500000000003</v>
      </c>
      <c r="CT749" s="274">
        <v>0.84736400000000001</v>
      </c>
      <c r="CU749" s="274">
        <v>0.40773799999999999</v>
      </c>
      <c r="CV749" s="274">
        <v>0.22617599999999999</v>
      </c>
      <c r="CW749" s="274">
        <v>0.198214</v>
      </c>
      <c r="CX749" s="274">
        <v>0.72554200000000002</v>
      </c>
      <c r="CY749" s="274">
        <v>0.82704999999999995</v>
      </c>
      <c r="CZ749" s="274">
        <v>0.65444100000000005</v>
      </c>
      <c r="DA749" s="274">
        <v>0.82733400000000001</v>
      </c>
      <c r="DB749" s="274">
        <v>0.23852499999999999</v>
      </c>
      <c r="DC749" s="274">
        <v>0.38234000000000001</v>
      </c>
      <c r="DD749" s="274">
        <v>0.48488199999999998</v>
      </c>
      <c r="DE749" s="274">
        <v>0.72067800000000004</v>
      </c>
      <c r="DF749" s="274">
        <v>0.74224599999999996</v>
      </c>
      <c r="DG749" s="274">
        <v>0</v>
      </c>
      <c r="DH749" s="274">
        <v>0.73492100000000005</v>
      </c>
      <c r="DI749" s="274">
        <v>0.803041</v>
      </c>
      <c r="DJ749" s="274">
        <v>0.76828700000000005</v>
      </c>
    </row>
    <row r="750" spans="1:114">
      <c r="A750" s="51" t="s">
        <v>2225</v>
      </c>
      <c r="B750" s="106" t="s">
        <v>151</v>
      </c>
      <c r="C750" s="106" t="s">
        <v>151</v>
      </c>
      <c r="D750" s="96" t="s">
        <v>2226</v>
      </c>
      <c r="E750" s="97" t="s">
        <v>157</v>
      </c>
      <c r="F750" s="97" t="s">
        <v>157</v>
      </c>
      <c r="G750" s="266">
        <v>17</v>
      </c>
      <c r="H750" s="127">
        <v>37607487</v>
      </c>
      <c r="I750" s="127">
        <v>37607719</v>
      </c>
      <c r="J750" s="99" t="s">
        <v>400</v>
      </c>
      <c r="K750" s="99" t="s">
        <v>2227</v>
      </c>
      <c r="L750" s="99" t="s">
        <v>157</v>
      </c>
      <c r="M750" s="99" t="s">
        <v>158</v>
      </c>
      <c r="N750" s="100" t="s">
        <v>2228</v>
      </c>
      <c r="O750" s="99" t="s">
        <v>157</v>
      </c>
      <c r="P750" s="99" t="s">
        <v>157</v>
      </c>
      <c r="Q750" s="99" t="s">
        <v>157</v>
      </c>
      <c r="R750" s="99" t="s">
        <v>160</v>
      </c>
      <c r="S750" s="101">
        <v>1</v>
      </c>
      <c r="T750" s="101">
        <v>429</v>
      </c>
      <c r="U750" s="101">
        <v>36</v>
      </c>
      <c r="V750" s="100" t="s">
        <v>2229</v>
      </c>
      <c r="W750" s="99" t="s">
        <v>368</v>
      </c>
      <c r="X750" s="99" t="s">
        <v>157</v>
      </c>
      <c r="Y750" s="137">
        <v>37607358</v>
      </c>
      <c r="Z750" s="137">
        <v>37607786</v>
      </c>
      <c r="AA750" s="137">
        <v>37607487</v>
      </c>
      <c r="AB750" s="137">
        <v>37607719</v>
      </c>
      <c r="AC750" s="101" t="s">
        <v>163</v>
      </c>
      <c r="AD750" s="101">
        <v>18</v>
      </c>
      <c r="AE750" s="102">
        <v>57.8</v>
      </c>
      <c r="AF750" s="141" t="s">
        <v>2230</v>
      </c>
      <c r="AG750" s="101" t="s">
        <v>2231</v>
      </c>
      <c r="AH750" s="101">
        <v>27</v>
      </c>
      <c r="AI750" s="102">
        <v>56.7</v>
      </c>
      <c r="AJ750" s="102" t="s">
        <v>2232</v>
      </c>
      <c r="AK750" s="102" t="s">
        <v>2233</v>
      </c>
      <c r="AL750" s="102" t="s">
        <v>2234</v>
      </c>
      <c r="AM750" s="102" t="s">
        <v>157</v>
      </c>
      <c r="AN750" s="102" t="s">
        <v>157</v>
      </c>
      <c r="AO750" s="101">
        <v>22</v>
      </c>
      <c r="AP750" s="101" t="s">
        <v>2271</v>
      </c>
      <c r="AQ750" s="101">
        <v>0</v>
      </c>
      <c r="AR750" s="101">
        <v>0</v>
      </c>
      <c r="AS750" s="107" t="s">
        <v>2272</v>
      </c>
      <c r="AT750" s="2"/>
      <c r="AU750" s="2"/>
      <c r="AV750" s="2"/>
      <c r="AW750"/>
      <c r="AX750"/>
      <c r="AY750" s="274">
        <v>8.7457699999999999E-3</v>
      </c>
      <c r="AZ750" s="274">
        <v>2.92457E-3</v>
      </c>
      <c r="BA750" s="274">
        <v>1.6762200000000001E-2</v>
      </c>
      <c r="BB750" s="274">
        <v>2.9910699999999998E-2</v>
      </c>
      <c r="BC750" s="274">
        <v>1.285E-2</v>
      </c>
      <c r="BD750" s="274">
        <v>1.64474E-3</v>
      </c>
      <c r="BE750" s="274">
        <v>9.2065900000000006E-3</v>
      </c>
      <c r="BF750" s="274">
        <v>1.73543E-2</v>
      </c>
      <c r="BG750" s="274">
        <v>3.0046E-2</v>
      </c>
      <c r="BH750" s="274">
        <v>8.15338E-3</v>
      </c>
      <c r="BI750" s="274">
        <v>1.39711E-2</v>
      </c>
      <c r="BJ750" s="274">
        <v>1.7924900000000001E-2</v>
      </c>
      <c r="BK750" s="274">
        <v>4.6225499999999996E-3</v>
      </c>
      <c r="BL750" s="274">
        <v>9.8927300000000006E-3</v>
      </c>
      <c r="BM750" s="274">
        <v>1.0286999999999999E-2</v>
      </c>
      <c r="BN750" s="274">
        <v>1.4101000000000001E-2</v>
      </c>
      <c r="BO750" s="274">
        <v>3.5518599999999997E-2</v>
      </c>
      <c r="BP750" s="274">
        <v>6.0484800000000002E-3</v>
      </c>
      <c r="BQ750" s="274">
        <v>7.3346599999999998E-3</v>
      </c>
      <c r="BR750" s="274">
        <v>6.3720299999999999E-3</v>
      </c>
      <c r="BS750" s="274">
        <v>1.48164E-2</v>
      </c>
      <c r="BT750" s="274">
        <v>9.2705900000000004E-3</v>
      </c>
      <c r="BU750" s="274">
        <v>1.8975599999999999E-2</v>
      </c>
      <c r="BV750" s="274">
        <v>1.15338E-2</v>
      </c>
      <c r="BW750" s="274">
        <v>3.65651E-3</v>
      </c>
      <c r="BX750" s="274">
        <v>9.6643400000000004E-3</v>
      </c>
      <c r="BY750" s="274">
        <v>1.13477E-2</v>
      </c>
      <c r="BZ750" s="274">
        <v>1.3831E-2</v>
      </c>
      <c r="CA750" s="274">
        <v>3.74542E-2</v>
      </c>
      <c r="CB750" s="274">
        <v>1.13045E-2</v>
      </c>
      <c r="CC750" s="274">
        <v>1.2656000000000001E-2</v>
      </c>
      <c r="CD750" s="274">
        <v>1.87213E-2</v>
      </c>
      <c r="CE750" s="274">
        <v>5.9286399999999998E-3</v>
      </c>
      <c r="CF750" s="274">
        <v>1.03629E-2</v>
      </c>
      <c r="CG750" s="274">
        <v>2.3780699999999998E-2</v>
      </c>
      <c r="CH750" s="274">
        <v>2.37028E-2</v>
      </c>
      <c r="CI750" s="274">
        <v>9.2029899999999994E-3</v>
      </c>
      <c r="CJ750" s="274">
        <v>1.66211E-2</v>
      </c>
      <c r="CK750" s="274">
        <v>1.0267800000000001E-2</v>
      </c>
      <c r="CL750" s="274">
        <v>5.5484799999999997E-3</v>
      </c>
      <c r="CM750" s="274">
        <v>2.1728899999999999E-2</v>
      </c>
      <c r="CN750" s="274">
        <v>9.8517699999999993E-3</v>
      </c>
      <c r="CO750" s="274">
        <v>0.29396499999999998</v>
      </c>
      <c r="CP750" s="274">
        <v>1.07852E-2</v>
      </c>
      <c r="CQ750" s="274">
        <v>4.2485300000000004E-3</v>
      </c>
      <c r="CR750" s="274">
        <v>2.1425E-2</v>
      </c>
      <c r="CS750" s="274">
        <v>8.5997599999999997E-3</v>
      </c>
      <c r="CT750" s="274">
        <v>1.43765E-2</v>
      </c>
      <c r="CU750" s="274">
        <v>1.01703E-2</v>
      </c>
      <c r="CV750" s="274">
        <v>3.7623900000000002E-2</v>
      </c>
      <c r="CW750" s="274">
        <v>2.6549799999999998E-2</v>
      </c>
      <c r="CX750" s="274">
        <v>3.1233E-2</v>
      </c>
      <c r="CY750" s="274">
        <v>2.37728E-2</v>
      </c>
      <c r="CZ750" s="274">
        <v>2.2984500000000001E-2</v>
      </c>
      <c r="DA750" s="274">
        <v>4.4302000000000001E-2</v>
      </c>
      <c r="DB750" s="274">
        <v>1.3388499999999999E-2</v>
      </c>
      <c r="DC750" s="274">
        <v>3.3532899999999997E-2</v>
      </c>
      <c r="DD750" s="274">
        <v>2.1618600000000002E-2</v>
      </c>
      <c r="DE750" s="274">
        <v>5.4807700000000003E-3</v>
      </c>
      <c r="DF750" s="274">
        <v>3.0967099999999999E-3</v>
      </c>
      <c r="DG750" s="274">
        <v>2.84207E-2</v>
      </c>
      <c r="DH750" s="274">
        <v>8.10693E-3</v>
      </c>
      <c r="DI750" s="274">
        <v>1.42519E-2</v>
      </c>
      <c r="DJ750" s="274">
        <v>1.25846E-2</v>
      </c>
    </row>
    <row r="751" spans="1:114">
      <c r="A751" s="18" t="s">
        <v>7343</v>
      </c>
      <c r="B751" s="10" t="s">
        <v>1336</v>
      </c>
      <c r="C751" s="10" t="s">
        <v>151</v>
      </c>
      <c r="D751" s="19" t="s">
        <v>9247</v>
      </c>
      <c r="E751" s="58" t="s">
        <v>157</v>
      </c>
      <c r="F751" s="58" t="s">
        <v>157</v>
      </c>
      <c r="G751" s="263">
        <v>17</v>
      </c>
      <c r="H751" s="123">
        <v>37793272</v>
      </c>
      <c r="I751" s="123">
        <v>37793564</v>
      </c>
      <c r="J751" s="21" t="s">
        <v>264</v>
      </c>
      <c r="K751" s="21" t="s">
        <v>9248</v>
      </c>
      <c r="L751" s="22" t="s">
        <v>157</v>
      </c>
      <c r="M751" s="21" t="s">
        <v>158</v>
      </c>
      <c r="N751" s="21" t="s">
        <v>9249</v>
      </c>
      <c r="O751" s="22" t="s">
        <v>157</v>
      </c>
      <c r="P751" s="22" t="s">
        <v>157</v>
      </c>
      <c r="Q751" s="22" t="s">
        <v>157</v>
      </c>
      <c r="R751" s="22" t="s">
        <v>160</v>
      </c>
      <c r="S751" s="23">
        <v>1</v>
      </c>
      <c r="T751" s="23">
        <v>431</v>
      </c>
      <c r="U751" s="23">
        <v>43</v>
      </c>
      <c r="V751" s="21" t="s">
        <v>9250</v>
      </c>
      <c r="W751" s="22" t="s">
        <v>368</v>
      </c>
      <c r="X751" s="22" t="s">
        <v>157</v>
      </c>
      <c r="Y751" s="115">
        <v>37793172</v>
      </c>
      <c r="Z751" s="115">
        <v>37793602</v>
      </c>
      <c r="AA751" s="115">
        <v>37793272</v>
      </c>
      <c r="AB751" s="115">
        <v>37793564</v>
      </c>
      <c r="AC751" s="23" t="s">
        <v>163</v>
      </c>
      <c r="AD751" s="23">
        <v>20</v>
      </c>
      <c r="AE751" s="60">
        <v>56.9</v>
      </c>
      <c r="AF751" s="24" t="s">
        <v>9251</v>
      </c>
      <c r="AG751" s="24" t="s">
        <v>9252</v>
      </c>
      <c r="AH751" s="23">
        <v>16</v>
      </c>
      <c r="AI751" s="60">
        <v>57.3</v>
      </c>
      <c r="AJ751" s="25" t="s">
        <v>9253</v>
      </c>
      <c r="AK751" s="25" t="s">
        <v>9254</v>
      </c>
      <c r="AL751" s="25" t="s">
        <v>9255</v>
      </c>
      <c r="AM751" s="60" t="s">
        <v>157</v>
      </c>
      <c r="AN751" s="60" t="s">
        <v>157</v>
      </c>
      <c r="AO751" s="23">
        <v>40</v>
      </c>
      <c r="AP751" s="24" t="s">
        <v>9256</v>
      </c>
      <c r="AQ751" s="23">
        <v>0</v>
      </c>
      <c r="AR751" s="23">
        <v>0</v>
      </c>
      <c r="AS751" s="2" t="s">
        <v>9257</v>
      </c>
      <c r="AW751"/>
      <c r="AX751"/>
      <c r="AY751" s="274">
        <v>1.94082E-2</v>
      </c>
      <c r="AZ751" s="274">
        <v>1.16244E-2</v>
      </c>
      <c r="BA751" s="274">
        <v>2.6296799999999999E-2</v>
      </c>
      <c r="BB751" s="274">
        <v>2.5787500000000001E-2</v>
      </c>
      <c r="BC751" s="274">
        <v>1.1356E-2</v>
      </c>
      <c r="BD751" s="274">
        <v>6.5925699999999999E-3</v>
      </c>
      <c r="BE751" s="274">
        <v>9.8202399999999992E-3</v>
      </c>
      <c r="BF751" s="274">
        <v>1.8738399999999999E-2</v>
      </c>
      <c r="BG751" s="274">
        <v>2.9784000000000001E-2</v>
      </c>
      <c r="BH751" s="274">
        <v>1.22553E-2</v>
      </c>
      <c r="BI751" s="274">
        <v>1.50017E-2</v>
      </c>
      <c r="BJ751" s="274">
        <v>1.96332E-2</v>
      </c>
      <c r="BK751" s="274">
        <v>1.06538E-2</v>
      </c>
      <c r="BL751" s="274">
        <v>1.4288E-2</v>
      </c>
      <c r="BM751" s="274">
        <v>1.6368799999999999E-2</v>
      </c>
      <c r="BN751" s="274">
        <v>1.33805E-2</v>
      </c>
      <c r="BO751" s="274">
        <v>3.7805400000000003E-2</v>
      </c>
      <c r="BP751" s="274">
        <v>8.1871800000000005E-3</v>
      </c>
      <c r="BQ751" s="274">
        <v>1.8919800000000001E-2</v>
      </c>
      <c r="BR751" s="274">
        <v>1.4006599999999999E-2</v>
      </c>
      <c r="BS751" s="274">
        <v>2.0004000000000001E-2</v>
      </c>
      <c r="BT751" s="274">
        <v>1.12832E-2</v>
      </c>
      <c r="BU751" s="274">
        <v>2.3473999999999998E-2</v>
      </c>
      <c r="BV751" s="274">
        <v>1.2293999999999999E-2</v>
      </c>
      <c r="BW751" s="274">
        <v>8.7461099999999996E-3</v>
      </c>
      <c r="BX751" s="274">
        <v>1.20115E-2</v>
      </c>
      <c r="BY751" s="274">
        <v>1.45092E-2</v>
      </c>
      <c r="BZ751" s="274">
        <v>7.5536400000000004E-3</v>
      </c>
      <c r="CA751" s="274">
        <v>3.9187899999999998E-2</v>
      </c>
      <c r="CB751" s="274">
        <v>1.1455E-2</v>
      </c>
      <c r="CC751" s="274">
        <v>1.0028199999999999E-2</v>
      </c>
      <c r="CD751" s="274">
        <v>1.75225E-2</v>
      </c>
      <c r="CE751" s="274">
        <v>8.3865799999999994E-3</v>
      </c>
      <c r="CF751" s="274">
        <v>9.1131100000000007E-3</v>
      </c>
      <c r="CG751" s="274">
        <v>2.1652899999999999E-2</v>
      </c>
      <c r="CH751" s="274">
        <v>2.6776899999999999E-2</v>
      </c>
      <c r="CI751" s="274">
        <v>1.17535E-2</v>
      </c>
      <c r="CJ751" s="274">
        <v>1.50435E-2</v>
      </c>
      <c r="CK751" s="274">
        <v>1.14798E-2</v>
      </c>
      <c r="CL751" s="274">
        <v>1.02261E-2</v>
      </c>
      <c r="CM751" s="274">
        <v>0.94064700000000001</v>
      </c>
      <c r="CN751" s="274">
        <v>9.6635799999999997E-3</v>
      </c>
      <c r="CO751" s="274">
        <v>2.5754900000000001E-2</v>
      </c>
      <c r="CP751" s="274">
        <v>9.9985600000000001E-3</v>
      </c>
      <c r="CQ751" s="274">
        <v>1.34022E-2</v>
      </c>
      <c r="CR751" s="274">
        <v>1.8720299999999999E-2</v>
      </c>
      <c r="CS751" s="274">
        <v>1.8239999999999999E-2</v>
      </c>
      <c r="CT751" s="274">
        <v>2.1235E-2</v>
      </c>
      <c r="CU751" s="274">
        <v>1.24241E-2</v>
      </c>
      <c r="CV751" s="274">
        <v>3.0547000000000001E-2</v>
      </c>
      <c r="CW751" s="274">
        <v>4.2500999999999997E-2</v>
      </c>
      <c r="CX751" s="274">
        <v>3.0523000000000002E-2</v>
      </c>
      <c r="CY751" s="274">
        <v>2.4985500000000001E-2</v>
      </c>
      <c r="CZ751" s="274">
        <v>3.1863500000000003E-2</v>
      </c>
      <c r="DA751" s="274">
        <v>3.08131E-2</v>
      </c>
      <c r="DB751" s="274">
        <v>2.40935E-2</v>
      </c>
      <c r="DC751" s="274">
        <v>3.8826699999999999E-2</v>
      </c>
      <c r="DD751" s="274">
        <v>2.1477300000000001E-2</v>
      </c>
      <c r="DE751" s="274">
        <v>8.7799999999999996E-3</v>
      </c>
      <c r="DF751" s="274">
        <v>6.8389100000000001E-3</v>
      </c>
      <c r="DG751" s="274">
        <v>2.6096600000000001E-2</v>
      </c>
      <c r="DH751" s="274">
        <v>1.01241E-2</v>
      </c>
      <c r="DI751" s="274">
        <v>6.0758799999999996E-3</v>
      </c>
      <c r="DJ751" s="274">
        <v>9.33055E-3</v>
      </c>
    </row>
    <row r="752" spans="1:114">
      <c r="A752" s="18" t="s">
        <v>6490</v>
      </c>
      <c r="B752" s="10" t="s">
        <v>1336</v>
      </c>
      <c r="C752" s="10" t="s">
        <v>1336</v>
      </c>
      <c r="D752" s="19" t="s">
        <v>8185</v>
      </c>
      <c r="E752" s="58" t="s">
        <v>157</v>
      </c>
      <c r="F752" s="58" t="s">
        <v>157</v>
      </c>
      <c r="G752" s="263">
        <v>17</v>
      </c>
      <c r="H752" s="123">
        <v>37821371</v>
      </c>
      <c r="I752" s="123">
        <v>37821672</v>
      </c>
      <c r="J752" s="21" t="s">
        <v>264</v>
      </c>
      <c r="K752" s="21" t="s">
        <v>8186</v>
      </c>
      <c r="L752" s="22" t="s">
        <v>157</v>
      </c>
      <c r="M752" s="21" t="s">
        <v>158</v>
      </c>
      <c r="N752" s="21" t="s">
        <v>8187</v>
      </c>
      <c r="O752" s="22" t="s">
        <v>157</v>
      </c>
      <c r="P752" s="22" t="s">
        <v>157</v>
      </c>
      <c r="Q752" s="22" t="s">
        <v>157</v>
      </c>
      <c r="R752" s="22" t="s">
        <v>160</v>
      </c>
      <c r="S752" s="23">
        <v>1</v>
      </c>
      <c r="T752" s="23">
        <v>402</v>
      </c>
      <c r="U752" s="23">
        <v>40</v>
      </c>
      <c r="V752" s="21" t="s">
        <v>8188</v>
      </c>
      <c r="W752" s="22" t="s">
        <v>162</v>
      </c>
      <c r="X752" s="22" t="s">
        <v>157</v>
      </c>
      <c r="Y752" s="115">
        <v>37821331</v>
      </c>
      <c r="Z752" s="115">
        <v>37821732</v>
      </c>
      <c r="AA752" s="115">
        <v>37821371</v>
      </c>
      <c r="AB752" s="115">
        <v>37821672</v>
      </c>
      <c r="AC752" s="23" t="s">
        <v>269</v>
      </c>
      <c r="AD752" s="23">
        <v>20</v>
      </c>
      <c r="AE752" s="60">
        <v>56.9</v>
      </c>
      <c r="AF752" s="24" t="s">
        <v>8189</v>
      </c>
      <c r="AG752" s="24" t="s">
        <v>8190</v>
      </c>
      <c r="AH752" s="23">
        <v>17</v>
      </c>
      <c r="AI752" s="60">
        <v>58.5</v>
      </c>
      <c r="AJ752" s="25" t="s">
        <v>8191</v>
      </c>
      <c r="AK752" s="25" t="s">
        <v>8192</v>
      </c>
      <c r="AL752" s="25" t="s">
        <v>8193</v>
      </c>
      <c r="AM752" s="60" t="s">
        <v>157</v>
      </c>
      <c r="AN752" s="60" t="s">
        <v>157</v>
      </c>
      <c r="AO752" s="23">
        <v>9</v>
      </c>
      <c r="AP752" s="24" t="s">
        <v>8194</v>
      </c>
      <c r="AQ752" s="23">
        <v>0</v>
      </c>
      <c r="AR752" s="23">
        <v>0</v>
      </c>
      <c r="AS752" s="2" t="s">
        <v>8195</v>
      </c>
      <c r="AW752"/>
      <c r="AX752"/>
      <c r="AY752" s="274">
        <v>0.576268</v>
      </c>
      <c r="AZ752" s="274">
        <v>0.61498699999999995</v>
      </c>
      <c r="BA752" s="274">
        <v>0.60229999999999995</v>
      </c>
      <c r="BB752" s="274">
        <v>0.65918500000000002</v>
      </c>
      <c r="BC752" s="274">
        <v>0.52915000000000001</v>
      </c>
      <c r="BD752" s="274">
        <v>0.57216500000000003</v>
      </c>
      <c r="BE752" s="274">
        <v>0.50914599999999999</v>
      </c>
      <c r="BF752" s="274">
        <v>0.384714</v>
      </c>
      <c r="BG752" s="274">
        <v>0.37129899999999999</v>
      </c>
      <c r="BH752" s="274">
        <v>0.54281900000000005</v>
      </c>
      <c r="BI752" s="274">
        <v>0.55717700000000003</v>
      </c>
      <c r="BJ752" s="274">
        <v>0.52408600000000005</v>
      </c>
      <c r="BK752" s="274">
        <v>0.53566899999999995</v>
      </c>
      <c r="BL752" s="274">
        <v>0.64771999999999996</v>
      </c>
      <c r="BM752" s="274">
        <v>0.618251</v>
      </c>
      <c r="BN752" s="274">
        <v>0.60248299999999999</v>
      </c>
      <c r="BO752" s="274">
        <v>0.646312</v>
      </c>
      <c r="BP752" s="274">
        <v>0.34925400000000001</v>
      </c>
      <c r="BQ752" s="274">
        <v>0.50747500000000001</v>
      </c>
      <c r="BR752" s="274">
        <v>0.67417000000000005</v>
      </c>
      <c r="BS752" s="274">
        <v>0.40887099999999998</v>
      </c>
      <c r="BT752" s="274">
        <v>0.54992700000000005</v>
      </c>
      <c r="BU752" s="274">
        <v>0.46409800000000001</v>
      </c>
      <c r="BV752" s="274">
        <v>0.58885500000000002</v>
      </c>
      <c r="BW752" s="274">
        <v>0.60344299999999995</v>
      </c>
      <c r="BX752" s="274">
        <v>0.58616400000000002</v>
      </c>
      <c r="BY752" s="274">
        <v>0.654837</v>
      </c>
      <c r="BZ752" s="274">
        <v>0.680253</v>
      </c>
      <c r="CA752" s="274">
        <v>0.51442200000000005</v>
      </c>
      <c r="CB752" s="274">
        <v>0.68286899999999995</v>
      </c>
      <c r="CC752" s="274">
        <v>0.70726299999999998</v>
      </c>
      <c r="CD752" s="274">
        <v>0.57155100000000003</v>
      </c>
      <c r="CE752" s="274">
        <v>0.84498799999999996</v>
      </c>
      <c r="CF752" s="274">
        <v>0.82425099999999996</v>
      </c>
      <c r="CG752" s="274">
        <v>0.84678699999999996</v>
      </c>
      <c r="CH752" s="274">
        <v>0.85724599999999995</v>
      </c>
      <c r="CI752" s="274">
        <v>0.47288599999999997</v>
      </c>
      <c r="CJ752" s="274">
        <v>0.45020700000000002</v>
      </c>
      <c r="CK752" s="274">
        <v>0.55720000000000003</v>
      </c>
      <c r="CL752" s="274">
        <v>0.69097500000000001</v>
      </c>
      <c r="CM752" s="274">
        <v>0.85545000000000004</v>
      </c>
      <c r="CN752" s="274">
        <v>0.27086100000000002</v>
      </c>
      <c r="CO752" s="274">
        <v>0.75755600000000001</v>
      </c>
      <c r="CP752" s="274">
        <v>0.64294600000000002</v>
      </c>
      <c r="CQ752" s="274">
        <v>0.75065499999999996</v>
      </c>
      <c r="CR752" s="274">
        <v>0.71470800000000001</v>
      </c>
      <c r="CS752" s="274">
        <v>0.89300800000000002</v>
      </c>
      <c r="CT752" s="274">
        <v>0.55823500000000004</v>
      </c>
      <c r="CU752" s="274">
        <v>0.85516700000000001</v>
      </c>
      <c r="CV752" s="274">
        <v>0.56159199999999998</v>
      </c>
      <c r="CW752" s="274">
        <v>0.25815900000000003</v>
      </c>
      <c r="CX752" s="274">
        <v>0.158107</v>
      </c>
      <c r="CY752" s="274">
        <v>0.32901999999999998</v>
      </c>
      <c r="CZ752" s="274">
        <v>0.26907300000000001</v>
      </c>
      <c r="DA752" s="274">
        <v>0.62871500000000002</v>
      </c>
      <c r="DB752" s="274">
        <v>0.29596600000000001</v>
      </c>
      <c r="DC752" s="274">
        <v>0.56124700000000005</v>
      </c>
      <c r="DD752" s="274">
        <v>0.42002200000000001</v>
      </c>
      <c r="DE752" s="274">
        <v>0.71750599999999998</v>
      </c>
      <c r="DF752" s="274">
        <v>0.53690400000000005</v>
      </c>
      <c r="DG752" s="274">
        <v>0.72370999999999996</v>
      </c>
      <c r="DH752" s="274">
        <v>0.77011300000000005</v>
      </c>
      <c r="DI752" s="274">
        <v>0.65576400000000001</v>
      </c>
      <c r="DJ752" s="274">
        <v>0.73415699999999995</v>
      </c>
    </row>
    <row r="753" spans="1:114">
      <c r="A753" s="18" t="s">
        <v>5166</v>
      </c>
      <c r="B753" s="78" t="s">
        <v>1336</v>
      </c>
      <c r="C753" s="78" t="s">
        <v>151</v>
      </c>
      <c r="D753" s="19" t="s">
        <v>6028</v>
      </c>
      <c r="E753" s="58" t="s">
        <v>157</v>
      </c>
      <c r="F753" s="58" t="s">
        <v>157</v>
      </c>
      <c r="G753" s="263">
        <v>17</v>
      </c>
      <c r="H753" s="123">
        <v>37824349</v>
      </c>
      <c r="I753" s="123">
        <v>37824635</v>
      </c>
      <c r="J753" s="21" t="s">
        <v>264</v>
      </c>
      <c r="K753" s="21" t="s">
        <v>6029</v>
      </c>
      <c r="L753" s="22" t="s">
        <v>157</v>
      </c>
      <c r="M753" s="21" t="s">
        <v>158</v>
      </c>
      <c r="N753" s="21" t="s">
        <v>6030</v>
      </c>
      <c r="O753" s="22" t="s">
        <v>157</v>
      </c>
      <c r="P753" s="22" t="s">
        <v>157</v>
      </c>
      <c r="Q753" s="22" t="s">
        <v>157</v>
      </c>
      <c r="R753" s="22" t="s">
        <v>160</v>
      </c>
      <c r="S753" s="23">
        <v>1</v>
      </c>
      <c r="T753" s="23">
        <v>346</v>
      </c>
      <c r="U753" s="23">
        <v>54</v>
      </c>
      <c r="V753" s="21" t="s">
        <v>5975</v>
      </c>
      <c r="W753" s="22" t="s">
        <v>368</v>
      </c>
      <c r="X753" s="22" t="s">
        <v>157</v>
      </c>
      <c r="Y753" s="115">
        <v>37824568</v>
      </c>
      <c r="Z753" s="115">
        <v>37824913</v>
      </c>
      <c r="AA753" s="115">
        <v>37824588</v>
      </c>
      <c r="AB753" s="115">
        <v>37824635</v>
      </c>
      <c r="AC753" s="23" t="s">
        <v>269</v>
      </c>
      <c r="AD753" s="23">
        <v>20</v>
      </c>
      <c r="AE753" s="60">
        <v>57.9</v>
      </c>
      <c r="AF753" s="24" t="s">
        <v>5976</v>
      </c>
      <c r="AG753" s="24" t="s">
        <v>5977</v>
      </c>
      <c r="AH753" s="23">
        <v>21</v>
      </c>
      <c r="AI753" s="60">
        <v>56.4</v>
      </c>
      <c r="AJ753" s="25" t="s">
        <v>5978</v>
      </c>
      <c r="AK753" s="25" t="s">
        <v>5979</v>
      </c>
      <c r="AL753" s="25" t="s">
        <v>5980</v>
      </c>
      <c r="AM753" s="60" t="s">
        <v>157</v>
      </c>
      <c r="AN753" s="60" t="s">
        <v>157</v>
      </c>
      <c r="AO753" s="23">
        <v>6</v>
      </c>
      <c r="AP753" s="24" t="s">
        <v>5981</v>
      </c>
      <c r="AQ753" s="23">
        <v>0</v>
      </c>
      <c r="AR753" s="23">
        <v>2</v>
      </c>
      <c r="AS753" s="2" t="s">
        <v>5982</v>
      </c>
      <c r="AW753"/>
      <c r="AX753"/>
      <c r="AY753" s="274">
        <v>5.1643700000000001E-2</v>
      </c>
      <c r="AZ753" s="274">
        <v>5.3593500000000002E-2</v>
      </c>
      <c r="BA753" s="274">
        <v>6.2973199999999993E-2</v>
      </c>
      <c r="BB753" s="274">
        <v>8.0063700000000002E-2</v>
      </c>
      <c r="BC753" s="274">
        <v>5.6507300000000003E-2</v>
      </c>
      <c r="BD753" s="274">
        <v>5.1480900000000003E-2</v>
      </c>
      <c r="BE753" s="274">
        <v>4.5993399999999997E-2</v>
      </c>
      <c r="BF753" s="274">
        <v>5.9285600000000001E-2</v>
      </c>
      <c r="BG753" s="274">
        <v>7.5444800000000006E-2</v>
      </c>
      <c r="BH753" s="274">
        <v>5.4355199999999999E-2</v>
      </c>
      <c r="BI753" s="274">
        <v>6.3980200000000001E-2</v>
      </c>
      <c r="BJ753" s="274">
        <v>6.2045200000000002E-2</v>
      </c>
      <c r="BK753" s="274">
        <v>5.6740899999999997E-2</v>
      </c>
      <c r="BL753" s="274">
        <v>8.8509099999999993E-2</v>
      </c>
      <c r="BM753" s="274">
        <v>6.7797899999999994E-2</v>
      </c>
      <c r="BN753" s="274">
        <v>5.6301400000000001E-2</v>
      </c>
      <c r="BO753" s="274">
        <v>8.7117399999999998E-2</v>
      </c>
      <c r="BP753" s="274">
        <v>5.2011799999999997E-2</v>
      </c>
      <c r="BQ753" s="274">
        <v>5.8124700000000001E-2</v>
      </c>
      <c r="BR753" s="274">
        <v>5.4846800000000001E-2</v>
      </c>
      <c r="BS753" s="274">
        <v>5.2823200000000001E-2</v>
      </c>
      <c r="BT753" s="274">
        <v>5.3314500000000001E-2</v>
      </c>
      <c r="BU753" s="274">
        <v>6.8087400000000006E-2</v>
      </c>
      <c r="BV753" s="274">
        <v>6.2088200000000003E-2</v>
      </c>
      <c r="BW753" s="274">
        <v>5.3877000000000001E-2</v>
      </c>
      <c r="BX753" s="274">
        <v>5.05957E-2</v>
      </c>
      <c r="BY753" s="274">
        <v>5.4345900000000003E-2</v>
      </c>
      <c r="BZ753" s="274">
        <v>0.17446500000000001</v>
      </c>
      <c r="CA753" s="274">
        <v>5.42592E-2</v>
      </c>
      <c r="CB753" s="274">
        <v>7.4911099999999994E-2</v>
      </c>
      <c r="CC753" s="274">
        <v>0.41263699999999998</v>
      </c>
      <c r="CD753" s="274">
        <v>5.5850499999999997E-2</v>
      </c>
      <c r="CE753" s="274">
        <v>5.2438499999999999E-2</v>
      </c>
      <c r="CF753" s="274">
        <v>5.2015800000000001E-2</v>
      </c>
      <c r="CG753" s="274">
        <v>6.3979300000000003E-2</v>
      </c>
      <c r="CH753" s="274">
        <v>6.6351300000000002E-2</v>
      </c>
      <c r="CI753" s="274">
        <v>5.42155E-2</v>
      </c>
      <c r="CJ753" s="274">
        <v>5.84994E-2</v>
      </c>
      <c r="CK753" s="274">
        <v>5.6167099999999998E-2</v>
      </c>
      <c r="CL753" s="274">
        <v>4.9110500000000001E-2</v>
      </c>
      <c r="CM753" s="274">
        <v>0.60768</v>
      </c>
      <c r="CN753" s="274">
        <v>5.4014399999999997E-2</v>
      </c>
      <c r="CO753" s="274">
        <v>0.50181900000000002</v>
      </c>
      <c r="CP753" s="274">
        <v>6.5999600000000005E-2</v>
      </c>
      <c r="CQ753" s="274">
        <v>0.33166200000000001</v>
      </c>
      <c r="CR753" s="274">
        <v>0.113411</v>
      </c>
      <c r="CS753" s="274">
        <v>6.5169000000000005E-2</v>
      </c>
      <c r="CT753" s="274">
        <v>6.4574800000000002E-2</v>
      </c>
      <c r="CU753" s="274">
        <v>5.4150400000000001E-2</v>
      </c>
      <c r="CV753" s="274">
        <v>7.8385700000000003E-2</v>
      </c>
      <c r="CW753" s="274">
        <v>8.3566000000000001E-2</v>
      </c>
      <c r="CX753" s="274">
        <v>7.1229000000000001E-2</v>
      </c>
      <c r="CY753" s="274">
        <v>6.3524999999999998E-2</v>
      </c>
      <c r="CZ753" s="274">
        <v>6.4136200000000004E-2</v>
      </c>
      <c r="DA753" s="274">
        <v>0.108377</v>
      </c>
      <c r="DB753" s="274">
        <v>6.6234000000000001E-2</v>
      </c>
      <c r="DC753" s="274">
        <v>8.4021100000000001E-2</v>
      </c>
      <c r="DD753" s="274">
        <v>6.3541100000000003E-2</v>
      </c>
      <c r="DE753" s="274">
        <v>0.20783799999999999</v>
      </c>
      <c r="DF753" s="274">
        <v>0.22766600000000001</v>
      </c>
      <c r="DG753" s="274">
        <v>0.55484699999999998</v>
      </c>
      <c r="DH753" s="274">
        <v>0.39072899999999999</v>
      </c>
      <c r="DI753" s="274">
        <v>0.20824999999999999</v>
      </c>
      <c r="DJ753" s="274">
        <v>0.359871</v>
      </c>
    </row>
    <row r="754" spans="1:114" s="2" customFormat="1">
      <c r="A754" s="18" t="s">
        <v>193</v>
      </c>
      <c r="B754" s="54" t="s">
        <v>151</v>
      </c>
      <c r="C754" s="54" t="s">
        <v>1336</v>
      </c>
      <c r="D754" s="19" t="s">
        <v>1337</v>
      </c>
      <c r="E754" s="58" t="s">
        <v>157</v>
      </c>
      <c r="F754" s="58" t="s">
        <v>157</v>
      </c>
      <c r="G754" s="263">
        <v>17</v>
      </c>
      <c r="H754" s="123">
        <v>37844164</v>
      </c>
      <c r="I754" s="123">
        <v>37844460</v>
      </c>
      <c r="J754" s="21" t="s">
        <v>264</v>
      </c>
      <c r="K754" s="21" t="s">
        <v>1338</v>
      </c>
      <c r="L754" s="22" t="s">
        <v>157</v>
      </c>
      <c r="M754" s="21" t="s">
        <v>158</v>
      </c>
      <c r="N754" s="21" t="s">
        <v>1339</v>
      </c>
      <c r="O754" s="22" t="s">
        <v>157</v>
      </c>
      <c r="P754" s="22" t="s">
        <v>157</v>
      </c>
      <c r="Q754" s="22" t="s">
        <v>157</v>
      </c>
      <c r="R754" s="22" t="s">
        <v>160</v>
      </c>
      <c r="S754" s="23">
        <v>1</v>
      </c>
      <c r="T754" s="23">
        <v>426</v>
      </c>
      <c r="U754" s="23">
        <v>36</v>
      </c>
      <c r="V754" s="21" t="s">
        <v>1340</v>
      </c>
      <c r="W754" s="22" t="s">
        <v>368</v>
      </c>
      <c r="X754" s="22" t="s">
        <v>157</v>
      </c>
      <c r="Y754" s="115">
        <v>37844085</v>
      </c>
      <c r="Z754" s="115">
        <v>37844510</v>
      </c>
      <c r="AA754" s="115">
        <v>37844164</v>
      </c>
      <c r="AB754" s="115">
        <v>37844460</v>
      </c>
      <c r="AC754" s="23" t="s">
        <v>269</v>
      </c>
      <c r="AD754" s="23">
        <v>27</v>
      </c>
      <c r="AE754" s="60">
        <v>56.1</v>
      </c>
      <c r="AF754" s="24" t="s">
        <v>1341</v>
      </c>
      <c r="AG754" s="24" t="s">
        <v>1342</v>
      </c>
      <c r="AH754" s="23">
        <v>24</v>
      </c>
      <c r="AI754" s="60">
        <v>56.6</v>
      </c>
      <c r="AJ754" s="25" t="s">
        <v>1343</v>
      </c>
      <c r="AK754" s="25" t="s">
        <v>1344</v>
      </c>
      <c r="AL754" s="25" t="s">
        <v>1345</v>
      </c>
      <c r="AM754" s="60" t="s">
        <v>157</v>
      </c>
      <c r="AN754" s="60" t="s">
        <v>157</v>
      </c>
      <c r="AO754" s="23">
        <v>26</v>
      </c>
      <c r="AP754" s="24" t="s">
        <v>1346</v>
      </c>
      <c r="AQ754" s="23">
        <v>0</v>
      </c>
      <c r="AR754" s="23">
        <v>0</v>
      </c>
      <c r="AS754" s="92" t="s">
        <v>1347</v>
      </c>
      <c r="AW754"/>
      <c r="AX754"/>
      <c r="AY754" s="274">
        <v>9.8649600000000007E-3</v>
      </c>
      <c r="AZ754" s="274">
        <v>1.1966299999999999E-2</v>
      </c>
      <c r="BA754" s="274">
        <v>2.6033899999999999E-2</v>
      </c>
      <c r="BB754" s="274">
        <v>2.6743099999999999E-2</v>
      </c>
      <c r="BC754" s="274">
        <v>1.69021E-2</v>
      </c>
      <c r="BD754" s="274">
        <v>4.7698100000000002E-3</v>
      </c>
      <c r="BE754" s="274">
        <v>1.59645E-2</v>
      </c>
      <c r="BF754" s="274">
        <v>1.5729400000000001E-2</v>
      </c>
      <c r="BG754" s="274">
        <v>3.9683099999999999E-2</v>
      </c>
      <c r="BH754" s="274">
        <v>1.48036E-2</v>
      </c>
      <c r="BI754" s="274">
        <v>2.4359100000000002E-2</v>
      </c>
      <c r="BJ754" s="274">
        <v>2.0612700000000001E-2</v>
      </c>
      <c r="BK754" s="274">
        <v>1.24225E-2</v>
      </c>
      <c r="BL754" s="274">
        <v>1.6875100000000001E-2</v>
      </c>
      <c r="BM754" s="274">
        <v>3.9862099999999998E-2</v>
      </c>
      <c r="BN754" s="274">
        <v>3.1435400000000002E-2</v>
      </c>
      <c r="BO754" s="274">
        <v>5.0105799999999999E-2</v>
      </c>
      <c r="BP754" s="274">
        <v>8.6305300000000008E-3</v>
      </c>
      <c r="BQ754" s="274">
        <v>1.3859099999999999E-2</v>
      </c>
      <c r="BR754" s="274">
        <v>1.40582E-2</v>
      </c>
      <c r="BS754" s="274">
        <v>7.6001200000000001E-3</v>
      </c>
      <c r="BT754" s="274">
        <v>5.7201299999999997E-2</v>
      </c>
      <c r="BU754" s="274">
        <v>2.54612E-2</v>
      </c>
      <c r="BV754" s="274">
        <v>1.57646E-2</v>
      </c>
      <c r="BW754" s="274">
        <v>1.35354E-2</v>
      </c>
      <c r="BX754" s="274">
        <v>9.4379000000000008E-3</v>
      </c>
      <c r="BY754" s="274">
        <v>1.42078E-2</v>
      </c>
      <c r="BZ754" s="274">
        <v>7.0985600000000003E-3</v>
      </c>
      <c r="CA754" s="274">
        <v>1.07536E-2</v>
      </c>
      <c r="CB754" s="274">
        <v>8.2066099999999996E-3</v>
      </c>
      <c r="CC754" s="274">
        <v>8.2000900000000002E-3</v>
      </c>
      <c r="CD754" s="274">
        <v>1.661E-2</v>
      </c>
      <c r="CE754" s="274">
        <v>2.00334E-2</v>
      </c>
      <c r="CF754" s="274">
        <v>1.71684E-2</v>
      </c>
      <c r="CG754" s="274">
        <v>2.6077699999999999E-2</v>
      </c>
      <c r="CH754" s="274">
        <v>3.0466500000000001E-2</v>
      </c>
      <c r="CI754" s="274">
        <v>1.14301E-2</v>
      </c>
      <c r="CJ754" s="274">
        <v>1.5310000000000001E-2</v>
      </c>
      <c r="CK754" s="274">
        <v>1.05527E-2</v>
      </c>
      <c r="CL754" s="274">
        <v>1.1348499999999999E-2</v>
      </c>
      <c r="CM754" s="274">
        <v>0.98192000000000002</v>
      </c>
      <c r="CN754" s="274">
        <v>1.1495699999999999E-2</v>
      </c>
      <c r="CO754" s="274">
        <v>2.7921700000000001E-2</v>
      </c>
      <c r="CP754" s="274">
        <v>1.4534099999999999E-2</v>
      </c>
      <c r="CQ754" s="274">
        <v>9.9762199999999992E-3</v>
      </c>
      <c r="CR754" s="274">
        <v>2.0111400000000001E-2</v>
      </c>
      <c r="CS754" s="274">
        <v>8.2157599999999997E-2</v>
      </c>
      <c r="CT754" s="274">
        <v>2.0683400000000001E-2</v>
      </c>
      <c r="CU754" s="274">
        <v>1.41122E-2</v>
      </c>
      <c r="CV754" s="274">
        <v>4.6860699999999998E-2</v>
      </c>
      <c r="CW754" s="274">
        <v>4.2405400000000003E-2</v>
      </c>
      <c r="CX754" s="274">
        <v>3.2605299999999997E-2</v>
      </c>
      <c r="CY754" s="274">
        <v>2.5704999999999999E-2</v>
      </c>
      <c r="CZ754" s="274">
        <v>3.4396999999999997E-2</v>
      </c>
      <c r="DA754" s="274">
        <v>3.0175299999999999E-2</v>
      </c>
      <c r="DB754" s="274">
        <v>2.2191900000000001E-2</v>
      </c>
      <c r="DC754" s="274">
        <v>3.6946199999999998E-2</v>
      </c>
      <c r="DD754" s="274">
        <v>2.5241199999999998E-2</v>
      </c>
      <c r="DE754" s="274">
        <v>7.49352E-3</v>
      </c>
      <c r="DF754" s="274">
        <v>8.69698E-3</v>
      </c>
      <c r="DG754" s="274">
        <v>3.4121699999999998E-2</v>
      </c>
      <c r="DH754" s="274">
        <v>1.38814E-2</v>
      </c>
      <c r="DI754" s="274">
        <v>1.11386E-2</v>
      </c>
      <c r="DJ754" s="274">
        <v>9.6687400000000003E-3</v>
      </c>
    </row>
    <row r="755" spans="1:114" s="2" customFormat="1">
      <c r="A755" s="26" t="s">
        <v>193</v>
      </c>
      <c r="B755" s="54" t="s">
        <v>151</v>
      </c>
      <c r="C755" s="54" t="s">
        <v>1336</v>
      </c>
      <c r="D755" s="27" t="s">
        <v>193</v>
      </c>
      <c r="E755" s="12" t="s">
        <v>157</v>
      </c>
      <c r="F755" s="12" t="s">
        <v>157</v>
      </c>
      <c r="G755" s="262">
        <v>17</v>
      </c>
      <c r="H755" s="124">
        <v>37856249</v>
      </c>
      <c r="I755" s="124">
        <v>37856569</v>
      </c>
      <c r="J755" s="14" t="s">
        <v>378</v>
      </c>
      <c r="K755" s="14" t="s">
        <v>1348</v>
      </c>
      <c r="L755" s="14" t="s">
        <v>157</v>
      </c>
      <c r="M755" s="14" t="s">
        <v>158</v>
      </c>
      <c r="N755" s="15" t="s">
        <v>1349</v>
      </c>
      <c r="O755" s="14" t="s">
        <v>157</v>
      </c>
      <c r="P755" s="14" t="s">
        <v>157</v>
      </c>
      <c r="Q755" s="14" t="s">
        <v>157</v>
      </c>
      <c r="R755" s="14" t="s">
        <v>160</v>
      </c>
      <c r="S755" s="16">
        <v>1</v>
      </c>
      <c r="T755" s="16">
        <v>431</v>
      </c>
      <c r="U755" s="16">
        <v>43</v>
      </c>
      <c r="V755" s="15" t="s">
        <v>1350</v>
      </c>
      <c r="W755" s="14" t="s">
        <v>162</v>
      </c>
      <c r="X755" s="14" t="s">
        <v>157</v>
      </c>
      <c r="Y755" s="114">
        <v>37856156</v>
      </c>
      <c r="Z755" s="114">
        <v>37856586</v>
      </c>
      <c r="AA755" s="114">
        <v>37856249</v>
      </c>
      <c r="AB755" s="114">
        <v>37856569</v>
      </c>
      <c r="AC755" s="16" t="s">
        <v>269</v>
      </c>
      <c r="AD755" s="16">
        <v>20</v>
      </c>
      <c r="AE755" s="17">
        <v>58.3</v>
      </c>
      <c r="AF755" s="61" t="s">
        <v>1351</v>
      </c>
      <c r="AG755" s="16" t="s">
        <v>1352</v>
      </c>
      <c r="AH755" s="16">
        <v>16</v>
      </c>
      <c r="AI755" s="17">
        <v>58.7</v>
      </c>
      <c r="AJ755" s="17" t="s">
        <v>1353</v>
      </c>
      <c r="AK755" s="17" t="s">
        <v>1400</v>
      </c>
      <c r="AL755" s="17" t="s">
        <v>1354</v>
      </c>
      <c r="AM755" s="17" t="s">
        <v>157</v>
      </c>
      <c r="AN755" s="17" t="s">
        <v>157</v>
      </c>
      <c r="AO755" s="16">
        <v>26</v>
      </c>
      <c r="AP755" s="16" t="s">
        <v>1355</v>
      </c>
      <c r="AQ755" s="16">
        <v>0</v>
      </c>
      <c r="AR755" s="16">
        <v>0</v>
      </c>
      <c r="AS755" s="92" t="s">
        <v>1356</v>
      </c>
      <c r="AW755"/>
      <c r="AX755"/>
      <c r="AY755" s="274">
        <v>1.9988599999999999E-2</v>
      </c>
      <c r="AZ755" s="274">
        <v>1.09809E-2</v>
      </c>
      <c r="BA755" s="274">
        <v>7.0352999999999999E-2</v>
      </c>
      <c r="BB755" s="274">
        <v>5.5680800000000003E-2</v>
      </c>
      <c r="BC755" s="274">
        <v>2.90453E-2</v>
      </c>
      <c r="BD755" s="274">
        <v>0.13469400000000001</v>
      </c>
      <c r="BE755" s="274">
        <v>3.89433E-2</v>
      </c>
      <c r="BF755" s="274">
        <v>3.6256700000000003E-2</v>
      </c>
      <c r="BG755" s="274">
        <v>3.7032599999999999E-2</v>
      </c>
      <c r="BH755" s="274">
        <v>2.7716899999999999E-2</v>
      </c>
      <c r="BI755" s="274">
        <v>5.3744500000000001E-2</v>
      </c>
      <c r="BJ755" s="274">
        <v>1.94095E-2</v>
      </c>
      <c r="BK755" s="274">
        <v>3.8349599999999998E-2</v>
      </c>
      <c r="BL755" s="274">
        <v>4.2011E-2</v>
      </c>
      <c r="BM755" s="274">
        <v>3.5733899999999999E-2</v>
      </c>
      <c r="BN755" s="274">
        <v>3.4528700000000002E-2</v>
      </c>
      <c r="BO755" s="274">
        <v>5.9080599999999997E-2</v>
      </c>
      <c r="BP755" s="274">
        <v>2.5163399999999999E-2</v>
      </c>
      <c r="BQ755" s="274">
        <v>1.7048600000000001E-2</v>
      </c>
      <c r="BR755" s="274">
        <v>5.4746000000000003E-2</v>
      </c>
      <c r="BS755" s="274">
        <v>2.10873E-2</v>
      </c>
      <c r="BT755" s="274">
        <v>2.45136E-2</v>
      </c>
      <c r="BU755" s="274">
        <v>3.3864100000000001E-2</v>
      </c>
      <c r="BV755" s="274">
        <v>3.1106000000000002E-2</v>
      </c>
      <c r="BW755" s="274">
        <v>4.1678399999999997E-2</v>
      </c>
      <c r="BX755" s="274">
        <v>2.31881E-2</v>
      </c>
      <c r="BY755" s="274">
        <v>2.15272E-2</v>
      </c>
      <c r="BZ755" s="274">
        <v>2.23626E-2</v>
      </c>
      <c r="CA755" s="274">
        <v>1.6559000000000001E-2</v>
      </c>
      <c r="CB755" s="274">
        <v>8.4504300000000001E-3</v>
      </c>
      <c r="CC755" s="274">
        <v>9.87793E-3</v>
      </c>
      <c r="CD755" s="274">
        <v>6.1662000000000002E-2</v>
      </c>
      <c r="CE755" s="274">
        <v>4.2282199999999999E-2</v>
      </c>
      <c r="CF755" s="274">
        <v>4.1761199999999998E-2</v>
      </c>
      <c r="CG755" s="274">
        <v>5.7658800000000003E-2</v>
      </c>
      <c r="CH755" s="274">
        <v>6.7477300000000004E-2</v>
      </c>
      <c r="CI755" s="274">
        <v>2.9741E-2</v>
      </c>
      <c r="CJ755" s="274">
        <v>3.3150100000000002E-2</v>
      </c>
      <c r="CK755" s="274">
        <v>6.6407599999999997E-2</v>
      </c>
      <c r="CL755" s="274">
        <v>1.72952E-2</v>
      </c>
      <c r="CM755" s="274">
        <v>2.0579199999999999E-2</v>
      </c>
      <c r="CN755" s="274">
        <v>9.36267E-3</v>
      </c>
      <c r="CO755" s="274">
        <v>2.6982900000000001E-2</v>
      </c>
      <c r="CP755" s="274">
        <v>0.10391300000000001</v>
      </c>
      <c r="CQ755" s="274">
        <v>6.9933800000000004E-3</v>
      </c>
      <c r="CR755" s="274">
        <v>2.4578099999999999E-2</v>
      </c>
      <c r="CS755" s="274">
        <v>1.36892E-2</v>
      </c>
      <c r="CT755" s="274">
        <v>2.2125700000000002E-2</v>
      </c>
      <c r="CU755" s="274">
        <v>0.123416</v>
      </c>
      <c r="CV755" s="274">
        <v>5.41091E-2</v>
      </c>
      <c r="CW755" s="274">
        <v>3.8790600000000001E-2</v>
      </c>
      <c r="CX755" s="274">
        <v>3.19872E-2</v>
      </c>
      <c r="CY755" s="274">
        <v>2.33498E-2</v>
      </c>
      <c r="CZ755" s="274">
        <v>1.8588899999999998E-2</v>
      </c>
      <c r="DA755" s="274">
        <v>4.0190999999999998E-2</v>
      </c>
      <c r="DB755" s="274">
        <v>2.92409E-2</v>
      </c>
      <c r="DC755" s="274">
        <v>5.27877E-2</v>
      </c>
      <c r="DD755" s="274">
        <v>3.1128400000000001E-2</v>
      </c>
      <c r="DE755" s="274">
        <v>6.2654600000000005E-2</v>
      </c>
      <c r="DF755" s="274">
        <v>1.1732599999999999E-2</v>
      </c>
      <c r="DG755" s="274">
        <v>1.7355099999999998E-2</v>
      </c>
      <c r="DH755" s="274">
        <v>7.2612099999999997E-3</v>
      </c>
      <c r="DI755" s="274">
        <v>1.22656E-2</v>
      </c>
      <c r="DJ755" s="274">
        <v>8.0486499999999992E-3</v>
      </c>
    </row>
    <row r="756" spans="1:114" s="2" customFormat="1">
      <c r="A756" s="18" t="s">
        <v>7673</v>
      </c>
      <c r="B756" s="10" t="s">
        <v>1336</v>
      </c>
      <c r="C756" s="10" t="s">
        <v>151</v>
      </c>
      <c r="D756" s="19" t="s">
        <v>7674</v>
      </c>
      <c r="E756" s="58" t="s">
        <v>157</v>
      </c>
      <c r="F756" s="58" t="s">
        <v>157</v>
      </c>
      <c r="G756" s="263">
        <v>17</v>
      </c>
      <c r="H756" s="123">
        <v>37886744</v>
      </c>
      <c r="I756" s="123">
        <v>37886992</v>
      </c>
      <c r="J756" s="21" t="s">
        <v>264</v>
      </c>
      <c r="K756" s="21" t="s">
        <v>7675</v>
      </c>
      <c r="L756" s="22" t="s">
        <v>157</v>
      </c>
      <c r="M756" s="21" t="s">
        <v>158</v>
      </c>
      <c r="N756" s="21" t="s">
        <v>7676</v>
      </c>
      <c r="O756" s="22" t="s">
        <v>157</v>
      </c>
      <c r="P756" s="22" t="s">
        <v>157</v>
      </c>
      <c r="Q756" s="22" t="s">
        <v>157</v>
      </c>
      <c r="R756" s="22" t="s">
        <v>160</v>
      </c>
      <c r="S756" s="23">
        <v>1</v>
      </c>
      <c r="T756" s="23">
        <v>390</v>
      </c>
      <c r="U756" s="23">
        <v>49</v>
      </c>
      <c r="V756" s="21" t="s">
        <v>7677</v>
      </c>
      <c r="W756" s="22" t="s">
        <v>368</v>
      </c>
      <c r="X756" s="22" t="s">
        <v>157</v>
      </c>
      <c r="Y756" s="115">
        <v>37886655</v>
      </c>
      <c r="Z756" s="115">
        <v>37887044</v>
      </c>
      <c r="AA756" s="115">
        <v>37886744</v>
      </c>
      <c r="AB756" s="115">
        <v>37886992</v>
      </c>
      <c r="AC756" s="23" t="s">
        <v>163</v>
      </c>
      <c r="AD756" s="23">
        <v>19</v>
      </c>
      <c r="AE756" s="60">
        <v>56.1</v>
      </c>
      <c r="AF756" s="24" t="s">
        <v>7678</v>
      </c>
      <c r="AG756" s="24" t="s">
        <v>7679</v>
      </c>
      <c r="AH756" s="23">
        <v>29</v>
      </c>
      <c r="AI756" s="60">
        <v>56.1</v>
      </c>
      <c r="AJ756" s="25" t="s">
        <v>7680</v>
      </c>
      <c r="AK756" s="25" t="s">
        <v>7681</v>
      </c>
      <c r="AL756" s="25" t="s">
        <v>7682</v>
      </c>
      <c r="AM756" s="60" t="s">
        <v>157</v>
      </c>
      <c r="AN756" s="60" t="s">
        <v>157</v>
      </c>
      <c r="AO756" s="23">
        <v>29</v>
      </c>
      <c r="AP756" s="24" t="s">
        <v>7683</v>
      </c>
      <c r="AQ756" s="23">
        <v>0</v>
      </c>
      <c r="AR756" s="23">
        <v>0</v>
      </c>
      <c r="AS756" s="2" t="s">
        <v>7684</v>
      </c>
      <c r="AT756"/>
      <c r="AU756"/>
      <c r="AV756"/>
      <c r="AW756"/>
      <c r="AX756"/>
      <c r="AY756" s="274">
        <v>1.14181E-2</v>
      </c>
      <c r="AZ756" s="274">
        <v>1.03275E-2</v>
      </c>
      <c r="BA756" s="274">
        <v>2.4753399999999998E-2</v>
      </c>
      <c r="BB756" s="274">
        <v>1.74273E-2</v>
      </c>
      <c r="BC756" s="274">
        <v>1.72456E-2</v>
      </c>
      <c r="BD756" s="274">
        <v>5.3319400000000003E-3</v>
      </c>
      <c r="BE756" s="274">
        <v>1.1806000000000001E-2</v>
      </c>
      <c r="BF756" s="274">
        <v>1.83445E-2</v>
      </c>
      <c r="BG756" s="274">
        <v>3.4626499999999998E-2</v>
      </c>
      <c r="BH756" s="274">
        <v>1.5151400000000001E-2</v>
      </c>
      <c r="BI756" s="274">
        <v>1.8886099999999999E-2</v>
      </c>
      <c r="BJ756" s="274">
        <v>2.02542E-2</v>
      </c>
      <c r="BK756" s="274">
        <v>1.3394100000000001E-2</v>
      </c>
      <c r="BL756" s="274">
        <v>1.7463599999999999E-2</v>
      </c>
      <c r="BM756" s="274">
        <v>8.8245000000000007E-3</v>
      </c>
      <c r="BN756" s="274">
        <v>1.4220200000000001E-2</v>
      </c>
      <c r="BO756" s="274">
        <v>4.7630199999999998E-2</v>
      </c>
      <c r="BP756" s="274">
        <v>7.7829600000000002E-3</v>
      </c>
      <c r="BQ756" s="274">
        <v>1.3073899999999999E-2</v>
      </c>
      <c r="BR756" s="274">
        <v>1.45661E-2</v>
      </c>
      <c r="BS756" s="274">
        <v>1.12224E-2</v>
      </c>
      <c r="BT756" s="274">
        <v>9.5086000000000007E-3</v>
      </c>
      <c r="BU756" s="274">
        <v>2.9274000000000001E-2</v>
      </c>
      <c r="BV756" s="274">
        <v>1.1343900000000001E-2</v>
      </c>
      <c r="BW756" s="274">
        <v>1.0463699999999999E-2</v>
      </c>
      <c r="BX756" s="274">
        <v>1.0179799999999999E-2</v>
      </c>
      <c r="BY756" s="274">
        <v>1.23543E-2</v>
      </c>
      <c r="BZ756" s="274">
        <v>6.4974899999999999E-3</v>
      </c>
      <c r="CA756" s="274">
        <v>7.6301700000000004E-3</v>
      </c>
      <c r="CB756" s="274">
        <v>9.5097600000000008E-3</v>
      </c>
      <c r="CC756" s="274">
        <v>3.1745700000000002E-2</v>
      </c>
      <c r="CD756" s="274">
        <v>1.2452100000000001E-2</v>
      </c>
      <c r="CE756" s="274">
        <v>6.5840600000000001E-3</v>
      </c>
      <c r="CF756" s="274">
        <v>1.24151E-2</v>
      </c>
      <c r="CG756" s="274">
        <v>2.6062999999999999E-2</v>
      </c>
      <c r="CH756" s="274">
        <v>2.5669000000000001E-2</v>
      </c>
      <c r="CI756" s="274">
        <v>1.68313E-2</v>
      </c>
      <c r="CJ756" s="274">
        <v>1.3849500000000001E-2</v>
      </c>
      <c r="CK756" s="274">
        <v>1.26074E-2</v>
      </c>
      <c r="CL756" s="274">
        <v>7.8631399999999994E-3</v>
      </c>
      <c r="CM756" s="274">
        <v>1.2287599999999999E-2</v>
      </c>
      <c r="CN756" s="274">
        <v>8.9002000000000005E-3</v>
      </c>
      <c r="CO756" s="274">
        <v>1.8730199999999999E-2</v>
      </c>
      <c r="CP756" s="274">
        <v>1.0487099999999999E-2</v>
      </c>
      <c r="CQ756" s="274">
        <v>8.7527300000000002E-3</v>
      </c>
      <c r="CR756" s="274">
        <v>1.7262E-2</v>
      </c>
      <c r="CS756" s="274">
        <v>1.33536E-2</v>
      </c>
      <c r="CT756" s="274">
        <v>1.8105300000000001E-2</v>
      </c>
      <c r="CU756" s="274">
        <v>1.2194E-2</v>
      </c>
      <c r="CV756" s="274">
        <v>3.3425299999999998E-2</v>
      </c>
      <c r="CW756" s="274">
        <v>3.2415300000000001E-2</v>
      </c>
      <c r="CX756" s="274">
        <v>2.94389E-2</v>
      </c>
      <c r="CY756" s="274">
        <v>3.10152E-2</v>
      </c>
      <c r="CZ756" s="274">
        <v>2.9787299999999999E-2</v>
      </c>
      <c r="DA756" s="274">
        <v>2.4539999999999999E-2</v>
      </c>
      <c r="DB756" s="274">
        <v>2.1387699999999999E-2</v>
      </c>
      <c r="DC756" s="274">
        <v>3.7103900000000002E-2</v>
      </c>
      <c r="DD756" s="274">
        <v>2.1407900000000001E-2</v>
      </c>
      <c r="DE756" s="274">
        <v>1.1258900000000001E-2</v>
      </c>
      <c r="DF756" s="274">
        <v>1.33677E-2</v>
      </c>
      <c r="DG756" s="274">
        <v>1.22214E-2</v>
      </c>
      <c r="DH756" s="274">
        <v>7.8358899999999999E-3</v>
      </c>
      <c r="DI756" s="274">
        <v>7.88787E-3</v>
      </c>
      <c r="DJ756" s="274">
        <v>7.5744599999999999E-3</v>
      </c>
    </row>
    <row r="757" spans="1:114" s="50" customFormat="1">
      <c r="A757" s="38" t="s">
        <v>8646</v>
      </c>
      <c r="B757" s="10" t="s">
        <v>3412</v>
      </c>
      <c r="C757" s="10" t="s">
        <v>4566</v>
      </c>
      <c r="D757" s="39" t="s">
        <v>8647</v>
      </c>
      <c r="E757" s="40" t="s">
        <v>157</v>
      </c>
      <c r="F757" s="40" t="s">
        <v>157</v>
      </c>
      <c r="G757" s="264">
        <v>17</v>
      </c>
      <c r="H757" s="122">
        <v>38024305</v>
      </c>
      <c r="I757" s="122">
        <v>38024605</v>
      </c>
      <c r="J757" s="42" t="s">
        <v>792</v>
      </c>
      <c r="K757" s="42" t="s">
        <v>8648</v>
      </c>
      <c r="L757" s="42" t="s">
        <v>157</v>
      </c>
      <c r="M757" s="42" t="s">
        <v>158</v>
      </c>
      <c r="N757" s="43" t="s">
        <v>8649</v>
      </c>
      <c r="O757" s="42" t="s">
        <v>157</v>
      </c>
      <c r="P757" s="42" t="s">
        <v>157</v>
      </c>
      <c r="Q757" s="42" t="s">
        <v>157</v>
      </c>
      <c r="R757" s="42" t="s">
        <v>160</v>
      </c>
      <c r="S757" s="44">
        <v>1</v>
      </c>
      <c r="T757" s="44">
        <v>416</v>
      </c>
      <c r="U757" s="44">
        <v>45</v>
      </c>
      <c r="V757" s="43" t="s">
        <v>8650</v>
      </c>
      <c r="W757" s="42" t="s">
        <v>368</v>
      </c>
      <c r="X757" s="42" t="s">
        <v>157</v>
      </c>
      <c r="Y757" s="112">
        <v>38024262</v>
      </c>
      <c r="Z757" s="112">
        <v>38024677</v>
      </c>
      <c r="AA757" s="112">
        <v>38024305</v>
      </c>
      <c r="AB757" s="112">
        <v>38024605</v>
      </c>
      <c r="AC757" s="44" t="s">
        <v>163</v>
      </c>
      <c r="AD757" s="44">
        <v>23</v>
      </c>
      <c r="AE757" s="45">
        <v>56.2</v>
      </c>
      <c r="AF757" s="138" t="s">
        <v>8651</v>
      </c>
      <c r="AG757" s="44" t="s">
        <v>8652</v>
      </c>
      <c r="AH757" s="44">
        <v>21</v>
      </c>
      <c r="AI757" s="45">
        <v>57</v>
      </c>
      <c r="AJ757" s="45" t="s">
        <v>8653</v>
      </c>
      <c r="AK757" s="45" t="s">
        <v>8654</v>
      </c>
      <c r="AL757" s="45" t="s">
        <v>8655</v>
      </c>
      <c r="AM757" s="45" t="s">
        <v>157</v>
      </c>
      <c r="AN757" s="45" t="s">
        <v>157</v>
      </c>
      <c r="AO757" s="44">
        <v>42</v>
      </c>
      <c r="AP757" s="44" t="s">
        <v>8656</v>
      </c>
      <c r="AQ757" s="44">
        <v>0</v>
      </c>
      <c r="AR757" s="44">
        <v>0</v>
      </c>
      <c r="AS757" s="2" t="s">
        <v>8657</v>
      </c>
      <c r="AT757" s="44">
        <v>1</v>
      </c>
      <c r="AU757" s="94">
        <v>3</v>
      </c>
      <c r="AV757" s="94">
        <v>3.7881999999999999E-2</v>
      </c>
      <c r="AW757"/>
      <c r="AX757"/>
      <c r="AY757" s="274">
        <v>0.75549699999999997</v>
      </c>
      <c r="AZ757" s="274">
        <v>0.76488199999999995</v>
      </c>
      <c r="BA757" s="274">
        <v>0.55141899999999999</v>
      </c>
      <c r="BB757" s="274">
        <v>0.49242999999999998</v>
      </c>
      <c r="BC757" s="274">
        <v>0.51311600000000002</v>
      </c>
      <c r="BD757" s="274">
        <v>0.371639</v>
      </c>
      <c r="BE757" s="274">
        <v>0.39076300000000003</v>
      </c>
      <c r="BF757" s="274">
        <v>0.68550500000000003</v>
      </c>
      <c r="BG757" s="274">
        <v>0.44538899999999998</v>
      </c>
      <c r="BH757" s="274">
        <v>0.33157700000000001</v>
      </c>
      <c r="BI757" s="274">
        <v>0.55233600000000005</v>
      </c>
      <c r="BJ757" s="274">
        <v>0.203793</v>
      </c>
      <c r="BK757" s="274">
        <v>0.37320300000000001</v>
      </c>
      <c r="BL757" s="274">
        <v>0.58554499999999998</v>
      </c>
      <c r="BM757" s="274">
        <v>0.43076799999999998</v>
      </c>
      <c r="BN757" s="274">
        <v>0.32428400000000002</v>
      </c>
      <c r="BO757" s="274">
        <v>0.491726</v>
      </c>
      <c r="BP757" s="274">
        <v>0.32419799999999999</v>
      </c>
      <c r="BQ757" s="274">
        <v>0.29940099999999997</v>
      </c>
      <c r="BR757" s="274">
        <v>0.35816199999999998</v>
      </c>
      <c r="BS757" s="274">
        <v>0.39274599999999998</v>
      </c>
      <c r="BT757" s="274">
        <v>0.17507900000000001</v>
      </c>
      <c r="BU757" s="274">
        <v>0.25633099999999998</v>
      </c>
      <c r="BV757" s="274">
        <v>0.44382899999999997</v>
      </c>
      <c r="BW757" s="274">
        <v>0.554504</v>
      </c>
      <c r="BX757" s="274">
        <v>0.33485700000000002</v>
      </c>
      <c r="BY757" s="274">
        <v>0.62453899999999996</v>
      </c>
      <c r="BZ757" s="274">
        <v>0.69868399999999997</v>
      </c>
      <c r="CA757" s="274">
        <v>0.58043699999999998</v>
      </c>
      <c r="CB757" s="274">
        <v>0.628409</v>
      </c>
      <c r="CC757" s="274">
        <v>0.337451</v>
      </c>
      <c r="CD757" s="274">
        <v>0.24466599999999999</v>
      </c>
      <c r="CE757" s="274">
        <v>0.339868</v>
      </c>
      <c r="CF757" s="274">
        <v>0.310807</v>
      </c>
      <c r="CG757" s="274">
        <v>0.39174199999999998</v>
      </c>
      <c r="CH757" s="274">
        <v>0.38320100000000001</v>
      </c>
      <c r="CI757" s="274">
        <v>0.28878199999999998</v>
      </c>
      <c r="CJ757" s="274">
        <v>0.242813</v>
      </c>
      <c r="CK757" s="274">
        <v>0.47819299999999998</v>
      </c>
      <c r="CL757" s="274">
        <v>0.45916899999999999</v>
      </c>
      <c r="CM757" s="274">
        <v>0.97985900000000004</v>
      </c>
      <c r="CN757" s="274">
        <v>0.23703199999999999</v>
      </c>
      <c r="CO757" s="274">
        <v>0.89176100000000003</v>
      </c>
      <c r="CP757" s="274">
        <v>0.381936</v>
      </c>
      <c r="CQ757" s="274">
        <v>0.95592600000000005</v>
      </c>
      <c r="CR757" s="274">
        <v>0.93945500000000004</v>
      </c>
      <c r="CS757" s="274">
        <v>0.90860600000000002</v>
      </c>
      <c r="CT757" s="274">
        <v>0.90172799999999997</v>
      </c>
      <c r="CU757" s="274">
        <v>0.48524899999999999</v>
      </c>
      <c r="CV757" s="274">
        <v>0.57893600000000001</v>
      </c>
      <c r="CW757" s="274">
        <v>0.85120899999999999</v>
      </c>
      <c r="CX757" s="274">
        <v>0.54120299999999999</v>
      </c>
      <c r="CY757" s="274">
        <v>0.68740199999999996</v>
      </c>
      <c r="CZ757" s="274">
        <v>0.59104599999999996</v>
      </c>
      <c r="DA757" s="274">
        <v>0.25841399999999998</v>
      </c>
      <c r="DB757" s="274">
        <v>0.76809099999999997</v>
      </c>
      <c r="DC757" s="274">
        <v>0.22934399999999999</v>
      </c>
      <c r="DD757" s="274">
        <v>0.32665300000000003</v>
      </c>
      <c r="DE757" s="274">
        <v>0.58047300000000002</v>
      </c>
      <c r="DF757" s="274">
        <v>0.50948300000000002</v>
      </c>
      <c r="DG757" s="274">
        <v>0.501579</v>
      </c>
      <c r="DH757" s="274">
        <v>0.80732400000000004</v>
      </c>
      <c r="DI757" s="274">
        <v>0.75851299999999999</v>
      </c>
      <c r="DJ757" s="274">
        <v>0.81477299999999997</v>
      </c>
    </row>
    <row r="758" spans="1:114">
      <c r="A758" s="38" t="s">
        <v>9452</v>
      </c>
      <c r="B758" s="10" t="s">
        <v>3412</v>
      </c>
      <c r="C758" s="10" t="s">
        <v>3446</v>
      </c>
      <c r="D758" s="39" t="s">
        <v>4283</v>
      </c>
      <c r="E758" s="40" t="s">
        <v>157</v>
      </c>
      <c r="F758" s="40" t="s">
        <v>157</v>
      </c>
      <c r="G758" s="264">
        <v>17</v>
      </c>
      <c r="H758" s="122">
        <v>38175201</v>
      </c>
      <c r="I758" s="122">
        <v>38175501</v>
      </c>
      <c r="J758" s="42" t="s">
        <v>792</v>
      </c>
      <c r="K758" s="42" t="s">
        <v>4284</v>
      </c>
      <c r="L758" s="42" t="s">
        <v>157</v>
      </c>
      <c r="M758" s="42" t="s">
        <v>158</v>
      </c>
      <c r="N758" s="43" t="s">
        <v>4285</v>
      </c>
      <c r="O758" s="42" t="s">
        <v>157</v>
      </c>
      <c r="P758" s="42" t="s">
        <v>157</v>
      </c>
      <c r="Q758" s="42" t="s">
        <v>157</v>
      </c>
      <c r="R758" s="42" t="s">
        <v>160</v>
      </c>
      <c r="S758" s="44">
        <v>1</v>
      </c>
      <c r="T758" s="44">
        <v>398</v>
      </c>
      <c r="U758" s="44">
        <v>24</v>
      </c>
      <c r="V758" s="43" t="s">
        <v>4286</v>
      </c>
      <c r="W758" s="42" t="s">
        <v>368</v>
      </c>
      <c r="X758" s="42" t="s">
        <v>157</v>
      </c>
      <c r="Y758" s="112">
        <v>38175149</v>
      </c>
      <c r="Z758" s="112">
        <v>38175546</v>
      </c>
      <c r="AA758" s="112">
        <v>38175201</v>
      </c>
      <c r="AB758" s="112">
        <v>38175501</v>
      </c>
      <c r="AC758" s="44" t="s">
        <v>269</v>
      </c>
      <c r="AD758" s="44">
        <v>23</v>
      </c>
      <c r="AE758" s="45">
        <v>56.1</v>
      </c>
      <c r="AF758" s="138" t="s">
        <v>4287</v>
      </c>
      <c r="AG758" s="44" t="s">
        <v>4288</v>
      </c>
      <c r="AH758" s="44">
        <v>21</v>
      </c>
      <c r="AI758" s="45">
        <v>58.4</v>
      </c>
      <c r="AJ758" s="45" t="s">
        <v>4361</v>
      </c>
      <c r="AK758" s="45" t="s">
        <v>4362</v>
      </c>
      <c r="AL758" s="45" t="s">
        <v>4289</v>
      </c>
      <c r="AM758" s="45" t="s">
        <v>157</v>
      </c>
      <c r="AN758" s="45" t="s">
        <v>157</v>
      </c>
      <c r="AO758" s="44">
        <v>5</v>
      </c>
      <c r="AP758" s="44" t="s">
        <v>4290</v>
      </c>
      <c r="AQ758" s="44">
        <v>0</v>
      </c>
      <c r="AR758" s="44">
        <v>0</v>
      </c>
      <c r="AS758" s="2" t="s">
        <v>4291</v>
      </c>
      <c r="AT758" s="44">
        <v>1</v>
      </c>
      <c r="AU758" s="94">
        <v>8</v>
      </c>
      <c r="AV758" s="94">
        <v>0.5</v>
      </c>
      <c r="AW758"/>
      <c r="AX758"/>
      <c r="AY758" s="274">
        <v>0.73529500000000003</v>
      </c>
      <c r="AZ758" s="274">
        <v>0.49405399999999999</v>
      </c>
      <c r="BA758" s="274">
        <v>0.52761100000000005</v>
      </c>
      <c r="BB758" s="274">
        <v>0.603078</v>
      </c>
      <c r="BC758" s="274">
        <v>0.56782699999999997</v>
      </c>
      <c r="BD758" s="274">
        <v>0.68614699999999995</v>
      </c>
      <c r="BE758" s="274">
        <v>0.64821399999999996</v>
      </c>
      <c r="BF758" s="274">
        <v>0.41734100000000002</v>
      </c>
      <c r="BG758" s="274">
        <v>0.73715600000000003</v>
      </c>
      <c r="BH758" s="274">
        <v>0.28603200000000001</v>
      </c>
      <c r="BI758" s="274">
        <v>0.562141</v>
      </c>
      <c r="BJ758" s="274">
        <v>0.44628299999999999</v>
      </c>
      <c r="BK758" s="274">
        <v>0.38034600000000002</v>
      </c>
      <c r="BL758" s="274">
        <v>0.37491000000000002</v>
      </c>
      <c r="BM758" s="274">
        <v>0.56359300000000001</v>
      </c>
      <c r="BN758" s="274">
        <v>0.48022999999999999</v>
      </c>
      <c r="BO758" s="274">
        <v>0.68197300000000005</v>
      </c>
      <c r="BP758" s="274">
        <v>0.73552700000000004</v>
      </c>
      <c r="BQ758" s="274">
        <v>0.71682999999999997</v>
      </c>
      <c r="BR758" s="274">
        <v>0.69328699999999999</v>
      </c>
      <c r="BS758" s="274">
        <v>0.70408199999999999</v>
      </c>
      <c r="BT758" s="274">
        <v>0.36302899999999999</v>
      </c>
      <c r="BU758" s="274">
        <v>0.62521099999999996</v>
      </c>
      <c r="BV758" s="274">
        <v>0.50717999999999996</v>
      </c>
      <c r="BW758" s="274">
        <v>0.91708299999999998</v>
      </c>
      <c r="BX758" s="274">
        <v>0.58673500000000001</v>
      </c>
      <c r="BY758" s="274">
        <v>0.48135299999999998</v>
      </c>
      <c r="BZ758" s="274">
        <v>0.74489799999999995</v>
      </c>
      <c r="CA758" s="274">
        <v>0.51244199999999995</v>
      </c>
      <c r="CB758" s="274">
        <v>0.79878000000000005</v>
      </c>
      <c r="CC758" s="274">
        <v>0.88809499999999997</v>
      </c>
      <c r="CD758" s="274">
        <v>0.63777399999999995</v>
      </c>
      <c r="CE758" s="274">
        <v>0.40153800000000001</v>
      </c>
      <c r="CF758" s="274">
        <v>0.45391900000000002</v>
      </c>
      <c r="CG758" s="274">
        <v>0.37073299999999998</v>
      </c>
      <c r="CH758" s="274">
        <v>0.44941399999999998</v>
      </c>
      <c r="CI758" s="274">
        <v>0.48444599999999999</v>
      </c>
      <c r="CJ758" s="274">
        <v>0.31632199999999999</v>
      </c>
      <c r="CK758" s="274">
        <v>0.45788400000000001</v>
      </c>
      <c r="CL758" s="274">
        <v>0.45812000000000003</v>
      </c>
      <c r="CM758" s="274">
        <v>0.97980500000000004</v>
      </c>
      <c r="CN758" s="274">
        <v>0.24446999999999999</v>
      </c>
      <c r="CO758" s="274">
        <v>0.89434199999999997</v>
      </c>
      <c r="CP758" s="274">
        <v>0.20227300000000001</v>
      </c>
      <c r="CQ758" s="274">
        <v>0.70451200000000003</v>
      </c>
      <c r="CR758" s="274">
        <v>0.77906600000000004</v>
      </c>
      <c r="CS758" s="274">
        <v>0.559612</v>
      </c>
      <c r="CT758" s="274">
        <v>0.47332099999999999</v>
      </c>
      <c r="CU758" s="274">
        <v>0.92106600000000005</v>
      </c>
      <c r="CV758" s="274">
        <v>0.83252899999999996</v>
      </c>
      <c r="CW758" s="274">
        <v>0.83571399999999996</v>
      </c>
      <c r="CX758" s="274">
        <v>0.53778700000000002</v>
      </c>
      <c r="CY758" s="274">
        <v>0.52659999999999996</v>
      </c>
      <c r="CZ758" s="274">
        <v>0.33746700000000002</v>
      </c>
      <c r="DA758" s="274">
        <v>0.74364600000000003</v>
      </c>
      <c r="DB758" s="274">
        <v>0.83537399999999995</v>
      </c>
      <c r="DC758" s="274">
        <v>0.60918099999999997</v>
      </c>
      <c r="DD758" s="274">
        <v>0.45044299999999998</v>
      </c>
      <c r="DE758" s="274">
        <v>0.78543099999999999</v>
      </c>
      <c r="DF758" s="274">
        <v>0.404698</v>
      </c>
      <c r="DG758" s="274">
        <v>0.66666700000000001</v>
      </c>
      <c r="DH758" s="274">
        <v>0.50259699999999996</v>
      </c>
      <c r="DI758" s="274">
        <v>0.39862199999999998</v>
      </c>
      <c r="DJ758" s="274">
        <v>0.65132400000000001</v>
      </c>
    </row>
    <row r="759" spans="1:114">
      <c r="A759" s="18" t="s">
        <v>8799</v>
      </c>
      <c r="B759" s="10" t="s">
        <v>1336</v>
      </c>
      <c r="C759" s="10" t="s">
        <v>151</v>
      </c>
      <c r="D759" s="19" t="s">
        <v>5780</v>
      </c>
      <c r="E759" s="58" t="s">
        <v>157</v>
      </c>
      <c r="F759" s="58" t="s">
        <v>157</v>
      </c>
      <c r="G759" s="263">
        <v>17</v>
      </c>
      <c r="H759" s="123">
        <v>38219090</v>
      </c>
      <c r="I759" s="123">
        <v>38219390</v>
      </c>
      <c r="J759" s="21" t="s">
        <v>264</v>
      </c>
      <c r="K759" s="21" t="s">
        <v>5781</v>
      </c>
      <c r="L759" s="22" t="s">
        <v>157</v>
      </c>
      <c r="M759" s="21" t="s">
        <v>158</v>
      </c>
      <c r="N759" s="21" t="s">
        <v>5782</v>
      </c>
      <c r="O759" s="22" t="s">
        <v>157</v>
      </c>
      <c r="P759" s="22" t="s">
        <v>157</v>
      </c>
      <c r="Q759" s="22" t="s">
        <v>157</v>
      </c>
      <c r="R759" s="22" t="s">
        <v>160</v>
      </c>
      <c r="S759" s="23">
        <v>1</v>
      </c>
      <c r="T759" s="23">
        <v>335</v>
      </c>
      <c r="U759" s="23">
        <v>48</v>
      </c>
      <c r="V759" s="21" t="s">
        <v>5783</v>
      </c>
      <c r="W759" s="22" t="s">
        <v>268</v>
      </c>
      <c r="X759" s="22" t="s">
        <v>157</v>
      </c>
      <c r="Y759" s="115">
        <v>38219133</v>
      </c>
      <c r="Z759" s="115">
        <v>38219467</v>
      </c>
      <c r="AA759" s="115">
        <v>38219151</v>
      </c>
      <c r="AB759" s="115">
        <v>38219390</v>
      </c>
      <c r="AC759" s="23" t="s">
        <v>269</v>
      </c>
      <c r="AD759" s="23">
        <v>18</v>
      </c>
      <c r="AE759" s="60">
        <v>58.6</v>
      </c>
      <c r="AF759" s="24" t="s">
        <v>5784</v>
      </c>
      <c r="AG759" s="24" t="s">
        <v>5785</v>
      </c>
      <c r="AH759" s="23">
        <v>20</v>
      </c>
      <c r="AI759" s="60">
        <v>56.5</v>
      </c>
      <c r="AJ759" s="25" t="s">
        <v>5786</v>
      </c>
      <c r="AK759" s="25" t="s">
        <v>5787</v>
      </c>
      <c r="AL759" s="25" t="s">
        <v>5788</v>
      </c>
      <c r="AM759" s="60" t="s">
        <v>157</v>
      </c>
      <c r="AN759" s="60" t="s">
        <v>157</v>
      </c>
      <c r="AO759" s="23">
        <v>32</v>
      </c>
      <c r="AP759" s="24" t="s">
        <v>5789</v>
      </c>
      <c r="AQ759" s="23">
        <v>0</v>
      </c>
      <c r="AR759" s="23">
        <v>0</v>
      </c>
      <c r="AS759" s="2" t="s">
        <v>5790</v>
      </c>
      <c r="AW759"/>
      <c r="AX759"/>
      <c r="AY759" s="274">
        <v>8.0416199999999993E-3</v>
      </c>
      <c r="AZ759" s="274">
        <v>1.33632E-2</v>
      </c>
      <c r="BA759" s="274">
        <v>2.45831E-2</v>
      </c>
      <c r="BB759" s="274">
        <v>2.4024799999999999E-2</v>
      </c>
      <c r="BC759" s="274">
        <v>1.7929400000000002E-2</v>
      </c>
      <c r="BD759" s="274">
        <v>5.1227900000000003E-3</v>
      </c>
      <c r="BE759" s="274">
        <v>1.09138E-2</v>
      </c>
      <c r="BF759" s="274">
        <v>1.5393199999999999E-2</v>
      </c>
      <c r="BG759" s="274">
        <v>3.13002E-2</v>
      </c>
      <c r="BH759" s="274">
        <v>1.39922E-2</v>
      </c>
      <c r="BI759" s="274">
        <v>1.8083599999999998E-2</v>
      </c>
      <c r="BJ759" s="274">
        <v>1.83842E-2</v>
      </c>
      <c r="BK759" s="274">
        <v>1.32674E-2</v>
      </c>
      <c r="BL759" s="274">
        <v>1.37495E-2</v>
      </c>
      <c r="BM759" s="274">
        <v>6.6633899999999999E-3</v>
      </c>
      <c r="BN759" s="274">
        <v>1.0594299999999999E-2</v>
      </c>
      <c r="BO759" s="274">
        <v>4.2527700000000002E-2</v>
      </c>
      <c r="BP759" s="274">
        <v>7.3629999999999998E-3</v>
      </c>
      <c r="BQ759" s="274">
        <v>7.4657999999999999E-3</v>
      </c>
      <c r="BR759" s="274">
        <v>1.5991399999999999E-2</v>
      </c>
      <c r="BS759" s="274">
        <v>1.44677E-2</v>
      </c>
      <c r="BT759" s="274">
        <v>1.9111900000000001E-2</v>
      </c>
      <c r="BU759" s="274">
        <v>2.1127400000000001E-2</v>
      </c>
      <c r="BV759" s="274">
        <v>1.2918300000000001E-2</v>
      </c>
      <c r="BW759" s="274">
        <v>8.70194E-3</v>
      </c>
      <c r="BX759" s="274">
        <v>6.2417799999999997E-3</v>
      </c>
      <c r="BY759" s="274">
        <v>1.33218E-2</v>
      </c>
      <c r="BZ759" s="274">
        <v>7.7141600000000003E-3</v>
      </c>
      <c r="CA759" s="274">
        <v>1.37947E-2</v>
      </c>
      <c r="CB759" s="274">
        <v>1.12158E-2</v>
      </c>
      <c r="CC759" s="274">
        <v>1.0697699999999999E-2</v>
      </c>
      <c r="CD759" s="274">
        <v>1.3335100000000001E-2</v>
      </c>
      <c r="CE759" s="274">
        <v>1.5320500000000001E-2</v>
      </c>
      <c r="CF759" s="274">
        <v>9.1275799999999997E-3</v>
      </c>
      <c r="CG759" s="274">
        <v>3.1331499999999998E-2</v>
      </c>
      <c r="CH759" s="274">
        <v>2.66196E-2</v>
      </c>
      <c r="CI759" s="274">
        <v>1.6167399999999998E-2</v>
      </c>
      <c r="CJ759" s="274">
        <v>1.6093699999999999E-2</v>
      </c>
      <c r="CK759" s="274">
        <v>8.2842000000000002E-3</v>
      </c>
      <c r="CL759" s="274">
        <v>6.41977E-3</v>
      </c>
      <c r="CM759" s="274">
        <v>1.6708400000000002E-2</v>
      </c>
      <c r="CN759" s="274">
        <v>1.0045999999999999E-2</v>
      </c>
      <c r="CO759" s="274">
        <v>2.7187800000000002E-2</v>
      </c>
      <c r="CP759" s="274">
        <v>8.0323400000000007E-3</v>
      </c>
      <c r="CQ759" s="274">
        <v>6.6839899999999999E-3</v>
      </c>
      <c r="CR759" s="274">
        <v>1.7737200000000002E-2</v>
      </c>
      <c r="CS759" s="274">
        <v>8.1464699999999994E-3</v>
      </c>
      <c r="CT759" s="274">
        <v>2.0485300000000001E-2</v>
      </c>
      <c r="CU759" s="274">
        <v>1.3020199999999999E-2</v>
      </c>
      <c r="CV759" s="274">
        <v>3.9987799999999997E-2</v>
      </c>
      <c r="CW759" s="274">
        <v>3.29898E-2</v>
      </c>
      <c r="CX759" s="274">
        <v>2.4358600000000001E-2</v>
      </c>
      <c r="CY759" s="274">
        <v>2.12455E-2</v>
      </c>
      <c r="CZ759" s="274">
        <v>3.1388699999999999E-2</v>
      </c>
      <c r="DA759" s="274">
        <v>3.3394800000000002E-2</v>
      </c>
      <c r="DB759" s="274">
        <v>2.2889300000000001E-2</v>
      </c>
      <c r="DC759" s="274">
        <v>3.00104E-2</v>
      </c>
      <c r="DD759" s="274">
        <v>2.3681899999999999E-2</v>
      </c>
      <c r="DE759" s="274">
        <v>4.8719100000000001E-3</v>
      </c>
      <c r="DF759" s="274">
        <v>8.5248600000000004E-3</v>
      </c>
      <c r="DG759" s="274">
        <v>2.4811699999999999E-2</v>
      </c>
      <c r="DH759" s="274">
        <v>1.28933E-2</v>
      </c>
      <c r="DI759" s="274">
        <v>8.2397000000000008E-3</v>
      </c>
      <c r="DJ759" s="274">
        <v>1.2202899999999999E-2</v>
      </c>
    </row>
    <row r="760" spans="1:114">
      <c r="A760" s="38" t="s">
        <v>3929</v>
      </c>
      <c r="B760" s="10" t="s">
        <v>3412</v>
      </c>
      <c r="C760" s="10" t="s">
        <v>3425</v>
      </c>
      <c r="D760" s="39" t="s">
        <v>8785</v>
      </c>
      <c r="E760" s="40" t="s">
        <v>157</v>
      </c>
      <c r="F760" s="40" t="s">
        <v>157</v>
      </c>
      <c r="G760" s="264">
        <v>17</v>
      </c>
      <c r="H760" s="122">
        <v>38334092</v>
      </c>
      <c r="I760" s="122">
        <v>38334392</v>
      </c>
      <c r="J760" s="42" t="s">
        <v>792</v>
      </c>
      <c r="K760" s="42" t="s">
        <v>8786</v>
      </c>
      <c r="L760" s="42" t="s">
        <v>157</v>
      </c>
      <c r="M760" s="42" t="s">
        <v>158</v>
      </c>
      <c r="N760" s="43" t="s">
        <v>8787</v>
      </c>
      <c r="O760" s="42" t="s">
        <v>157</v>
      </c>
      <c r="P760" s="42" t="s">
        <v>157</v>
      </c>
      <c r="Q760" s="42" t="s">
        <v>157</v>
      </c>
      <c r="R760" s="42" t="s">
        <v>160</v>
      </c>
      <c r="S760" s="44">
        <v>1</v>
      </c>
      <c r="T760" s="44">
        <v>419</v>
      </c>
      <c r="U760" s="44">
        <v>41</v>
      </c>
      <c r="V760" s="43" t="s">
        <v>8791</v>
      </c>
      <c r="W760" s="42" t="s">
        <v>368</v>
      </c>
      <c r="X760" s="42" t="s">
        <v>157</v>
      </c>
      <c r="Y760" s="112">
        <v>38334013</v>
      </c>
      <c r="Z760" s="112">
        <v>38334431</v>
      </c>
      <c r="AA760" s="112">
        <v>38334092</v>
      </c>
      <c r="AB760" s="112">
        <v>38334392</v>
      </c>
      <c r="AC760" s="44" t="s">
        <v>163</v>
      </c>
      <c r="AD760" s="44">
        <v>23</v>
      </c>
      <c r="AE760" s="45">
        <v>57.1</v>
      </c>
      <c r="AF760" s="138" t="s">
        <v>8792</v>
      </c>
      <c r="AG760" s="44" t="s">
        <v>8793</v>
      </c>
      <c r="AH760" s="44">
        <v>26</v>
      </c>
      <c r="AI760" s="45">
        <v>56.3</v>
      </c>
      <c r="AJ760" s="45" t="s">
        <v>8794</v>
      </c>
      <c r="AK760" s="45" t="s">
        <v>8795</v>
      </c>
      <c r="AL760" s="45" t="s">
        <v>8796</v>
      </c>
      <c r="AM760" s="45" t="s">
        <v>157</v>
      </c>
      <c r="AN760" s="45" t="s">
        <v>157</v>
      </c>
      <c r="AO760" s="44">
        <v>32</v>
      </c>
      <c r="AP760" s="44" t="s">
        <v>8797</v>
      </c>
      <c r="AQ760" s="44">
        <v>0</v>
      </c>
      <c r="AR760" s="44">
        <v>0</v>
      </c>
      <c r="AS760" s="2" t="s">
        <v>8798</v>
      </c>
      <c r="AT760" s="44">
        <v>1</v>
      </c>
      <c r="AU760" s="94">
        <v>0</v>
      </c>
      <c r="AV760" s="94">
        <v>0</v>
      </c>
      <c r="AW760"/>
      <c r="AX760"/>
      <c r="AY760" s="274">
        <v>0.172125</v>
      </c>
      <c r="AZ760" s="274">
        <v>9.0707099999999999E-2</v>
      </c>
      <c r="BA760" s="274">
        <v>0.15957499999999999</v>
      </c>
      <c r="BB760" s="274">
        <v>0.25340699999999999</v>
      </c>
      <c r="BC760" s="274">
        <v>0.34059200000000001</v>
      </c>
      <c r="BD760" s="274">
        <v>0.143736</v>
      </c>
      <c r="BE760" s="274">
        <v>0.118566</v>
      </c>
      <c r="BF760" s="274">
        <v>0.170985</v>
      </c>
      <c r="BG760" s="274">
        <v>0.52680400000000005</v>
      </c>
      <c r="BH760" s="274">
        <v>0.209873</v>
      </c>
      <c r="BI760" s="274">
        <v>0.16648099999999999</v>
      </c>
      <c r="BJ760" s="274">
        <v>0.243751</v>
      </c>
      <c r="BK760" s="274">
        <v>0.16991600000000001</v>
      </c>
      <c r="BL760" s="274">
        <v>0.27349200000000001</v>
      </c>
      <c r="BM760" s="274">
        <v>0.19189600000000001</v>
      </c>
      <c r="BN760" s="274">
        <v>0.17427799999999999</v>
      </c>
      <c r="BO760" s="274">
        <v>0.17366000000000001</v>
      </c>
      <c r="BP760" s="274">
        <v>0.24085599999999999</v>
      </c>
      <c r="BQ760" s="274">
        <v>0.181947</v>
      </c>
      <c r="BR760" s="274">
        <v>9.3901700000000005E-2</v>
      </c>
      <c r="BS760" s="274">
        <v>0.12878999999999999</v>
      </c>
      <c r="BT760" s="274">
        <v>0.26589299999999999</v>
      </c>
      <c r="BU760" s="274">
        <v>0.24781900000000001</v>
      </c>
      <c r="BV760" s="274">
        <v>0.28904400000000002</v>
      </c>
      <c r="BW760" s="274">
        <v>6.0522199999999998E-2</v>
      </c>
      <c r="BX760" s="274">
        <v>0.226775</v>
      </c>
      <c r="BY760" s="274">
        <v>0.124281</v>
      </c>
      <c r="BZ760" s="274">
        <v>0.110268</v>
      </c>
      <c r="CA760" s="274">
        <v>0.21424000000000001</v>
      </c>
      <c r="CB760" s="274">
        <v>4.2361999999999997E-2</v>
      </c>
      <c r="CC760" s="274">
        <v>0.27727499999999999</v>
      </c>
      <c r="CD760" s="274">
        <v>0.25800699999999999</v>
      </c>
      <c r="CE760" s="274">
        <v>1.68372E-2</v>
      </c>
      <c r="CF760" s="274">
        <v>3.8305499999999999E-2</v>
      </c>
      <c r="CG760" s="274">
        <v>4.3975E-2</v>
      </c>
      <c r="CH760" s="274">
        <v>2.91948E-2</v>
      </c>
      <c r="CI760" s="274">
        <v>0.24113200000000001</v>
      </c>
      <c r="CJ760" s="274">
        <v>0.21260499999999999</v>
      </c>
      <c r="CK760" s="274">
        <v>0.13553799999999999</v>
      </c>
      <c r="CL760" s="274">
        <v>0.158271</v>
      </c>
      <c r="CM760" s="274">
        <v>0.10975799999999999</v>
      </c>
      <c r="CN760" s="274">
        <v>0.26015300000000002</v>
      </c>
      <c r="CO760" s="274">
        <v>0.98052600000000001</v>
      </c>
      <c r="CP760" s="274">
        <v>3.7150700000000002E-2</v>
      </c>
      <c r="CQ760" s="274">
        <v>1.12403E-2</v>
      </c>
      <c r="CR760" s="274">
        <v>0.75103299999999995</v>
      </c>
      <c r="CS760" s="274">
        <v>0.262845</v>
      </c>
      <c r="CT760" s="274">
        <v>3.8094599999999999E-2</v>
      </c>
      <c r="CU760" s="274">
        <v>0.17163200000000001</v>
      </c>
      <c r="CV760" s="274">
        <v>0.57366899999999998</v>
      </c>
      <c r="CW760" s="274">
        <v>0.86558500000000005</v>
      </c>
      <c r="CX760" s="274">
        <v>6.8728600000000001E-2</v>
      </c>
      <c r="CY760" s="274">
        <v>7.5880699999999995E-2</v>
      </c>
      <c r="CZ760" s="274">
        <v>8.2480800000000007E-2</v>
      </c>
      <c r="DA760" s="274">
        <v>0.21778600000000001</v>
      </c>
      <c r="DB760" s="274">
        <v>0.89490800000000004</v>
      </c>
      <c r="DC760" s="274">
        <v>0.27903600000000001</v>
      </c>
      <c r="DD760" s="274">
        <v>0.26264599999999999</v>
      </c>
      <c r="DE760" s="274">
        <v>9.43055E-2</v>
      </c>
      <c r="DF760" s="274">
        <v>0.176787</v>
      </c>
      <c r="DG760" s="274">
        <v>0.104592</v>
      </c>
      <c r="DH760" s="274">
        <v>6.3874299999999995E-2</v>
      </c>
      <c r="DI760" s="274">
        <v>1.66351E-2</v>
      </c>
      <c r="DJ760" s="274">
        <v>4.3746699999999999E-2</v>
      </c>
    </row>
    <row r="761" spans="1:114">
      <c r="A761" s="51" t="s">
        <v>2727</v>
      </c>
      <c r="B761" s="106" t="s">
        <v>151</v>
      </c>
      <c r="C761" s="106" t="s">
        <v>151</v>
      </c>
      <c r="D761" s="96" t="s">
        <v>2728</v>
      </c>
      <c r="E761" s="97" t="s">
        <v>157</v>
      </c>
      <c r="F761" s="97" t="s">
        <v>157</v>
      </c>
      <c r="G761" s="266">
        <v>17</v>
      </c>
      <c r="H761" s="127">
        <v>38474203</v>
      </c>
      <c r="I761" s="127">
        <v>38474504</v>
      </c>
      <c r="J761" s="99" t="s">
        <v>400</v>
      </c>
      <c r="K761" s="99" t="s">
        <v>2729</v>
      </c>
      <c r="L761" s="99" t="s">
        <v>157</v>
      </c>
      <c r="M761" s="99" t="s">
        <v>158</v>
      </c>
      <c r="N761" s="100" t="s">
        <v>2730</v>
      </c>
      <c r="O761" s="99" t="s">
        <v>157</v>
      </c>
      <c r="P761" s="99" t="s">
        <v>157</v>
      </c>
      <c r="Q761" s="99" t="s">
        <v>157</v>
      </c>
      <c r="R761" s="99" t="s">
        <v>160</v>
      </c>
      <c r="S761" s="101">
        <v>1</v>
      </c>
      <c r="T761" s="101">
        <v>419</v>
      </c>
      <c r="U761" s="101">
        <v>40</v>
      </c>
      <c r="V761" s="100" t="s">
        <v>2735</v>
      </c>
      <c r="W761" s="99" t="s">
        <v>268</v>
      </c>
      <c r="X761" s="99" t="s">
        <v>157</v>
      </c>
      <c r="Y761" s="137">
        <v>38474312</v>
      </c>
      <c r="Z761" s="137">
        <v>38474730</v>
      </c>
      <c r="AA761" s="137">
        <v>38474337</v>
      </c>
      <c r="AB761" s="137">
        <v>38474504</v>
      </c>
      <c r="AC761" s="101" t="s">
        <v>269</v>
      </c>
      <c r="AD761" s="101">
        <v>25</v>
      </c>
      <c r="AE761" s="102">
        <v>56.8</v>
      </c>
      <c r="AF761" s="141" t="s">
        <v>2736</v>
      </c>
      <c r="AG761" s="101" t="s">
        <v>2737</v>
      </c>
      <c r="AH761" s="101">
        <v>20</v>
      </c>
      <c r="AI761" s="102">
        <v>58.5</v>
      </c>
      <c r="AJ761" s="102" t="s">
        <v>2738</v>
      </c>
      <c r="AK761" s="102" t="s">
        <v>2739</v>
      </c>
      <c r="AL761" s="102" t="s">
        <v>2740</v>
      </c>
      <c r="AM761" s="102" t="s">
        <v>157</v>
      </c>
      <c r="AN761" s="102" t="s">
        <v>157</v>
      </c>
      <c r="AO761" s="101">
        <v>11</v>
      </c>
      <c r="AP761" s="101" t="s">
        <v>2741</v>
      </c>
      <c r="AQ761" s="101">
        <v>0</v>
      </c>
      <c r="AR761" s="101">
        <v>0</v>
      </c>
      <c r="AS761" s="107" t="s">
        <v>2742</v>
      </c>
      <c r="AT761" s="2"/>
      <c r="AU761" s="2"/>
      <c r="AV761" s="2"/>
      <c r="AW761"/>
      <c r="AX761"/>
      <c r="AY761" s="274">
        <v>1.07175E-2</v>
      </c>
      <c r="AZ761" s="274">
        <v>9.3711999999999997E-3</v>
      </c>
      <c r="BA761" s="274">
        <v>2.2998899999999999E-2</v>
      </c>
      <c r="BB761" s="274">
        <v>2.76314E-2</v>
      </c>
      <c r="BC761" s="274">
        <v>2.2132499999999999E-2</v>
      </c>
      <c r="BD761" s="274">
        <v>1.0118800000000001E-2</v>
      </c>
      <c r="BE761" s="274">
        <v>1.13156E-2</v>
      </c>
      <c r="BF761" s="274">
        <v>1.64668E-2</v>
      </c>
      <c r="BG761" s="274">
        <v>3.7378000000000002E-2</v>
      </c>
      <c r="BH761" s="274">
        <v>8.70632E-3</v>
      </c>
      <c r="BI761" s="274">
        <v>1.7459499999999999E-2</v>
      </c>
      <c r="BJ761" s="274">
        <v>2.3564999999999999E-2</v>
      </c>
      <c r="BK761" s="274">
        <v>1.87622E-2</v>
      </c>
      <c r="BL761" s="274">
        <v>1.21835E-2</v>
      </c>
      <c r="BM761" s="274">
        <v>9.3558600000000006E-3</v>
      </c>
      <c r="BN761" s="274">
        <v>1.0186199999999999E-2</v>
      </c>
      <c r="BO761" s="274">
        <v>4.3915299999999997E-2</v>
      </c>
      <c r="BP761" s="274">
        <v>1.4255500000000001E-2</v>
      </c>
      <c r="BQ761" s="274">
        <v>5.3629000000000003E-3</v>
      </c>
      <c r="BR761" s="274">
        <v>1.0677600000000001E-2</v>
      </c>
      <c r="BS761" s="274">
        <v>1.1733499999999999E-2</v>
      </c>
      <c r="BT761" s="274">
        <v>1.19483E-2</v>
      </c>
      <c r="BU761" s="274">
        <v>2.9876400000000001E-2</v>
      </c>
      <c r="BV761" s="274">
        <v>1.2349000000000001E-2</v>
      </c>
      <c r="BW761" s="274">
        <v>1.0316799999999999E-2</v>
      </c>
      <c r="BX761" s="274">
        <v>7.8253000000000003E-3</v>
      </c>
      <c r="BY761" s="274">
        <v>1.23409E-2</v>
      </c>
      <c r="BZ761" s="274">
        <v>5.8104200000000002E-3</v>
      </c>
      <c r="CA761" s="274">
        <v>1.42168E-2</v>
      </c>
      <c r="CB761" s="274">
        <v>1.07895E-2</v>
      </c>
      <c r="CC761" s="274">
        <v>8.30528E-3</v>
      </c>
      <c r="CD761" s="274">
        <v>1.33746E-2</v>
      </c>
      <c r="CE761" s="274">
        <v>9.6955700000000006E-3</v>
      </c>
      <c r="CF761" s="274">
        <v>7.7512800000000001E-3</v>
      </c>
      <c r="CG761" s="274">
        <v>2.5855199999999998E-2</v>
      </c>
      <c r="CH761" s="274">
        <v>3.3209099999999998E-2</v>
      </c>
      <c r="CI761" s="274">
        <v>1.3135300000000001E-2</v>
      </c>
      <c r="CJ761" s="274">
        <v>2.42244E-2</v>
      </c>
      <c r="CK761" s="274">
        <v>1.39562E-2</v>
      </c>
      <c r="CL761" s="274">
        <v>9.4779300000000007E-3</v>
      </c>
      <c r="CM761" s="274">
        <v>1.9551800000000001E-2</v>
      </c>
      <c r="CN761" s="274">
        <v>1.1128600000000001E-2</v>
      </c>
      <c r="CO761" s="274">
        <v>2.49325E-2</v>
      </c>
      <c r="CP761" s="274">
        <v>6.7381799999999999E-3</v>
      </c>
      <c r="CQ761" s="274">
        <v>2.24081E-2</v>
      </c>
      <c r="CR761" s="274">
        <v>2.0828699999999999E-2</v>
      </c>
      <c r="CS761" s="274">
        <v>6.5481599999999999E-3</v>
      </c>
      <c r="CT761" s="274">
        <v>1.45399E-2</v>
      </c>
      <c r="CU761" s="274">
        <v>6.8811699999999998E-3</v>
      </c>
      <c r="CV761" s="274">
        <v>2.4124199999999998E-2</v>
      </c>
      <c r="CW761" s="274">
        <v>4.0180100000000003E-2</v>
      </c>
      <c r="CX761" s="274">
        <v>2.79083E-2</v>
      </c>
      <c r="CY761" s="274">
        <v>2.1925199999999999E-2</v>
      </c>
      <c r="CZ761" s="274">
        <v>2.54939E-2</v>
      </c>
      <c r="DA761" s="274">
        <v>2.0796100000000001E-2</v>
      </c>
      <c r="DB761" s="274">
        <v>1.9613599999999998E-2</v>
      </c>
      <c r="DC761" s="274">
        <v>4.2807100000000001E-2</v>
      </c>
      <c r="DD761" s="274">
        <v>2.6026299999999999E-2</v>
      </c>
      <c r="DE761" s="274">
        <v>7.8564599999999991E-3</v>
      </c>
      <c r="DF761" s="274">
        <v>1.2320599999999999E-2</v>
      </c>
      <c r="DG761" s="274">
        <v>2.35474E-2</v>
      </c>
      <c r="DH761" s="274">
        <v>1.1456900000000001E-2</v>
      </c>
      <c r="DI761" s="274">
        <v>1.3365500000000001E-2</v>
      </c>
      <c r="DJ761" s="274">
        <v>1.15148E-2</v>
      </c>
    </row>
    <row r="762" spans="1:114" s="108" customFormat="1">
      <c r="A762" s="51" t="s">
        <v>48</v>
      </c>
      <c r="B762" s="106" t="s">
        <v>151</v>
      </c>
      <c r="C762" s="106" t="s">
        <v>10846</v>
      </c>
      <c r="D762" s="96" t="s">
        <v>3227</v>
      </c>
      <c r="E762" s="97" t="s">
        <v>157</v>
      </c>
      <c r="F762" s="97" t="s">
        <v>157</v>
      </c>
      <c r="G762" s="266">
        <v>17</v>
      </c>
      <c r="H762" s="127">
        <v>38574041</v>
      </c>
      <c r="I762" s="127">
        <v>38574248</v>
      </c>
      <c r="J762" s="99" t="s">
        <v>400</v>
      </c>
      <c r="K762" s="99" t="s">
        <v>3228</v>
      </c>
      <c r="L762" s="99" t="s">
        <v>157</v>
      </c>
      <c r="M762" s="99" t="s">
        <v>158</v>
      </c>
      <c r="N762" s="100" t="s">
        <v>3229</v>
      </c>
      <c r="O762" s="99" t="s">
        <v>157</v>
      </c>
      <c r="P762" s="99" t="s">
        <v>157</v>
      </c>
      <c r="Q762" s="99" t="s">
        <v>157</v>
      </c>
      <c r="R762" s="99" t="s">
        <v>160</v>
      </c>
      <c r="S762" s="101">
        <v>1</v>
      </c>
      <c r="T762" s="101">
        <v>433</v>
      </c>
      <c r="U762" s="101">
        <v>35</v>
      </c>
      <c r="V762" s="100" t="s">
        <v>3230</v>
      </c>
      <c r="W762" s="99" t="s">
        <v>368</v>
      </c>
      <c r="X762" s="99" t="s">
        <v>157</v>
      </c>
      <c r="Y762" s="137">
        <v>38573889</v>
      </c>
      <c r="Z762" s="137">
        <v>38574321</v>
      </c>
      <c r="AA762" s="137">
        <v>38574041</v>
      </c>
      <c r="AB762" s="137">
        <v>38574248</v>
      </c>
      <c r="AC762" s="101" t="s">
        <v>269</v>
      </c>
      <c r="AD762" s="101">
        <v>21</v>
      </c>
      <c r="AE762" s="102">
        <v>56.6</v>
      </c>
      <c r="AF762" s="141" t="s">
        <v>3231</v>
      </c>
      <c r="AG762" s="101" t="s">
        <v>3232</v>
      </c>
      <c r="AH762" s="101">
        <v>28</v>
      </c>
      <c r="AI762" s="102">
        <v>57.4</v>
      </c>
      <c r="AJ762" s="102" t="s">
        <v>3233</v>
      </c>
      <c r="AK762" s="102" t="s">
        <v>3234</v>
      </c>
      <c r="AL762" s="102" t="s">
        <v>3235</v>
      </c>
      <c r="AM762" s="102" t="s">
        <v>157</v>
      </c>
      <c r="AN762" s="102" t="s">
        <v>157</v>
      </c>
      <c r="AO762" s="101">
        <v>16</v>
      </c>
      <c r="AP762" s="101" t="s">
        <v>3236</v>
      </c>
      <c r="AQ762" s="101">
        <v>0</v>
      </c>
      <c r="AR762" s="101">
        <v>0</v>
      </c>
      <c r="AS762" s="107" t="s">
        <v>3237</v>
      </c>
      <c r="AT762" s="2"/>
      <c r="AU762" s="2"/>
      <c r="AV762" s="2"/>
      <c r="AW762"/>
      <c r="AX762"/>
      <c r="AY762" s="274">
        <v>3.0779399999999998E-2</v>
      </c>
      <c r="AZ762" s="274">
        <v>1.3336799999999999E-2</v>
      </c>
      <c r="BA762" s="274">
        <v>5.2373200000000002E-2</v>
      </c>
      <c r="BB762" s="274">
        <v>1.8865400000000001E-2</v>
      </c>
      <c r="BC762" s="274">
        <v>4.8247699999999998E-2</v>
      </c>
      <c r="BD762" s="274">
        <v>1.27495E-2</v>
      </c>
      <c r="BE762" s="274">
        <v>1.26573E-2</v>
      </c>
      <c r="BF762" s="274">
        <v>2.92112E-2</v>
      </c>
      <c r="BG762" s="274">
        <v>4.5246000000000001E-2</v>
      </c>
      <c r="BH762" s="274">
        <v>1.3655499999999999E-2</v>
      </c>
      <c r="BI762" s="274">
        <v>3.8370500000000002E-2</v>
      </c>
      <c r="BJ762" s="274">
        <v>2.9145600000000001E-2</v>
      </c>
      <c r="BK762" s="274">
        <v>3.0564899999999999E-2</v>
      </c>
      <c r="BL762" s="274">
        <v>4.6974399999999999E-2</v>
      </c>
      <c r="BM762" s="274">
        <v>3.18581E-2</v>
      </c>
      <c r="BN762" s="274">
        <v>1.9266599999999998E-2</v>
      </c>
      <c r="BO762" s="274">
        <v>5.0779299999999999E-2</v>
      </c>
      <c r="BP762" s="274">
        <v>2.40019E-2</v>
      </c>
      <c r="BQ762" s="274">
        <v>8.6598100000000004E-3</v>
      </c>
      <c r="BR762" s="274">
        <v>1.1238E-2</v>
      </c>
      <c r="BS762" s="274">
        <v>3.3463300000000001E-2</v>
      </c>
      <c r="BT762" s="274">
        <v>2.81578E-2</v>
      </c>
      <c r="BU762" s="274">
        <v>2.1476499999999999E-2</v>
      </c>
      <c r="BV762" s="274">
        <v>1.8167300000000001E-2</v>
      </c>
      <c r="BW762" s="274">
        <v>1.1831599999999999E-2</v>
      </c>
      <c r="BX762" s="274">
        <v>7.0818299999999999E-3</v>
      </c>
      <c r="BY762" s="274">
        <v>4.2842900000000003E-2</v>
      </c>
      <c r="BZ762" s="274">
        <v>3.2277899999999998E-2</v>
      </c>
      <c r="CA762" s="274">
        <v>6.8088999999999997E-3</v>
      </c>
      <c r="CB762" s="274">
        <v>3.2948400000000003E-2</v>
      </c>
      <c r="CC762" s="274">
        <v>3.0185799999999999E-3</v>
      </c>
      <c r="CD762" s="274">
        <v>2.5638899999999999E-2</v>
      </c>
      <c r="CE762" s="274">
        <v>1.19541E-2</v>
      </c>
      <c r="CF762" s="274">
        <v>6.4458600000000003E-3</v>
      </c>
      <c r="CG762" s="274">
        <v>2.2068399999999998E-2</v>
      </c>
      <c r="CH762" s="274">
        <v>3.8866499999999998E-2</v>
      </c>
      <c r="CI762" s="274">
        <v>1.11815E-2</v>
      </c>
      <c r="CJ762" s="274">
        <v>1.7212600000000002E-2</v>
      </c>
      <c r="CK762" s="274">
        <v>3.7358700000000002E-2</v>
      </c>
      <c r="CL762" s="274">
        <v>7.8134599999999995E-3</v>
      </c>
      <c r="CM762" s="274">
        <v>5.1558199999999998E-2</v>
      </c>
      <c r="CN762" s="274">
        <v>4.0025100000000001E-2</v>
      </c>
      <c r="CO762" s="274">
        <v>3.3943099999999997E-2</v>
      </c>
      <c r="CP762" s="274">
        <v>2.7574600000000001E-2</v>
      </c>
      <c r="CQ762" s="274">
        <v>3.67392E-2</v>
      </c>
      <c r="CR762" s="274">
        <v>2.4309600000000001E-2</v>
      </c>
      <c r="CS762" s="274">
        <v>4.2520599999999999E-2</v>
      </c>
      <c r="CT762" s="274">
        <v>2.7178899999999999E-2</v>
      </c>
      <c r="CU762" s="274">
        <v>2.4242400000000001E-2</v>
      </c>
      <c r="CV762" s="274">
        <v>6.1738099999999997E-2</v>
      </c>
      <c r="CW762" s="274">
        <v>5.3296799999999998E-2</v>
      </c>
      <c r="CX762" s="274">
        <v>3.27724E-2</v>
      </c>
      <c r="CY762" s="274">
        <v>3.5206899999999999E-2</v>
      </c>
      <c r="CZ762" s="274">
        <v>4.3754700000000001E-2</v>
      </c>
      <c r="DA762" s="274">
        <v>2.7083300000000001E-2</v>
      </c>
      <c r="DB762" s="274">
        <v>2.03979E-2</v>
      </c>
      <c r="DC762" s="274">
        <v>4.50722E-2</v>
      </c>
      <c r="DD762" s="274">
        <v>2.4145E-2</v>
      </c>
      <c r="DE762" s="274">
        <v>1.4845000000000001E-2</v>
      </c>
      <c r="DF762" s="274">
        <v>7.49557E-3</v>
      </c>
      <c r="DG762" s="274">
        <v>2.3641200000000001E-2</v>
      </c>
      <c r="DH762" s="274">
        <v>2.9256899999999999E-2</v>
      </c>
      <c r="DI762" s="274">
        <v>3.8173199999999997E-2</v>
      </c>
      <c r="DJ762" s="274">
        <v>3.6836500000000001E-2</v>
      </c>
    </row>
    <row r="763" spans="1:114" s="79" customFormat="1">
      <c r="A763" s="38" t="s">
        <v>4144</v>
      </c>
      <c r="B763" s="10" t="s">
        <v>3412</v>
      </c>
      <c r="C763" s="10" t="s">
        <v>3446</v>
      </c>
      <c r="D763" s="39" t="s">
        <v>4216</v>
      </c>
      <c r="E763" s="40" t="s">
        <v>157</v>
      </c>
      <c r="F763" s="40" t="s">
        <v>157</v>
      </c>
      <c r="G763" s="264">
        <v>17</v>
      </c>
      <c r="H763" s="122">
        <v>38709873</v>
      </c>
      <c r="I763" s="122">
        <v>38710173</v>
      </c>
      <c r="J763" s="42" t="s">
        <v>792</v>
      </c>
      <c r="K763" s="42" t="s">
        <v>4145</v>
      </c>
      <c r="L763" s="42" t="s">
        <v>157</v>
      </c>
      <c r="M763" s="42" t="s">
        <v>158</v>
      </c>
      <c r="N763" s="43" t="s">
        <v>4146</v>
      </c>
      <c r="O763" s="42" t="s">
        <v>157</v>
      </c>
      <c r="P763" s="42" t="s">
        <v>157</v>
      </c>
      <c r="Q763" s="42" t="s">
        <v>157</v>
      </c>
      <c r="R763" s="42" t="s">
        <v>160</v>
      </c>
      <c r="S763" s="44">
        <v>1</v>
      </c>
      <c r="T763" s="44">
        <v>370</v>
      </c>
      <c r="U763" s="44">
        <v>24</v>
      </c>
      <c r="V763" s="43" t="s">
        <v>4147</v>
      </c>
      <c r="W763" s="42" t="s">
        <v>368</v>
      </c>
      <c r="X763" s="42" t="s">
        <v>157</v>
      </c>
      <c r="Y763" s="112">
        <v>38709849</v>
      </c>
      <c r="Z763" s="112">
        <v>38710218</v>
      </c>
      <c r="AA763" s="112">
        <v>38709873</v>
      </c>
      <c r="AB763" s="112">
        <v>38710173</v>
      </c>
      <c r="AC763" s="44" t="s">
        <v>163</v>
      </c>
      <c r="AD763" s="44">
        <v>22</v>
      </c>
      <c r="AE763" s="45">
        <v>56.1</v>
      </c>
      <c r="AF763" s="138" t="s">
        <v>4148</v>
      </c>
      <c r="AG763" s="44" t="s">
        <v>4149</v>
      </c>
      <c r="AH763" s="44">
        <v>17</v>
      </c>
      <c r="AI763" s="45">
        <v>56.2</v>
      </c>
      <c r="AJ763" s="45" t="s">
        <v>4150</v>
      </c>
      <c r="AK763" s="45" t="s">
        <v>4151</v>
      </c>
      <c r="AL763" s="45" t="s">
        <v>4152</v>
      </c>
      <c r="AM763" s="45" t="s">
        <v>157</v>
      </c>
      <c r="AN763" s="45" t="s">
        <v>157</v>
      </c>
      <c r="AO763" s="44">
        <v>7</v>
      </c>
      <c r="AP763" s="44" t="s">
        <v>4153</v>
      </c>
      <c r="AQ763" s="44">
        <v>0</v>
      </c>
      <c r="AR763" s="44">
        <v>0</v>
      </c>
      <c r="AS763" s="2" t="s">
        <v>4154</v>
      </c>
      <c r="AT763" s="44">
        <v>1</v>
      </c>
      <c r="AU763" s="94">
        <v>0</v>
      </c>
      <c r="AV763" s="94">
        <v>0</v>
      </c>
      <c r="AW763"/>
      <c r="AX763"/>
      <c r="AY763" s="274">
        <v>0.58118800000000004</v>
      </c>
      <c r="AZ763" s="274">
        <v>0.558365</v>
      </c>
      <c r="BA763" s="274">
        <v>0.39329700000000001</v>
      </c>
      <c r="BB763" s="274">
        <v>0.42043000000000003</v>
      </c>
      <c r="BC763" s="274">
        <v>0.31819700000000001</v>
      </c>
      <c r="BD763" s="274">
        <v>0.30483700000000002</v>
      </c>
      <c r="BE763" s="274">
        <v>0.35116799999999998</v>
      </c>
      <c r="BF763" s="274">
        <v>0.114385</v>
      </c>
      <c r="BG763" s="274">
        <v>0.36256500000000003</v>
      </c>
      <c r="BH763" s="274">
        <v>0.18997700000000001</v>
      </c>
      <c r="BI763" s="274">
        <v>0.193907</v>
      </c>
      <c r="BJ763" s="274">
        <v>0.17779</v>
      </c>
      <c r="BK763" s="274">
        <v>0.247416</v>
      </c>
      <c r="BL763" s="274">
        <v>0.29273100000000002</v>
      </c>
      <c r="BM763" s="274">
        <v>0.41535899999999998</v>
      </c>
      <c r="BN763" s="274">
        <v>0.29844799999999999</v>
      </c>
      <c r="BO763" s="274">
        <v>0.26893400000000001</v>
      </c>
      <c r="BP763" s="274">
        <v>0.15521199999999999</v>
      </c>
      <c r="BQ763" s="274">
        <v>0.306836</v>
      </c>
      <c r="BR763" s="274">
        <v>0.133546</v>
      </c>
      <c r="BS763" s="274">
        <v>0.32517000000000001</v>
      </c>
      <c r="BT763" s="274">
        <v>0.19942199999999999</v>
      </c>
      <c r="BU763" s="274">
        <v>0.18445400000000001</v>
      </c>
      <c r="BV763" s="274">
        <v>0.335704</v>
      </c>
      <c r="BW763" s="274">
        <v>0.355263</v>
      </c>
      <c r="BX763" s="274">
        <v>0.36262100000000003</v>
      </c>
      <c r="BY763" s="274">
        <v>0.51747200000000004</v>
      </c>
      <c r="BZ763" s="274">
        <v>0.31651800000000002</v>
      </c>
      <c r="CA763" s="274">
        <v>0.58870299999999998</v>
      </c>
      <c r="CB763" s="274">
        <v>0.57259800000000005</v>
      </c>
      <c r="CC763" s="274">
        <v>0.31207600000000002</v>
      </c>
      <c r="CD763" s="274">
        <v>0.30599100000000001</v>
      </c>
      <c r="CE763" s="274">
        <v>4.7493899999999999E-2</v>
      </c>
      <c r="CF763" s="274">
        <v>8.2717799999999994E-2</v>
      </c>
      <c r="CG763" s="274">
        <v>6.9234799999999999E-2</v>
      </c>
      <c r="CH763" s="274">
        <v>0.13433800000000001</v>
      </c>
      <c r="CI763" s="274">
        <v>0.213279</v>
      </c>
      <c r="CJ763" s="274">
        <v>0.128026</v>
      </c>
      <c r="CK763" s="274">
        <v>0.45227000000000001</v>
      </c>
      <c r="CL763" s="274">
        <v>0.25659599999999999</v>
      </c>
      <c r="CM763" s="274">
        <v>0.71341200000000005</v>
      </c>
      <c r="CN763" s="274">
        <v>0.30515900000000001</v>
      </c>
      <c r="CO763" s="274">
        <v>0.83072400000000002</v>
      </c>
      <c r="CP763" s="274">
        <v>0.204262</v>
      </c>
      <c r="CQ763" s="274">
        <v>0.746475</v>
      </c>
      <c r="CR763" s="274">
        <v>0.76114000000000004</v>
      </c>
      <c r="CS763" s="274">
        <v>7.2671399999999997E-2</v>
      </c>
      <c r="CT763" s="274">
        <v>0.61167099999999996</v>
      </c>
      <c r="CU763" s="274">
        <v>0.215082</v>
      </c>
      <c r="CV763" s="274">
        <v>0.29284100000000002</v>
      </c>
      <c r="CW763" s="274">
        <v>0.65952599999999995</v>
      </c>
      <c r="CX763" s="274">
        <v>0.42930299999999999</v>
      </c>
      <c r="CY763" s="274">
        <v>0.44442900000000002</v>
      </c>
      <c r="CZ763" s="274">
        <v>0.38215100000000002</v>
      </c>
      <c r="DA763" s="274">
        <v>0.24335599999999999</v>
      </c>
      <c r="DB763" s="274">
        <v>0.52510599999999996</v>
      </c>
      <c r="DC763" s="274">
        <v>0.382548</v>
      </c>
      <c r="DD763" s="274">
        <v>0.103396</v>
      </c>
      <c r="DE763" s="274">
        <v>0.51615900000000003</v>
      </c>
      <c r="DF763" s="274">
        <v>0.59177400000000002</v>
      </c>
      <c r="DG763" s="274">
        <v>0.525918</v>
      </c>
      <c r="DH763" s="274">
        <v>0.87455499999999997</v>
      </c>
      <c r="DI763" s="274">
        <v>0.52141099999999996</v>
      </c>
      <c r="DJ763" s="274">
        <v>0.74689399999999995</v>
      </c>
    </row>
    <row r="764" spans="1:114">
      <c r="A764" s="18" t="s">
        <v>7849</v>
      </c>
      <c r="B764" s="10" t="s">
        <v>1336</v>
      </c>
      <c r="C764" s="10" t="s">
        <v>1336</v>
      </c>
      <c r="D764" s="19" t="s">
        <v>6811</v>
      </c>
      <c r="E764" s="58" t="s">
        <v>157</v>
      </c>
      <c r="F764" s="58" t="s">
        <v>157</v>
      </c>
      <c r="G764" s="263">
        <v>17</v>
      </c>
      <c r="H764" s="123">
        <v>39041362</v>
      </c>
      <c r="I764" s="123">
        <v>39041654</v>
      </c>
      <c r="J764" s="21" t="s">
        <v>264</v>
      </c>
      <c r="K764" s="21" t="s">
        <v>6812</v>
      </c>
      <c r="L764" s="22" t="s">
        <v>157</v>
      </c>
      <c r="M764" s="21" t="s">
        <v>158</v>
      </c>
      <c r="N764" s="21" t="s">
        <v>6813</v>
      </c>
      <c r="O764" s="22" t="s">
        <v>157</v>
      </c>
      <c r="P764" s="22" t="s">
        <v>157</v>
      </c>
      <c r="Q764" s="22" t="s">
        <v>157</v>
      </c>
      <c r="R764" s="22" t="s">
        <v>160</v>
      </c>
      <c r="S764" s="23">
        <v>1</v>
      </c>
      <c r="T764" s="23">
        <v>368</v>
      </c>
      <c r="U764" s="23">
        <v>28</v>
      </c>
      <c r="V764" s="21" t="s">
        <v>6866</v>
      </c>
      <c r="W764" s="22" t="s">
        <v>368</v>
      </c>
      <c r="X764" s="22" t="s">
        <v>157</v>
      </c>
      <c r="Y764" s="115">
        <v>39041315</v>
      </c>
      <c r="Z764" s="115">
        <v>39041682</v>
      </c>
      <c r="AA764" s="115">
        <v>39041362</v>
      </c>
      <c r="AB764" s="115">
        <v>39041654</v>
      </c>
      <c r="AC764" s="23" t="s">
        <v>163</v>
      </c>
      <c r="AD764" s="23">
        <v>18</v>
      </c>
      <c r="AE764" s="60">
        <v>58.3</v>
      </c>
      <c r="AF764" s="24" t="s">
        <v>6867</v>
      </c>
      <c r="AG764" s="24" t="s">
        <v>6868</v>
      </c>
      <c r="AH764" s="23">
        <v>26</v>
      </c>
      <c r="AI764" s="60">
        <v>56.1</v>
      </c>
      <c r="AJ764" s="25" t="s">
        <v>6869</v>
      </c>
      <c r="AK764" s="25" t="s">
        <v>6870</v>
      </c>
      <c r="AL764" s="25" t="s">
        <v>6871</v>
      </c>
      <c r="AM764" s="60" t="s">
        <v>157</v>
      </c>
      <c r="AN764" s="60" t="s">
        <v>157</v>
      </c>
      <c r="AO764" s="23">
        <v>3</v>
      </c>
      <c r="AP764" s="24" t="s">
        <v>6872</v>
      </c>
      <c r="AQ764" s="23">
        <v>0</v>
      </c>
      <c r="AR764" s="23">
        <v>0</v>
      </c>
      <c r="AS764" s="2" t="s">
        <v>6873</v>
      </c>
      <c r="AW764"/>
      <c r="AX764"/>
      <c r="AY764" s="274">
        <v>0.62114999999999998</v>
      </c>
      <c r="AZ764" s="274">
        <v>0.56577599999999995</v>
      </c>
      <c r="BA764" s="274">
        <v>0.71195799999999998</v>
      </c>
      <c r="BB764" s="274">
        <v>0.71543000000000001</v>
      </c>
      <c r="BC764" s="274">
        <v>0.57819699999999996</v>
      </c>
      <c r="BD764" s="274">
        <v>0.64787600000000001</v>
      </c>
      <c r="BE764" s="274">
        <v>0.77317599999999997</v>
      </c>
      <c r="BF764" s="274">
        <v>0.27870200000000001</v>
      </c>
      <c r="BG764" s="274">
        <v>0.76680700000000002</v>
      </c>
      <c r="BH764" s="274">
        <v>0.78578999999999999</v>
      </c>
      <c r="BI764" s="274">
        <v>0.60178600000000004</v>
      </c>
      <c r="BJ764" s="274">
        <v>0.66617800000000005</v>
      </c>
      <c r="BK764" s="274">
        <v>0.682612</v>
      </c>
      <c r="BL764" s="274">
        <v>0.72319599999999995</v>
      </c>
      <c r="BM764" s="274">
        <v>0.60056500000000002</v>
      </c>
      <c r="BN764" s="274">
        <v>0.58402600000000005</v>
      </c>
      <c r="BO764" s="274">
        <v>0.68964800000000004</v>
      </c>
      <c r="BP764" s="274">
        <v>0.61961200000000005</v>
      </c>
      <c r="BQ764" s="274">
        <v>0.61504999999999999</v>
      </c>
      <c r="BR764" s="274">
        <v>0.52100000000000002</v>
      </c>
      <c r="BS764" s="274">
        <v>0.65887600000000002</v>
      </c>
      <c r="BT764" s="274">
        <v>0.79033799999999998</v>
      </c>
      <c r="BU764" s="274">
        <v>0.71579499999999996</v>
      </c>
      <c r="BV764" s="274">
        <v>0.59891499999999998</v>
      </c>
      <c r="BW764" s="274">
        <v>0.70923800000000004</v>
      </c>
      <c r="BX764" s="274">
        <v>0.67344000000000004</v>
      </c>
      <c r="BY764" s="274">
        <v>0.68145199999999995</v>
      </c>
      <c r="BZ764" s="274">
        <v>0.60075500000000004</v>
      </c>
      <c r="CA764" s="274">
        <v>0.80098199999999997</v>
      </c>
      <c r="CB764" s="274">
        <v>0.47024500000000002</v>
      </c>
      <c r="CC764" s="274">
        <v>0.75916799999999995</v>
      </c>
      <c r="CD764" s="274">
        <v>0.76151400000000002</v>
      </c>
      <c r="CE764" s="274">
        <v>0.51371800000000001</v>
      </c>
      <c r="CF764" s="274">
        <v>0.67583000000000004</v>
      </c>
      <c r="CG764" s="274">
        <v>0.51557500000000001</v>
      </c>
      <c r="CH764" s="274">
        <v>0.63735699999999995</v>
      </c>
      <c r="CI764" s="274">
        <v>0.62272000000000005</v>
      </c>
      <c r="CJ764" s="274">
        <v>0.57628199999999996</v>
      </c>
      <c r="CK764" s="274">
        <v>0.452488</v>
      </c>
      <c r="CL764" s="274">
        <v>0.80765100000000001</v>
      </c>
      <c r="CM764" s="274">
        <v>0.32700200000000001</v>
      </c>
      <c r="CN764" s="274">
        <v>0.56102700000000005</v>
      </c>
      <c r="CO764" s="274">
        <v>0.66765399999999997</v>
      </c>
      <c r="CP764" s="274">
        <v>0.633494</v>
      </c>
      <c r="CQ764" s="274">
        <v>0.50665800000000005</v>
      </c>
      <c r="CR764" s="274">
        <v>0.52732900000000005</v>
      </c>
      <c r="CS764" s="274">
        <v>0.49429499999999998</v>
      </c>
      <c r="CT764" s="274">
        <v>0.39192199999999999</v>
      </c>
      <c r="CU764" s="274">
        <v>0.58184499999999995</v>
      </c>
      <c r="CV764" s="274">
        <v>0.59447099999999997</v>
      </c>
      <c r="CW764" s="274">
        <v>0.66834000000000005</v>
      </c>
      <c r="CX764" s="274">
        <v>0.62605</v>
      </c>
      <c r="CY764" s="274">
        <v>0.85869899999999999</v>
      </c>
      <c r="CZ764" s="274">
        <v>0.55676599999999998</v>
      </c>
      <c r="DA764" s="274">
        <v>0.73011499999999996</v>
      </c>
      <c r="DB764" s="274">
        <v>0.53500199999999998</v>
      </c>
      <c r="DC764" s="274">
        <v>0.70520000000000005</v>
      </c>
      <c r="DD764" s="274">
        <v>0.68390499999999999</v>
      </c>
      <c r="DE764" s="274">
        <v>0.67886599999999997</v>
      </c>
      <c r="DF764" s="274">
        <v>0.60686399999999996</v>
      </c>
      <c r="DG764" s="274">
        <v>0.65681400000000001</v>
      </c>
      <c r="DH764" s="274">
        <v>0.47559800000000002</v>
      </c>
      <c r="DI764" s="274">
        <v>0.69672299999999998</v>
      </c>
      <c r="DJ764" s="274">
        <v>0.64154199999999995</v>
      </c>
    </row>
    <row r="765" spans="1:114">
      <c r="A765" s="18" t="s">
        <v>6010</v>
      </c>
      <c r="B765" s="10" t="s">
        <v>1336</v>
      </c>
      <c r="C765" s="10" t="s">
        <v>151</v>
      </c>
      <c r="D765" s="19" t="s">
        <v>7850</v>
      </c>
      <c r="E765" s="58" t="s">
        <v>157</v>
      </c>
      <c r="F765" s="58" t="s">
        <v>157</v>
      </c>
      <c r="G765" s="263">
        <v>17</v>
      </c>
      <c r="H765" s="123">
        <v>39684303</v>
      </c>
      <c r="I765" s="123">
        <v>39684604</v>
      </c>
      <c r="J765" s="21" t="s">
        <v>264</v>
      </c>
      <c r="K765" s="21" t="s">
        <v>7851</v>
      </c>
      <c r="L765" s="22" t="s">
        <v>157</v>
      </c>
      <c r="M765" s="21" t="s">
        <v>158</v>
      </c>
      <c r="N765" s="21" t="s">
        <v>7852</v>
      </c>
      <c r="O765" s="22" t="s">
        <v>157</v>
      </c>
      <c r="P765" s="22" t="s">
        <v>157</v>
      </c>
      <c r="Q765" s="22" t="s">
        <v>157</v>
      </c>
      <c r="R765" s="22" t="s">
        <v>160</v>
      </c>
      <c r="S765" s="23">
        <v>1</v>
      </c>
      <c r="T765" s="23">
        <v>395</v>
      </c>
      <c r="U765" s="23">
        <v>51</v>
      </c>
      <c r="V765" s="21" t="s">
        <v>7853</v>
      </c>
      <c r="W765" s="22" t="s">
        <v>162</v>
      </c>
      <c r="X765" s="22" t="s">
        <v>157</v>
      </c>
      <c r="Y765" s="115">
        <v>39684236</v>
      </c>
      <c r="Z765" s="115">
        <v>39684630</v>
      </c>
      <c r="AA765" s="115">
        <v>39684303</v>
      </c>
      <c r="AB765" s="115">
        <v>39684604</v>
      </c>
      <c r="AC765" s="23" t="s">
        <v>269</v>
      </c>
      <c r="AD765" s="23">
        <v>24</v>
      </c>
      <c r="AE765" s="60">
        <v>57.1</v>
      </c>
      <c r="AF765" s="24" t="s">
        <v>7854</v>
      </c>
      <c r="AG765" s="24" t="s">
        <v>7855</v>
      </c>
      <c r="AH765" s="23">
        <v>20</v>
      </c>
      <c r="AI765" s="60">
        <v>57.8</v>
      </c>
      <c r="AJ765" s="25" t="s">
        <v>7856</v>
      </c>
      <c r="AK765" s="25" t="s">
        <v>7857</v>
      </c>
      <c r="AL765" s="25" t="s">
        <v>7858</v>
      </c>
      <c r="AM765" s="60" t="s">
        <v>157</v>
      </c>
      <c r="AN765" s="60" t="s">
        <v>157</v>
      </c>
      <c r="AO765" s="23">
        <v>43</v>
      </c>
      <c r="AP765" s="24" t="s">
        <v>7859</v>
      </c>
      <c r="AQ765" s="23">
        <v>0</v>
      </c>
      <c r="AR765" s="23">
        <v>0</v>
      </c>
      <c r="AS765" s="2" t="s">
        <v>7860</v>
      </c>
      <c r="AW765"/>
      <c r="AX765"/>
      <c r="AY765" s="274">
        <v>4.9444000000000002E-2</v>
      </c>
      <c r="AZ765" s="274">
        <v>0.25157499999999999</v>
      </c>
      <c r="BA765" s="274">
        <v>0.240926</v>
      </c>
      <c r="BB765" s="274">
        <v>7.4935100000000004E-2</v>
      </c>
      <c r="BC765" s="274">
        <v>7.3663900000000004E-2</v>
      </c>
      <c r="BD765" s="274">
        <v>0.119023</v>
      </c>
      <c r="BE765" s="274">
        <v>3.7768799999999998E-2</v>
      </c>
      <c r="BF765" s="274">
        <v>4.55722E-2</v>
      </c>
      <c r="BG765" s="274">
        <v>5.2161800000000001E-2</v>
      </c>
      <c r="BH765" s="274">
        <v>0.14478099999999999</v>
      </c>
      <c r="BI765" s="274">
        <v>5.5031400000000001E-2</v>
      </c>
      <c r="BJ765" s="274">
        <v>6.7512100000000005E-2</v>
      </c>
      <c r="BK765" s="274">
        <v>4.8620700000000003E-2</v>
      </c>
      <c r="BL765" s="274">
        <v>0.35871199999999998</v>
      </c>
      <c r="BM765" s="274">
        <v>5.0692800000000003E-2</v>
      </c>
      <c r="BN765" s="274">
        <v>0.101601</v>
      </c>
      <c r="BO765" s="274">
        <v>0.13264100000000001</v>
      </c>
      <c r="BP765" s="274">
        <v>3.8596600000000002E-2</v>
      </c>
      <c r="BQ765" s="274">
        <v>9.8051899999999997E-2</v>
      </c>
      <c r="BR765" s="274">
        <v>0.10434</v>
      </c>
      <c r="BS765" s="274">
        <v>3.75681E-2</v>
      </c>
      <c r="BT765" s="274">
        <v>0.107193</v>
      </c>
      <c r="BU765" s="274">
        <v>6.2030500000000002E-2</v>
      </c>
      <c r="BV765" s="274">
        <v>2.9451700000000001E-2</v>
      </c>
      <c r="BW765" s="274">
        <v>4.4742200000000003E-2</v>
      </c>
      <c r="BX765" s="274">
        <v>4.9545499999999999E-2</v>
      </c>
      <c r="BY765" s="274">
        <v>2.3993899999999999E-2</v>
      </c>
      <c r="BZ765" s="274">
        <v>4.0847300000000003E-2</v>
      </c>
      <c r="CA765" s="274">
        <v>4.68364E-2</v>
      </c>
      <c r="CB765" s="274">
        <v>1.9937199999999999E-2</v>
      </c>
      <c r="CC765" s="274">
        <v>0.42399300000000001</v>
      </c>
      <c r="CD765" s="274">
        <v>5.4801599999999999E-2</v>
      </c>
      <c r="CE765" s="274">
        <v>2.7215099999999999E-2</v>
      </c>
      <c r="CF765" s="274">
        <v>3.1794900000000001E-2</v>
      </c>
      <c r="CG765" s="274">
        <v>4.25694E-2</v>
      </c>
      <c r="CH765" s="274">
        <v>7.17637E-2</v>
      </c>
      <c r="CI765" s="274">
        <v>8.7705000000000005E-2</v>
      </c>
      <c r="CJ765" s="274">
        <v>0.17402799999999999</v>
      </c>
      <c r="CK765" s="274">
        <v>0.141237</v>
      </c>
      <c r="CL765" s="274">
        <v>1.9890399999999999E-2</v>
      </c>
      <c r="CM765" s="274">
        <v>0.981379</v>
      </c>
      <c r="CN765" s="274">
        <v>3.6676300000000002E-2</v>
      </c>
      <c r="CO765" s="274">
        <v>0.97499499999999995</v>
      </c>
      <c r="CP765" s="274">
        <v>0.47880499999999998</v>
      </c>
      <c r="CQ765" s="274">
        <v>1.0574200000000001E-2</v>
      </c>
      <c r="CR765" s="274">
        <v>2.2993400000000001E-2</v>
      </c>
      <c r="CS765" s="274">
        <v>9.74065E-3</v>
      </c>
      <c r="CT765" s="274">
        <v>2.2279500000000001E-2</v>
      </c>
      <c r="CU765" s="274">
        <v>7.3007799999999998E-2</v>
      </c>
      <c r="CV765" s="274">
        <v>5.3064500000000001E-2</v>
      </c>
      <c r="CW765" s="274">
        <v>5.9911699999999998E-2</v>
      </c>
      <c r="CX765" s="274">
        <v>5.4949699999999997E-2</v>
      </c>
      <c r="CY765" s="274">
        <v>4.2638299999999997E-2</v>
      </c>
      <c r="CZ765" s="274">
        <v>3.6414799999999997E-2</v>
      </c>
      <c r="DA765" s="274">
        <v>5.5919299999999998E-2</v>
      </c>
      <c r="DB765" s="274">
        <v>6.1026299999999999E-2</v>
      </c>
      <c r="DC765" s="274">
        <v>7.0666199999999998E-2</v>
      </c>
      <c r="DD765" s="274">
        <v>6.5711400000000003E-2</v>
      </c>
      <c r="DE765" s="274">
        <v>1.7866099999999999E-2</v>
      </c>
      <c r="DF765" s="274">
        <v>1.3184400000000001E-2</v>
      </c>
      <c r="DG765" s="274">
        <v>3.3564200000000002E-2</v>
      </c>
      <c r="DH765" s="274">
        <v>3.7337799999999997E-2</v>
      </c>
      <c r="DI765" s="274">
        <v>0.19267000000000001</v>
      </c>
      <c r="DJ765" s="274">
        <v>1.5377999999999999E-2</v>
      </c>
    </row>
    <row r="766" spans="1:114">
      <c r="A766" s="38" t="s">
        <v>3492</v>
      </c>
      <c r="B766" s="10" t="s">
        <v>3544</v>
      </c>
      <c r="C766" s="10" t="s">
        <v>3427</v>
      </c>
      <c r="D766" s="39" t="s">
        <v>5763</v>
      </c>
      <c r="E766" s="40" t="s">
        <v>157</v>
      </c>
      <c r="F766" s="40" t="s">
        <v>157</v>
      </c>
      <c r="G766" s="264">
        <v>17</v>
      </c>
      <c r="H766" s="122">
        <v>41196311</v>
      </c>
      <c r="I766" s="122">
        <v>41197819</v>
      </c>
      <c r="J766" s="42" t="s">
        <v>3410</v>
      </c>
      <c r="K766" s="42" t="s">
        <v>5764</v>
      </c>
      <c r="L766" s="42" t="s">
        <v>157</v>
      </c>
      <c r="M766" s="42" t="s">
        <v>158</v>
      </c>
      <c r="N766" s="43" t="s">
        <v>5765</v>
      </c>
      <c r="O766" s="42" t="s">
        <v>157</v>
      </c>
      <c r="P766" s="42" t="s">
        <v>157</v>
      </c>
      <c r="Q766" s="42" t="s">
        <v>157</v>
      </c>
      <c r="R766" s="42" t="s">
        <v>160</v>
      </c>
      <c r="S766" s="44">
        <v>1</v>
      </c>
      <c r="T766" s="44">
        <v>335</v>
      </c>
      <c r="U766" s="44">
        <v>19</v>
      </c>
      <c r="V766" s="43" t="s">
        <v>5766</v>
      </c>
      <c r="W766" s="42" t="s">
        <v>828</v>
      </c>
      <c r="X766" s="42" t="s">
        <v>157</v>
      </c>
      <c r="Y766" s="112">
        <v>41197355</v>
      </c>
      <c r="Z766" s="112">
        <v>41197689</v>
      </c>
      <c r="AA766" s="112">
        <v>41197375</v>
      </c>
      <c r="AB766" s="112">
        <v>41197659</v>
      </c>
      <c r="AC766" s="44" t="s">
        <v>163</v>
      </c>
      <c r="AD766" s="44">
        <v>20</v>
      </c>
      <c r="AE766" s="45">
        <v>57</v>
      </c>
      <c r="AF766" s="138" t="s">
        <v>5767</v>
      </c>
      <c r="AG766" s="44" t="s">
        <v>5768</v>
      </c>
      <c r="AH766" s="44">
        <v>30</v>
      </c>
      <c r="AI766" s="45">
        <v>56.2</v>
      </c>
      <c r="AJ766" s="45" t="s">
        <v>5774</v>
      </c>
      <c r="AK766" s="45" t="s">
        <v>5775</v>
      </c>
      <c r="AL766" s="45" t="s">
        <v>5776</v>
      </c>
      <c r="AM766" s="45" t="s">
        <v>157</v>
      </c>
      <c r="AN766" s="45" t="s">
        <v>157</v>
      </c>
      <c r="AO766" s="44">
        <v>1</v>
      </c>
      <c r="AP766" s="44" t="s">
        <v>5777</v>
      </c>
      <c r="AQ766" s="44">
        <v>0</v>
      </c>
      <c r="AR766" s="44">
        <v>0</v>
      </c>
      <c r="AS766" s="2" t="s">
        <v>5778</v>
      </c>
      <c r="AW766"/>
      <c r="AX766"/>
      <c r="AY766" s="274">
        <v>0.401254</v>
      </c>
      <c r="AZ766" s="274">
        <v>0.33668700000000001</v>
      </c>
      <c r="BA766" s="274">
        <v>0.55249999999999999</v>
      </c>
      <c r="BB766" s="274">
        <v>0.624699</v>
      </c>
      <c r="BC766" s="274">
        <v>0.65247599999999994</v>
      </c>
      <c r="BD766" s="274">
        <v>0.79729399999999995</v>
      </c>
      <c r="BE766" s="274">
        <v>0.54817899999999997</v>
      </c>
      <c r="BF766" s="274">
        <v>0.70340899999999995</v>
      </c>
      <c r="BG766" s="274">
        <v>0.92587399999999997</v>
      </c>
      <c r="BH766" s="274">
        <v>0.59852300000000003</v>
      </c>
      <c r="BI766" s="274">
        <v>0.823793</v>
      </c>
      <c r="BJ766" s="274">
        <v>0.69609500000000002</v>
      </c>
      <c r="BK766" s="274">
        <v>0.58016199999999996</v>
      </c>
      <c r="BL766" s="274">
        <v>0.82013400000000003</v>
      </c>
      <c r="BM766" s="274">
        <v>0.92631300000000005</v>
      </c>
      <c r="BN766" s="274">
        <v>0.52708999999999995</v>
      </c>
      <c r="BO766" s="274">
        <v>0.96733999999999998</v>
      </c>
      <c r="BP766" s="274">
        <v>0.86868699999999999</v>
      </c>
      <c r="BQ766" s="274">
        <v>0.89789300000000005</v>
      </c>
      <c r="BR766" s="274">
        <v>0.89632100000000003</v>
      </c>
      <c r="BS766" s="274">
        <v>0.87184499999999998</v>
      </c>
      <c r="BT766" s="274">
        <v>0.93370200000000003</v>
      </c>
      <c r="BU766" s="274">
        <v>0.60907100000000003</v>
      </c>
      <c r="BV766" s="274">
        <v>0.70725800000000005</v>
      </c>
      <c r="BW766" s="274">
        <v>0.83801199999999998</v>
      </c>
      <c r="BX766" s="274">
        <v>0.62603799999999998</v>
      </c>
      <c r="BY766" s="274">
        <v>0.92039899999999997</v>
      </c>
      <c r="BZ766" s="274">
        <v>0.81487200000000004</v>
      </c>
      <c r="CA766" s="274">
        <v>0.69567800000000002</v>
      </c>
      <c r="CB766" s="274">
        <v>0.54707899999999998</v>
      </c>
      <c r="CC766" s="274">
        <v>0.881934</v>
      </c>
      <c r="CD766" s="274">
        <v>0.86775100000000005</v>
      </c>
      <c r="CE766" s="274">
        <v>0.84957499999999997</v>
      </c>
      <c r="CF766" s="274">
        <v>0.66509700000000005</v>
      </c>
      <c r="CG766" s="274">
        <v>0.53440799999999999</v>
      </c>
      <c r="CH766" s="274">
        <v>0.91906600000000005</v>
      </c>
      <c r="CI766" s="274">
        <v>0.88571599999999995</v>
      </c>
      <c r="CJ766" s="274">
        <v>0.69201599999999996</v>
      </c>
      <c r="CK766" s="274">
        <v>0.40040199999999998</v>
      </c>
      <c r="CL766" s="274">
        <v>0.83681000000000005</v>
      </c>
      <c r="CM766" s="274">
        <v>0.63373699999999999</v>
      </c>
      <c r="CN766" s="274">
        <v>0.89945600000000003</v>
      </c>
      <c r="CO766" s="274">
        <v>0.98134699999999997</v>
      </c>
      <c r="CP766" s="274">
        <v>0.46515000000000001</v>
      </c>
      <c r="CQ766" s="274">
        <v>0.96035800000000004</v>
      </c>
      <c r="CR766" s="274">
        <v>0.62389799999999995</v>
      </c>
      <c r="CS766" s="274">
        <v>0.57163600000000003</v>
      </c>
      <c r="CT766" s="274">
        <v>0.52842699999999998</v>
      </c>
      <c r="CU766" s="274">
        <v>0.95695200000000002</v>
      </c>
      <c r="CV766" s="274">
        <v>0.72643999999999997</v>
      </c>
      <c r="CW766" s="274">
        <v>1</v>
      </c>
      <c r="CX766" s="274">
        <v>0.70485500000000001</v>
      </c>
      <c r="CY766" s="274">
        <v>0.90638300000000005</v>
      </c>
      <c r="CZ766" s="274">
        <v>0.552701</v>
      </c>
      <c r="DA766" s="274">
        <v>0.94226200000000004</v>
      </c>
      <c r="DB766" s="274">
        <v>0.74163299999999999</v>
      </c>
      <c r="DC766" s="274">
        <v>0.91554400000000002</v>
      </c>
      <c r="DD766" s="274">
        <v>0.91326099999999999</v>
      </c>
      <c r="DE766" s="274">
        <v>0.88468800000000003</v>
      </c>
      <c r="DF766" s="274">
        <v>0.89684399999999997</v>
      </c>
      <c r="DG766" s="274">
        <v>0.97435899999999998</v>
      </c>
      <c r="DH766" s="274">
        <v>0.53840500000000002</v>
      </c>
      <c r="DI766" s="274">
        <v>0.625309</v>
      </c>
      <c r="DJ766" s="274">
        <v>0.91727099999999995</v>
      </c>
    </row>
    <row r="767" spans="1:114">
      <c r="A767" s="62" t="s">
        <v>3492</v>
      </c>
      <c r="B767" s="10" t="s">
        <v>3544</v>
      </c>
      <c r="C767" s="10" t="s">
        <v>3427</v>
      </c>
      <c r="D767" s="63" t="s">
        <v>8463</v>
      </c>
      <c r="E767" s="64" t="s">
        <v>157</v>
      </c>
      <c r="F767" s="64" t="s">
        <v>157</v>
      </c>
      <c r="G767" s="269">
        <v>17</v>
      </c>
      <c r="H767" s="131">
        <v>41196311</v>
      </c>
      <c r="I767" s="131">
        <v>41197819</v>
      </c>
      <c r="J767" s="66" t="s">
        <v>3494</v>
      </c>
      <c r="K767" s="66" t="s">
        <v>8464</v>
      </c>
      <c r="L767" s="66" t="s">
        <v>157</v>
      </c>
      <c r="M767" s="66" t="s">
        <v>158</v>
      </c>
      <c r="N767" s="67" t="s">
        <v>8465</v>
      </c>
      <c r="O767" s="66" t="s">
        <v>157</v>
      </c>
      <c r="P767" s="66" t="s">
        <v>157</v>
      </c>
      <c r="Q767" s="66" t="s">
        <v>157</v>
      </c>
      <c r="R767" s="66" t="s">
        <v>160</v>
      </c>
      <c r="S767" s="68">
        <v>1</v>
      </c>
      <c r="T767" s="68">
        <v>412</v>
      </c>
      <c r="U767" s="68">
        <v>22</v>
      </c>
      <c r="V767" s="67" t="s">
        <v>8466</v>
      </c>
      <c r="W767" s="66" t="s">
        <v>162</v>
      </c>
      <c r="X767" s="66" t="s">
        <v>157</v>
      </c>
      <c r="Y767" s="113">
        <v>41196239</v>
      </c>
      <c r="Z767" s="113">
        <v>41196650</v>
      </c>
      <c r="AA767" s="113">
        <v>41196311</v>
      </c>
      <c r="AB767" s="113">
        <v>41196623</v>
      </c>
      <c r="AC767" s="68" t="s">
        <v>269</v>
      </c>
      <c r="AD767" s="68">
        <v>25</v>
      </c>
      <c r="AE767" s="69">
        <v>57.9</v>
      </c>
      <c r="AF767" s="143" t="s">
        <v>8467</v>
      </c>
      <c r="AG767" s="68" t="s">
        <v>8468</v>
      </c>
      <c r="AH767" s="68">
        <v>27</v>
      </c>
      <c r="AI767" s="69">
        <v>57</v>
      </c>
      <c r="AJ767" s="69" t="s">
        <v>8469</v>
      </c>
      <c r="AK767" s="69" t="s">
        <v>8470</v>
      </c>
      <c r="AL767" s="69" t="s">
        <v>8471</v>
      </c>
      <c r="AM767" s="69" t="s">
        <v>157</v>
      </c>
      <c r="AN767" s="69" t="s">
        <v>157</v>
      </c>
      <c r="AO767" s="68">
        <v>1</v>
      </c>
      <c r="AP767" s="68" t="s">
        <v>7923</v>
      </c>
      <c r="AQ767" s="68">
        <v>0</v>
      </c>
      <c r="AR767" s="68">
        <v>0</v>
      </c>
      <c r="AS767" s="2" t="s">
        <v>8472</v>
      </c>
      <c r="AW767"/>
      <c r="AX767"/>
      <c r="AY767" s="274">
        <v>0.35969400000000001</v>
      </c>
      <c r="AZ767" s="274">
        <v>0.21882299999999999</v>
      </c>
      <c r="BA767" s="274">
        <v>0.61899599999999999</v>
      </c>
      <c r="BB767" s="274">
        <v>0.57229399999999997</v>
      </c>
      <c r="BC767" s="274">
        <v>0.55503999999999998</v>
      </c>
      <c r="BD767" s="274">
        <v>0.79014399999999996</v>
      </c>
      <c r="BE767" s="274">
        <v>0.60317500000000002</v>
      </c>
      <c r="BF767" s="274">
        <v>0.79374999999999996</v>
      </c>
      <c r="BG767" s="274">
        <v>0.92982600000000004</v>
      </c>
      <c r="BH767" s="274">
        <v>0.50202400000000003</v>
      </c>
      <c r="BI767" s="274">
        <v>0.92105899999999996</v>
      </c>
      <c r="BJ767" s="274">
        <v>0.91477900000000001</v>
      </c>
      <c r="BK767" s="274">
        <v>0.49554599999999999</v>
      </c>
      <c r="BL767" s="274">
        <v>0.85933999999999999</v>
      </c>
      <c r="BM767" s="274">
        <v>0.92823</v>
      </c>
      <c r="BN767" s="274">
        <v>0.43102499999999999</v>
      </c>
      <c r="BO767" s="274">
        <v>0.95101000000000002</v>
      </c>
      <c r="BP767" s="274">
        <v>0.84848500000000004</v>
      </c>
      <c r="BQ767" s="274">
        <v>0.59130899999999997</v>
      </c>
      <c r="BR767" s="274">
        <v>0.89664600000000005</v>
      </c>
      <c r="BS767" s="274">
        <v>0.81988799999999995</v>
      </c>
      <c r="BT767" s="274">
        <v>0.91954100000000005</v>
      </c>
      <c r="BU767" s="274">
        <v>0.77682799999999996</v>
      </c>
      <c r="BV767" s="274">
        <v>0.55784900000000004</v>
      </c>
      <c r="BW767" s="274">
        <v>0.95</v>
      </c>
      <c r="BX767" s="274">
        <v>0.52916200000000002</v>
      </c>
      <c r="BY767" s="274">
        <v>0.90623900000000002</v>
      </c>
      <c r="BZ767" s="274">
        <v>0.79883800000000005</v>
      </c>
      <c r="CA767" s="274">
        <v>0.61629599999999995</v>
      </c>
      <c r="CB767" s="274">
        <v>0.36210199999999998</v>
      </c>
      <c r="CC767" s="274">
        <v>0.85302199999999995</v>
      </c>
      <c r="CD767" s="274">
        <v>0.85592000000000001</v>
      </c>
      <c r="CE767" s="274">
        <v>0.81176400000000004</v>
      </c>
      <c r="CF767" s="274">
        <v>0.42756</v>
      </c>
      <c r="CG767" s="274">
        <v>0.43744300000000003</v>
      </c>
      <c r="CH767" s="274">
        <v>0.90976500000000005</v>
      </c>
      <c r="CI767" s="274">
        <v>0.86797400000000002</v>
      </c>
      <c r="CJ767" s="274">
        <v>0.61187800000000003</v>
      </c>
      <c r="CK767" s="274">
        <v>0.39507399999999998</v>
      </c>
      <c r="CL767" s="274">
        <v>0.88021400000000005</v>
      </c>
      <c r="CM767" s="274">
        <v>0.60244600000000004</v>
      </c>
      <c r="CN767" s="274">
        <v>0.90027999999999997</v>
      </c>
      <c r="CO767" s="274">
        <v>0.983649</v>
      </c>
      <c r="CP767" s="274">
        <v>0.61943899999999996</v>
      </c>
      <c r="CQ767" s="274">
        <v>0.96339399999999997</v>
      </c>
      <c r="CR767" s="274">
        <v>0.50994600000000001</v>
      </c>
      <c r="CS767" s="274">
        <v>0.47553899999999999</v>
      </c>
      <c r="CT767" s="274">
        <v>0.36963699999999999</v>
      </c>
      <c r="CU767" s="274">
        <v>0.968615</v>
      </c>
      <c r="CV767" s="274">
        <v>0.64448000000000005</v>
      </c>
      <c r="CW767" s="274">
        <v>1</v>
      </c>
      <c r="CX767" s="274">
        <v>0.660941</v>
      </c>
      <c r="CY767" s="274">
        <v>0.90957500000000002</v>
      </c>
      <c r="CZ767" s="274">
        <v>0.73742600000000003</v>
      </c>
      <c r="DA767" s="274">
        <v>0.920485</v>
      </c>
      <c r="DB767" s="274">
        <v>0.66037699999999999</v>
      </c>
      <c r="DC767" s="274">
        <v>0.90996500000000002</v>
      </c>
      <c r="DD767" s="274">
        <v>0.90298</v>
      </c>
      <c r="DE767" s="274">
        <v>0.880104</v>
      </c>
      <c r="DF767" s="274">
        <v>0.87811300000000003</v>
      </c>
      <c r="DG767" s="274">
        <v>1</v>
      </c>
      <c r="DH767" s="274">
        <v>0.59575500000000003</v>
      </c>
      <c r="DI767" s="274">
        <v>0.94379900000000005</v>
      </c>
      <c r="DJ767" s="274">
        <v>0.91349999999999998</v>
      </c>
    </row>
    <row r="768" spans="1:114">
      <c r="A768" s="38" t="s">
        <v>3492</v>
      </c>
      <c r="B768" s="10" t="s">
        <v>3544</v>
      </c>
      <c r="C768" s="10" t="s">
        <v>3427</v>
      </c>
      <c r="D768" s="39" t="s">
        <v>5763</v>
      </c>
      <c r="E768" s="40" t="s">
        <v>157</v>
      </c>
      <c r="F768" s="40" t="s">
        <v>157</v>
      </c>
      <c r="G768" s="264">
        <v>17</v>
      </c>
      <c r="H768" s="122">
        <v>41196311</v>
      </c>
      <c r="I768" s="122">
        <v>41197819</v>
      </c>
      <c r="J768" s="42" t="s">
        <v>3410</v>
      </c>
      <c r="K768" s="42" t="s">
        <v>7915</v>
      </c>
      <c r="L768" s="42" t="s">
        <v>157</v>
      </c>
      <c r="M768" s="42" t="s">
        <v>158</v>
      </c>
      <c r="N768" s="43" t="s">
        <v>7916</v>
      </c>
      <c r="O768" s="42" t="s">
        <v>157</v>
      </c>
      <c r="P768" s="42" t="s">
        <v>157</v>
      </c>
      <c r="Q768" s="42" t="s">
        <v>157</v>
      </c>
      <c r="R768" s="42" t="s">
        <v>160</v>
      </c>
      <c r="S768" s="44">
        <v>1</v>
      </c>
      <c r="T768" s="44">
        <v>396</v>
      </c>
      <c r="U768" s="44">
        <v>19</v>
      </c>
      <c r="V768" s="43" t="s">
        <v>7917</v>
      </c>
      <c r="W768" s="42" t="s">
        <v>162</v>
      </c>
      <c r="X768" s="42" t="s">
        <v>157</v>
      </c>
      <c r="Y768" s="112">
        <v>41196284</v>
      </c>
      <c r="Z768" s="112">
        <v>41196679</v>
      </c>
      <c r="AA768" s="112">
        <v>41196311</v>
      </c>
      <c r="AB768" s="112">
        <v>41196648</v>
      </c>
      <c r="AC768" s="44" t="s">
        <v>163</v>
      </c>
      <c r="AD768" s="44">
        <v>27</v>
      </c>
      <c r="AE768" s="45">
        <v>56.4</v>
      </c>
      <c r="AF768" s="138" t="s">
        <v>7918</v>
      </c>
      <c r="AG768" s="44" t="s">
        <v>7919</v>
      </c>
      <c r="AH768" s="44">
        <v>31</v>
      </c>
      <c r="AI768" s="45">
        <v>57.4</v>
      </c>
      <c r="AJ768" s="45" t="s">
        <v>7920</v>
      </c>
      <c r="AK768" s="45" t="s">
        <v>7921</v>
      </c>
      <c r="AL768" s="45" t="s">
        <v>7922</v>
      </c>
      <c r="AM768" s="45" t="s">
        <v>157</v>
      </c>
      <c r="AN768" s="45" t="s">
        <v>157</v>
      </c>
      <c r="AO768" s="44">
        <v>1</v>
      </c>
      <c r="AP768" s="44" t="s">
        <v>7923</v>
      </c>
      <c r="AQ768" s="44">
        <v>0</v>
      </c>
      <c r="AR768" s="44">
        <v>0</v>
      </c>
      <c r="AS768" s="2" t="s">
        <v>7924</v>
      </c>
      <c r="AW768"/>
      <c r="AX768"/>
      <c r="AY768" s="274">
        <v>0.94615099999999996</v>
      </c>
      <c r="AZ768" s="274">
        <v>0.96389000000000002</v>
      </c>
      <c r="BA768" s="274">
        <v>0.92969199999999996</v>
      </c>
      <c r="BB768" s="274">
        <v>0.94865100000000002</v>
      </c>
      <c r="BC768" s="274">
        <v>0.968557</v>
      </c>
      <c r="BD768" s="274">
        <v>0.94788099999999997</v>
      </c>
      <c r="BE768" s="274">
        <v>0.66975799999999996</v>
      </c>
      <c r="BF768" s="274">
        <v>0.69978700000000005</v>
      </c>
      <c r="BG768" s="274">
        <v>0.95092100000000002</v>
      </c>
      <c r="BH768" s="274">
        <v>0.94657199999999997</v>
      </c>
      <c r="BI768" s="274">
        <v>0.93289500000000003</v>
      </c>
      <c r="BJ768" s="274">
        <v>0.94710499999999997</v>
      </c>
      <c r="BK768" s="274">
        <v>0.82646600000000003</v>
      </c>
      <c r="BL768" s="274">
        <v>0.950712</v>
      </c>
      <c r="BM768" s="274">
        <v>0.82448699999999997</v>
      </c>
      <c r="BN768" s="274">
        <v>0.81047499999999995</v>
      </c>
      <c r="BO768" s="274">
        <v>0.966611</v>
      </c>
      <c r="BP768" s="274">
        <v>0.93973600000000002</v>
      </c>
      <c r="BQ768" s="274">
        <v>0.82634099999999999</v>
      </c>
      <c r="BR768" s="274">
        <v>0.953928</v>
      </c>
      <c r="BS768" s="274">
        <v>0.97631000000000001</v>
      </c>
      <c r="BT768" s="274">
        <v>0.98926099999999995</v>
      </c>
      <c r="BU768" s="274">
        <v>0.79614499999999999</v>
      </c>
      <c r="BV768" s="274">
        <v>0.82774999999999999</v>
      </c>
      <c r="BW768" s="274">
        <v>0.92527499999999996</v>
      </c>
      <c r="BX768" s="274">
        <v>0.83834200000000003</v>
      </c>
      <c r="BY768" s="274">
        <v>0.97240800000000005</v>
      </c>
      <c r="BZ768" s="274">
        <v>0.94516299999999998</v>
      </c>
      <c r="CA768" s="274">
        <v>0.89838600000000002</v>
      </c>
      <c r="CB768" s="274">
        <v>0.84160599999999997</v>
      </c>
      <c r="CC768" s="274">
        <v>0.98838899999999996</v>
      </c>
      <c r="CD768" s="274">
        <v>0.93782699999999997</v>
      </c>
      <c r="CE768" s="274">
        <v>0.93853399999999998</v>
      </c>
      <c r="CF768" s="274">
        <v>0.69337099999999996</v>
      </c>
      <c r="CG768" s="274">
        <v>0.80971499999999996</v>
      </c>
      <c r="CH768" s="274">
        <v>0.94067699999999999</v>
      </c>
      <c r="CI768" s="274">
        <v>0.81852499999999995</v>
      </c>
      <c r="CJ768" s="274">
        <v>0.81423500000000004</v>
      </c>
      <c r="CK768" s="274">
        <v>0.94548699999999997</v>
      </c>
      <c r="CL768" s="274">
        <v>0.92108100000000004</v>
      </c>
      <c r="CM768" s="274">
        <v>0.83675299999999997</v>
      </c>
      <c r="CN768" s="274">
        <v>0.94369499999999995</v>
      </c>
      <c r="CO768" s="274">
        <v>0.966692</v>
      </c>
      <c r="CP768" s="274">
        <v>0.81085200000000002</v>
      </c>
      <c r="CQ768" s="274">
        <v>0.97762300000000002</v>
      </c>
      <c r="CR768" s="274">
        <v>0.84951600000000005</v>
      </c>
      <c r="CS768" s="274">
        <v>0.809832</v>
      </c>
      <c r="CT768" s="274">
        <v>0.96068500000000001</v>
      </c>
      <c r="CU768" s="274">
        <v>0.98144399999999998</v>
      </c>
      <c r="CV768" s="274">
        <v>0.954619</v>
      </c>
      <c r="CW768" s="274">
        <v>0.97615099999999999</v>
      </c>
      <c r="CX768" s="274">
        <v>0.96711400000000003</v>
      </c>
      <c r="CY768" s="274">
        <v>0.96267599999999998</v>
      </c>
      <c r="CZ768" s="274">
        <v>0.96394800000000003</v>
      </c>
      <c r="DA768" s="274">
        <v>0.94494699999999998</v>
      </c>
      <c r="DB768" s="274">
        <v>0.827152</v>
      </c>
      <c r="DC768" s="274">
        <v>0.92760200000000004</v>
      </c>
      <c r="DD768" s="274">
        <v>0.95169599999999999</v>
      </c>
      <c r="DE768" s="274">
        <v>0.94627799999999995</v>
      </c>
      <c r="DF768" s="274">
        <v>0.97187199999999996</v>
      </c>
      <c r="DG768" s="274">
        <v>0.97729600000000005</v>
      </c>
      <c r="DH768" s="274">
        <v>0.97286799999999996</v>
      </c>
      <c r="DI768" s="274">
        <v>0.97717699999999996</v>
      </c>
      <c r="DJ768" s="274">
        <v>0.95954399999999995</v>
      </c>
    </row>
    <row r="769" spans="1:114">
      <c r="A769" s="38" t="s">
        <v>3492</v>
      </c>
      <c r="B769" s="10" t="s">
        <v>3544</v>
      </c>
      <c r="C769" s="10" t="s">
        <v>3427</v>
      </c>
      <c r="D769" s="39" t="s">
        <v>5763</v>
      </c>
      <c r="E769" s="40" t="s">
        <v>157</v>
      </c>
      <c r="F769" s="40" t="s">
        <v>157</v>
      </c>
      <c r="G769" s="264">
        <v>17</v>
      </c>
      <c r="H769" s="122">
        <v>41196311</v>
      </c>
      <c r="I769" s="122">
        <v>41197819</v>
      </c>
      <c r="J769" s="42" t="s">
        <v>3410</v>
      </c>
      <c r="K769" s="42" t="s">
        <v>7344</v>
      </c>
      <c r="L769" s="42" t="s">
        <v>157</v>
      </c>
      <c r="M769" s="42" t="s">
        <v>158</v>
      </c>
      <c r="N769" s="43" t="s">
        <v>7345</v>
      </c>
      <c r="O769" s="42" t="s">
        <v>157</v>
      </c>
      <c r="P769" s="42" t="s">
        <v>157</v>
      </c>
      <c r="Q769" s="42" t="s">
        <v>157</v>
      </c>
      <c r="R769" s="42" t="s">
        <v>160</v>
      </c>
      <c r="S769" s="44">
        <v>1</v>
      </c>
      <c r="T769" s="44">
        <v>380</v>
      </c>
      <c r="U769" s="44">
        <v>21</v>
      </c>
      <c r="V769" s="43" t="s">
        <v>7346</v>
      </c>
      <c r="W769" s="42" t="s">
        <v>268</v>
      </c>
      <c r="X769" s="42" t="s">
        <v>157</v>
      </c>
      <c r="Y769" s="112">
        <v>41196566</v>
      </c>
      <c r="Z769" s="112">
        <v>41196945</v>
      </c>
      <c r="AA769" s="112">
        <v>41196591</v>
      </c>
      <c r="AB769" s="112">
        <v>41196924</v>
      </c>
      <c r="AC769" s="44" t="s">
        <v>163</v>
      </c>
      <c r="AD769" s="44">
        <v>25</v>
      </c>
      <c r="AE769" s="45">
        <v>56.6</v>
      </c>
      <c r="AF769" s="138" t="s">
        <v>7347</v>
      </c>
      <c r="AG769" s="44" t="s">
        <v>7348</v>
      </c>
      <c r="AH769" s="44">
        <v>21</v>
      </c>
      <c r="AI769" s="45">
        <v>56.7</v>
      </c>
      <c r="AJ769" s="45" t="s">
        <v>7349</v>
      </c>
      <c r="AK769" s="45" t="s">
        <v>7350</v>
      </c>
      <c r="AL769" s="45" t="s">
        <v>7351</v>
      </c>
      <c r="AM769" s="45" t="s">
        <v>157</v>
      </c>
      <c r="AN769" s="45" t="s">
        <v>157</v>
      </c>
      <c r="AO769" s="44">
        <v>3</v>
      </c>
      <c r="AP769" s="44" t="s">
        <v>7352</v>
      </c>
      <c r="AQ769" s="44">
        <v>0</v>
      </c>
      <c r="AR769" s="44">
        <v>0</v>
      </c>
      <c r="AS769" s="2" t="s">
        <v>7353</v>
      </c>
      <c r="AW769"/>
      <c r="AX769"/>
      <c r="AY769" s="274">
        <v>0.95408400000000004</v>
      </c>
      <c r="AZ769" s="274">
        <v>0.97114</v>
      </c>
      <c r="BA769" s="274">
        <v>0.94726900000000003</v>
      </c>
      <c r="BB769" s="274">
        <v>0.93306500000000003</v>
      </c>
      <c r="BC769" s="274">
        <v>0.97641699999999998</v>
      </c>
      <c r="BD769" s="274">
        <v>0.951295</v>
      </c>
      <c r="BE769" s="274">
        <v>0.80817499999999998</v>
      </c>
      <c r="BF769" s="274">
        <v>0.71010399999999996</v>
      </c>
      <c r="BG769" s="274">
        <v>0.96319100000000002</v>
      </c>
      <c r="BH769" s="274">
        <v>0.94373499999999999</v>
      </c>
      <c r="BI769" s="274">
        <v>0.93359999999999999</v>
      </c>
      <c r="BJ769" s="274">
        <v>0.94968699999999995</v>
      </c>
      <c r="BK769" s="274">
        <v>0.861985</v>
      </c>
      <c r="BL769" s="274">
        <v>0.96303399999999995</v>
      </c>
      <c r="BM769" s="274">
        <v>0.86266699999999996</v>
      </c>
      <c r="BN769" s="274">
        <v>0.85181499999999999</v>
      </c>
      <c r="BO769" s="274">
        <v>0.86549299999999996</v>
      </c>
      <c r="BP769" s="274">
        <v>0.95244300000000004</v>
      </c>
      <c r="BQ769" s="274">
        <v>0.85963900000000004</v>
      </c>
      <c r="BR769" s="274">
        <v>0.96266499999999999</v>
      </c>
      <c r="BS769" s="274">
        <v>0.97776799999999997</v>
      </c>
      <c r="BT769" s="274">
        <v>0.98413300000000004</v>
      </c>
      <c r="BU769" s="274">
        <v>0.83760000000000001</v>
      </c>
      <c r="BV769" s="274">
        <v>0.968109</v>
      </c>
      <c r="BW769" s="274">
        <v>0.92723</v>
      </c>
      <c r="BX769" s="274">
        <v>0.86058199999999996</v>
      </c>
      <c r="BY769" s="274">
        <v>0.97930600000000001</v>
      </c>
      <c r="BZ769" s="274">
        <v>0.95238900000000004</v>
      </c>
      <c r="CA769" s="274">
        <v>0.921431</v>
      </c>
      <c r="CB769" s="274">
        <v>0.86876200000000003</v>
      </c>
      <c r="CC769" s="274">
        <v>0.97777800000000004</v>
      </c>
      <c r="CD769" s="274">
        <v>0.94481800000000005</v>
      </c>
      <c r="CE769" s="274">
        <v>0.93984400000000001</v>
      </c>
      <c r="CF769" s="274">
        <v>0.73416099999999995</v>
      </c>
      <c r="CG769" s="274">
        <v>0.84638599999999997</v>
      </c>
      <c r="CH769" s="274">
        <v>0.95070900000000003</v>
      </c>
      <c r="CI769" s="274">
        <v>0.85564799999999996</v>
      </c>
      <c r="CJ769" s="274">
        <v>0.84160000000000001</v>
      </c>
      <c r="CK769" s="274">
        <v>0.95399900000000004</v>
      </c>
      <c r="CL769" s="274">
        <v>0.93537599999999999</v>
      </c>
      <c r="CM769" s="274">
        <v>0.86938000000000004</v>
      </c>
      <c r="CN769" s="274">
        <v>0.95200200000000001</v>
      </c>
      <c r="CO769" s="274">
        <v>0.97164099999999998</v>
      </c>
      <c r="CP769" s="274">
        <v>0.95949499999999999</v>
      </c>
      <c r="CQ769" s="274">
        <v>0.86525700000000005</v>
      </c>
      <c r="CR769" s="274">
        <v>0.87953800000000004</v>
      </c>
      <c r="CS769" s="274">
        <v>0.84221100000000004</v>
      </c>
      <c r="CT769" s="274">
        <v>0.95675900000000003</v>
      </c>
      <c r="CU769" s="274">
        <v>0.98439399999999999</v>
      </c>
      <c r="CV769" s="274">
        <v>0.95592100000000002</v>
      </c>
      <c r="CW769" s="274">
        <v>0.97805900000000001</v>
      </c>
      <c r="CX769" s="274">
        <v>0.95682199999999995</v>
      </c>
      <c r="CY769" s="274">
        <v>0.97008399999999995</v>
      </c>
      <c r="CZ769" s="274">
        <v>0.96471099999999999</v>
      </c>
      <c r="DA769" s="274">
        <v>0.95492299999999997</v>
      </c>
      <c r="DB769" s="274">
        <v>0.861321</v>
      </c>
      <c r="DC769" s="274">
        <v>0.94098899999999996</v>
      </c>
      <c r="DD769" s="274">
        <v>0.960171</v>
      </c>
      <c r="DE769" s="274">
        <v>0.95704900000000004</v>
      </c>
      <c r="DF769" s="274">
        <v>0.852352</v>
      </c>
      <c r="DG769" s="274">
        <v>0.96865999999999997</v>
      </c>
      <c r="DH769" s="274">
        <v>0.97359200000000001</v>
      </c>
      <c r="DI769" s="274">
        <v>0.97432099999999999</v>
      </c>
      <c r="DJ769" s="274">
        <v>0.96513899999999997</v>
      </c>
    </row>
    <row r="770" spans="1:114" s="50" customFormat="1">
      <c r="A770" s="62" t="s">
        <v>3492</v>
      </c>
      <c r="B770" s="10" t="s">
        <v>3544</v>
      </c>
      <c r="C770" s="10" t="s">
        <v>3427</v>
      </c>
      <c r="D770" s="63" t="s">
        <v>8463</v>
      </c>
      <c r="E770" s="64" t="s">
        <v>157</v>
      </c>
      <c r="F770" s="64" t="s">
        <v>157</v>
      </c>
      <c r="G770" s="269">
        <v>17</v>
      </c>
      <c r="H770" s="131">
        <v>41196311</v>
      </c>
      <c r="I770" s="131">
        <v>41197819</v>
      </c>
      <c r="J770" s="66" t="s">
        <v>3494</v>
      </c>
      <c r="K770" s="66" t="s">
        <v>9810</v>
      </c>
      <c r="L770" s="66" t="s">
        <v>157</v>
      </c>
      <c r="M770" s="66" t="s">
        <v>158</v>
      </c>
      <c r="N770" s="67" t="s">
        <v>9811</v>
      </c>
      <c r="O770" s="66" t="s">
        <v>157</v>
      </c>
      <c r="P770" s="66" t="s">
        <v>157</v>
      </c>
      <c r="Q770" s="66" t="s">
        <v>157</v>
      </c>
      <c r="R770" s="66" t="s">
        <v>160</v>
      </c>
      <c r="S770" s="68">
        <v>1</v>
      </c>
      <c r="T770" s="68">
        <v>445</v>
      </c>
      <c r="U770" s="68">
        <v>19</v>
      </c>
      <c r="V770" s="67" t="s">
        <v>9812</v>
      </c>
      <c r="W770" s="66" t="s">
        <v>268</v>
      </c>
      <c r="X770" s="66" t="s">
        <v>157</v>
      </c>
      <c r="Y770" s="113">
        <v>41196580</v>
      </c>
      <c r="Z770" s="113">
        <v>41197024</v>
      </c>
      <c r="AA770" s="113">
        <v>41196606</v>
      </c>
      <c r="AB770" s="113">
        <v>41197000</v>
      </c>
      <c r="AC770" s="68" t="s">
        <v>269</v>
      </c>
      <c r="AD770" s="68">
        <v>26</v>
      </c>
      <c r="AE770" s="69">
        <v>56.1</v>
      </c>
      <c r="AF770" s="143" t="s">
        <v>9813</v>
      </c>
      <c r="AG770" s="68" t="s">
        <v>9814</v>
      </c>
      <c r="AH770" s="68">
        <v>24</v>
      </c>
      <c r="AI770" s="69">
        <v>56.4</v>
      </c>
      <c r="AJ770" s="69" t="s">
        <v>9815</v>
      </c>
      <c r="AK770" s="69" t="s">
        <v>9860</v>
      </c>
      <c r="AL770" s="69" t="s">
        <v>9861</v>
      </c>
      <c r="AM770" s="69" t="s">
        <v>157</v>
      </c>
      <c r="AN770" s="69" t="s">
        <v>157</v>
      </c>
      <c r="AO770" s="68">
        <v>4</v>
      </c>
      <c r="AP770" s="68" t="s">
        <v>9862</v>
      </c>
      <c r="AQ770" s="68">
        <v>0</v>
      </c>
      <c r="AR770" s="68">
        <v>0</v>
      </c>
      <c r="AS770" s="2" t="s">
        <v>9863</v>
      </c>
      <c r="AT770"/>
      <c r="AU770"/>
      <c r="AV770"/>
      <c r="AW770"/>
      <c r="AX770"/>
      <c r="AY770" s="274">
        <v>0.95072599999999996</v>
      </c>
      <c r="AZ770" s="274">
        <v>0.89914499999999997</v>
      </c>
      <c r="BA770" s="274">
        <v>0.89678999999999998</v>
      </c>
      <c r="BB770" s="274">
        <v>0.95170200000000005</v>
      </c>
      <c r="BC770" s="274">
        <v>0.97432200000000002</v>
      </c>
      <c r="BD770" s="274">
        <v>0.93708400000000003</v>
      </c>
      <c r="BE770" s="274">
        <v>0.84743299999999999</v>
      </c>
      <c r="BF770" s="274">
        <v>0.78250799999999998</v>
      </c>
      <c r="BG770" s="274">
        <v>0.97154600000000002</v>
      </c>
      <c r="BH770" s="274">
        <v>0.94987699999999997</v>
      </c>
      <c r="BI770" s="274">
        <v>0.86098799999999998</v>
      </c>
      <c r="BJ770" s="274">
        <v>0.95752400000000004</v>
      </c>
      <c r="BK770" s="274">
        <v>0.97570900000000005</v>
      </c>
      <c r="BL770" s="274">
        <v>0.98291200000000001</v>
      </c>
      <c r="BM770" s="274">
        <v>0.895563</v>
      </c>
      <c r="BN770" s="274">
        <v>0.96386700000000003</v>
      </c>
      <c r="BO770" s="274">
        <v>0.89644199999999996</v>
      </c>
      <c r="BP770" s="274">
        <v>0.95014900000000002</v>
      </c>
      <c r="BQ770" s="274">
        <v>0.95743599999999995</v>
      </c>
      <c r="BR770" s="274">
        <v>0.961476</v>
      </c>
      <c r="BS770" s="274">
        <v>0.97310700000000006</v>
      </c>
      <c r="BT770" s="274">
        <v>0.970858</v>
      </c>
      <c r="BU770" s="274">
        <v>0.88454100000000002</v>
      </c>
      <c r="BV770" s="274">
        <v>0.96819699999999997</v>
      </c>
      <c r="BW770" s="274">
        <v>0.92554599999999998</v>
      </c>
      <c r="BX770" s="274">
        <v>0.96574000000000004</v>
      </c>
      <c r="BY770" s="274">
        <v>0.89742599999999995</v>
      </c>
      <c r="BZ770" s="274">
        <v>0.952399</v>
      </c>
      <c r="CA770" s="274">
        <v>0.93624700000000005</v>
      </c>
      <c r="CB770" s="274">
        <v>0.97184800000000005</v>
      </c>
      <c r="CC770" s="274">
        <v>0.96917500000000001</v>
      </c>
      <c r="CD770" s="274">
        <v>0.96055199999999996</v>
      </c>
      <c r="CE770" s="274">
        <v>0.94759599999999999</v>
      </c>
      <c r="CF770" s="274">
        <v>0.94695200000000002</v>
      </c>
      <c r="CG770" s="274">
        <v>0.96187100000000003</v>
      </c>
      <c r="CH770" s="274">
        <v>0.96693600000000002</v>
      </c>
      <c r="CI770" s="274">
        <v>0.89158099999999996</v>
      </c>
      <c r="CJ770" s="274">
        <v>0.96222399999999997</v>
      </c>
      <c r="CK770" s="274">
        <v>0.95028999999999997</v>
      </c>
      <c r="CL770" s="274">
        <v>0.94264300000000001</v>
      </c>
      <c r="CM770" s="274">
        <v>0.97844399999999998</v>
      </c>
      <c r="CN770" s="274">
        <v>0.95367999999999997</v>
      </c>
      <c r="CO770" s="274">
        <v>0.97725300000000004</v>
      </c>
      <c r="CP770" s="274">
        <v>0.96325700000000003</v>
      </c>
      <c r="CQ770" s="274">
        <v>0.89835399999999999</v>
      </c>
      <c r="CR770" s="274">
        <v>0.97470299999999999</v>
      </c>
      <c r="CS770" s="274">
        <v>0.82971200000000001</v>
      </c>
      <c r="CT770" s="274">
        <v>0.93750599999999995</v>
      </c>
      <c r="CU770" s="274">
        <v>0.90439000000000003</v>
      </c>
      <c r="CV770" s="274">
        <v>0.88929599999999998</v>
      </c>
      <c r="CW770" s="274">
        <v>0.89691100000000001</v>
      </c>
      <c r="CX770" s="274">
        <v>0.887984</v>
      </c>
      <c r="CY770" s="274">
        <v>0.89352500000000001</v>
      </c>
      <c r="CZ770" s="274">
        <v>0.95320000000000005</v>
      </c>
      <c r="DA770" s="274">
        <v>0.93484900000000004</v>
      </c>
      <c r="DB770" s="274">
        <v>0.89283299999999999</v>
      </c>
      <c r="DC770" s="274">
        <v>0.95909</v>
      </c>
      <c r="DD770" s="274">
        <v>0.95870599999999995</v>
      </c>
      <c r="DE770" s="274">
        <v>0.96132300000000004</v>
      </c>
      <c r="DF770" s="274">
        <v>0.88056199999999996</v>
      </c>
      <c r="DG770" s="274">
        <v>0.96996300000000002</v>
      </c>
      <c r="DH770" s="274">
        <v>0.96115300000000004</v>
      </c>
      <c r="DI770" s="274">
        <v>0.95727300000000004</v>
      </c>
      <c r="DJ770" s="274">
        <v>0.95990299999999995</v>
      </c>
    </row>
    <row r="771" spans="1:114">
      <c r="A771" s="38" t="s">
        <v>3492</v>
      </c>
      <c r="B771" s="10" t="s">
        <v>3544</v>
      </c>
      <c r="C771" s="10" t="s">
        <v>3427</v>
      </c>
      <c r="D771" s="39" t="s">
        <v>5763</v>
      </c>
      <c r="E771" s="40" t="s">
        <v>157</v>
      </c>
      <c r="F771" s="40" t="s">
        <v>157</v>
      </c>
      <c r="G771" s="264">
        <v>17</v>
      </c>
      <c r="H771" s="122">
        <v>41196311</v>
      </c>
      <c r="I771" s="122">
        <v>41197819</v>
      </c>
      <c r="J771" s="42" t="s">
        <v>3410</v>
      </c>
      <c r="K771" s="42" t="s">
        <v>8342</v>
      </c>
      <c r="L771" s="42" t="s">
        <v>157</v>
      </c>
      <c r="M771" s="42" t="s">
        <v>158</v>
      </c>
      <c r="N771" s="43" t="s">
        <v>8343</v>
      </c>
      <c r="O771" s="42" t="s">
        <v>157</v>
      </c>
      <c r="P771" s="42" t="s">
        <v>157</v>
      </c>
      <c r="Q771" s="42" t="s">
        <v>157</v>
      </c>
      <c r="R771" s="42" t="s">
        <v>160</v>
      </c>
      <c r="S771" s="44">
        <v>1</v>
      </c>
      <c r="T771" s="44">
        <v>409</v>
      </c>
      <c r="U771" s="44">
        <v>32</v>
      </c>
      <c r="V771" s="43" t="s">
        <v>8344</v>
      </c>
      <c r="W771" s="42" t="s">
        <v>418</v>
      </c>
      <c r="X771" s="42" t="s">
        <v>157</v>
      </c>
      <c r="Y771" s="112">
        <v>41196844</v>
      </c>
      <c r="Z771" s="112">
        <v>41197252</v>
      </c>
      <c r="AA771" s="112">
        <v>41196864</v>
      </c>
      <c r="AB771" s="112">
        <v>41197233</v>
      </c>
      <c r="AC771" s="44" t="s">
        <v>163</v>
      </c>
      <c r="AD771" s="44">
        <v>20</v>
      </c>
      <c r="AE771" s="45">
        <v>56.5</v>
      </c>
      <c r="AF771" s="138" t="s">
        <v>8345</v>
      </c>
      <c r="AG771" s="44" t="s">
        <v>8346</v>
      </c>
      <c r="AH771" s="44">
        <v>19</v>
      </c>
      <c r="AI771" s="45">
        <v>57.8</v>
      </c>
      <c r="AJ771" s="45" t="s">
        <v>8347</v>
      </c>
      <c r="AK771" s="45" t="s">
        <v>8348</v>
      </c>
      <c r="AL771" s="45" t="s">
        <v>8349</v>
      </c>
      <c r="AM771" s="45" t="s">
        <v>157</v>
      </c>
      <c r="AN771" s="45" t="s">
        <v>157</v>
      </c>
      <c r="AO771" s="44">
        <v>6</v>
      </c>
      <c r="AP771" s="44" t="s">
        <v>8350</v>
      </c>
      <c r="AQ771" s="44">
        <v>0</v>
      </c>
      <c r="AR771" s="44">
        <v>0</v>
      </c>
      <c r="AS771" s="2" t="s">
        <v>8351</v>
      </c>
      <c r="AW771"/>
      <c r="AX771"/>
      <c r="AY771" s="274">
        <v>0.96596899999999997</v>
      </c>
      <c r="AZ771" s="274">
        <v>0.890652</v>
      </c>
      <c r="BA771" s="274">
        <v>0.89180999999999999</v>
      </c>
      <c r="BB771" s="274">
        <v>0.95505899999999999</v>
      </c>
      <c r="BC771" s="274">
        <v>0.97259600000000002</v>
      </c>
      <c r="BD771" s="274">
        <v>0.92953300000000005</v>
      </c>
      <c r="BE771" s="274">
        <v>0.94098899999999996</v>
      </c>
      <c r="BF771" s="274">
        <v>0.79446600000000001</v>
      </c>
      <c r="BG771" s="274">
        <v>0.98860899999999996</v>
      </c>
      <c r="BH771" s="274">
        <v>0.96859600000000001</v>
      </c>
      <c r="BI771" s="274">
        <v>0.86714400000000003</v>
      </c>
      <c r="BJ771" s="274">
        <v>0.97503399999999996</v>
      </c>
      <c r="BK771" s="274">
        <v>0.97586399999999995</v>
      </c>
      <c r="BL771" s="274">
        <v>0.98345099999999996</v>
      </c>
      <c r="BM771" s="274">
        <v>0.88884600000000002</v>
      </c>
      <c r="BN771" s="274">
        <v>0.97104000000000001</v>
      </c>
      <c r="BO771" s="274">
        <v>0.89071299999999998</v>
      </c>
      <c r="BP771" s="274">
        <v>0.95574700000000001</v>
      </c>
      <c r="BQ771" s="274">
        <v>0.95261099999999999</v>
      </c>
      <c r="BR771" s="274">
        <v>0.96012699999999995</v>
      </c>
      <c r="BS771" s="274">
        <v>0.97202599999999995</v>
      </c>
      <c r="BT771" s="274">
        <v>0.87812999999999997</v>
      </c>
      <c r="BU771" s="274">
        <v>0.96946600000000005</v>
      </c>
      <c r="BV771" s="274">
        <v>0.97236</v>
      </c>
      <c r="BW771" s="274">
        <v>0.94374800000000003</v>
      </c>
      <c r="BX771" s="274">
        <v>0.96495699999999995</v>
      </c>
      <c r="BY771" s="274">
        <v>0.81513400000000003</v>
      </c>
      <c r="BZ771" s="274">
        <v>0.96115799999999996</v>
      </c>
      <c r="CA771" s="274">
        <v>0.96221100000000004</v>
      </c>
      <c r="CB771" s="274">
        <v>0.98115799999999997</v>
      </c>
      <c r="CC771" s="274">
        <v>0.96768299999999996</v>
      </c>
      <c r="CD771" s="274">
        <v>0.96898600000000001</v>
      </c>
      <c r="CE771" s="274">
        <v>0.95850800000000003</v>
      </c>
      <c r="CF771" s="274">
        <v>0.94851600000000003</v>
      </c>
      <c r="CG771" s="274">
        <v>0.96458999999999995</v>
      </c>
      <c r="CH771" s="274">
        <v>0.97565500000000005</v>
      </c>
      <c r="CI771" s="274">
        <v>0.96719500000000003</v>
      </c>
      <c r="CJ771" s="274">
        <v>0.96570599999999995</v>
      </c>
      <c r="CK771" s="274">
        <v>0.86689099999999997</v>
      </c>
      <c r="CL771" s="274">
        <v>0.95747599999999999</v>
      </c>
      <c r="CM771" s="274">
        <v>0.98009100000000005</v>
      </c>
      <c r="CN771" s="274">
        <v>0.95524600000000004</v>
      </c>
      <c r="CO771" s="274">
        <v>0.97973900000000003</v>
      </c>
      <c r="CP771" s="274">
        <v>0.98264899999999999</v>
      </c>
      <c r="CQ771" s="274">
        <v>0.88495699999999999</v>
      </c>
      <c r="CR771" s="274">
        <v>0.88149500000000003</v>
      </c>
      <c r="CS771" s="274">
        <v>0.81098599999999998</v>
      </c>
      <c r="CT771" s="274">
        <v>0.93257400000000001</v>
      </c>
      <c r="CU771" s="274">
        <v>0.88904499999999997</v>
      </c>
      <c r="CV771" s="274">
        <v>0.80664899999999995</v>
      </c>
      <c r="CW771" s="274">
        <v>0.87994099999999997</v>
      </c>
      <c r="CX771" s="274">
        <v>0.87799799999999995</v>
      </c>
      <c r="CY771" s="274">
        <v>0.88236400000000004</v>
      </c>
      <c r="CZ771" s="274">
        <v>0.95779000000000003</v>
      </c>
      <c r="DA771" s="274">
        <v>0.93280300000000005</v>
      </c>
      <c r="DB771" s="274">
        <v>0.88391200000000003</v>
      </c>
      <c r="DC771" s="274">
        <v>0.97250999999999999</v>
      </c>
      <c r="DD771" s="274">
        <v>0.96267599999999998</v>
      </c>
      <c r="DE771" s="274">
        <v>0.893401</v>
      </c>
      <c r="DF771" s="274">
        <v>0.86376799999999998</v>
      </c>
      <c r="DG771" s="274">
        <v>0.97195900000000002</v>
      </c>
      <c r="DH771" s="274">
        <v>0.96322399999999997</v>
      </c>
      <c r="DI771" s="274">
        <v>0.95673799999999998</v>
      </c>
      <c r="DJ771" s="274">
        <v>0.96575500000000003</v>
      </c>
    </row>
    <row r="772" spans="1:114">
      <c r="A772" s="62" t="s">
        <v>3492</v>
      </c>
      <c r="B772" s="10" t="s">
        <v>3544</v>
      </c>
      <c r="C772" s="10" t="s">
        <v>3427</v>
      </c>
      <c r="D772" s="63" t="s">
        <v>8463</v>
      </c>
      <c r="E772" s="64" t="s">
        <v>157</v>
      </c>
      <c r="F772" s="64" t="s">
        <v>157</v>
      </c>
      <c r="G772" s="269">
        <v>17</v>
      </c>
      <c r="H772" s="131">
        <v>41196311</v>
      </c>
      <c r="I772" s="131">
        <v>41197819</v>
      </c>
      <c r="J772" s="66" t="s">
        <v>3494</v>
      </c>
      <c r="K772" s="66" t="s">
        <v>8930</v>
      </c>
      <c r="L772" s="66" t="s">
        <v>157</v>
      </c>
      <c r="M772" s="66" t="s">
        <v>158</v>
      </c>
      <c r="N772" s="67" t="s">
        <v>8931</v>
      </c>
      <c r="O772" s="66" t="s">
        <v>157</v>
      </c>
      <c r="P772" s="66" t="s">
        <v>157</v>
      </c>
      <c r="Q772" s="66" t="s">
        <v>157</v>
      </c>
      <c r="R772" s="66" t="s">
        <v>160</v>
      </c>
      <c r="S772" s="68">
        <v>1</v>
      </c>
      <c r="T772" s="68">
        <v>425</v>
      </c>
      <c r="U772" s="68">
        <v>22</v>
      </c>
      <c r="V772" s="67" t="s">
        <v>8932</v>
      </c>
      <c r="W772" s="66" t="s">
        <v>418</v>
      </c>
      <c r="X772" s="66" t="s">
        <v>157</v>
      </c>
      <c r="Y772" s="113">
        <v>41196877</v>
      </c>
      <c r="Z772" s="113">
        <v>41197301</v>
      </c>
      <c r="AA772" s="113">
        <v>41196906</v>
      </c>
      <c r="AB772" s="113">
        <v>41197276</v>
      </c>
      <c r="AC772" s="68" t="s">
        <v>269</v>
      </c>
      <c r="AD772" s="68">
        <v>29</v>
      </c>
      <c r="AE772" s="69">
        <v>58</v>
      </c>
      <c r="AF772" s="143" t="s">
        <v>8933</v>
      </c>
      <c r="AG772" s="68" t="s">
        <v>8934</v>
      </c>
      <c r="AH772" s="68">
        <v>25</v>
      </c>
      <c r="AI772" s="69">
        <v>56.8</v>
      </c>
      <c r="AJ772" s="69" t="s">
        <v>8935</v>
      </c>
      <c r="AK772" s="69" t="s">
        <v>8936</v>
      </c>
      <c r="AL772" s="69" t="s">
        <v>8937</v>
      </c>
      <c r="AM772" s="69" t="s">
        <v>157</v>
      </c>
      <c r="AN772" s="69" t="s">
        <v>157</v>
      </c>
      <c r="AO772" s="68">
        <v>5</v>
      </c>
      <c r="AP772" s="68" t="s">
        <v>8938</v>
      </c>
      <c r="AQ772" s="68">
        <v>0</v>
      </c>
      <c r="AR772" s="68">
        <v>0</v>
      </c>
      <c r="AS772" s="2" t="s">
        <v>8939</v>
      </c>
      <c r="AW772"/>
      <c r="AX772"/>
      <c r="AY772" s="274">
        <v>0.91828299999999996</v>
      </c>
      <c r="AZ772" s="274">
        <v>0.639872</v>
      </c>
      <c r="BA772" s="274">
        <v>0.77188000000000001</v>
      </c>
      <c r="BB772" s="274">
        <v>0.77374699999999996</v>
      </c>
      <c r="BC772" s="274">
        <v>0.92116600000000004</v>
      </c>
      <c r="BD772" s="274">
        <v>0.75287300000000001</v>
      </c>
      <c r="BE772" s="274">
        <v>0.85467000000000004</v>
      </c>
      <c r="BF772" s="274">
        <v>0.64498699999999998</v>
      </c>
      <c r="BG772" s="274">
        <v>0.61312100000000003</v>
      </c>
      <c r="BH772" s="274">
        <v>0.76718600000000003</v>
      </c>
      <c r="BI772" s="274">
        <v>0.76626000000000005</v>
      </c>
      <c r="BJ772" s="274">
        <v>0.95632899999999998</v>
      </c>
      <c r="BK772" s="274">
        <v>0.64479399999999998</v>
      </c>
      <c r="BL772" s="274">
        <v>0.95635999999999999</v>
      </c>
      <c r="BM772" s="274">
        <v>0.64692899999999998</v>
      </c>
      <c r="BN772" s="274">
        <v>0.750587</v>
      </c>
      <c r="BO772" s="274">
        <v>0.88753700000000002</v>
      </c>
      <c r="BP772" s="274">
        <v>0.74217200000000005</v>
      </c>
      <c r="BQ772" s="274">
        <v>0.75620399999999999</v>
      </c>
      <c r="BR772" s="274">
        <v>0.52622500000000005</v>
      </c>
      <c r="BS772" s="274">
        <v>0.74502699999999999</v>
      </c>
      <c r="BT772" s="274">
        <v>0.62960300000000002</v>
      </c>
      <c r="BU772" s="274">
        <v>0.74423899999999998</v>
      </c>
      <c r="BV772" s="274">
        <v>0.93754300000000002</v>
      </c>
      <c r="BW772" s="274">
        <v>0.86894499999999997</v>
      </c>
      <c r="BX772" s="274">
        <v>0.78651199999999999</v>
      </c>
      <c r="BY772" s="274">
        <v>0.64400299999999999</v>
      </c>
      <c r="BZ772" s="274">
        <v>0.73313099999999998</v>
      </c>
      <c r="CA772" s="274">
        <v>0.75230300000000006</v>
      </c>
      <c r="CB772" s="274">
        <v>0.64374699999999996</v>
      </c>
      <c r="CC772" s="274">
        <v>0.91043099999999999</v>
      </c>
      <c r="CD772" s="274">
        <v>0.75127100000000002</v>
      </c>
      <c r="CE772" s="274">
        <v>0.92946399999999996</v>
      </c>
      <c r="CF772" s="274">
        <v>0.51278000000000001</v>
      </c>
      <c r="CG772" s="274">
        <v>0.59980999999999995</v>
      </c>
      <c r="CH772" s="274">
        <v>0.72852799999999995</v>
      </c>
      <c r="CI772" s="274">
        <v>0.63791100000000001</v>
      </c>
      <c r="CJ772" s="274">
        <v>0.96640700000000002</v>
      </c>
      <c r="CK772" s="274">
        <v>0.50574699999999995</v>
      </c>
      <c r="CL772" s="274">
        <v>0.57847800000000005</v>
      </c>
      <c r="CM772" s="274">
        <v>0.77493100000000004</v>
      </c>
      <c r="CN772" s="274">
        <v>0.743093</v>
      </c>
      <c r="CO772" s="274">
        <v>0.78667200000000004</v>
      </c>
      <c r="CP772" s="274">
        <v>0.56672199999999995</v>
      </c>
      <c r="CQ772" s="274">
        <v>0.73151100000000002</v>
      </c>
      <c r="CR772" s="274">
        <v>0.65173499999999995</v>
      </c>
      <c r="CS772" s="274">
        <v>0.53725999999999996</v>
      </c>
      <c r="CT772" s="274">
        <v>0.72497</v>
      </c>
      <c r="CU772" s="274">
        <v>0.651335</v>
      </c>
      <c r="CV772" s="274">
        <v>0.62838700000000003</v>
      </c>
      <c r="CW772" s="274">
        <v>0.34402700000000003</v>
      </c>
      <c r="CX772" s="274">
        <v>0.96042899999999998</v>
      </c>
      <c r="CY772" s="274">
        <v>0.76675800000000005</v>
      </c>
      <c r="CZ772" s="274">
        <v>0.94120499999999996</v>
      </c>
      <c r="DA772" s="274">
        <v>0.63312400000000002</v>
      </c>
      <c r="DB772" s="274">
        <v>0.470943</v>
      </c>
      <c r="DC772" s="274">
        <v>0.61435499999999998</v>
      </c>
      <c r="DD772" s="274">
        <v>0.73642200000000002</v>
      </c>
      <c r="DE772" s="274">
        <v>0.73187100000000005</v>
      </c>
      <c r="DF772" s="274">
        <v>0.61990400000000001</v>
      </c>
      <c r="DG772" s="274">
        <v>0.93703899999999996</v>
      </c>
      <c r="DH772" s="274">
        <v>0.87113099999999999</v>
      </c>
      <c r="DI772" s="274">
        <v>0.85168999999999995</v>
      </c>
      <c r="DJ772" s="274">
        <v>0.73604099999999995</v>
      </c>
    </row>
    <row r="773" spans="1:114">
      <c r="A773" s="38" t="s">
        <v>3492</v>
      </c>
      <c r="B773" s="10" t="s">
        <v>3544</v>
      </c>
      <c r="C773" s="10" t="s">
        <v>3427</v>
      </c>
      <c r="D773" s="39" t="s">
        <v>5763</v>
      </c>
      <c r="E773" s="40" t="s">
        <v>157</v>
      </c>
      <c r="F773" s="40" t="s">
        <v>157</v>
      </c>
      <c r="G773" s="264">
        <v>17</v>
      </c>
      <c r="H773" s="122">
        <v>41196311</v>
      </c>
      <c r="I773" s="122">
        <v>41197819</v>
      </c>
      <c r="J773" s="42" t="s">
        <v>3410</v>
      </c>
      <c r="K773" s="42" t="s">
        <v>7737</v>
      </c>
      <c r="L773" s="42" t="s">
        <v>157</v>
      </c>
      <c r="M773" s="42" t="s">
        <v>158</v>
      </c>
      <c r="N773" s="43" t="s">
        <v>7738</v>
      </c>
      <c r="O773" s="42" t="s">
        <v>157</v>
      </c>
      <c r="P773" s="42" t="s">
        <v>157</v>
      </c>
      <c r="Q773" s="42" t="s">
        <v>157</v>
      </c>
      <c r="R773" s="42" t="s">
        <v>160</v>
      </c>
      <c r="S773" s="44">
        <v>1</v>
      </c>
      <c r="T773" s="44">
        <v>391</v>
      </c>
      <c r="U773" s="44">
        <v>24</v>
      </c>
      <c r="V773" s="43" t="s">
        <v>7739</v>
      </c>
      <c r="W773" s="42" t="s">
        <v>382</v>
      </c>
      <c r="X773" s="42" t="s">
        <v>157</v>
      </c>
      <c r="Y773" s="112">
        <v>41197162</v>
      </c>
      <c r="Z773" s="112">
        <v>41197552</v>
      </c>
      <c r="AA773" s="112">
        <v>41197182</v>
      </c>
      <c r="AB773" s="112">
        <v>41197528</v>
      </c>
      <c r="AC773" s="44" t="s">
        <v>163</v>
      </c>
      <c r="AD773" s="44">
        <v>20</v>
      </c>
      <c r="AE773" s="45">
        <v>58.3</v>
      </c>
      <c r="AF773" s="138" t="s">
        <v>7740</v>
      </c>
      <c r="AG773" s="44" t="s">
        <v>7741</v>
      </c>
      <c r="AH773" s="44">
        <v>24</v>
      </c>
      <c r="AI773" s="45">
        <v>57.8</v>
      </c>
      <c r="AJ773" s="45" t="s">
        <v>7742</v>
      </c>
      <c r="AK773" s="45" t="s">
        <v>7743</v>
      </c>
      <c r="AL773" s="45" t="s">
        <v>7744</v>
      </c>
      <c r="AM773" s="45" t="s">
        <v>157</v>
      </c>
      <c r="AN773" s="45" t="s">
        <v>157</v>
      </c>
      <c r="AO773" s="44">
        <v>2</v>
      </c>
      <c r="AP773" s="44" t="s">
        <v>7745</v>
      </c>
      <c r="AQ773" s="44">
        <v>0</v>
      </c>
      <c r="AR773" s="44">
        <v>0</v>
      </c>
      <c r="AS773" s="2" t="s">
        <v>7746</v>
      </c>
      <c r="AW773"/>
      <c r="AX773"/>
      <c r="AY773" s="274">
        <v>0.91828299999999996</v>
      </c>
      <c r="AZ773" s="274">
        <v>0.639872</v>
      </c>
      <c r="BA773" s="274">
        <v>0.77188000000000001</v>
      </c>
      <c r="BB773" s="274">
        <v>0.64478999999999997</v>
      </c>
      <c r="BC773" s="274">
        <v>0.92116600000000004</v>
      </c>
      <c r="BD773" s="274">
        <v>0.62739400000000001</v>
      </c>
      <c r="BE773" s="274">
        <v>0.85467000000000004</v>
      </c>
      <c r="BF773" s="274">
        <v>0.64498699999999998</v>
      </c>
      <c r="BG773" s="274">
        <v>0.61312100000000003</v>
      </c>
      <c r="BH773" s="274">
        <v>0.76718600000000003</v>
      </c>
      <c r="BI773" s="274">
        <v>0.76626000000000005</v>
      </c>
      <c r="BJ773" s="274">
        <v>0.95632899999999998</v>
      </c>
      <c r="BK773" s="274">
        <v>0.64479399999999998</v>
      </c>
      <c r="BL773" s="274">
        <v>0.95635999999999999</v>
      </c>
      <c r="BM773" s="274">
        <v>0.55450999999999995</v>
      </c>
      <c r="BN773" s="274">
        <v>0.750587</v>
      </c>
      <c r="BO773" s="274">
        <v>0.88753700000000002</v>
      </c>
      <c r="BP773" s="274">
        <v>0.74217200000000005</v>
      </c>
      <c r="BQ773" s="274">
        <v>0.63017000000000001</v>
      </c>
      <c r="BR773" s="274">
        <v>0.52622500000000005</v>
      </c>
      <c r="BS773" s="274">
        <v>0.62085599999999996</v>
      </c>
      <c r="BT773" s="274">
        <v>0.62960300000000002</v>
      </c>
      <c r="BU773" s="274">
        <v>0.74423899999999998</v>
      </c>
      <c r="BV773" s="274">
        <v>0.93754300000000002</v>
      </c>
      <c r="BW773" s="274">
        <v>0.86894499999999997</v>
      </c>
      <c r="BX773" s="274">
        <v>0.78651199999999999</v>
      </c>
      <c r="BY773" s="274">
        <v>0.64400299999999999</v>
      </c>
      <c r="BZ773" s="274">
        <v>0.73313099999999998</v>
      </c>
      <c r="CA773" s="274">
        <v>0.75230300000000006</v>
      </c>
      <c r="CB773" s="274">
        <v>0.64374699999999996</v>
      </c>
      <c r="CC773" s="274">
        <v>0.91043099999999999</v>
      </c>
      <c r="CD773" s="274">
        <v>0.75127100000000002</v>
      </c>
      <c r="CE773" s="274">
        <v>0.92946399999999996</v>
      </c>
      <c r="CF773" s="274">
        <v>0.39882899999999999</v>
      </c>
      <c r="CG773" s="274">
        <v>0.59980999999999995</v>
      </c>
      <c r="CH773" s="274">
        <v>0.52037699999999998</v>
      </c>
      <c r="CI773" s="274">
        <v>0.63791100000000001</v>
      </c>
      <c r="CJ773" s="274">
        <v>0.96640700000000002</v>
      </c>
      <c r="CK773" s="274">
        <v>0.50574699999999995</v>
      </c>
      <c r="CL773" s="274">
        <v>0.495838</v>
      </c>
      <c r="CM773" s="274">
        <v>0.77493100000000004</v>
      </c>
      <c r="CN773" s="274">
        <v>0.743093</v>
      </c>
      <c r="CO773" s="274">
        <v>0.78667200000000004</v>
      </c>
      <c r="CP773" s="274">
        <v>0.56672199999999995</v>
      </c>
      <c r="CQ773" s="274">
        <v>0.73151100000000002</v>
      </c>
      <c r="CR773" s="274">
        <v>0.55862999999999996</v>
      </c>
      <c r="CS773" s="274">
        <v>0.460509</v>
      </c>
      <c r="CT773" s="274">
        <v>0.72497</v>
      </c>
      <c r="CU773" s="274">
        <v>0.651335</v>
      </c>
      <c r="CV773" s="274">
        <v>0.62838700000000003</v>
      </c>
      <c r="CW773" s="274">
        <v>0.34402700000000003</v>
      </c>
      <c r="CX773" s="274">
        <v>0.768343</v>
      </c>
      <c r="CY773" s="274">
        <v>0.76675800000000005</v>
      </c>
      <c r="CZ773" s="274">
        <v>0.75296399999999997</v>
      </c>
      <c r="DA773" s="274">
        <v>0.52760399999999996</v>
      </c>
      <c r="DB773" s="274">
        <v>0.470943</v>
      </c>
      <c r="DC773" s="274">
        <v>0.66944700000000001</v>
      </c>
      <c r="DD773" s="274">
        <v>0.73642200000000002</v>
      </c>
      <c r="DE773" s="274">
        <v>0.73187100000000005</v>
      </c>
      <c r="DF773" s="274">
        <v>0.61990400000000001</v>
      </c>
      <c r="DG773" s="274">
        <v>0.93703899999999996</v>
      </c>
      <c r="DH773" s="274">
        <v>0.87113099999999999</v>
      </c>
      <c r="DI773" s="274">
        <v>0.85168999999999995</v>
      </c>
      <c r="DJ773" s="274">
        <v>0.73604099999999995</v>
      </c>
    </row>
    <row r="774" spans="1:114">
      <c r="A774" s="62" t="s">
        <v>3492</v>
      </c>
      <c r="B774" s="10" t="s">
        <v>3544</v>
      </c>
      <c r="C774" s="10" t="s">
        <v>3427</v>
      </c>
      <c r="D774" s="63" t="s">
        <v>8463</v>
      </c>
      <c r="E774" s="64" t="s">
        <v>157</v>
      </c>
      <c r="F774" s="64" t="s">
        <v>157</v>
      </c>
      <c r="G774" s="269">
        <v>17</v>
      </c>
      <c r="H774" s="131">
        <v>41196311</v>
      </c>
      <c r="I774" s="131">
        <v>41197819</v>
      </c>
      <c r="J774" s="66" t="s">
        <v>3494</v>
      </c>
      <c r="K774" s="66" t="s">
        <v>9516</v>
      </c>
      <c r="L774" s="66" t="s">
        <v>157</v>
      </c>
      <c r="M774" s="66" t="s">
        <v>158</v>
      </c>
      <c r="N774" s="67" t="s">
        <v>9517</v>
      </c>
      <c r="O774" s="66" t="s">
        <v>157</v>
      </c>
      <c r="P774" s="66" t="s">
        <v>157</v>
      </c>
      <c r="Q774" s="66" t="s">
        <v>157</v>
      </c>
      <c r="R774" s="66" t="s">
        <v>160</v>
      </c>
      <c r="S774" s="68">
        <v>1</v>
      </c>
      <c r="T774" s="68">
        <v>440</v>
      </c>
      <c r="U774" s="68">
        <v>21</v>
      </c>
      <c r="V774" s="67" t="s">
        <v>9518</v>
      </c>
      <c r="W774" s="66" t="s">
        <v>382</v>
      </c>
      <c r="X774" s="66" t="s">
        <v>157</v>
      </c>
      <c r="Y774" s="113">
        <v>41197179</v>
      </c>
      <c r="Z774" s="113">
        <v>41197618</v>
      </c>
      <c r="AA774" s="113">
        <v>41197211</v>
      </c>
      <c r="AB774" s="113">
        <v>41197597</v>
      </c>
      <c r="AC774" s="68" t="s">
        <v>269</v>
      </c>
      <c r="AD774" s="68">
        <v>32</v>
      </c>
      <c r="AE774" s="69">
        <v>56.3</v>
      </c>
      <c r="AF774" s="143" t="s">
        <v>9519</v>
      </c>
      <c r="AG774" s="68" t="s">
        <v>9520</v>
      </c>
      <c r="AH774" s="68">
        <v>21</v>
      </c>
      <c r="AI774" s="69">
        <v>57.5</v>
      </c>
      <c r="AJ774" s="69" t="s">
        <v>9521</v>
      </c>
      <c r="AK774" s="69" t="s">
        <v>9522</v>
      </c>
      <c r="AL774" s="69" t="s">
        <v>9523</v>
      </c>
      <c r="AM774" s="69" t="s">
        <v>157</v>
      </c>
      <c r="AN774" s="69" t="s">
        <v>157</v>
      </c>
      <c r="AO774" s="68">
        <v>2</v>
      </c>
      <c r="AP774" s="68" t="s">
        <v>7745</v>
      </c>
      <c r="AQ774" s="68">
        <v>0</v>
      </c>
      <c r="AR774" s="68">
        <v>0</v>
      </c>
      <c r="AS774" s="2" t="s">
        <v>9524</v>
      </c>
      <c r="AW774"/>
      <c r="AX774"/>
      <c r="AY774" s="274">
        <v>0.90865600000000002</v>
      </c>
      <c r="AZ774" s="274">
        <v>0.46156700000000001</v>
      </c>
      <c r="BA774" s="274">
        <v>0.62894000000000005</v>
      </c>
      <c r="BB774" s="274">
        <v>0.38386399999999998</v>
      </c>
      <c r="BC774" s="274">
        <v>0.872035</v>
      </c>
      <c r="BD774" s="274">
        <v>0.48374</v>
      </c>
      <c r="BE774" s="274">
        <v>0.76488</v>
      </c>
      <c r="BF774" s="274">
        <v>0.54340299999999997</v>
      </c>
      <c r="BG774" s="274">
        <v>0.43717</v>
      </c>
      <c r="BH774" s="274">
        <v>0.63920999999999994</v>
      </c>
      <c r="BI774" s="274">
        <v>0.63791799999999999</v>
      </c>
      <c r="BJ774" s="274">
        <v>0.95263399999999998</v>
      </c>
      <c r="BK774" s="274">
        <v>0.47598699999999999</v>
      </c>
      <c r="BL774" s="274">
        <v>0.94274199999999997</v>
      </c>
      <c r="BM774" s="274">
        <v>0.38757200000000003</v>
      </c>
      <c r="BN774" s="274">
        <v>0.62132600000000004</v>
      </c>
      <c r="BO774" s="274">
        <v>0.55160900000000002</v>
      </c>
      <c r="BP774" s="274">
        <v>0.60918099999999997</v>
      </c>
      <c r="BQ774" s="274">
        <v>0.48446299999999998</v>
      </c>
      <c r="BR774" s="274">
        <v>0.45440900000000001</v>
      </c>
      <c r="BS774" s="274">
        <v>0.45535700000000001</v>
      </c>
      <c r="BT774" s="274">
        <v>0.47727999999999998</v>
      </c>
      <c r="BU774" s="274">
        <v>0.35921799999999998</v>
      </c>
      <c r="BV774" s="274">
        <v>0.62058599999999997</v>
      </c>
      <c r="BW774" s="274">
        <v>0.78679299999999996</v>
      </c>
      <c r="BX774" s="274">
        <v>0.66230900000000004</v>
      </c>
      <c r="BY774" s="274">
        <v>0.64223399999999997</v>
      </c>
      <c r="BZ774" s="274">
        <v>0.60819100000000004</v>
      </c>
      <c r="CA774" s="274">
        <v>0.65614700000000004</v>
      </c>
      <c r="CB774" s="274">
        <v>0.48128399999999999</v>
      </c>
      <c r="CC774" s="274">
        <v>0.867255</v>
      </c>
      <c r="CD774" s="274">
        <v>0.37050100000000002</v>
      </c>
      <c r="CE774" s="274">
        <v>0.89462399999999997</v>
      </c>
      <c r="CF774" s="274">
        <v>0.23578199999999999</v>
      </c>
      <c r="CG774" s="274">
        <v>0.41274</v>
      </c>
      <c r="CH774" s="274">
        <v>0.33497300000000002</v>
      </c>
      <c r="CI774" s="274">
        <v>0.48042000000000001</v>
      </c>
      <c r="CJ774" s="274">
        <v>0.65092899999999998</v>
      </c>
      <c r="CK774" s="274">
        <v>0.33740300000000001</v>
      </c>
      <c r="CL774" s="274">
        <v>0.30970399999999998</v>
      </c>
      <c r="CM774" s="274">
        <v>0.65260700000000005</v>
      </c>
      <c r="CN774" s="274">
        <v>0.619753</v>
      </c>
      <c r="CO774" s="274">
        <v>0.65382799999999996</v>
      </c>
      <c r="CP774" s="274">
        <v>0.212141</v>
      </c>
      <c r="CQ774" s="274">
        <v>0.56822099999999998</v>
      </c>
      <c r="CR774" s="274">
        <v>0.48393599999999998</v>
      </c>
      <c r="CS774" s="274">
        <v>0.45988099999999998</v>
      </c>
      <c r="CT774" s="274">
        <v>0.59412100000000001</v>
      </c>
      <c r="CU774" s="274">
        <v>0.65006200000000003</v>
      </c>
      <c r="CV774" s="274">
        <v>0.60633700000000001</v>
      </c>
      <c r="CW774" s="274">
        <v>0.178922</v>
      </c>
      <c r="CX774" s="274">
        <v>0.632189</v>
      </c>
      <c r="CY774" s="274">
        <v>0.96027300000000004</v>
      </c>
      <c r="CZ774" s="274">
        <v>0.63366299999999998</v>
      </c>
      <c r="DA774" s="274">
        <v>0.41187299999999999</v>
      </c>
      <c r="DB774" s="274">
        <v>0.216729</v>
      </c>
      <c r="DC774" s="274">
        <v>0.56515000000000004</v>
      </c>
      <c r="DD774" s="274">
        <v>0.44803300000000001</v>
      </c>
      <c r="DE774" s="274">
        <v>0.86969399999999997</v>
      </c>
      <c r="DF774" s="274">
        <v>0.44171500000000002</v>
      </c>
      <c r="DG774" s="274">
        <v>0.87209300000000001</v>
      </c>
      <c r="DH774" s="274">
        <v>0.53653799999999996</v>
      </c>
      <c r="DI774" s="274">
        <v>0.75783500000000004</v>
      </c>
      <c r="DJ774" s="274">
        <v>0.59462800000000005</v>
      </c>
    </row>
    <row r="775" spans="1:114">
      <c r="A775" s="62" t="s">
        <v>3492</v>
      </c>
      <c r="B775" s="10" t="s">
        <v>3544</v>
      </c>
      <c r="C775" s="10" t="s">
        <v>3427</v>
      </c>
      <c r="D775" s="63" t="s">
        <v>8463</v>
      </c>
      <c r="E775" s="64" t="s">
        <v>157</v>
      </c>
      <c r="F775" s="64" t="s">
        <v>157</v>
      </c>
      <c r="G775" s="269">
        <v>17</v>
      </c>
      <c r="H775" s="131">
        <v>41196311</v>
      </c>
      <c r="I775" s="131">
        <v>41197819</v>
      </c>
      <c r="J775" s="66" t="s">
        <v>3494</v>
      </c>
      <c r="K775" s="66" t="s">
        <v>9374</v>
      </c>
      <c r="L775" s="66" t="s">
        <v>157</v>
      </c>
      <c r="M775" s="66" t="s">
        <v>158</v>
      </c>
      <c r="N775" s="67" t="s">
        <v>9375</v>
      </c>
      <c r="O775" s="66" t="s">
        <v>157</v>
      </c>
      <c r="P775" s="66" t="s">
        <v>157</v>
      </c>
      <c r="Q775" s="66" t="s">
        <v>157</v>
      </c>
      <c r="R775" s="66" t="s">
        <v>160</v>
      </c>
      <c r="S775" s="68">
        <v>1</v>
      </c>
      <c r="T775" s="68">
        <v>436</v>
      </c>
      <c r="U775" s="68">
        <v>28</v>
      </c>
      <c r="V775" s="67" t="s">
        <v>9383</v>
      </c>
      <c r="W775" s="66" t="s">
        <v>828</v>
      </c>
      <c r="X775" s="66" t="s">
        <v>157</v>
      </c>
      <c r="Y775" s="113">
        <v>41197478</v>
      </c>
      <c r="Z775" s="113">
        <v>41197913</v>
      </c>
      <c r="AA775" s="113">
        <v>41197503</v>
      </c>
      <c r="AB775" s="113">
        <v>41197819</v>
      </c>
      <c r="AC775" s="68" t="s">
        <v>269</v>
      </c>
      <c r="AD775" s="68">
        <v>25</v>
      </c>
      <c r="AE775" s="69">
        <v>56.8</v>
      </c>
      <c r="AF775" s="143" t="s">
        <v>9384</v>
      </c>
      <c r="AG775" s="68" t="s">
        <v>9385</v>
      </c>
      <c r="AH775" s="68">
        <v>22</v>
      </c>
      <c r="AI775" s="69">
        <v>56.6</v>
      </c>
      <c r="AJ775" s="69" t="s">
        <v>9386</v>
      </c>
      <c r="AK775" s="69" t="s">
        <v>9387</v>
      </c>
      <c r="AL775" s="69" t="s">
        <v>9388</v>
      </c>
      <c r="AM775" s="69" t="s">
        <v>157</v>
      </c>
      <c r="AN775" s="69" t="s">
        <v>157</v>
      </c>
      <c r="AO775" s="68">
        <v>1</v>
      </c>
      <c r="AP775" s="68" t="s">
        <v>6302</v>
      </c>
      <c r="AQ775" s="68">
        <v>0</v>
      </c>
      <c r="AR775" s="68">
        <v>0</v>
      </c>
      <c r="AS775" s="2" t="s">
        <v>9389</v>
      </c>
      <c r="AW775"/>
      <c r="AX775"/>
      <c r="AY775" s="274">
        <v>0.59305600000000003</v>
      </c>
      <c r="AZ775" s="274">
        <v>0.55902600000000002</v>
      </c>
      <c r="BA775" s="274">
        <v>0.72246500000000002</v>
      </c>
      <c r="BB775" s="274">
        <v>0.375</v>
      </c>
      <c r="BC775" s="274">
        <v>0.59545499999999996</v>
      </c>
      <c r="BD775" s="274">
        <v>0.46401500000000001</v>
      </c>
      <c r="BE775" s="274">
        <v>0.57823000000000002</v>
      </c>
      <c r="BF775" s="274">
        <v>0.49692900000000001</v>
      </c>
      <c r="BG775" s="274">
        <v>0.42677399999999999</v>
      </c>
      <c r="BH775" s="274">
        <v>0.59875800000000001</v>
      </c>
      <c r="BI775" s="274">
        <v>0.59052499999999997</v>
      </c>
      <c r="BJ775" s="274">
        <v>0.67910700000000002</v>
      </c>
      <c r="BK775" s="274">
        <v>0.71644399999999997</v>
      </c>
      <c r="BL775" s="274">
        <v>0.99346400000000001</v>
      </c>
      <c r="BM775" s="274">
        <v>0.44615700000000003</v>
      </c>
      <c r="BN775" s="274">
        <v>0.68473899999999999</v>
      </c>
      <c r="BO775" s="274">
        <v>0.77575799999999995</v>
      </c>
      <c r="BP775" s="274">
        <v>0.587144</v>
      </c>
      <c r="BQ775" s="274">
        <v>0.586395</v>
      </c>
      <c r="BR775" s="274">
        <v>0.48192499999999999</v>
      </c>
      <c r="BS775" s="274">
        <v>0.41175</v>
      </c>
      <c r="BT775" s="274">
        <v>0.48270200000000002</v>
      </c>
      <c r="BU775" s="274">
        <v>0.48257499999999998</v>
      </c>
      <c r="BV775" s="274">
        <v>0.57661700000000005</v>
      </c>
      <c r="BW775" s="274">
        <v>0.69727899999999998</v>
      </c>
      <c r="BX775" s="274">
        <v>0.59076899999999999</v>
      </c>
      <c r="BY775" s="274">
        <v>0.59194599999999997</v>
      </c>
      <c r="BZ775" s="274">
        <v>0.48897099999999999</v>
      </c>
      <c r="CA775" s="274">
        <v>0.73843099999999995</v>
      </c>
      <c r="CB775" s="274">
        <v>0.45438299999999998</v>
      </c>
      <c r="CC775" s="274">
        <v>1</v>
      </c>
      <c r="CD775" s="274">
        <v>0.41888500000000001</v>
      </c>
      <c r="CE775" s="274">
        <v>0.75</v>
      </c>
      <c r="CF775" s="274">
        <v>0.366734</v>
      </c>
      <c r="CG775" s="274">
        <v>0.739479</v>
      </c>
      <c r="CH775" s="274">
        <v>0.41980099999999998</v>
      </c>
      <c r="CI775" s="274">
        <v>0.49346899999999999</v>
      </c>
      <c r="CJ775" s="274">
        <v>0.48913000000000001</v>
      </c>
      <c r="CK775" s="274">
        <v>0.39348300000000003</v>
      </c>
      <c r="CL775" s="274">
        <v>0.463889</v>
      </c>
      <c r="CM775" s="274">
        <v>0.59147499999999997</v>
      </c>
      <c r="CN775" s="274">
        <v>0.56234600000000001</v>
      </c>
      <c r="CO775" s="274">
        <v>0.736842</v>
      </c>
      <c r="CP775" s="274">
        <v>0.48941800000000002</v>
      </c>
      <c r="CQ775" s="274">
        <v>0.66203699999999999</v>
      </c>
      <c r="CR775" s="274">
        <v>0.57663799999999998</v>
      </c>
      <c r="CS775" s="274">
        <v>0.48808299999999999</v>
      </c>
      <c r="CT775" s="274">
        <v>0.57362999999999997</v>
      </c>
      <c r="CU775" s="274">
        <v>0.55091999999999997</v>
      </c>
      <c r="CV775" s="274">
        <v>0.69515099999999996</v>
      </c>
      <c r="CW775" s="274">
        <v>0.384967</v>
      </c>
      <c r="CX775" s="274">
        <v>0.53300099999999995</v>
      </c>
      <c r="CY775" s="274">
        <v>0.98484799999999995</v>
      </c>
      <c r="CZ775" s="274">
        <v>0.63285800000000003</v>
      </c>
      <c r="DA775" s="274">
        <v>0.58754600000000001</v>
      </c>
      <c r="DB775" s="274">
        <v>0.35181800000000002</v>
      </c>
      <c r="DC775" s="274">
        <v>0.56798599999999999</v>
      </c>
      <c r="DD775" s="274">
        <v>0.54207899999999998</v>
      </c>
      <c r="DE775" s="274">
        <v>0.87945200000000001</v>
      </c>
      <c r="DF775" s="274">
        <v>0.375</v>
      </c>
      <c r="DG775" s="274">
        <v>0.97727299999999995</v>
      </c>
      <c r="DH775" s="274">
        <v>0.59295299999999995</v>
      </c>
      <c r="DI775" s="274">
        <v>0.57628400000000002</v>
      </c>
      <c r="DJ775" s="274">
        <v>0.57235599999999998</v>
      </c>
    </row>
    <row r="776" spans="1:114">
      <c r="A776" s="38" t="s">
        <v>3492</v>
      </c>
      <c r="B776" s="10" t="s">
        <v>3544</v>
      </c>
      <c r="C776" s="10" t="s">
        <v>3427</v>
      </c>
      <c r="D776" s="39" t="s">
        <v>5763</v>
      </c>
      <c r="E776" s="40" t="s">
        <v>157</v>
      </c>
      <c r="F776" s="40" t="s">
        <v>157</v>
      </c>
      <c r="G776" s="264">
        <v>17</v>
      </c>
      <c r="H776" s="122">
        <v>41196311</v>
      </c>
      <c r="I776" s="122">
        <v>41197819</v>
      </c>
      <c r="J776" s="42" t="s">
        <v>3410</v>
      </c>
      <c r="K776" s="42" t="s">
        <v>6235</v>
      </c>
      <c r="L776" s="42" t="s">
        <v>157</v>
      </c>
      <c r="M776" s="42" t="s">
        <v>158</v>
      </c>
      <c r="N776" s="43" t="s">
        <v>6236</v>
      </c>
      <c r="O776" s="42" t="s">
        <v>157</v>
      </c>
      <c r="P776" s="42" t="s">
        <v>157</v>
      </c>
      <c r="Q776" s="42" t="s">
        <v>157</v>
      </c>
      <c r="R776" s="42" t="s">
        <v>160</v>
      </c>
      <c r="S776" s="44">
        <v>1</v>
      </c>
      <c r="T776" s="44">
        <v>357</v>
      </c>
      <c r="U776" s="44">
        <v>24</v>
      </c>
      <c r="V776" s="43" t="s">
        <v>6296</v>
      </c>
      <c r="W776" s="42" t="s">
        <v>1651</v>
      </c>
      <c r="X776" s="42" t="s">
        <v>157</v>
      </c>
      <c r="Y776" s="112">
        <v>41197530</v>
      </c>
      <c r="Z776" s="112">
        <v>41197886</v>
      </c>
      <c r="AA776" s="112">
        <v>41197554</v>
      </c>
      <c r="AB776" s="112">
        <v>41197819</v>
      </c>
      <c r="AC776" s="44" t="s">
        <v>163</v>
      </c>
      <c r="AD776" s="44">
        <v>24</v>
      </c>
      <c r="AE776" s="45">
        <v>57.8</v>
      </c>
      <c r="AF776" s="138" t="s">
        <v>6297</v>
      </c>
      <c r="AG776" s="44" t="s">
        <v>6298</v>
      </c>
      <c r="AH776" s="44">
        <v>27</v>
      </c>
      <c r="AI776" s="45">
        <v>56.6</v>
      </c>
      <c r="AJ776" s="45" t="s">
        <v>6299</v>
      </c>
      <c r="AK776" s="45" t="s">
        <v>6300</v>
      </c>
      <c r="AL776" s="45" t="s">
        <v>6301</v>
      </c>
      <c r="AM776" s="45" t="s">
        <v>157</v>
      </c>
      <c r="AN776" s="45" t="s">
        <v>157</v>
      </c>
      <c r="AO776" s="44">
        <v>1</v>
      </c>
      <c r="AP776" s="44" t="s">
        <v>6302</v>
      </c>
      <c r="AQ776" s="44">
        <v>0</v>
      </c>
      <c r="AR776" s="44">
        <v>0</v>
      </c>
      <c r="AS776" s="2" t="s">
        <v>6303</v>
      </c>
      <c r="AT776" s="2"/>
      <c r="AU776" s="2"/>
      <c r="AV776" s="2"/>
      <c r="AW776" s="2"/>
      <c r="AX776" s="2"/>
      <c r="AY776" s="274">
        <v>0.59305600000000003</v>
      </c>
      <c r="AZ776" s="274">
        <v>0.67083099999999996</v>
      </c>
      <c r="BA776" s="274">
        <v>0.963287</v>
      </c>
      <c r="BB776" s="274">
        <v>0.42857099999999998</v>
      </c>
      <c r="BC776" s="274">
        <v>0.59545499999999996</v>
      </c>
      <c r="BD776" s="274">
        <v>0.55681800000000004</v>
      </c>
      <c r="BE776" s="274">
        <v>0.57823000000000002</v>
      </c>
      <c r="BF776" s="274">
        <v>0.62116099999999996</v>
      </c>
      <c r="BG776" s="274">
        <v>0.49790299999999998</v>
      </c>
      <c r="BH776" s="274">
        <v>0.59875800000000001</v>
      </c>
      <c r="BI776" s="274">
        <v>0.73815600000000003</v>
      </c>
      <c r="BJ776" s="274">
        <v>0.67910700000000002</v>
      </c>
      <c r="BK776" s="274">
        <v>0.95525899999999997</v>
      </c>
      <c r="BL776" s="274">
        <v>0.99346400000000001</v>
      </c>
      <c r="BM776" s="274">
        <v>0.52051599999999998</v>
      </c>
      <c r="BN776" s="274">
        <v>0.82168699999999995</v>
      </c>
      <c r="BO776" s="274">
        <v>0.77575799999999995</v>
      </c>
      <c r="BP776" s="274">
        <v>0.73392999999999997</v>
      </c>
      <c r="BQ776" s="274">
        <v>0.73299300000000001</v>
      </c>
      <c r="BR776" s="274">
        <v>0.56224600000000002</v>
      </c>
      <c r="BS776" s="274">
        <v>0.480375</v>
      </c>
      <c r="BT776" s="274">
        <v>0.57924200000000003</v>
      </c>
      <c r="BU776" s="274">
        <v>0.57908999999999999</v>
      </c>
      <c r="BV776" s="274">
        <v>0.57661700000000005</v>
      </c>
      <c r="BW776" s="274">
        <v>0.69727899999999998</v>
      </c>
      <c r="BX776" s="274">
        <v>0.73846100000000003</v>
      </c>
      <c r="BY776" s="274">
        <v>0.73993299999999995</v>
      </c>
      <c r="BZ776" s="274">
        <v>0.58676499999999998</v>
      </c>
      <c r="CA776" s="274">
        <v>0.98457399999999995</v>
      </c>
      <c r="CB776" s="274">
        <v>0.53011299999999995</v>
      </c>
      <c r="CC776" s="274">
        <v>1</v>
      </c>
      <c r="CD776" s="274">
        <v>0.48869899999999999</v>
      </c>
      <c r="CE776" s="274">
        <v>0.75</v>
      </c>
      <c r="CF776" s="274">
        <v>0.419124</v>
      </c>
      <c r="CG776" s="274">
        <v>0.739479</v>
      </c>
      <c r="CH776" s="274">
        <v>0.41980099999999998</v>
      </c>
      <c r="CI776" s="274">
        <v>0.59216299999999999</v>
      </c>
      <c r="CJ776" s="274">
        <v>0.48913000000000001</v>
      </c>
      <c r="CK776" s="274">
        <v>0.44969500000000001</v>
      </c>
      <c r="CL776" s="274">
        <v>0.64944400000000002</v>
      </c>
      <c r="CM776" s="274">
        <v>0.739344</v>
      </c>
      <c r="CN776" s="274">
        <v>0.70293300000000003</v>
      </c>
      <c r="CO776" s="274">
        <v>0.982456</v>
      </c>
      <c r="CP776" s="274">
        <v>0.48941800000000002</v>
      </c>
      <c r="CQ776" s="274">
        <v>0.79444400000000004</v>
      </c>
      <c r="CR776" s="274">
        <v>0.72079700000000002</v>
      </c>
      <c r="CS776" s="274">
        <v>0.48808299999999999</v>
      </c>
      <c r="CT776" s="274">
        <v>0.57362999999999997</v>
      </c>
      <c r="CU776" s="274">
        <v>0.66110500000000005</v>
      </c>
      <c r="CV776" s="274">
        <v>0.86893900000000002</v>
      </c>
      <c r="CW776" s="274">
        <v>0.46196100000000001</v>
      </c>
      <c r="CX776" s="274">
        <v>0.53300099999999995</v>
      </c>
      <c r="CY776" s="274">
        <v>0.98484799999999995</v>
      </c>
      <c r="CZ776" s="274">
        <v>0.63285800000000003</v>
      </c>
      <c r="DA776" s="274">
        <v>0.73443199999999997</v>
      </c>
      <c r="DB776" s="274">
        <v>0.35181800000000002</v>
      </c>
      <c r="DC776" s="274">
        <v>0.66265099999999999</v>
      </c>
      <c r="DD776" s="274">
        <v>0.65049400000000002</v>
      </c>
      <c r="DE776" s="274">
        <v>0.87945200000000001</v>
      </c>
      <c r="DF776" s="274">
        <v>0.42857099999999998</v>
      </c>
      <c r="DG776" s="274">
        <v>0.97727299999999995</v>
      </c>
      <c r="DH776" s="274">
        <v>0.59295299999999995</v>
      </c>
      <c r="DI776" s="274">
        <v>0.57628400000000002</v>
      </c>
      <c r="DJ776" s="274">
        <v>0.68682699999999997</v>
      </c>
    </row>
    <row r="777" spans="1:114">
      <c r="A777" s="18" t="s">
        <v>3492</v>
      </c>
      <c r="B777" s="10" t="s">
        <v>3544</v>
      </c>
      <c r="C777" s="10" t="s">
        <v>3427</v>
      </c>
      <c r="D777" s="19" t="s">
        <v>5917</v>
      </c>
      <c r="E777" s="58" t="s">
        <v>157</v>
      </c>
      <c r="F777" s="58" t="s">
        <v>157</v>
      </c>
      <c r="G777" s="263">
        <v>17</v>
      </c>
      <c r="H777" s="123">
        <v>41199659</v>
      </c>
      <c r="I777" s="123">
        <v>41199720</v>
      </c>
      <c r="J777" s="22" t="s">
        <v>3443</v>
      </c>
      <c r="K777" s="22" t="s">
        <v>5918</v>
      </c>
      <c r="L777" s="22" t="s">
        <v>157</v>
      </c>
      <c r="M777" s="22" t="s">
        <v>158</v>
      </c>
      <c r="N777" s="21" t="s">
        <v>5919</v>
      </c>
      <c r="O777" s="22" t="s">
        <v>157</v>
      </c>
      <c r="P777" s="22" t="s">
        <v>157</v>
      </c>
      <c r="Q777" s="22" t="s">
        <v>157</v>
      </c>
      <c r="R777" s="22" t="s">
        <v>160</v>
      </c>
      <c r="S777" s="23">
        <v>1</v>
      </c>
      <c r="T777" s="23">
        <v>342</v>
      </c>
      <c r="U777" s="23">
        <v>16</v>
      </c>
      <c r="V777" s="21" t="s">
        <v>5868</v>
      </c>
      <c r="W777" s="22" t="s">
        <v>368</v>
      </c>
      <c r="X777" s="22" t="s">
        <v>157</v>
      </c>
      <c r="Y777" s="115">
        <v>41199414</v>
      </c>
      <c r="Z777" s="115">
        <v>41199755</v>
      </c>
      <c r="AA777" s="115">
        <v>41199659</v>
      </c>
      <c r="AB777" s="115">
        <v>41199720</v>
      </c>
      <c r="AC777" s="23" t="s">
        <v>269</v>
      </c>
      <c r="AD777" s="23">
        <v>27</v>
      </c>
      <c r="AE777" s="60">
        <v>57.9</v>
      </c>
      <c r="AF777" s="24" t="s">
        <v>5869</v>
      </c>
      <c r="AG777" s="23" t="s">
        <v>5870</v>
      </c>
      <c r="AH777" s="23">
        <v>26</v>
      </c>
      <c r="AI777" s="60">
        <v>57.4</v>
      </c>
      <c r="AJ777" s="60" t="s">
        <v>5871</v>
      </c>
      <c r="AK777" s="60" t="s">
        <v>5872</v>
      </c>
      <c r="AL777" s="60" t="s">
        <v>5873</v>
      </c>
      <c r="AM777" s="60" t="s">
        <v>157</v>
      </c>
      <c r="AN777" s="60" t="s">
        <v>157</v>
      </c>
      <c r="AO777" s="23">
        <v>0</v>
      </c>
      <c r="AP777" s="23"/>
      <c r="AQ777" s="23">
        <v>0</v>
      </c>
      <c r="AR777" s="23">
        <v>0</v>
      </c>
      <c r="AS777" s="2" t="s">
        <v>5874</v>
      </c>
      <c r="AW777"/>
      <c r="AX777"/>
      <c r="AY777" s="274">
        <v>0</v>
      </c>
      <c r="AZ777" s="274">
        <v>0</v>
      </c>
      <c r="BA777" s="274">
        <v>0</v>
      </c>
      <c r="BB777" s="274">
        <v>0</v>
      </c>
      <c r="BC777" s="274">
        <v>0</v>
      </c>
      <c r="BD777" s="274">
        <v>0</v>
      </c>
      <c r="BE777" s="274">
        <v>0</v>
      </c>
      <c r="BF777" s="274">
        <v>0</v>
      </c>
      <c r="BG777" s="274">
        <v>0</v>
      </c>
      <c r="BH777" s="274">
        <v>0</v>
      </c>
      <c r="BI777" s="274">
        <v>0</v>
      </c>
      <c r="BJ777" s="274">
        <v>0</v>
      </c>
      <c r="BK777" s="274">
        <v>0</v>
      </c>
      <c r="BL777" s="274">
        <v>0</v>
      </c>
      <c r="BM777" s="274">
        <v>0</v>
      </c>
      <c r="BN777" s="274">
        <v>0</v>
      </c>
      <c r="BO777" s="274">
        <v>0</v>
      </c>
      <c r="BP777" s="274">
        <v>0</v>
      </c>
      <c r="BQ777" s="274">
        <v>0</v>
      </c>
      <c r="BR777" s="274">
        <v>0.01</v>
      </c>
      <c r="BS777" s="274">
        <v>0</v>
      </c>
      <c r="BT777" s="274">
        <v>0</v>
      </c>
      <c r="BU777" s="274">
        <v>0</v>
      </c>
      <c r="BV777" s="274">
        <v>0</v>
      </c>
      <c r="BW777" s="274">
        <v>0</v>
      </c>
      <c r="BX777" s="274">
        <v>0</v>
      </c>
      <c r="BY777" s="274">
        <v>0</v>
      </c>
      <c r="BZ777" s="274">
        <v>0</v>
      </c>
      <c r="CA777" s="274">
        <v>0</v>
      </c>
      <c r="CB777" s="274">
        <v>0</v>
      </c>
      <c r="CC777" s="274">
        <v>0</v>
      </c>
      <c r="CD777" s="274">
        <v>0</v>
      </c>
      <c r="CE777" s="274">
        <v>0</v>
      </c>
      <c r="CF777" s="274">
        <v>0</v>
      </c>
      <c r="CG777" s="274">
        <v>0</v>
      </c>
      <c r="CH777" s="274">
        <v>0</v>
      </c>
      <c r="CI777" s="274">
        <v>0</v>
      </c>
      <c r="CJ777" s="274">
        <v>0</v>
      </c>
      <c r="CK777" s="274">
        <v>0</v>
      </c>
      <c r="CL777" s="274">
        <v>0</v>
      </c>
      <c r="CM777" s="274">
        <v>1.2500000000000001E-2</v>
      </c>
      <c r="CN777" s="274">
        <v>0</v>
      </c>
      <c r="CO777" s="274">
        <v>0</v>
      </c>
      <c r="CP777" s="274">
        <v>0</v>
      </c>
      <c r="CQ777" s="274">
        <v>0</v>
      </c>
      <c r="CR777" s="274">
        <v>0</v>
      </c>
      <c r="CS777" s="274">
        <v>0</v>
      </c>
      <c r="CT777" s="274">
        <v>0</v>
      </c>
      <c r="CU777" s="274">
        <v>3.3333300000000003E-2</v>
      </c>
      <c r="CV777" s="274">
        <v>0</v>
      </c>
      <c r="CW777" s="274">
        <v>0</v>
      </c>
      <c r="CX777" s="274">
        <v>0</v>
      </c>
      <c r="CY777" s="274">
        <v>0</v>
      </c>
      <c r="CZ777" s="274">
        <v>0</v>
      </c>
      <c r="DA777" s="274">
        <v>0</v>
      </c>
      <c r="DB777" s="274">
        <v>0</v>
      </c>
      <c r="DC777" s="274">
        <v>0</v>
      </c>
      <c r="DD777" s="274">
        <v>0</v>
      </c>
      <c r="DE777" s="274">
        <v>0</v>
      </c>
      <c r="DF777" s="274">
        <v>0</v>
      </c>
      <c r="DG777" s="274">
        <v>0</v>
      </c>
      <c r="DH777" s="274">
        <v>0</v>
      </c>
      <c r="DI777" s="274">
        <v>0</v>
      </c>
      <c r="DJ777" s="274">
        <v>0</v>
      </c>
    </row>
    <row r="778" spans="1:114" s="171" customFormat="1">
      <c r="A778" s="38" t="s">
        <v>3492</v>
      </c>
      <c r="B778" s="10" t="s">
        <v>3544</v>
      </c>
      <c r="C778" s="10" t="s">
        <v>3427</v>
      </c>
      <c r="D778" s="39" t="s">
        <v>6304</v>
      </c>
      <c r="E778" s="40" t="s">
        <v>157</v>
      </c>
      <c r="F778" s="40" t="s">
        <v>157</v>
      </c>
      <c r="G778" s="264">
        <v>17</v>
      </c>
      <c r="H778" s="122">
        <v>41199659</v>
      </c>
      <c r="I778" s="122">
        <v>41199720</v>
      </c>
      <c r="J778" s="42" t="s">
        <v>3479</v>
      </c>
      <c r="K778" s="42" t="s">
        <v>6305</v>
      </c>
      <c r="L778" s="42" t="s">
        <v>157</v>
      </c>
      <c r="M778" s="42" t="s">
        <v>158</v>
      </c>
      <c r="N778" s="43" t="s">
        <v>6306</v>
      </c>
      <c r="O778" s="42" t="s">
        <v>157</v>
      </c>
      <c r="P778" s="42" t="s">
        <v>157</v>
      </c>
      <c r="Q778" s="42" t="s">
        <v>157</v>
      </c>
      <c r="R778" s="42" t="s">
        <v>160</v>
      </c>
      <c r="S778" s="44">
        <v>1</v>
      </c>
      <c r="T778" s="44">
        <v>357</v>
      </c>
      <c r="U778" s="44">
        <v>24</v>
      </c>
      <c r="V778" s="43" t="s">
        <v>6307</v>
      </c>
      <c r="W778" s="42" t="s">
        <v>368</v>
      </c>
      <c r="X778" s="42" t="s">
        <v>157</v>
      </c>
      <c r="Y778" s="112">
        <v>41199431</v>
      </c>
      <c r="Z778" s="112">
        <v>41199787</v>
      </c>
      <c r="AA778" s="112">
        <v>41199659</v>
      </c>
      <c r="AB778" s="112">
        <v>41199720</v>
      </c>
      <c r="AC778" s="44" t="s">
        <v>163</v>
      </c>
      <c r="AD778" s="44">
        <v>29</v>
      </c>
      <c r="AE778" s="45">
        <v>56.5</v>
      </c>
      <c r="AF778" s="138" t="s">
        <v>6308</v>
      </c>
      <c r="AG778" s="44" t="s">
        <v>6309</v>
      </c>
      <c r="AH778" s="44">
        <v>30</v>
      </c>
      <c r="AI778" s="45">
        <v>56.9</v>
      </c>
      <c r="AJ778" s="45" t="s">
        <v>6256</v>
      </c>
      <c r="AK778" s="45" t="s">
        <v>6257</v>
      </c>
      <c r="AL778" s="45" t="s">
        <v>6258</v>
      </c>
      <c r="AM778" s="45" t="s">
        <v>157</v>
      </c>
      <c r="AN778" s="45" t="s">
        <v>157</v>
      </c>
      <c r="AO778" s="44">
        <v>0</v>
      </c>
      <c r="AP778" s="44"/>
      <c r="AQ778" s="44">
        <v>0</v>
      </c>
      <c r="AR778" s="44">
        <v>0</v>
      </c>
      <c r="AS778" s="2" t="s">
        <v>6259</v>
      </c>
      <c r="AT778"/>
      <c r="AU778"/>
      <c r="AV778"/>
      <c r="AW778"/>
      <c r="AX778"/>
      <c r="AY778" s="274">
        <v>0</v>
      </c>
      <c r="AZ778" s="274">
        <v>0</v>
      </c>
      <c r="BA778" s="274">
        <v>0</v>
      </c>
      <c r="BB778" s="274">
        <v>0</v>
      </c>
      <c r="BC778" s="274">
        <v>0</v>
      </c>
      <c r="BD778" s="274">
        <v>0</v>
      </c>
      <c r="BE778" s="274">
        <v>0</v>
      </c>
      <c r="BF778" s="274">
        <v>0</v>
      </c>
      <c r="BG778" s="274">
        <v>0</v>
      </c>
      <c r="BH778" s="274">
        <v>0</v>
      </c>
      <c r="BI778" s="274">
        <v>0</v>
      </c>
      <c r="BJ778" s="274">
        <v>0</v>
      </c>
      <c r="BK778" s="274">
        <v>0</v>
      </c>
      <c r="BL778" s="274">
        <v>0</v>
      </c>
      <c r="BM778" s="274">
        <v>0</v>
      </c>
      <c r="BN778" s="274">
        <v>0</v>
      </c>
      <c r="BO778" s="274">
        <v>0</v>
      </c>
      <c r="BP778" s="274">
        <v>0</v>
      </c>
      <c r="BQ778" s="274">
        <v>0</v>
      </c>
      <c r="BR778" s="274">
        <v>0.01</v>
      </c>
      <c r="BS778" s="274">
        <v>0</v>
      </c>
      <c r="BT778" s="274">
        <v>0</v>
      </c>
      <c r="BU778" s="274">
        <v>0</v>
      </c>
      <c r="BV778" s="274">
        <v>0</v>
      </c>
      <c r="BW778" s="274">
        <v>0</v>
      </c>
      <c r="BX778" s="274">
        <v>0</v>
      </c>
      <c r="BY778" s="274">
        <v>0</v>
      </c>
      <c r="BZ778" s="274">
        <v>0</v>
      </c>
      <c r="CA778" s="274">
        <v>0</v>
      </c>
      <c r="CB778" s="274">
        <v>0</v>
      </c>
      <c r="CC778" s="274">
        <v>0</v>
      </c>
      <c r="CD778" s="274">
        <v>0</v>
      </c>
      <c r="CE778" s="274">
        <v>0</v>
      </c>
      <c r="CF778" s="274">
        <v>0</v>
      </c>
      <c r="CG778" s="274">
        <v>0</v>
      </c>
      <c r="CH778" s="274">
        <v>0</v>
      </c>
      <c r="CI778" s="274">
        <v>0</v>
      </c>
      <c r="CJ778" s="274">
        <v>0</v>
      </c>
      <c r="CK778" s="274">
        <v>0</v>
      </c>
      <c r="CL778" s="274">
        <v>0</v>
      </c>
      <c r="CM778" s="274">
        <v>1.2500000000000001E-2</v>
      </c>
      <c r="CN778" s="274">
        <v>0</v>
      </c>
      <c r="CO778" s="274">
        <v>0</v>
      </c>
      <c r="CP778" s="274">
        <v>0</v>
      </c>
      <c r="CQ778" s="274">
        <v>0</v>
      </c>
      <c r="CR778" s="274">
        <v>0</v>
      </c>
      <c r="CS778" s="274">
        <v>0</v>
      </c>
      <c r="CT778" s="274">
        <v>0</v>
      </c>
      <c r="CU778" s="274">
        <v>3.3333300000000003E-2</v>
      </c>
      <c r="CV778" s="274">
        <v>0</v>
      </c>
      <c r="CW778" s="274">
        <v>0</v>
      </c>
      <c r="CX778" s="274">
        <v>0</v>
      </c>
      <c r="CY778" s="274">
        <v>0</v>
      </c>
      <c r="CZ778" s="274">
        <v>0</v>
      </c>
      <c r="DA778" s="274">
        <v>0</v>
      </c>
      <c r="DB778" s="274">
        <v>0</v>
      </c>
      <c r="DC778" s="274">
        <v>0</v>
      </c>
      <c r="DD778" s="274">
        <v>0</v>
      </c>
      <c r="DE778" s="274">
        <v>0</v>
      </c>
      <c r="DF778" s="274">
        <v>0</v>
      </c>
      <c r="DG778" s="274">
        <v>0</v>
      </c>
      <c r="DH778" s="274">
        <v>0</v>
      </c>
      <c r="DI778" s="274">
        <v>0</v>
      </c>
      <c r="DJ778" s="274">
        <v>0</v>
      </c>
    </row>
    <row r="779" spans="1:114">
      <c r="A779" s="18" t="s">
        <v>3492</v>
      </c>
      <c r="B779" s="10" t="s">
        <v>3544</v>
      </c>
      <c r="C779" s="10" t="s">
        <v>3427</v>
      </c>
      <c r="D779" s="19" t="s">
        <v>3683</v>
      </c>
      <c r="E779" s="58" t="s">
        <v>157</v>
      </c>
      <c r="F779" s="58" t="s">
        <v>157</v>
      </c>
      <c r="G779" s="263">
        <v>17</v>
      </c>
      <c r="H779" s="123">
        <v>41201137</v>
      </c>
      <c r="I779" s="123">
        <v>41201211</v>
      </c>
      <c r="J779" s="22" t="s">
        <v>3443</v>
      </c>
      <c r="K779" s="22" t="s">
        <v>3684</v>
      </c>
      <c r="L779" s="22" t="s">
        <v>157</v>
      </c>
      <c r="M779" s="22" t="s">
        <v>158</v>
      </c>
      <c r="N779" s="21" t="s">
        <v>3685</v>
      </c>
      <c r="O779" s="22" t="s">
        <v>157</v>
      </c>
      <c r="P779" s="22" t="s">
        <v>157</v>
      </c>
      <c r="Q779" s="22" t="s">
        <v>157</v>
      </c>
      <c r="R779" s="22" t="s">
        <v>160</v>
      </c>
      <c r="S779" s="23">
        <v>1</v>
      </c>
      <c r="T779" s="23">
        <v>201</v>
      </c>
      <c r="U779" s="23">
        <v>18</v>
      </c>
      <c r="V779" s="21" t="s">
        <v>3686</v>
      </c>
      <c r="W779" s="22" t="s">
        <v>368</v>
      </c>
      <c r="X779" s="22" t="s">
        <v>157</v>
      </c>
      <c r="Y779" s="115">
        <v>41201072</v>
      </c>
      <c r="Z779" s="115">
        <v>41201272</v>
      </c>
      <c r="AA779" s="115">
        <v>41201137</v>
      </c>
      <c r="AB779" s="115">
        <v>41201211</v>
      </c>
      <c r="AC779" s="23" t="s">
        <v>269</v>
      </c>
      <c r="AD779" s="23">
        <v>26</v>
      </c>
      <c r="AE779" s="60">
        <v>56.8</v>
      </c>
      <c r="AF779" s="24" t="s">
        <v>3687</v>
      </c>
      <c r="AG779" s="23" t="s">
        <v>3688</v>
      </c>
      <c r="AH779" s="23">
        <v>33</v>
      </c>
      <c r="AI779" s="60">
        <v>56.5</v>
      </c>
      <c r="AJ779" s="60" t="s">
        <v>3689</v>
      </c>
      <c r="AK779" s="60" t="s">
        <v>3690</v>
      </c>
      <c r="AL779" s="60" t="s">
        <v>3691</v>
      </c>
      <c r="AM779" s="60" t="s">
        <v>157</v>
      </c>
      <c r="AN779" s="60" t="s">
        <v>157</v>
      </c>
      <c r="AO779" s="23">
        <v>0</v>
      </c>
      <c r="AP779" s="23"/>
      <c r="AQ779" s="23">
        <v>0</v>
      </c>
      <c r="AR779" s="23">
        <v>0</v>
      </c>
      <c r="AS779" s="2" t="s">
        <v>3692</v>
      </c>
      <c r="AW779"/>
      <c r="AX779"/>
      <c r="AY779" s="274" t="s">
        <v>24</v>
      </c>
      <c r="AZ779" s="274" t="s">
        <v>24</v>
      </c>
      <c r="BA779" s="274" t="s">
        <v>24</v>
      </c>
      <c r="BB779" s="274" t="s">
        <v>24</v>
      </c>
      <c r="BC779" s="274" t="s">
        <v>24</v>
      </c>
      <c r="BD779" s="274" t="s">
        <v>24</v>
      </c>
      <c r="BE779" s="274">
        <v>0</v>
      </c>
      <c r="BF779" s="274">
        <v>0</v>
      </c>
      <c r="BG779" s="274" t="s">
        <v>24</v>
      </c>
      <c r="BH779" s="274">
        <v>1</v>
      </c>
      <c r="BI779" s="274" t="s">
        <v>24</v>
      </c>
      <c r="BJ779" s="274" t="s">
        <v>24</v>
      </c>
      <c r="BK779" s="274">
        <v>0</v>
      </c>
      <c r="BL779" s="274" t="s">
        <v>24</v>
      </c>
      <c r="BM779" s="274">
        <v>0</v>
      </c>
      <c r="BN779" s="274" t="s">
        <v>24</v>
      </c>
      <c r="BO779" s="274">
        <v>0</v>
      </c>
      <c r="BP779" s="274" t="s">
        <v>24</v>
      </c>
      <c r="BQ779" s="274" t="s">
        <v>24</v>
      </c>
      <c r="BR779" s="274" t="s">
        <v>24</v>
      </c>
      <c r="BS779" s="274">
        <v>0</v>
      </c>
      <c r="BT779" s="274" t="s">
        <v>24</v>
      </c>
      <c r="BU779" s="274" t="s">
        <v>24</v>
      </c>
      <c r="BV779" s="274">
        <v>0</v>
      </c>
      <c r="BW779" s="274" t="s">
        <v>24</v>
      </c>
      <c r="BX779" s="274">
        <v>0</v>
      </c>
      <c r="BY779" s="274" t="s">
        <v>24</v>
      </c>
      <c r="BZ779" s="274" t="s">
        <v>24</v>
      </c>
      <c r="CA779" s="274" t="s">
        <v>24</v>
      </c>
      <c r="CB779" s="274">
        <v>0</v>
      </c>
      <c r="CC779" s="274" t="s">
        <v>24</v>
      </c>
      <c r="CD779" s="274" t="s">
        <v>24</v>
      </c>
      <c r="CE779" s="274" t="s">
        <v>24</v>
      </c>
      <c r="CF779" s="274" t="s">
        <v>24</v>
      </c>
      <c r="CG779" s="274" t="s">
        <v>24</v>
      </c>
      <c r="CH779" s="274" t="s">
        <v>24</v>
      </c>
      <c r="CI779" s="274" t="s">
        <v>24</v>
      </c>
      <c r="CJ779" s="274" t="s">
        <v>24</v>
      </c>
      <c r="CK779" s="274">
        <v>0</v>
      </c>
      <c r="CL779" s="274" t="s">
        <v>24</v>
      </c>
      <c r="CM779" s="274" t="s">
        <v>24</v>
      </c>
      <c r="CN779" s="274" t="s">
        <v>24</v>
      </c>
      <c r="CO779" s="274" t="s">
        <v>24</v>
      </c>
      <c r="CP779" s="274" t="s">
        <v>24</v>
      </c>
      <c r="CQ779" s="274" t="s">
        <v>24</v>
      </c>
      <c r="CR779" s="274">
        <v>1</v>
      </c>
      <c r="CS779" s="274">
        <v>0</v>
      </c>
      <c r="CT779" s="274">
        <v>0</v>
      </c>
      <c r="CU779" s="274" t="s">
        <v>24</v>
      </c>
      <c r="CV779" s="274" t="s">
        <v>24</v>
      </c>
      <c r="CW779" s="274" t="s">
        <v>24</v>
      </c>
      <c r="CX779" s="274">
        <v>0</v>
      </c>
      <c r="CY779" s="274" t="s">
        <v>24</v>
      </c>
      <c r="CZ779" s="274" t="s">
        <v>24</v>
      </c>
      <c r="DA779" s="274" t="s">
        <v>24</v>
      </c>
      <c r="DB779" s="274" t="s">
        <v>24</v>
      </c>
      <c r="DC779" s="274" t="s">
        <v>24</v>
      </c>
      <c r="DD779" s="274" t="s">
        <v>24</v>
      </c>
      <c r="DE779" s="274" t="s">
        <v>24</v>
      </c>
      <c r="DF779" s="274" t="s">
        <v>24</v>
      </c>
      <c r="DG779" s="274" t="s">
        <v>24</v>
      </c>
      <c r="DH779" s="274" t="s">
        <v>24</v>
      </c>
      <c r="DI779" s="274">
        <v>0</v>
      </c>
      <c r="DJ779" s="274" t="s">
        <v>24</v>
      </c>
    </row>
    <row r="780" spans="1:114">
      <c r="A780" s="38" t="s">
        <v>3492</v>
      </c>
      <c r="B780" s="10" t="s">
        <v>3544</v>
      </c>
      <c r="C780" s="10" t="s">
        <v>3427</v>
      </c>
      <c r="D780" s="39" t="s">
        <v>3506</v>
      </c>
      <c r="E780" s="40" t="s">
        <v>157</v>
      </c>
      <c r="F780" s="40" t="s">
        <v>157</v>
      </c>
      <c r="G780" s="264">
        <v>17</v>
      </c>
      <c r="H780" s="122">
        <v>41201137</v>
      </c>
      <c r="I780" s="122">
        <v>41201211</v>
      </c>
      <c r="J780" s="42" t="s">
        <v>3479</v>
      </c>
      <c r="K780" s="42" t="s">
        <v>3507</v>
      </c>
      <c r="L780" s="42" t="s">
        <v>157</v>
      </c>
      <c r="M780" s="42" t="s">
        <v>158</v>
      </c>
      <c r="N780" s="43" t="s">
        <v>3508</v>
      </c>
      <c r="O780" s="42" t="s">
        <v>157</v>
      </c>
      <c r="P780" s="42" t="s">
        <v>157</v>
      </c>
      <c r="Q780" s="42" t="s">
        <v>157</v>
      </c>
      <c r="R780" s="42" t="s">
        <v>160</v>
      </c>
      <c r="S780" s="44">
        <v>1</v>
      </c>
      <c r="T780" s="44">
        <v>159</v>
      </c>
      <c r="U780" s="44">
        <v>28</v>
      </c>
      <c r="V780" s="43" t="s">
        <v>3509</v>
      </c>
      <c r="W780" s="42" t="s">
        <v>368</v>
      </c>
      <c r="X780" s="42" t="s">
        <v>157</v>
      </c>
      <c r="Y780" s="112">
        <v>41201106</v>
      </c>
      <c r="Z780" s="112">
        <v>41201264</v>
      </c>
      <c r="AA780" s="112">
        <v>41201137</v>
      </c>
      <c r="AB780" s="112">
        <v>41201211</v>
      </c>
      <c r="AC780" s="44" t="s">
        <v>163</v>
      </c>
      <c r="AD780" s="44">
        <v>21</v>
      </c>
      <c r="AE780" s="45">
        <v>57.2</v>
      </c>
      <c r="AF780" s="138" t="s">
        <v>3510</v>
      </c>
      <c r="AG780" s="44" t="s">
        <v>3511</v>
      </c>
      <c r="AH780" s="44">
        <v>27</v>
      </c>
      <c r="AI780" s="45">
        <v>57</v>
      </c>
      <c r="AJ780" s="45" t="s">
        <v>3512</v>
      </c>
      <c r="AK780" s="45" t="s">
        <v>3513</v>
      </c>
      <c r="AL780" s="45" t="s">
        <v>3514</v>
      </c>
      <c r="AM780" s="45" t="s">
        <v>157</v>
      </c>
      <c r="AN780" s="45" t="s">
        <v>157</v>
      </c>
      <c r="AO780" s="44">
        <v>0</v>
      </c>
      <c r="AP780" s="44"/>
      <c r="AQ780" s="44">
        <v>0</v>
      </c>
      <c r="AR780" s="44">
        <v>0</v>
      </c>
      <c r="AS780" s="2" t="s">
        <v>3515</v>
      </c>
      <c r="AT780" s="2"/>
      <c r="AU780" s="2"/>
      <c r="AV780" s="2"/>
      <c r="AW780" s="2"/>
      <c r="AX780" s="2"/>
      <c r="AY780" s="274" t="s">
        <v>24</v>
      </c>
      <c r="AZ780" s="274" t="s">
        <v>24</v>
      </c>
      <c r="BA780" s="274" t="s">
        <v>24</v>
      </c>
      <c r="BB780" s="274" t="s">
        <v>24</v>
      </c>
      <c r="BC780" s="274" t="s">
        <v>24</v>
      </c>
      <c r="BD780" s="274" t="s">
        <v>24</v>
      </c>
      <c r="BE780" s="274" t="s">
        <v>24</v>
      </c>
      <c r="BF780" s="274" t="s">
        <v>24</v>
      </c>
      <c r="BG780" s="274" t="s">
        <v>24</v>
      </c>
      <c r="BH780" s="274" t="s">
        <v>24</v>
      </c>
      <c r="BI780" s="274" t="s">
        <v>24</v>
      </c>
      <c r="BJ780" s="274" t="s">
        <v>24</v>
      </c>
      <c r="BK780" s="274">
        <v>0</v>
      </c>
      <c r="BL780" s="274" t="s">
        <v>24</v>
      </c>
      <c r="BM780" s="274">
        <v>0</v>
      </c>
      <c r="BN780" s="274" t="s">
        <v>24</v>
      </c>
      <c r="BO780" s="274">
        <v>0</v>
      </c>
      <c r="BP780" s="274" t="s">
        <v>24</v>
      </c>
      <c r="BQ780" s="274" t="s">
        <v>24</v>
      </c>
      <c r="BR780" s="274" t="s">
        <v>24</v>
      </c>
      <c r="BS780" s="274">
        <v>0</v>
      </c>
      <c r="BT780" s="274" t="s">
        <v>24</v>
      </c>
      <c r="BU780" s="274" t="s">
        <v>24</v>
      </c>
      <c r="BV780" s="274">
        <v>0</v>
      </c>
      <c r="BW780" s="274" t="s">
        <v>24</v>
      </c>
      <c r="BX780" s="274">
        <v>0</v>
      </c>
      <c r="BY780" s="274" t="s">
        <v>24</v>
      </c>
      <c r="BZ780" s="274" t="s">
        <v>24</v>
      </c>
      <c r="CA780" s="274" t="s">
        <v>24</v>
      </c>
      <c r="CB780" s="274">
        <v>0</v>
      </c>
      <c r="CC780" s="274" t="s">
        <v>24</v>
      </c>
      <c r="CD780" s="274" t="s">
        <v>24</v>
      </c>
      <c r="CE780" s="274" t="s">
        <v>24</v>
      </c>
      <c r="CF780" s="274" t="s">
        <v>24</v>
      </c>
      <c r="CG780" s="274" t="s">
        <v>24</v>
      </c>
      <c r="CH780" s="274" t="s">
        <v>24</v>
      </c>
      <c r="CI780" s="274" t="s">
        <v>24</v>
      </c>
      <c r="CJ780" s="274" t="s">
        <v>24</v>
      </c>
      <c r="CK780" s="274">
        <v>0</v>
      </c>
      <c r="CL780" s="274" t="s">
        <v>24</v>
      </c>
      <c r="CM780" s="274" t="s">
        <v>24</v>
      </c>
      <c r="CN780" s="274" t="s">
        <v>24</v>
      </c>
      <c r="CO780" s="274" t="s">
        <v>24</v>
      </c>
      <c r="CP780" s="274" t="s">
        <v>24</v>
      </c>
      <c r="CQ780" s="274" t="s">
        <v>24</v>
      </c>
      <c r="CR780" s="274" t="s">
        <v>24</v>
      </c>
      <c r="CS780" s="274">
        <v>0</v>
      </c>
      <c r="CT780" s="274">
        <v>0</v>
      </c>
      <c r="CU780" s="274" t="s">
        <v>24</v>
      </c>
      <c r="CV780" s="274" t="s">
        <v>24</v>
      </c>
      <c r="CW780" s="274" t="s">
        <v>24</v>
      </c>
      <c r="CX780" s="274">
        <v>0</v>
      </c>
      <c r="CY780" s="274" t="s">
        <v>24</v>
      </c>
      <c r="CZ780" s="274" t="s">
        <v>24</v>
      </c>
      <c r="DA780" s="274" t="s">
        <v>24</v>
      </c>
      <c r="DB780" s="274" t="s">
        <v>24</v>
      </c>
      <c r="DC780" s="274" t="s">
        <v>24</v>
      </c>
      <c r="DD780" s="274" t="s">
        <v>24</v>
      </c>
      <c r="DE780" s="274" t="s">
        <v>24</v>
      </c>
      <c r="DF780" s="274" t="s">
        <v>24</v>
      </c>
      <c r="DG780" s="274" t="s">
        <v>24</v>
      </c>
      <c r="DH780" s="274" t="s">
        <v>24</v>
      </c>
      <c r="DI780" s="274" t="s">
        <v>24</v>
      </c>
      <c r="DJ780" s="274" t="s">
        <v>24</v>
      </c>
    </row>
    <row r="781" spans="1:114">
      <c r="A781" s="38" t="s">
        <v>3492</v>
      </c>
      <c r="B781" s="10" t="s">
        <v>3544</v>
      </c>
      <c r="C781" s="10" t="s">
        <v>3427</v>
      </c>
      <c r="D781" s="39" t="s">
        <v>10271</v>
      </c>
      <c r="E781" s="40" t="s">
        <v>157</v>
      </c>
      <c r="F781" s="40" t="s">
        <v>157</v>
      </c>
      <c r="G781" s="264">
        <v>17</v>
      </c>
      <c r="H781" s="122">
        <v>41203079</v>
      </c>
      <c r="I781" s="122">
        <v>41203134</v>
      </c>
      <c r="J781" s="42" t="s">
        <v>3410</v>
      </c>
      <c r="K781" s="42" t="s">
        <v>10272</v>
      </c>
      <c r="L781" s="42" t="s">
        <v>157</v>
      </c>
      <c r="M781" s="42" t="s">
        <v>158</v>
      </c>
      <c r="N781" s="43" t="s">
        <v>10273</v>
      </c>
      <c r="O781" s="42" t="s">
        <v>157</v>
      </c>
      <c r="P781" s="42" t="s">
        <v>157</v>
      </c>
      <c r="Q781" s="42" t="s">
        <v>157</v>
      </c>
      <c r="R781" s="42" t="s">
        <v>160</v>
      </c>
      <c r="S781" s="44">
        <v>1</v>
      </c>
      <c r="T781" s="44">
        <v>450</v>
      </c>
      <c r="U781" s="44">
        <v>18</v>
      </c>
      <c r="V781" s="43" t="s">
        <v>10322</v>
      </c>
      <c r="W781" s="42" t="s">
        <v>368</v>
      </c>
      <c r="X781" s="42" t="s">
        <v>157</v>
      </c>
      <c r="Y781" s="112">
        <v>41202830</v>
      </c>
      <c r="Z781" s="112">
        <v>41203279</v>
      </c>
      <c r="AA781" s="112">
        <v>41203079</v>
      </c>
      <c r="AB781" s="112">
        <v>41203134</v>
      </c>
      <c r="AC781" s="44" t="s">
        <v>163</v>
      </c>
      <c r="AD781" s="44">
        <v>28</v>
      </c>
      <c r="AE781" s="45">
        <v>56.3</v>
      </c>
      <c r="AF781" s="138" t="s">
        <v>10323</v>
      </c>
      <c r="AG781" s="44" t="s">
        <v>10324</v>
      </c>
      <c r="AH781" s="44">
        <v>26</v>
      </c>
      <c r="AI781" s="45">
        <v>56.4</v>
      </c>
      <c r="AJ781" s="45" t="s">
        <v>10325</v>
      </c>
      <c r="AK781" s="45" t="s">
        <v>10326</v>
      </c>
      <c r="AL781" s="45" t="s">
        <v>10327</v>
      </c>
      <c r="AM781" s="45" t="s">
        <v>157</v>
      </c>
      <c r="AN781" s="45" t="s">
        <v>157</v>
      </c>
      <c r="AO781" s="44">
        <v>0</v>
      </c>
      <c r="AP781" s="44"/>
      <c r="AQ781" s="44">
        <v>0</v>
      </c>
      <c r="AR781" s="44">
        <v>0</v>
      </c>
      <c r="AS781" s="2" t="s">
        <v>10328</v>
      </c>
      <c r="AW781"/>
      <c r="AX781"/>
      <c r="AY781" s="274">
        <v>0.984375</v>
      </c>
      <c r="AZ781" s="274">
        <v>0.967943</v>
      </c>
      <c r="BA781" s="274">
        <v>0.96250000000000002</v>
      </c>
      <c r="BB781" s="274">
        <v>0.96977999999999998</v>
      </c>
      <c r="BC781" s="274">
        <v>0.96666600000000003</v>
      </c>
      <c r="BD781" s="274">
        <v>0.97222200000000003</v>
      </c>
      <c r="BE781" s="274">
        <v>0.97222200000000003</v>
      </c>
      <c r="BF781" s="274">
        <v>0.37736999999999998</v>
      </c>
      <c r="BG781" s="274">
        <v>0.94541799999999998</v>
      </c>
      <c r="BH781" s="274">
        <v>0.91650500000000001</v>
      </c>
      <c r="BI781" s="274">
        <v>0.93110800000000005</v>
      </c>
      <c r="BJ781" s="274">
        <v>0.95435099999999995</v>
      </c>
      <c r="BK781" s="274">
        <v>0.96348400000000001</v>
      </c>
      <c r="BL781" s="274">
        <v>0.91899200000000003</v>
      </c>
      <c r="BM781" s="274">
        <v>0.985402</v>
      </c>
      <c r="BN781" s="274">
        <v>0.97032700000000005</v>
      </c>
      <c r="BO781" s="274">
        <v>0.99218799999999996</v>
      </c>
      <c r="BP781" s="274">
        <v>0.89404700000000004</v>
      </c>
      <c r="BQ781" s="274">
        <v>0.91212099999999996</v>
      </c>
      <c r="BR781" s="274">
        <v>0.97589199999999998</v>
      </c>
      <c r="BS781" s="274">
        <v>0.95887100000000003</v>
      </c>
      <c r="BT781" s="274">
        <v>0.96315099999999998</v>
      </c>
      <c r="BU781" s="274">
        <v>0.93756700000000004</v>
      </c>
      <c r="BV781" s="274">
        <v>0.968302</v>
      </c>
      <c r="BW781" s="274">
        <v>0.820106</v>
      </c>
      <c r="BX781" s="274">
        <v>0.93541600000000003</v>
      </c>
      <c r="BY781" s="274">
        <v>0.965117</v>
      </c>
      <c r="BZ781" s="274">
        <v>0.91970200000000002</v>
      </c>
      <c r="CA781" s="274">
        <v>0.98947300000000005</v>
      </c>
      <c r="CB781" s="274">
        <v>1</v>
      </c>
      <c r="CC781" s="274">
        <v>0.97727299999999995</v>
      </c>
      <c r="CD781" s="274">
        <v>0.97456200000000004</v>
      </c>
      <c r="CE781" s="274">
        <v>0.95129799999999998</v>
      </c>
      <c r="CF781" s="274">
        <v>0.94693099999999997</v>
      </c>
      <c r="CG781" s="274">
        <v>0.98397900000000005</v>
      </c>
      <c r="CH781" s="274">
        <v>0.97737300000000005</v>
      </c>
      <c r="CI781" s="274">
        <v>0.94972299999999998</v>
      </c>
      <c r="CJ781" s="274">
        <v>0.94881899999999997</v>
      </c>
      <c r="CK781" s="274">
        <v>0.92418199999999995</v>
      </c>
      <c r="CL781" s="274">
        <v>0.66666700000000001</v>
      </c>
      <c r="CM781" s="274">
        <v>0.95804599999999995</v>
      </c>
      <c r="CN781" s="274">
        <v>0.95794999999999997</v>
      </c>
      <c r="CO781" s="274">
        <v>0.99629699999999999</v>
      </c>
      <c r="CP781" s="274">
        <v>0.98447200000000001</v>
      </c>
      <c r="CQ781" s="274">
        <v>0.96086899999999997</v>
      </c>
      <c r="CR781" s="274">
        <v>0.66395700000000002</v>
      </c>
      <c r="CS781" s="274">
        <v>0.97547899999999998</v>
      </c>
      <c r="CT781" s="274">
        <v>0.79686199999999996</v>
      </c>
      <c r="CU781" s="274">
        <v>0.96027899999999999</v>
      </c>
      <c r="CV781" s="274">
        <v>0.97395799999999999</v>
      </c>
      <c r="CW781" s="274">
        <v>1</v>
      </c>
      <c r="CX781" s="274">
        <v>0.96590900000000002</v>
      </c>
      <c r="CY781" s="274">
        <v>0.97983799999999999</v>
      </c>
      <c r="CZ781" s="274">
        <v>0.58333299999999999</v>
      </c>
      <c r="DA781" s="274">
        <v>0.966418</v>
      </c>
      <c r="DB781" s="274">
        <v>0.96404400000000001</v>
      </c>
      <c r="DC781" s="274">
        <v>0.96272500000000005</v>
      </c>
      <c r="DD781" s="274">
        <v>0.93491599999999997</v>
      </c>
      <c r="DE781" s="274">
        <v>0.94690799999999997</v>
      </c>
      <c r="DF781" s="274">
        <v>0.92483700000000002</v>
      </c>
      <c r="DG781" s="274">
        <v>1</v>
      </c>
      <c r="DH781" s="274">
        <v>0.97404299999999999</v>
      </c>
      <c r="DI781" s="274">
        <v>0.97810200000000003</v>
      </c>
      <c r="DJ781" s="274">
        <v>0.95206999999999997</v>
      </c>
    </row>
    <row r="782" spans="1:114">
      <c r="A782" s="62" t="s">
        <v>3492</v>
      </c>
      <c r="B782" s="10" t="s">
        <v>3544</v>
      </c>
      <c r="C782" s="10" t="s">
        <v>3427</v>
      </c>
      <c r="D782" s="63" t="s">
        <v>3693</v>
      </c>
      <c r="E782" s="64" t="s">
        <v>157</v>
      </c>
      <c r="F782" s="64" t="s">
        <v>157</v>
      </c>
      <c r="G782" s="269">
        <v>17</v>
      </c>
      <c r="H782" s="131">
        <v>41203079</v>
      </c>
      <c r="I782" s="131">
        <v>41203134</v>
      </c>
      <c r="J782" s="66" t="s">
        <v>3494</v>
      </c>
      <c r="K782" s="66" t="s">
        <v>3694</v>
      </c>
      <c r="L782" s="66" t="s">
        <v>157</v>
      </c>
      <c r="M782" s="66" t="s">
        <v>158</v>
      </c>
      <c r="N782" s="67" t="s">
        <v>3695</v>
      </c>
      <c r="O782" s="66" t="s">
        <v>157</v>
      </c>
      <c r="P782" s="66" t="s">
        <v>157</v>
      </c>
      <c r="Q782" s="66" t="s">
        <v>157</v>
      </c>
      <c r="R782" s="66" t="s">
        <v>160</v>
      </c>
      <c r="S782" s="68">
        <v>1</v>
      </c>
      <c r="T782" s="68">
        <v>202</v>
      </c>
      <c r="U782" s="68">
        <v>29</v>
      </c>
      <c r="V782" s="67" t="s">
        <v>3696</v>
      </c>
      <c r="W782" s="66" t="s">
        <v>368</v>
      </c>
      <c r="X782" s="66" t="s">
        <v>157</v>
      </c>
      <c r="Y782" s="113">
        <v>41202967</v>
      </c>
      <c r="Z782" s="113">
        <v>41203168</v>
      </c>
      <c r="AA782" s="113">
        <v>41203079</v>
      </c>
      <c r="AB782" s="113">
        <v>41203134</v>
      </c>
      <c r="AC782" s="68" t="s">
        <v>269</v>
      </c>
      <c r="AD782" s="68">
        <v>32</v>
      </c>
      <c r="AE782" s="69">
        <v>56.3</v>
      </c>
      <c r="AF782" s="143" t="s">
        <v>3697</v>
      </c>
      <c r="AG782" s="68" t="s">
        <v>3698</v>
      </c>
      <c r="AH782" s="68">
        <v>19</v>
      </c>
      <c r="AI782" s="69">
        <v>56.5</v>
      </c>
      <c r="AJ782" s="69" t="s">
        <v>3699</v>
      </c>
      <c r="AK782" s="69" t="s">
        <v>3700</v>
      </c>
      <c r="AL782" s="69" t="s">
        <v>3701</v>
      </c>
      <c r="AM782" s="69" t="s">
        <v>157</v>
      </c>
      <c r="AN782" s="69" t="s">
        <v>157</v>
      </c>
      <c r="AO782" s="68">
        <v>0</v>
      </c>
      <c r="AP782" s="68"/>
      <c r="AQ782" s="68">
        <v>0</v>
      </c>
      <c r="AR782" s="68">
        <v>0</v>
      </c>
      <c r="AS782" s="2" t="s">
        <v>3702</v>
      </c>
      <c r="AW782"/>
      <c r="AX782"/>
      <c r="AY782" s="274">
        <v>0.984375</v>
      </c>
      <c r="AZ782" s="274">
        <v>0.967943</v>
      </c>
      <c r="BA782" s="274">
        <v>0.96250000000000002</v>
      </c>
      <c r="BB782" s="274">
        <v>0.96977999999999998</v>
      </c>
      <c r="BC782" s="274">
        <v>0.96666600000000003</v>
      </c>
      <c r="BD782" s="274">
        <v>0.97222200000000003</v>
      </c>
      <c r="BE782" s="274">
        <v>0.97222200000000003</v>
      </c>
      <c r="BF782" s="274">
        <v>0.37736999999999998</v>
      </c>
      <c r="BG782" s="274">
        <v>0.94541799999999998</v>
      </c>
      <c r="BH782" s="274">
        <v>0.91650500000000001</v>
      </c>
      <c r="BI782" s="274">
        <v>0.93110800000000005</v>
      </c>
      <c r="BJ782" s="274">
        <v>0.95435099999999995</v>
      </c>
      <c r="BK782" s="274">
        <v>0.96348400000000001</v>
      </c>
      <c r="BL782" s="274">
        <v>0.91899200000000003</v>
      </c>
      <c r="BM782" s="274">
        <v>0.985402</v>
      </c>
      <c r="BN782" s="274">
        <v>0.97032700000000005</v>
      </c>
      <c r="BO782" s="274">
        <v>0.99218799999999996</v>
      </c>
      <c r="BP782" s="274">
        <v>0.89404700000000004</v>
      </c>
      <c r="BQ782" s="274">
        <v>0.91212099999999996</v>
      </c>
      <c r="BR782" s="274">
        <v>0.97589199999999998</v>
      </c>
      <c r="BS782" s="274">
        <v>0.95887100000000003</v>
      </c>
      <c r="BT782" s="274">
        <v>0.96315099999999998</v>
      </c>
      <c r="BU782" s="274">
        <v>0.93756700000000004</v>
      </c>
      <c r="BV782" s="274">
        <v>0.968302</v>
      </c>
      <c r="BW782" s="274">
        <v>0.820106</v>
      </c>
      <c r="BX782" s="274">
        <v>0.93541600000000003</v>
      </c>
      <c r="BY782" s="274">
        <v>0.965117</v>
      </c>
      <c r="BZ782" s="274">
        <v>0.91970200000000002</v>
      </c>
      <c r="CA782" s="274">
        <v>0.98947300000000005</v>
      </c>
      <c r="CB782" s="274">
        <v>1</v>
      </c>
      <c r="CC782" s="274">
        <v>0.97727299999999995</v>
      </c>
      <c r="CD782" s="274">
        <v>0.97456200000000004</v>
      </c>
      <c r="CE782" s="274">
        <v>0.95129799999999998</v>
      </c>
      <c r="CF782" s="274">
        <v>0.94693099999999997</v>
      </c>
      <c r="CG782" s="274">
        <v>0.98397900000000005</v>
      </c>
      <c r="CH782" s="274">
        <v>0.97737300000000005</v>
      </c>
      <c r="CI782" s="274">
        <v>0.94972299999999998</v>
      </c>
      <c r="CJ782" s="274">
        <v>0.94881899999999997</v>
      </c>
      <c r="CK782" s="274">
        <v>0.92418199999999995</v>
      </c>
      <c r="CL782" s="274">
        <v>0.66666700000000001</v>
      </c>
      <c r="CM782" s="274">
        <v>0.95804599999999995</v>
      </c>
      <c r="CN782" s="274">
        <v>0.95794999999999997</v>
      </c>
      <c r="CO782" s="274">
        <v>0.99629699999999999</v>
      </c>
      <c r="CP782" s="274">
        <v>0.98447200000000001</v>
      </c>
      <c r="CQ782" s="274">
        <v>0.96086899999999997</v>
      </c>
      <c r="CR782" s="274">
        <v>0.66395700000000002</v>
      </c>
      <c r="CS782" s="274">
        <v>0.97547899999999998</v>
      </c>
      <c r="CT782" s="274">
        <v>0.79686199999999996</v>
      </c>
      <c r="CU782" s="274">
        <v>0.96027899999999999</v>
      </c>
      <c r="CV782" s="274">
        <v>0.97395799999999999</v>
      </c>
      <c r="CW782" s="274">
        <v>1</v>
      </c>
      <c r="CX782" s="274">
        <v>0.96590900000000002</v>
      </c>
      <c r="CY782" s="274">
        <v>0.97983799999999999</v>
      </c>
      <c r="CZ782" s="274">
        <v>0.58333299999999999</v>
      </c>
      <c r="DA782" s="274">
        <v>0.966418</v>
      </c>
      <c r="DB782" s="274">
        <v>0.96404400000000001</v>
      </c>
      <c r="DC782" s="274">
        <v>0.96272500000000005</v>
      </c>
      <c r="DD782" s="274">
        <v>0.93491599999999997</v>
      </c>
      <c r="DE782" s="274">
        <v>0.94690799999999997</v>
      </c>
      <c r="DF782" s="274">
        <v>0.92483700000000002</v>
      </c>
      <c r="DG782" s="274">
        <v>1</v>
      </c>
      <c r="DH782" s="274">
        <v>0.97404299999999999</v>
      </c>
      <c r="DI782" s="274">
        <v>0.97810200000000003</v>
      </c>
      <c r="DJ782" s="274">
        <v>0.95206999999999997</v>
      </c>
    </row>
    <row r="783" spans="1:114" s="2" customFormat="1">
      <c r="A783" s="38" t="s">
        <v>3492</v>
      </c>
      <c r="B783" s="10" t="s">
        <v>3544</v>
      </c>
      <c r="C783" s="10" t="s">
        <v>3427</v>
      </c>
      <c r="D783" s="39" t="s">
        <v>9308</v>
      </c>
      <c r="E783" s="40" t="s">
        <v>157</v>
      </c>
      <c r="F783" s="40" t="s">
        <v>157</v>
      </c>
      <c r="G783" s="264">
        <v>17</v>
      </c>
      <c r="H783" s="122">
        <v>41209068</v>
      </c>
      <c r="I783" s="122">
        <v>41209152</v>
      </c>
      <c r="J783" s="42" t="s">
        <v>3410</v>
      </c>
      <c r="K783" s="42" t="s">
        <v>9309</v>
      </c>
      <c r="L783" s="42" t="s">
        <v>157</v>
      </c>
      <c r="M783" s="42" t="s">
        <v>158</v>
      </c>
      <c r="N783" s="43" t="s">
        <v>9310</v>
      </c>
      <c r="O783" s="42" t="s">
        <v>157</v>
      </c>
      <c r="P783" s="42" t="s">
        <v>157</v>
      </c>
      <c r="Q783" s="42" t="s">
        <v>157</v>
      </c>
      <c r="R783" s="42" t="s">
        <v>160</v>
      </c>
      <c r="S783" s="44">
        <v>1</v>
      </c>
      <c r="T783" s="44">
        <v>434</v>
      </c>
      <c r="U783" s="44">
        <v>20</v>
      </c>
      <c r="V783" s="43" t="s">
        <v>9311</v>
      </c>
      <c r="W783" s="42" t="s">
        <v>368</v>
      </c>
      <c r="X783" s="42" t="s">
        <v>157</v>
      </c>
      <c r="Y783" s="112">
        <v>41208792</v>
      </c>
      <c r="Z783" s="112">
        <v>41209225</v>
      </c>
      <c r="AA783" s="112">
        <v>41209068</v>
      </c>
      <c r="AB783" s="112">
        <v>41209152</v>
      </c>
      <c r="AC783" s="44" t="s">
        <v>163</v>
      </c>
      <c r="AD783" s="44">
        <v>22</v>
      </c>
      <c r="AE783" s="45">
        <v>57</v>
      </c>
      <c r="AF783" s="138" t="s">
        <v>9312</v>
      </c>
      <c r="AG783" s="44" t="s">
        <v>9313</v>
      </c>
      <c r="AH783" s="44">
        <v>28</v>
      </c>
      <c r="AI783" s="45">
        <v>56.9</v>
      </c>
      <c r="AJ783" s="45" t="s">
        <v>9314</v>
      </c>
      <c r="AK783" s="45" t="s">
        <v>9315</v>
      </c>
      <c r="AL783" s="45" t="s">
        <v>9316</v>
      </c>
      <c r="AM783" s="45" t="s">
        <v>157</v>
      </c>
      <c r="AN783" s="45" t="s">
        <v>157</v>
      </c>
      <c r="AO783" s="44">
        <v>1</v>
      </c>
      <c r="AP783" s="44" t="s">
        <v>3503</v>
      </c>
      <c r="AQ783" s="44">
        <v>0</v>
      </c>
      <c r="AR783" s="44">
        <v>0</v>
      </c>
      <c r="AS783" s="2" t="s">
        <v>9317</v>
      </c>
      <c r="AT783"/>
      <c r="AU783"/>
      <c r="AV783"/>
      <c r="AW783"/>
      <c r="AX783"/>
      <c r="AY783" s="274">
        <v>0.97117600000000004</v>
      </c>
      <c r="AZ783" s="274">
        <v>0.99743599999999999</v>
      </c>
      <c r="BA783" s="274">
        <v>0.83193300000000003</v>
      </c>
      <c r="BB783" s="274">
        <v>0.81939600000000001</v>
      </c>
      <c r="BC783" s="274">
        <v>0.98168200000000005</v>
      </c>
      <c r="BD783" s="274">
        <v>0.98214299999999999</v>
      </c>
      <c r="BE783" s="274">
        <v>0.90824199999999999</v>
      </c>
      <c r="BF783" s="274">
        <v>0.80118599999999995</v>
      </c>
      <c r="BG783" s="274">
        <v>0.99748999999999999</v>
      </c>
      <c r="BH783" s="274">
        <v>0.80466599999999999</v>
      </c>
      <c r="BI783" s="274">
        <v>0.82585399999999998</v>
      </c>
      <c r="BJ783" s="274">
        <v>0.96694999999999998</v>
      </c>
      <c r="BK783" s="274">
        <v>0.73799099999999995</v>
      </c>
      <c r="BL783" s="274">
        <v>0.991429</v>
      </c>
      <c r="BM783" s="274">
        <v>0.94505499999999998</v>
      </c>
      <c r="BN783" s="274">
        <v>0.81683799999999995</v>
      </c>
      <c r="BO783" s="274">
        <v>1</v>
      </c>
      <c r="BP783" s="274">
        <v>0.79356599999999999</v>
      </c>
      <c r="BQ783" s="274">
        <v>0.97025799999999995</v>
      </c>
      <c r="BR783" s="274">
        <v>0.69755500000000004</v>
      </c>
      <c r="BS783" s="274">
        <v>0.98878999999999995</v>
      </c>
      <c r="BT783" s="274">
        <v>0.98244100000000001</v>
      </c>
      <c r="BU783" s="274">
        <v>0.79170399999999996</v>
      </c>
      <c r="BV783" s="274">
        <v>0.84736800000000001</v>
      </c>
      <c r="BW783" s="274">
        <v>0.82916699999999999</v>
      </c>
      <c r="BX783" s="274">
        <v>0.99080900000000005</v>
      </c>
      <c r="BY783" s="274">
        <v>1</v>
      </c>
      <c r="BZ783" s="274">
        <v>0.97448699999999999</v>
      </c>
      <c r="CA783" s="274">
        <v>0.98199999999999998</v>
      </c>
      <c r="CB783" s="274">
        <v>0.82201999999999997</v>
      </c>
      <c r="CC783" s="274">
        <v>0.99860099999999996</v>
      </c>
      <c r="CD783" s="274">
        <v>0.81032099999999996</v>
      </c>
      <c r="CE783" s="274">
        <v>0.70921800000000002</v>
      </c>
      <c r="CF783" s="274">
        <v>0.98078399999999999</v>
      </c>
      <c r="CG783" s="274">
        <v>0.97067400000000004</v>
      </c>
      <c r="CH783" s="274">
        <v>0.97521100000000005</v>
      </c>
      <c r="CI783" s="274">
        <v>0.98177300000000001</v>
      </c>
      <c r="CJ783" s="274">
        <v>0.78145799999999999</v>
      </c>
      <c r="CK783" s="274">
        <v>0.719028</v>
      </c>
      <c r="CL783" s="274">
        <v>0.98418799999999995</v>
      </c>
      <c r="CM783" s="274">
        <v>0.94967199999999996</v>
      </c>
      <c r="CN783" s="274">
        <v>0.87147799999999997</v>
      </c>
      <c r="CO783" s="274">
        <v>0.69997399999999999</v>
      </c>
      <c r="CP783" s="274">
        <v>0.80671499999999996</v>
      </c>
      <c r="CQ783" s="274">
        <v>0.977271</v>
      </c>
      <c r="CR783" s="274">
        <v>0.78625599999999995</v>
      </c>
      <c r="CS783" s="274">
        <v>0.88802099999999995</v>
      </c>
      <c r="CT783" s="274">
        <v>0.82689000000000001</v>
      </c>
      <c r="CU783" s="274">
        <v>0.99298200000000003</v>
      </c>
      <c r="CV783" s="274">
        <v>0.98886099999999999</v>
      </c>
      <c r="CW783" s="274">
        <v>0.99750000000000005</v>
      </c>
      <c r="CX783" s="274">
        <v>0.97137600000000002</v>
      </c>
      <c r="CY783" s="274">
        <v>0.84150999999999998</v>
      </c>
      <c r="CZ783" s="274">
        <v>0.86197100000000004</v>
      </c>
      <c r="DA783" s="274">
        <v>0.97343100000000005</v>
      </c>
      <c r="DB783" s="274">
        <v>0.98680900000000005</v>
      </c>
      <c r="DC783" s="274">
        <v>0.99</v>
      </c>
      <c r="DD783" s="274">
        <v>0.98916599999999999</v>
      </c>
      <c r="DE783" s="274">
        <v>0.966866</v>
      </c>
      <c r="DF783" s="274">
        <v>0.95070699999999997</v>
      </c>
      <c r="DG783" s="274">
        <v>0.99574499999999999</v>
      </c>
      <c r="DH783" s="274">
        <v>0.96024299999999996</v>
      </c>
      <c r="DI783" s="274">
        <v>0.98534200000000005</v>
      </c>
      <c r="DJ783" s="274">
        <v>0.94015800000000005</v>
      </c>
    </row>
    <row r="784" spans="1:114">
      <c r="A784" s="62" t="s">
        <v>3492</v>
      </c>
      <c r="B784" s="10" t="s">
        <v>3544</v>
      </c>
      <c r="C784" s="10" t="s">
        <v>3427</v>
      </c>
      <c r="D784" s="63" t="s">
        <v>3493</v>
      </c>
      <c r="E784" s="64" t="s">
        <v>157</v>
      </c>
      <c r="F784" s="64" t="s">
        <v>157</v>
      </c>
      <c r="G784" s="269">
        <v>17</v>
      </c>
      <c r="H784" s="131">
        <v>41209068</v>
      </c>
      <c r="I784" s="131">
        <v>41209152</v>
      </c>
      <c r="J784" s="66" t="s">
        <v>3494</v>
      </c>
      <c r="K784" s="66" t="s">
        <v>3592</v>
      </c>
      <c r="L784" s="66" t="s">
        <v>157</v>
      </c>
      <c r="M784" s="66" t="s">
        <v>158</v>
      </c>
      <c r="N784" s="67" t="s">
        <v>3593</v>
      </c>
      <c r="O784" s="66" t="s">
        <v>157</v>
      </c>
      <c r="P784" s="66" t="s">
        <v>157</v>
      </c>
      <c r="Q784" s="66" t="s">
        <v>157</v>
      </c>
      <c r="R784" s="66" t="s">
        <v>160</v>
      </c>
      <c r="S784" s="68">
        <v>1</v>
      </c>
      <c r="T784" s="68">
        <v>158</v>
      </c>
      <c r="U784" s="68">
        <v>21</v>
      </c>
      <c r="V784" s="67" t="s">
        <v>3497</v>
      </c>
      <c r="W784" s="66" t="s">
        <v>368</v>
      </c>
      <c r="X784" s="66" t="s">
        <v>157</v>
      </c>
      <c r="Y784" s="113">
        <v>41209043</v>
      </c>
      <c r="Z784" s="113">
        <v>41209200</v>
      </c>
      <c r="AA784" s="113">
        <v>41209068</v>
      </c>
      <c r="AB784" s="113">
        <v>41209152</v>
      </c>
      <c r="AC784" s="68" t="s">
        <v>269</v>
      </c>
      <c r="AD784" s="68">
        <v>22</v>
      </c>
      <c r="AE784" s="69">
        <v>58.3</v>
      </c>
      <c r="AF784" s="143" t="s">
        <v>3498</v>
      </c>
      <c r="AG784" s="68" t="s">
        <v>3499</v>
      </c>
      <c r="AH784" s="68">
        <v>28</v>
      </c>
      <c r="AI784" s="69">
        <v>56.4</v>
      </c>
      <c r="AJ784" s="69" t="s">
        <v>3500</v>
      </c>
      <c r="AK784" s="69" t="s">
        <v>3501</v>
      </c>
      <c r="AL784" s="69" t="s">
        <v>3502</v>
      </c>
      <c r="AM784" s="69" t="s">
        <v>157</v>
      </c>
      <c r="AN784" s="69" t="s">
        <v>157</v>
      </c>
      <c r="AO784" s="68">
        <v>1</v>
      </c>
      <c r="AP784" s="68" t="s">
        <v>3503</v>
      </c>
      <c r="AQ784" s="68">
        <v>0</v>
      </c>
      <c r="AR784" s="68">
        <v>0</v>
      </c>
      <c r="AS784" s="2" t="s">
        <v>3504</v>
      </c>
      <c r="AT784" s="2"/>
      <c r="AU784" s="2"/>
      <c r="AV784" s="2"/>
      <c r="AW784" s="2"/>
      <c r="AX784" s="2"/>
      <c r="AY784" s="274">
        <v>0.97794099999999995</v>
      </c>
      <c r="AZ784" s="274">
        <v>0.99230799999999997</v>
      </c>
      <c r="BA784" s="274">
        <v>0.66386599999999996</v>
      </c>
      <c r="BB784" s="274">
        <v>0.98636400000000002</v>
      </c>
      <c r="BC784" s="274">
        <v>1</v>
      </c>
      <c r="BD784" s="274">
        <v>0.95535700000000001</v>
      </c>
      <c r="BE784" s="274">
        <v>0.98664700000000005</v>
      </c>
      <c r="BF784" s="274">
        <v>0.98369600000000001</v>
      </c>
      <c r="BG784" s="274">
        <v>0.99372400000000005</v>
      </c>
      <c r="BH784" s="274">
        <v>0.98347099999999998</v>
      </c>
      <c r="BI784" s="274">
        <v>0.99756100000000003</v>
      </c>
      <c r="BJ784" s="274">
        <v>0.99707599999999996</v>
      </c>
      <c r="BK784" s="274">
        <v>0.66208500000000003</v>
      </c>
      <c r="BL784" s="274">
        <v>1</v>
      </c>
      <c r="BM784" s="274">
        <v>0.99797499999999995</v>
      </c>
      <c r="BN784" s="274">
        <v>0.97298700000000005</v>
      </c>
      <c r="BO784" s="274">
        <v>1</v>
      </c>
      <c r="BP784" s="274">
        <v>0.97685200000000005</v>
      </c>
      <c r="BQ784" s="274">
        <v>0.98765499999999995</v>
      </c>
      <c r="BR784" s="274">
        <v>0.98280400000000001</v>
      </c>
      <c r="BS784" s="274">
        <v>0.99270000000000003</v>
      </c>
      <c r="BT784" s="274">
        <v>0.98447200000000001</v>
      </c>
      <c r="BU784" s="274">
        <v>0.95152599999999998</v>
      </c>
      <c r="BV784" s="274">
        <v>0.99116599999999999</v>
      </c>
      <c r="BW784" s="274">
        <v>0.98750000000000004</v>
      </c>
      <c r="BX784" s="274">
        <v>0.99264699999999995</v>
      </c>
      <c r="BY784" s="274">
        <v>1</v>
      </c>
      <c r="BZ784" s="274">
        <v>1</v>
      </c>
      <c r="CA784" s="274">
        <v>0.994475</v>
      </c>
      <c r="CB784" s="274">
        <v>0.972908</v>
      </c>
      <c r="CC784" s="274">
        <v>0.99650300000000003</v>
      </c>
      <c r="CD784" s="274">
        <v>0.99346400000000001</v>
      </c>
      <c r="CE784" s="274">
        <v>0.65967399999999998</v>
      </c>
      <c r="CF784" s="274">
        <v>1</v>
      </c>
      <c r="CG784" s="274">
        <v>0.98949600000000004</v>
      </c>
      <c r="CH784" s="274">
        <v>0.97695399999999999</v>
      </c>
      <c r="CI784" s="274">
        <v>0.99571200000000004</v>
      </c>
      <c r="CJ784" s="274">
        <v>0.97289000000000003</v>
      </c>
      <c r="CK784" s="274">
        <v>0.66146400000000005</v>
      </c>
      <c r="CL784" s="274">
        <v>1</v>
      </c>
      <c r="CM784" s="274">
        <v>0.907833</v>
      </c>
      <c r="CN784" s="274">
        <v>0.99166600000000005</v>
      </c>
      <c r="CO784" s="274">
        <v>0.663717</v>
      </c>
      <c r="CP784" s="274">
        <v>0.94403400000000004</v>
      </c>
      <c r="CQ784" s="274">
        <v>0.98969099999999999</v>
      </c>
      <c r="CR784" s="274">
        <v>0.92010800000000004</v>
      </c>
      <c r="CS784" s="274">
        <v>0.96874800000000005</v>
      </c>
      <c r="CT784" s="274">
        <v>0.96015600000000001</v>
      </c>
      <c r="CU784" s="274">
        <v>1</v>
      </c>
      <c r="CV784" s="274">
        <v>0.99311899999999997</v>
      </c>
      <c r="CW784" s="274">
        <v>0.99375000000000002</v>
      </c>
      <c r="CX784" s="274">
        <v>0.99662099999999998</v>
      </c>
      <c r="CY784" s="274">
        <v>1</v>
      </c>
      <c r="CZ784" s="274">
        <v>0.98571399999999998</v>
      </c>
      <c r="DA784" s="274">
        <v>0.98008799999999996</v>
      </c>
      <c r="DB784" s="274">
        <v>0.99666600000000005</v>
      </c>
      <c r="DC784" s="274">
        <v>1</v>
      </c>
      <c r="DD784" s="274">
        <v>0.98387100000000005</v>
      </c>
      <c r="DE784" s="274">
        <v>0.98214299999999999</v>
      </c>
      <c r="DF784" s="274">
        <v>0.99314999999999998</v>
      </c>
      <c r="DG784" s="274">
        <v>0.98936199999999996</v>
      </c>
      <c r="DH784" s="274">
        <v>0.97227799999999998</v>
      </c>
      <c r="DI784" s="274">
        <v>0.98774499999999998</v>
      </c>
      <c r="DJ784" s="274">
        <v>0.96359600000000001</v>
      </c>
    </row>
    <row r="785" spans="1:114">
      <c r="A785" s="38" t="s">
        <v>3492</v>
      </c>
      <c r="B785" s="10" t="s">
        <v>3544</v>
      </c>
      <c r="C785" s="10" t="s">
        <v>3427</v>
      </c>
      <c r="D785" s="39" t="s">
        <v>10047</v>
      </c>
      <c r="E785" s="40" t="s">
        <v>157</v>
      </c>
      <c r="F785" s="40" t="s">
        <v>157</v>
      </c>
      <c r="G785" s="264">
        <v>17</v>
      </c>
      <c r="H785" s="122">
        <v>41215349</v>
      </c>
      <c r="I785" s="122">
        <v>41215390</v>
      </c>
      <c r="J785" s="42" t="s">
        <v>3410</v>
      </c>
      <c r="K785" s="42" t="s">
        <v>10048</v>
      </c>
      <c r="L785" s="42" t="s">
        <v>157</v>
      </c>
      <c r="M785" s="42" t="s">
        <v>158</v>
      </c>
      <c r="N785" s="43" t="s">
        <v>10094</v>
      </c>
      <c r="O785" s="42" t="s">
        <v>157</v>
      </c>
      <c r="P785" s="42" t="s">
        <v>157</v>
      </c>
      <c r="Q785" s="42" t="s">
        <v>157</v>
      </c>
      <c r="R785" s="42" t="s">
        <v>160</v>
      </c>
      <c r="S785" s="44">
        <v>1</v>
      </c>
      <c r="T785" s="44">
        <v>448</v>
      </c>
      <c r="U785" s="44">
        <v>18</v>
      </c>
      <c r="V785" s="43" t="s">
        <v>10050</v>
      </c>
      <c r="W785" s="42" t="s">
        <v>368</v>
      </c>
      <c r="X785" s="42" t="s">
        <v>157</v>
      </c>
      <c r="Y785" s="112">
        <v>41215176</v>
      </c>
      <c r="Z785" s="112">
        <v>41215623</v>
      </c>
      <c r="AA785" s="112">
        <v>41215349</v>
      </c>
      <c r="AB785" s="112">
        <v>41215390</v>
      </c>
      <c r="AC785" s="44" t="s">
        <v>163</v>
      </c>
      <c r="AD785" s="44">
        <v>30</v>
      </c>
      <c r="AE785" s="45">
        <v>56.1</v>
      </c>
      <c r="AF785" s="138" t="s">
        <v>10051</v>
      </c>
      <c r="AG785" s="44" t="s">
        <v>10052</v>
      </c>
      <c r="AH785" s="44">
        <v>24</v>
      </c>
      <c r="AI785" s="45">
        <v>56.7</v>
      </c>
      <c r="AJ785" s="45" t="s">
        <v>10053</v>
      </c>
      <c r="AK785" s="45" t="s">
        <v>10054</v>
      </c>
      <c r="AL785" s="45" t="s">
        <v>10055</v>
      </c>
      <c r="AM785" s="45" t="s">
        <v>157</v>
      </c>
      <c r="AN785" s="45" t="s">
        <v>157</v>
      </c>
      <c r="AO785" s="44">
        <v>0</v>
      </c>
      <c r="AP785" s="44"/>
      <c r="AQ785" s="44">
        <v>0</v>
      </c>
      <c r="AR785" s="44">
        <v>0</v>
      </c>
      <c r="AS785" s="2" t="s">
        <v>10056</v>
      </c>
      <c r="AW785"/>
      <c r="AX785"/>
      <c r="AY785" s="274">
        <v>0.90268499999999996</v>
      </c>
      <c r="AZ785" s="274">
        <v>0.72516700000000001</v>
      </c>
      <c r="BA785" s="274">
        <v>0.97499999999999998</v>
      </c>
      <c r="BB785" s="274">
        <v>0.93907499999999999</v>
      </c>
      <c r="BC785" s="274">
        <v>0.95748599999999995</v>
      </c>
      <c r="BD785" s="274">
        <v>0.86785699999999999</v>
      </c>
      <c r="BE785" s="274">
        <v>0.85278500000000002</v>
      </c>
      <c r="BF785" s="274">
        <v>0.79835299999999998</v>
      </c>
      <c r="BG785" s="274">
        <v>0.82063699999999995</v>
      </c>
      <c r="BH785" s="274">
        <v>0.74118399999999995</v>
      </c>
      <c r="BI785" s="274">
        <v>0.72502599999999995</v>
      </c>
      <c r="BJ785" s="274">
        <v>0.66624099999999997</v>
      </c>
      <c r="BK785" s="274">
        <v>0.59926500000000005</v>
      </c>
      <c r="BL785" s="274">
        <v>0.68169500000000005</v>
      </c>
      <c r="BM785" s="274">
        <v>0.74739999999999995</v>
      </c>
      <c r="BN785" s="274">
        <v>0.59324500000000002</v>
      </c>
      <c r="BO785" s="274">
        <v>0.79271000000000003</v>
      </c>
      <c r="BP785" s="274">
        <v>0.92292700000000005</v>
      </c>
      <c r="BQ785" s="274">
        <v>0.96294999999999997</v>
      </c>
      <c r="BR785" s="274">
        <v>0.75051999999999996</v>
      </c>
      <c r="BS785" s="274">
        <v>0.94221500000000002</v>
      </c>
      <c r="BT785" s="274">
        <v>0.81618400000000002</v>
      </c>
      <c r="BU785" s="274">
        <v>0.80455299999999996</v>
      </c>
      <c r="BV785" s="274">
        <v>0.72777499999999995</v>
      </c>
      <c r="BW785" s="274">
        <v>0.95179599999999998</v>
      </c>
      <c r="BX785" s="274">
        <v>0.85199199999999997</v>
      </c>
      <c r="BY785" s="274">
        <v>0.76571999999999996</v>
      </c>
      <c r="BZ785" s="274">
        <v>0.84406099999999995</v>
      </c>
      <c r="CA785" s="274">
        <v>0.77477499999999999</v>
      </c>
      <c r="CB785" s="274">
        <v>0.69215099999999996</v>
      </c>
      <c r="CC785" s="274">
        <v>0.95069300000000001</v>
      </c>
      <c r="CD785" s="274">
        <v>0.75039999999999996</v>
      </c>
      <c r="CE785" s="274">
        <v>0.75309099999999995</v>
      </c>
      <c r="CF785" s="274">
        <v>0.76873599999999997</v>
      </c>
      <c r="CG785" s="274">
        <v>0.69028299999999998</v>
      </c>
      <c r="CH785" s="274">
        <v>0.76213600000000004</v>
      </c>
      <c r="CI785" s="274">
        <v>0.71664799999999995</v>
      </c>
      <c r="CJ785" s="274">
        <v>0.95151399999999997</v>
      </c>
      <c r="CK785" s="274">
        <v>0.64740200000000003</v>
      </c>
      <c r="CL785" s="274">
        <v>0.83515700000000004</v>
      </c>
      <c r="CM785" s="274">
        <v>0.68406699999999998</v>
      </c>
      <c r="CN785" s="274">
        <v>0.72159200000000001</v>
      </c>
      <c r="CO785" s="274">
        <v>0.86369300000000004</v>
      </c>
      <c r="CP785" s="274">
        <v>0.69314399999999998</v>
      </c>
      <c r="CQ785" s="274">
        <v>0.96308099999999996</v>
      </c>
      <c r="CR785" s="274">
        <v>0.72114</v>
      </c>
      <c r="CS785" s="274">
        <v>0.67880700000000005</v>
      </c>
      <c r="CT785" s="274">
        <v>0.74335099999999998</v>
      </c>
      <c r="CU785" s="274">
        <v>0.85509999999999997</v>
      </c>
      <c r="CV785" s="274">
        <v>0.67612499999999998</v>
      </c>
      <c r="CW785" s="274">
        <v>0.83809500000000003</v>
      </c>
      <c r="CX785" s="274">
        <v>0.83268200000000003</v>
      </c>
      <c r="CY785" s="274">
        <v>0.94017799999999996</v>
      </c>
      <c r="CZ785" s="274">
        <v>0.62206899999999998</v>
      </c>
      <c r="DA785" s="274">
        <v>0.75392999999999999</v>
      </c>
      <c r="DB785" s="274">
        <v>0.81522099999999997</v>
      </c>
      <c r="DC785" s="274">
        <v>0.64930500000000002</v>
      </c>
      <c r="DD785" s="274">
        <v>0.68073600000000001</v>
      </c>
      <c r="DE785" s="274">
        <v>0.96075699999999997</v>
      </c>
      <c r="DF785" s="274">
        <v>0.83059700000000003</v>
      </c>
      <c r="DG785" s="274" t="s">
        <v>24</v>
      </c>
      <c r="DH785" s="274">
        <v>0.84895500000000002</v>
      </c>
      <c r="DI785" s="274">
        <v>0.61570499999999995</v>
      </c>
      <c r="DJ785" s="274">
        <v>0.756494</v>
      </c>
    </row>
    <row r="786" spans="1:114">
      <c r="A786" s="62" t="s">
        <v>3492</v>
      </c>
      <c r="B786" s="10" t="s">
        <v>3544</v>
      </c>
      <c r="C786" s="10" t="s">
        <v>3427</v>
      </c>
      <c r="D786" s="63" t="s">
        <v>10057</v>
      </c>
      <c r="E786" s="64" t="s">
        <v>157</v>
      </c>
      <c r="F786" s="64" t="s">
        <v>157</v>
      </c>
      <c r="G786" s="269">
        <v>17</v>
      </c>
      <c r="H786" s="131">
        <v>41215349</v>
      </c>
      <c r="I786" s="131">
        <v>41215390</v>
      </c>
      <c r="J786" s="66" t="s">
        <v>3494</v>
      </c>
      <c r="K786" s="66" t="s">
        <v>10058</v>
      </c>
      <c r="L786" s="66" t="s">
        <v>157</v>
      </c>
      <c r="M786" s="66" t="s">
        <v>158</v>
      </c>
      <c r="N786" s="67" t="s">
        <v>10059</v>
      </c>
      <c r="O786" s="66" t="s">
        <v>157</v>
      </c>
      <c r="P786" s="66" t="s">
        <v>157</v>
      </c>
      <c r="Q786" s="66" t="s">
        <v>157</v>
      </c>
      <c r="R786" s="66" t="s">
        <v>160</v>
      </c>
      <c r="S786" s="68">
        <v>1</v>
      </c>
      <c r="T786" s="68">
        <v>448</v>
      </c>
      <c r="U786" s="68">
        <v>21</v>
      </c>
      <c r="V786" s="67" t="s">
        <v>10060</v>
      </c>
      <c r="W786" s="66" t="s">
        <v>368</v>
      </c>
      <c r="X786" s="66" t="s">
        <v>157</v>
      </c>
      <c r="Y786" s="113">
        <v>41215240</v>
      </c>
      <c r="Z786" s="113">
        <v>41215687</v>
      </c>
      <c r="AA786" s="113">
        <v>41215349</v>
      </c>
      <c r="AB786" s="113">
        <v>41215390</v>
      </c>
      <c r="AC786" s="68" t="s">
        <v>269</v>
      </c>
      <c r="AD786" s="68">
        <v>25</v>
      </c>
      <c r="AE786" s="69">
        <v>56.1</v>
      </c>
      <c r="AF786" s="143" t="s">
        <v>10061</v>
      </c>
      <c r="AG786" s="68" t="s">
        <v>10062</v>
      </c>
      <c r="AH786" s="68">
        <v>28</v>
      </c>
      <c r="AI786" s="69">
        <v>57.3</v>
      </c>
      <c r="AJ786" s="69" t="s">
        <v>10063</v>
      </c>
      <c r="AK786" s="69" t="s">
        <v>10064</v>
      </c>
      <c r="AL786" s="69" t="s">
        <v>10065</v>
      </c>
      <c r="AM786" s="69" t="s">
        <v>157</v>
      </c>
      <c r="AN786" s="69" t="s">
        <v>157</v>
      </c>
      <c r="AO786" s="68">
        <v>0</v>
      </c>
      <c r="AP786" s="68"/>
      <c r="AQ786" s="68">
        <v>0</v>
      </c>
      <c r="AR786" s="68">
        <v>0</v>
      </c>
      <c r="AS786" s="2" t="s">
        <v>10066</v>
      </c>
      <c r="AW786"/>
      <c r="AX786"/>
      <c r="AY786" s="274">
        <v>0.90268499999999996</v>
      </c>
      <c r="AZ786" s="274">
        <v>0.72516700000000001</v>
      </c>
      <c r="BA786" s="274">
        <v>0.97499999999999998</v>
      </c>
      <c r="BB786" s="274">
        <v>0.93907499999999999</v>
      </c>
      <c r="BC786" s="274">
        <v>0.95748599999999995</v>
      </c>
      <c r="BD786" s="274">
        <v>0.86785699999999999</v>
      </c>
      <c r="BE786" s="274">
        <v>0.85278500000000002</v>
      </c>
      <c r="BF786" s="274">
        <v>0.79835299999999998</v>
      </c>
      <c r="BG786" s="274">
        <v>0.82063699999999995</v>
      </c>
      <c r="BH786" s="274">
        <v>0.74118399999999995</v>
      </c>
      <c r="BI786" s="274">
        <v>0.72502599999999995</v>
      </c>
      <c r="BJ786" s="274">
        <v>0.66624099999999997</v>
      </c>
      <c r="BK786" s="274">
        <v>0.659192</v>
      </c>
      <c r="BL786" s="274">
        <v>0.68169500000000005</v>
      </c>
      <c r="BM786" s="274">
        <v>0.74739999999999995</v>
      </c>
      <c r="BN786" s="274">
        <v>0.59324500000000002</v>
      </c>
      <c r="BO786" s="274">
        <v>0.79271000000000003</v>
      </c>
      <c r="BP786" s="274">
        <v>0.92292700000000005</v>
      </c>
      <c r="BQ786" s="274">
        <v>0.96294999999999997</v>
      </c>
      <c r="BR786" s="274">
        <v>0.75051999999999996</v>
      </c>
      <c r="BS786" s="274">
        <v>0.94221500000000002</v>
      </c>
      <c r="BT786" s="274">
        <v>0.81618400000000002</v>
      </c>
      <c r="BU786" s="274">
        <v>0.80455299999999996</v>
      </c>
      <c r="BV786" s="274">
        <v>0.72777499999999995</v>
      </c>
      <c r="BW786" s="274">
        <v>0.95179599999999998</v>
      </c>
      <c r="BX786" s="274">
        <v>0.85199199999999997</v>
      </c>
      <c r="BY786" s="274">
        <v>0.76571999999999996</v>
      </c>
      <c r="BZ786" s="274">
        <v>0.84406099999999995</v>
      </c>
      <c r="CA786" s="274">
        <v>0.77477499999999999</v>
      </c>
      <c r="CB786" s="274">
        <v>0.69215099999999996</v>
      </c>
      <c r="CC786" s="274">
        <v>0.95069300000000001</v>
      </c>
      <c r="CD786" s="274">
        <v>0.75039999999999996</v>
      </c>
      <c r="CE786" s="274">
        <v>0.75309099999999995</v>
      </c>
      <c r="CF786" s="274">
        <v>0.76873599999999997</v>
      </c>
      <c r="CG786" s="274">
        <v>0.69028299999999998</v>
      </c>
      <c r="CH786" s="274">
        <v>0.76213600000000004</v>
      </c>
      <c r="CI786" s="274">
        <v>0.71664799999999995</v>
      </c>
      <c r="CJ786" s="274">
        <v>0.95151399999999997</v>
      </c>
      <c r="CK786" s="274">
        <v>0.64740200000000003</v>
      </c>
      <c r="CL786" s="274">
        <v>0.83515700000000004</v>
      </c>
      <c r="CM786" s="274">
        <v>0.68406699999999998</v>
      </c>
      <c r="CN786" s="274">
        <v>0.72159200000000001</v>
      </c>
      <c r="CO786" s="274">
        <v>0.86369300000000004</v>
      </c>
      <c r="CP786" s="274">
        <v>0.69314399999999998</v>
      </c>
      <c r="CQ786" s="274">
        <v>0.96308099999999996</v>
      </c>
      <c r="CR786" s="274">
        <v>0.72114</v>
      </c>
      <c r="CS786" s="274">
        <v>0.67880700000000005</v>
      </c>
      <c r="CT786" s="274">
        <v>0.74335099999999998</v>
      </c>
      <c r="CU786" s="274">
        <v>0.85509999999999997</v>
      </c>
      <c r="CV786" s="274">
        <v>0.67612499999999998</v>
      </c>
      <c r="CW786" s="274">
        <v>0.83809500000000003</v>
      </c>
      <c r="CX786" s="274">
        <v>0.83268200000000003</v>
      </c>
      <c r="CY786" s="274">
        <v>0.94017799999999996</v>
      </c>
      <c r="CZ786" s="274">
        <v>0.62206899999999998</v>
      </c>
      <c r="DA786" s="274">
        <v>0.75392999999999999</v>
      </c>
      <c r="DB786" s="274">
        <v>0.81522099999999997</v>
      </c>
      <c r="DC786" s="274">
        <v>0.64930500000000002</v>
      </c>
      <c r="DD786" s="274">
        <v>0.68073600000000001</v>
      </c>
      <c r="DE786" s="274">
        <v>0.96075699999999997</v>
      </c>
      <c r="DF786" s="274">
        <v>0.83059700000000003</v>
      </c>
      <c r="DG786" s="274" t="s">
        <v>24</v>
      </c>
      <c r="DH786" s="274">
        <v>0.84895500000000002</v>
      </c>
      <c r="DI786" s="274">
        <v>0.61570499999999995</v>
      </c>
      <c r="DJ786" s="274">
        <v>0.756494</v>
      </c>
    </row>
    <row r="787" spans="1:114">
      <c r="A787" s="38" t="s">
        <v>3492</v>
      </c>
      <c r="B787" s="10" t="s">
        <v>3544</v>
      </c>
      <c r="C787" s="10" t="s">
        <v>3427</v>
      </c>
      <c r="D787" s="39" t="s">
        <v>9525</v>
      </c>
      <c r="E787" s="40" t="s">
        <v>157</v>
      </c>
      <c r="F787" s="40" t="s">
        <v>157</v>
      </c>
      <c r="G787" s="264">
        <v>17</v>
      </c>
      <c r="H787" s="122">
        <v>41215890</v>
      </c>
      <c r="I787" s="122">
        <v>41215968</v>
      </c>
      <c r="J787" s="42" t="s">
        <v>3410</v>
      </c>
      <c r="K787" s="42" t="s">
        <v>9526</v>
      </c>
      <c r="L787" s="42" t="s">
        <v>157</v>
      </c>
      <c r="M787" s="42" t="s">
        <v>158</v>
      </c>
      <c r="N787" s="43" t="s">
        <v>9527</v>
      </c>
      <c r="O787" s="42" t="s">
        <v>157</v>
      </c>
      <c r="P787" s="42" t="s">
        <v>157</v>
      </c>
      <c r="Q787" s="42" t="s">
        <v>157</v>
      </c>
      <c r="R787" s="42" t="s">
        <v>160</v>
      </c>
      <c r="S787" s="44">
        <v>1</v>
      </c>
      <c r="T787" s="44">
        <v>440</v>
      </c>
      <c r="U787" s="44">
        <v>20</v>
      </c>
      <c r="V787" s="43" t="s">
        <v>9530</v>
      </c>
      <c r="W787" s="42" t="s">
        <v>368</v>
      </c>
      <c r="X787" s="42" t="s">
        <v>157</v>
      </c>
      <c r="Y787" s="112">
        <v>41215701</v>
      </c>
      <c r="Z787" s="112">
        <v>41216140</v>
      </c>
      <c r="AA787" s="112">
        <v>41215890</v>
      </c>
      <c r="AB787" s="112">
        <v>41215968</v>
      </c>
      <c r="AC787" s="44" t="s">
        <v>163</v>
      </c>
      <c r="AD787" s="44">
        <v>21</v>
      </c>
      <c r="AE787" s="45">
        <v>57.2</v>
      </c>
      <c r="AF787" s="138" t="s">
        <v>9531</v>
      </c>
      <c r="AG787" s="44" t="s">
        <v>9532</v>
      </c>
      <c r="AH787" s="44">
        <v>27</v>
      </c>
      <c r="AI787" s="45">
        <v>57.1</v>
      </c>
      <c r="AJ787" s="45" t="s">
        <v>9533</v>
      </c>
      <c r="AK787" s="45" t="s">
        <v>9534</v>
      </c>
      <c r="AL787" s="45" t="s">
        <v>9535</v>
      </c>
      <c r="AM787" s="45" t="s">
        <v>157</v>
      </c>
      <c r="AN787" s="45" t="s">
        <v>157</v>
      </c>
      <c r="AO787" s="44">
        <v>2</v>
      </c>
      <c r="AP787" s="44" t="s">
        <v>3525</v>
      </c>
      <c r="AQ787" s="44">
        <v>0</v>
      </c>
      <c r="AR787" s="44">
        <v>0</v>
      </c>
      <c r="AS787" s="2" t="s">
        <v>9536</v>
      </c>
      <c r="AW787"/>
      <c r="AX787"/>
      <c r="AY787" s="274">
        <v>0.98787899999999995</v>
      </c>
      <c r="AZ787" s="274">
        <v>0.80199200000000004</v>
      </c>
      <c r="BA787" s="274">
        <v>0.77058199999999999</v>
      </c>
      <c r="BB787" s="274">
        <v>0.748224</v>
      </c>
      <c r="BC787" s="274">
        <v>0.86495900000000003</v>
      </c>
      <c r="BD787" s="274">
        <v>0.88806099999999999</v>
      </c>
      <c r="BE787" s="274">
        <v>0.96279999999999999</v>
      </c>
      <c r="BF787" s="274">
        <v>0.67049300000000001</v>
      </c>
      <c r="BG787" s="274">
        <v>0.95497100000000001</v>
      </c>
      <c r="BH787" s="274">
        <v>0.65627199999999997</v>
      </c>
      <c r="BI787" s="274">
        <v>0.87280999999999997</v>
      </c>
      <c r="BJ787" s="274">
        <v>0.86529199999999995</v>
      </c>
      <c r="BK787" s="274">
        <v>0.96155800000000002</v>
      </c>
      <c r="BL787" s="274">
        <v>0.717113</v>
      </c>
      <c r="BM787" s="274">
        <v>0.86077999999999999</v>
      </c>
      <c r="BN787" s="274">
        <v>0.768258</v>
      </c>
      <c r="BO787" s="274">
        <v>0.69081999999999999</v>
      </c>
      <c r="BP787" s="274">
        <v>0.70610600000000001</v>
      </c>
      <c r="BQ787" s="274">
        <v>0.96019200000000005</v>
      </c>
      <c r="BR787" s="274">
        <v>0.76771800000000001</v>
      </c>
      <c r="BS787" s="274">
        <v>0.88026499999999996</v>
      </c>
      <c r="BT787" s="274">
        <v>0.84749799999999997</v>
      </c>
      <c r="BU787" s="274">
        <v>0.737259</v>
      </c>
      <c r="BV787" s="274">
        <v>0.77185700000000002</v>
      </c>
      <c r="BW787" s="274">
        <v>0.93333299999999997</v>
      </c>
      <c r="BX787" s="274">
        <v>0.77580400000000005</v>
      </c>
      <c r="BY787" s="274">
        <v>0.70317600000000002</v>
      </c>
      <c r="BZ787" s="274">
        <v>0.75245899999999999</v>
      </c>
      <c r="CA787" s="274">
        <v>0.64535100000000001</v>
      </c>
      <c r="CB787" s="274">
        <v>0.65281400000000001</v>
      </c>
      <c r="CC787" s="274">
        <v>0.77739800000000003</v>
      </c>
      <c r="CD787" s="274">
        <v>0.84967099999999995</v>
      </c>
      <c r="CE787" s="274">
        <v>0.74570499999999995</v>
      </c>
      <c r="CF787" s="274">
        <v>0.80307099999999998</v>
      </c>
      <c r="CG787" s="274">
        <v>0.97270699999999999</v>
      </c>
      <c r="CH787" s="274">
        <v>0.89586500000000002</v>
      </c>
      <c r="CI787" s="274">
        <v>0.79921299999999995</v>
      </c>
      <c r="CJ787" s="274">
        <v>0.63145899999999999</v>
      </c>
      <c r="CK787" s="274">
        <v>0.72499400000000003</v>
      </c>
      <c r="CL787" s="274">
        <v>0.79322400000000004</v>
      </c>
      <c r="CM787" s="274">
        <v>0.96420099999999997</v>
      </c>
      <c r="CN787" s="274">
        <v>0.89759900000000004</v>
      </c>
      <c r="CO787" s="274">
        <v>0.81158799999999998</v>
      </c>
      <c r="CP787" s="274">
        <v>0.87815100000000001</v>
      </c>
      <c r="CQ787" s="274">
        <v>0.98963500000000004</v>
      </c>
      <c r="CR787" s="274">
        <v>0.78328900000000001</v>
      </c>
      <c r="CS787" s="274">
        <v>0.97348500000000004</v>
      </c>
      <c r="CT787" s="274">
        <v>0.871896</v>
      </c>
      <c r="CU787" s="274">
        <v>0.95965</v>
      </c>
      <c r="CV787" s="274">
        <v>0.80830400000000002</v>
      </c>
      <c r="CW787" s="274">
        <v>0.78922099999999995</v>
      </c>
      <c r="CX787" s="274">
        <v>0.927844</v>
      </c>
      <c r="CY787" s="274">
        <v>0.93839600000000001</v>
      </c>
      <c r="CZ787" s="274">
        <v>0.90499600000000002</v>
      </c>
      <c r="DA787" s="274">
        <v>0.79239400000000004</v>
      </c>
      <c r="DB787" s="274">
        <v>0.71059700000000003</v>
      </c>
      <c r="DC787" s="274">
        <v>0.61304999999999998</v>
      </c>
      <c r="DD787" s="274">
        <v>0.79220000000000002</v>
      </c>
      <c r="DE787" s="274">
        <v>0.95691400000000004</v>
      </c>
      <c r="DF787" s="274">
        <v>0.78013999999999994</v>
      </c>
      <c r="DG787" s="274">
        <v>0.85483900000000002</v>
      </c>
      <c r="DH787" s="274">
        <v>0.79833100000000001</v>
      </c>
      <c r="DI787" s="274">
        <v>0.79208000000000001</v>
      </c>
      <c r="DJ787" s="274">
        <v>0.80684900000000004</v>
      </c>
    </row>
    <row r="788" spans="1:114">
      <c r="A788" s="62" t="s">
        <v>3492</v>
      </c>
      <c r="B788" s="10" t="s">
        <v>3544</v>
      </c>
      <c r="C788" s="10" t="s">
        <v>3427</v>
      </c>
      <c r="D788" s="63" t="s">
        <v>3516</v>
      </c>
      <c r="E788" s="64" t="s">
        <v>157</v>
      </c>
      <c r="F788" s="64" t="s">
        <v>157</v>
      </c>
      <c r="G788" s="269">
        <v>17</v>
      </c>
      <c r="H788" s="131">
        <v>41215890</v>
      </c>
      <c r="I788" s="131">
        <v>41215968</v>
      </c>
      <c r="J788" s="66" t="s">
        <v>3494</v>
      </c>
      <c r="K788" s="66" t="s">
        <v>3517</v>
      </c>
      <c r="L788" s="66" t="s">
        <v>157</v>
      </c>
      <c r="M788" s="66" t="s">
        <v>158</v>
      </c>
      <c r="N788" s="67" t="s">
        <v>3518</v>
      </c>
      <c r="O788" s="66" t="s">
        <v>157</v>
      </c>
      <c r="P788" s="66" t="s">
        <v>157</v>
      </c>
      <c r="Q788" s="66" t="s">
        <v>157</v>
      </c>
      <c r="R788" s="66" t="s">
        <v>160</v>
      </c>
      <c r="S788" s="68">
        <v>1</v>
      </c>
      <c r="T788" s="68">
        <v>160</v>
      </c>
      <c r="U788" s="68">
        <v>19</v>
      </c>
      <c r="V788" s="67" t="s">
        <v>3519</v>
      </c>
      <c r="W788" s="66" t="s">
        <v>368</v>
      </c>
      <c r="X788" s="66" t="s">
        <v>157</v>
      </c>
      <c r="Y788" s="113">
        <v>41215859</v>
      </c>
      <c r="Z788" s="113">
        <v>41216018</v>
      </c>
      <c r="AA788" s="113">
        <v>41215890</v>
      </c>
      <c r="AB788" s="113">
        <v>41215968</v>
      </c>
      <c r="AC788" s="68" t="s">
        <v>269</v>
      </c>
      <c r="AD788" s="68">
        <v>17</v>
      </c>
      <c r="AE788" s="69">
        <v>56.5</v>
      </c>
      <c r="AF788" s="143" t="s">
        <v>3520</v>
      </c>
      <c r="AG788" s="68" t="s">
        <v>3521</v>
      </c>
      <c r="AH788" s="68">
        <v>29</v>
      </c>
      <c r="AI788" s="69">
        <v>56.9</v>
      </c>
      <c r="AJ788" s="69" t="s">
        <v>3522</v>
      </c>
      <c r="AK788" s="69" t="s">
        <v>3523</v>
      </c>
      <c r="AL788" s="69" t="s">
        <v>3524</v>
      </c>
      <c r="AM788" s="69" t="s">
        <v>157</v>
      </c>
      <c r="AN788" s="69" t="s">
        <v>157</v>
      </c>
      <c r="AO788" s="68">
        <v>2</v>
      </c>
      <c r="AP788" s="68" t="s">
        <v>3525</v>
      </c>
      <c r="AQ788" s="68">
        <v>0</v>
      </c>
      <c r="AR788" s="68">
        <v>0</v>
      </c>
      <c r="AS788" s="2" t="s">
        <v>3526</v>
      </c>
      <c r="AT788" s="2"/>
      <c r="AU788" s="2"/>
      <c r="AV788" s="2"/>
      <c r="AW788" s="2"/>
      <c r="AX788" s="2"/>
      <c r="AY788" s="274">
        <v>0.98484799999999995</v>
      </c>
      <c r="AZ788" s="274">
        <v>0.96741200000000005</v>
      </c>
      <c r="BA788" s="274">
        <v>0.96322799999999997</v>
      </c>
      <c r="BB788" s="274">
        <v>0.76453499999999996</v>
      </c>
      <c r="BC788" s="274">
        <v>0.98744900000000002</v>
      </c>
      <c r="BD788" s="274">
        <v>0.94340999999999997</v>
      </c>
      <c r="BE788" s="274">
        <v>0.97135700000000003</v>
      </c>
      <c r="BF788" s="274">
        <v>0.81255699999999997</v>
      </c>
      <c r="BG788" s="274">
        <v>0.960955</v>
      </c>
      <c r="BH788" s="274">
        <v>0.62601099999999998</v>
      </c>
      <c r="BI788" s="274">
        <v>0.95464800000000005</v>
      </c>
      <c r="BJ788" s="274">
        <v>0.94967000000000001</v>
      </c>
      <c r="BK788" s="274">
        <v>0.95804500000000004</v>
      </c>
      <c r="BL788" s="274">
        <v>0.73421999999999998</v>
      </c>
      <c r="BM788" s="274">
        <v>0.98222600000000004</v>
      </c>
      <c r="BN788" s="274">
        <v>0.74744100000000002</v>
      </c>
      <c r="BO788" s="274">
        <v>0.96804699999999999</v>
      </c>
      <c r="BP788" s="274">
        <v>0.72101099999999996</v>
      </c>
      <c r="BQ788" s="274">
        <v>0.96586499999999997</v>
      </c>
      <c r="BR788" s="274">
        <v>0.95484000000000002</v>
      </c>
      <c r="BS788" s="274">
        <v>0.97533099999999995</v>
      </c>
      <c r="BT788" s="274">
        <v>0.93840500000000004</v>
      </c>
      <c r="BU788" s="274">
        <v>0.90544500000000006</v>
      </c>
      <c r="BV788" s="274">
        <v>0.96482100000000004</v>
      </c>
      <c r="BW788" s="274">
        <v>1</v>
      </c>
      <c r="BX788" s="274">
        <v>0.93293700000000002</v>
      </c>
      <c r="BY788" s="274">
        <v>0.782273</v>
      </c>
      <c r="BZ788" s="274">
        <v>0.92333299999999996</v>
      </c>
      <c r="CA788" s="274">
        <v>0.96802699999999997</v>
      </c>
      <c r="CB788" s="274">
        <v>0.79495300000000002</v>
      </c>
      <c r="CC788" s="274">
        <v>0.97174799999999995</v>
      </c>
      <c r="CD788" s="274">
        <v>0.92695300000000003</v>
      </c>
      <c r="CE788" s="274">
        <v>0.77103600000000005</v>
      </c>
      <c r="CF788" s="274">
        <v>0.78273300000000001</v>
      </c>
      <c r="CG788" s="274">
        <v>0.97977300000000001</v>
      </c>
      <c r="CH788" s="274">
        <v>0.98094199999999998</v>
      </c>
      <c r="CI788" s="274">
        <v>0.763818</v>
      </c>
      <c r="CJ788" s="274">
        <v>0.93757299999999999</v>
      </c>
      <c r="CK788" s="274">
        <v>0.94795499999999999</v>
      </c>
      <c r="CL788" s="274">
        <v>0.93718199999999996</v>
      </c>
      <c r="CM788" s="274">
        <v>0.97138000000000002</v>
      </c>
      <c r="CN788" s="274">
        <v>0.89580800000000005</v>
      </c>
      <c r="CO788" s="274">
        <v>0.96738199999999996</v>
      </c>
      <c r="CP788" s="274">
        <v>0.98768900000000004</v>
      </c>
      <c r="CQ788" s="274">
        <v>0.987043</v>
      </c>
      <c r="CR788" s="274">
        <v>0.97911099999999995</v>
      </c>
      <c r="CS788" s="274">
        <v>0.97647099999999998</v>
      </c>
      <c r="CT788" s="274">
        <v>0.88422500000000004</v>
      </c>
      <c r="CU788" s="274">
        <v>0.98660000000000003</v>
      </c>
      <c r="CV788" s="274">
        <v>0.97090600000000005</v>
      </c>
      <c r="CW788" s="274">
        <v>0.98652700000000004</v>
      </c>
      <c r="CX788" s="274">
        <v>0.98672800000000005</v>
      </c>
      <c r="CY788" s="274">
        <v>0.96647300000000003</v>
      </c>
      <c r="CZ788" s="274">
        <v>0.91695899999999997</v>
      </c>
      <c r="DA788" s="274">
        <v>0.97858800000000001</v>
      </c>
      <c r="DB788" s="274">
        <v>0.79117800000000005</v>
      </c>
      <c r="DC788" s="274">
        <v>0.90821099999999999</v>
      </c>
      <c r="DD788" s="274">
        <v>0.90154000000000001</v>
      </c>
      <c r="DE788" s="274">
        <v>0.98023300000000002</v>
      </c>
      <c r="DF788" s="274">
        <v>0.93583400000000005</v>
      </c>
      <c r="DG788" s="274">
        <v>0.94354899999999997</v>
      </c>
      <c r="DH788" s="274">
        <v>0.97428199999999998</v>
      </c>
      <c r="DI788" s="274">
        <v>0.99169200000000002</v>
      </c>
      <c r="DJ788" s="274">
        <v>0.97950400000000004</v>
      </c>
    </row>
    <row r="789" spans="1:114">
      <c r="A789" s="38" t="s">
        <v>3492</v>
      </c>
      <c r="B789" s="10" t="s">
        <v>3544</v>
      </c>
      <c r="C789" s="10" t="s">
        <v>3427</v>
      </c>
      <c r="D789" s="39" t="s">
        <v>7990</v>
      </c>
      <c r="E789" s="40" t="s">
        <v>157</v>
      </c>
      <c r="F789" s="40" t="s">
        <v>157</v>
      </c>
      <c r="G789" s="264">
        <v>17</v>
      </c>
      <c r="H789" s="122">
        <v>41219624</v>
      </c>
      <c r="I789" s="122">
        <v>41219712</v>
      </c>
      <c r="J789" s="42" t="s">
        <v>3479</v>
      </c>
      <c r="K789" s="42" t="s">
        <v>7991</v>
      </c>
      <c r="L789" s="42" t="s">
        <v>157</v>
      </c>
      <c r="M789" s="42" t="s">
        <v>158</v>
      </c>
      <c r="N789" s="43" t="s">
        <v>7992</v>
      </c>
      <c r="O789" s="42" t="s">
        <v>157</v>
      </c>
      <c r="P789" s="42" t="s">
        <v>157</v>
      </c>
      <c r="Q789" s="42" t="s">
        <v>157</v>
      </c>
      <c r="R789" s="42" t="s">
        <v>160</v>
      </c>
      <c r="S789" s="44">
        <v>1</v>
      </c>
      <c r="T789" s="44">
        <v>397</v>
      </c>
      <c r="U789" s="44">
        <v>18</v>
      </c>
      <c r="V789" s="43" t="s">
        <v>7993</v>
      </c>
      <c r="W789" s="42" t="s">
        <v>368</v>
      </c>
      <c r="X789" s="42" t="s">
        <v>157</v>
      </c>
      <c r="Y789" s="112">
        <v>41219569</v>
      </c>
      <c r="Z789" s="112">
        <v>41219965</v>
      </c>
      <c r="AA789" s="112">
        <v>41219624</v>
      </c>
      <c r="AB789" s="112">
        <v>41219712</v>
      </c>
      <c r="AC789" s="44" t="s">
        <v>163</v>
      </c>
      <c r="AD789" s="44">
        <v>33</v>
      </c>
      <c r="AE789" s="45">
        <v>56.7</v>
      </c>
      <c r="AF789" s="138" t="s">
        <v>7994</v>
      </c>
      <c r="AG789" s="44" t="s">
        <v>7995</v>
      </c>
      <c r="AH789" s="44">
        <v>29</v>
      </c>
      <c r="AI789" s="45">
        <v>56.1</v>
      </c>
      <c r="AJ789" s="45" t="s">
        <v>7996</v>
      </c>
      <c r="AK789" s="45" t="s">
        <v>7997</v>
      </c>
      <c r="AL789" s="45" t="s">
        <v>7998</v>
      </c>
      <c r="AM789" s="45" t="s">
        <v>157</v>
      </c>
      <c r="AN789" s="45" t="s">
        <v>157</v>
      </c>
      <c r="AO789" s="44">
        <v>1</v>
      </c>
      <c r="AP789" s="44" t="s">
        <v>5730</v>
      </c>
      <c r="AQ789" s="44">
        <v>0</v>
      </c>
      <c r="AR789" s="44">
        <v>0</v>
      </c>
      <c r="AS789" s="2" t="s">
        <v>7999</v>
      </c>
      <c r="AW789"/>
      <c r="AX789"/>
      <c r="AY789" s="274">
        <v>0.67249800000000004</v>
      </c>
      <c r="AZ789" s="274">
        <v>0.91693100000000005</v>
      </c>
      <c r="BA789" s="274">
        <v>0.80700899999999998</v>
      </c>
      <c r="BB789" s="274">
        <v>0.76975700000000002</v>
      </c>
      <c r="BC789" s="274">
        <v>0.87237600000000004</v>
      </c>
      <c r="BD789" s="274">
        <v>0.96328499999999995</v>
      </c>
      <c r="BE789" s="274">
        <v>0.74384899999999998</v>
      </c>
      <c r="BF789" s="274">
        <v>0.78772699999999996</v>
      </c>
      <c r="BG789" s="274">
        <v>0.83118800000000004</v>
      </c>
      <c r="BH789" s="274">
        <v>0.83210099999999998</v>
      </c>
      <c r="BI789" s="274">
        <v>0.97851999999999995</v>
      </c>
      <c r="BJ789" s="274">
        <v>0.91739999999999999</v>
      </c>
      <c r="BK789" s="274">
        <v>0.70716100000000004</v>
      </c>
      <c r="BL789" s="274">
        <v>0.92719099999999999</v>
      </c>
      <c r="BM789" s="274">
        <v>0.61786700000000006</v>
      </c>
      <c r="BN789" s="274">
        <v>0.91581400000000002</v>
      </c>
      <c r="BO789" s="274">
        <v>0.91627800000000004</v>
      </c>
      <c r="BP789" s="274">
        <v>0.95290399999999997</v>
      </c>
      <c r="BQ789" s="274">
        <v>0.88844100000000004</v>
      </c>
      <c r="BR789" s="274">
        <v>0.81507399999999997</v>
      </c>
      <c r="BS789" s="274">
        <v>0.80127400000000004</v>
      </c>
      <c r="BT789" s="274">
        <v>0.92430800000000002</v>
      </c>
      <c r="BU789" s="274">
        <v>0.889127</v>
      </c>
      <c r="BV789" s="274">
        <v>0.78269</v>
      </c>
      <c r="BW789" s="274">
        <v>0.65767399999999998</v>
      </c>
      <c r="BX789" s="274">
        <v>0.84789000000000003</v>
      </c>
      <c r="BY789" s="274">
        <v>0.77457100000000001</v>
      </c>
      <c r="BZ789" s="274">
        <v>0.895316</v>
      </c>
      <c r="CA789" s="274">
        <v>0.98527600000000004</v>
      </c>
      <c r="CB789" s="274">
        <v>0.950573</v>
      </c>
      <c r="CC789" s="274">
        <v>0.93472299999999997</v>
      </c>
      <c r="CD789" s="274">
        <v>0.81391899999999995</v>
      </c>
      <c r="CE789" s="274">
        <v>0.80816200000000005</v>
      </c>
      <c r="CF789" s="274">
        <v>0.95475399999999999</v>
      </c>
      <c r="CG789" s="274">
        <v>0.80848100000000001</v>
      </c>
      <c r="CH789" s="274">
        <v>0.93534399999999995</v>
      </c>
      <c r="CI789" s="274">
        <v>0.78576400000000002</v>
      </c>
      <c r="CJ789" s="274">
        <v>0.92643799999999998</v>
      </c>
      <c r="CK789" s="274">
        <v>0.86589300000000002</v>
      </c>
      <c r="CL789" s="274">
        <v>0.76414400000000005</v>
      </c>
      <c r="CM789" s="274">
        <v>0.67781599999999997</v>
      </c>
      <c r="CN789" s="274">
        <v>0.93455600000000005</v>
      </c>
      <c r="CO789" s="274">
        <v>0.861425</v>
      </c>
      <c r="CP789" s="274">
        <v>0.78757200000000005</v>
      </c>
      <c r="CQ789" s="274">
        <v>0.72705699999999995</v>
      </c>
      <c r="CR789" s="274">
        <v>0.87786699999999995</v>
      </c>
      <c r="CS789" s="274">
        <v>0.95721500000000004</v>
      </c>
      <c r="CT789" s="274">
        <v>0.69479599999999997</v>
      </c>
      <c r="CU789" s="274">
        <v>0.97903200000000001</v>
      </c>
      <c r="CV789" s="274">
        <v>0.91871499999999995</v>
      </c>
      <c r="CW789" s="274">
        <v>0.94444399999999995</v>
      </c>
      <c r="CX789" s="274">
        <v>0.46911000000000003</v>
      </c>
      <c r="CY789" s="274">
        <v>0.69480600000000003</v>
      </c>
      <c r="CZ789" s="274">
        <v>0.336779</v>
      </c>
      <c r="DA789" s="274">
        <v>0.94104699999999997</v>
      </c>
      <c r="DB789" s="274">
        <v>0.91425400000000001</v>
      </c>
      <c r="DC789" s="274">
        <v>0.77320999999999995</v>
      </c>
      <c r="DD789" s="274">
        <v>0.68535599999999997</v>
      </c>
      <c r="DE789" s="274">
        <v>0.78127400000000002</v>
      </c>
      <c r="DF789" s="274">
        <v>0.75415399999999999</v>
      </c>
      <c r="DG789" s="274">
        <v>0.68301599999999996</v>
      </c>
      <c r="DH789" s="274">
        <v>0.65107300000000001</v>
      </c>
      <c r="DI789" s="274">
        <v>0.86814100000000005</v>
      </c>
      <c r="DJ789" s="274">
        <v>0.71541200000000005</v>
      </c>
    </row>
    <row r="790" spans="1:114">
      <c r="A790" s="18" t="s">
        <v>3492</v>
      </c>
      <c r="B790" s="10" t="s">
        <v>3544</v>
      </c>
      <c r="C790" s="10" t="s">
        <v>3427</v>
      </c>
      <c r="D790" s="19" t="s">
        <v>5721</v>
      </c>
      <c r="E790" s="58" t="s">
        <v>157</v>
      </c>
      <c r="F790" s="58" t="s">
        <v>157</v>
      </c>
      <c r="G790" s="263">
        <v>17</v>
      </c>
      <c r="H790" s="123">
        <v>41219624</v>
      </c>
      <c r="I790" s="123">
        <v>41219712</v>
      </c>
      <c r="J790" s="22" t="s">
        <v>3443</v>
      </c>
      <c r="K790" s="22" t="s">
        <v>5722</v>
      </c>
      <c r="L790" s="22" t="s">
        <v>157</v>
      </c>
      <c r="M790" s="22" t="s">
        <v>158</v>
      </c>
      <c r="N790" s="21" t="s">
        <v>5723</v>
      </c>
      <c r="O790" s="22" t="s">
        <v>157</v>
      </c>
      <c r="P790" s="22" t="s">
        <v>157</v>
      </c>
      <c r="Q790" s="22" t="s">
        <v>157</v>
      </c>
      <c r="R790" s="22" t="s">
        <v>160</v>
      </c>
      <c r="S790" s="23">
        <v>1</v>
      </c>
      <c r="T790" s="23">
        <v>330</v>
      </c>
      <c r="U790" s="23">
        <v>19</v>
      </c>
      <c r="V790" s="21" t="s">
        <v>5724</v>
      </c>
      <c r="W790" s="22" t="s">
        <v>368</v>
      </c>
      <c r="X790" s="22" t="s">
        <v>157</v>
      </c>
      <c r="Y790" s="115">
        <v>41219577</v>
      </c>
      <c r="Z790" s="115">
        <v>41219906</v>
      </c>
      <c r="AA790" s="115">
        <v>41219624</v>
      </c>
      <c r="AB790" s="115">
        <v>41219712</v>
      </c>
      <c r="AC790" s="23" t="s">
        <v>269</v>
      </c>
      <c r="AD790" s="23">
        <v>27</v>
      </c>
      <c r="AE790" s="60">
        <v>56.4</v>
      </c>
      <c r="AF790" s="24" t="s">
        <v>5725</v>
      </c>
      <c r="AG790" s="23" t="s">
        <v>5726</v>
      </c>
      <c r="AH790" s="23">
        <v>24</v>
      </c>
      <c r="AI790" s="60">
        <v>57.1</v>
      </c>
      <c r="AJ790" s="60" t="s">
        <v>5727</v>
      </c>
      <c r="AK790" s="60" t="s">
        <v>5728</v>
      </c>
      <c r="AL790" s="60" t="s">
        <v>5729</v>
      </c>
      <c r="AM790" s="60" t="s">
        <v>157</v>
      </c>
      <c r="AN790" s="60" t="s">
        <v>157</v>
      </c>
      <c r="AO790" s="23">
        <v>1</v>
      </c>
      <c r="AP790" s="23" t="s">
        <v>5730</v>
      </c>
      <c r="AQ790" s="23">
        <v>0</v>
      </c>
      <c r="AR790" s="23">
        <v>0</v>
      </c>
      <c r="AS790" s="2" t="s">
        <v>5731</v>
      </c>
      <c r="AT790" s="2"/>
      <c r="AU790" s="2"/>
      <c r="AV790" s="2"/>
      <c r="AW790" s="2"/>
      <c r="AX790" s="2"/>
      <c r="AY790" s="274">
        <v>0.67249800000000004</v>
      </c>
      <c r="AZ790" s="274">
        <v>0.91693100000000005</v>
      </c>
      <c r="BA790" s="274">
        <v>0.80700899999999998</v>
      </c>
      <c r="BB790" s="274">
        <v>0.76975700000000002</v>
      </c>
      <c r="BC790" s="274">
        <v>0.87237600000000004</v>
      </c>
      <c r="BD790" s="274">
        <v>0.96328499999999995</v>
      </c>
      <c r="BE790" s="274">
        <v>0.74384899999999998</v>
      </c>
      <c r="BF790" s="274">
        <v>0.78772699999999996</v>
      </c>
      <c r="BG790" s="274">
        <v>0.83118800000000004</v>
      </c>
      <c r="BH790" s="274">
        <v>0.83210099999999998</v>
      </c>
      <c r="BI790" s="274">
        <v>0.97851999999999995</v>
      </c>
      <c r="BJ790" s="274">
        <v>0.91739999999999999</v>
      </c>
      <c r="BK790" s="274">
        <v>0.70716100000000004</v>
      </c>
      <c r="BL790" s="274">
        <v>0.92719099999999999</v>
      </c>
      <c r="BM790" s="274">
        <v>0.61786700000000006</v>
      </c>
      <c r="BN790" s="274">
        <v>0.91581400000000002</v>
      </c>
      <c r="BO790" s="274">
        <v>0.91627800000000004</v>
      </c>
      <c r="BP790" s="274">
        <v>0.95290399999999997</v>
      </c>
      <c r="BQ790" s="274">
        <v>0.88844100000000004</v>
      </c>
      <c r="BR790" s="274">
        <v>0.81507399999999997</v>
      </c>
      <c r="BS790" s="274">
        <v>0.80127400000000004</v>
      </c>
      <c r="BT790" s="274">
        <v>0.92430800000000002</v>
      </c>
      <c r="BU790" s="274">
        <v>0.889127</v>
      </c>
      <c r="BV790" s="274">
        <v>0.78269</v>
      </c>
      <c r="BW790" s="274">
        <v>0.65767399999999998</v>
      </c>
      <c r="BX790" s="274">
        <v>0.84789000000000003</v>
      </c>
      <c r="BY790" s="274">
        <v>0.77457100000000001</v>
      </c>
      <c r="BZ790" s="274">
        <v>0.895316</v>
      </c>
      <c r="CA790" s="274">
        <v>0.98527600000000004</v>
      </c>
      <c r="CB790" s="274">
        <v>0.950573</v>
      </c>
      <c r="CC790" s="274">
        <v>0.93472299999999997</v>
      </c>
      <c r="CD790" s="274">
        <v>0.81391899999999995</v>
      </c>
      <c r="CE790" s="274">
        <v>0.80816200000000005</v>
      </c>
      <c r="CF790" s="274">
        <v>0.95475399999999999</v>
      </c>
      <c r="CG790" s="274">
        <v>0.80848100000000001</v>
      </c>
      <c r="CH790" s="274">
        <v>0.93534399999999995</v>
      </c>
      <c r="CI790" s="274">
        <v>0.78576400000000002</v>
      </c>
      <c r="CJ790" s="274">
        <v>0.92643799999999998</v>
      </c>
      <c r="CK790" s="274">
        <v>0.86589300000000002</v>
      </c>
      <c r="CL790" s="274">
        <v>0.76414400000000005</v>
      </c>
      <c r="CM790" s="274">
        <v>0.67781599999999997</v>
      </c>
      <c r="CN790" s="274">
        <v>0.93455600000000005</v>
      </c>
      <c r="CO790" s="274">
        <v>0.861425</v>
      </c>
      <c r="CP790" s="274">
        <v>0.78757200000000005</v>
      </c>
      <c r="CQ790" s="274">
        <v>0.72705699999999995</v>
      </c>
      <c r="CR790" s="274">
        <v>0.87786699999999995</v>
      </c>
      <c r="CS790" s="274">
        <v>0.95721500000000004</v>
      </c>
      <c r="CT790" s="274">
        <v>0.69479599999999997</v>
      </c>
      <c r="CU790" s="274">
        <v>0.97903200000000001</v>
      </c>
      <c r="CV790" s="274">
        <v>0.91871499999999995</v>
      </c>
      <c r="CW790" s="274">
        <v>0.94444399999999995</v>
      </c>
      <c r="CX790" s="274">
        <v>0.46911000000000003</v>
      </c>
      <c r="CY790" s="274">
        <v>0.69480600000000003</v>
      </c>
      <c r="CZ790" s="274">
        <v>0.336779</v>
      </c>
      <c r="DA790" s="274">
        <v>0.94104699999999997</v>
      </c>
      <c r="DB790" s="274">
        <v>0.91425400000000001</v>
      </c>
      <c r="DC790" s="274">
        <v>0.77320999999999995</v>
      </c>
      <c r="DD790" s="274">
        <v>0.78326399999999996</v>
      </c>
      <c r="DE790" s="274">
        <v>0.78127400000000002</v>
      </c>
      <c r="DF790" s="274">
        <v>0.75415399999999999</v>
      </c>
      <c r="DG790" s="274">
        <v>0.68301599999999996</v>
      </c>
      <c r="DH790" s="274">
        <v>0.65107300000000001</v>
      </c>
      <c r="DI790" s="274">
        <v>0.86814100000000005</v>
      </c>
      <c r="DJ790" s="274">
        <v>0.71541200000000005</v>
      </c>
    </row>
    <row r="791" spans="1:114">
      <c r="A791" s="9" t="s">
        <v>3492</v>
      </c>
      <c r="B791" s="10" t="s">
        <v>3544</v>
      </c>
      <c r="C791" s="10" t="s">
        <v>3427</v>
      </c>
      <c r="D791" s="11" t="s">
        <v>10565</v>
      </c>
      <c r="E791" s="12" t="s">
        <v>157</v>
      </c>
      <c r="F791" s="12" t="s">
        <v>157</v>
      </c>
      <c r="G791" s="262">
        <v>17</v>
      </c>
      <c r="H791" s="124">
        <v>41222944</v>
      </c>
      <c r="I791" s="124">
        <v>41223263</v>
      </c>
      <c r="J791" s="14" t="s">
        <v>1699</v>
      </c>
      <c r="K791" s="14" t="s">
        <v>10730</v>
      </c>
      <c r="L791" s="14" t="s">
        <v>157</v>
      </c>
      <c r="M791" s="14" t="s">
        <v>158</v>
      </c>
      <c r="N791" s="15" t="s">
        <v>10731</v>
      </c>
      <c r="O791" s="14" t="s">
        <v>157</v>
      </c>
      <c r="P791" s="14" t="s">
        <v>157</v>
      </c>
      <c r="Q791" s="14" t="s">
        <v>157</v>
      </c>
      <c r="R791" s="14" t="s">
        <v>160</v>
      </c>
      <c r="S791" s="16">
        <v>1</v>
      </c>
      <c r="T791" s="16">
        <v>583</v>
      </c>
      <c r="U791" s="16">
        <v>19</v>
      </c>
      <c r="V791" s="15" t="s">
        <v>10767</v>
      </c>
      <c r="W791" s="14" t="s">
        <v>368</v>
      </c>
      <c r="X791" s="14" t="s">
        <v>157</v>
      </c>
      <c r="Y791" s="114">
        <v>41222826</v>
      </c>
      <c r="Z791" s="114">
        <v>41223408</v>
      </c>
      <c r="AA791" s="114">
        <v>41222944</v>
      </c>
      <c r="AB791" s="114">
        <v>41223263</v>
      </c>
      <c r="AC791" s="16" t="s">
        <v>163</v>
      </c>
      <c r="AD791" s="16">
        <v>32</v>
      </c>
      <c r="AE791" s="17">
        <v>56.4</v>
      </c>
      <c r="AF791" s="61" t="s">
        <v>10768</v>
      </c>
      <c r="AG791" s="16" t="s">
        <v>10769</v>
      </c>
      <c r="AH791" s="16">
        <v>35</v>
      </c>
      <c r="AI791" s="17">
        <v>56.1</v>
      </c>
      <c r="AJ791" s="17" t="s">
        <v>10770</v>
      </c>
      <c r="AK791" s="17" t="s">
        <v>10771</v>
      </c>
      <c r="AL791" s="17" t="s">
        <v>10772</v>
      </c>
      <c r="AM791" s="17" t="s">
        <v>157</v>
      </c>
      <c r="AN791" s="17" t="s">
        <v>157</v>
      </c>
      <c r="AO791" s="16">
        <v>1</v>
      </c>
      <c r="AP791" s="16" t="s">
        <v>10574</v>
      </c>
      <c r="AQ791" s="16">
        <v>0</v>
      </c>
      <c r="AR791" s="16">
        <v>0</v>
      </c>
      <c r="AS791" s="79" t="s">
        <v>11286</v>
      </c>
      <c r="AW791"/>
      <c r="AX791"/>
      <c r="AY791" s="274">
        <v>0.83333299999999999</v>
      </c>
      <c r="AZ791" s="274">
        <v>0.64266900000000005</v>
      </c>
      <c r="BA791" s="274">
        <v>0.984622</v>
      </c>
      <c r="BB791" s="274">
        <v>0.67055500000000001</v>
      </c>
      <c r="BC791" s="274">
        <v>0.875556</v>
      </c>
      <c r="BD791" s="274">
        <v>0.89351899999999995</v>
      </c>
      <c r="BE791" s="274">
        <v>0.625</v>
      </c>
      <c r="BF791" s="274">
        <v>0.64539999999999997</v>
      </c>
      <c r="BG791" s="274">
        <v>0.79270799999999997</v>
      </c>
      <c r="BH791" s="274">
        <v>0.59222900000000001</v>
      </c>
      <c r="BI791" s="274">
        <v>0.737402</v>
      </c>
      <c r="BJ791" s="274">
        <v>0.71138599999999996</v>
      </c>
      <c r="BK791" s="274">
        <v>0.95273099999999999</v>
      </c>
      <c r="BL791" s="274">
        <v>0.78593900000000005</v>
      </c>
      <c r="BM791" s="274">
        <v>0.74833300000000003</v>
      </c>
      <c r="BN791" s="274">
        <v>0.73716499999999996</v>
      </c>
      <c r="BO791" s="274">
        <v>0.875</v>
      </c>
      <c r="BP791" s="274">
        <v>0.76969699999999996</v>
      </c>
      <c r="BQ791" s="274">
        <v>0.87299700000000002</v>
      </c>
      <c r="BR791" s="274">
        <v>0.85690999999999995</v>
      </c>
      <c r="BS791" s="274">
        <v>0.95138900000000004</v>
      </c>
      <c r="BT791" s="274">
        <v>0.93341300000000005</v>
      </c>
      <c r="BU791" s="274">
        <v>0.76829000000000003</v>
      </c>
      <c r="BV791" s="274">
        <v>0.88803799999999999</v>
      </c>
      <c r="BW791" s="274">
        <v>0.89583299999999999</v>
      </c>
      <c r="BX791" s="274">
        <v>0.92676800000000004</v>
      </c>
      <c r="BY791" s="274">
        <v>0.97093600000000002</v>
      </c>
      <c r="BZ791" s="274">
        <v>0.78027100000000005</v>
      </c>
      <c r="CA791" s="274">
        <v>0.97592000000000001</v>
      </c>
      <c r="CB791" s="274">
        <v>0.77029899999999996</v>
      </c>
      <c r="CC791" s="274">
        <v>0.99074099999999998</v>
      </c>
      <c r="CD791" s="274">
        <v>0.97622799999999998</v>
      </c>
      <c r="CE791" s="274">
        <v>0.78620699999999999</v>
      </c>
      <c r="CF791" s="274">
        <v>0.76363599999999998</v>
      </c>
      <c r="CG791" s="274">
        <v>0.74271200000000004</v>
      </c>
      <c r="CH791" s="274">
        <v>0.93193199999999998</v>
      </c>
      <c r="CI791" s="274">
        <v>0.66588999999999998</v>
      </c>
      <c r="CJ791" s="274">
        <v>0.74964399999999998</v>
      </c>
      <c r="CK791" s="274">
        <v>0.55635299999999999</v>
      </c>
      <c r="CL791" s="274">
        <v>0.92741899999999999</v>
      </c>
      <c r="CM791" s="274">
        <v>0.80159400000000003</v>
      </c>
      <c r="CN791" s="274">
        <v>0.93076899999999996</v>
      </c>
      <c r="CO791" s="274">
        <v>0.78261700000000001</v>
      </c>
      <c r="CP791" s="274">
        <v>0.98266100000000001</v>
      </c>
      <c r="CQ791" s="274">
        <v>0.91634499999999997</v>
      </c>
      <c r="CR791" s="274">
        <v>0.56233500000000003</v>
      </c>
      <c r="CS791" s="274">
        <v>0.77883899999999995</v>
      </c>
      <c r="CT791" s="274">
        <v>0.70540700000000001</v>
      </c>
      <c r="CU791" s="274">
        <v>0.94131100000000001</v>
      </c>
      <c r="CV791" s="274">
        <v>0.77949599999999997</v>
      </c>
      <c r="CW791" s="274">
        <v>0.97435899999999998</v>
      </c>
      <c r="CX791" s="274">
        <v>0.43575900000000001</v>
      </c>
      <c r="CY791" s="274">
        <v>0.95863500000000001</v>
      </c>
      <c r="CZ791" s="274">
        <v>0.67808500000000005</v>
      </c>
      <c r="DA791" s="274">
        <v>0.66666700000000001</v>
      </c>
      <c r="DB791" s="274">
        <v>0.88749999999999996</v>
      </c>
      <c r="DC791" s="274">
        <v>0.96045599999999998</v>
      </c>
      <c r="DD791" s="274">
        <v>0.72805500000000001</v>
      </c>
      <c r="DE791" s="274">
        <v>0.77714300000000003</v>
      </c>
      <c r="DF791" s="274">
        <v>0.741429</v>
      </c>
      <c r="DG791" s="274">
        <v>1</v>
      </c>
      <c r="DH791" s="274">
        <v>0.97767800000000005</v>
      </c>
      <c r="DI791" s="274">
        <v>0.64368099999999995</v>
      </c>
      <c r="DJ791" s="274">
        <v>0.60683799999999999</v>
      </c>
    </row>
    <row r="792" spans="1:114">
      <c r="A792" s="80" t="s">
        <v>3492</v>
      </c>
      <c r="B792" s="10" t="s">
        <v>3544</v>
      </c>
      <c r="C792" s="10" t="s">
        <v>3427</v>
      </c>
      <c r="D792" s="81" t="s">
        <v>10565</v>
      </c>
      <c r="E792" s="82" t="s">
        <v>157</v>
      </c>
      <c r="F792" s="82" t="s">
        <v>157</v>
      </c>
      <c r="G792" s="268">
        <v>17</v>
      </c>
      <c r="H792" s="125">
        <v>41222944</v>
      </c>
      <c r="I792" s="125">
        <v>41223263</v>
      </c>
      <c r="J792" s="84" t="s">
        <v>3411</v>
      </c>
      <c r="K792" s="84" t="s">
        <v>10566</v>
      </c>
      <c r="L792" s="84" t="s">
        <v>157</v>
      </c>
      <c r="M792" s="84" t="s">
        <v>158</v>
      </c>
      <c r="N792" s="85" t="s">
        <v>10567</v>
      </c>
      <c r="O792" s="84" t="s">
        <v>157</v>
      </c>
      <c r="P792" s="84" t="s">
        <v>157</v>
      </c>
      <c r="Q792" s="84" t="s">
        <v>157</v>
      </c>
      <c r="R792" s="84" t="s">
        <v>160</v>
      </c>
      <c r="S792" s="86">
        <v>1</v>
      </c>
      <c r="T792" s="86">
        <v>485</v>
      </c>
      <c r="U792" s="86">
        <v>23</v>
      </c>
      <c r="V792" s="85" t="s">
        <v>10568</v>
      </c>
      <c r="W792" s="84" t="s">
        <v>368</v>
      </c>
      <c r="X792" s="84" t="s">
        <v>157</v>
      </c>
      <c r="Y792" s="135">
        <v>41222890</v>
      </c>
      <c r="Z792" s="135">
        <v>41223374</v>
      </c>
      <c r="AA792" s="135">
        <v>41222944</v>
      </c>
      <c r="AB792" s="135">
        <v>41223263</v>
      </c>
      <c r="AC792" s="86" t="s">
        <v>269</v>
      </c>
      <c r="AD792" s="86">
        <v>31</v>
      </c>
      <c r="AE792" s="87">
        <v>56.2</v>
      </c>
      <c r="AF792" s="139" t="s">
        <v>10569</v>
      </c>
      <c r="AG792" s="86" t="s">
        <v>10570</v>
      </c>
      <c r="AH792" s="86">
        <v>25</v>
      </c>
      <c r="AI792" s="87">
        <v>56.2</v>
      </c>
      <c r="AJ792" s="87" t="s">
        <v>10571</v>
      </c>
      <c r="AK792" s="87" t="s">
        <v>10572</v>
      </c>
      <c r="AL792" s="87" t="s">
        <v>10573</v>
      </c>
      <c r="AM792" s="87" t="s">
        <v>157</v>
      </c>
      <c r="AN792" s="87" t="s">
        <v>157</v>
      </c>
      <c r="AO792" s="86">
        <v>1</v>
      </c>
      <c r="AP792" s="86" t="s">
        <v>10574</v>
      </c>
      <c r="AQ792" s="86">
        <v>0</v>
      </c>
      <c r="AR792" s="86">
        <v>0</v>
      </c>
      <c r="AS792" s="79" t="s">
        <v>11287</v>
      </c>
      <c r="AT792" s="2"/>
      <c r="AU792" s="2"/>
      <c r="AV792" s="2"/>
      <c r="AW792" s="2"/>
      <c r="AX792" s="2"/>
      <c r="AY792" s="274">
        <v>0.83333299999999999</v>
      </c>
      <c r="AZ792" s="274">
        <v>0.64266900000000005</v>
      </c>
      <c r="BA792" s="274">
        <v>0.984622</v>
      </c>
      <c r="BB792" s="274">
        <v>0.67055500000000001</v>
      </c>
      <c r="BC792" s="274">
        <v>0.875556</v>
      </c>
      <c r="BD792" s="274">
        <v>0.89351899999999995</v>
      </c>
      <c r="BE792" s="274">
        <v>0.625</v>
      </c>
      <c r="BF792" s="274">
        <v>0.64539999999999997</v>
      </c>
      <c r="BG792" s="274">
        <v>0.79270799999999997</v>
      </c>
      <c r="BH792" s="274">
        <v>0.59222900000000001</v>
      </c>
      <c r="BI792" s="274">
        <v>0.737402</v>
      </c>
      <c r="BJ792" s="274">
        <v>0.71138599999999996</v>
      </c>
      <c r="BK792" s="274">
        <v>0.95273099999999999</v>
      </c>
      <c r="BL792" s="274">
        <v>0.78593900000000005</v>
      </c>
      <c r="BM792" s="274">
        <v>0.74833300000000003</v>
      </c>
      <c r="BN792" s="274">
        <v>0.73716499999999996</v>
      </c>
      <c r="BO792" s="274">
        <v>0.875</v>
      </c>
      <c r="BP792" s="274">
        <v>0.76969699999999996</v>
      </c>
      <c r="BQ792" s="274">
        <v>0.87299700000000002</v>
      </c>
      <c r="BR792" s="274">
        <v>0.85690999999999995</v>
      </c>
      <c r="BS792" s="274">
        <v>0.95138900000000004</v>
      </c>
      <c r="BT792" s="274">
        <v>0.93341300000000005</v>
      </c>
      <c r="BU792" s="274">
        <v>0.76829000000000003</v>
      </c>
      <c r="BV792" s="274">
        <v>0.88803799999999999</v>
      </c>
      <c r="BW792" s="274">
        <v>0.89583299999999999</v>
      </c>
      <c r="BX792" s="274">
        <v>0.92676800000000004</v>
      </c>
      <c r="BY792" s="274">
        <v>0.97093600000000002</v>
      </c>
      <c r="BZ792" s="274">
        <v>0.78027100000000005</v>
      </c>
      <c r="CA792" s="274">
        <v>0.97592000000000001</v>
      </c>
      <c r="CB792" s="274">
        <v>0.77029899999999996</v>
      </c>
      <c r="CC792" s="274">
        <v>0.99074099999999998</v>
      </c>
      <c r="CD792" s="274">
        <v>0.97622799999999998</v>
      </c>
      <c r="CE792" s="274">
        <v>0.78620699999999999</v>
      </c>
      <c r="CF792" s="274">
        <v>0.76363599999999998</v>
      </c>
      <c r="CG792" s="274">
        <v>0.74271200000000004</v>
      </c>
      <c r="CH792" s="274">
        <v>0.93193199999999998</v>
      </c>
      <c r="CI792" s="274">
        <v>0.66588999999999998</v>
      </c>
      <c r="CJ792" s="274">
        <v>0.74964399999999998</v>
      </c>
      <c r="CK792" s="274">
        <v>0.55635299999999999</v>
      </c>
      <c r="CL792" s="274">
        <v>0.92741899999999999</v>
      </c>
      <c r="CM792" s="274">
        <v>0.80159400000000003</v>
      </c>
      <c r="CN792" s="274">
        <v>0.93076899999999996</v>
      </c>
      <c r="CO792" s="274">
        <v>0.78261700000000001</v>
      </c>
      <c r="CP792" s="274">
        <v>0.98266100000000001</v>
      </c>
      <c r="CQ792" s="274">
        <v>0.91634499999999997</v>
      </c>
      <c r="CR792" s="274">
        <v>0.56233500000000003</v>
      </c>
      <c r="CS792" s="274">
        <v>0.77883899999999995</v>
      </c>
      <c r="CT792" s="274">
        <v>0.70540700000000001</v>
      </c>
      <c r="CU792" s="274">
        <v>0.94131100000000001</v>
      </c>
      <c r="CV792" s="274">
        <v>0.77949599999999997</v>
      </c>
      <c r="CW792" s="274">
        <v>0.97435899999999998</v>
      </c>
      <c r="CX792" s="274">
        <v>0.43575900000000001</v>
      </c>
      <c r="CY792" s="274">
        <v>0.94484699999999999</v>
      </c>
      <c r="CZ792" s="274">
        <v>0.67808500000000005</v>
      </c>
      <c r="DA792" s="274">
        <v>0.66666700000000001</v>
      </c>
      <c r="DB792" s="274">
        <v>0.88749999999999996</v>
      </c>
      <c r="DC792" s="274">
        <v>0.96045599999999998</v>
      </c>
      <c r="DD792" s="274">
        <v>0.72805500000000001</v>
      </c>
      <c r="DE792" s="274">
        <v>0.77714300000000003</v>
      </c>
      <c r="DF792" s="274">
        <v>0.741429</v>
      </c>
      <c r="DG792" s="274">
        <v>1</v>
      </c>
      <c r="DH792" s="274">
        <v>0.97767800000000005</v>
      </c>
      <c r="DI792" s="274">
        <v>0.64368099999999995</v>
      </c>
      <c r="DJ792" s="274">
        <v>0.60683799999999999</v>
      </c>
    </row>
    <row r="793" spans="1:114">
      <c r="A793" s="38" t="s">
        <v>3492</v>
      </c>
      <c r="B793" s="10" t="s">
        <v>3544</v>
      </c>
      <c r="C793" s="10" t="s">
        <v>3427</v>
      </c>
      <c r="D793" s="39" t="s">
        <v>10160</v>
      </c>
      <c r="E793" s="40" t="s">
        <v>157</v>
      </c>
      <c r="F793" s="40" t="s">
        <v>157</v>
      </c>
      <c r="G793" s="264">
        <v>17</v>
      </c>
      <c r="H793" s="122">
        <v>41226347</v>
      </c>
      <c r="I793" s="122">
        <v>41226538</v>
      </c>
      <c r="J793" s="42" t="s">
        <v>3410</v>
      </c>
      <c r="K793" s="42" t="s">
        <v>10161</v>
      </c>
      <c r="L793" s="42" t="s">
        <v>157</v>
      </c>
      <c r="M793" s="42" t="s">
        <v>158</v>
      </c>
      <c r="N793" s="43" t="s">
        <v>10162</v>
      </c>
      <c r="O793" s="42" t="s">
        <v>157</v>
      </c>
      <c r="P793" s="42" t="s">
        <v>157</v>
      </c>
      <c r="Q793" s="42" t="s">
        <v>157</v>
      </c>
      <c r="R793" s="42" t="s">
        <v>160</v>
      </c>
      <c r="S793" s="44">
        <v>1</v>
      </c>
      <c r="T793" s="44">
        <v>449</v>
      </c>
      <c r="U793" s="44">
        <v>20</v>
      </c>
      <c r="V793" s="43" t="s">
        <v>10163</v>
      </c>
      <c r="W793" s="42" t="s">
        <v>368</v>
      </c>
      <c r="X793" s="42" t="s">
        <v>157</v>
      </c>
      <c r="Y793" s="112">
        <v>41226182</v>
      </c>
      <c r="Z793" s="112">
        <v>41226630</v>
      </c>
      <c r="AA793" s="112">
        <v>41226347</v>
      </c>
      <c r="AB793" s="112">
        <v>41226538</v>
      </c>
      <c r="AC793" s="44" t="s">
        <v>163</v>
      </c>
      <c r="AD793" s="44">
        <v>30</v>
      </c>
      <c r="AE793" s="45">
        <v>56.3</v>
      </c>
      <c r="AF793" s="138" t="s">
        <v>10164</v>
      </c>
      <c r="AG793" s="44" t="s">
        <v>10165</v>
      </c>
      <c r="AH793" s="44">
        <v>27</v>
      </c>
      <c r="AI793" s="45">
        <v>56.6</v>
      </c>
      <c r="AJ793" s="45" t="s">
        <v>10166</v>
      </c>
      <c r="AK793" s="45" t="s">
        <v>10167</v>
      </c>
      <c r="AL793" s="45" t="s">
        <v>10168</v>
      </c>
      <c r="AM793" s="45" t="s">
        <v>157</v>
      </c>
      <c r="AN793" s="45" t="s">
        <v>157</v>
      </c>
      <c r="AO793" s="44">
        <v>2</v>
      </c>
      <c r="AP793" s="44" t="s">
        <v>9580</v>
      </c>
      <c r="AQ793" s="44">
        <v>0</v>
      </c>
      <c r="AR793" s="44">
        <v>0</v>
      </c>
      <c r="AS793" s="2" t="s">
        <v>10169</v>
      </c>
      <c r="AW793"/>
      <c r="AX793"/>
      <c r="AY793" s="274">
        <v>0.97081099999999998</v>
      </c>
      <c r="AZ793" s="274">
        <v>0.99349699999999996</v>
      </c>
      <c r="BA793" s="274">
        <v>0.95726500000000003</v>
      </c>
      <c r="BB793" s="274">
        <v>0.979101</v>
      </c>
      <c r="BC793" s="274">
        <v>0.97871200000000003</v>
      </c>
      <c r="BD793" s="274">
        <v>0.97530899999999998</v>
      </c>
      <c r="BE793" s="274">
        <v>0.96297999999999995</v>
      </c>
      <c r="BF793" s="274">
        <v>0.82628199999999996</v>
      </c>
      <c r="BG793" s="274">
        <v>0.98748400000000003</v>
      </c>
      <c r="BH793" s="274">
        <v>0.91236899999999999</v>
      </c>
      <c r="BI793" s="274">
        <v>0.98234900000000003</v>
      </c>
      <c r="BJ793" s="274">
        <v>0.92463799999999996</v>
      </c>
      <c r="BK793" s="274">
        <v>0.95032499999999998</v>
      </c>
      <c r="BL793" s="274">
        <v>0.94679999999999997</v>
      </c>
      <c r="BM793" s="274">
        <v>0.97204900000000005</v>
      </c>
      <c r="BN793" s="274">
        <v>0.96792500000000004</v>
      </c>
      <c r="BO793" s="274">
        <v>0.96967899999999996</v>
      </c>
      <c r="BP793" s="274">
        <v>0.92220100000000005</v>
      </c>
      <c r="BQ793" s="274">
        <v>0.98580900000000005</v>
      </c>
      <c r="BR793" s="274">
        <v>0.95894999999999997</v>
      </c>
      <c r="BS793" s="274">
        <v>0.97435499999999997</v>
      </c>
      <c r="BT793" s="274">
        <v>0.94901500000000005</v>
      </c>
      <c r="BU793" s="274">
        <v>0.91426600000000002</v>
      </c>
      <c r="BV793" s="274">
        <v>0.95143299999999997</v>
      </c>
      <c r="BW793" s="274">
        <v>0.98631599999999997</v>
      </c>
      <c r="BX793" s="274">
        <v>0.88981399999999999</v>
      </c>
      <c r="BY793" s="274">
        <v>0.96510399999999996</v>
      </c>
      <c r="BZ793" s="274">
        <v>0.96442000000000005</v>
      </c>
      <c r="CA793" s="274">
        <v>0.96725899999999998</v>
      </c>
      <c r="CB793" s="274">
        <v>0.98403700000000005</v>
      </c>
      <c r="CC793" s="274">
        <v>0.97247899999999998</v>
      </c>
      <c r="CD793" s="274">
        <v>0.96495200000000003</v>
      </c>
      <c r="CE793" s="274">
        <v>0.84594499999999995</v>
      </c>
      <c r="CF793" s="274">
        <v>0.98888600000000004</v>
      </c>
      <c r="CG793" s="274">
        <v>0.99644500000000003</v>
      </c>
      <c r="CH793" s="274">
        <v>0.98915500000000001</v>
      </c>
      <c r="CI793" s="274">
        <v>0.96793300000000004</v>
      </c>
      <c r="CJ793" s="274">
        <v>0.93998099999999996</v>
      </c>
      <c r="CK793" s="274">
        <v>0.95318499999999995</v>
      </c>
      <c r="CL793" s="274">
        <v>0.962094</v>
      </c>
      <c r="CM793" s="274">
        <v>0.98470400000000002</v>
      </c>
      <c r="CN793" s="274">
        <v>0.89142999999999994</v>
      </c>
      <c r="CO793" s="274">
        <v>0.98769499999999999</v>
      </c>
      <c r="CP793" s="274">
        <v>0.85874899999999998</v>
      </c>
      <c r="CQ793" s="274">
        <v>0.96504500000000004</v>
      </c>
      <c r="CR793" s="274">
        <v>0.87861299999999998</v>
      </c>
      <c r="CS793" s="274">
        <v>0.98605299999999996</v>
      </c>
      <c r="CT793" s="274">
        <v>0.94906000000000001</v>
      </c>
      <c r="CU793" s="274">
        <v>0.97921999999999998</v>
      </c>
      <c r="CV793" s="274">
        <v>0.97616000000000003</v>
      </c>
      <c r="CW793" s="274">
        <v>0.95138900000000004</v>
      </c>
      <c r="CX793" s="274">
        <v>0.95343100000000003</v>
      </c>
      <c r="CY793" s="274">
        <v>0.93625800000000003</v>
      </c>
      <c r="CZ793" s="274">
        <v>0.91485099999999997</v>
      </c>
      <c r="DA793" s="274">
        <v>0.96139699999999995</v>
      </c>
      <c r="DB793" s="274">
        <v>0.97768100000000002</v>
      </c>
      <c r="DC793" s="274">
        <v>0.92047299999999999</v>
      </c>
      <c r="DD793" s="274">
        <v>0.89025299999999996</v>
      </c>
      <c r="DE793" s="274">
        <v>0.98458800000000002</v>
      </c>
      <c r="DF793" s="274">
        <v>0.96770400000000001</v>
      </c>
      <c r="DG793" s="274">
        <v>1</v>
      </c>
      <c r="DH793" s="274">
        <v>0.81455599999999995</v>
      </c>
      <c r="DI793" s="274">
        <v>0.96086199999999999</v>
      </c>
      <c r="DJ793" s="274">
        <v>0.981155</v>
      </c>
    </row>
    <row r="794" spans="1:114">
      <c r="A794" s="62" t="s">
        <v>3492</v>
      </c>
      <c r="B794" s="10" t="s">
        <v>3544</v>
      </c>
      <c r="C794" s="10" t="s">
        <v>3427</v>
      </c>
      <c r="D794" s="63" t="s">
        <v>9571</v>
      </c>
      <c r="E794" s="64" t="s">
        <v>157</v>
      </c>
      <c r="F794" s="64" t="s">
        <v>157</v>
      </c>
      <c r="G794" s="269">
        <v>17</v>
      </c>
      <c r="H794" s="131">
        <v>41226347</v>
      </c>
      <c r="I794" s="131">
        <v>41226538</v>
      </c>
      <c r="J794" s="66" t="s">
        <v>3494</v>
      </c>
      <c r="K794" s="66" t="s">
        <v>9572</v>
      </c>
      <c r="L794" s="66" t="s">
        <v>157</v>
      </c>
      <c r="M794" s="66" t="s">
        <v>158</v>
      </c>
      <c r="N794" s="67" t="s">
        <v>9573</v>
      </c>
      <c r="O794" s="66" t="s">
        <v>157</v>
      </c>
      <c r="P794" s="66" t="s">
        <v>157</v>
      </c>
      <c r="Q794" s="66" t="s">
        <v>157</v>
      </c>
      <c r="R794" s="66" t="s">
        <v>160</v>
      </c>
      <c r="S794" s="68">
        <v>1</v>
      </c>
      <c r="T794" s="68">
        <v>441</v>
      </c>
      <c r="U794" s="68">
        <v>22</v>
      </c>
      <c r="V794" s="67" t="s">
        <v>9574</v>
      </c>
      <c r="W794" s="66" t="s">
        <v>368</v>
      </c>
      <c r="X794" s="66" t="s">
        <v>157</v>
      </c>
      <c r="Y794" s="113">
        <v>41226286</v>
      </c>
      <c r="Z794" s="113">
        <v>41226726</v>
      </c>
      <c r="AA794" s="113">
        <v>41226347</v>
      </c>
      <c r="AB794" s="113">
        <v>41226538</v>
      </c>
      <c r="AC794" s="68" t="s">
        <v>269</v>
      </c>
      <c r="AD794" s="68">
        <v>31</v>
      </c>
      <c r="AE794" s="69">
        <v>56.5</v>
      </c>
      <c r="AF794" s="143" t="s">
        <v>9575</v>
      </c>
      <c r="AG794" s="68" t="s">
        <v>9576</v>
      </c>
      <c r="AH794" s="68">
        <v>25</v>
      </c>
      <c r="AI794" s="69">
        <v>56.3</v>
      </c>
      <c r="AJ794" s="69" t="s">
        <v>9577</v>
      </c>
      <c r="AK794" s="69" t="s">
        <v>9578</v>
      </c>
      <c r="AL794" s="69" t="s">
        <v>9579</v>
      </c>
      <c r="AM794" s="69" t="s">
        <v>157</v>
      </c>
      <c r="AN794" s="69" t="s">
        <v>157</v>
      </c>
      <c r="AO794" s="68">
        <v>2</v>
      </c>
      <c r="AP794" s="68" t="s">
        <v>9580</v>
      </c>
      <c r="AQ794" s="68">
        <v>0</v>
      </c>
      <c r="AR794" s="68">
        <v>0</v>
      </c>
      <c r="AS794" s="2" t="s">
        <v>9581</v>
      </c>
      <c r="AW794"/>
      <c r="AX794"/>
      <c r="AY794" s="274">
        <v>0.96426599999999996</v>
      </c>
      <c r="AZ794" s="274">
        <v>0.99442600000000003</v>
      </c>
      <c r="BA794" s="274">
        <v>0.95564800000000005</v>
      </c>
      <c r="BB794" s="274">
        <v>0.97613399999999995</v>
      </c>
      <c r="BC794" s="274">
        <v>0.98175299999999999</v>
      </c>
      <c r="BD794" s="274">
        <v>0.96863200000000005</v>
      </c>
      <c r="BE794" s="274">
        <v>0.963507</v>
      </c>
      <c r="BF794" s="274">
        <v>0.85109900000000005</v>
      </c>
      <c r="BG794" s="274">
        <v>0.98277800000000004</v>
      </c>
      <c r="BH794" s="274">
        <v>0.92488800000000004</v>
      </c>
      <c r="BI794" s="274">
        <v>0.98100900000000002</v>
      </c>
      <c r="BJ794" s="274">
        <v>0.92640500000000003</v>
      </c>
      <c r="BK794" s="274">
        <v>0.95742099999999997</v>
      </c>
      <c r="BL794" s="274">
        <v>0.95099900000000004</v>
      </c>
      <c r="BM794" s="274">
        <v>0.97411199999999998</v>
      </c>
      <c r="BN794" s="274">
        <v>0.96706499999999995</v>
      </c>
      <c r="BO794" s="274">
        <v>0.97401099999999996</v>
      </c>
      <c r="BP794" s="274">
        <v>0.92965200000000003</v>
      </c>
      <c r="BQ794" s="274">
        <v>0.984352</v>
      </c>
      <c r="BR794" s="274">
        <v>0.96206700000000001</v>
      </c>
      <c r="BS794" s="274">
        <v>0.97484400000000004</v>
      </c>
      <c r="BT794" s="274">
        <v>0.95629799999999998</v>
      </c>
      <c r="BU794" s="274">
        <v>0.92488999999999999</v>
      </c>
      <c r="BV794" s="274">
        <v>0.95229200000000003</v>
      </c>
      <c r="BW794" s="274">
        <v>0.98827100000000001</v>
      </c>
      <c r="BX794" s="274">
        <v>0.905555</v>
      </c>
      <c r="BY794" s="274">
        <v>0.97008899999999998</v>
      </c>
      <c r="BZ794" s="274">
        <v>0.95455299999999998</v>
      </c>
      <c r="CA794" s="274">
        <v>0.96943000000000001</v>
      </c>
      <c r="CB794" s="274">
        <v>0.986317</v>
      </c>
      <c r="CC794" s="274">
        <v>0.972082</v>
      </c>
      <c r="CD794" s="274">
        <v>0.96995799999999999</v>
      </c>
      <c r="CE794" s="274">
        <v>0.85992000000000002</v>
      </c>
      <c r="CF794" s="274">
        <v>0.99047399999999997</v>
      </c>
      <c r="CG794" s="274">
        <v>0.99632299999999996</v>
      </c>
      <c r="CH794" s="274">
        <v>0.98325099999999999</v>
      </c>
      <c r="CI794" s="274">
        <v>0.96761600000000003</v>
      </c>
      <c r="CJ794" s="274">
        <v>0.94435400000000003</v>
      </c>
      <c r="CK794" s="274">
        <v>0.94635400000000003</v>
      </c>
      <c r="CL794" s="274">
        <v>0.96504699999999999</v>
      </c>
      <c r="CM794" s="274">
        <v>0.98469099999999998</v>
      </c>
      <c r="CN794" s="274">
        <v>0.893953</v>
      </c>
      <c r="CO794" s="274">
        <v>0.98945300000000003</v>
      </c>
      <c r="CP794" s="274">
        <v>0.87892700000000001</v>
      </c>
      <c r="CQ794" s="274">
        <v>0.96765800000000002</v>
      </c>
      <c r="CR794" s="274">
        <v>0.89479200000000003</v>
      </c>
      <c r="CS794" s="274">
        <v>0.98487100000000005</v>
      </c>
      <c r="CT794" s="274">
        <v>0.952434</v>
      </c>
      <c r="CU794" s="274">
        <v>0.98218899999999998</v>
      </c>
      <c r="CV794" s="274">
        <v>0.97956500000000002</v>
      </c>
      <c r="CW794" s="274">
        <v>0.95833299999999999</v>
      </c>
      <c r="CX794" s="274">
        <v>0.94685600000000003</v>
      </c>
      <c r="CY794" s="274">
        <v>0.93949300000000002</v>
      </c>
      <c r="CZ794" s="274">
        <v>0.92510999999999999</v>
      </c>
      <c r="DA794" s="274">
        <v>0.960789</v>
      </c>
      <c r="DB794" s="274">
        <v>0.98087000000000002</v>
      </c>
      <c r="DC794" s="274">
        <v>0.92928299999999997</v>
      </c>
      <c r="DD794" s="274">
        <v>0.90220500000000003</v>
      </c>
      <c r="DE794" s="274">
        <v>0.98678900000000003</v>
      </c>
      <c r="DF794" s="274">
        <v>0.968746</v>
      </c>
      <c r="DG794" s="274">
        <v>1</v>
      </c>
      <c r="DH794" s="274">
        <v>0.83654600000000001</v>
      </c>
      <c r="DI794" s="274">
        <v>0.96050100000000005</v>
      </c>
      <c r="DJ794" s="274">
        <v>0.98008799999999996</v>
      </c>
    </row>
    <row r="795" spans="1:114">
      <c r="A795" s="18" t="s">
        <v>3492</v>
      </c>
      <c r="B795" s="10" t="s">
        <v>3544</v>
      </c>
      <c r="C795" s="10" t="s">
        <v>3427</v>
      </c>
      <c r="D795" s="19" t="s">
        <v>6082</v>
      </c>
      <c r="E795" s="58" t="s">
        <v>157</v>
      </c>
      <c r="F795" s="58" t="s">
        <v>157</v>
      </c>
      <c r="G795" s="263">
        <v>17</v>
      </c>
      <c r="H795" s="123">
        <v>41228504</v>
      </c>
      <c r="I795" s="123">
        <v>41228631</v>
      </c>
      <c r="J795" s="22" t="s">
        <v>3443</v>
      </c>
      <c r="K795" s="22" t="s">
        <v>6083</v>
      </c>
      <c r="L795" s="22" t="s">
        <v>157</v>
      </c>
      <c r="M795" s="22" t="s">
        <v>158</v>
      </c>
      <c r="N795" s="21" t="s">
        <v>6084</v>
      </c>
      <c r="O795" s="22" t="s">
        <v>157</v>
      </c>
      <c r="P795" s="22" t="s">
        <v>157</v>
      </c>
      <c r="Q795" s="22" t="s">
        <v>157</v>
      </c>
      <c r="R795" s="22" t="s">
        <v>160</v>
      </c>
      <c r="S795" s="23">
        <v>1</v>
      </c>
      <c r="T795" s="23">
        <v>351</v>
      </c>
      <c r="U795" s="23">
        <v>17</v>
      </c>
      <c r="V795" s="21" t="s">
        <v>6031</v>
      </c>
      <c r="W795" s="22" t="s">
        <v>368</v>
      </c>
      <c r="X795" s="22" t="s">
        <v>157</v>
      </c>
      <c r="Y795" s="115">
        <v>41228343</v>
      </c>
      <c r="Z795" s="115">
        <v>41228693</v>
      </c>
      <c r="AA795" s="115">
        <v>41228504</v>
      </c>
      <c r="AB795" s="115">
        <v>41228631</v>
      </c>
      <c r="AC795" s="23" t="s">
        <v>269</v>
      </c>
      <c r="AD795" s="23">
        <v>35</v>
      </c>
      <c r="AE795" s="60">
        <v>56.2</v>
      </c>
      <c r="AF795" s="24" t="s">
        <v>6032</v>
      </c>
      <c r="AG795" s="23" t="s">
        <v>6033</v>
      </c>
      <c r="AH795" s="23">
        <v>28</v>
      </c>
      <c r="AI795" s="60">
        <v>56.9</v>
      </c>
      <c r="AJ795" s="60" t="s">
        <v>6034</v>
      </c>
      <c r="AK795" s="60" t="s">
        <v>6035</v>
      </c>
      <c r="AL795" s="60" t="s">
        <v>6036</v>
      </c>
      <c r="AM795" s="60" t="s">
        <v>157</v>
      </c>
      <c r="AN795" s="60" t="s">
        <v>157</v>
      </c>
      <c r="AO795" s="23">
        <v>0</v>
      </c>
      <c r="AP795" s="23"/>
      <c r="AQ795" s="23">
        <v>0</v>
      </c>
      <c r="AR795" s="23">
        <v>0</v>
      </c>
      <c r="AS795" s="2" t="s">
        <v>6037</v>
      </c>
      <c r="AW795"/>
      <c r="AX795"/>
      <c r="AY795" s="274" t="s">
        <v>24</v>
      </c>
      <c r="AZ795" s="274">
        <v>0</v>
      </c>
      <c r="BA795" s="274" t="s">
        <v>24</v>
      </c>
      <c r="BB795" s="274" t="s">
        <v>24</v>
      </c>
      <c r="BC795" s="274" t="s">
        <v>24</v>
      </c>
      <c r="BD795" s="274" t="s">
        <v>24</v>
      </c>
      <c r="BE795" s="274">
        <v>0</v>
      </c>
      <c r="BF795" s="274">
        <v>0</v>
      </c>
      <c r="BG795" s="274" t="s">
        <v>24</v>
      </c>
      <c r="BH795" s="274" t="s">
        <v>24</v>
      </c>
      <c r="BI795" s="274">
        <v>0</v>
      </c>
      <c r="BJ795" s="274" t="s">
        <v>24</v>
      </c>
      <c r="BK795" s="274" t="s">
        <v>24</v>
      </c>
      <c r="BL795" s="274">
        <v>0</v>
      </c>
      <c r="BM795" s="274">
        <v>0</v>
      </c>
      <c r="BN795" s="274">
        <v>0</v>
      </c>
      <c r="BO795" s="274" t="s">
        <v>24</v>
      </c>
      <c r="BP795" s="274" t="s">
        <v>24</v>
      </c>
      <c r="BQ795" s="274" t="s">
        <v>24</v>
      </c>
      <c r="BR795" s="274">
        <v>0</v>
      </c>
      <c r="BS795" s="274">
        <v>0</v>
      </c>
      <c r="BT795" s="274" t="s">
        <v>24</v>
      </c>
      <c r="BU795" s="274" t="s">
        <v>24</v>
      </c>
      <c r="BV795" s="274" t="s">
        <v>24</v>
      </c>
      <c r="BW795" s="274">
        <v>0</v>
      </c>
      <c r="BX795" s="274">
        <v>0</v>
      </c>
      <c r="BY795" s="274">
        <v>0</v>
      </c>
      <c r="BZ795" s="274" t="s">
        <v>24</v>
      </c>
      <c r="CA795" s="274">
        <v>0</v>
      </c>
      <c r="CB795" s="274">
        <v>0</v>
      </c>
      <c r="CC795" s="274">
        <v>0</v>
      </c>
      <c r="CD795" s="274">
        <v>0</v>
      </c>
      <c r="CE795" s="274" t="s">
        <v>24</v>
      </c>
      <c r="CF795" s="274">
        <v>0</v>
      </c>
      <c r="CG795" s="274">
        <v>0</v>
      </c>
      <c r="CH795" s="274" t="s">
        <v>24</v>
      </c>
      <c r="CI795" s="274">
        <v>0</v>
      </c>
      <c r="CJ795" s="274">
        <v>0</v>
      </c>
      <c r="CK795" s="274">
        <v>0</v>
      </c>
      <c r="CL795" s="274">
        <v>0</v>
      </c>
      <c r="CM795" s="274" t="s">
        <v>24</v>
      </c>
      <c r="CN795" s="274" t="s">
        <v>24</v>
      </c>
      <c r="CO795" s="274" t="s">
        <v>24</v>
      </c>
      <c r="CP795" s="274">
        <v>0</v>
      </c>
      <c r="CQ795" s="274" t="s">
        <v>24</v>
      </c>
      <c r="CR795" s="274" t="s">
        <v>24</v>
      </c>
      <c r="CS795" s="274">
        <v>0.33333299999999999</v>
      </c>
      <c r="CT795" s="274">
        <v>0</v>
      </c>
      <c r="CU795" s="274">
        <v>0</v>
      </c>
      <c r="CV795" s="274">
        <v>0</v>
      </c>
      <c r="CW795" s="274" t="s">
        <v>24</v>
      </c>
      <c r="CX795" s="274" t="s">
        <v>24</v>
      </c>
      <c r="CY795" s="274" t="s">
        <v>24</v>
      </c>
      <c r="CZ795" s="274">
        <v>0</v>
      </c>
      <c r="DA795" s="274">
        <v>0</v>
      </c>
      <c r="DB795" s="274" t="s">
        <v>24</v>
      </c>
      <c r="DC795" s="274">
        <v>0</v>
      </c>
      <c r="DD795" s="274" t="s">
        <v>24</v>
      </c>
      <c r="DE795" s="274">
        <v>0</v>
      </c>
      <c r="DF795" s="274">
        <v>0</v>
      </c>
      <c r="DG795" s="274" t="s">
        <v>24</v>
      </c>
      <c r="DH795" s="274">
        <v>0</v>
      </c>
      <c r="DI795" s="274" t="s">
        <v>24</v>
      </c>
      <c r="DJ795" s="274" t="s">
        <v>24</v>
      </c>
    </row>
    <row r="796" spans="1:114">
      <c r="A796" s="38" t="s">
        <v>3492</v>
      </c>
      <c r="B796" s="10" t="s">
        <v>3544</v>
      </c>
      <c r="C796" s="10" t="s">
        <v>3427</v>
      </c>
      <c r="D796" s="39" t="s">
        <v>4066</v>
      </c>
      <c r="E796" s="40" t="s">
        <v>157</v>
      </c>
      <c r="F796" s="40" t="s">
        <v>157</v>
      </c>
      <c r="G796" s="264">
        <v>17</v>
      </c>
      <c r="H796" s="122">
        <v>41228504</v>
      </c>
      <c r="I796" s="122">
        <v>41228631</v>
      </c>
      <c r="J796" s="42" t="s">
        <v>3479</v>
      </c>
      <c r="K796" s="42" t="s">
        <v>4067</v>
      </c>
      <c r="L796" s="42" t="s">
        <v>157</v>
      </c>
      <c r="M796" s="42" t="s">
        <v>158</v>
      </c>
      <c r="N796" s="43" t="s">
        <v>4068</v>
      </c>
      <c r="O796" s="42" t="s">
        <v>157</v>
      </c>
      <c r="P796" s="42" t="s">
        <v>157</v>
      </c>
      <c r="Q796" s="42" t="s">
        <v>157</v>
      </c>
      <c r="R796" s="42" t="s">
        <v>160</v>
      </c>
      <c r="S796" s="44">
        <v>1</v>
      </c>
      <c r="T796" s="44">
        <v>232</v>
      </c>
      <c r="U796" s="44">
        <v>19</v>
      </c>
      <c r="V796" s="43" t="s">
        <v>4069</v>
      </c>
      <c r="W796" s="42" t="s">
        <v>368</v>
      </c>
      <c r="X796" s="42" t="s">
        <v>157</v>
      </c>
      <c r="Y796" s="112">
        <v>41228451</v>
      </c>
      <c r="Z796" s="112">
        <v>41228682</v>
      </c>
      <c r="AA796" s="112">
        <v>41228504</v>
      </c>
      <c r="AB796" s="112">
        <v>41228631</v>
      </c>
      <c r="AC796" s="44" t="s">
        <v>163</v>
      </c>
      <c r="AD796" s="44">
        <v>32</v>
      </c>
      <c r="AE796" s="45">
        <v>56.9</v>
      </c>
      <c r="AF796" s="138" t="s">
        <v>4070</v>
      </c>
      <c r="AG796" s="44" t="s">
        <v>4071</v>
      </c>
      <c r="AH796" s="44">
        <v>32</v>
      </c>
      <c r="AI796" s="45">
        <v>56.2</v>
      </c>
      <c r="AJ796" s="45" t="s">
        <v>4072</v>
      </c>
      <c r="AK796" s="45" t="s">
        <v>4073</v>
      </c>
      <c r="AL796" s="45" t="s">
        <v>4074</v>
      </c>
      <c r="AM796" s="45" t="s">
        <v>157</v>
      </c>
      <c r="AN796" s="45" t="s">
        <v>157</v>
      </c>
      <c r="AO796" s="44">
        <v>0</v>
      </c>
      <c r="AP796" s="44"/>
      <c r="AQ796" s="44">
        <v>0</v>
      </c>
      <c r="AR796" s="44">
        <v>0</v>
      </c>
      <c r="AS796" s="2" t="s">
        <v>4075</v>
      </c>
      <c r="AT796" s="2"/>
      <c r="AU796" s="2"/>
      <c r="AV796" s="2"/>
      <c r="AW796" s="2"/>
      <c r="AX796" s="2"/>
      <c r="AY796" s="274" t="s">
        <v>24</v>
      </c>
      <c r="AZ796" s="274">
        <v>0</v>
      </c>
      <c r="BA796" s="274" t="s">
        <v>24</v>
      </c>
      <c r="BB796" s="274" t="s">
        <v>24</v>
      </c>
      <c r="BC796" s="274" t="s">
        <v>24</v>
      </c>
      <c r="BD796" s="274" t="s">
        <v>24</v>
      </c>
      <c r="BE796" s="274">
        <v>0</v>
      </c>
      <c r="BF796" s="274">
        <v>0</v>
      </c>
      <c r="BG796" s="274" t="s">
        <v>24</v>
      </c>
      <c r="BH796" s="274" t="s">
        <v>24</v>
      </c>
      <c r="BI796" s="274">
        <v>0</v>
      </c>
      <c r="BJ796" s="274" t="s">
        <v>24</v>
      </c>
      <c r="BK796" s="274" t="s">
        <v>24</v>
      </c>
      <c r="BL796" s="274">
        <v>0</v>
      </c>
      <c r="BM796" s="274">
        <v>0</v>
      </c>
      <c r="BN796" s="274">
        <v>0</v>
      </c>
      <c r="BO796" s="274" t="s">
        <v>24</v>
      </c>
      <c r="BP796" s="274" t="s">
        <v>24</v>
      </c>
      <c r="BQ796" s="274" t="s">
        <v>24</v>
      </c>
      <c r="BR796" s="274">
        <v>0</v>
      </c>
      <c r="BS796" s="274">
        <v>0</v>
      </c>
      <c r="BT796" s="274" t="s">
        <v>24</v>
      </c>
      <c r="BU796" s="274" t="s">
        <v>24</v>
      </c>
      <c r="BV796" s="274" t="s">
        <v>24</v>
      </c>
      <c r="BW796" s="274">
        <v>0</v>
      </c>
      <c r="BX796" s="274">
        <v>0</v>
      </c>
      <c r="BY796" s="274">
        <v>0</v>
      </c>
      <c r="BZ796" s="274" t="s">
        <v>24</v>
      </c>
      <c r="CA796" s="274">
        <v>0</v>
      </c>
      <c r="CB796" s="274">
        <v>0</v>
      </c>
      <c r="CC796" s="274">
        <v>0</v>
      </c>
      <c r="CD796" s="274">
        <v>0</v>
      </c>
      <c r="CE796" s="274" t="s">
        <v>24</v>
      </c>
      <c r="CF796" s="274">
        <v>0</v>
      </c>
      <c r="CG796" s="274">
        <v>0</v>
      </c>
      <c r="CH796" s="274" t="s">
        <v>24</v>
      </c>
      <c r="CI796" s="274">
        <v>0</v>
      </c>
      <c r="CJ796" s="274">
        <v>0</v>
      </c>
      <c r="CK796" s="274">
        <v>0</v>
      </c>
      <c r="CL796" s="274">
        <v>0</v>
      </c>
      <c r="CM796" s="274" t="s">
        <v>24</v>
      </c>
      <c r="CN796" s="274" t="s">
        <v>24</v>
      </c>
      <c r="CO796" s="274" t="s">
        <v>24</v>
      </c>
      <c r="CP796" s="274">
        <v>0</v>
      </c>
      <c r="CQ796" s="274" t="s">
        <v>24</v>
      </c>
      <c r="CR796" s="274" t="s">
        <v>24</v>
      </c>
      <c r="CS796" s="274">
        <v>0</v>
      </c>
      <c r="CT796" s="274">
        <v>0</v>
      </c>
      <c r="CU796" s="274">
        <v>0</v>
      </c>
      <c r="CV796" s="274">
        <v>0</v>
      </c>
      <c r="CW796" s="274" t="s">
        <v>24</v>
      </c>
      <c r="CX796" s="274" t="s">
        <v>24</v>
      </c>
      <c r="CY796" s="274" t="s">
        <v>24</v>
      </c>
      <c r="CZ796" s="274">
        <v>0</v>
      </c>
      <c r="DA796" s="274">
        <v>0</v>
      </c>
      <c r="DB796" s="274" t="s">
        <v>24</v>
      </c>
      <c r="DC796" s="274">
        <v>0</v>
      </c>
      <c r="DD796" s="274" t="s">
        <v>24</v>
      </c>
      <c r="DE796" s="274">
        <v>0</v>
      </c>
      <c r="DF796" s="274">
        <v>0</v>
      </c>
      <c r="DG796" s="274" t="s">
        <v>24</v>
      </c>
      <c r="DH796" s="274">
        <v>0</v>
      </c>
      <c r="DI796" s="274" t="s">
        <v>24</v>
      </c>
      <c r="DJ796" s="274" t="s">
        <v>24</v>
      </c>
    </row>
    <row r="797" spans="1:114">
      <c r="A797" s="62" t="s">
        <v>3492</v>
      </c>
      <c r="B797" s="10" t="s">
        <v>3544</v>
      </c>
      <c r="C797" s="10" t="s">
        <v>3427</v>
      </c>
      <c r="D797" s="63" t="s">
        <v>3930</v>
      </c>
      <c r="E797" s="64" t="s">
        <v>157</v>
      </c>
      <c r="F797" s="64" t="s">
        <v>157</v>
      </c>
      <c r="G797" s="269">
        <v>17</v>
      </c>
      <c r="H797" s="131">
        <v>41231350</v>
      </c>
      <c r="I797" s="131">
        <v>41231416</v>
      </c>
      <c r="J797" s="66" t="s">
        <v>3494</v>
      </c>
      <c r="K797" s="66" t="s">
        <v>3931</v>
      </c>
      <c r="L797" s="66" t="s">
        <v>157</v>
      </c>
      <c r="M797" s="66" t="s">
        <v>158</v>
      </c>
      <c r="N797" s="67" t="s">
        <v>3932</v>
      </c>
      <c r="O797" s="66" t="s">
        <v>157</v>
      </c>
      <c r="P797" s="66" t="s">
        <v>157</v>
      </c>
      <c r="Q797" s="66" t="s">
        <v>157</v>
      </c>
      <c r="R797" s="66" t="s">
        <v>160</v>
      </c>
      <c r="S797" s="68">
        <v>1</v>
      </c>
      <c r="T797" s="68">
        <v>227</v>
      </c>
      <c r="U797" s="68">
        <v>23</v>
      </c>
      <c r="V797" s="67" t="s">
        <v>3933</v>
      </c>
      <c r="W797" s="66" t="s">
        <v>368</v>
      </c>
      <c r="X797" s="66" t="s">
        <v>157</v>
      </c>
      <c r="Y797" s="113">
        <v>41231225</v>
      </c>
      <c r="Z797" s="113">
        <v>41231451</v>
      </c>
      <c r="AA797" s="113">
        <v>41231350</v>
      </c>
      <c r="AB797" s="113">
        <v>41231416</v>
      </c>
      <c r="AC797" s="68" t="s">
        <v>269</v>
      </c>
      <c r="AD797" s="68">
        <v>22</v>
      </c>
      <c r="AE797" s="69">
        <v>57.4</v>
      </c>
      <c r="AF797" s="143" t="s">
        <v>3934</v>
      </c>
      <c r="AG797" s="68" t="s">
        <v>3935</v>
      </c>
      <c r="AH797" s="68">
        <v>25</v>
      </c>
      <c r="AI797" s="69">
        <v>56.2</v>
      </c>
      <c r="AJ797" s="69" t="s">
        <v>3936</v>
      </c>
      <c r="AK797" s="69" t="s">
        <v>3937</v>
      </c>
      <c r="AL797" s="69" t="s">
        <v>3938</v>
      </c>
      <c r="AM797" s="69" t="s">
        <v>157</v>
      </c>
      <c r="AN797" s="69" t="s">
        <v>157</v>
      </c>
      <c r="AO797" s="68">
        <v>1</v>
      </c>
      <c r="AP797" s="68" t="s">
        <v>3760</v>
      </c>
      <c r="AQ797" s="68">
        <v>0</v>
      </c>
      <c r="AR797" s="68">
        <v>0</v>
      </c>
      <c r="AS797" s="2" t="s">
        <v>3939</v>
      </c>
      <c r="AW797"/>
      <c r="AX797"/>
      <c r="AY797" s="274">
        <v>0.71759700000000004</v>
      </c>
      <c r="AZ797" s="274">
        <v>0.62141000000000002</v>
      </c>
      <c r="BA797" s="274">
        <v>0.61697800000000003</v>
      </c>
      <c r="BB797" s="274">
        <v>0.71870000000000001</v>
      </c>
      <c r="BC797" s="274">
        <v>0.71877999999999997</v>
      </c>
      <c r="BD797" s="274">
        <v>0.85851100000000002</v>
      </c>
      <c r="BE797" s="274">
        <v>0.72785100000000003</v>
      </c>
      <c r="BF797" s="274">
        <v>0.53834199999999999</v>
      </c>
      <c r="BG797" s="274">
        <v>0.60635899999999998</v>
      </c>
      <c r="BH797" s="274">
        <v>0.494176</v>
      </c>
      <c r="BI797" s="274">
        <v>0.72505799999999998</v>
      </c>
      <c r="BJ797" s="274">
        <v>0.46316099999999999</v>
      </c>
      <c r="BK797" s="274">
        <v>0.50119100000000005</v>
      </c>
      <c r="BL797" s="274">
        <v>0.68588800000000005</v>
      </c>
      <c r="BM797" s="274">
        <v>0.69512799999999997</v>
      </c>
      <c r="BN797" s="274">
        <v>0.56338100000000002</v>
      </c>
      <c r="BO797" s="274">
        <v>0.62014400000000003</v>
      </c>
      <c r="BP797" s="274">
        <v>0.60411899999999996</v>
      </c>
      <c r="BQ797" s="274">
        <v>0.67785300000000004</v>
      </c>
      <c r="BR797" s="274">
        <v>0.618147</v>
      </c>
      <c r="BS797" s="274">
        <v>0.60237600000000002</v>
      </c>
      <c r="BT797" s="274">
        <v>0.477381</v>
      </c>
      <c r="BU797" s="274">
        <v>0.51297499999999996</v>
      </c>
      <c r="BV797" s="274">
        <v>0.74009499999999995</v>
      </c>
      <c r="BW797" s="274">
        <v>0.66270200000000001</v>
      </c>
      <c r="BX797" s="274">
        <v>0.70535999999999999</v>
      </c>
      <c r="BY797" s="274">
        <v>0.72856200000000004</v>
      </c>
      <c r="BZ797" s="274">
        <v>0.715503</v>
      </c>
      <c r="CA797" s="274">
        <v>0.728545</v>
      </c>
      <c r="CB797" s="274">
        <v>0.72518499999999997</v>
      </c>
      <c r="CC797" s="274">
        <v>0.58146200000000003</v>
      </c>
      <c r="CD797" s="274">
        <v>0.60403200000000001</v>
      </c>
      <c r="CE797" s="274">
        <v>0.62304700000000002</v>
      </c>
      <c r="CF797" s="274">
        <v>0.61505699999999996</v>
      </c>
      <c r="CG797" s="274">
        <v>0.656775</v>
      </c>
      <c r="CH797" s="274">
        <v>0.63087300000000002</v>
      </c>
      <c r="CI797" s="274">
        <v>0.53663899999999998</v>
      </c>
      <c r="CJ797" s="274">
        <v>0.69043200000000005</v>
      </c>
      <c r="CK797" s="274">
        <v>0.52437800000000001</v>
      </c>
      <c r="CL797" s="274">
        <v>0.71206700000000001</v>
      </c>
      <c r="CM797" s="274">
        <v>0.31651400000000002</v>
      </c>
      <c r="CN797" s="274">
        <v>0.70254499999999998</v>
      </c>
      <c r="CO797" s="274">
        <v>0.61715699999999996</v>
      </c>
      <c r="CP797" s="274">
        <v>0.47770299999999999</v>
      </c>
      <c r="CQ797" s="274">
        <v>0.55036600000000002</v>
      </c>
      <c r="CR797" s="274">
        <v>0.73668</v>
      </c>
      <c r="CS797" s="274">
        <v>0.62136499999999995</v>
      </c>
      <c r="CT797" s="274">
        <v>0.498809</v>
      </c>
      <c r="CU797" s="274">
        <v>0.538802</v>
      </c>
      <c r="CV797" s="274">
        <v>0.71159899999999998</v>
      </c>
      <c r="CW797" s="274">
        <v>0.65410699999999999</v>
      </c>
      <c r="CX797" s="274">
        <v>0.718055</v>
      </c>
      <c r="CY797" s="274">
        <v>0.609487</v>
      </c>
      <c r="CZ797" s="274">
        <v>0.60278299999999996</v>
      </c>
      <c r="DA797" s="274">
        <v>0.53051300000000001</v>
      </c>
      <c r="DB797" s="274">
        <v>0.70150400000000002</v>
      </c>
      <c r="DC797" s="274">
        <v>0.69798300000000002</v>
      </c>
      <c r="DD797" s="274">
        <v>0.50112900000000005</v>
      </c>
      <c r="DE797" s="274">
        <v>0.73587400000000003</v>
      </c>
      <c r="DF797" s="274">
        <v>0.69926299999999997</v>
      </c>
      <c r="DG797" s="274">
        <v>0.73274700000000004</v>
      </c>
      <c r="DH797" s="274">
        <v>0.69526200000000005</v>
      </c>
      <c r="DI797" s="274">
        <v>0.61568000000000001</v>
      </c>
      <c r="DJ797" s="274">
        <v>0.71741200000000005</v>
      </c>
    </row>
    <row r="798" spans="1:114">
      <c r="A798" s="38" t="s">
        <v>3492</v>
      </c>
      <c r="B798" s="10" t="s">
        <v>3544</v>
      </c>
      <c r="C798" s="10" t="s">
        <v>3427</v>
      </c>
      <c r="D798" s="39" t="s">
        <v>3751</v>
      </c>
      <c r="E798" s="40" t="s">
        <v>157</v>
      </c>
      <c r="F798" s="40" t="s">
        <v>157</v>
      </c>
      <c r="G798" s="264">
        <v>17</v>
      </c>
      <c r="H798" s="122">
        <v>41231350</v>
      </c>
      <c r="I798" s="122">
        <v>41231416</v>
      </c>
      <c r="J798" s="42" t="s">
        <v>3410</v>
      </c>
      <c r="K798" s="42" t="s">
        <v>3752</v>
      </c>
      <c r="L798" s="42" t="s">
        <v>157</v>
      </c>
      <c r="M798" s="42" t="s">
        <v>158</v>
      </c>
      <c r="N798" s="43" t="s">
        <v>3753</v>
      </c>
      <c r="O798" s="42" t="s">
        <v>157</v>
      </c>
      <c r="P798" s="42" t="s">
        <v>157</v>
      </c>
      <c r="Q798" s="42" t="s">
        <v>157</v>
      </c>
      <c r="R798" s="42" t="s">
        <v>160</v>
      </c>
      <c r="S798" s="44">
        <v>1</v>
      </c>
      <c r="T798" s="44">
        <v>211</v>
      </c>
      <c r="U798" s="44">
        <v>20</v>
      </c>
      <c r="V798" s="43" t="s">
        <v>3754</v>
      </c>
      <c r="W798" s="42" t="s">
        <v>368</v>
      </c>
      <c r="X798" s="42" t="s">
        <v>157</v>
      </c>
      <c r="Y798" s="112">
        <v>41231286</v>
      </c>
      <c r="Z798" s="112">
        <v>41231496</v>
      </c>
      <c r="AA798" s="112">
        <v>41231350</v>
      </c>
      <c r="AB798" s="112">
        <v>41231416</v>
      </c>
      <c r="AC798" s="44" t="s">
        <v>163</v>
      </c>
      <c r="AD798" s="44">
        <v>20</v>
      </c>
      <c r="AE798" s="45">
        <v>56.6</v>
      </c>
      <c r="AF798" s="138" t="s">
        <v>3755</v>
      </c>
      <c r="AG798" s="44" t="s">
        <v>3756</v>
      </c>
      <c r="AH798" s="44">
        <v>23</v>
      </c>
      <c r="AI798" s="45">
        <v>56.9</v>
      </c>
      <c r="AJ798" s="45" t="s">
        <v>3757</v>
      </c>
      <c r="AK798" s="45" t="s">
        <v>3758</v>
      </c>
      <c r="AL798" s="45" t="s">
        <v>3759</v>
      </c>
      <c r="AM798" s="45" t="s">
        <v>157</v>
      </c>
      <c r="AN798" s="45" t="s">
        <v>157</v>
      </c>
      <c r="AO798" s="44">
        <v>1</v>
      </c>
      <c r="AP798" s="44" t="s">
        <v>3760</v>
      </c>
      <c r="AQ798" s="44">
        <v>0</v>
      </c>
      <c r="AR798" s="44">
        <v>0</v>
      </c>
      <c r="AS798" s="2" t="s">
        <v>3761</v>
      </c>
      <c r="AW798"/>
      <c r="AX798"/>
      <c r="AY798" s="274">
        <v>0.75131700000000001</v>
      </c>
      <c r="AZ798" s="274">
        <v>0.66843399999999997</v>
      </c>
      <c r="BA798" s="274">
        <v>0.66247500000000004</v>
      </c>
      <c r="BB798" s="274">
        <v>0.75</v>
      </c>
      <c r="BC798" s="274">
        <v>0.75328499999999998</v>
      </c>
      <c r="BD798" s="274">
        <v>0.86403700000000005</v>
      </c>
      <c r="BE798" s="274">
        <v>0.76450399999999996</v>
      </c>
      <c r="BF798" s="274">
        <v>0.56497399999999998</v>
      </c>
      <c r="BG798" s="274">
        <v>0.64953799999999995</v>
      </c>
      <c r="BH798" s="274">
        <v>0.52953600000000001</v>
      </c>
      <c r="BI798" s="274">
        <v>0.760266</v>
      </c>
      <c r="BJ798" s="274">
        <v>0.50132299999999996</v>
      </c>
      <c r="BK798" s="274">
        <v>0.54746099999999998</v>
      </c>
      <c r="BL798" s="274">
        <v>0.720804</v>
      </c>
      <c r="BM798" s="274">
        <v>0.73553800000000003</v>
      </c>
      <c r="BN798" s="274">
        <v>0.59705200000000003</v>
      </c>
      <c r="BO798" s="274">
        <v>0.64410599999999996</v>
      </c>
      <c r="BP798" s="274">
        <v>0.64760399999999996</v>
      </c>
      <c r="BQ798" s="274">
        <v>0.71150000000000002</v>
      </c>
      <c r="BR798" s="274">
        <v>0.66472299999999995</v>
      </c>
      <c r="BS798" s="274">
        <v>0.63556199999999996</v>
      </c>
      <c r="BT798" s="274">
        <v>0.52002899999999996</v>
      </c>
      <c r="BU798" s="274">
        <v>0.55993499999999996</v>
      </c>
      <c r="BV798" s="274">
        <v>0.770459</v>
      </c>
      <c r="BW798" s="274">
        <v>0.706376</v>
      </c>
      <c r="BX798" s="274">
        <v>0.74275599999999997</v>
      </c>
      <c r="BY798" s="274">
        <v>0.76241300000000001</v>
      </c>
      <c r="BZ798" s="274">
        <v>0.74826300000000001</v>
      </c>
      <c r="CA798" s="274">
        <v>0.75614899999999996</v>
      </c>
      <c r="CB798" s="274">
        <v>0.76301200000000002</v>
      </c>
      <c r="CC798" s="274">
        <v>0.623637</v>
      </c>
      <c r="CD798" s="274">
        <v>0.64436800000000005</v>
      </c>
      <c r="CE798" s="274">
        <v>0.66610100000000005</v>
      </c>
      <c r="CF798" s="274">
        <v>0.65955699999999995</v>
      </c>
      <c r="CG798" s="274">
        <v>0.70254000000000005</v>
      </c>
      <c r="CH798" s="274">
        <v>0.67673799999999995</v>
      </c>
      <c r="CI798" s="274">
        <v>0.58243500000000004</v>
      </c>
      <c r="CJ798" s="274">
        <v>0.720773</v>
      </c>
      <c r="CK798" s="274">
        <v>0.57005300000000003</v>
      </c>
      <c r="CL798" s="274">
        <v>0.74871200000000004</v>
      </c>
      <c r="CM798" s="274">
        <v>0.28981299999999999</v>
      </c>
      <c r="CN798" s="274">
        <v>0.72984099999999996</v>
      </c>
      <c r="CO798" s="274">
        <v>0.66281199999999996</v>
      </c>
      <c r="CP798" s="274">
        <v>0.49757400000000002</v>
      </c>
      <c r="CQ798" s="274">
        <v>0.59449799999999997</v>
      </c>
      <c r="CR798" s="274">
        <v>0.77012000000000003</v>
      </c>
      <c r="CS798" s="274">
        <v>0.66638699999999995</v>
      </c>
      <c r="CT798" s="274">
        <v>0.54707799999999995</v>
      </c>
      <c r="CU798" s="274">
        <v>0.58548800000000001</v>
      </c>
      <c r="CV798" s="274">
        <v>0.74710399999999999</v>
      </c>
      <c r="CW798" s="274">
        <v>0.701372</v>
      </c>
      <c r="CX798" s="274">
        <v>0.75300299999999998</v>
      </c>
      <c r="CY798" s="274">
        <v>0.65460499999999999</v>
      </c>
      <c r="CZ798" s="274">
        <v>0.64384699999999995</v>
      </c>
      <c r="DA798" s="274">
        <v>0.56315700000000002</v>
      </c>
      <c r="DB798" s="274">
        <v>0.74102400000000002</v>
      </c>
      <c r="DC798" s="274">
        <v>0.73702699999999999</v>
      </c>
      <c r="DD798" s="274">
        <v>0.54359599999999997</v>
      </c>
      <c r="DE798" s="274">
        <v>0.76908299999999996</v>
      </c>
      <c r="DF798" s="274">
        <v>0.73261799999999999</v>
      </c>
      <c r="DG798" s="274">
        <v>0.76084200000000002</v>
      </c>
      <c r="DH798" s="274">
        <v>0.72820300000000004</v>
      </c>
      <c r="DI798" s="274">
        <v>0.64350099999999999</v>
      </c>
      <c r="DJ798" s="274">
        <v>0.75089700000000004</v>
      </c>
    </row>
    <row r="799" spans="1:114">
      <c r="A799" s="38" t="s">
        <v>3492</v>
      </c>
      <c r="B799" s="10" t="s">
        <v>3544</v>
      </c>
      <c r="C799" s="10" t="s">
        <v>3427</v>
      </c>
      <c r="D799" s="39" t="s">
        <v>9715</v>
      </c>
      <c r="E799" s="40" t="s">
        <v>157</v>
      </c>
      <c r="F799" s="40" t="s">
        <v>157</v>
      </c>
      <c r="G799" s="264">
        <v>17</v>
      </c>
      <c r="H799" s="122">
        <v>41234420</v>
      </c>
      <c r="I799" s="122">
        <v>41234592</v>
      </c>
      <c r="J799" s="42" t="s">
        <v>3410</v>
      </c>
      <c r="K799" s="42" t="s">
        <v>9716</v>
      </c>
      <c r="L799" s="42" t="s">
        <v>157</v>
      </c>
      <c r="M799" s="42" t="s">
        <v>158</v>
      </c>
      <c r="N799" s="43" t="s">
        <v>9717</v>
      </c>
      <c r="O799" s="42" t="s">
        <v>157</v>
      </c>
      <c r="P799" s="42" t="s">
        <v>157</v>
      </c>
      <c r="Q799" s="42" t="s">
        <v>157</v>
      </c>
      <c r="R799" s="42" t="s">
        <v>160</v>
      </c>
      <c r="S799" s="44">
        <v>1</v>
      </c>
      <c r="T799" s="44">
        <v>443</v>
      </c>
      <c r="U799" s="44">
        <v>18</v>
      </c>
      <c r="V799" s="43" t="s">
        <v>9718</v>
      </c>
      <c r="W799" s="42" t="s">
        <v>368</v>
      </c>
      <c r="X799" s="42" t="s">
        <v>157</v>
      </c>
      <c r="Y799" s="112">
        <v>41234315</v>
      </c>
      <c r="Z799" s="112">
        <v>41234757</v>
      </c>
      <c r="AA799" s="112">
        <v>41234420</v>
      </c>
      <c r="AB799" s="112">
        <v>41234592</v>
      </c>
      <c r="AC799" s="44" t="s">
        <v>163</v>
      </c>
      <c r="AD799" s="44">
        <v>34</v>
      </c>
      <c r="AE799" s="45">
        <v>57</v>
      </c>
      <c r="AF799" s="138" t="s">
        <v>9719</v>
      </c>
      <c r="AG799" s="44" t="s">
        <v>9720</v>
      </c>
      <c r="AH799" s="44">
        <v>27</v>
      </c>
      <c r="AI799" s="45">
        <v>56.1</v>
      </c>
      <c r="AJ799" s="45" t="s">
        <v>9769</v>
      </c>
      <c r="AK799" s="45" t="s">
        <v>9770</v>
      </c>
      <c r="AL799" s="45" t="s">
        <v>9771</v>
      </c>
      <c r="AM799" s="45" t="s">
        <v>157</v>
      </c>
      <c r="AN799" s="45" t="s">
        <v>157</v>
      </c>
      <c r="AO799" s="44">
        <v>1</v>
      </c>
      <c r="AP799" s="44" t="s">
        <v>5044</v>
      </c>
      <c r="AQ799" s="44">
        <v>0</v>
      </c>
      <c r="AR799" s="44">
        <v>0</v>
      </c>
      <c r="AS799" s="2" t="s">
        <v>9721</v>
      </c>
      <c r="AW799"/>
      <c r="AX799"/>
      <c r="AY799" s="274">
        <v>0.78210900000000005</v>
      </c>
      <c r="AZ799" s="274">
        <v>0.550118</v>
      </c>
      <c r="BA799" s="274">
        <v>0.77883500000000006</v>
      </c>
      <c r="BB799" s="274">
        <v>0.787269</v>
      </c>
      <c r="BC799" s="274">
        <v>0.77866999999999997</v>
      </c>
      <c r="BD799" s="274">
        <v>0.63082800000000006</v>
      </c>
      <c r="BE799" s="274">
        <v>0.95889500000000005</v>
      </c>
      <c r="BF799" s="274">
        <v>0.69349799999999995</v>
      </c>
      <c r="BG799" s="274">
        <v>0.80940299999999998</v>
      </c>
      <c r="BH799" s="274">
        <v>0.77546400000000004</v>
      </c>
      <c r="BI799" s="274">
        <v>0.65112599999999998</v>
      </c>
      <c r="BJ799" s="274">
        <v>0.75904700000000003</v>
      </c>
      <c r="BK799" s="274">
        <v>0.65574399999999999</v>
      </c>
      <c r="BL799" s="274">
        <v>0.74249900000000002</v>
      </c>
      <c r="BM799" s="274">
        <v>0.77741300000000002</v>
      </c>
      <c r="BN799" s="274">
        <v>0.77424499999999996</v>
      </c>
      <c r="BO799" s="274">
        <v>0.76927400000000001</v>
      </c>
      <c r="BP799" s="274">
        <v>0.95841200000000004</v>
      </c>
      <c r="BQ799" s="274">
        <v>0.73420200000000002</v>
      </c>
      <c r="BR799" s="274">
        <v>0.67897799999999997</v>
      </c>
      <c r="BS799" s="274">
        <v>0.75533499999999998</v>
      </c>
      <c r="BT799" s="274">
        <v>0.77250700000000005</v>
      </c>
      <c r="BU799" s="274">
        <v>0.64253400000000005</v>
      </c>
      <c r="BV799" s="274">
        <v>0.76180199999999998</v>
      </c>
      <c r="BW799" s="274">
        <v>0.76930399999999999</v>
      </c>
      <c r="BX799" s="274">
        <v>0.76562200000000002</v>
      </c>
      <c r="BY799" s="274">
        <v>0.78894900000000001</v>
      </c>
      <c r="BZ799" s="274">
        <v>0.63458800000000004</v>
      </c>
      <c r="CA799" s="274">
        <v>0.69011999999999996</v>
      </c>
      <c r="CB799" s="274">
        <v>0.55849199999999999</v>
      </c>
      <c r="CC799" s="274">
        <v>0.76955600000000002</v>
      </c>
      <c r="CD799" s="274">
        <v>0.64392899999999997</v>
      </c>
      <c r="CE799" s="274">
        <v>0.77752699999999997</v>
      </c>
      <c r="CF799" s="274">
        <v>0.77932400000000002</v>
      </c>
      <c r="CG799" s="274">
        <v>0.77521300000000004</v>
      </c>
      <c r="CH799" s="274">
        <v>0.77129700000000001</v>
      </c>
      <c r="CI799" s="274">
        <v>0.65270099999999998</v>
      </c>
      <c r="CJ799" s="274">
        <v>0.52860300000000005</v>
      </c>
      <c r="CK799" s="274">
        <v>0.67820800000000003</v>
      </c>
      <c r="CL799" s="274">
        <v>0.82844399999999996</v>
      </c>
      <c r="CM799" s="274">
        <v>0.67622000000000004</v>
      </c>
      <c r="CN799" s="274">
        <v>0.76365700000000003</v>
      </c>
      <c r="CO799" s="274">
        <v>0.63452600000000003</v>
      </c>
      <c r="CP799" s="274">
        <v>0.78536700000000004</v>
      </c>
      <c r="CQ799" s="274">
        <v>0.77565899999999999</v>
      </c>
      <c r="CR799" s="274">
        <v>0.76594399999999996</v>
      </c>
      <c r="CS799" s="274">
        <v>0.761409</v>
      </c>
      <c r="CT799" s="274">
        <v>0.67420800000000003</v>
      </c>
      <c r="CU799" s="274">
        <v>0.64391399999999999</v>
      </c>
      <c r="CV799" s="274">
        <v>0.55365200000000003</v>
      </c>
      <c r="CW799" s="274">
        <v>0.98944699999999997</v>
      </c>
      <c r="CX799" s="274">
        <v>0.76942699999999997</v>
      </c>
      <c r="CY799" s="274">
        <v>0.76321799999999995</v>
      </c>
      <c r="CZ799" s="274">
        <v>0.61764600000000003</v>
      </c>
      <c r="DA799" s="274">
        <v>0.78723500000000002</v>
      </c>
      <c r="DB799" s="274">
        <v>0.77097000000000004</v>
      </c>
      <c r="DC799" s="274">
        <v>0.76159600000000005</v>
      </c>
      <c r="DD799" s="274">
        <v>0.62937200000000004</v>
      </c>
      <c r="DE799" s="274">
        <v>0.76952799999999999</v>
      </c>
      <c r="DF799" s="274">
        <v>0.65420199999999995</v>
      </c>
      <c r="DG799" s="274">
        <v>0.93231900000000001</v>
      </c>
      <c r="DH799" s="274">
        <v>0.76990400000000003</v>
      </c>
      <c r="DI799" s="274">
        <v>0.78767100000000001</v>
      </c>
      <c r="DJ799" s="274">
        <v>0.767841</v>
      </c>
    </row>
    <row r="800" spans="1:114">
      <c r="A800" s="62" t="s">
        <v>3492</v>
      </c>
      <c r="B800" s="10" t="s">
        <v>3544</v>
      </c>
      <c r="C800" s="10" t="s">
        <v>3427</v>
      </c>
      <c r="D800" s="63" t="s">
        <v>5035</v>
      </c>
      <c r="E800" s="64" t="s">
        <v>157</v>
      </c>
      <c r="F800" s="64" t="s">
        <v>157</v>
      </c>
      <c r="G800" s="269">
        <v>17</v>
      </c>
      <c r="H800" s="131">
        <v>41234420</v>
      </c>
      <c r="I800" s="131">
        <v>41234592</v>
      </c>
      <c r="J800" s="66" t="s">
        <v>3494</v>
      </c>
      <c r="K800" s="66" t="s">
        <v>5036</v>
      </c>
      <c r="L800" s="66" t="s">
        <v>157</v>
      </c>
      <c r="M800" s="66" t="s">
        <v>158</v>
      </c>
      <c r="N800" s="67" t="s">
        <v>5037</v>
      </c>
      <c r="O800" s="66" t="s">
        <v>157</v>
      </c>
      <c r="P800" s="66" t="s">
        <v>157</v>
      </c>
      <c r="Q800" s="66" t="s">
        <v>157</v>
      </c>
      <c r="R800" s="66" t="s">
        <v>160</v>
      </c>
      <c r="S800" s="68">
        <v>1</v>
      </c>
      <c r="T800" s="68">
        <v>286</v>
      </c>
      <c r="U800" s="68">
        <v>24</v>
      </c>
      <c r="V800" s="67" t="s">
        <v>5038</v>
      </c>
      <c r="W800" s="66" t="s">
        <v>368</v>
      </c>
      <c r="X800" s="66" t="s">
        <v>157</v>
      </c>
      <c r="Y800" s="113">
        <v>41234359</v>
      </c>
      <c r="Z800" s="113">
        <v>41234644</v>
      </c>
      <c r="AA800" s="113">
        <v>41234420</v>
      </c>
      <c r="AB800" s="113">
        <v>41234592</v>
      </c>
      <c r="AC800" s="68" t="s">
        <v>269</v>
      </c>
      <c r="AD800" s="68">
        <v>21</v>
      </c>
      <c r="AE800" s="69">
        <v>56.6</v>
      </c>
      <c r="AF800" s="143" t="s">
        <v>5039</v>
      </c>
      <c r="AG800" s="68" t="s">
        <v>5040</v>
      </c>
      <c r="AH800" s="68">
        <v>30</v>
      </c>
      <c r="AI800" s="69">
        <v>56.3</v>
      </c>
      <c r="AJ800" s="69" t="s">
        <v>5041</v>
      </c>
      <c r="AK800" s="69" t="s">
        <v>5042</v>
      </c>
      <c r="AL800" s="69" t="s">
        <v>5043</v>
      </c>
      <c r="AM800" s="69" t="s">
        <v>157</v>
      </c>
      <c r="AN800" s="69" t="s">
        <v>157</v>
      </c>
      <c r="AO800" s="68">
        <v>1</v>
      </c>
      <c r="AP800" s="68" t="s">
        <v>5044</v>
      </c>
      <c r="AQ800" s="68">
        <v>0</v>
      </c>
      <c r="AR800" s="68">
        <v>0</v>
      </c>
      <c r="AS800" s="2" t="s">
        <v>5045</v>
      </c>
      <c r="AT800" s="2"/>
      <c r="AU800" s="2"/>
      <c r="AV800" s="2"/>
      <c r="AW800" s="2"/>
      <c r="AX800" s="2"/>
      <c r="AY800" s="274">
        <v>0.97763699999999998</v>
      </c>
      <c r="AZ800" s="274">
        <v>0.78018799999999999</v>
      </c>
      <c r="BA800" s="274">
        <v>0.97354399999999996</v>
      </c>
      <c r="BB800" s="274">
        <v>0.787269</v>
      </c>
      <c r="BC800" s="274">
        <v>0.97333800000000004</v>
      </c>
      <c r="BD800" s="274">
        <v>0.94624200000000003</v>
      </c>
      <c r="BE800" s="274">
        <v>0.95889500000000005</v>
      </c>
      <c r="BF800" s="274">
        <v>0.79024799999999995</v>
      </c>
      <c r="BG800" s="274">
        <v>0.96410499999999999</v>
      </c>
      <c r="BH800" s="274">
        <v>0.969329</v>
      </c>
      <c r="BI800" s="274">
        <v>0.78135200000000005</v>
      </c>
      <c r="BJ800" s="274">
        <v>0.94880900000000001</v>
      </c>
      <c r="BK800" s="274">
        <v>0.78689299999999995</v>
      </c>
      <c r="BL800" s="274">
        <v>0.92812300000000003</v>
      </c>
      <c r="BM800" s="274">
        <v>0.97176600000000002</v>
      </c>
      <c r="BN800" s="274">
        <v>0.96780600000000006</v>
      </c>
      <c r="BO800" s="274">
        <v>0.961592</v>
      </c>
      <c r="BP800" s="274">
        <v>0.95841200000000004</v>
      </c>
      <c r="BQ800" s="274">
        <v>0.91775200000000001</v>
      </c>
      <c r="BR800" s="274">
        <v>0.75056999999999996</v>
      </c>
      <c r="BS800" s="274">
        <v>0.94416900000000004</v>
      </c>
      <c r="BT800" s="274">
        <v>0.96563399999999999</v>
      </c>
      <c r="BU800" s="274">
        <v>0.77104099999999998</v>
      </c>
      <c r="BV800" s="274">
        <v>0.95225300000000002</v>
      </c>
      <c r="BW800" s="274">
        <v>0.96162999999999998</v>
      </c>
      <c r="BX800" s="274">
        <v>0.95702799999999999</v>
      </c>
      <c r="BY800" s="274">
        <v>0.98618700000000004</v>
      </c>
      <c r="BZ800" s="274">
        <v>0.76150499999999999</v>
      </c>
      <c r="CA800" s="274">
        <v>0.76616799999999996</v>
      </c>
      <c r="CB800" s="274">
        <v>0.78188899999999995</v>
      </c>
      <c r="CC800" s="274">
        <v>0.96194500000000005</v>
      </c>
      <c r="CD800" s="274">
        <v>0.77271400000000001</v>
      </c>
      <c r="CE800" s="274">
        <v>0.97190900000000002</v>
      </c>
      <c r="CF800" s="274">
        <v>0.97415499999999999</v>
      </c>
      <c r="CG800" s="274">
        <v>0.96901599999999999</v>
      </c>
      <c r="CH800" s="274">
        <v>0.96412100000000001</v>
      </c>
      <c r="CI800" s="274">
        <v>0.78324199999999999</v>
      </c>
      <c r="CJ800" s="274">
        <v>0.74004400000000004</v>
      </c>
      <c r="CK800" s="274">
        <v>0.74949100000000002</v>
      </c>
      <c r="CL800" s="274">
        <v>0.82844399999999996</v>
      </c>
      <c r="CM800" s="274">
        <v>0.74670800000000004</v>
      </c>
      <c r="CN800" s="274">
        <v>0.95457099999999995</v>
      </c>
      <c r="CO800" s="274">
        <v>0.951789</v>
      </c>
      <c r="CP800" s="274">
        <v>0.98170900000000005</v>
      </c>
      <c r="CQ800" s="274">
        <v>0.96957400000000005</v>
      </c>
      <c r="CR800" s="274">
        <v>0.95743</v>
      </c>
      <c r="CS800" s="274">
        <v>0.95176099999999997</v>
      </c>
      <c r="CT800" s="274">
        <v>0.84276099999999998</v>
      </c>
      <c r="CU800" s="274">
        <v>0.96587000000000001</v>
      </c>
      <c r="CV800" s="274">
        <v>0.77511300000000005</v>
      </c>
      <c r="CW800" s="274">
        <v>0.98944699999999997</v>
      </c>
      <c r="CX800" s="274">
        <v>0.96178300000000005</v>
      </c>
      <c r="CY800" s="274">
        <v>0.95402200000000004</v>
      </c>
      <c r="CZ800" s="274">
        <v>0.74117500000000003</v>
      </c>
      <c r="DA800" s="274">
        <v>0.98404400000000003</v>
      </c>
      <c r="DB800" s="274">
        <v>0.96371300000000004</v>
      </c>
      <c r="DC800" s="274">
        <v>0.95199500000000004</v>
      </c>
      <c r="DD800" s="274">
        <v>0.755247</v>
      </c>
      <c r="DE800" s="274">
        <v>0.96191000000000004</v>
      </c>
      <c r="DF800" s="274">
        <v>0.78504300000000005</v>
      </c>
      <c r="DG800" s="274">
        <v>0.89847900000000003</v>
      </c>
      <c r="DH800" s="274">
        <v>0.96238000000000001</v>
      </c>
      <c r="DI800" s="274">
        <v>0.98458900000000005</v>
      </c>
      <c r="DJ800" s="274">
        <v>0.95980100000000002</v>
      </c>
    </row>
    <row r="801" spans="1:114">
      <c r="A801" s="38" t="s">
        <v>3492</v>
      </c>
      <c r="B801" s="10" t="s">
        <v>3544</v>
      </c>
      <c r="C801" s="10" t="s">
        <v>3427</v>
      </c>
      <c r="D801" s="39" t="s">
        <v>6558</v>
      </c>
      <c r="E801" s="40" t="s">
        <v>157</v>
      </c>
      <c r="F801" s="40" t="s">
        <v>157</v>
      </c>
      <c r="G801" s="264">
        <v>17</v>
      </c>
      <c r="H801" s="122">
        <v>41242960</v>
      </c>
      <c r="I801" s="122">
        <v>41243049</v>
      </c>
      <c r="J801" s="42" t="s">
        <v>3410</v>
      </c>
      <c r="K801" s="42" t="s">
        <v>6559</v>
      </c>
      <c r="L801" s="42" t="s">
        <v>157</v>
      </c>
      <c r="M801" s="42" t="s">
        <v>158</v>
      </c>
      <c r="N801" s="43" t="s">
        <v>6560</v>
      </c>
      <c r="O801" s="42" t="s">
        <v>157</v>
      </c>
      <c r="P801" s="42" t="s">
        <v>157</v>
      </c>
      <c r="Q801" s="42" t="s">
        <v>157</v>
      </c>
      <c r="R801" s="42" t="s">
        <v>160</v>
      </c>
      <c r="S801" s="44">
        <v>1</v>
      </c>
      <c r="T801" s="44">
        <v>362</v>
      </c>
      <c r="U801" s="44">
        <v>23</v>
      </c>
      <c r="V801" s="43" t="s">
        <v>6561</v>
      </c>
      <c r="W801" s="42" t="s">
        <v>368</v>
      </c>
      <c r="X801" s="42" t="s">
        <v>157</v>
      </c>
      <c r="Y801" s="112">
        <v>41242785</v>
      </c>
      <c r="Z801" s="112">
        <v>41243146</v>
      </c>
      <c r="AA801" s="112">
        <v>41242960</v>
      </c>
      <c r="AB801" s="112">
        <v>41243049</v>
      </c>
      <c r="AC801" s="44" t="s">
        <v>163</v>
      </c>
      <c r="AD801" s="44">
        <v>32</v>
      </c>
      <c r="AE801" s="45">
        <v>56.2</v>
      </c>
      <c r="AF801" s="138" t="s">
        <v>6562</v>
      </c>
      <c r="AG801" s="44" t="s">
        <v>6563</v>
      </c>
      <c r="AH801" s="44">
        <v>29</v>
      </c>
      <c r="AI801" s="45">
        <v>56.5</v>
      </c>
      <c r="AJ801" s="45" t="s">
        <v>6564</v>
      </c>
      <c r="AK801" s="45" t="s">
        <v>6565</v>
      </c>
      <c r="AL801" s="45" t="s">
        <v>6566</v>
      </c>
      <c r="AM801" s="45" t="s">
        <v>157</v>
      </c>
      <c r="AN801" s="45" t="s">
        <v>157</v>
      </c>
      <c r="AO801" s="44">
        <v>1</v>
      </c>
      <c r="AP801" s="44" t="s">
        <v>6567</v>
      </c>
      <c r="AQ801" s="44">
        <v>0</v>
      </c>
      <c r="AR801" s="44">
        <v>0</v>
      </c>
      <c r="AS801" s="2" t="s">
        <v>6568</v>
      </c>
      <c r="AW801"/>
      <c r="AX801"/>
      <c r="AY801" s="274">
        <v>0.96733199999999997</v>
      </c>
      <c r="AZ801" s="274">
        <v>0.84529600000000005</v>
      </c>
      <c r="BA801" s="274">
        <v>0.87357899999999999</v>
      </c>
      <c r="BB801" s="274">
        <v>0.96396099999999996</v>
      </c>
      <c r="BC801" s="274">
        <v>0.97867000000000004</v>
      </c>
      <c r="BD801" s="274">
        <v>0.83936299999999997</v>
      </c>
      <c r="BE801" s="274">
        <v>0.97458</v>
      </c>
      <c r="BF801" s="274">
        <v>0.81886700000000001</v>
      </c>
      <c r="BG801" s="274">
        <v>0.96318899999999996</v>
      </c>
      <c r="BH801" s="274">
        <v>0.67136799999999996</v>
      </c>
      <c r="BI801" s="274">
        <v>0.86684099999999997</v>
      </c>
      <c r="BJ801" s="274">
        <v>0.95031900000000002</v>
      </c>
      <c r="BK801" s="274">
        <v>0.77735600000000005</v>
      </c>
      <c r="BL801" s="274">
        <v>0.97785100000000003</v>
      </c>
      <c r="BM801" s="274">
        <v>0.98211700000000002</v>
      </c>
      <c r="BN801" s="274">
        <v>0.69332400000000005</v>
      </c>
      <c r="BO801" s="274">
        <v>0.87317</v>
      </c>
      <c r="BP801" s="274">
        <v>0.85053699999999999</v>
      </c>
      <c r="BQ801" s="274">
        <v>0.95209900000000003</v>
      </c>
      <c r="BR801" s="274">
        <v>0.95016299999999998</v>
      </c>
      <c r="BS801" s="274">
        <v>0.97221299999999999</v>
      </c>
      <c r="BT801" s="274">
        <v>0.95820899999999998</v>
      </c>
      <c r="BU801" s="274">
        <v>0.94146300000000005</v>
      </c>
      <c r="BV801" s="274">
        <v>0.95885600000000004</v>
      </c>
      <c r="BW801" s="274">
        <v>0.97533599999999998</v>
      </c>
      <c r="BX801" s="274">
        <v>0.96014200000000005</v>
      </c>
      <c r="BY801" s="274">
        <v>0.87334699999999998</v>
      </c>
      <c r="BZ801" s="274">
        <v>0.94713800000000004</v>
      </c>
      <c r="CA801" s="274">
        <v>0.97219299999999997</v>
      </c>
      <c r="CB801" s="274">
        <v>0.98957799999999996</v>
      </c>
      <c r="CC801" s="274">
        <v>0.95494299999999999</v>
      </c>
      <c r="CD801" s="274">
        <v>0.96578200000000003</v>
      </c>
      <c r="CE801" s="274">
        <v>0.87219199999999997</v>
      </c>
      <c r="CF801" s="274">
        <v>0.98242799999999997</v>
      </c>
      <c r="CG801" s="274">
        <v>0.87355899999999997</v>
      </c>
      <c r="CH801" s="274">
        <v>0.97409299999999999</v>
      </c>
      <c r="CI801" s="274">
        <v>0.97739200000000004</v>
      </c>
      <c r="CJ801" s="274">
        <v>0.85986700000000005</v>
      </c>
      <c r="CK801" s="274">
        <v>0.75540799999999997</v>
      </c>
      <c r="CL801" s="274">
        <v>0.86962300000000003</v>
      </c>
      <c r="CM801" s="274">
        <v>0.97842399999999996</v>
      </c>
      <c r="CN801" s="274">
        <v>0.94384699999999999</v>
      </c>
      <c r="CO801" s="274">
        <v>0.97486700000000004</v>
      </c>
      <c r="CP801" s="274">
        <v>0.98475699999999999</v>
      </c>
      <c r="CQ801" s="274">
        <v>0.96578299999999995</v>
      </c>
      <c r="CR801" s="274">
        <v>0.86548599999999998</v>
      </c>
      <c r="CS801" s="274">
        <v>0.87186300000000005</v>
      </c>
      <c r="CT801" s="274">
        <v>0.92850500000000002</v>
      </c>
      <c r="CU801" s="274">
        <v>0.86863599999999996</v>
      </c>
      <c r="CV801" s="274">
        <v>0.98661500000000002</v>
      </c>
      <c r="CW801" s="274">
        <v>0.96850999999999998</v>
      </c>
      <c r="CX801" s="274">
        <v>0.86344699999999996</v>
      </c>
      <c r="CY801" s="274">
        <v>0.93517700000000004</v>
      </c>
      <c r="CZ801" s="274">
        <v>0.938832</v>
      </c>
      <c r="DA801" s="274">
        <v>0.95581899999999997</v>
      </c>
      <c r="DB801" s="274">
        <v>0.87962700000000005</v>
      </c>
      <c r="DC801" s="274">
        <v>0.96903499999999998</v>
      </c>
      <c r="DD801" s="274">
        <v>0.95780200000000004</v>
      </c>
      <c r="DE801" s="274">
        <v>0.958036</v>
      </c>
      <c r="DF801" s="274">
        <v>0.97260000000000002</v>
      </c>
      <c r="DG801" s="274">
        <v>0.981456</v>
      </c>
      <c r="DH801" s="274">
        <v>0.94675900000000002</v>
      </c>
      <c r="DI801" s="274">
        <v>0.97737799999999997</v>
      </c>
      <c r="DJ801" s="274">
        <v>0.96753999999999996</v>
      </c>
    </row>
    <row r="802" spans="1:114">
      <c r="A802" s="62" t="s">
        <v>3492</v>
      </c>
      <c r="B802" s="10" t="s">
        <v>3544</v>
      </c>
      <c r="C802" s="10" t="s">
        <v>3427</v>
      </c>
      <c r="D802" s="63" t="s">
        <v>8979</v>
      </c>
      <c r="E802" s="64" t="s">
        <v>157</v>
      </c>
      <c r="F802" s="64" t="s">
        <v>157</v>
      </c>
      <c r="G802" s="269">
        <v>17</v>
      </c>
      <c r="H802" s="131">
        <v>41242960</v>
      </c>
      <c r="I802" s="131">
        <v>41243049</v>
      </c>
      <c r="J802" s="66" t="s">
        <v>3494</v>
      </c>
      <c r="K802" s="66" t="s">
        <v>8980</v>
      </c>
      <c r="L802" s="66" t="s">
        <v>157</v>
      </c>
      <c r="M802" s="66" t="s">
        <v>158</v>
      </c>
      <c r="N802" s="67" t="s">
        <v>8981</v>
      </c>
      <c r="O802" s="66" t="s">
        <v>157</v>
      </c>
      <c r="P802" s="66" t="s">
        <v>157</v>
      </c>
      <c r="Q802" s="66" t="s">
        <v>157</v>
      </c>
      <c r="R802" s="66" t="s">
        <v>160</v>
      </c>
      <c r="S802" s="68">
        <v>1</v>
      </c>
      <c r="T802" s="68">
        <v>426</v>
      </c>
      <c r="U802" s="68">
        <v>20</v>
      </c>
      <c r="V802" s="67" t="s">
        <v>8982</v>
      </c>
      <c r="W802" s="66" t="s">
        <v>368</v>
      </c>
      <c r="X802" s="66" t="s">
        <v>157</v>
      </c>
      <c r="Y802" s="113">
        <v>41242868</v>
      </c>
      <c r="Z802" s="113">
        <v>41243293</v>
      </c>
      <c r="AA802" s="113">
        <v>41242960</v>
      </c>
      <c r="AB802" s="113">
        <v>41243049</v>
      </c>
      <c r="AC802" s="68" t="s">
        <v>269</v>
      </c>
      <c r="AD802" s="68">
        <v>27</v>
      </c>
      <c r="AE802" s="69">
        <v>56.1</v>
      </c>
      <c r="AF802" s="143" t="s">
        <v>8983</v>
      </c>
      <c r="AG802" s="68" t="s">
        <v>8984</v>
      </c>
      <c r="AH802" s="68">
        <v>24</v>
      </c>
      <c r="AI802" s="69">
        <v>56</v>
      </c>
      <c r="AJ802" s="69" t="s">
        <v>8985</v>
      </c>
      <c r="AK802" s="69" t="s">
        <v>8986</v>
      </c>
      <c r="AL802" s="69" t="s">
        <v>8987</v>
      </c>
      <c r="AM802" s="69" t="s">
        <v>157</v>
      </c>
      <c r="AN802" s="69" t="s">
        <v>157</v>
      </c>
      <c r="AO802" s="68">
        <v>1</v>
      </c>
      <c r="AP802" s="68" t="s">
        <v>6567</v>
      </c>
      <c r="AQ802" s="68">
        <v>0</v>
      </c>
      <c r="AR802" s="68">
        <v>0</v>
      </c>
      <c r="AS802" s="2" t="s">
        <v>8988</v>
      </c>
      <c r="AW802"/>
      <c r="AX802"/>
      <c r="AY802" s="274">
        <v>0.95304100000000003</v>
      </c>
      <c r="AZ802" s="274">
        <v>0.86076600000000003</v>
      </c>
      <c r="BA802" s="274">
        <v>0.88327999999999995</v>
      </c>
      <c r="BB802" s="274">
        <v>0.95614500000000002</v>
      </c>
      <c r="BC802" s="274">
        <v>0.97357099999999996</v>
      </c>
      <c r="BD802" s="274">
        <v>0.84471200000000002</v>
      </c>
      <c r="BE802" s="274">
        <v>0.972113</v>
      </c>
      <c r="BF802" s="274">
        <v>0.803315</v>
      </c>
      <c r="BG802" s="274">
        <v>0.96438599999999997</v>
      </c>
      <c r="BH802" s="274">
        <v>0.68512499999999998</v>
      </c>
      <c r="BI802" s="274">
        <v>0.87356299999999998</v>
      </c>
      <c r="BJ802" s="274">
        <v>0.94641200000000003</v>
      </c>
      <c r="BK802" s="274">
        <v>0.78654000000000002</v>
      </c>
      <c r="BL802" s="274">
        <v>0.97403899999999999</v>
      </c>
      <c r="BM802" s="274">
        <v>0.96730799999999995</v>
      </c>
      <c r="BN802" s="274">
        <v>0.71432899999999999</v>
      </c>
      <c r="BO802" s="274">
        <v>0.88150499999999998</v>
      </c>
      <c r="BP802" s="274">
        <v>0.85163699999999998</v>
      </c>
      <c r="BQ802" s="274">
        <v>0.94390799999999997</v>
      </c>
      <c r="BR802" s="274">
        <v>0.94242000000000004</v>
      </c>
      <c r="BS802" s="274">
        <v>0.97098499999999999</v>
      </c>
      <c r="BT802" s="274">
        <v>0.95077500000000004</v>
      </c>
      <c r="BU802" s="274">
        <v>0.93261400000000005</v>
      </c>
      <c r="BV802" s="274">
        <v>0.95719699999999996</v>
      </c>
      <c r="BW802" s="274">
        <v>0.97265699999999999</v>
      </c>
      <c r="BX802" s="274">
        <v>0.95345999999999997</v>
      </c>
      <c r="BY802" s="274">
        <v>0.87418399999999996</v>
      </c>
      <c r="BZ802" s="274">
        <v>0.94440400000000002</v>
      </c>
      <c r="CA802" s="274">
        <v>0.95444899999999999</v>
      </c>
      <c r="CB802" s="274">
        <v>0.98905200000000004</v>
      </c>
      <c r="CC802" s="274">
        <v>0.95140199999999997</v>
      </c>
      <c r="CD802" s="274">
        <v>0.96631599999999995</v>
      </c>
      <c r="CE802" s="274">
        <v>0.87544900000000003</v>
      </c>
      <c r="CF802" s="274">
        <v>0.97749699999999995</v>
      </c>
      <c r="CG802" s="274">
        <v>0.87986799999999998</v>
      </c>
      <c r="CH802" s="274">
        <v>0.97062199999999998</v>
      </c>
      <c r="CI802" s="274">
        <v>0.97516499999999995</v>
      </c>
      <c r="CJ802" s="274">
        <v>0.86585100000000004</v>
      </c>
      <c r="CK802" s="274">
        <v>0.76822100000000004</v>
      </c>
      <c r="CL802" s="274">
        <v>0.86260400000000004</v>
      </c>
      <c r="CM802" s="274">
        <v>0.97635700000000003</v>
      </c>
      <c r="CN802" s="274">
        <v>0.94348500000000002</v>
      </c>
      <c r="CO802" s="274">
        <v>0.97416000000000003</v>
      </c>
      <c r="CP802" s="274">
        <v>0.98394000000000004</v>
      </c>
      <c r="CQ802" s="274">
        <v>0.96403000000000005</v>
      </c>
      <c r="CR802" s="274">
        <v>0.87384200000000001</v>
      </c>
      <c r="CS802" s="274">
        <v>0.88397000000000003</v>
      </c>
      <c r="CT802" s="274">
        <v>0.929006</v>
      </c>
      <c r="CU802" s="274">
        <v>0.87981200000000004</v>
      </c>
      <c r="CV802" s="274">
        <v>0.98321800000000004</v>
      </c>
      <c r="CW802" s="274">
        <v>0.96616100000000005</v>
      </c>
      <c r="CX802" s="274">
        <v>0.87710299999999997</v>
      </c>
      <c r="CY802" s="274">
        <v>0.92650699999999997</v>
      </c>
      <c r="CZ802" s="274">
        <v>0.93698599999999999</v>
      </c>
      <c r="DA802" s="274">
        <v>0.94814900000000002</v>
      </c>
      <c r="DB802" s="274">
        <v>0.88653599999999999</v>
      </c>
      <c r="DC802" s="274">
        <v>0.95438699999999999</v>
      </c>
      <c r="DD802" s="274">
        <v>0.95032099999999997</v>
      </c>
      <c r="DE802" s="274">
        <v>0.96074899999999996</v>
      </c>
      <c r="DF802" s="274">
        <v>0.97173200000000004</v>
      </c>
      <c r="DG802" s="274">
        <v>0.98351599999999995</v>
      </c>
      <c r="DH802" s="274">
        <v>0.94858500000000001</v>
      </c>
      <c r="DI802" s="274">
        <v>0.97181099999999998</v>
      </c>
      <c r="DJ802" s="274">
        <v>0.96504199999999996</v>
      </c>
    </row>
    <row r="803" spans="1:114">
      <c r="A803" s="80" t="s">
        <v>3492</v>
      </c>
      <c r="B803" s="10" t="s">
        <v>3544</v>
      </c>
      <c r="C803" s="10" t="s">
        <v>3427</v>
      </c>
      <c r="D803" s="81" t="s">
        <v>6789</v>
      </c>
      <c r="E803" s="82" t="s">
        <v>157</v>
      </c>
      <c r="F803" s="82" t="s">
        <v>157</v>
      </c>
      <c r="G803" s="268">
        <v>17</v>
      </c>
      <c r="H803" s="125">
        <v>41243458</v>
      </c>
      <c r="I803" s="125">
        <v>41246899</v>
      </c>
      <c r="J803" s="84" t="s">
        <v>3444</v>
      </c>
      <c r="K803" s="84" t="s">
        <v>10721</v>
      </c>
      <c r="L803" s="84" t="s">
        <v>157</v>
      </c>
      <c r="M803" s="84" t="s">
        <v>158</v>
      </c>
      <c r="N803" s="85" t="s">
        <v>10722</v>
      </c>
      <c r="O803" s="84" t="s">
        <v>157</v>
      </c>
      <c r="P803" s="84" t="s">
        <v>157</v>
      </c>
      <c r="Q803" s="84" t="s">
        <v>157</v>
      </c>
      <c r="R803" s="84" t="s">
        <v>160</v>
      </c>
      <c r="S803" s="86">
        <v>1</v>
      </c>
      <c r="T803" s="86">
        <v>576</v>
      </c>
      <c r="U803" s="86">
        <v>24</v>
      </c>
      <c r="V803" s="85" t="s">
        <v>10686</v>
      </c>
      <c r="W803" s="84" t="s">
        <v>162</v>
      </c>
      <c r="X803" s="84" t="s">
        <v>157</v>
      </c>
      <c r="Y803" s="135">
        <v>41243423</v>
      </c>
      <c r="Z803" s="135">
        <v>41243998</v>
      </c>
      <c r="AA803" s="135">
        <v>41243458</v>
      </c>
      <c r="AB803" s="135">
        <v>41243974</v>
      </c>
      <c r="AC803" s="86" t="s">
        <v>163</v>
      </c>
      <c r="AD803" s="86">
        <v>24</v>
      </c>
      <c r="AE803" s="87">
        <v>56.5</v>
      </c>
      <c r="AF803" s="139" t="s">
        <v>10687</v>
      </c>
      <c r="AG803" s="86" t="s">
        <v>10688</v>
      </c>
      <c r="AH803" s="86">
        <v>24</v>
      </c>
      <c r="AI803" s="87">
        <v>56.6</v>
      </c>
      <c r="AJ803" s="87" t="s">
        <v>10689</v>
      </c>
      <c r="AK803" s="87" t="s">
        <v>10690</v>
      </c>
      <c r="AL803" s="87" t="s">
        <v>10691</v>
      </c>
      <c r="AM803" s="87" t="s">
        <v>157</v>
      </c>
      <c r="AN803" s="87" t="s">
        <v>157</v>
      </c>
      <c r="AO803" s="86">
        <v>4</v>
      </c>
      <c r="AP803" s="86" t="s">
        <v>10692</v>
      </c>
      <c r="AQ803" s="86">
        <v>0</v>
      </c>
      <c r="AR803" s="86">
        <v>0</v>
      </c>
      <c r="AS803" s="79" t="s">
        <v>11288</v>
      </c>
      <c r="AW803"/>
      <c r="AX803"/>
      <c r="AY803" s="274">
        <v>0.61646400000000001</v>
      </c>
      <c r="AZ803" s="274">
        <v>0.63427900000000004</v>
      </c>
      <c r="BA803" s="274">
        <v>0.897482</v>
      </c>
      <c r="BB803" s="274">
        <v>0.96687599999999996</v>
      </c>
      <c r="BC803" s="274">
        <v>0.755104</v>
      </c>
      <c r="BD803" s="274">
        <v>0.92807899999999999</v>
      </c>
      <c r="BE803" s="274">
        <v>0.95206100000000005</v>
      </c>
      <c r="BF803" s="274">
        <v>0.690801</v>
      </c>
      <c r="BG803" s="274">
        <v>0.95339700000000005</v>
      </c>
      <c r="BH803" s="274">
        <v>0.90737900000000005</v>
      </c>
      <c r="BI803" s="274">
        <v>0.95062899999999995</v>
      </c>
      <c r="BJ803" s="274">
        <v>0.93671800000000005</v>
      </c>
      <c r="BK803" s="274">
        <v>0.88791699999999996</v>
      </c>
      <c r="BL803" s="274">
        <v>0.84162000000000003</v>
      </c>
      <c r="BM803" s="274">
        <v>0.73636599999999997</v>
      </c>
      <c r="BN803" s="274">
        <v>0.70275600000000005</v>
      </c>
      <c r="BO803" s="274">
        <v>0.86262000000000005</v>
      </c>
      <c r="BP803" s="274">
        <v>0.80790300000000004</v>
      </c>
      <c r="BQ803" s="274">
        <v>0.96756600000000004</v>
      </c>
      <c r="BR803" s="274">
        <v>0.740398</v>
      </c>
      <c r="BS803" s="274">
        <v>0.95078700000000005</v>
      </c>
      <c r="BT803" s="274">
        <v>0.89077200000000001</v>
      </c>
      <c r="BU803" s="274">
        <v>0.50985800000000003</v>
      </c>
      <c r="BV803" s="274">
        <v>0.66319899999999998</v>
      </c>
      <c r="BW803" s="274">
        <v>0.97916700000000001</v>
      </c>
      <c r="BX803" s="274">
        <v>0.72806499999999996</v>
      </c>
      <c r="BY803" s="274">
        <v>0.77819099999999997</v>
      </c>
      <c r="BZ803" s="274">
        <v>0.702928</v>
      </c>
      <c r="CA803" s="274">
        <v>0.77088999999999996</v>
      </c>
      <c r="CB803" s="274">
        <v>0.78348700000000004</v>
      </c>
      <c r="CC803" s="274">
        <v>0.89513799999999999</v>
      </c>
      <c r="CD803" s="274">
        <v>0.70042800000000005</v>
      </c>
      <c r="CE803" s="274">
        <v>0.94295099999999998</v>
      </c>
      <c r="CF803" s="274">
        <v>0.75600699999999998</v>
      </c>
      <c r="CG803" s="274">
        <v>0.95975600000000005</v>
      </c>
      <c r="CH803" s="274">
        <v>0.96236299999999997</v>
      </c>
      <c r="CI803" s="274">
        <v>0.85028499999999996</v>
      </c>
      <c r="CJ803" s="274">
        <v>0.91462100000000002</v>
      </c>
      <c r="CK803" s="274">
        <v>0.86082499999999995</v>
      </c>
      <c r="CL803" s="274">
        <v>0.90041099999999996</v>
      </c>
      <c r="CM803" s="274">
        <v>0.97932900000000001</v>
      </c>
      <c r="CN803" s="274">
        <v>0.81887500000000002</v>
      </c>
      <c r="CO803" s="274">
        <v>0.98184300000000002</v>
      </c>
      <c r="CP803" s="274">
        <v>0.96871799999999997</v>
      </c>
      <c r="CQ803" s="274">
        <v>0.75847699999999996</v>
      </c>
      <c r="CR803" s="274">
        <v>0.91339400000000004</v>
      </c>
      <c r="CS803" s="274">
        <v>0.77763899999999997</v>
      </c>
      <c r="CT803" s="274">
        <v>0.72755400000000003</v>
      </c>
      <c r="CU803" s="274">
        <v>0.98796700000000004</v>
      </c>
      <c r="CV803" s="274">
        <v>0.96638000000000002</v>
      </c>
      <c r="CW803" s="274">
        <v>0.94444499999999998</v>
      </c>
      <c r="CX803" s="274">
        <v>0.88007800000000003</v>
      </c>
      <c r="CY803" s="274">
        <v>0.73122500000000001</v>
      </c>
      <c r="CZ803" s="274">
        <v>0.71146500000000001</v>
      </c>
      <c r="DA803" s="274">
        <v>0.84623899999999996</v>
      </c>
      <c r="DB803" s="274">
        <v>0.95574899999999996</v>
      </c>
      <c r="DC803" s="274">
        <v>0.80572999999999995</v>
      </c>
      <c r="DD803" s="274">
        <v>0.76485199999999998</v>
      </c>
      <c r="DE803" s="274">
        <v>0.97549200000000003</v>
      </c>
      <c r="DF803" s="274">
        <v>0.91844400000000004</v>
      </c>
      <c r="DG803" s="274">
        <v>0.72499999999999998</v>
      </c>
      <c r="DH803" s="274">
        <v>0.94975699999999996</v>
      </c>
      <c r="DI803" s="274">
        <v>0.96362599999999998</v>
      </c>
      <c r="DJ803" s="274">
        <v>0.741892</v>
      </c>
    </row>
    <row r="804" spans="1:114">
      <c r="A804" s="80" t="s">
        <v>3492</v>
      </c>
      <c r="B804" s="10" t="s">
        <v>3544</v>
      </c>
      <c r="C804" s="10" t="s">
        <v>3427</v>
      </c>
      <c r="D804" s="81" t="s">
        <v>6789</v>
      </c>
      <c r="E804" s="82" t="s">
        <v>157</v>
      </c>
      <c r="F804" s="82" t="s">
        <v>157</v>
      </c>
      <c r="G804" s="268">
        <v>17</v>
      </c>
      <c r="H804" s="125">
        <v>41243458</v>
      </c>
      <c r="I804" s="125">
        <v>41246899</v>
      </c>
      <c r="J804" s="84" t="s">
        <v>3444</v>
      </c>
      <c r="K804" s="84" t="s">
        <v>10693</v>
      </c>
      <c r="L804" s="84" t="s">
        <v>157</v>
      </c>
      <c r="M804" s="84" t="s">
        <v>158</v>
      </c>
      <c r="N804" s="85" t="s">
        <v>10694</v>
      </c>
      <c r="O804" s="84" t="s">
        <v>157</v>
      </c>
      <c r="P804" s="84" t="s">
        <v>157</v>
      </c>
      <c r="Q804" s="84" t="s">
        <v>157</v>
      </c>
      <c r="R804" s="84" t="s">
        <v>160</v>
      </c>
      <c r="S804" s="86">
        <v>1</v>
      </c>
      <c r="T804" s="86">
        <v>578</v>
      </c>
      <c r="U804" s="86">
        <v>23</v>
      </c>
      <c r="V804" s="85" t="s">
        <v>10732</v>
      </c>
      <c r="W804" s="84" t="s">
        <v>268</v>
      </c>
      <c r="X804" s="84" t="s">
        <v>157</v>
      </c>
      <c r="Y804" s="135">
        <v>41243540</v>
      </c>
      <c r="Z804" s="135">
        <v>41244117</v>
      </c>
      <c r="AA804" s="135">
        <v>41243561</v>
      </c>
      <c r="AB804" s="135">
        <v>41244092</v>
      </c>
      <c r="AC804" s="86" t="s">
        <v>163</v>
      </c>
      <c r="AD804" s="86">
        <v>21</v>
      </c>
      <c r="AE804" s="87">
        <v>57.8</v>
      </c>
      <c r="AF804" s="139" t="s">
        <v>10733</v>
      </c>
      <c r="AG804" s="86" t="s">
        <v>10734</v>
      </c>
      <c r="AH804" s="86">
        <v>25</v>
      </c>
      <c r="AI804" s="87">
        <v>56.8</v>
      </c>
      <c r="AJ804" s="87" t="s">
        <v>10735</v>
      </c>
      <c r="AK804" s="87" t="s">
        <v>10736</v>
      </c>
      <c r="AL804" s="87" t="s">
        <v>10737</v>
      </c>
      <c r="AM804" s="87" t="s">
        <v>157</v>
      </c>
      <c r="AN804" s="87" t="s">
        <v>157</v>
      </c>
      <c r="AO804" s="86">
        <v>4</v>
      </c>
      <c r="AP804" s="86" t="s">
        <v>10738</v>
      </c>
      <c r="AQ804" s="86">
        <v>0</v>
      </c>
      <c r="AR804" s="86">
        <v>0</v>
      </c>
      <c r="AS804" s="79" t="s">
        <v>11289</v>
      </c>
      <c r="AW804"/>
      <c r="AX804"/>
      <c r="AY804" s="274">
        <v>0.62937200000000004</v>
      </c>
      <c r="AZ804" s="274">
        <v>0.64097700000000002</v>
      </c>
      <c r="BA804" s="274">
        <v>0.90066000000000002</v>
      </c>
      <c r="BB804" s="274">
        <v>0.97773100000000002</v>
      </c>
      <c r="BC804" s="274">
        <v>0.75525200000000003</v>
      </c>
      <c r="BD804" s="274">
        <v>0.899061</v>
      </c>
      <c r="BE804" s="274">
        <v>0.65215100000000004</v>
      </c>
      <c r="BF804" s="274">
        <v>0.75168599999999997</v>
      </c>
      <c r="BG804" s="274">
        <v>0.97278500000000001</v>
      </c>
      <c r="BH804" s="274">
        <v>0.95365800000000001</v>
      </c>
      <c r="BI804" s="274">
        <v>0.95337300000000003</v>
      </c>
      <c r="BJ804" s="274">
        <v>0.95164099999999996</v>
      </c>
      <c r="BK804" s="274">
        <v>0.86647799999999997</v>
      </c>
      <c r="BL804" s="274">
        <v>0.67916200000000004</v>
      </c>
      <c r="BM804" s="274">
        <v>0.61563699999999999</v>
      </c>
      <c r="BN804" s="274">
        <v>0.75156199999999995</v>
      </c>
      <c r="BO804" s="274">
        <v>0.84944200000000003</v>
      </c>
      <c r="BP804" s="274">
        <v>0.81212099999999998</v>
      </c>
      <c r="BQ804" s="274">
        <v>0.96515399999999996</v>
      </c>
      <c r="BR804" s="274">
        <v>0.753521</v>
      </c>
      <c r="BS804" s="274">
        <v>0.94808499999999996</v>
      </c>
      <c r="BT804" s="274">
        <v>0.90768199999999999</v>
      </c>
      <c r="BU804" s="274">
        <v>0.45184800000000003</v>
      </c>
      <c r="BV804" s="274">
        <v>0.66769699999999998</v>
      </c>
      <c r="BW804" s="274">
        <v>0.99657499999999999</v>
      </c>
      <c r="BX804" s="274">
        <v>0.73878100000000002</v>
      </c>
      <c r="BY804" s="274">
        <v>0.77953700000000004</v>
      </c>
      <c r="BZ804" s="274">
        <v>0.70304199999999994</v>
      </c>
      <c r="CA804" s="274">
        <v>0.64538200000000001</v>
      </c>
      <c r="CB804" s="274">
        <v>0.66346499999999997</v>
      </c>
      <c r="CC804" s="274">
        <v>0.92204600000000003</v>
      </c>
      <c r="CD804" s="274">
        <v>0.69519699999999995</v>
      </c>
      <c r="CE804" s="274">
        <v>0.97697900000000004</v>
      </c>
      <c r="CF804" s="274">
        <v>0.81136699999999995</v>
      </c>
      <c r="CG804" s="274">
        <v>0.78769</v>
      </c>
      <c r="CH804" s="274">
        <v>0.99062700000000004</v>
      </c>
      <c r="CI804" s="274">
        <v>0.67617099999999997</v>
      </c>
      <c r="CJ804" s="274">
        <v>0.92684999999999995</v>
      </c>
      <c r="CK804" s="274">
        <v>0.70336799999999999</v>
      </c>
      <c r="CL804" s="274">
        <v>0.93954099999999996</v>
      </c>
      <c r="CM804" s="274">
        <v>0.97435799999999995</v>
      </c>
      <c r="CN804" s="274">
        <v>0.87421499999999996</v>
      </c>
      <c r="CO804" s="274">
        <v>0.97897199999999995</v>
      </c>
      <c r="CP804" s="274">
        <v>0.77373599999999998</v>
      </c>
      <c r="CQ804" s="274">
        <v>0.75585199999999997</v>
      </c>
      <c r="CR804" s="274">
        <v>0.90987300000000004</v>
      </c>
      <c r="CS804" s="274">
        <v>0.78347199999999995</v>
      </c>
      <c r="CT804" s="274">
        <v>0.74684399999999995</v>
      </c>
      <c r="CU804" s="274">
        <v>0.78633600000000003</v>
      </c>
      <c r="CV804" s="274">
        <v>0.97147899999999998</v>
      </c>
      <c r="CW804" s="274">
        <v>1</v>
      </c>
      <c r="CX804" s="274">
        <v>0.89814499999999997</v>
      </c>
      <c r="CY804" s="274">
        <v>0.75234199999999996</v>
      </c>
      <c r="CZ804" s="274">
        <v>0.57038999999999995</v>
      </c>
      <c r="DA804" s="274">
        <v>0.91049100000000005</v>
      </c>
      <c r="DB804" s="274">
        <v>0.94762999999999997</v>
      </c>
      <c r="DC804" s="274">
        <v>0.78958600000000001</v>
      </c>
      <c r="DD804" s="274">
        <v>0.74820600000000004</v>
      </c>
      <c r="DE804" s="274">
        <v>0.97766900000000001</v>
      </c>
      <c r="DF804" s="274">
        <v>0.74936499999999995</v>
      </c>
      <c r="DG804" s="274">
        <v>0.71201300000000001</v>
      </c>
      <c r="DH804" s="274">
        <v>0.95992599999999995</v>
      </c>
      <c r="DI804" s="274">
        <v>0.78076400000000001</v>
      </c>
      <c r="DJ804" s="274">
        <v>0.74268599999999996</v>
      </c>
    </row>
    <row r="805" spans="1:114">
      <c r="A805" s="80" t="s">
        <v>3492</v>
      </c>
      <c r="B805" s="10" t="s">
        <v>3544</v>
      </c>
      <c r="C805" s="10" t="s">
        <v>3427</v>
      </c>
      <c r="D805" s="81" t="s">
        <v>6789</v>
      </c>
      <c r="E805" s="82" t="s">
        <v>157</v>
      </c>
      <c r="F805" s="82" t="s">
        <v>157</v>
      </c>
      <c r="G805" s="268">
        <v>17</v>
      </c>
      <c r="H805" s="125">
        <v>41243458</v>
      </c>
      <c r="I805" s="125">
        <v>41246899</v>
      </c>
      <c r="J805" s="84" t="s">
        <v>3444</v>
      </c>
      <c r="K805" s="84" t="s">
        <v>6790</v>
      </c>
      <c r="L805" s="84" t="s">
        <v>157</v>
      </c>
      <c r="M805" s="84" t="s">
        <v>158</v>
      </c>
      <c r="N805" s="85" t="s">
        <v>6791</v>
      </c>
      <c r="O805" s="84" t="s">
        <v>157</v>
      </c>
      <c r="P805" s="84" t="s">
        <v>157</v>
      </c>
      <c r="Q805" s="84" t="s">
        <v>157</v>
      </c>
      <c r="R805" s="84" t="s">
        <v>160</v>
      </c>
      <c r="S805" s="86">
        <v>1</v>
      </c>
      <c r="T805" s="86">
        <v>367</v>
      </c>
      <c r="U805" s="86">
        <v>23</v>
      </c>
      <c r="V805" s="85" t="s">
        <v>6792</v>
      </c>
      <c r="W805" s="84" t="s">
        <v>418</v>
      </c>
      <c r="X805" s="84" t="s">
        <v>157</v>
      </c>
      <c r="Y805" s="135">
        <v>41243975</v>
      </c>
      <c r="Z805" s="135">
        <v>41244341</v>
      </c>
      <c r="AA805" s="135">
        <v>41243999</v>
      </c>
      <c r="AB805" s="135">
        <v>41244315</v>
      </c>
      <c r="AC805" s="86" t="s">
        <v>163</v>
      </c>
      <c r="AD805" s="86">
        <v>24</v>
      </c>
      <c r="AE805" s="87">
        <v>56.6</v>
      </c>
      <c r="AF805" s="139" t="s">
        <v>6793</v>
      </c>
      <c r="AG805" s="86" t="s">
        <v>6794</v>
      </c>
      <c r="AH805" s="86">
        <v>26</v>
      </c>
      <c r="AI805" s="87">
        <v>57.8</v>
      </c>
      <c r="AJ805" s="87" t="s">
        <v>6795</v>
      </c>
      <c r="AK805" s="87" t="s">
        <v>6796</v>
      </c>
      <c r="AL805" s="87" t="s">
        <v>6797</v>
      </c>
      <c r="AM805" s="87" t="s">
        <v>157</v>
      </c>
      <c r="AN805" s="87" t="s">
        <v>157</v>
      </c>
      <c r="AO805" s="86">
        <v>1</v>
      </c>
      <c r="AP805" s="86" t="s">
        <v>6798</v>
      </c>
      <c r="AQ805" s="86">
        <v>0</v>
      </c>
      <c r="AR805" s="86">
        <v>0</v>
      </c>
      <c r="AS805" s="79" t="s">
        <v>11290</v>
      </c>
      <c r="AW805"/>
      <c r="AX805"/>
      <c r="AY805" s="274">
        <v>0.48170800000000003</v>
      </c>
      <c r="AZ805" s="274">
        <v>0.5</v>
      </c>
      <c r="BA805" s="274">
        <v>0.91515199999999997</v>
      </c>
      <c r="BB805" s="274">
        <v>0.98984799999999995</v>
      </c>
      <c r="BC805" s="274">
        <v>0.47037099999999998</v>
      </c>
      <c r="BD805" s="274">
        <v>0.441965</v>
      </c>
      <c r="BE805" s="274">
        <v>0.243337</v>
      </c>
      <c r="BF805" s="274">
        <v>0.89197499999999996</v>
      </c>
      <c r="BG805" s="274">
        <v>0.47974699999999998</v>
      </c>
      <c r="BH805" s="274">
        <v>0.48358200000000001</v>
      </c>
      <c r="BI805" s="274">
        <v>0.313307</v>
      </c>
      <c r="BJ805" s="274">
        <v>0.45454499999999998</v>
      </c>
      <c r="BK805" s="274">
        <v>0.44777600000000001</v>
      </c>
      <c r="BL805" s="274">
        <v>0.312554</v>
      </c>
      <c r="BM805" s="274">
        <v>0.31000800000000001</v>
      </c>
      <c r="BN805" s="274">
        <v>0.478572</v>
      </c>
      <c r="BO805" s="274">
        <v>0.29981400000000002</v>
      </c>
      <c r="BP805" s="274">
        <v>0.86633700000000002</v>
      </c>
      <c r="BQ805" s="274">
        <v>0.47098200000000001</v>
      </c>
      <c r="BR805" s="274">
        <v>0.47826099999999999</v>
      </c>
      <c r="BS805" s="274">
        <v>0.48360599999999998</v>
      </c>
      <c r="BT805" s="274">
        <v>0.439834</v>
      </c>
      <c r="BU805" s="274">
        <v>0.27572999999999998</v>
      </c>
      <c r="BV805" s="274">
        <v>0.86095200000000005</v>
      </c>
      <c r="BW805" s="274">
        <v>0.49315100000000001</v>
      </c>
      <c r="BX805" s="274">
        <v>0.93965500000000002</v>
      </c>
      <c r="BY805" s="274">
        <v>0.49459500000000001</v>
      </c>
      <c r="BZ805" s="274">
        <v>0.43592999999999998</v>
      </c>
      <c r="CA805" s="274">
        <v>0.48878899999999997</v>
      </c>
      <c r="CB805" s="274">
        <v>0.24887300000000001</v>
      </c>
      <c r="CC805" s="274">
        <v>0.49612400000000001</v>
      </c>
      <c r="CD805" s="274">
        <v>0.45283000000000001</v>
      </c>
      <c r="CE805" s="274">
        <v>0.974576</v>
      </c>
      <c r="CF805" s="274">
        <v>0.65880000000000005</v>
      </c>
      <c r="CG805" s="274">
        <v>0.165876</v>
      </c>
      <c r="CH805" s="274">
        <v>0.49224200000000001</v>
      </c>
      <c r="CI805" s="274">
        <v>0.27414899999999998</v>
      </c>
      <c r="CJ805" s="274">
        <v>0.45678999999999997</v>
      </c>
      <c r="CK805" s="274">
        <v>0.186172</v>
      </c>
      <c r="CL805" s="274">
        <v>0.48837199999999997</v>
      </c>
      <c r="CM805" s="274">
        <v>0.48270400000000002</v>
      </c>
      <c r="CN805" s="274">
        <v>0.46551700000000001</v>
      </c>
      <c r="CO805" s="274">
        <v>0.48920799999999998</v>
      </c>
      <c r="CP805" s="274">
        <v>0.32888899999999999</v>
      </c>
      <c r="CQ805" s="274">
        <v>0.49343900000000002</v>
      </c>
      <c r="CR805" s="274">
        <v>0.49295800000000001</v>
      </c>
      <c r="CS805" s="274">
        <v>0.49518699999999999</v>
      </c>
      <c r="CT805" s="274">
        <v>0.49032999999999999</v>
      </c>
      <c r="CU805" s="274">
        <v>0.32509500000000002</v>
      </c>
      <c r="CV805" s="274">
        <v>0.48095900000000003</v>
      </c>
      <c r="CW805" s="274">
        <v>1</v>
      </c>
      <c r="CX805" s="274">
        <v>0.99197900000000006</v>
      </c>
      <c r="CY805" s="274">
        <v>0.96480900000000003</v>
      </c>
      <c r="CZ805" s="274">
        <v>0.45304499999999998</v>
      </c>
      <c r="DA805" s="274">
        <v>0.97129200000000004</v>
      </c>
      <c r="DB805" s="274">
        <v>0.47317999999999999</v>
      </c>
      <c r="DC805" s="274">
        <v>0.36771300000000001</v>
      </c>
      <c r="DD805" s="274">
        <v>0.67824499999999999</v>
      </c>
      <c r="DE805" s="274">
        <v>0.48804799999999998</v>
      </c>
      <c r="DF805" s="274">
        <v>0.32064599999999999</v>
      </c>
      <c r="DG805" s="274">
        <v>0.94805200000000001</v>
      </c>
      <c r="DH805" s="274">
        <v>0.97945199999999999</v>
      </c>
      <c r="DI805" s="274">
        <v>0.32809199999999999</v>
      </c>
      <c r="DJ805" s="274">
        <v>0.48938199999999998</v>
      </c>
    </row>
    <row r="806" spans="1:114">
      <c r="A806" s="80" t="s">
        <v>3492</v>
      </c>
      <c r="B806" s="10" t="s">
        <v>3544</v>
      </c>
      <c r="C806" s="10" t="s">
        <v>3427</v>
      </c>
      <c r="D806" s="81" t="s">
        <v>6789</v>
      </c>
      <c r="E806" s="82" t="s">
        <v>157</v>
      </c>
      <c r="F806" s="82" t="s">
        <v>157</v>
      </c>
      <c r="G806" s="268">
        <v>17</v>
      </c>
      <c r="H806" s="125">
        <v>41243458</v>
      </c>
      <c r="I806" s="125">
        <v>41246899</v>
      </c>
      <c r="J806" s="84" t="s">
        <v>3444</v>
      </c>
      <c r="K806" s="84" t="s">
        <v>10538</v>
      </c>
      <c r="L806" s="84" t="s">
        <v>157</v>
      </c>
      <c r="M806" s="84" t="s">
        <v>158</v>
      </c>
      <c r="N806" s="85" t="s">
        <v>10539</v>
      </c>
      <c r="O806" s="84" t="s">
        <v>157</v>
      </c>
      <c r="P806" s="84" t="s">
        <v>157</v>
      </c>
      <c r="Q806" s="84" t="s">
        <v>157</v>
      </c>
      <c r="R806" s="84" t="s">
        <v>160</v>
      </c>
      <c r="S806" s="86">
        <v>1</v>
      </c>
      <c r="T806" s="86">
        <v>494</v>
      </c>
      <c r="U806" s="86">
        <v>20</v>
      </c>
      <c r="V806" s="85" t="s">
        <v>10586</v>
      </c>
      <c r="W806" s="84" t="s">
        <v>382</v>
      </c>
      <c r="X806" s="84" t="s">
        <v>157</v>
      </c>
      <c r="Y806" s="135">
        <v>41244263</v>
      </c>
      <c r="Z806" s="135">
        <v>41244756</v>
      </c>
      <c r="AA806" s="135">
        <v>41244289</v>
      </c>
      <c r="AB806" s="135">
        <v>41244731</v>
      </c>
      <c r="AC806" s="86" t="s">
        <v>163</v>
      </c>
      <c r="AD806" s="86">
        <v>26</v>
      </c>
      <c r="AE806" s="87">
        <v>56.3</v>
      </c>
      <c r="AF806" s="139" t="s">
        <v>10587</v>
      </c>
      <c r="AG806" s="86" t="s">
        <v>10588</v>
      </c>
      <c r="AH806" s="86">
        <v>25</v>
      </c>
      <c r="AI806" s="87">
        <v>57.2</v>
      </c>
      <c r="AJ806" s="87" t="s">
        <v>10589</v>
      </c>
      <c r="AK806" s="87" t="s">
        <v>10590</v>
      </c>
      <c r="AL806" s="87" t="s">
        <v>10591</v>
      </c>
      <c r="AM806" s="87" t="s">
        <v>157</v>
      </c>
      <c r="AN806" s="87" t="s">
        <v>157</v>
      </c>
      <c r="AO806" s="86">
        <v>3</v>
      </c>
      <c r="AP806" s="86" t="s">
        <v>10592</v>
      </c>
      <c r="AQ806" s="86">
        <v>0</v>
      </c>
      <c r="AR806" s="86">
        <v>0</v>
      </c>
      <c r="AS806" s="79" t="s">
        <v>11291</v>
      </c>
      <c r="AW806"/>
      <c r="AX806"/>
      <c r="AY806" s="274">
        <v>0.94851799999999997</v>
      </c>
      <c r="AZ806" s="274">
        <v>0.94613800000000003</v>
      </c>
      <c r="BA806" s="274">
        <v>0.92676499999999995</v>
      </c>
      <c r="BB806" s="274">
        <v>0.96955400000000003</v>
      </c>
      <c r="BC806" s="274">
        <v>0.949353</v>
      </c>
      <c r="BD806" s="274">
        <v>0.96460599999999996</v>
      </c>
      <c r="BE806" s="274">
        <v>0.96547899999999998</v>
      </c>
      <c r="BF806" s="274">
        <v>0.80208400000000002</v>
      </c>
      <c r="BG806" s="274">
        <v>0.87621099999999996</v>
      </c>
      <c r="BH806" s="274">
        <v>0.87811300000000003</v>
      </c>
      <c r="BI806" s="274">
        <v>0.69855199999999995</v>
      </c>
      <c r="BJ806" s="274">
        <v>0.87061999999999995</v>
      </c>
      <c r="BK806" s="274">
        <v>0.90501600000000004</v>
      </c>
      <c r="BL806" s="274">
        <v>0.91147500000000004</v>
      </c>
      <c r="BM806" s="274">
        <v>0.94930499999999995</v>
      </c>
      <c r="BN806" s="274">
        <v>0.93018999999999996</v>
      </c>
      <c r="BO806" s="274">
        <v>0.55964199999999997</v>
      </c>
      <c r="BP806" s="274">
        <v>0.81765200000000005</v>
      </c>
      <c r="BQ806" s="274">
        <v>0.91028500000000001</v>
      </c>
      <c r="BR806" s="274">
        <v>0.90481199999999995</v>
      </c>
      <c r="BS806" s="274">
        <v>0.92351300000000003</v>
      </c>
      <c r="BT806" s="274">
        <v>0.92262</v>
      </c>
      <c r="BU806" s="274">
        <v>0.82838599999999996</v>
      </c>
      <c r="BV806" s="274">
        <v>0.87351699999999999</v>
      </c>
      <c r="BW806" s="274">
        <v>0.91666700000000001</v>
      </c>
      <c r="BX806" s="274">
        <v>0.68546700000000005</v>
      </c>
      <c r="BY806" s="274">
        <v>0.98114699999999999</v>
      </c>
      <c r="BZ806" s="274">
        <v>0.89780800000000005</v>
      </c>
      <c r="CA806" s="274">
        <v>0.96493600000000002</v>
      </c>
      <c r="CB806" s="274">
        <v>0.98221700000000001</v>
      </c>
      <c r="CC806" s="274">
        <v>0.94243299999999997</v>
      </c>
      <c r="CD806" s="274">
        <v>0.88767399999999996</v>
      </c>
      <c r="CE806" s="274">
        <v>0.95579599999999998</v>
      </c>
      <c r="CF806" s="274">
        <v>0.72668900000000003</v>
      </c>
      <c r="CG806" s="274">
        <v>0.57651799999999997</v>
      </c>
      <c r="CH806" s="274">
        <v>0.96475</v>
      </c>
      <c r="CI806" s="274">
        <v>0.87434800000000001</v>
      </c>
      <c r="CJ806" s="274">
        <v>0.890598</v>
      </c>
      <c r="CK806" s="274">
        <v>0.55750699999999997</v>
      </c>
      <c r="CL806" s="274">
        <v>0.91704699999999995</v>
      </c>
      <c r="CM806" s="274">
        <v>0.97497800000000001</v>
      </c>
      <c r="CN806" s="274">
        <v>0.62505900000000003</v>
      </c>
      <c r="CO806" s="274">
        <v>0.983263</v>
      </c>
      <c r="CP806" s="274">
        <v>0.99697000000000002</v>
      </c>
      <c r="CQ806" s="274">
        <v>0.97013899999999997</v>
      </c>
      <c r="CR806" s="274">
        <v>0.96596400000000004</v>
      </c>
      <c r="CS806" s="274">
        <v>0.96330800000000005</v>
      </c>
      <c r="CT806" s="274">
        <v>0.94171800000000006</v>
      </c>
      <c r="CU806" s="274">
        <v>0.98423099999999997</v>
      </c>
      <c r="CV806" s="274">
        <v>0.95349700000000004</v>
      </c>
      <c r="CW806" s="274">
        <v>1</v>
      </c>
      <c r="CX806" s="274">
        <v>0.94145599999999996</v>
      </c>
      <c r="CY806" s="274">
        <v>0.91302300000000003</v>
      </c>
      <c r="CZ806" s="274">
        <v>0.95019500000000001</v>
      </c>
      <c r="DA806" s="274">
        <v>0.96877400000000002</v>
      </c>
      <c r="DB806" s="274">
        <v>0.96003899999999998</v>
      </c>
      <c r="DC806" s="274">
        <v>0.78709600000000002</v>
      </c>
      <c r="DD806" s="274">
        <v>0.83440999999999999</v>
      </c>
      <c r="DE806" s="274">
        <v>0.72438400000000003</v>
      </c>
      <c r="DF806" s="274">
        <v>0.90767699999999996</v>
      </c>
      <c r="DG806" s="274">
        <v>1</v>
      </c>
      <c r="DH806" s="274">
        <v>0.97039799999999998</v>
      </c>
      <c r="DI806" s="274">
        <v>0.96953299999999998</v>
      </c>
      <c r="DJ806" s="274">
        <v>0.71209699999999998</v>
      </c>
    </row>
    <row r="807" spans="1:114">
      <c r="A807" s="80" t="s">
        <v>3492</v>
      </c>
      <c r="B807" s="10" t="s">
        <v>3544</v>
      </c>
      <c r="C807" s="10" t="s">
        <v>3427</v>
      </c>
      <c r="D807" s="81" t="s">
        <v>6789</v>
      </c>
      <c r="E807" s="82" t="s">
        <v>157</v>
      </c>
      <c r="F807" s="82" t="s">
        <v>157</v>
      </c>
      <c r="G807" s="268">
        <v>17</v>
      </c>
      <c r="H807" s="125">
        <v>41243458</v>
      </c>
      <c r="I807" s="125">
        <v>41246899</v>
      </c>
      <c r="J807" s="84" t="s">
        <v>3444</v>
      </c>
      <c r="K807" s="84" t="s">
        <v>10866</v>
      </c>
      <c r="L807" s="84" t="s">
        <v>157</v>
      </c>
      <c r="M807" s="84" t="s">
        <v>158</v>
      </c>
      <c r="N807" s="85" t="s">
        <v>10867</v>
      </c>
      <c r="O807" s="84" t="s">
        <v>157</v>
      </c>
      <c r="P807" s="84" t="s">
        <v>157</v>
      </c>
      <c r="Q807" s="84" t="s">
        <v>157</v>
      </c>
      <c r="R807" s="84" t="s">
        <v>160</v>
      </c>
      <c r="S807" s="86">
        <v>1</v>
      </c>
      <c r="T807" s="86">
        <v>600</v>
      </c>
      <c r="U807" s="86">
        <v>20</v>
      </c>
      <c r="V807" s="85" t="s">
        <v>10808</v>
      </c>
      <c r="W807" s="84" t="s">
        <v>828</v>
      </c>
      <c r="X807" s="84" t="s">
        <v>157</v>
      </c>
      <c r="Y807" s="135">
        <v>41244318</v>
      </c>
      <c r="Z807" s="135">
        <v>41244917</v>
      </c>
      <c r="AA807" s="135">
        <v>41244346</v>
      </c>
      <c r="AB807" s="135">
        <v>41244890</v>
      </c>
      <c r="AC807" s="86" t="s">
        <v>163</v>
      </c>
      <c r="AD807" s="86">
        <v>28</v>
      </c>
      <c r="AE807" s="87">
        <v>56.1</v>
      </c>
      <c r="AF807" s="139" t="s">
        <v>10809</v>
      </c>
      <c r="AG807" s="86" t="s">
        <v>10810</v>
      </c>
      <c r="AH807" s="86">
        <v>27</v>
      </c>
      <c r="AI807" s="87">
        <v>56.7</v>
      </c>
      <c r="AJ807" s="87" t="s">
        <v>10811</v>
      </c>
      <c r="AK807" s="87" t="s">
        <v>10812</v>
      </c>
      <c r="AL807" s="87" t="s">
        <v>10813</v>
      </c>
      <c r="AM807" s="87" t="s">
        <v>157</v>
      </c>
      <c r="AN807" s="87" t="s">
        <v>157</v>
      </c>
      <c r="AO807" s="86">
        <v>3</v>
      </c>
      <c r="AP807" s="86" t="s">
        <v>10592</v>
      </c>
      <c r="AQ807" s="86">
        <v>0</v>
      </c>
      <c r="AR807" s="86">
        <v>0</v>
      </c>
      <c r="AS807" s="79" t="s">
        <v>11292</v>
      </c>
      <c r="AW807"/>
      <c r="AX807"/>
      <c r="AY807" s="274">
        <v>0.94851799999999997</v>
      </c>
      <c r="AZ807" s="274">
        <v>0.70960400000000001</v>
      </c>
      <c r="BA807" s="274">
        <v>0.92676499999999995</v>
      </c>
      <c r="BB807" s="274">
        <v>0.58173200000000003</v>
      </c>
      <c r="BC807" s="274">
        <v>0.71201499999999995</v>
      </c>
      <c r="BD807" s="274">
        <v>0.96460599999999996</v>
      </c>
      <c r="BE807" s="274">
        <v>0.579287</v>
      </c>
      <c r="BF807" s="274">
        <v>0.80208400000000002</v>
      </c>
      <c r="BG807" s="274">
        <v>0.65715800000000002</v>
      </c>
      <c r="BH807" s="274">
        <v>0.65858499999999998</v>
      </c>
      <c r="BI807" s="274">
        <v>0.46570099999999998</v>
      </c>
      <c r="BJ807" s="274">
        <v>0.65296500000000002</v>
      </c>
      <c r="BK807" s="274">
        <v>0.67876199999999998</v>
      </c>
      <c r="BL807" s="274">
        <v>0.68360600000000005</v>
      </c>
      <c r="BM807" s="274">
        <v>0.56958299999999995</v>
      </c>
      <c r="BN807" s="274">
        <v>0.69764300000000001</v>
      </c>
      <c r="BO807" s="274">
        <v>0.55964199999999997</v>
      </c>
      <c r="BP807" s="274">
        <v>0.81765200000000005</v>
      </c>
      <c r="BQ807" s="274">
        <v>0.91028500000000001</v>
      </c>
      <c r="BR807" s="274">
        <v>0.54288700000000001</v>
      </c>
      <c r="BS807" s="274">
        <v>0.692635</v>
      </c>
      <c r="BT807" s="274">
        <v>0.69196500000000005</v>
      </c>
      <c r="BU807" s="274">
        <v>0.82838599999999996</v>
      </c>
      <c r="BV807" s="274">
        <v>0.655138</v>
      </c>
      <c r="BW807" s="274">
        <v>0.6875</v>
      </c>
      <c r="BX807" s="274">
        <v>0.68546700000000005</v>
      </c>
      <c r="BY807" s="274">
        <v>0.98114699999999999</v>
      </c>
      <c r="BZ807" s="274">
        <v>0.67335599999999995</v>
      </c>
      <c r="CA807" s="274">
        <v>0.72370199999999996</v>
      </c>
      <c r="CB807" s="274">
        <v>0.58933000000000002</v>
      </c>
      <c r="CC807" s="274">
        <v>0.94243299999999997</v>
      </c>
      <c r="CD807" s="274">
        <v>0.532605</v>
      </c>
      <c r="CE807" s="274">
        <v>0.57347700000000001</v>
      </c>
      <c r="CF807" s="274">
        <v>0.58135099999999995</v>
      </c>
      <c r="CG807" s="274">
        <v>0.411798</v>
      </c>
      <c r="CH807" s="274">
        <v>0.72356200000000004</v>
      </c>
      <c r="CI807" s="274">
        <v>0.87434800000000001</v>
      </c>
      <c r="CJ807" s="274">
        <v>0.66794900000000001</v>
      </c>
      <c r="CK807" s="274">
        <v>0.39821899999999999</v>
      </c>
      <c r="CL807" s="274">
        <v>0.68778499999999998</v>
      </c>
      <c r="CM807" s="274">
        <v>0.73123400000000005</v>
      </c>
      <c r="CN807" s="274">
        <v>0.50004700000000002</v>
      </c>
      <c r="CO807" s="274">
        <v>0.983263</v>
      </c>
      <c r="CP807" s="274">
        <v>0.74772700000000003</v>
      </c>
      <c r="CQ807" s="274">
        <v>0.72760400000000003</v>
      </c>
      <c r="CR807" s="274">
        <v>0.72447300000000003</v>
      </c>
      <c r="CS807" s="274">
        <v>0.57798499999999997</v>
      </c>
      <c r="CT807" s="274">
        <v>0.56503099999999995</v>
      </c>
      <c r="CU807" s="274">
        <v>0.73817299999999997</v>
      </c>
      <c r="CV807" s="274">
        <v>0.95349700000000004</v>
      </c>
      <c r="CW807" s="274">
        <v>0.6</v>
      </c>
      <c r="CX807" s="274">
        <v>0.56487299999999996</v>
      </c>
      <c r="CY807" s="274">
        <v>0.68476700000000001</v>
      </c>
      <c r="CZ807" s="274">
        <v>0.57011699999999998</v>
      </c>
      <c r="DA807" s="274">
        <v>0.72658</v>
      </c>
      <c r="DB807" s="274">
        <v>0.72002900000000003</v>
      </c>
      <c r="DC807" s="274">
        <v>0.59032200000000001</v>
      </c>
      <c r="DD807" s="274">
        <v>0.62580800000000003</v>
      </c>
      <c r="DE807" s="274">
        <v>0.72438400000000003</v>
      </c>
      <c r="DF807" s="274">
        <v>0.90767699999999996</v>
      </c>
      <c r="DG807" s="274">
        <v>1</v>
      </c>
      <c r="DH807" s="274">
        <v>0.58223899999999995</v>
      </c>
      <c r="DI807" s="274">
        <v>0.72714999999999996</v>
      </c>
      <c r="DJ807" s="274">
        <v>0.71209699999999998</v>
      </c>
    </row>
    <row r="808" spans="1:114">
      <c r="A808" s="80" t="s">
        <v>3492</v>
      </c>
      <c r="B808" s="10" t="s">
        <v>3544</v>
      </c>
      <c r="C808" s="10" t="s">
        <v>3427</v>
      </c>
      <c r="D808" s="81" t="s">
        <v>6789</v>
      </c>
      <c r="E808" s="82" t="s">
        <v>157</v>
      </c>
      <c r="F808" s="82" t="s">
        <v>157</v>
      </c>
      <c r="G808" s="268">
        <v>17</v>
      </c>
      <c r="H808" s="125">
        <v>41243458</v>
      </c>
      <c r="I808" s="125">
        <v>41246899</v>
      </c>
      <c r="J808" s="84" t="s">
        <v>3444</v>
      </c>
      <c r="K808" s="84" t="s">
        <v>8473</v>
      </c>
      <c r="L808" s="84" t="s">
        <v>157</v>
      </c>
      <c r="M808" s="84" t="s">
        <v>158</v>
      </c>
      <c r="N808" s="85" t="s">
        <v>8474</v>
      </c>
      <c r="O808" s="84" t="s">
        <v>157</v>
      </c>
      <c r="P808" s="84" t="s">
        <v>157</v>
      </c>
      <c r="Q808" s="84" t="s">
        <v>157</v>
      </c>
      <c r="R808" s="84" t="s">
        <v>160</v>
      </c>
      <c r="S808" s="86">
        <v>1</v>
      </c>
      <c r="T808" s="86">
        <v>412</v>
      </c>
      <c r="U808" s="86">
        <v>23</v>
      </c>
      <c r="V808" s="85" t="s">
        <v>8475</v>
      </c>
      <c r="W808" s="84" t="s">
        <v>1651</v>
      </c>
      <c r="X808" s="84" t="s">
        <v>157</v>
      </c>
      <c r="Y808" s="135">
        <v>41244736</v>
      </c>
      <c r="Z808" s="135">
        <v>41245147</v>
      </c>
      <c r="AA808" s="135">
        <v>41244761</v>
      </c>
      <c r="AB808" s="135">
        <v>41245123</v>
      </c>
      <c r="AC808" s="86" t="s">
        <v>163</v>
      </c>
      <c r="AD808" s="86">
        <v>25</v>
      </c>
      <c r="AE808" s="87">
        <v>58.2</v>
      </c>
      <c r="AF808" s="139" t="s">
        <v>8476</v>
      </c>
      <c r="AG808" s="86" t="s">
        <v>8477</v>
      </c>
      <c r="AH808" s="86">
        <v>24</v>
      </c>
      <c r="AI808" s="87">
        <v>57.1</v>
      </c>
      <c r="AJ808" s="87" t="s">
        <v>8478</v>
      </c>
      <c r="AK808" s="87" t="s">
        <v>8479</v>
      </c>
      <c r="AL808" s="87" t="s">
        <v>8480</v>
      </c>
      <c r="AM808" s="87" t="s">
        <v>157</v>
      </c>
      <c r="AN808" s="87" t="s">
        <v>157</v>
      </c>
      <c r="AO808" s="86">
        <v>3</v>
      </c>
      <c r="AP808" s="86" t="s">
        <v>8481</v>
      </c>
      <c r="AQ808" s="86">
        <v>0</v>
      </c>
      <c r="AR808" s="86">
        <v>0</v>
      </c>
      <c r="AS808" s="79" t="s">
        <v>11293</v>
      </c>
      <c r="AW808"/>
      <c r="AX808"/>
      <c r="AY808" s="274">
        <v>0.85841299999999998</v>
      </c>
      <c r="AZ808" s="274">
        <v>0.47236099999999998</v>
      </c>
      <c r="BA808" s="274">
        <v>0.47164200000000001</v>
      </c>
      <c r="BB808" s="274">
        <v>0.449633</v>
      </c>
      <c r="BC808" s="274">
        <v>0.50150499999999998</v>
      </c>
      <c r="BD808" s="274">
        <v>0.64040399999999997</v>
      </c>
      <c r="BE808" s="274">
        <v>0.34744000000000003</v>
      </c>
      <c r="BF808" s="274">
        <v>0.48483599999999999</v>
      </c>
      <c r="BG808" s="274">
        <v>0.41076699999999999</v>
      </c>
      <c r="BH808" s="274">
        <v>0.38999899999999998</v>
      </c>
      <c r="BI808" s="274">
        <v>0.41255599999999998</v>
      </c>
      <c r="BJ808" s="274">
        <v>0.298404</v>
      </c>
      <c r="BK808" s="274">
        <v>0.53050399999999998</v>
      </c>
      <c r="BL808" s="274">
        <v>0.58653999999999995</v>
      </c>
      <c r="BM808" s="274">
        <v>0.414906</v>
      </c>
      <c r="BN808" s="274">
        <v>0.38594699999999998</v>
      </c>
      <c r="BO808" s="274">
        <v>0.329623</v>
      </c>
      <c r="BP808" s="274">
        <v>0.36396800000000001</v>
      </c>
      <c r="BQ808" s="274">
        <v>0.71978299999999995</v>
      </c>
      <c r="BR808" s="274">
        <v>0.31687599999999999</v>
      </c>
      <c r="BS808" s="274">
        <v>0.51690999999999998</v>
      </c>
      <c r="BT808" s="274">
        <v>0.465638</v>
      </c>
      <c r="BU808" s="274">
        <v>0.24662999999999999</v>
      </c>
      <c r="BV808" s="274">
        <v>0.31793500000000002</v>
      </c>
      <c r="BW808" s="274">
        <v>0.593055</v>
      </c>
      <c r="BX808" s="274">
        <v>0.53093199999999996</v>
      </c>
      <c r="BY808" s="274">
        <v>0.70344700000000004</v>
      </c>
      <c r="BZ808" s="274">
        <v>0.35024</v>
      </c>
      <c r="CA808" s="274">
        <v>0.44711600000000001</v>
      </c>
      <c r="CB808" s="274">
        <v>0.39304699999999998</v>
      </c>
      <c r="CC808" s="274">
        <v>0.414493</v>
      </c>
      <c r="CD808" s="274">
        <v>0.37068899999999999</v>
      </c>
      <c r="CE808" s="274">
        <v>0.44112000000000001</v>
      </c>
      <c r="CF808" s="274">
        <v>0.38465500000000002</v>
      </c>
      <c r="CG808" s="274">
        <v>0.39462700000000001</v>
      </c>
      <c r="CH808" s="274">
        <v>0.55815899999999996</v>
      </c>
      <c r="CI808" s="274">
        <v>0.50276399999999999</v>
      </c>
      <c r="CJ808" s="274">
        <v>0.38709700000000002</v>
      </c>
      <c r="CK808" s="274">
        <v>0.28809699999999999</v>
      </c>
      <c r="CL808" s="274">
        <v>0.223803</v>
      </c>
      <c r="CM808" s="274">
        <v>0.53539499999999995</v>
      </c>
      <c r="CN808" s="274">
        <v>0.22047700000000001</v>
      </c>
      <c r="CO808" s="274">
        <v>0.99187000000000003</v>
      </c>
      <c r="CP808" s="274">
        <v>0.527451</v>
      </c>
      <c r="CQ808" s="274">
        <v>0.71678900000000001</v>
      </c>
      <c r="CR808" s="274">
        <v>0.39910800000000002</v>
      </c>
      <c r="CS808" s="274">
        <v>0.59017600000000003</v>
      </c>
      <c r="CT808" s="274">
        <v>0.54731399999999997</v>
      </c>
      <c r="CU808" s="274">
        <v>0.497419</v>
      </c>
      <c r="CV808" s="274">
        <v>0.37854500000000002</v>
      </c>
      <c r="CW808" s="274">
        <v>0.38524399999999998</v>
      </c>
      <c r="CX808" s="274">
        <v>0.51524899999999996</v>
      </c>
      <c r="CY808" s="274">
        <v>0.60618899999999998</v>
      </c>
      <c r="CZ808" s="274">
        <v>0.36201299999999997</v>
      </c>
      <c r="DA808" s="274">
        <v>0.246779</v>
      </c>
      <c r="DB808" s="274">
        <v>0.44065599999999999</v>
      </c>
      <c r="DC808" s="274">
        <v>0.22872700000000001</v>
      </c>
      <c r="DD808" s="274">
        <v>0.30951699999999999</v>
      </c>
      <c r="DE808" s="274">
        <v>0.83273699999999995</v>
      </c>
      <c r="DF808" s="274">
        <v>0.70789500000000005</v>
      </c>
      <c r="DG808" s="274">
        <v>0.91100599999999998</v>
      </c>
      <c r="DH808" s="274">
        <v>0.53764100000000004</v>
      </c>
      <c r="DI808" s="274">
        <v>0.647926</v>
      </c>
      <c r="DJ808" s="274">
        <v>0.69811199999999995</v>
      </c>
    </row>
    <row r="809" spans="1:114" s="2" customFormat="1">
      <c r="A809" s="80" t="s">
        <v>3492</v>
      </c>
      <c r="B809" s="10" t="s">
        <v>3544</v>
      </c>
      <c r="C809" s="10" t="s">
        <v>3427</v>
      </c>
      <c r="D809" s="81" t="s">
        <v>6789</v>
      </c>
      <c r="E809" s="82" t="s">
        <v>157</v>
      </c>
      <c r="F809" s="82" t="s">
        <v>157</v>
      </c>
      <c r="G809" s="268">
        <v>17</v>
      </c>
      <c r="H809" s="125">
        <v>41243458</v>
      </c>
      <c r="I809" s="125">
        <v>41246899</v>
      </c>
      <c r="J809" s="84" t="s">
        <v>3444</v>
      </c>
      <c r="K809" s="84" t="s">
        <v>10593</v>
      </c>
      <c r="L809" s="84" t="s">
        <v>157</v>
      </c>
      <c r="M809" s="84" t="s">
        <v>158</v>
      </c>
      <c r="N809" s="85" t="s">
        <v>10594</v>
      </c>
      <c r="O809" s="84" t="s">
        <v>157</v>
      </c>
      <c r="P809" s="84" t="s">
        <v>157</v>
      </c>
      <c r="Q809" s="84" t="s">
        <v>157</v>
      </c>
      <c r="R809" s="84" t="s">
        <v>160</v>
      </c>
      <c r="S809" s="86">
        <v>1</v>
      </c>
      <c r="T809" s="86">
        <v>494</v>
      </c>
      <c r="U809" s="86">
        <v>22</v>
      </c>
      <c r="V809" s="85" t="s">
        <v>10551</v>
      </c>
      <c r="W809" s="84" t="s">
        <v>391</v>
      </c>
      <c r="X809" s="84" t="s">
        <v>157</v>
      </c>
      <c r="Y809" s="135">
        <v>41245045</v>
      </c>
      <c r="Z809" s="135">
        <v>41245538</v>
      </c>
      <c r="AA809" s="135">
        <v>41245071</v>
      </c>
      <c r="AB809" s="135">
        <v>41245513</v>
      </c>
      <c r="AC809" s="86" t="s">
        <v>163</v>
      </c>
      <c r="AD809" s="86">
        <v>26</v>
      </c>
      <c r="AE809" s="87">
        <v>56.2</v>
      </c>
      <c r="AF809" s="139" t="s">
        <v>10552</v>
      </c>
      <c r="AG809" s="86" t="s">
        <v>10553</v>
      </c>
      <c r="AH809" s="86">
        <v>25</v>
      </c>
      <c r="AI809" s="87">
        <v>56.5</v>
      </c>
      <c r="AJ809" s="87" t="s">
        <v>10554</v>
      </c>
      <c r="AK809" s="87" t="s">
        <v>10555</v>
      </c>
      <c r="AL809" s="87" t="s">
        <v>10556</v>
      </c>
      <c r="AM809" s="87" t="s">
        <v>157</v>
      </c>
      <c r="AN809" s="87" t="s">
        <v>157</v>
      </c>
      <c r="AO809" s="86">
        <v>2</v>
      </c>
      <c r="AP809" s="86" t="s">
        <v>10557</v>
      </c>
      <c r="AQ809" s="86">
        <v>0</v>
      </c>
      <c r="AR809" s="86">
        <v>0</v>
      </c>
      <c r="AS809" s="79" t="s">
        <v>11294</v>
      </c>
      <c r="AT809"/>
      <c r="AU809"/>
      <c r="AV809"/>
      <c r="AW809"/>
      <c r="AX809"/>
      <c r="AY809" s="274">
        <v>0.838646</v>
      </c>
      <c r="AZ809" s="274">
        <v>0.90168199999999998</v>
      </c>
      <c r="BA809" s="274">
        <v>0.38888899999999998</v>
      </c>
      <c r="BB809" s="274">
        <v>0.434865</v>
      </c>
      <c r="BC809" s="274">
        <v>0.57934799999999997</v>
      </c>
      <c r="BD809" s="274">
        <v>0.50055099999999997</v>
      </c>
      <c r="BE809" s="274">
        <v>0.55589900000000003</v>
      </c>
      <c r="BF809" s="274">
        <v>0.54482900000000001</v>
      </c>
      <c r="BG809" s="274">
        <v>0.74755499999999997</v>
      </c>
      <c r="BH809" s="274">
        <v>0.54749099999999995</v>
      </c>
      <c r="BI809" s="274">
        <v>0.42114699999999999</v>
      </c>
      <c r="BJ809" s="274">
        <v>0.459924</v>
      </c>
      <c r="BK809" s="274">
        <v>0.77027500000000004</v>
      </c>
      <c r="BL809" s="274">
        <v>0.70757599999999998</v>
      </c>
      <c r="BM809" s="274">
        <v>0.67677399999999999</v>
      </c>
      <c r="BN809" s="274">
        <v>0.88621799999999995</v>
      </c>
      <c r="BO809" s="274">
        <v>0.26769599999999999</v>
      </c>
      <c r="BP809" s="274">
        <v>0.29152099999999997</v>
      </c>
      <c r="BQ809" s="274">
        <v>0.82919900000000002</v>
      </c>
      <c r="BR809" s="274">
        <v>0.357962</v>
      </c>
      <c r="BS809" s="274">
        <v>0.66629400000000005</v>
      </c>
      <c r="BT809" s="274">
        <v>0.50292400000000004</v>
      </c>
      <c r="BU809" s="274">
        <v>0.17936199999999999</v>
      </c>
      <c r="BV809" s="274">
        <v>0.24176300000000001</v>
      </c>
      <c r="BW809" s="274">
        <v>0.71135199999999998</v>
      </c>
      <c r="BX809" s="274">
        <v>0.76658300000000001</v>
      </c>
      <c r="BY809" s="274">
        <v>0.38572000000000001</v>
      </c>
      <c r="BZ809" s="274">
        <v>0.37234099999999998</v>
      </c>
      <c r="CA809" s="274">
        <v>0.425676</v>
      </c>
      <c r="CB809" s="274">
        <v>0.71095900000000001</v>
      </c>
      <c r="CC809" s="274">
        <v>0.35</v>
      </c>
      <c r="CD809" s="274">
        <v>0.56501900000000005</v>
      </c>
      <c r="CE809" s="274">
        <v>0.70794999999999997</v>
      </c>
      <c r="CF809" s="274">
        <v>0.965028</v>
      </c>
      <c r="CG809" s="274">
        <v>0.65273099999999995</v>
      </c>
      <c r="CH809" s="274">
        <v>0.69232499999999997</v>
      </c>
      <c r="CI809" s="274">
        <v>0.66212899999999997</v>
      </c>
      <c r="CJ809" s="274">
        <v>0.3125</v>
      </c>
      <c r="CK809" s="274">
        <v>0.2999</v>
      </c>
      <c r="CL809" s="274">
        <v>0.31376500000000002</v>
      </c>
      <c r="CM809" s="274">
        <v>0.97728400000000004</v>
      </c>
      <c r="CN809" s="274">
        <v>0.46886299999999997</v>
      </c>
      <c r="CO809" s="274">
        <v>0.983066</v>
      </c>
      <c r="CP809" s="274">
        <v>0.69319200000000003</v>
      </c>
      <c r="CQ809" s="274">
        <v>0.97138000000000002</v>
      </c>
      <c r="CR809" s="274">
        <v>0.49516500000000002</v>
      </c>
      <c r="CS809" s="274">
        <v>0.969669</v>
      </c>
      <c r="CT809" s="274">
        <v>0.95478700000000005</v>
      </c>
      <c r="CU809" s="274">
        <v>0.65013500000000002</v>
      </c>
      <c r="CV809" s="274">
        <v>0.46747899999999998</v>
      </c>
      <c r="CW809" s="274">
        <v>0.52678599999999998</v>
      </c>
      <c r="CX809" s="274">
        <v>0.80887900000000001</v>
      </c>
      <c r="CY809" s="274">
        <v>0.68713400000000002</v>
      </c>
      <c r="CZ809" s="274">
        <v>0.86256600000000005</v>
      </c>
      <c r="DA809" s="274">
        <v>0.22500000000000001</v>
      </c>
      <c r="DB809" s="274">
        <v>0.48140500000000003</v>
      </c>
      <c r="DC809" s="274">
        <v>0.18269199999999999</v>
      </c>
      <c r="DD809" s="274">
        <v>0.415074</v>
      </c>
      <c r="DE809" s="274">
        <v>0.99771699999999996</v>
      </c>
      <c r="DF809" s="274">
        <v>0.816666</v>
      </c>
      <c r="DG809" s="274">
        <v>1</v>
      </c>
      <c r="DH809" s="274">
        <v>0.95346399999999998</v>
      </c>
      <c r="DI809" s="274">
        <v>0.87082199999999998</v>
      </c>
      <c r="DJ809" s="274">
        <v>0.96315700000000004</v>
      </c>
    </row>
    <row r="810" spans="1:114">
      <c r="A810" s="80" t="s">
        <v>3492</v>
      </c>
      <c r="B810" s="10" t="s">
        <v>3544</v>
      </c>
      <c r="C810" s="10" t="s">
        <v>3427</v>
      </c>
      <c r="D810" s="81" t="s">
        <v>6789</v>
      </c>
      <c r="E810" s="82" t="s">
        <v>157</v>
      </c>
      <c r="F810" s="82" t="s">
        <v>157</v>
      </c>
      <c r="G810" s="268">
        <v>17</v>
      </c>
      <c r="H810" s="125">
        <v>41243458</v>
      </c>
      <c r="I810" s="125">
        <v>41246899</v>
      </c>
      <c r="J810" s="84" t="s">
        <v>3444</v>
      </c>
      <c r="K810" s="84" t="s">
        <v>10663</v>
      </c>
      <c r="L810" s="84" t="s">
        <v>157</v>
      </c>
      <c r="M810" s="84" t="s">
        <v>158</v>
      </c>
      <c r="N810" s="85" t="s">
        <v>10664</v>
      </c>
      <c r="O810" s="84" t="s">
        <v>157</v>
      </c>
      <c r="P810" s="84" t="s">
        <v>157</v>
      </c>
      <c r="Q810" s="84" t="s">
        <v>157</v>
      </c>
      <c r="R810" s="84" t="s">
        <v>160</v>
      </c>
      <c r="S810" s="86">
        <v>1</v>
      </c>
      <c r="T810" s="86">
        <v>535</v>
      </c>
      <c r="U810" s="86">
        <v>21</v>
      </c>
      <c r="V810" s="85" t="s">
        <v>10629</v>
      </c>
      <c r="W810" s="84" t="s">
        <v>1145</v>
      </c>
      <c r="X810" s="84" t="s">
        <v>157</v>
      </c>
      <c r="Y810" s="135">
        <v>41245202</v>
      </c>
      <c r="Z810" s="135">
        <v>41245736</v>
      </c>
      <c r="AA810" s="135">
        <v>41245229</v>
      </c>
      <c r="AB810" s="135">
        <v>41245709</v>
      </c>
      <c r="AC810" s="86" t="s">
        <v>163</v>
      </c>
      <c r="AD810" s="86">
        <v>27</v>
      </c>
      <c r="AE810" s="87">
        <v>56.9</v>
      </c>
      <c r="AF810" s="139" t="s">
        <v>10630</v>
      </c>
      <c r="AG810" s="86" t="s">
        <v>10631</v>
      </c>
      <c r="AH810" s="86">
        <v>27</v>
      </c>
      <c r="AI810" s="87">
        <v>57</v>
      </c>
      <c r="AJ810" s="87" t="s">
        <v>10632</v>
      </c>
      <c r="AK810" s="87" t="s">
        <v>10633</v>
      </c>
      <c r="AL810" s="87" t="s">
        <v>10634</v>
      </c>
      <c r="AM810" s="87" t="s">
        <v>157</v>
      </c>
      <c r="AN810" s="87" t="s">
        <v>157</v>
      </c>
      <c r="AO810" s="86">
        <v>2</v>
      </c>
      <c r="AP810" s="86" t="s">
        <v>10635</v>
      </c>
      <c r="AQ810" s="86">
        <v>0</v>
      </c>
      <c r="AR810" s="86">
        <v>0</v>
      </c>
      <c r="AS810" s="79" t="s">
        <v>11295</v>
      </c>
      <c r="AW810"/>
      <c r="AX810"/>
      <c r="AY810" s="274">
        <v>0.86769200000000002</v>
      </c>
      <c r="AZ810" s="274">
        <v>0.99002599999999996</v>
      </c>
      <c r="BA810" s="274">
        <v>0.493506</v>
      </c>
      <c r="BB810" s="274">
        <v>0.48014299999999999</v>
      </c>
      <c r="BC810" s="274">
        <v>0.67057599999999995</v>
      </c>
      <c r="BD810" s="274">
        <v>0.70744700000000005</v>
      </c>
      <c r="BE810" s="274">
        <v>0.63645700000000005</v>
      </c>
      <c r="BF810" s="274">
        <v>0.62296399999999996</v>
      </c>
      <c r="BG810" s="274">
        <v>0.93391000000000002</v>
      </c>
      <c r="BH810" s="274">
        <v>0.94932399999999995</v>
      </c>
      <c r="BI810" s="274">
        <v>0.69314600000000004</v>
      </c>
      <c r="BJ810" s="274">
        <v>0.69232199999999999</v>
      </c>
      <c r="BK810" s="274">
        <v>0.97482000000000002</v>
      </c>
      <c r="BL810" s="274">
        <v>0.85909100000000005</v>
      </c>
      <c r="BM810" s="274">
        <v>0.73198799999999997</v>
      </c>
      <c r="BN810" s="274">
        <v>0.97963199999999995</v>
      </c>
      <c r="BO810" s="274">
        <v>0.44256699999999999</v>
      </c>
      <c r="BP810" s="274">
        <v>0.73553400000000002</v>
      </c>
      <c r="BQ810" s="274">
        <v>0.98043800000000003</v>
      </c>
      <c r="BR810" s="274">
        <v>0.502193</v>
      </c>
      <c r="BS810" s="274">
        <v>0.813608</v>
      </c>
      <c r="BT810" s="274">
        <v>0.72222200000000003</v>
      </c>
      <c r="BU810" s="274">
        <v>0.4955</v>
      </c>
      <c r="BV810" s="274">
        <v>0.499116</v>
      </c>
      <c r="BW810" s="274">
        <v>0.73912999999999995</v>
      </c>
      <c r="BX810" s="274">
        <v>0.94927499999999998</v>
      </c>
      <c r="BY810" s="274">
        <v>0.46222200000000002</v>
      </c>
      <c r="BZ810" s="274">
        <v>0.5</v>
      </c>
      <c r="CA810" s="274">
        <v>0.5</v>
      </c>
      <c r="CB810" s="274">
        <v>0.745085</v>
      </c>
      <c r="CC810" s="274">
        <v>0.49152600000000002</v>
      </c>
      <c r="CD810" s="274">
        <v>0.73590500000000003</v>
      </c>
      <c r="CE810" s="274">
        <v>0.73175900000000005</v>
      </c>
      <c r="CF810" s="274">
        <v>0.98790699999999998</v>
      </c>
      <c r="CG810" s="274">
        <v>0.66378899999999996</v>
      </c>
      <c r="CH810" s="274">
        <v>0.74005500000000002</v>
      </c>
      <c r="CI810" s="274">
        <v>0.94331299999999996</v>
      </c>
      <c r="CJ810" s="274">
        <v>0.49761899999999998</v>
      </c>
      <c r="CK810" s="274">
        <v>0.71386799999999995</v>
      </c>
      <c r="CL810" s="274">
        <v>0.63407800000000003</v>
      </c>
      <c r="CM810" s="274">
        <v>0.98306499999999997</v>
      </c>
      <c r="CN810" s="274">
        <v>0.52836099999999997</v>
      </c>
      <c r="CO810" s="274">
        <v>0.98219000000000001</v>
      </c>
      <c r="CP810" s="274">
        <v>0.69253399999999998</v>
      </c>
      <c r="CQ810" s="274">
        <v>0.96788300000000005</v>
      </c>
      <c r="CR810" s="274">
        <v>0.49845299999999998</v>
      </c>
      <c r="CS810" s="274">
        <v>0.98001799999999994</v>
      </c>
      <c r="CT810" s="274">
        <v>0.98932399999999998</v>
      </c>
      <c r="CU810" s="274">
        <v>0.65601699999999996</v>
      </c>
      <c r="CV810" s="274">
        <v>0.49695099999999998</v>
      </c>
      <c r="CW810" s="274">
        <v>0.52678599999999998</v>
      </c>
      <c r="CX810" s="274">
        <v>0.56111100000000003</v>
      </c>
      <c r="CY810" s="274">
        <v>0.88926099999999997</v>
      </c>
      <c r="CZ810" s="274">
        <v>0.92173000000000005</v>
      </c>
      <c r="DA810" s="274">
        <v>0.484848</v>
      </c>
      <c r="DB810" s="274">
        <v>0.50195299999999998</v>
      </c>
      <c r="DC810" s="274">
        <v>0.49579800000000002</v>
      </c>
      <c r="DD810" s="274">
        <v>0.69916500000000004</v>
      </c>
      <c r="DE810" s="274">
        <v>0.99333099999999996</v>
      </c>
      <c r="DF810" s="274">
        <v>0.92895399999999995</v>
      </c>
      <c r="DG810" s="274">
        <v>1</v>
      </c>
      <c r="DH810" s="274">
        <v>0.96947000000000005</v>
      </c>
      <c r="DI810" s="274">
        <v>0.86789000000000005</v>
      </c>
      <c r="DJ810" s="274">
        <v>0.99408700000000005</v>
      </c>
    </row>
    <row r="811" spans="1:114">
      <c r="A811" s="80" t="s">
        <v>3492</v>
      </c>
      <c r="B811" s="10" t="s">
        <v>3544</v>
      </c>
      <c r="C811" s="10" t="s">
        <v>3427</v>
      </c>
      <c r="D811" s="81" t="s">
        <v>6789</v>
      </c>
      <c r="E811" s="82" t="s">
        <v>157</v>
      </c>
      <c r="F811" s="82" t="s">
        <v>157</v>
      </c>
      <c r="G811" s="268">
        <v>17</v>
      </c>
      <c r="H811" s="125">
        <v>41243458</v>
      </c>
      <c r="I811" s="125">
        <v>41246899</v>
      </c>
      <c r="J811" s="84" t="s">
        <v>3444</v>
      </c>
      <c r="K811" s="84" t="s">
        <v>10765</v>
      </c>
      <c r="L811" s="84" t="s">
        <v>157</v>
      </c>
      <c r="M811" s="84" t="s">
        <v>158</v>
      </c>
      <c r="N811" s="85" t="s">
        <v>10766</v>
      </c>
      <c r="O811" s="84" t="s">
        <v>157</v>
      </c>
      <c r="P811" s="84" t="s">
        <v>157</v>
      </c>
      <c r="Q811" s="84" t="s">
        <v>157</v>
      </c>
      <c r="R811" s="84" t="s">
        <v>160</v>
      </c>
      <c r="S811" s="86">
        <v>1</v>
      </c>
      <c r="T811" s="86">
        <v>596</v>
      </c>
      <c r="U811" s="86">
        <v>20</v>
      </c>
      <c r="V811" s="85" t="s">
        <v>10799</v>
      </c>
      <c r="W811" s="84" t="s">
        <v>498</v>
      </c>
      <c r="X811" s="84" t="s">
        <v>157</v>
      </c>
      <c r="Y811" s="135">
        <v>41245605</v>
      </c>
      <c r="Z811" s="135">
        <v>41246200</v>
      </c>
      <c r="AA811" s="135">
        <v>41245634</v>
      </c>
      <c r="AB811" s="135">
        <v>41246168</v>
      </c>
      <c r="AC811" s="86" t="s">
        <v>163</v>
      </c>
      <c r="AD811" s="86">
        <v>29</v>
      </c>
      <c r="AE811" s="87">
        <v>57.7</v>
      </c>
      <c r="AF811" s="139" t="s">
        <v>10800</v>
      </c>
      <c r="AG811" s="86" t="s">
        <v>10801</v>
      </c>
      <c r="AH811" s="86">
        <v>32</v>
      </c>
      <c r="AI811" s="87">
        <v>56.2</v>
      </c>
      <c r="AJ811" s="87" t="s">
        <v>10802</v>
      </c>
      <c r="AK811" s="87" t="s">
        <v>10803</v>
      </c>
      <c r="AL811" s="87" t="s">
        <v>10804</v>
      </c>
      <c r="AM811" s="87" t="s">
        <v>157</v>
      </c>
      <c r="AN811" s="87" t="s">
        <v>157</v>
      </c>
      <c r="AO811" s="86">
        <v>8</v>
      </c>
      <c r="AP811" s="86" t="s">
        <v>10805</v>
      </c>
      <c r="AQ811" s="86">
        <v>0</v>
      </c>
      <c r="AR811" s="86">
        <v>0</v>
      </c>
      <c r="AS811" s="79" t="s">
        <v>11296</v>
      </c>
      <c r="AW811"/>
      <c r="AX811"/>
      <c r="AY811" s="274">
        <v>0.942465</v>
      </c>
      <c r="AZ811" s="274">
        <v>0.96841200000000005</v>
      </c>
      <c r="BA811" s="274">
        <v>0.92250399999999999</v>
      </c>
      <c r="BB811" s="274">
        <v>0.93580799999999997</v>
      </c>
      <c r="BC811" s="274">
        <v>0.96143699999999999</v>
      </c>
      <c r="BD811" s="274">
        <v>0.93493300000000001</v>
      </c>
      <c r="BE811" s="274">
        <v>0.92600099999999996</v>
      </c>
      <c r="BF811" s="274">
        <v>0.84153199999999995</v>
      </c>
      <c r="BG811" s="274">
        <v>0.947461</v>
      </c>
      <c r="BH811" s="274">
        <v>0.96216599999999997</v>
      </c>
      <c r="BI811" s="274">
        <v>0.93181700000000001</v>
      </c>
      <c r="BJ811" s="274">
        <v>0.94587299999999996</v>
      </c>
      <c r="BK811" s="274">
        <v>0.94406000000000001</v>
      </c>
      <c r="BL811" s="274">
        <v>0.93703400000000003</v>
      </c>
      <c r="BM811" s="274">
        <v>0.96023800000000004</v>
      </c>
      <c r="BN811" s="274">
        <v>0.85705200000000004</v>
      </c>
      <c r="BO811" s="274">
        <v>0.94564599999999999</v>
      </c>
      <c r="BP811" s="274">
        <v>0.90405599999999997</v>
      </c>
      <c r="BQ811" s="274">
        <v>0.94731500000000002</v>
      </c>
      <c r="BR811" s="274">
        <v>0.93498599999999998</v>
      </c>
      <c r="BS811" s="274">
        <v>0.94629799999999997</v>
      </c>
      <c r="BT811" s="274">
        <v>0.96017200000000003</v>
      </c>
      <c r="BU811" s="274">
        <v>0.82753699999999997</v>
      </c>
      <c r="BV811" s="274">
        <v>0.94396000000000002</v>
      </c>
      <c r="BW811" s="274">
        <v>0.91869800000000001</v>
      </c>
      <c r="BX811" s="274">
        <v>0.92363700000000004</v>
      </c>
      <c r="BY811" s="274">
        <v>0.955511</v>
      </c>
      <c r="BZ811" s="274">
        <v>0.950345</v>
      </c>
      <c r="CA811" s="274">
        <v>0.96540099999999995</v>
      </c>
      <c r="CB811" s="274">
        <v>0.95900399999999997</v>
      </c>
      <c r="CC811" s="274">
        <v>0.98576600000000003</v>
      </c>
      <c r="CD811" s="274">
        <v>0.96725300000000003</v>
      </c>
      <c r="CE811" s="274">
        <v>0.98730799999999996</v>
      </c>
      <c r="CF811" s="274">
        <v>0.96365000000000001</v>
      </c>
      <c r="CG811" s="274">
        <v>0.98538499999999996</v>
      </c>
      <c r="CH811" s="274">
        <v>0.87465599999999999</v>
      </c>
      <c r="CI811" s="274">
        <v>0.94672699999999999</v>
      </c>
      <c r="CJ811" s="274">
        <v>0.95432700000000004</v>
      </c>
      <c r="CK811" s="274">
        <v>0.90049299999999999</v>
      </c>
      <c r="CL811" s="274">
        <v>0.90604799999999996</v>
      </c>
      <c r="CM811" s="274">
        <v>0.963893</v>
      </c>
      <c r="CN811" s="274">
        <v>0.65625800000000001</v>
      </c>
      <c r="CO811" s="274">
        <v>0.990699</v>
      </c>
      <c r="CP811" s="274">
        <v>0.98272199999999998</v>
      </c>
      <c r="CQ811" s="274">
        <v>0.960978</v>
      </c>
      <c r="CR811" s="274">
        <v>0.90783499999999995</v>
      </c>
      <c r="CS811" s="274">
        <v>0.97640400000000005</v>
      </c>
      <c r="CT811" s="274">
        <v>0.94542000000000004</v>
      </c>
      <c r="CU811" s="274">
        <v>0.92730500000000005</v>
      </c>
      <c r="CV811" s="274">
        <v>0.96437300000000004</v>
      </c>
      <c r="CW811" s="274">
        <v>0.868421</v>
      </c>
      <c r="CX811" s="274">
        <v>0.88458999999999999</v>
      </c>
      <c r="CY811" s="274">
        <v>0.94688799999999995</v>
      </c>
      <c r="CZ811" s="274">
        <v>0.96684099999999995</v>
      </c>
      <c r="DA811" s="274">
        <v>0.97113400000000005</v>
      </c>
      <c r="DB811" s="274">
        <v>0.96619500000000003</v>
      </c>
      <c r="DC811" s="274">
        <v>0.96905799999999997</v>
      </c>
      <c r="DD811" s="274">
        <v>0.94784100000000004</v>
      </c>
      <c r="DE811" s="274">
        <v>0.97106400000000004</v>
      </c>
      <c r="DF811" s="274">
        <v>0.84705799999999998</v>
      </c>
      <c r="DG811" s="274">
        <v>0.84499999999999997</v>
      </c>
      <c r="DH811" s="274">
        <v>0.97314699999999998</v>
      </c>
      <c r="DI811" s="274">
        <v>0.986676</v>
      </c>
      <c r="DJ811" s="274">
        <v>0.96988200000000002</v>
      </c>
    </row>
    <row r="812" spans="1:114">
      <c r="A812" s="80" t="s">
        <v>3492</v>
      </c>
      <c r="B812" s="10" t="s">
        <v>3544</v>
      </c>
      <c r="C812" s="10" t="s">
        <v>3427</v>
      </c>
      <c r="D812" s="81" t="s">
        <v>6789</v>
      </c>
      <c r="E812" s="82" t="s">
        <v>157</v>
      </c>
      <c r="F812" s="82" t="s">
        <v>157</v>
      </c>
      <c r="G812" s="268">
        <v>17</v>
      </c>
      <c r="H812" s="125">
        <v>41243458</v>
      </c>
      <c r="I812" s="125">
        <v>41246899</v>
      </c>
      <c r="J812" s="84" t="s">
        <v>3444</v>
      </c>
      <c r="K812" s="84" t="s">
        <v>10481</v>
      </c>
      <c r="L812" s="84" t="s">
        <v>157</v>
      </c>
      <c r="M812" s="84" t="s">
        <v>158</v>
      </c>
      <c r="N812" s="85" t="s">
        <v>10482</v>
      </c>
      <c r="O812" s="84" t="s">
        <v>157</v>
      </c>
      <c r="P812" s="84" t="s">
        <v>157</v>
      </c>
      <c r="Q812" s="84" t="s">
        <v>157</v>
      </c>
      <c r="R812" s="84" t="s">
        <v>160</v>
      </c>
      <c r="S812" s="86">
        <v>1</v>
      </c>
      <c r="T812" s="86">
        <v>455</v>
      </c>
      <c r="U812" s="86">
        <v>22</v>
      </c>
      <c r="V812" s="85" t="s">
        <v>10436</v>
      </c>
      <c r="W812" s="84" t="s">
        <v>567</v>
      </c>
      <c r="X812" s="84" t="s">
        <v>157</v>
      </c>
      <c r="Y812" s="135">
        <v>41245909</v>
      </c>
      <c r="Z812" s="135">
        <v>41246363</v>
      </c>
      <c r="AA812" s="135">
        <v>41245932</v>
      </c>
      <c r="AB812" s="135">
        <v>41246338</v>
      </c>
      <c r="AC812" s="86" t="s">
        <v>163</v>
      </c>
      <c r="AD812" s="86">
        <v>23</v>
      </c>
      <c r="AE812" s="87">
        <v>56.8</v>
      </c>
      <c r="AF812" s="139" t="s">
        <v>10491</v>
      </c>
      <c r="AG812" s="86" t="s">
        <v>10492</v>
      </c>
      <c r="AH812" s="86">
        <v>25</v>
      </c>
      <c r="AI812" s="87">
        <v>57.4</v>
      </c>
      <c r="AJ812" s="87" t="s">
        <v>10493</v>
      </c>
      <c r="AK812" s="87" t="s">
        <v>10494</v>
      </c>
      <c r="AL812" s="87" t="s">
        <v>10495</v>
      </c>
      <c r="AM812" s="87" t="s">
        <v>157</v>
      </c>
      <c r="AN812" s="87" t="s">
        <v>157</v>
      </c>
      <c r="AO812" s="86">
        <v>4</v>
      </c>
      <c r="AP812" s="86" t="s">
        <v>10496</v>
      </c>
      <c r="AQ812" s="86">
        <v>0</v>
      </c>
      <c r="AR812" s="86">
        <v>0</v>
      </c>
      <c r="AS812" s="79" t="s">
        <v>11369</v>
      </c>
      <c r="AW812"/>
      <c r="AX812"/>
      <c r="AY812" s="274">
        <v>0.91081100000000004</v>
      </c>
      <c r="AZ812" s="274">
        <v>0.93991100000000005</v>
      </c>
      <c r="BA812" s="274">
        <v>0.90563700000000003</v>
      </c>
      <c r="BB812" s="274">
        <v>0.78983400000000004</v>
      </c>
      <c r="BC812" s="274">
        <v>0.95538800000000001</v>
      </c>
      <c r="BD812" s="274">
        <v>0.86564099999999999</v>
      </c>
      <c r="BE812" s="274">
        <v>0.87629199999999996</v>
      </c>
      <c r="BF812" s="274">
        <v>0.84095600000000004</v>
      </c>
      <c r="BG812" s="274">
        <v>0.72084099999999995</v>
      </c>
      <c r="BH812" s="274">
        <v>0.93037999999999998</v>
      </c>
      <c r="BI812" s="274">
        <v>0.86631999999999998</v>
      </c>
      <c r="BJ812" s="274">
        <v>0.89054199999999994</v>
      </c>
      <c r="BK812" s="274">
        <v>0.89876599999999995</v>
      </c>
      <c r="BL812" s="274">
        <v>0.87673299999999998</v>
      </c>
      <c r="BM812" s="274">
        <v>0.93265299999999995</v>
      </c>
      <c r="BN812" s="274">
        <v>0.78542500000000004</v>
      </c>
      <c r="BO812" s="274">
        <v>0.87044600000000005</v>
      </c>
      <c r="BP812" s="274">
        <v>0.77221099999999998</v>
      </c>
      <c r="BQ812" s="274">
        <v>0.71413899999999997</v>
      </c>
      <c r="BR812" s="274">
        <v>0.90134599999999998</v>
      </c>
      <c r="BS812" s="274">
        <v>0.87877000000000005</v>
      </c>
      <c r="BT812" s="274">
        <v>0.93666499999999997</v>
      </c>
      <c r="BU812" s="274">
        <v>0.67709699999999995</v>
      </c>
      <c r="BV812" s="274">
        <v>0.86526400000000003</v>
      </c>
      <c r="BW812" s="274">
        <v>0.94043500000000002</v>
      </c>
      <c r="BX812" s="274">
        <v>0.864873</v>
      </c>
      <c r="BY812" s="274">
        <v>0.95076899999999998</v>
      </c>
      <c r="BZ812" s="274">
        <v>0.89233899999999999</v>
      </c>
      <c r="CA812" s="274">
        <v>0.91607000000000005</v>
      </c>
      <c r="CB812" s="274">
        <v>0.75838899999999998</v>
      </c>
      <c r="CC812" s="274">
        <v>0.93121799999999999</v>
      </c>
      <c r="CD812" s="274">
        <v>0.90862399999999999</v>
      </c>
      <c r="CE812" s="274">
        <v>0.97375199999999995</v>
      </c>
      <c r="CF812" s="274">
        <v>0.95448500000000003</v>
      </c>
      <c r="CG812" s="274">
        <v>0.97878500000000002</v>
      </c>
      <c r="CH812" s="274">
        <v>0.692832</v>
      </c>
      <c r="CI812" s="274">
        <v>0.878776</v>
      </c>
      <c r="CJ812" s="274">
        <v>0.93144700000000002</v>
      </c>
      <c r="CK812" s="274">
        <v>0.70387100000000002</v>
      </c>
      <c r="CL812" s="274">
        <v>0.84221999999999997</v>
      </c>
      <c r="CM812" s="274">
        <v>0.97519599999999995</v>
      </c>
      <c r="CN812" s="274">
        <v>0.422767</v>
      </c>
      <c r="CO812" s="274">
        <v>0.98665400000000003</v>
      </c>
      <c r="CP812" s="274">
        <v>0.89113299999999995</v>
      </c>
      <c r="CQ812" s="274">
        <v>0.94057999999999997</v>
      </c>
      <c r="CR812" s="274">
        <v>0.96116800000000002</v>
      </c>
      <c r="CS812" s="274">
        <v>0.81203999999999998</v>
      </c>
      <c r="CT812" s="274">
        <v>0.76602899999999996</v>
      </c>
      <c r="CU812" s="274">
        <v>0.89116300000000004</v>
      </c>
      <c r="CV812" s="274">
        <v>0.94245299999999999</v>
      </c>
      <c r="CW812" s="274">
        <v>0.97434799999999999</v>
      </c>
      <c r="CX812" s="274">
        <v>0.82308999999999999</v>
      </c>
      <c r="CY812" s="274">
        <v>0.87789600000000001</v>
      </c>
      <c r="CZ812" s="274">
        <v>0.78612300000000002</v>
      </c>
      <c r="DA812" s="274">
        <v>0.70226</v>
      </c>
      <c r="DB812" s="274">
        <v>0.96757499999999996</v>
      </c>
      <c r="DC812" s="274">
        <v>0.90814099999999998</v>
      </c>
      <c r="DD812" s="274">
        <v>0.92718100000000003</v>
      </c>
      <c r="DE812" s="274">
        <v>0.93208500000000005</v>
      </c>
      <c r="DF812" s="274">
        <v>0.60291799999999995</v>
      </c>
      <c r="DG812" s="274">
        <v>0.79166700000000001</v>
      </c>
      <c r="DH812" s="274">
        <v>0.78170700000000004</v>
      </c>
      <c r="DI812" s="274">
        <v>0.789798</v>
      </c>
      <c r="DJ812" s="274">
        <v>0.95177299999999998</v>
      </c>
    </row>
    <row r="813" spans="1:114" s="2" customFormat="1">
      <c r="A813" s="80" t="s">
        <v>3492</v>
      </c>
      <c r="B813" s="10" t="s">
        <v>3544</v>
      </c>
      <c r="C813" s="10" t="s">
        <v>3427</v>
      </c>
      <c r="D813" s="81" t="s">
        <v>6789</v>
      </c>
      <c r="E813" s="82" t="s">
        <v>157</v>
      </c>
      <c r="F813" s="82" t="s">
        <v>157</v>
      </c>
      <c r="G813" s="268">
        <v>17</v>
      </c>
      <c r="H813" s="125">
        <v>41243458</v>
      </c>
      <c r="I813" s="125">
        <v>41246899</v>
      </c>
      <c r="J813" s="84" t="s">
        <v>3444</v>
      </c>
      <c r="K813" s="84" t="s">
        <v>8118</v>
      </c>
      <c r="L813" s="84" t="s">
        <v>157</v>
      </c>
      <c r="M813" s="84" t="s">
        <v>158</v>
      </c>
      <c r="N813" s="85" t="s">
        <v>8119</v>
      </c>
      <c r="O813" s="84" t="s">
        <v>157</v>
      </c>
      <c r="P813" s="84" t="s">
        <v>157</v>
      </c>
      <c r="Q813" s="84" t="s">
        <v>157</v>
      </c>
      <c r="R813" s="84" t="s">
        <v>160</v>
      </c>
      <c r="S813" s="86">
        <v>1</v>
      </c>
      <c r="T813" s="86">
        <v>401</v>
      </c>
      <c r="U813" s="86">
        <v>25</v>
      </c>
      <c r="V813" s="85" t="s">
        <v>8120</v>
      </c>
      <c r="W813" s="84" t="s">
        <v>8121</v>
      </c>
      <c r="X813" s="84" t="s">
        <v>157</v>
      </c>
      <c r="Y813" s="135">
        <v>41246226</v>
      </c>
      <c r="Z813" s="135">
        <v>41246626</v>
      </c>
      <c r="AA813" s="135">
        <v>41246253</v>
      </c>
      <c r="AB813" s="135">
        <v>41246599</v>
      </c>
      <c r="AC813" s="86" t="s">
        <v>163</v>
      </c>
      <c r="AD813" s="86">
        <v>27</v>
      </c>
      <c r="AE813" s="87">
        <v>56.3</v>
      </c>
      <c r="AF813" s="139" t="s">
        <v>8122</v>
      </c>
      <c r="AG813" s="86" t="s">
        <v>8123</v>
      </c>
      <c r="AH813" s="86">
        <v>27</v>
      </c>
      <c r="AI813" s="87">
        <v>57.8</v>
      </c>
      <c r="AJ813" s="87" t="s">
        <v>8124</v>
      </c>
      <c r="AK813" s="87" t="s">
        <v>8125</v>
      </c>
      <c r="AL813" s="87" t="s">
        <v>8126</v>
      </c>
      <c r="AM813" s="87" t="s">
        <v>157</v>
      </c>
      <c r="AN813" s="87" t="s">
        <v>157</v>
      </c>
      <c r="AO813" s="86">
        <v>2</v>
      </c>
      <c r="AP813" s="86" t="s">
        <v>8127</v>
      </c>
      <c r="AQ813" s="86">
        <v>0</v>
      </c>
      <c r="AR813" s="86">
        <v>0</v>
      </c>
      <c r="AS813" s="79" t="s">
        <v>11370</v>
      </c>
      <c r="AT813"/>
      <c r="AU813"/>
      <c r="AV813"/>
      <c r="AW813"/>
      <c r="AX813"/>
      <c r="AY813" s="274">
        <v>0.43290899999999999</v>
      </c>
      <c r="AZ813" s="274">
        <v>0.92110199999999998</v>
      </c>
      <c r="BA813" s="274">
        <v>0.89905999999999997</v>
      </c>
      <c r="BB813" s="274">
        <v>0.62005600000000005</v>
      </c>
      <c r="BC813" s="274">
        <v>0.91774900000000004</v>
      </c>
      <c r="BD813" s="274">
        <v>0.89579799999999998</v>
      </c>
      <c r="BE813" s="274">
        <v>0.84001400000000004</v>
      </c>
      <c r="BF813" s="274">
        <v>0.826488</v>
      </c>
      <c r="BG813" s="274">
        <v>0.39824599999999999</v>
      </c>
      <c r="BH813" s="274">
        <v>0.91073800000000005</v>
      </c>
      <c r="BI813" s="274">
        <v>0.56597399999999998</v>
      </c>
      <c r="BJ813" s="274">
        <v>0.84066700000000005</v>
      </c>
      <c r="BK813" s="274">
        <v>0.89378999999999997</v>
      </c>
      <c r="BL813" s="274">
        <v>0.85487299999999999</v>
      </c>
      <c r="BM813" s="274">
        <v>0.61681799999999998</v>
      </c>
      <c r="BN813" s="274">
        <v>0.87948199999999999</v>
      </c>
      <c r="BO813" s="274">
        <v>0.59174300000000002</v>
      </c>
      <c r="BP813" s="274">
        <v>0.68764400000000003</v>
      </c>
      <c r="BQ813" s="274">
        <v>0.407252</v>
      </c>
      <c r="BR813" s="274">
        <v>0.90286900000000003</v>
      </c>
      <c r="BS813" s="274">
        <v>0.85867400000000005</v>
      </c>
      <c r="BT813" s="274">
        <v>0.57299299999999997</v>
      </c>
      <c r="BU813" s="274">
        <v>0.44047700000000001</v>
      </c>
      <c r="BV813" s="274">
        <v>0.53173300000000001</v>
      </c>
      <c r="BW813" s="274">
        <v>0.88006200000000001</v>
      </c>
      <c r="BX813" s="274">
        <v>0.84766399999999997</v>
      </c>
      <c r="BY813" s="274">
        <v>0.921682</v>
      </c>
      <c r="BZ813" s="274">
        <v>0.88752799999999998</v>
      </c>
      <c r="CA813" s="274">
        <v>0.61251199999999995</v>
      </c>
      <c r="CB813" s="274">
        <v>0.444467</v>
      </c>
      <c r="CC813" s="274">
        <v>0.90643499999999999</v>
      </c>
      <c r="CD813" s="274">
        <v>0.56759099999999996</v>
      </c>
      <c r="CE813" s="274">
        <v>0.98229100000000003</v>
      </c>
      <c r="CF813" s="274">
        <v>0.98305200000000004</v>
      </c>
      <c r="CG813" s="274">
        <v>0.66082799999999997</v>
      </c>
      <c r="CH813" s="274">
        <v>0.49202899999999999</v>
      </c>
      <c r="CI813" s="274">
        <v>0.55629099999999998</v>
      </c>
      <c r="CJ813" s="274">
        <v>0.93697799999999998</v>
      </c>
      <c r="CK813" s="274">
        <v>0.32716299999999998</v>
      </c>
      <c r="CL813" s="274">
        <v>0.77347100000000002</v>
      </c>
      <c r="CM813" s="274">
        <v>0.94386800000000004</v>
      </c>
      <c r="CN813" s="274">
        <v>0.25800499999999998</v>
      </c>
      <c r="CO813" s="274">
        <v>0.98426800000000003</v>
      </c>
      <c r="CP813" s="274">
        <v>0.757081</v>
      </c>
      <c r="CQ813" s="274">
        <v>0.96219200000000005</v>
      </c>
      <c r="CR813" s="274">
        <v>0.96347000000000005</v>
      </c>
      <c r="CS813" s="274">
        <v>0.64213399999999998</v>
      </c>
      <c r="CT813" s="274">
        <v>0.45798</v>
      </c>
      <c r="CU813" s="274">
        <v>0.93875699999999995</v>
      </c>
      <c r="CV813" s="274">
        <v>0.90734300000000001</v>
      </c>
      <c r="CW813" s="274">
        <v>0.95198099999999997</v>
      </c>
      <c r="CX813" s="274">
        <v>0.65907499999999997</v>
      </c>
      <c r="CY813" s="274">
        <v>0.83706999999999998</v>
      </c>
      <c r="CZ813" s="274">
        <v>0.59618499999999996</v>
      </c>
      <c r="DA813" s="274">
        <v>0.42139500000000002</v>
      </c>
      <c r="DB813" s="274">
        <v>0.47139700000000001</v>
      </c>
      <c r="DC813" s="274">
        <v>0.83371200000000001</v>
      </c>
      <c r="DD813" s="274">
        <v>0.90544199999999997</v>
      </c>
      <c r="DE813" s="274">
        <v>0.91756800000000005</v>
      </c>
      <c r="DF813" s="274">
        <v>0.35277500000000001</v>
      </c>
      <c r="DG813" s="274">
        <v>0.82622600000000002</v>
      </c>
      <c r="DH813" s="274">
        <v>0.60417500000000002</v>
      </c>
      <c r="DI813" s="274">
        <v>0.57841900000000002</v>
      </c>
      <c r="DJ813" s="274">
        <v>0.62708299999999995</v>
      </c>
    </row>
    <row r="814" spans="1:114" s="79" customFormat="1">
      <c r="A814" s="80" t="s">
        <v>3492</v>
      </c>
      <c r="B814" s="10" t="s">
        <v>3544</v>
      </c>
      <c r="C814" s="10" t="s">
        <v>3427</v>
      </c>
      <c r="D814" s="81" t="s">
        <v>6789</v>
      </c>
      <c r="E814" s="82" t="s">
        <v>157</v>
      </c>
      <c r="F814" s="82" t="s">
        <v>157</v>
      </c>
      <c r="G814" s="268">
        <v>17</v>
      </c>
      <c r="H814" s="125">
        <v>41243458</v>
      </c>
      <c r="I814" s="125">
        <v>41246899</v>
      </c>
      <c r="J814" s="84" t="s">
        <v>3444</v>
      </c>
      <c r="K814" s="84" t="s">
        <v>9582</v>
      </c>
      <c r="L814" s="84" t="s">
        <v>157</v>
      </c>
      <c r="M814" s="84" t="s">
        <v>158</v>
      </c>
      <c r="N814" s="85" t="s">
        <v>9583</v>
      </c>
      <c r="O814" s="84" t="s">
        <v>157</v>
      </c>
      <c r="P814" s="84" t="s">
        <v>157</v>
      </c>
      <c r="Q814" s="84" t="s">
        <v>157</v>
      </c>
      <c r="R814" s="84" t="s">
        <v>160</v>
      </c>
      <c r="S814" s="86">
        <v>1</v>
      </c>
      <c r="T814" s="86">
        <v>441</v>
      </c>
      <c r="U814" s="86">
        <v>21</v>
      </c>
      <c r="V814" s="85" t="s">
        <v>9584</v>
      </c>
      <c r="W814" s="84" t="s">
        <v>1634</v>
      </c>
      <c r="X814" s="84" t="s">
        <v>157</v>
      </c>
      <c r="Y814" s="135">
        <v>41246569</v>
      </c>
      <c r="Z814" s="135">
        <v>41247009</v>
      </c>
      <c r="AA814" s="135">
        <v>41246590</v>
      </c>
      <c r="AB814" s="135">
        <v>41246899</v>
      </c>
      <c r="AC814" s="86" t="s">
        <v>163</v>
      </c>
      <c r="AD814" s="86">
        <v>21</v>
      </c>
      <c r="AE814" s="87">
        <v>56.8</v>
      </c>
      <c r="AF814" s="139" t="s">
        <v>9585</v>
      </c>
      <c r="AG814" s="86" t="s">
        <v>9586</v>
      </c>
      <c r="AH814" s="86">
        <v>25</v>
      </c>
      <c r="AI814" s="87">
        <v>56.2</v>
      </c>
      <c r="AJ814" s="87" t="s">
        <v>9587</v>
      </c>
      <c r="AK814" s="87" t="s">
        <v>9588</v>
      </c>
      <c r="AL814" s="87" t="s">
        <v>9589</v>
      </c>
      <c r="AM814" s="87" t="s">
        <v>157</v>
      </c>
      <c r="AN814" s="87" t="s">
        <v>157</v>
      </c>
      <c r="AO814" s="86">
        <v>2</v>
      </c>
      <c r="AP814" s="86" t="s">
        <v>9590</v>
      </c>
      <c r="AQ814" s="86">
        <v>0</v>
      </c>
      <c r="AR814" s="86">
        <v>0</v>
      </c>
      <c r="AS814" s="79" t="s">
        <v>11371</v>
      </c>
      <c r="AT814"/>
      <c r="AU814"/>
      <c r="AV814"/>
      <c r="AW814"/>
      <c r="AX814"/>
      <c r="AY814" s="274">
        <v>0.91666700000000001</v>
      </c>
      <c r="AZ814" s="274">
        <v>0.495</v>
      </c>
      <c r="BA814" s="274">
        <v>0.980769</v>
      </c>
      <c r="BB814" s="274">
        <v>1</v>
      </c>
      <c r="BC814" s="274">
        <v>0.96375900000000003</v>
      </c>
      <c r="BD814" s="274">
        <v>1</v>
      </c>
      <c r="BE814" s="274">
        <v>0.90665600000000002</v>
      </c>
      <c r="BF814" s="274">
        <v>0.88650799999999996</v>
      </c>
      <c r="BG814" s="274">
        <v>0.58925499999999997</v>
      </c>
      <c r="BH814" s="274">
        <v>0.66666700000000001</v>
      </c>
      <c r="BI814" s="274">
        <v>0.58365800000000001</v>
      </c>
      <c r="BJ814" s="274">
        <v>0.894007</v>
      </c>
      <c r="BK814" s="274">
        <v>0.98</v>
      </c>
      <c r="BL814" s="274">
        <v>0.61851900000000004</v>
      </c>
      <c r="BM814" s="274">
        <v>0.98837200000000003</v>
      </c>
      <c r="BN814" s="274">
        <v>0.959677</v>
      </c>
      <c r="BO814" s="274">
        <v>1</v>
      </c>
      <c r="BP814" s="274">
        <v>0.98275900000000005</v>
      </c>
      <c r="BQ814" s="274">
        <v>0.90929499999999996</v>
      </c>
      <c r="BR814" s="274">
        <v>0.98152600000000001</v>
      </c>
      <c r="BS814" s="274">
        <v>0.95118999999999998</v>
      </c>
      <c r="BT814" s="274">
        <v>0.96862899999999996</v>
      </c>
      <c r="BU814" s="274">
        <v>0.90271199999999996</v>
      </c>
      <c r="BV814" s="274">
        <v>0.95643900000000004</v>
      </c>
      <c r="BW814" s="274">
        <v>1</v>
      </c>
      <c r="BX814" s="274">
        <v>0.77500000000000002</v>
      </c>
      <c r="BY814" s="274">
        <v>0.97916700000000001</v>
      </c>
      <c r="BZ814" s="274">
        <v>0.93796299999999999</v>
      </c>
      <c r="CA814" s="274">
        <v>0.94035100000000005</v>
      </c>
      <c r="CB814" s="274">
        <v>0.489703</v>
      </c>
      <c r="CC814" s="274">
        <v>0.96666600000000003</v>
      </c>
      <c r="CD814" s="274">
        <v>0.63804700000000003</v>
      </c>
      <c r="CE814" s="274">
        <v>0.65277799999999997</v>
      </c>
      <c r="CF814" s="274">
        <v>1</v>
      </c>
      <c r="CG814" s="274">
        <v>0.97744299999999995</v>
      </c>
      <c r="CH814" s="274">
        <v>0.65765799999999996</v>
      </c>
      <c r="CI814" s="274">
        <v>0.63490599999999997</v>
      </c>
      <c r="CJ814" s="274">
        <v>0.96265599999999996</v>
      </c>
      <c r="CK814" s="274">
        <v>0.60507299999999997</v>
      </c>
      <c r="CL814" s="274">
        <v>0.82174700000000001</v>
      </c>
      <c r="CM814" s="274">
        <v>0.96446500000000002</v>
      </c>
      <c r="CN814" s="274">
        <v>0.671593</v>
      </c>
      <c r="CO814" s="274">
        <v>1</v>
      </c>
      <c r="CP814" s="274">
        <v>0.99152600000000002</v>
      </c>
      <c r="CQ814" s="274">
        <v>0.98936199999999996</v>
      </c>
      <c r="CR814" s="274">
        <v>0.95238100000000003</v>
      </c>
      <c r="CS814" s="274">
        <v>0.98039200000000004</v>
      </c>
      <c r="CT814" s="274">
        <v>0.65395300000000001</v>
      </c>
      <c r="CU814" s="274">
        <v>0.64752699999999996</v>
      </c>
      <c r="CV814" s="274">
        <v>0.98507500000000003</v>
      </c>
      <c r="CW814" s="274">
        <v>1</v>
      </c>
      <c r="CX814" s="274">
        <v>1</v>
      </c>
      <c r="CY814" s="274">
        <v>0.88888900000000004</v>
      </c>
      <c r="CZ814" s="274">
        <v>0.65957399999999999</v>
      </c>
      <c r="DA814" s="274">
        <v>0.66218900000000003</v>
      </c>
      <c r="DB814" s="274">
        <v>0.97628000000000004</v>
      </c>
      <c r="DC814" s="274">
        <v>0.95334600000000003</v>
      </c>
      <c r="DD814" s="274">
        <v>0.94947899999999996</v>
      </c>
      <c r="DE814" s="274">
        <v>0.94736900000000002</v>
      </c>
      <c r="DF814" s="274">
        <v>0.82371799999999995</v>
      </c>
      <c r="DG814" s="274">
        <v>0.91666700000000001</v>
      </c>
      <c r="DH814" s="274">
        <v>0.93803099999999995</v>
      </c>
      <c r="DI814" s="274">
        <v>0.63636400000000004</v>
      </c>
      <c r="DJ814" s="274">
        <v>0.648733</v>
      </c>
    </row>
    <row r="815" spans="1:114" s="79" customFormat="1">
      <c r="A815" s="18" t="s">
        <v>3492</v>
      </c>
      <c r="B815" s="10" t="s">
        <v>3544</v>
      </c>
      <c r="C815" s="10" t="s">
        <v>3427</v>
      </c>
      <c r="D815" s="19" t="s">
        <v>7787</v>
      </c>
      <c r="E815" s="58" t="s">
        <v>157</v>
      </c>
      <c r="F815" s="58" t="s">
        <v>157</v>
      </c>
      <c r="G815" s="263">
        <v>17</v>
      </c>
      <c r="H815" s="123">
        <v>41247862</v>
      </c>
      <c r="I815" s="123">
        <v>41247939</v>
      </c>
      <c r="J815" s="22" t="s">
        <v>3443</v>
      </c>
      <c r="K815" s="22" t="s">
        <v>7788</v>
      </c>
      <c r="L815" s="22" t="s">
        <v>157</v>
      </c>
      <c r="M815" s="22" t="s">
        <v>158</v>
      </c>
      <c r="N815" s="21" t="s">
        <v>7789</v>
      </c>
      <c r="O815" s="22" t="s">
        <v>157</v>
      </c>
      <c r="P815" s="22" t="s">
        <v>157</v>
      </c>
      <c r="Q815" s="22" t="s">
        <v>157</v>
      </c>
      <c r="R815" s="22" t="s">
        <v>160</v>
      </c>
      <c r="S815" s="23">
        <v>1</v>
      </c>
      <c r="T815" s="23">
        <v>394</v>
      </c>
      <c r="U815" s="23">
        <v>18</v>
      </c>
      <c r="V815" s="21" t="s">
        <v>7790</v>
      </c>
      <c r="W815" s="22" t="s">
        <v>368</v>
      </c>
      <c r="X815" s="22" t="s">
        <v>157</v>
      </c>
      <c r="Y815" s="115">
        <v>41247727</v>
      </c>
      <c r="Z815" s="115">
        <v>41248120</v>
      </c>
      <c r="AA815" s="115">
        <v>41247862</v>
      </c>
      <c r="AB815" s="115">
        <v>41247939</v>
      </c>
      <c r="AC815" s="23" t="s">
        <v>269</v>
      </c>
      <c r="AD815" s="23">
        <v>32</v>
      </c>
      <c r="AE815" s="60">
        <v>56.5</v>
      </c>
      <c r="AF815" s="24" t="s">
        <v>7791</v>
      </c>
      <c r="AG815" s="23" t="s">
        <v>7792</v>
      </c>
      <c r="AH815" s="23">
        <v>22</v>
      </c>
      <c r="AI815" s="60">
        <v>56.4</v>
      </c>
      <c r="AJ815" s="60" t="s">
        <v>7793</v>
      </c>
      <c r="AK815" s="60" t="s">
        <v>7794</v>
      </c>
      <c r="AL815" s="60" t="s">
        <v>7795</v>
      </c>
      <c r="AM815" s="60" t="s">
        <v>157</v>
      </c>
      <c r="AN815" s="60" t="s">
        <v>157</v>
      </c>
      <c r="AO815" s="23">
        <v>0</v>
      </c>
      <c r="AP815" s="23"/>
      <c r="AQ815" s="23">
        <v>0</v>
      </c>
      <c r="AR815" s="23">
        <v>0</v>
      </c>
      <c r="AS815" s="2" t="s">
        <v>7796</v>
      </c>
      <c r="AT815"/>
      <c r="AU815"/>
      <c r="AV815"/>
      <c r="AW815"/>
      <c r="AX815"/>
      <c r="AY815" s="274">
        <v>0.95238100000000003</v>
      </c>
      <c r="AZ815" s="274">
        <v>0.44199300000000002</v>
      </c>
      <c r="BA815" s="274">
        <v>0.81609200000000004</v>
      </c>
      <c r="BB815" s="274">
        <v>0.65238099999999999</v>
      </c>
      <c r="BC815" s="274">
        <v>0.480263</v>
      </c>
      <c r="BD815" s="274">
        <v>0.711538</v>
      </c>
      <c r="BE815" s="274">
        <v>0.34214699999999998</v>
      </c>
      <c r="BF815" s="274">
        <v>0.94736900000000002</v>
      </c>
      <c r="BG815" s="274">
        <v>0.412748</v>
      </c>
      <c r="BH815" s="274">
        <v>0.44392799999999999</v>
      </c>
      <c r="BI815" s="274">
        <v>0.49242399999999997</v>
      </c>
      <c r="BJ815" s="274">
        <v>0.73920799999999998</v>
      </c>
      <c r="BK815" s="274">
        <v>0.64393900000000004</v>
      </c>
      <c r="BL815" s="274">
        <v>0.47007399999999999</v>
      </c>
      <c r="BM815" s="274">
        <v>0.74468100000000004</v>
      </c>
      <c r="BN815" s="274">
        <v>0.68633900000000003</v>
      </c>
      <c r="BO815" s="274">
        <v>0.8</v>
      </c>
      <c r="BP815" s="274">
        <v>0.65174100000000001</v>
      </c>
      <c r="BQ815" s="274">
        <v>0.717391</v>
      </c>
      <c r="BR815" s="274">
        <v>0.58351699999999995</v>
      </c>
      <c r="BS815" s="274">
        <v>0.99047600000000002</v>
      </c>
      <c r="BT815" s="274">
        <v>0.61071399999999998</v>
      </c>
      <c r="BU815" s="274">
        <v>0.60775900000000005</v>
      </c>
      <c r="BV815" s="274">
        <v>0.58978799999999998</v>
      </c>
      <c r="BW815" s="274">
        <v>1</v>
      </c>
      <c r="BX815" s="274">
        <v>0.99375000000000002</v>
      </c>
      <c r="BY815" s="274">
        <v>0.73484799999999995</v>
      </c>
      <c r="BZ815" s="274">
        <v>0.61659600000000003</v>
      </c>
      <c r="CA815" s="274">
        <v>1</v>
      </c>
      <c r="CB815" s="274">
        <v>0.71743800000000002</v>
      </c>
      <c r="CC815" s="274">
        <v>0.980769</v>
      </c>
      <c r="CD815" s="274">
        <v>0.75475199999999998</v>
      </c>
      <c r="CE815" s="274">
        <v>0.95522399999999996</v>
      </c>
      <c r="CF815" s="274">
        <v>0.74568999999999996</v>
      </c>
      <c r="CG815" s="274">
        <v>0.32799099999999998</v>
      </c>
      <c r="CH815" s="274">
        <v>0.52941199999999999</v>
      </c>
      <c r="CI815" s="274">
        <v>0.481763</v>
      </c>
      <c r="CJ815" s="274">
        <v>0.76597800000000005</v>
      </c>
      <c r="CK815" s="274">
        <v>0.27473399999999998</v>
      </c>
      <c r="CL815" s="274">
        <v>1</v>
      </c>
      <c r="CM815" s="274">
        <v>0.72233000000000003</v>
      </c>
      <c r="CN815" s="274">
        <v>0.64228499999999999</v>
      </c>
      <c r="CO815" s="274">
        <v>0.329457</v>
      </c>
      <c r="CP815" s="274">
        <v>0.65392799999999995</v>
      </c>
      <c r="CQ815" s="274">
        <v>0.72499999999999998</v>
      </c>
      <c r="CR815" s="274">
        <v>0.38585900000000001</v>
      </c>
      <c r="CS815" s="274">
        <v>0.56111900000000003</v>
      </c>
      <c r="CT815" s="274">
        <v>0.65987700000000005</v>
      </c>
      <c r="CU815" s="274">
        <v>0.89280599999999999</v>
      </c>
      <c r="CV815" s="274">
        <v>0.69789199999999996</v>
      </c>
      <c r="CW815" s="274">
        <v>0.97826100000000005</v>
      </c>
      <c r="CX815" s="274">
        <v>0.98863599999999996</v>
      </c>
      <c r="CY815" s="274">
        <v>1</v>
      </c>
      <c r="CZ815" s="274">
        <v>0.59974700000000003</v>
      </c>
      <c r="DA815" s="274">
        <v>0.82067500000000004</v>
      </c>
      <c r="DB815" s="274">
        <v>0.61295200000000005</v>
      </c>
      <c r="DC815" s="274">
        <v>0.73915600000000004</v>
      </c>
      <c r="DD815" s="274">
        <v>0.63934400000000002</v>
      </c>
      <c r="DE815" s="274">
        <v>0.71899199999999996</v>
      </c>
      <c r="DF815" s="274">
        <v>0.70349399999999995</v>
      </c>
      <c r="DG815" s="274">
        <v>0.83333299999999999</v>
      </c>
      <c r="DH815" s="274">
        <v>0.98591600000000001</v>
      </c>
      <c r="DI815" s="274">
        <v>0.466667</v>
      </c>
      <c r="DJ815" s="274">
        <v>0.63598900000000003</v>
      </c>
    </row>
    <row r="816" spans="1:114" s="79" customFormat="1">
      <c r="A816" s="38" t="s">
        <v>3492</v>
      </c>
      <c r="B816" s="10" t="s">
        <v>3544</v>
      </c>
      <c r="C816" s="10" t="s">
        <v>3427</v>
      </c>
      <c r="D816" s="39" t="s">
        <v>3585</v>
      </c>
      <c r="E816" s="40" t="s">
        <v>157</v>
      </c>
      <c r="F816" s="40" t="s">
        <v>157</v>
      </c>
      <c r="G816" s="264">
        <v>17</v>
      </c>
      <c r="H816" s="122">
        <v>41247862</v>
      </c>
      <c r="I816" s="122">
        <v>41247939</v>
      </c>
      <c r="J816" s="42" t="s">
        <v>3479</v>
      </c>
      <c r="K816" s="42" t="s">
        <v>3586</v>
      </c>
      <c r="L816" s="42" t="s">
        <v>157</v>
      </c>
      <c r="M816" s="42" t="s">
        <v>158</v>
      </c>
      <c r="N816" s="43" t="s">
        <v>3587</v>
      </c>
      <c r="O816" s="42" t="s">
        <v>157</v>
      </c>
      <c r="P816" s="42" t="s">
        <v>157</v>
      </c>
      <c r="Q816" s="42" t="s">
        <v>157</v>
      </c>
      <c r="R816" s="42" t="s">
        <v>160</v>
      </c>
      <c r="S816" s="44">
        <v>1</v>
      </c>
      <c r="T816" s="44">
        <v>184</v>
      </c>
      <c r="U816" s="44">
        <v>23</v>
      </c>
      <c r="V816" s="43" t="s">
        <v>3588</v>
      </c>
      <c r="W816" s="42" t="s">
        <v>368</v>
      </c>
      <c r="X816" s="42" t="s">
        <v>157</v>
      </c>
      <c r="Y816" s="112">
        <v>41247816</v>
      </c>
      <c r="Z816" s="112">
        <v>41247999</v>
      </c>
      <c r="AA816" s="112">
        <v>41247862</v>
      </c>
      <c r="AB816" s="112">
        <v>41247939</v>
      </c>
      <c r="AC816" s="44" t="s">
        <v>163</v>
      </c>
      <c r="AD816" s="44">
        <v>22</v>
      </c>
      <c r="AE816" s="45">
        <v>56.2</v>
      </c>
      <c r="AF816" s="138" t="s">
        <v>3589</v>
      </c>
      <c r="AG816" s="44" t="s">
        <v>3590</v>
      </c>
      <c r="AH816" s="44">
        <v>31</v>
      </c>
      <c r="AI816" s="45">
        <v>56.2</v>
      </c>
      <c r="AJ816" s="45" t="s">
        <v>3591</v>
      </c>
      <c r="AK816" s="45" t="s">
        <v>3670</v>
      </c>
      <c r="AL816" s="45" t="s">
        <v>3671</v>
      </c>
      <c r="AM816" s="45" t="s">
        <v>157</v>
      </c>
      <c r="AN816" s="45" t="s">
        <v>157</v>
      </c>
      <c r="AO816" s="44">
        <v>0</v>
      </c>
      <c r="AP816" s="44"/>
      <c r="AQ816" s="44">
        <v>0</v>
      </c>
      <c r="AR816" s="44">
        <v>0</v>
      </c>
      <c r="AS816" s="2" t="s">
        <v>3594</v>
      </c>
      <c r="AT816" s="2"/>
      <c r="AU816" s="2"/>
      <c r="AV816" s="2"/>
      <c r="AW816" s="2"/>
      <c r="AX816" s="2"/>
      <c r="AY816" s="274" t="s">
        <v>24</v>
      </c>
      <c r="AZ816" s="274">
        <v>0</v>
      </c>
      <c r="BA816" s="274" t="s">
        <v>24</v>
      </c>
      <c r="BB816" s="274">
        <v>0</v>
      </c>
      <c r="BC816" s="274" t="s">
        <v>24</v>
      </c>
      <c r="BD816" s="274" t="s">
        <v>24</v>
      </c>
      <c r="BE816" s="274">
        <v>0</v>
      </c>
      <c r="BF816" s="274" t="s">
        <v>24</v>
      </c>
      <c r="BG816" s="274">
        <v>0</v>
      </c>
      <c r="BH816" s="274">
        <v>0</v>
      </c>
      <c r="BI816" s="274">
        <v>0</v>
      </c>
      <c r="BJ816" s="274" t="s">
        <v>24</v>
      </c>
      <c r="BK816" s="274" t="s">
        <v>24</v>
      </c>
      <c r="BL816" s="274">
        <v>0</v>
      </c>
      <c r="BM816" s="274" t="s">
        <v>24</v>
      </c>
      <c r="BN816" s="274" t="s">
        <v>24</v>
      </c>
      <c r="BO816" s="274" t="s">
        <v>24</v>
      </c>
      <c r="BP816" s="274" t="s">
        <v>24</v>
      </c>
      <c r="BQ816" s="274" t="s">
        <v>24</v>
      </c>
      <c r="BR816" s="274" t="s">
        <v>24</v>
      </c>
      <c r="BS816" s="274" t="s">
        <v>24</v>
      </c>
      <c r="BT816" s="274" t="s">
        <v>24</v>
      </c>
      <c r="BU816" s="274" t="s">
        <v>24</v>
      </c>
      <c r="BV816" s="274" t="s">
        <v>24</v>
      </c>
      <c r="BW816" s="274" t="s">
        <v>24</v>
      </c>
      <c r="BX816" s="274" t="s">
        <v>24</v>
      </c>
      <c r="BY816" s="274" t="s">
        <v>24</v>
      </c>
      <c r="BZ816" s="274" t="s">
        <v>24</v>
      </c>
      <c r="CA816" s="274" t="s">
        <v>24</v>
      </c>
      <c r="CB816" s="274" t="s">
        <v>24</v>
      </c>
      <c r="CC816" s="274" t="s">
        <v>24</v>
      </c>
      <c r="CD816" s="274" t="s">
        <v>24</v>
      </c>
      <c r="CE816" s="274" t="s">
        <v>24</v>
      </c>
      <c r="CF816" s="274" t="s">
        <v>24</v>
      </c>
      <c r="CG816" s="274">
        <v>0</v>
      </c>
      <c r="CH816" s="274">
        <v>0</v>
      </c>
      <c r="CI816" s="274">
        <v>0</v>
      </c>
      <c r="CJ816" s="274" t="s">
        <v>24</v>
      </c>
      <c r="CK816" s="274">
        <v>0</v>
      </c>
      <c r="CL816" s="274" t="s">
        <v>24</v>
      </c>
      <c r="CM816" s="274" t="s">
        <v>24</v>
      </c>
      <c r="CN816" s="274" t="s">
        <v>24</v>
      </c>
      <c r="CO816" s="274">
        <v>0</v>
      </c>
      <c r="CP816" s="274" t="s">
        <v>24</v>
      </c>
      <c r="CQ816" s="274" t="s">
        <v>24</v>
      </c>
      <c r="CR816" s="274">
        <v>0</v>
      </c>
      <c r="CS816" s="274" t="s">
        <v>24</v>
      </c>
      <c r="CT816" s="274" t="s">
        <v>24</v>
      </c>
      <c r="CU816" s="274" t="s">
        <v>24</v>
      </c>
      <c r="CV816" s="274" t="s">
        <v>24</v>
      </c>
      <c r="CW816" s="274" t="s">
        <v>24</v>
      </c>
      <c r="CX816" s="274" t="s">
        <v>24</v>
      </c>
      <c r="CY816" s="274" t="s">
        <v>24</v>
      </c>
      <c r="CZ816" s="274" t="s">
        <v>24</v>
      </c>
      <c r="DA816" s="274" t="s">
        <v>24</v>
      </c>
      <c r="DB816" s="274" t="s">
        <v>24</v>
      </c>
      <c r="DC816" s="274" t="s">
        <v>24</v>
      </c>
      <c r="DD816" s="274" t="s">
        <v>24</v>
      </c>
      <c r="DE816" s="274" t="s">
        <v>24</v>
      </c>
      <c r="DF816" s="274" t="s">
        <v>24</v>
      </c>
      <c r="DG816" s="274" t="s">
        <v>24</v>
      </c>
      <c r="DH816" s="274" t="s">
        <v>24</v>
      </c>
      <c r="DI816" s="274">
        <v>0</v>
      </c>
      <c r="DJ816" s="274" t="s">
        <v>24</v>
      </c>
    </row>
    <row r="817" spans="1:114" s="79" customFormat="1">
      <c r="A817" s="18" t="s">
        <v>3492</v>
      </c>
      <c r="B817" s="10" t="s">
        <v>3544</v>
      </c>
      <c r="C817" s="10" t="s">
        <v>3427</v>
      </c>
      <c r="D817" s="19" t="s">
        <v>10037</v>
      </c>
      <c r="E817" s="58" t="s">
        <v>157</v>
      </c>
      <c r="F817" s="58" t="s">
        <v>157</v>
      </c>
      <c r="G817" s="263">
        <v>17</v>
      </c>
      <c r="H817" s="123">
        <v>41249260</v>
      </c>
      <c r="I817" s="123">
        <v>41249306</v>
      </c>
      <c r="J817" s="22" t="s">
        <v>3443</v>
      </c>
      <c r="K817" s="22" t="s">
        <v>10038</v>
      </c>
      <c r="L817" s="22" t="s">
        <v>157</v>
      </c>
      <c r="M817" s="22" t="s">
        <v>158</v>
      </c>
      <c r="N817" s="21" t="s">
        <v>10039</v>
      </c>
      <c r="O817" s="22" t="s">
        <v>157</v>
      </c>
      <c r="P817" s="22" t="s">
        <v>157</v>
      </c>
      <c r="Q817" s="22" t="s">
        <v>157</v>
      </c>
      <c r="R817" s="22" t="s">
        <v>160</v>
      </c>
      <c r="S817" s="23">
        <v>1</v>
      </c>
      <c r="T817" s="23">
        <v>448</v>
      </c>
      <c r="U817" s="23">
        <v>16</v>
      </c>
      <c r="V817" s="21" t="s">
        <v>10040</v>
      </c>
      <c r="W817" s="22" t="s">
        <v>368</v>
      </c>
      <c r="X817" s="22" t="s">
        <v>157</v>
      </c>
      <c r="Y817" s="115">
        <v>41249009</v>
      </c>
      <c r="Z817" s="115">
        <v>41249456</v>
      </c>
      <c r="AA817" s="115">
        <v>41249260</v>
      </c>
      <c r="AB817" s="115">
        <v>41249306</v>
      </c>
      <c r="AC817" s="23" t="s">
        <v>269</v>
      </c>
      <c r="AD817" s="23">
        <v>18</v>
      </c>
      <c r="AE817" s="60">
        <v>57.1</v>
      </c>
      <c r="AF817" s="24" t="s">
        <v>10041</v>
      </c>
      <c r="AG817" s="23" t="s">
        <v>10042</v>
      </c>
      <c r="AH817" s="23">
        <v>30</v>
      </c>
      <c r="AI817" s="60">
        <v>57</v>
      </c>
      <c r="AJ817" s="60" t="s">
        <v>10043</v>
      </c>
      <c r="AK817" s="60" t="s">
        <v>10044</v>
      </c>
      <c r="AL817" s="60" t="s">
        <v>10045</v>
      </c>
      <c r="AM817" s="60" t="s">
        <v>157</v>
      </c>
      <c r="AN817" s="60" t="s">
        <v>157</v>
      </c>
      <c r="AO817" s="23">
        <v>1</v>
      </c>
      <c r="AP817" s="23" t="s">
        <v>8237</v>
      </c>
      <c r="AQ817" s="23">
        <v>0</v>
      </c>
      <c r="AR817" s="23">
        <v>0</v>
      </c>
      <c r="AS817" s="2" t="s">
        <v>10046</v>
      </c>
      <c r="AT817"/>
      <c r="AU817"/>
      <c r="AV817"/>
      <c r="AW817"/>
      <c r="AX817"/>
      <c r="AY817" s="274">
        <v>0.95</v>
      </c>
      <c r="AZ817" s="274">
        <v>0.99137900000000001</v>
      </c>
      <c r="BA817" s="274">
        <v>0.97317500000000001</v>
      </c>
      <c r="BB817" s="274">
        <v>0.995</v>
      </c>
      <c r="BC817" s="274">
        <v>0.96399599999999996</v>
      </c>
      <c r="BD817" s="274">
        <v>0.75</v>
      </c>
      <c r="BE817" s="274">
        <v>0.94396199999999997</v>
      </c>
      <c r="BF817" s="274">
        <v>0.84048599999999996</v>
      </c>
      <c r="BG817" s="274">
        <v>0.97669600000000001</v>
      </c>
      <c r="BH817" s="274">
        <v>0.98193200000000003</v>
      </c>
      <c r="BI817" s="274">
        <v>0.96413099999999996</v>
      </c>
      <c r="BJ817" s="274">
        <v>0.92867100000000002</v>
      </c>
      <c r="BK817" s="274">
        <v>0.99878</v>
      </c>
      <c r="BL817" s="274">
        <v>0.77416700000000005</v>
      </c>
      <c r="BM817" s="274">
        <v>0.97142899999999999</v>
      </c>
      <c r="BN817" s="274">
        <v>0.78813800000000001</v>
      </c>
      <c r="BO817" s="274">
        <v>0.79166700000000001</v>
      </c>
      <c r="BP817" s="274">
        <v>0.95625000000000004</v>
      </c>
      <c r="BQ817" s="274">
        <v>0.98557499999999998</v>
      </c>
      <c r="BR817" s="274">
        <v>0.984209</v>
      </c>
      <c r="BS817" s="274">
        <v>0.92071700000000001</v>
      </c>
      <c r="BT817" s="274">
        <v>0.92651799999999995</v>
      </c>
      <c r="BU817" s="274">
        <v>0.777752</v>
      </c>
      <c r="BV817" s="274">
        <v>0.79708000000000001</v>
      </c>
      <c r="BW817" s="274">
        <v>1</v>
      </c>
      <c r="BX817" s="274">
        <v>0.95940199999999998</v>
      </c>
      <c r="BY817" s="274">
        <v>0.94886400000000004</v>
      </c>
      <c r="BZ817" s="274">
        <v>0.76377799999999996</v>
      </c>
      <c r="CA817" s="274">
        <v>0.95833299999999999</v>
      </c>
      <c r="CB817" s="274">
        <v>0.79545500000000002</v>
      </c>
      <c r="CC817" s="274">
        <v>1</v>
      </c>
      <c r="CD817" s="274">
        <v>0.96637899999999999</v>
      </c>
      <c r="CE817" s="274">
        <v>0.99218799999999996</v>
      </c>
      <c r="CF817" s="274">
        <v>0.931176</v>
      </c>
      <c r="CG817" s="274">
        <v>0.96485699999999996</v>
      </c>
      <c r="CH817" s="274">
        <v>0.96997900000000004</v>
      </c>
      <c r="CI817" s="274">
        <v>0.76812899999999995</v>
      </c>
      <c r="CJ817" s="274">
        <v>0.95020300000000002</v>
      </c>
      <c r="CK817" s="274">
        <v>0.95340800000000003</v>
      </c>
      <c r="CL817" s="274">
        <v>0.90924700000000003</v>
      </c>
      <c r="CM817" s="274">
        <v>0.91560799999999998</v>
      </c>
      <c r="CN817" s="274">
        <v>1</v>
      </c>
      <c r="CO817" s="274">
        <v>1</v>
      </c>
      <c r="CP817" s="274">
        <v>0.99019599999999997</v>
      </c>
      <c r="CQ817" s="274">
        <v>0.96499999999999997</v>
      </c>
      <c r="CR817" s="274">
        <v>0.68879199999999996</v>
      </c>
      <c r="CS817" s="274">
        <v>0.97021400000000002</v>
      </c>
      <c r="CT817" s="274">
        <v>0.70931500000000003</v>
      </c>
      <c r="CU817" s="274">
        <v>0.988043</v>
      </c>
      <c r="CV817" s="274">
        <v>0.93866099999999997</v>
      </c>
      <c r="CW817" s="274">
        <v>1</v>
      </c>
      <c r="CX817" s="274">
        <v>0.90983400000000003</v>
      </c>
      <c r="CY817" s="274">
        <v>0.96164799999999995</v>
      </c>
      <c r="CZ817" s="274">
        <v>0.95253200000000005</v>
      </c>
      <c r="DA817" s="274">
        <v>0.96568600000000004</v>
      </c>
      <c r="DB817" s="274">
        <v>0.94232199999999999</v>
      </c>
      <c r="DC817" s="274">
        <v>0.75445600000000002</v>
      </c>
      <c r="DD817" s="274">
        <v>0.94417700000000004</v>
      </c>
      <c r="DE817" s="274">
        <v>0.95824900000000002</v>
      </c>
      <c r="DF817" s="274">
        <v>0.963754</v>
      </c>
      <c r="DG817" s="274">
        <v>1</v>
      </c>
      <c r="DH817" s="274">
        <v>0.99218799999999996</v>
      </c>
      <c r="DI817" s="274">
        <v>0.97222200000000003</v>
      </c>
      <c r="DJ817" s="274">
        <v>0.95840599999999998</v>
      </c>
    </row>
    <row r="818" spans="1:114" s="79" customFormat="1">
      <c r="A818" s="38" t="s">
        <v>3492</v>
      </c>
      <c r="B818" s="10" t="s">
        <v>3544</v>
      </c>
      <c r="C818" s="10" t="s">
        <v>3427</v>
      </c>
      <c r="D818" s="39" t="s">
        <v>8228</v>
      </c>
      <c r="E818" s="40" t="s">
        <v>157</v>
      </c>
      <c r="F818" s="40" t="s">
        <v>157</v>
      </c>
      <c r="G818" s="264">
        <v>17</v>
      </c>
      <c r="H818" s="122">
        <v>41249260</v>
      </c>
      <c r="I818" s="122">
        <v>41249306</v>
      </c>
      <c r="J818" s="42" t="s">
        <v>3479</v>
      </c>
      <c r="K818" s="42" t="s">
        <v>8229</v>
      </c>
      <c r="L818" s="42" t="s">
        <v>157</v>
      </c>
      <c r="M818" s="42" t="s">
        <v>158</v>
      </c>
      <c r="N818" s="43" t="s">
        <v>8230</v>
      </c>
      <c r="O818" s="42" t="s">
        <v>157</v>
      </c>
      <c r="P818" s="42" t="s">
        <v>157</v>
      </c>
      <c r="Q818" s="42" t="s">
        <v>157</v>
      </c>
      <c r="R818" s="42" t="s">
        <v>160</v>
      </c>
      <c r="S818" s="44">
        <v>1</v>
      </c>
      <c r="T818" s="44">
        <v>404</v>
      </c>
      <c r="U818" s="44">
        <v>19</v>
      </c>
      <c r="V818" s="43" t="s">
        <v>8231</v>
      </c>
      <c r="W818" s="42" t="s">
        <v>368</v>
      </c>
      <c r="X818" s="42" t="s">
        <v>157</v>
      </c>
      <c r="Y818" s="112">
        <v>41249121</v>
      </c>
      <c r="Z818" s="112">
        <v>41249524</v>
      </c>
      <c r="AA818" s="112">
        <v>41249260</v>
      </c>
      <c r="AB818" s="112">
        <v>41249306</v>
      </c>
      <c r="AC818" s="44" t="s">
        <v>163</v>
      </c>
      <c r="AD818" s="44">
        <v>27</v>
      </c>
      <c r="AE818" s="45">
        <v>56.5</v>
      </c>
      <c r="AF818" s="138" t="s">
        <v>8232</v>
      </c>
      <c r="AG818" s="44" t="s">
        <v>8233</v>
      </c>
      <c r="AH818" s="44">
        <v>22</v>
      </c>
      <c r="AI818" s="45">
        <v>57</v>
      </c>
      <c r="AJ818" s="45" t="s">
        <v>8234</v>
      </c>
      <c r="AK818" s="45" t="s">
        <v>8235</v>
      </c>
      <c r="AL818" s="45" t="s">
        <v>8236</v>
      </c>
      <c r="AM818" s="45" t="s">
        <v>157</v>
      </c>
      <c r="AN818" s="45" t="s">
        <v>157</v>
      </c>
      <c r="AO818" s="44">
        <v>1</v>
      </c>
      <c r="AP818" s="44" t="s">
        <v>8237</v>
      </c>
      <c r="AQ818" s="44">
        <v>0</v>
      </c>
      <c r="AR818" s="44">
        <v>0</v>
      </c>
      <c r="AS818" s="2" t="s">
        <v>8238</v>
      </c>
      <c r="AT818"/>
      <c r="AU818"/>
      <c r="AV818"/>
      <c r="AW818"/>
      <c r="AX818"/>
      <c r="AY818" s="274">
        <v>0.93333299999999997</v>
      </c>
      <c r="AZ818" s="274">
        <v>0.99099099999999996</v>
      </c>
      <c r="BA818" s="274">
        <v>1</v>
      </c>
      <c r="BB818" s="274">
        <v>1</v>
      </c>
      <c r="BC818" s="274">
        <v>0.99259299999999995</v>
      </c>
      <c r="BD818" s="274">
        <v>0.75</v>
      </c>
      <c r="BE818" s="274">
        <v>0.94722200000000001</v>
      </c>
      <c r="BF818" s="274">
        <v>0.96666700000000005</v>
      </c>
      <c r="BG818" s="274">
        <v>0.98888900000000002</v>
      </c>
      <c r="BH818" s="274">
        <v>0.74274700000000005</v>
      </c>
      <c r="BI818" s="274">
        <v>1</v>
      </c>
      <c r="BJ818" s="274">
        <v>0.71168900000000002</v>
      </c>
      <c r="BK818" s="274">
        <v>0.74536999999999998</v>
      </c>
      <c r="BL818" s="274">
        <v>0.75</v>
      </c>
      <c r="BM818" s="274">
        <v>1</v>
      </c>
      <c r="BN818" s="274">
        <v>0.59049600000000002</v>
      </c>
      <c r="BO818" s="274">
        <v>1</v>
      </c>
      <c r="BP818" s="274">
        <v>0.98039200000000004</v>
      </c>
      <c r="BQ818" s="274">
        <v>0.98989899999999997</v>
      </c>
      <c r="BR818" s="274">
        <v>0.97944399999999998</v>
      </c>
      <c r="BS818" s="274">
        <v>0.97993300000000005</v>
      </c>
      <c r="BT818" s="274">
        <v>0.90570399999999995</v>
      </c>
      <c r="BU818" s="274">
        <v>0.73221199999999997</v>
      </c>
      <c r="BV818" s="274">
        <v>0.742537</v>
      </c>
      <c r="BW818" s="274">
        <v>0.91666700000000001</v>
      </c>
      <c r="BX818" s="274">
        <v>0.96296300000000001</v>
      </c>
      <c r="BY818" s="274">
        <v>1</v>
      </c>
      <c r="BZ818" s="274">
        <v>0.72513700000000003</v>
      </c>
      <c r="CA818" s="274">
        <v>0.97799400000000003</v>
      </c>
      <c r="CB818" s="274">
        <v>0.74431800000000004</v>
      </c>
      <c r="CC818" s="274">
        <v>0.97916700000000001</v>
      </c>
      <c r="CD818" s="274">
        <v>0.74375000000000002</v>
      </c>
      <c r="CE818" s="274">
        <v>0.97291700000000003</v>
      </c>
      <c r="CF818" s="274">
        <v>0.95333299999999999</v>
      </c>
      <c r="CG818" s="274">
        <v>0.98666699999999996</v>
      </c>
      <c r="CH818" s="274">
        <v>0.745614</v>
      </c>
      <c r="CI818" s="274">
        <v>0.59545499999999996</v>
      </c>
      <c r="CJ818" s="274">
        <v>0.97902500000000003</v>
      </c>
      <c r="CK818" s="274">
        <v>0.94850500000000004</v>
      </c>
      <c r="CL818" s="274">
        <v>0.71442499999999998</v>
      </c>
      <c r="CM818" s="274">
        <v>0.74244900000000003</v>
      </c>
      <c r="CN818" s="274">
        <v>0.95935000000000004</v>
      </c>
      <c r="CO818" s="274">
        <v>0.99206300000000003</v>
      </c>
      <c r="CP818" s="274">
        <v>0.982711</v>
      </c>
      <c r="CQ818" s="274">
        <v>0.97916700000000001</v>
      </c>
      <c r="CR818" s="274">
        <v>0.70786800000000005</v>
      </c>
      <c r="CS818" s="274">
        <v>0.73482700000000001</v>
      </c>
      <c r="CT818" s="274">
        <v>0.69714100000000001</v>
      </c>
      <c r="CU818" s="274">
        <v>0.98405799999999999</v>
      </c>
      <c r="CV818" s="274">
        <v>0.99259299999999995</v>
      </c>
      <c r="CW818" s="274">
        <v>1</v>
      </c>
      <c r="CX818" s="274">
        <v>0.98611099999999996</v>
      </c>
      <c r="CY818" s="274">
        <v>0.97701099999999996</v>
      </c>
      <c r="CZ818" s="274">
        <v>0.75</v>
      </c>
      <c r="DA818" s="274">
        <v>0.90980399999999995</v>
      </c>
      <c r="DB818" s="274">
        <v>0.98958299999999999</v>
      </c>
      <c r="DC818" s="274">
        <v>0.72499999999999998</v>
      </c>
      <c r="DD818" s="274">
        <v>0.99206300000000003</v>
      </c>
      <c r="DE818" s="274">
        <v>0.99588500000000002</v>
      </c>
      <c r="DF818" s="274">
        <v>0.95884100000000005</v>
      </c>
      <c r="DG818" s="274">
        <v>1</v>
      </c>
      <c r="DH818" s="274">
        <v>0.98225700000000005</v>
      </c>
      <c r="DI818" s="274">
        <v>1</v>
      </c>
      <c r="DJ818" s="274">
        <v>0.95935199999999998</v>
      </c>
    </row>
    <row r="819" spans="1:114" s="79" customFormat="1">
      <c r="A819" s="18" t="s">
        <v>3492</v>
      </c>
      <c r="B819" s="10" t="s">
        <v>3544</v>
      </c>
      <c r="C819" s="10" t="s">
        <v>3427</v>
      </c>
      <c r="D819" s="19" t="s">
        <v>8707</v>
      </c>
      <c r="E819" s="58" t="s">
        <v>157</v>
      </c>
      <c r="F819" s="58" t="s">
        <v>157</v>
      </c>
      <c r="G819" s="263">
        <v>17</v>
      </c>
      <c r="H819" s="123">
        <v>41251791</v>
      </c>
      <c r="I819" s="123">
        <v>41251897</v>
      </c>
      <c r="J819" s="22" t="s">
        <v>3443</v>
      </c>
      <c r="K819" s="22" t="s">
        <v>8708</v>
      </c>
      <c r="L819" s="22" t="s">
        <v>157</v>
      </c>
      <c r="M819" s="22" t="s">
        <v>158</v>
      </c>
      <c r="N819" s="21" t="s">
        <v>8709</v>
      </c>
      <c r="O819" s="22" t="s">
        <v>157</v>
      </c>
      <c r="P819" s="22" t="s">
        <v>157</v>
      </c>
      <c r="Q819" s="22" t="s">
        <v>157</v>
      </c>
      <c r="R819" s="22" t="s">
        <v>160</v>
      </c>
      <c r="S819" s="23">
        <v>1</v>
      </c>
      <c r="T819" s="23">
        <v>418</v>
      </c>
      <c r="U819" s="23">
        <v>18</v>
      </c>
      <c r="V819" s="21" t="s">
        <v>8710</v>
      </c>
      <c r="W819" s="22" t="s">
        <v>368</v>
      </c>
      <c r="X819" s="22" t="s">
        <v>157</v>
      </c>
      <c r="Y819" s="115">
        <v>41251566</v>
      </c>
      <c r="Z819" s="115">
        <v>41251983</v>
      </c>
      <c r="AA819" s="115">
        <v>41251791</v>
      </c>
      <c r="AB819" s="115">
        <v>41251897</v>
      </c>
      <c r="AC819" s="23" t="s">
        <v>269</v>
      </c>
      <c r="AD819" s="23">
        <v>25</v>
      </c>
      <c r="AE819" s="60">
        <v>56.3</v>
      </c>
      <c r="AF819" s="24" t="s">
        <v>8711</v>
      </c>
      <c r="AG819" s="23" t="s">
        <v>8712</v>
      </c>
      <c r="AH819" s="23">
        <v>29</v>
      </c>
      <c r="AI819" s="60">
        <v>56</v>
      </c>
      <c r="AJ819" s="60" t="s">
        <v>8713</v>
      </c>
      <c r="AK819" s="60" t="s">
        <v>8714</v>
      </c>
      <c r="AL819" s="60" t="s">
        <v>8715</v>
      </c>
      <c r="AM819" s="60" t="s">
        <v>157</v>
      </c>
      <c r="AN819" s="60" t="s">
        <v>157</v>
      </c>
      <c r="AO819" s="23">
        <v>2</v>
      </c>
      <c r="AP819" s="23" t="s">
        <v>7048</v>
      </c>
      <c r="AQ819" s="23">
        <v>0</v>
      </c>
      <c r="AR819" s="23">
        <v>0</v>
      </c>
      <c r="AS819" s="2" t="s">
        <v>8716</v>
      </c>
      <c r="AT819"/>
      <c r="AU819"/>
      <c r="AV819"/>
      <c r="AW819"/>
      <c r="AX819"/>
      <c r="AY819" s="274">
        <v>0.97259099999999998</v>
      </c>
      <c r="AZ819" s="274">
        <v>0.82802500000000001</v>
      </c>
      <c r="BA819" s="274">
        <v>0.99215699999999996</v>
      </c>
      <c r="BB819" s="274">
        <v>0.93461499999999997</v>
      </c>
      <c r="BC819" s="274">
        <v>0.98518499999999998</v>
      </c>
      <c r="BD819" s="274">
        <v>0.95424799999999999</v>
      </c>
      <c r="BE819" s="274">
        <v>0.98116099999999995</v>
      </c>
      <c r="BF819" s="274">
        <v>0.67090499999999997</v>
      </c>
      <c r="BG819" s="274">
        <v>0.95281800000000005</v>
      </c>
      <c r="BH819" s="274">
        <v>0.95891800000000005</v>
      </c>
      <c r="BI819" s="274">
        <v>0.97104599999999996</v>
      </c>
      <c r="BJ819" s="274">
        <v>0.960032</v>
      </c>
      <c r="BK819" s="274">
        <v>0.948654</v>
      </c>
      <c r="BL819" s="274">
        <v>0.94671000000000005</v>
      </c>
      <c r="BM819" s="274">
        <v>0.97404199999999996</v>
      </c>
      <c r="BN819" s="274">
        <v>0.94423400000000002</v>
      </c>
      <c r="BO819" s="274">
        <v>0.86666699999999997</v>
      </c>
      <c r="BP819" s="274">
        <v>0.96442300000000003</v>
      </c>
      <c r="BQ819" s="274">
        <v>0.93174999999999997</v>
      </c>
      <c r="BR819" s="274">
        <v>0.95496099999999995</v>
      </c>
      <c r="BS819" s="274">
        <v>0.98490599999999995</v>
      </c>
      <c r="BT819" s="274">
        <v>0.79054500000000005</v>
      </c>
      <c r="BU819" s="274">
        <v>0.89104300000000003</v>
      </c>
      <c r="BV819" s="274">
        <v>0.96811100000000005</v>
      </c>
      <c r="BW819" s="274">
        <v>0.98461500000000002</v>
      </c>
      <c r="BX819" s="274">
        <v>0.96558600000000006</v>
      </c>
      <c r="BY819" s="274">
        <v>0.98178600000000005</v>
      </c>
      <c r="BZ819" s="274">
        <v>0.94616400000000001</v>
      </c>
      <c r="CA819" s="274">
        <v>0.987097</v>
      </c>
      <c r="CB819" s="274">
        <v>0.93942000000000003</v>
      </c>
      <c r="CC819" s="274">
        <v>0.98181799999999997</v>
      </c>
      <c r="CD819" s="274">
        <v>0.95968399999999998</v>
      </c>
      <c r="CE819" s="274">
        <v>0.98247600000000002</v>
      </c>
      <c r="CF819" s="274">
        <v>0.97597900000000004</v>
      </c>
      <c r="CG819" s="274">
        <v>0.98651900000000003</v>
      </c>
      <c r="CH819" s="274">
        <v>0.97113899999999997</v>
      </c>
      <c r="CI819" s="274">
        <v>0.94501000000000002</v>
      </c>
      <c r="CJ819" s="274">
        <v>0.94419299999999995</v>
      </c>
      <c r="CK819" s="274">
        <v>0.97777999999999998</v>
      </c>
      <c r="CL819" s="274">
        <v>0.59399900000000005</v>
      </c>
      <c r="CM819" s="274">
        <v>0.91728900000000002</v>
      </c>
      <c r="CN819" s="274">
        <v>0.93659199999999998</v>
      </c>
      <c r="CO819" s="274">
        <v>0.94833299999999998</v>
      </c>
      <c r="CP819" s="274">
        <v>0.828125</v>
      </c>
      <c r="CQ819" s="274">
        <v>0.96642899999999998</v>
      </c>
      <c r="CR819" s="274">
        <v>0.90556599999999998</v>
      </c>
      <c r="CS819" s="274">
        <v>0.95169300000000001</v>
      </c>
      <c r="CT819" s="274">
        <v>0.955538</v>
      </c>
      <c r="CU819" s="274">
        <v>0.97470500000000004</v>
      </c>
      <c r="CV819" s="274">
        <v>0.80127599999999999</v>
      </c>
      <c r="CW819" s="274">
        <v>0.93333299999999997</v>
      </c>
      <c r="CX819" s="274">
        <v>0.96141299999999996</v>
      </c>
      <c r="CY819" s="274">
        <v>0.97206899999999996</v>
      </c>
      <c r="CZ819" s="274">
        <v>0.97094899999999995</v>
      </c>
      <c r="DA819" s="274">
        <v>0.925952</v>
      </c>
      <c r="DB819" s="274">
        <v>0.99199999999999999</v>
      </c>
      <c r="DC819" s="274">
        <v>0.92368300000000003</v>
      </c>
      <c r="DD819" s="274">
        <v>0.93801699999999999</v>
      </c>
      <c r="DE819" s="274">
        <v>0.99399599999999999</v>
      </c>
      <c r="DF819" s="274">
        <v>0.78573099999999996</v>
      </c>
      <c r="DG819" s="274">
        <v>0.98039200000000004</v>
      </c>
      <c r="DH819" s="274">
        <v>0.96165500000000004</v>
      </c>
      <c r="DI819" s="274">
        <v>0.94584000000000001</v>
      </c>
      <c r="DJ819" s="274">
        <v>0.92650200000000005</v>
      </c>
    </row>
    <row r="820" spans="1:114" s="79" customFormat="1">
      <c r="A820" s="38" t="s">
        <v>3492</v>
      </c>
      <c r="B820" s="10" t="s">
        <v>3544</v>
      </c>
      <c r="C820" s="10" t="s">
        <v>3427</v>
      </c>
      <c r="D820" s="39" t="s">
        <v>7097</v>
      </c>
      <c r="E820" s="40" t="s">
        <v>157</v>
      </c>
      <c r="F820" s="40" t="s">
        <v>157</v>
      </c>
      <c r="G820" s="264">
        <v>17</v>
      </c>
      <c r="H820" s="122">
        <v>41251791</v>
      </c>
      <c r="I820" s="122">
        <v>41251897</v>
      </c>
      <c r="J820" s="42" t="s">
        <v>3479</v>
      </c>
      <c r="K820" s="42" t="s">
        <v>7098</v>
      </c>
      <c r="L820" s="42" t="s">
        <v>157</v>
      </c>
      <c r="M820" s="42" t="s">
        <v>158</v>
      </c>
      <c r="N820" s="43" t="s">
        <v>7099</v>
      </c>
      <c r="O820" s="42" t="s">
        <v>157</v>
      </c>
      <c r="P820" s="42" t="s">
        <v>157</v>
      </c>
      <c r="Q820" s="42" t="s">
        <v>157</v>
      </c>
      <c r="R820" s="42" t="s">
        <v>160</v>
      </c>
      <c r="S820" s="44">
        <v>1</v>
      </c>
      <c r="T820" s="44">
        <v>373</v>
      </c>
      <c r="U820" s="44">
        <v>21</v>
      </c>
      <c r="V820" s="43" t="s">
        <v>7100</v>
      </c>
      <c r="W820" s="42" t="s">
        <v>368</v>
      </c>
      <c r="X820" s="42" t="s">
        <v>157</v>
      </c>
      <c r="Y820" s="112">
        <v>41251658</v>
      </c>
      <c r="Z820" s="112">
        <v>41252030</v>
      </c>
      <c r="AA820" s="112">
        <v>41251791</v>
      </c>
      <c r="AB820" s="112">
        <v>41251897</v>
      </c>
      <c r="AC820" s="44" t="s">
        <v>163</v>
      </c>
      <c r="AD820" s="44">
        <v>26</v>
      </c>
      <c r="AE820" s="45">
        <v>56.7</v>
      </c>
      <c r="AF820" s="138" t="s">
        <v>7043</v>
      </c>
      <c r="AG820" s="44" t="s">
        <v>7044</v>
      </c>
      <c r="AH820" s="44">
        <v>32</v>
      </c>
      <c r="AI820" s="45">
        <v>56.5</v>
      </c>
      <c r="AJ820" s="45" t="s">
        <v>7045</v>
      </c>
      <c r="AK820" s="45" t="s">
        <v>7046</v>
      </c>
      <c r="AL820" s="45" t="s">
        <v>7047</v>
      </c>
      <c r="AM820" s="45" t="s">
        <v>157</v>
      </c>
      <c r="AN820" s="45" t="s">
        <v>157</v>
      </c>
      <c r="AO820" s="44">
        <v>2</v>
      </c>
      <c r="AP820" s="44" t="s">
        <v>7048</v>
      </c>
      <c r="AQ820" s="44">
        <v>0</v>
      </c>
      <c r="AR820" s="44">
        <v>0</v>
      </c>
      <c r="AS820" s="2" t="s">
        <v>7049</v>
      </c>
      <c r="AT820"/>
      <c r="AU820"/>
      <c r="AV820"/>
      <c r="AW820"/>
      <c r="AX820"/>
      <c r="AY820" s="274">
        <v>0.96573799999999999</v>
      </c>
      <c r="AZ820" s="274">
        <v>0.79362999999999995</v>
      </c>
      <c r="BA820" s="274">
        <v>0.99019599999999997</v>
      </c>
      <c r="BB820" s="274">
        <v>0.918269</v>
      </c>
      <c r="BC820" s="274">
        <v>0.98148100000000005</v>
      </c>
      <c r="BD820" s="274">
        <v>0.97222200000000003</v>
      </c>
      <c r="BE820" s="274">
        <v>0.97645099999999996</v>
      </c>
      <c r="BF820" s="274">
        <v>0.58863100000000002</v>
      </c>
      <c r="BG820" s="274">
        <v>0.94102300000000005</v>
      </c>
      <c r="BH820" s="274">
        <v>0.94864800000000005</v>
      </c>
      <c r="BI820" s="274">
        <v>0.96380699999999997</v>
      </c>
      <c r="BJ820" s="274">
        <v>0.95004</v>
      </c>
      <c r="BK820" s="274">
        <v>0.93581700000000001</v>
      </c>
      <c r="BL820" s="274">
        <v>0.933388</v>
      </c>
      <c r="BM820" s="274">
        <v>0.97891600000000001</v>
      </c>
      <c r="BN820" s="274">
        <v>0.93624499999999999</v>
      </c>
      <c r="BO820" s="274">
        <v>0.83333299999999999</v>
      </c>
      <c r="BP820" s="274">
        <v>0.95552899999999996</v>
      </c>
      <c r="BQ820" s="274">
        <v>0.91468799999999995</v>
      </c>
      <c r="BR820" s="274">
        <v>0.94370100000000001</v>
      </c>
      <c r="BS820" s="274">
        <v>0.98113300000000003</v>
      </c>
      <c r="BT820" s="274">
        <v>0.77532100000000004</v>
      </c>
      <c r="BU820" s="274">
        <v>0.874915</v>
      </c>
      <c r="BV820" s="274">
        <v>0.96013899999999996</v>
      </c>
      <c r="BW820" s="274">
        <v>0.980769</v>
      </c>
      <c r="BX820" s="274">
        <v>0.95698300000000003</v>
      </c>
      <c r="BY820" s="274">
        <v>0.97723199999999999</v>
      </c>
      <c r="BZ820" s="274">
        <v>0.93270600000000004</v>
      </c>
      <c r="CA820" s="274">
        <v>0.98387100000000005</v>
      </c>
      <c r="CB820" s="274">
        <v>0.97114999999999996</v>
      </c>
      <c r="CC820" s="274">
        <v>0.97727299999999995</v>
      </c>
      <c r="CD820" s="274">
        <v>0.94960500000000003</v>
      </c>
      <c r="CE820" s="274">
        <v>0.97809500000000005</v>
      </c>
      <c r="CF820" s="274">
        <v>0.969974</v>
      </c>
      <c r="CG820" s="274">
        <v>0.98589599999999999</v>
      </c>
      <c r="CH820" s="274">
        <v>0.96392299999999997</v>
      </c>
      <c r="CI820" s="274">
        <v>0.93597900000000001</v>
      </c>
      <c r="CJ820" s="274">
        <v>0.93886199999999997</v>
      </c>
      <c r="CK820" s="274">
        <v>0.97222500000000001</v>
      </c>
      <c r="CL820" s="274">
        <v>0.49249900000000002</v>
      </c>
      <c r="CM820" s="274">
        <v>0.90480799999999995</v>
      </c>
      <c r="CN820" s="274">
        <v>0.92074</v>
      </c>
      <c r="CO820" s="274">
        <v>0.93541700000000005</v>
      </c>
      <c r="CP820" s="274">
        <v>0.79374999999999996</v>
      </c>
      <c r="CQ820" s="274">
        <v>0.958036</v>
      </c>
      <c r="CR820" s="274">
        <v>0.88685899999999995</v>
      </c>
      <c r="CS820" s="274">
        <v>0.94184800000000002</v>
      </c>
      <c r="CT820" s="274">
        <v>0.95094400000000001</v>
      </c>
      <c r="CU820" s="274">
        <v>0.96838100000000005</v>
      </c>
      <c r="CV820" s="274">
        <v>0.75159500000000001</v>
      </c>
      <c r="CW820" s="274">
        <v>0.91666700000000001</v>
      </c>
      <c r="CX820" s="274">
        <v>0.951766</v>
      </c>
      <c r="CY820" s="274">
        <v>0.965086</v>
      </c>
      <c r="CZ820" s="274">
        <v>0.96368600000000004</v>
      </c>
      <c r="DA820" s="274">
        <v>0.920597</v>
      </c>
      <c r="DB820" s="274">
        <v>0.99</v>
      </c>
      <c r="DC820" s="274">
        <v>0.90460399999999996</v>
      </c>
      <c r="DD820" s="274">
        <v>0.93947099999999995</v>
      </c>
      <c r="DE820" s="274">
        <v>0.99249500000000002</v>
      </c>
      <c r="DF820" s="274">
        <v>0.74775499999999995</v>
      </c>
      <c r="DG820" s="274">
        <v>0.97058800000000001</v>
      </c>
      <c r="DH820" s="274">
        <v>0.96227300000000004</v>
      </c>
      <c r="DI820" s="274">
        <v>0.97076200000000001</v>
      </c>
      <c r="DJ820" s="274">
        <v>0.91762200000000005</v>
      </c>
    </row>
    <row r="821" spans="1:114" s="79" customFormat="1">
      <c r="A821" s="62" t="s">
        <v>3492</v>
      </c>
      <c r="B821" s="10" t="s">
        <v>3544</v>
      </c>
      <c r="C821" s="10" t="s">
        <v>3427</v>
      </c>
      <c r="D821" s="63" t="s">
        <v>7324</v>
      </c>
      <c r="E821" s="64" t="s">
        <v>157</v>
      </c>
      <c r="F821" s="64" t="s">
        <v>157</v>
      </c>
      <c r="G821" s="269">
        <v>17</v>
      </c>
      <c r="H821" s="131">
        <v>41256138</v>
      </c>
      <c r="I821" s="131">
        <v>41256278</v>
      </c>
      <c r="J821" s="66" t="s">
        <v>3494</v>
      </c>
      <c r="K821" s="66" t="s">
        <v>7325</v>
      </c>
      <c r="L821" s="66" t="s">
        <v>157</v>
      </c>
      <c r="M821" s="66" t="s">
        <v>158</v>
      </c>
      <c r="N821" s="67" t="s">
        <v>7326</v>
      </c>
      <c r="O821" s="66" t="s">
        <v>157</v>
      </c>
      <c r="P821" s="66" t="s">
        <v>157</v>
      </c>
      <c r="Q821" s="66" t="s">
        <v>157</v>
      </c>
      <c r="R821" s="66" t="s">
        <v>160</v>
      </c>
      <c r="S821" s="68">
        <v>1</v>
      </c>
      <c r="T821" s="68">
        <v>379</v>
      </c>
      <c r="U821" s="68">
        <v>21</v>
      </c>
      <c r="V821" s="67" t="s">
        <v>7383</v>
      </c>
      <c r="W821" s="66" t="s">
        <v>368</v>
      </c>
      <c r="X821" s="66" t="s">
        <v>157</v>
      </c>
      <c r="Y821" s="113">
        <v>41256020</v>
      </c>
      <c r="Z821" s="113">
        <v>41256398</v>
      </c>
      <c r="AA821" s="113">
        <v>41256138</v>
      </c>
      <c r="AB821" s="113">
        <v>41256278</v>
      </c>
      <c r="AC821" s="68" t="s">
        <v>269</v>
      </c>
      <c r="AD821" s="68">
        <v>22</v>
      </c>
      <c r="AE821" s="69">
        <v>58.4</v>
      </c>
      <c r="AF821" s="143" t="s">
        <v>7384</v>
      </c>
      <c r="AG821" s="68" t="s">
        <v>7385</v>
      </c>
      <c r="AH821" s="68">
        <v>30</v>
      </c>
      <c r="AI821" s="69">
        <v>57.7</v>
      </c>
      <c r="AJ821" s="69" t="s">
        <v>7386</v>
      </c>
      <c r="AK821" s="69" t="s">
        <v>7387</v>
      </c>
      <c r="AL821" s="69" t="s">
        <v>7388</v>
      </c>
      <c r="AM821" s="69" t="s">
        <v>157</v>
      </c>
      <c r="AN821" s="69" t="s">
        <v>157</v>
      </c>
      <c r="AO821" s="68">
        <v>2</v>
      </c>
      <c r="AP821" s="68" t="s">
        <v>7389</v>
      </c>
      <c r="AQ821" s="68">
        <v>0</v>
      </c>
      <c r="AR821" s="68">
        <v>0</v>
      </c>
      <c r="AS821" s="2" t="s">
        <v>7390</v>
      </c>
      <c r="AT821"/>
      <c r="AU821"/>
      <c r="AV821"/>
      <c r="AW821"/>
      <c r="AX821"/>
      <c r="AY821" s="274">
        <v>0.98214299999999999</v>
      </c>
      <c r="AZ821" s="274">
        <v>0.99301899999999999</v>
      </c>
      <c r="BA821" s="274">
        <v>1</v>
      </c>
      <c r="BB821" s="274">
        <v>1</v>
      </c>
      <c r="BC821" s="274">
        <v>1</v>
      </c>
      <c r="BD821" s="274">
        <v>0.953125</v>
      </c>
      <c r="BE821" s="274">
        <v>0.96743699999999999</v>
      </c>
      <c r="BF821" s="274">
        <v>0.70987100000000003</v>
      </c>
      <c r="BG821" s="274">
        <v>0.97994999999999999</v>
      </c>
      <c r="BH821" s="274">
        <v>0.96920399999999995</v>
      </c>
      <c r="BI821" s="274">
        <v>1</v>
      </c>
      <c r="BJ821" s="274">
        <v>0.78690499999999997</v>
      </c>
      <c r="BK821" s="274">
        <v>0.78693299999999999</v>
      </c>
      <c r="BL821" s="274">
        <v>0.97863599999999995</v>
      </c>
      <c r="BM821" s="274">
        <v>0.92916699999999997</v>
      </c>
      <c r="BN821" s="274">
        <v>0.97852099999999997</v>
      </c>
      <c r="BO821" s="274">
        <v>1</v>
      </c>
      <c r="BP821" s="274">
        <v>0.98912999999999995</v>
      </c>
      <c r="BQ821" s="274">
        <v>1</v>
      </c>
      <c r="BR821" s="274">
        <v>0.94985900000000001</v>
      </c>
      <c r="BS821" s="274">
        <v>0.98809499999999995</v>
      </c>
      <c r="BT821" s="274">
        <v>0.98869799999999997</v>
      </c>
      <c r="BU821" s="274">
        <v>0.96144799999999997</v>
      </c>
      <c r="BV821" s="274">
        <v>0.79682500000000001</v>
      </c>
      <c r="BW821" s="274">
        <v>0.96765699999999999</v>
      </c>
      <c r="BX821" s="274">
        <v>1</v>
      </c>
      <c r="BY821" s="274">
        <v>1</v>
      </c>
      <c r="BZ821" s="274">
        <v>0.94117700000000004</v>
      </c>
      <c r="CA821" s="274">
        <v>1</v>
      </c>
      <c r="CB821" s="274">
        <v>0.76211200000000001</v>
      </c>
      <c r="CC821" s="274">
        <v>1</v>
      </c>
      <c r="CD821" s="274">
        <v>0.8</v>
      </c>
      <c r="CE821" s="274">
        <v>0.77651800000000004</v>
      </c>
      <c r="CF821" s="274">
        <v>0.77153700000000003</v>
      </c>
      <c r="CG821" s="274">
        <v>0.97992999999999997</v>
      </c>
      <c r="CH821" s="274">
        <v>0.79722199999999999</v>
      </c>
      <c r="CI821" s="274">
        <v>0.98829400000000001</v>
      </c>
      <c r="CJ821" s="274">
        <v>0.94600899999999999</v>
      </c>
      <c r="CK821" s="274">
        <v>0.948739</v>
      </c>
      <c r="CL821" s="274">
        <v>0.76278000000000001</v>
      </c>
      <c r="CM821" s="274">
        <v>0.79473700000000003</v>
      </c>
      <c r="CN821" s="274">
        <v>0.77518799999999999</v>
      </c>
      <c r="CO821" s="274">
        <v>0.99456500000000003</v>
      </c>
      <c r="CP821" s="274">
        <v>0.99238300000000002</v>
      </c>
      <c r="CQ821" s="274">
        <v>0.92435100000000003</v>
      </c>
      <c r="CR821" s="274">
        <v>1</v>
      </c>
      <c r="CS821" s="274">
        <v>0.56272999999999995</v>
      </c>
      <c r="CT821" s="274">
        <v>0.63244999999999996</v>
      </c>
      <c r="CU821" s="274">
        <v>0.96540199999999998</v>
      </c>
      <c r="CV821" s="274">
        <v>0.78079299999999996</v>
      </c>
      <c r="CW821" s="274">
        <v>1</v>
      </c>
      <c r="CX821" s="274">
        <v>0.98863599999999996</v>
      </c>
      <c r="CY821" s="274">
        <v>0.99444399999999999</v>
      </c>
      <c r="CZ821" s="274">
        <v>0.99390299999999998</v>
      </c>
      <c r="DA821" s="274">
        <v>0.97499999999999998</v>
      </c>
      <c r="DB821" s="274">
        <v>0.98809499999999995</v>
      </c>
      <c r="DC821" s="274">
        <v>0.97916700000000001</v>
      </c>
      <c r="DD821" s="274">
        <v>0.92303599999999997</v>
      </c>
      <c r="DE821" s="274">
        <v>0.78285700000000003</v>
      </c>
      <c r="DF821" s="274">
        <v>0.96820499999999998</v>
      </c>
      <c r="DG821" s="274">
        <v>1</v>
      </c>
      <c r="DH821" s="274">
        <v>0.98415200000000003</v>
      </c>
      <c r="DI821" s="274">
        <v>0.95486099999999996</v>
      </c>
      <c r="DJ821" s="274">
        <v>0.96933899999999995</v>
      </c>
    </row>
    <row r="822" spans="1:114" s="79" customFormat="1">
      <c r="A822" s="38" t="s">
        <v>3492</v>
      </c>
      <c r="B822" s="10" t="s">
        <v>3544</v>
      </c>
      <c r="C822" s="10" t="s">
        <v>3427</v>
      </c>
      <c r="D822" s="39" t="s">
        <v>10170</v>
      </c>
      <c r="E822" s="40" t="s">
        <v>157</v>
      </c>
      <c r="F822" s="40" t="s">
        <v>157</v>
      </c>
      <c r="G822" s="264">
        <v>17</v>
      </c>
      <c r="H822" s="122">
        <v>41256138</v>
      </c>
      <c r="I822" s="122">
        <v>41256278</v>
      </c>
      <c r="J822" s="42" t="s">
        <v>3410</v>
      </c>
      <c r="K822" s="42" t="s">
        <v>10171</v>
      </c>
      <c r="L822" s="42" t="s">
        <v>157</v>
      </c>
      <c r="M822" s="42" t="s">
        <v>158</v>
      </c>
      <c r="N822" s="43" t="s">
        <v>10172</v>
      </c>
      <c r="O822" s="42" t="s">
        <v>157</v>
      </c>
      <c r="P822" s="42" t="s">
        <v>157</v>
      </c>
      <c r="Q822" s="42" t="s">
        <v>157</v>
      </c>
      <c r="R822" s="42" t="s">
        <v>160</v>
      </c>
      <c r="S822" s="44">
        <v>1</v>
      </c>
      <c r="T822" s="44">
        <v>449</v>
      </c>
      <c r="U822" s="44">
        <v>15</v>
      </c>
      <c r="V822" s="43" t="s">
        <v>10181</v>
      </c>
      <c r="W822" s="42" t="s">
        <v>368</v>
      </c>
      <c r="X822" s="42" t="s">
        <v>157</v>
      </c>
      <c r="Y822" s="112">
        <v>41256035</v>
      </c>
      <c r="Z822" s="112">
        <v>41256483</v>
      </c>
      <c r="AA822" s="112">
        <v>41256138</v>
      </c>
      <c r="AB822" s="112">
        <v>41256278</v>
      </c>
      <c r="AC822" s="44" t="s">
        <v>163</v>
      </c>
      <c r="AD822" s="44">
        <v>23</v>
      </c>
      <c r="AE822" s="45">
        <v>56.2</v>
      </c>
      <c r="AF822" s="138" t="s">
        <v>10182</v>
      </c>
      <c r="AG822" s="44" t="s">
        <v>10183</v>
      </c>
      <c r="AH822" s="44">
        <v>25</v>
      </c>
      <c r="AI822" s="45">
        <v>56.2</v>
      </c>
      <c r="AJ822" s="45" t="s">
        <v>10184</v>
      </c>
      <c r="AK822" s="45" t="s">
        <v>10185</v>
      </c>
      <c r="AL822" s="45" t="s">
        <v>10186</v>
      </c>
      <c r="AM822" s="45" t="s">
        <v>157</v>
      </c>
      <c r="AN822" s="45" t="s">
        <v>157</v>
      </c>
      <c r="AO822" s="44">
        <v>2</v>
      </c>
      <c r="AP822" s="44" t="s">
        <v>7389</v>
      </c>
      <c r="AQ822" s="44">
        <v>0</v>
      </c>
      <c r="AR822" s="44">
        <v>0</v>
      </c>
      <c r="AS822" s="2" t="s">
        <v>10187</v>
      </c>
      <c r="AT822"/>
      <c r="AU822"/>
      <c r="AV822"/>
      <c r="AW822"/>
      <c r="AX822"/>
      <c r="AY822" s="274">
        <v>0.98214299999999999</v>
      </c>
      <c r="AZ822" s="274">
        <v>0.99301899999999999</v>
      </c>
      <c r="BA822" s="274">
        <v>1</v>
      </c>
      <c r="BB822" s="274">
        <v>1</v>
      </c>
      <c r="BC822" s="274">
        <v>1</v>
      </c>
      <c r="BD822" s="274">
        <v>0.953125</v>
      </c>
      <c r="BE822" s="274">
        <v>0.96743699999999999</v>
      </c>
      <c r="BF822" s="274">
        <v>0.70987100000000003</v>
      </c>
      <c r="BG822" s="274">
        <v>0.97994999999999999</v>
      </c>
      <c r="BH822" s="274">
        <v>0.96920399999999995</v>
      </c>
      <c r="BI822" s="274">
        <v>1</v>
      </c>
      <c r="BJ822" s="274">
        <v>0.78690499999999997</v>
      </c>
      <c r="BK822" s="274">
        <v>0.78693299999999999</v>
      </c>
      <c r="BL822" s="274">
        <v>0.97863599999999995</v>
      </c>
      <c r="BM822" s="274">
        <v>0.92916699999999997</v>
      </c>
      <c r="BN822" s="274">
        <v>0.97852099999999997</v>
      </c>
      <c r="BO822" s="274">
        <v>1</v>
      </c>
      <c r="BP822" s="274">
        <v>0.98912999999999995</v>
      </c>
      <c r="BQ822" s="274">
        <v>1</v>
      </c>
      <c r="BR822" s="274">
        <v>0.94985900000000001</v>
      </c>
      <c r="BS822" s="274">
        <v>0.98809499999999995</v>
      </c>
      <c r="BT822" s="274">
        <v>0.98869799999999997</v>
      </c>
      <c r="BU822" s="274">
        <v>0.96144799999999997</v>
      </c>
      <c r="BV822" s="274">
        <v>0.79682500000000001</v>
      </c>
      <c r="BW822" s="274">
        <v>0.96765699999999999</v>
      </c>
      <c r="BX822" s="274">
        <v>1</v>
      </c>
      <c r="BY822" s="274">
        <v>1</v>
      </c>
      <c r="BZ822" s="274">
        <v>0.94117700000000004</v>
      </c>
      <c r="CA822" s="274">
        <v>1</v>
      </c>
      <c r="CB822" s="274">
        <v>0.76211200000000001</v>
      </c>
      <c r="CC822" s="274">
        <v>1</v>
      </c>
      <c r="CD822" s="274">
        <v>0.8</v>
      </c>
      <c r="CE822" s="274">
        <v>0.77651800000000004</v>
      </c>
      <c r="CF822" s="274">
        <v>0.77153700000000003</v>
      </c>
      <c r="CG822" s="274">
        <v>0.97992999999999997</v>
      </c>
      <c r="CH822" s="274">
        <v>0.79722199999999999</v>
      </c>
      <c r="CI822" s="274">
        <v>0.98829400000000001</v>
      </c>
      <c r="CJ822" s="274">
        <v>0.94600899999999999</v>
      </c>
      <c r="CK822" s="274">
        <v>0.948739</v>
      </c>
      <c r="CL822" s="274">
        <v>0.76278000000000001</v>
      </c>
      <c r="CM822" s="274">
        <v>0.79473700000000003</v>
      </c>
      <c r="CN822" s="274">
        <v>0.77518799999999999</v>
      </c>
      <c r="CO822" s="274">
        <v>0.99456500000000003</v>
      </c>
      <c r="CP822" s="274">
        <v>0.99238300000000002</v>
      </c>
      <c r="CQ822" s="274">
        <v>0.92435100000000003</v>
      </c>
      <c r="CR822" s="274">
        <v>1</v>
      </c>
      <c r="CS822" s="274">
        <v>0.56272999999999995</v>
      </c>
      <c r="CT822" s="274">
        <v>0.63244999999999996</v>
      </c>
      <c r="CU822" s="274">
        <v>0.96540199999999998</v>
      </c>
      <c r="CV822" s="274">
        <v>0.78079299999999996</v>
      </c>
      <c r="CW822" s="274">
        <v>1</v>
      </c>
      <c r="CX822" s="274">
        <v>0.98863599999999996</v>
      </c>
      <c r="CY822" s="274">
        <v>0.99444399999999999</v>
      </c>
      <c r="CZ822" s="274">
        <v>0.99390299999999998</v>
      </c>
      <c r="DA822" s="274">
        <v>0.97499999999999998</v>
      </c>
      <c r="DB822" s="274">
        <v>0.98809499999999995</v>
      </c>
      <c r="DC822" s="274">
        <v>0.97916700000000001</v>
      </c>
      <c r="DD822" s="274">
        <v>0.92303599999999997</v>
      </c>
      <c r="DE822" s="274">
        <v>0.78285700000000003</v>
      </c>
      <c r="DF822" s="274">
        <v>0.96820499999999998</v>
      </c>
      <c r="DG822" s="274">
        <v>1</v>
      </c>
      <c r="DH822" s="274">
        <v>0.98415200000000003</v>
      </c>
      <c r="DI822" s="274">
        <v>0.95486099999999996</v>
      </c>
      <c r="DJ822" s="274">
        <v>0.96933899999999995</v>
      </c>
    </row>
    <row r="823" spans="1:114" s="79" customFormat="1">
      <c r="A823" s="18" t="s">
        <v>3492</v>
      </c>
      <c r="B823" s="10" t="s">
        <v>3544</v>
      </c>
      <c r="C823" s="10" t="s">
        <v>3427</v>
      </c>
      <c r="D823" s="19" t="s">
        <v>7217</v>
      </c>
      <c r="E823" s="58" t="s">
        <v>157</v>
      </c>
      <c r="F823" s="58" t="s">
        <v>157</v>
      </c>
      <c r="G823" s="263">
        <v>17</v>
      </c>
      <c r="H823" s="123">
        <v>41256884</v>
      </c>
      <c r="I823" s="123">
        <v>41256973</v>
      </c>
      <c r="J823" s="22" t="s">
        <v>3443</v>
      </c>
      <c r="K823" s="22" t="s">
        <v>7218</v>
      </c>
      <c r="L823" s="22" t="s">
        <v>157</v>
      </c>
      <c r="M823" s="22" t="s">
        <v>158</v>
      </c>
      <c r="N823" s="21" t="s">
        <v>7219</v>
      </c>
      <c r="O823" s="22" t="s">
        <v>157</v>
      </c>
      <c r="P823" s="22" t="s">
        <v>157</v>
      </c>
      <c r="Q823" s="22" t="s">
        <v>157</v>
      </c>
      <c r="R823" s="22" t="s">
        <v>160</v>
      </c>
      <c r="S823" s="23">
        <v>1</v>
      </c>
      <c r="T823" s="23">
        <v>376</v>
      </c>
      <c r="U823" s="23">
        <v>17</v>
      </c>
      <c r="V823" s="21" t="s">
        <v>7220</v>
      </c>
      <c r="W823" s="22" t="s">
        <v>368</v>
      </c>
      <c r="X823" s="22" t="s">
        <v>157</v>
      </c>
      <c r="Y823" s="115">
        <v>41256717</v>
      </c>
      <c r="Z823" s="115">
        <v>41257092</v>
      </c>
      <c r="AA823" s="115">
        <v>41256884</v>
      </c>
      <c r="AB823" s="115">
        <v>41256973</v>
      </c>
      <c r="AC823" s="23" t="s">
        <v>269</v>
      </c>
      <c r="AD823" s="23">
        <v>22</v>
      </c>
      <c r="AE823" s="60">
        <v>58.2</v>
      </c>
      <c r="AF823" s="24" t="s">
        <v>7221</v>
      </c>
      <c r="AG823" s="23" t="s">
        <v>7222</v>
      </c>
      <c r="AH823" s="23">
        <v>34</v>
      </c>
      <c r="AI823" s="60">
        <v>56.1</v>
      </c>
      <c r="AJ823" s="60" t="s">
        <v>7223</v>
      </c>
      <c r="AK823" s="60" t="s">
        <v>7224</v>
      </c>
      <c r="AL823" s="60" t="s">
        <v>7225</v>
      </c>
      <c r="AM823" s="60" t="s">
        <v>157</v>
      </c>
      <c r="AN823" s="60" t="s">
        <v>157</v>
      </c>
      <c r="AO823" s="23">
        <v>1</v>
      </c>
      <c r="AP823" s="23" t="s">
        <v>3678</v>
      </c>
      <c r="AQ823" s="23">
        <v>0</v>
      </c>
      <c r="AR823" s="23">
        <v>0</v>
      </c>
      <c r="AS823" s="2" t="s">
        <v>7226</v>
      </c>
      <c r="AT823"/>
      <c r="AU823"/>
      <c r="AV823"/>
      <c r="AW823"/>
      <c r="AX823"/>
      <c r="AY823" s="274">
        <v>0.93822399999999995</v>
      </c>
      <c r="AZ823" s="274">
        <v>0.70036399999999999</v>
      </c>
      <c r="BA823" s="274">
        <v>0.94735599999999998</v>
      </c>
      <c r="BB823" s="274">
        <v>0.871448</v>
      </c>
      <c r="BC823" s="274">
        <v>0.98160499999999995</v>
      </c>
      <c r="BD823" s="274">
        <v>0.65869699999999998</v>
      </c>
      <c r="BE823" s="274">
        <v>0.68339700000000003</v>
      </c>
      <c r="BF823" s="274">
        <v>0.86102699999999999</v>
      </c>
      <c r="BG823" s="274">
        <v>0.92865299999999995</v>
      </c>
      <c r="BH823" s="274">
        <v>0.92173000000000005</v>
      </c>
      <c r="BI823" s="274">
        <v>0.93113900000000005</v>
      </c>
      <c r="BJ823" s="274">
        <v>0.918879</v>
      </c>
      <c r="BK823" s="274">
        <v>0.93326200000000004</v>
      </c>
      <c r="BL823" s="274">
        <v>0.94326100000000002</v>
      </c>
      <c r="BM823" s="274">
        <v>0.70744499999999999</v>
      </c>
      <c r="BN823" s="274">
        <v>0.93647199999999997</v>
      </c>
      <c r="BO823" s="274">
        <v>0.91064299999999998</v>
      </c>
      <c r="BP823" s="274">
        <v>0.92488199999999998</v>
      </c>
      <c r="BQ823" s="274">
        <v>0.92233100000000001</v>
      </c>
      <c r="BR823" s="274">
        <v>0.89664999999999995</v>
      </c>
      <c r="BS823" s="274">
        <v>0.94688899999999998</v>
      </c>
      <c r="BT823" s="274">
        <v>0.93735199999999996</v>
      </c>
      <c r="BU823" s="274">
        <v>0.87359299999999995</v>
      </c>
      <c r="BV823" s="274">
        <v>0.90303900000000004</v>
      </c>
      <c r="BW823" s="274">
        <v>0.95454499999999998</v>
      </c>
      <c r="BX823" s="274">
        <v>0.95646799999999998</v>
      </c>
      <c r="BY823" s="274">
        <v>0.88872600000000002</v>
      </c>
      <c r="BZ823" s="274">
        <v>0.92086800000000002</v>
      </c>
      <c r="CA823" s="274">
        <v>0.94121900000000003</v>
      </c>
      <c r="CB823" s="274">
        <v>0.95256600000000002</v>
      </c>
      <c r="CC823" s="274">
        <v>0.90771999999999997</v>
      </c>
      <c r="CD823" s="274">
        <v>0.69074500000000005</v>
      </c>
      <c r="CE823" s="274">
        <v>0.706071</v>
      </c>
      <c r="CF823" s="274">
        <v>0.84356799999999998</v>
      </c>
      <c r="CG823" s="274">
        <v>0.74820699999999996</v>
      </c>
      <c r="CH823" s="274">
        <v>0.79186100000000004</v>
      </c>
      <c r="CI823" s="274">
        <v>0.89871000000000001</v>
      </c>
      <c r="CJ823" s="274">
        <v>0.94230000000000003</v>
      </c>
      <c r="CK823" s="274">
        <v>0.66864699999999999</v>
      </c>
      <c r="CL823" s="274">
        <v>0.84667899999999996</v>
      </c>
      <c r="CM823" s="274">
        <v>0.58297900000000002</v>
      </c>
      <c r="CN823" s="274">
        <v>0.92596900000000004</v>
      </c>
      <c r="CO823" s="274">
        <v>0.97563999999999995</v>
      </c>
      <c r="CP823" s="274">
        <v>0.73355400000000004</v>
      </c>
      <c r="CQ823" s="274">
        <v>0.90687099999999998</v>
      </c>
      <c r="CR823" s="274">
        <v>0.97587100000000004</v>
      </c>
      <c r="CS823" s="274">
        <v>0.72621599999999997</v>
      </c>
      <c r="CT823" s="274">
        <v>0.92741600000000002</v>
      </c>
      <c r="CU823" s="274">
        <v>0.97270000000000001</v>
      </c>
      <c r="CV823" s="274">
        <v>0.92017099999999996</v>
      </c>
      <c r="CW823" s="274">
        <v>0.944546</v>
      </c>
      <c r="CX823" s="274">
        <v>0.94611599999999996</v>
      </c>
      <c r="CY823" s="274">
        <v>0.93624399999999997</v>
      </c>
      <c r="CZ823" s="274">
        <v>0.91177799999999998</v>
      </c>
      <c r="DA823" s="274">
        <v>0.95711599999999997</v>
      </c>
      <c r="DB823" s="274">
        <v>0.97023800000000004</v>
      </c>
      <c r="DC823" s="274">
        <v>0.92680300000000004</v>
      </c>
      <c r="DD823" s="274">
        <v>0.893791</v>
      </c>
      <c r="DE823" s="274">
        <v>0.96532499999999999</v>
      </c>
      <c r="DF823" s="274">
        <v>0.93610899999999997</v>
      </c>
      <c r="DG823" s="274">
        <v>0.980132</v>
      </c>
      <c r="DH823" s="274">
        <v>0.966866</v>
      </c>
      <c r="DI823" s="274">
        <v>0.96179499999999996</v>
      </c>
      <c r="DJ823" s="274">
        <v>0.95783799999999997</v>
      </c>
    </row>
    <row r="824" spans="1:114" s="79" customFormat="1">
      <c r="A824" s="38" t="s">
        <v>3492</v>
      </c>
      <c r="B824" s="10" t="s">
        <v>3544</v>
      </c>
      <c r="C824" s="10" t="s">
        <v>3427</v>
      </c>
      <c r="D824" s="39" t="s">
        <v>3667</v>
      </c>
      <c r="E824" s="40" t="s">
        <v>157</v>
      </c>
      <c r="F824" s="40" t="s">
        <v>157</v>
      </c>
      <c r="G824" s="264">
        <v>17</v>
      </c>
      <c r="H824" s="122">
        <v>41256884</v>
      </c>
      <c r="I824" s="122">
        <v>41256973</v>
      </c>
      <c r="J824" s="42" t="s">
        <v>3479</v>
      </c>
      <c r="K824" s="42" t="s">
        <v>3668</v>
      </c>
      <c r="L824" s="42" t="s">
        <v>157</v>
      </c>
      <c r="M824" s="42" t="s">
        <v>158</v>
      </c>
      <c r="N824" s="43" t="s">
        <v>3669</v>
      </c>
      <c r="O824" s="42" t="s">
        <v>157</v>
      </c>
      <c r="P824" s="42" t="s">
        <v>157</v>
      </c>
      <c r="Q824" s="42" t="s">
        <v>157</v>
      </c>
      <c r="R824" s="42" t="s">
        <v>160</v>
      </c>
      <c r="S824" s="44">
        <v>1</v>
      </c>
      <c r="T824" s="44">
        <v>199</v>
      </c>
      <c r="U824" s="44">
        <v>22</v>
      </c>
      <c r="V824" s="43" t="s">
        <v>3672</v>
      </c>
      <c r="W824" s="42" t="s">
        <v>368</v>
      </c>
      <c r="X824" s="42" t="s">
        <v>157</v>
      </c>
      <c r="Y824" s="112">
        <v>41256826</v>
      </c>
      <c r="Z824" s="112">
        <v>41257024</v>
      </c>
      <c r="AA824" s="112">
        <v>41256884</v>
      </c>
      <c r="AB824" s="112">
        <v>41256973</v>
      </c>
      <c r="AC824" s="44" t="s">
        <v>163</v>
      </c>
      <c r="AD824" s="44">
        <v>26</v>
      </c>
      <c r="AE824" s="45">
        <v>56.5</v>
      </c>
      <c r="AF824" s="138" t="s">
        <v>3673</v>
      </c>
      <c r="AG824" s="44" t="s">
        <v>3674</v>
      </c>
      <c r="AH824" s="44">
        <v>26</v>
      </c>
      <c r="AI824" s="45">
        <v>56.3</v>
      </c>
      <c r="AJ824" s="45" t="s">
        <v>3675</v>
      </c>
      <c r="AK824" s="45" t="s">
        <v>3676</v>
      </c>
      <c r="AL824" s="45" t="s">
        <v>3677</v>
      </c>
      <c r="AM824" s="45" t="s">
        <v>157</v>
      </c>
      <c r="AN824" s="45" t="s">
        <v>157</v>
      </c>
      <c r="AO824" s="44">
        <v>1</v>
      </c>
      <c r="AP824" s="44" t="s">
        <v>3678</v>
      </c>
      <c r="AQ824" s="44">
        <v>0</v>
      </c>
      <c r="AR824" s="44">
        <v>0</v>
      </c>
      <c r="AS824" s="2" t="s">
        <v>3679</v>
      </c>
      <c r="AT824" s="2"/>
      <c r="AU824" s="2"/>
      <c r="AV824" s="2"/>
      <c r="AW824" s="2"/>
      <c r="AX824" s="2"/>
      <c r="AY824" s="274">
        <v>0.95279000000000003</v>
      </c>
      <c r="AZ824" s="274">
        <v>0.63454900000000003</v>
      </c>
      <c r="BA824" s="274">
        <v>0.99566100000000002</v>
      </c>
      <c r="BB824" s="274">
        <v>0.915126</v>
      </c>
      <c r="BC824" s="274">
        <v>0.99584499999999998</v>
      </c>
      <c r="BD824" s="274">
        <v>0.62826300000000002</v>
      </c>
      <c r="BE824" s="274">
        <v>0.65690099999999996</v>
      </c>
      <c r="BF824" s="274">
        <v>0.904636</v>
      </c>
      <c r="BG824" s="274">
        <v>0.98003300000000004</v>
      </c>
      <c r="BH824" s="274">
        <v>0.98102</v>
      </c>
      <c r="BI824" s="274">
        <v>0.99348199999999998</v>
      </c>
      <c r="BJ824" s="274">
        <v>0.97782100000000005</v>
      </c>
      <c r="BK824" s="274">
        <v>0.99428000000000005</v>
      </c>
      <c r="BL824" s="274">
        <v>0.98520399999999997</v>
      </c>
      <c r="BM824" s="274">
        <v>0.65817199999999998</v>
      </c>
      <c r="BN824" s="274">
        <v>0.98263</v>
      </c>
      <c r="BO824" s="274">
        <v>0.86596399999999996</v>
      </c>
      <c r="BP824" s="274">
        <v>0.97462400000000005</v>
      </c>
      <c r="BQ824" s="274">
        <v>0.95883799999999997</v>
      </c>
      <c r="BR824" s="274">
        <v>0.96946500000000002</v>
      </c>
      <c r="BS824" s="274">
        <v>0.98016199999999998</v>
      </c>
      <c r="BT824" s="274">
        <v>0.96581099999999998</v>
      </c>
      <c r="BU824" s="274">
        <v>0.92456199999999999</v>
      </c>
      <c r="BV824" s="274">
        <v>0.97186600000000001</v>
      </c>
      <c r="BW824" s="274">
        <v>1</v>
      </c>
      <c r="BX824" s="274">
        <v>0.99792099999999995</v>
      </c>
      <c r="BY824" s="274">
        <v>0.96945199999999998</v>
      </c>
      <c r="BZ824" s="274">
        <v>0.94380200000000003</v>
      </c>
      <c r="CA824" s="274">
        <v>0.99161600000000005</v>
      </c>
      <c r="CB824" s="274">
        <v>0.98767300000000002</v>
      </c>
      <c r="CC824" s="274">
        <v>0.99699700000000002</v>
      </c>
      <c r="CD824" s="274">
        <v>0.64742999999999995</v>
      </c>
      <c r="CE824" s="274">
        <v>0.95823000000000003</v>
      </c>
      <c r="CF824" s="274">
        <v>0.98976699999999995</v>
      </c>
      <c r="CG824" s="274">
        <v>0.97372499999999995</v>
      </c>
      <c r="CH824" s="274">
        <v>0.98624100000000003</v>
      </c>
      <c r="CI824" s="274">
        <v>0.98087800000000003</v>
      </c>
      <c r="CJ824" s="274">
        <v>0.99131999999999998</v>
      </c>
      <c r="CK824" s="274">
        <v>0.64105800000000002</v>
      </c>
      <c r="CL824" s="274">
        <v>0.93457599999999996</v>
      </c>
      <c r="CM824" s="274">
        <v>0.64449500000000004</v>
      </c>
      <c r="CN824" s="274">
        <v>0.97907</v>
      </c>
      <c r="CO824" s="274">
        <v>0.9798</v>
      </c>
      <c r="CP824" s="274">
        <v>0.97390900000000002</v>
      </c>
      <c r="CQ824" s="274">
        <v>0.92927099999999996</v>
      </c>
      <c r="CR824" s="274">
        <v>0.97620200000000001</v>
      </c>
      <c r="CS824" s="274">
        <v>0.65891200000000005</v>
      </c>
      <c r="CT824" s="274">
        <v>0.94590300000000005</v>
      </c>
      <c r="CU824" s="274">
        <v>0.982128</v>
      </c>
      <c r="CV824" s="274">
        <v>0.98460400000000003</v>
      </c>
      <c r="CW824" s="274">
        <v>0.99681900000000001</v>
      </c>
      <c r="CX824" s="274">
        <v>0.97731400000000002</v>
      </c>
      <c r="CY824" s="274">
        <v>0.99436599999999997</v>
      </c>
      <c r="CZ824" s="274">
        <v>0.96963999999999995</v>
      </c>
      <c r="DA824" s="274">
        <v>0.99170800000000003</v>
      </c>
      <c r="DB824" s="274">
        <v>1</v>
      </c>
      <c r="DC824" s="274">
        <v>0.96712799999999999</v>
      </c>
      <c r="DD824" s="274">
        <v>0.96568699999999996</v>
      </c>
      <c r="DE824" s="274">
        <v>0.97854200000000002</v>
      </c>
      <c r="DF824" s="274">
        <v>0.96154099999999998</v>
      </c>
      <c r="DG824" s="274">
        <v>0.980132</v>
      </c>
      <c r="DH824" s="274">
        <v>0.98378100000000002</v>
      </c>
      <c r="DI824" s="274">
        <v>0.96928800000000004</v>
      </c>
      <c r="DJ824" s="274">
        <v>0.98741000000000001</v>
      </c>
    </row>
    <row r="825" spans="1:114" s="79" customFormat="1">
      <c r="A825" s="18" t="s">
        <v>3492</v>
      </c>
      <c r="B825" s="10" t="s">
        <v>3544</v>
      </c>
      <c r="C825" s="10" t="s">
        <v>3427</v>
      </c>
      <c r="D825" s="19" t="s">
        <v>9159</v>
      </c>
      <c r="E825" s="58" t="s">
        <v>157</v>
      </c>
      <c r="F825" s="58" t="s">
        <v>157</v>
      </c>
      <c r="G825" s="263">
        <v>17</v>
      </c>
      <c r="H825" s="123">
        <v>41258472</v>
      </c>
      <c r="I825" s="123">
        <v>41258550</v>
      </c>
      <c r="J825" s="22" t="s">
        <v>3443</v>
      </c>
      <c r="K825" s="22" t="s">
        <v>9207</v>
      </c>
      <c r="L825" s="22" t="s">
        <v>157</v>
      </c>
      <c r="M825" s="22" t="s">
        <v>158</v>
      </c>
      <c r="N825" s="21" t="s">
        <v>9208</v>
      </c>
      <c r="O825" s="22" t="s">
        <v>157</v>
      </c>
      <c r="P825" s="22" t="s">
        <v>157</v>
      </c>
      <c r="Q825" s="22" t="s">
        <v>157</v>
      </c>
      <c r="R825" s="22" t="s">
        <v>160</v>
      </c>
      <c r="S825" s="23">
        <v>1</v>
      </c>
      <c r="T825" s="23">
        <v>431</v>
      </c>
      <c r="U825" s="23">
        <v>15</v>
      </c>
      <c r="V825" s="21" t="s">
        <v>9160</v>
      </c>
      <c r="W825" s="22" t="s">
        <v>368</v>
      </c>
      <c r="X825" s="22" t="s">
        <v>157</v>
      </c>
      <c r="Y825" s="115">
        <v>41258263</v>
      </c>
      <c r="Z825" s="115">
        <v>41258693</v>
      </c>
      <c r="AA825" s="115">
        <v>41258472</v>
      </c>
      <c r="AB825" s="115">
        <v>41258550</v>
      </c>
      <c r="AC825" s="23" t="s">
        <v>269</v>
      </c>
      <c r="AD825" s="23">
        <v>30</v>
      </c>
      <c r="AE825" s="60">
        <v>56.1</v>
      </c>
      <c r="AF825" s="24" t="s">
        <v>9161</v>
      </c>
      <c r="AG825" s="23" t="s">
        <v>9162</v>
      </c>
      <c r="AH825" s="23">
        <v>29</v>
      </c>
      <c r="AI825" s="60">
        <v>57.1</v>
      </c>
      <c r="AJ825" s="60" t="s">
        <v>9163</v>
      </c>
      <c r="AK825" s="60" t="s">
        <v>9164</v>
      </c>
      <c r="AL825" s="60" t="s">
        <v>9165</v>
      </c>
      <c r="AM825" s="60" t="s">
        <v>157</v>
      </c>
      <c r="AN825" s="60" t="s">
        <v>157</v>
      </c>
      <c r="AO825" s="23">
        <v>0</v>
      </c>
      <c r="AP825" s="23"/>
      <c r="AQ825" s="23">
        <v>0</v>
      </c>
      <c r="AR825" s="23">
        <v>0</v>
      </c>
      <c r="AS825" s="2" t="s">
        <v>9166</v>
      </c>
      <c r="AT825"/>
      <c r="AU825"/>
      <c r="AV825"/>
      <c r="AW825"/>
      <c r="AX825"/>
      <c r="AY825" s="274">
        <v>0.75</v>
      </c>
      <c r="AZ825" s="274">
        <v>1</v>
      </c>
      <c r="BA825" s="274">
        <v>1</v>
      </c>
      <c r="BB825" s="274">
        <v>0.961538</v>
      </c>
      <c r="BC825" s="274">
        <v>1</v>
      </c>
      <c r="BD825" s="274">
        <v>0.95</v>
      </c>
      <c r="BE825" s="274">
        <v>1</v>
      </c>
      <c r="BF825" s="274">
        <v>0.94117700000000004</v>
      </c>
      <c r="BG825" s="274">
        <v>0.66666700000000001</v>
      </c>
      <c r="BH825" s="274">
        <v>0.65573800000000004</v>
      </c>
      <c r="BI825" s="274">
        <v>0.96551699999999996</v>
      </c>
      <c r="BJ825" s="274">
        <v>1</v>
      </c>
      <c r="BK825" s="274">
        <v>0.66666700000000001</v>
      </c>
      <c r="BL825" s="274">
        <v>0.96184199999999997</v>
      </c>
      <c r="BM825" s="274">
        <v>0.96428499999999995</v>
      </c>
      <c r="BN825" s="274">
        <v>0.98</v>
      </c>
      <c r="BO825" s="274">
        <v>1</v>
      </c>
      <c r="BP825" s="274">
        <v>1</v>
      </c>
      <c r="BQ825" s="274">
        <v>0.64285700000000001</v>
      </c>
      <c r="BR825" s="274">
        <v>0.65196100000000001</v>
      </c>
      <c r="BS825" s="274">
        <v>0.97142899999999999</v>
      </c>
      <c r="BT825" s="274">
        <v>0.66666700000000001</v>
      </c>
      <c r="BU825" s="274">
        <v>0.99074099999999998</v>
      </c>
      <c r="BV825" s="274">
        <v>0.65333300000000005</v>
      </c>
      <c r="BW825" s="274">
        <v>0.66666700000000001</v>
      </c>
      <c r="BX825" s="274">
        <v>1</v>
      </c>
      <c r="BY825" s="274">
        <v>1</v>
      </c>
      <c r="BZ825" s="274">
        <v>0.95833299999999999</v>
      </c>
      <c r="CA825" s="274">
        <v>0.66666700000000001</v>
      </c>
      <c r="CB825" s="274">
        <v>0.99444399999999999</v>
      </c>
      <c r="CC825" s="274">
        <v>0.66666700000000001</v>
      </c>
      <c r="CD825" s="274">
        <v>0.98387100000000005</v>
      </c>
      <c r="CE825" s="274">
        <v>1</v>
      </c>
      <c r="CF825" s="274">
        <v>0.66666700000000001</v>
      </c>
      <c r="CG825" s="274">
        <v>0.66666700000000001</v>
      </c>
      <c r="CH825" s="274">
        <v>0.66666700000000001</v>
      </c>
      <c r="CI825" s="274">
        <v>0.65333300000000005</v>
      </c>
      <c r="CJ825" s="274">
        <v>0.65873000000000004</v>
      </c>
      <c r="CK825" s="274">
        <v>0.63414599999999999</v>
      </c>
      <c r="CL825" s="274">
        <v>0.60606099999999996</v>
      </c>
      <c r="CM825" s="274">
        <v>0.66161599999999998</v>
      </c>
      <c r="CN825" s="274">
        <v>1</v>
      </c>
      <c r="CO825" s="274">
        <v>1</v>
      </c>
      <c r="CP825" s="274">
        <v>1</v>
      </c>
      <c r="CQ825" s="274">
        <v>1</v>
      </c>
      <c r="CR825" s="274">
        <v>0.98863599999999996</v>
      </c>
      <c r="CS825" s="274">
        <v>0.47926200000000002</v>
      </c>
      <c r="CT825" s="274">
        <v>0.62020399999999998</v>
      </c>
      <c r="CU825" s="274">
        <v>1</v>
      </c>
      <c r="CV825" s="274">
        <v>0.98214299999999999</v>
      </c>
      <c r="CW825" s="274">
        <v>1</v>
      </c>
      <c r="CX825" s="274">
        <v>1</v>
      </c>
      <c r="CY825" s="274">
        <v>1</v>
      </c>
      <c r="CZ825" s="274">
        <v>0.96875</v>
      </c>
      <c r="DA825" s="274">
        <v>0.66666700000000001</v>
      </c>
      <c r="DB825" s="274">
        <v>1</v>
      </c>
      <c r="DC825" s="274">
        <v>0.62318799999999996</v>
      </c>
      <c r="DD825" s="274">
        <v>0.91105199999999997</v>
      </c>
      <c r="DE825" s="274">
        <v>1</v>
      </c>
      <c r="DF825" s="274">
        <v>0.61666699999999997</v>
      </c>
      <c r="DG825" s="274">
        <v>1</v>
      </c>
      <c r="DH825" s="274">
        <v>0.95833299999999999</v>
      </c>
      <c r="DI825" s="274">
        <v>1</v>
      </c>
      <c r="DJ825" s="274">
        <v>0.48913000000000001</v>
      </c>
    </row>
    <row r="826" spans="1:114" s="79" customFormat="1">
      <c r="A826" s="38" t="s">
        <v>3492</v>
      </c>
      <c r="B826" s="10" t="s">
        <v>3544</v>
      </c>
      <c r="C826" s="10" t="s">
        <v>3427</v>
      </c>
      <c r="D826" s="39" t="s">
        <v>10310</v>
      </c>
      <c r="E826" s="40" t="s">
        <v>157</v>
      </c>
      <c r="F826" s="40" t="s">
        <v>157</v>
      </c>
      <c r="G826" s="264">
        <v>17</v>
      </c>
      <c r="H826" s="122">
        <v>41258472</v>
      </c>
      <c r="I826" s="122">
        <v>41258550</v>
      </c>
      <c r="J826" s="42" t="s">
        <v>3479</v>
      </c>
      <c r="K826" s="42" t="s">
        <v>10311</v>
      </c>
      <c r="L826" s="42" t="s">
        <v>157</v>
      </c>
      <c r="M826" s="42" t="s">
        <v>158</v>
      </c>
      <c r="N826" s="43" t="s">
        <v>10312</v>
      </c>
      <c r="O826" s="42" t="s">
        <v>157</v>
      </c>
      <c r="P826" s="42" t="s">
        <v>157</v>
      </c>
      <c r="Q826" s="42" t="s">
        <v>157</v>
      </c>
      <c r="R826" s="42" t="s">
        <v>160</v>
      </c>
      <c r="S826" s="44">
        <v>1</v>
      </c>
      <c r="T826" s="44">
        <v>450</v>
      </c>
      <c r="U826" s="44">
        <v>16</v>
      </c>
      <c r="V826" s="43" t="s">
        <v>10264</v>
      </c>
      <c r="W826" s="42" t="s">
        <v>368</v>
      </c>
      <c r="X826" s="42" t="s">
        <v>157</v>
      </c>
      <c r="Y826" s="112">
        <v>41258296</v>
      </c>
      <c r="Z826" s="112">
        <v>41258745</v>
      </c>
      <c r="AA826" s="112">
        <v>41258472</v>
      </c>
      <c r="AB826" s="112">
        <v>41258550</v>
      </c>
      <c r="AC826" s="44" t="s">
        <v>163</v>
      </c>
      <c r="AD826" s="44">
        <v>27</v>
      </c>
      <c r="AE826" s="45">
        <v>56.6</v>
      </c>
      <c r="AF826" s="138" t="s">
        <v>10265</v>
      </c>
      <c r="AG826" s="44" t="s">
        <v>10266</v>
      </c>
      <c r="AH826" s="44">
        <v>28</v>
      </c>
      <c r="AI826" s="45">
        <v>57</v>
      </c>
      <c r="AJ826" s="45" t="s">
        <v>10267</v>
      </c>
      <c r="AK826" s="45" t="s">
        <v>10268</v>
      </c>
      <c r="AL826" s="45" t="s">
        <v>10269</v>
      </c>
      <c r="AM826" s="45" t="s">
        <v>157</v>
      </c>
      <c r="AN826" s="45" t="s">
        <v>157</v>
      </c>
      <c r="AO826" s="44">
        <v>0</v>
      </c>
      <c r="AP826" s="44"/>
      <c r="AQ826" s="44">
        <v>0</v>
      </c>
      <c r="AR826" s="44">
        <v>0</v>
      </c>
      <c r="AS826" s="2" t="s">
        <v>10270</v>
      </c>
      <c r="AT826"/>
      <c r="AU826"/>
      <c r="AV826"/>
      <c r="AW826"/>
      <c r="AX826"/>
      <c r="AY826" s="274">
        <v>0.75</v>
      </c>
      <c r="AZ826" s="274">
        <v>1</v>
      </c>
      <c r="BA826" s="274">
        <v>1</v>
      </c>
      <c r="BB826" s="274">
        <v>0.961538</v>
      </c>
      <c r="BC826" s="274">
        <v>1</v>
      </c>
      <c r="BD826" s="274">
        <v>0.95</v>
      </c>
      <c r="BE826" s="274">
        <v>1</v>
      </c>
      <c r="BF826" s="274">
        <v>0.94117700000000004</v>
      </c>
      <c r="BG826" s="274">
        <v>0.66666700000000001</v>
      </c>
      <c r="BH826" s="274">
        <v>0.65573800000000004</v>
      </c>
      <c r="BI826" s="274">
        <v>0.96551699999999996</v>
      </c>
      <c r="BJ826" s="274">
        <v>1</v>
      </c>
      <c r="BK826" s="274">
        <v>0.66666700000000001</v>
      </c>
      <c r="BL826" s="274">
        <v>0.96184199999999997</v>
      </c>
      <c r="BM826" s="274">
        <v>0.96428499999999995</v>
      </c>
      <c r="BN826" s="274">
        <v>0.98</v>
      </c>
      <c r="BO826" s="274">
        <v>1</v>
      </c>
      <c r="BP826" s="274">
        <v>1</v>
      </c>
      <c r="BQ826" s="274">
        <v>0.64285700000000001</v>
      </c>
      <c r="BR826" s="274">
        <v>0.65196100000000001</v>
      </c>
      <c r="BS826" s="274">
        <v>0.97142899999999999</v>
      </c>
      <c r="BT826" s="274">
        <v>0.66666700000000001</v>
      </c>
      <c r="BU826" s="274">
        <v>0.99074099999999998</v>
      </c>
      <c r="BV826" s="274">
        <v>0.65333300000000005</v>
      </c>
      <c r="BW826" s="274">
        <v>0.66666700000000001</v>
      </c>
      <c r="BX826" s="274">
        <v>1</v>
      </c>
      <c r="BY826" s="274">
        <v>1</v>
      </c>
      <c r="BZ826" s="274">
        <v>0.95833299999999999</v>
      </c>
      <c r="CA826" s="274">
        <v>0.66666700000000001</v>
      </c>
      <c r="CB826" s="274">
        <v>0.99444399999999999</v>
      </c>
      <c r="CC826" s="274">
        <v>0.66666700000000001</v>
      </c>
      <c r="CD826" s="274">
        <v>0.98387100000000005</v>
      </c>
      <c r="CE826" s="274">
        <v>1</v>
      </c>
      <c r="CF826" s="274">
        <v>0.66666700000000001</v>
      </c>
      <c r="CG826" s="274">
        <v>0.66666700000000001</v>
      </c>
      <c r="CH826" s="274">
        <v>0.66666700000000001</v>
      </c>
      <c r="CI826" s="274">
        <v>0.65333300000000005</v>
      </c>
      <c r="CJ826" s="274">
        <v>0.65873000000000004</v>
      </c>
      <c r="CK826" s="274">
        <v>0.63414599999999999</v>
      </c>
      <c r="CL826" s="274">
        <v>0.45454499999999998</v>
      </c>
      <c r="CM826" s="274">
        <v>0.66161599999999998</v>
      </c>
      <c r="CN826" s="274">
        <v>1</v>
      </c>
      <c r="CO826" s="274">
        <v>1</v>
      </c>
      <c r="CP826" s="274">
        <v>1</v>
      </c>
      <c r="CQ826" s="274">
        <v>1</v>
      </c>
      <c r="CR826" s="274">
        <v>0.98863599999999996</v>
      </c>
      <c r="CS826" s="274">
        <v>0.47926200000000002</v>
      </c>
      <c r="CT826" s="274">
        <v>0.62020399999999998</v>
      </c>
      <c r="CU826" s="274">
        <v>1</v>
      </c>
      <c r="CV826" s="274">
        <v>0.98214299999999999</v>
      </c>
      <c r="CW826" s="274">
        <v>1</v>
      </c>
      <c r="CX826" s="274">
        <v>1</v>
      </c>
      <c r="CY826" s="274">
        <v>1</v>
      </c>
      <c r="CZ826" s="274">
        <v>0.96875</v>
      </c>
      <c r="DA826" s="274">
        <v>0.66666700000000001</v>
      </c>
      <c r="DB826" s="274">
        <v>1</v>
      </c>
      <c r="DC826" s="274">
        <v>0.62318799999999996</v>
      </c>
      <c r="DD826" s="274">
        <v>0.91105199999999997</v>
      </c>
      <c r="DE826" s="274">
        <v>1</v>
      </c>
      <c r="DF826" s="274">
        <v>0.61666699999999997</v>
      </c>
      <c r="DG826" s="274">
        <v>1</v>
      </c>
      <c r="DH826" s="274">
        <v>0.95833299999999999</v>
      </c>
      <c r="DI826" s="274">
        <v>1</v>
      </c>
      <c r="DJ826" s="274">
        <v>0.65217400000000003</v>
      </c>
    </row>
    <row r="827" spans="1:114" s="2" customFormat="1">
      <c r="A827" s="62" t="s">
        <v>3492</v>
      </c>
      <c r="B827" s="10" t="s">
        <v>3544</v>
      </c>
      <c r="C827" s="10" t="s">
        <v>3427</v>
      </c>
      <c r="D827" s="63" t="s">
        <v>5360</v>
      </c>
      <c r="E827" s="64" t="s">
        <v>157</v>
      </c>
      <c r="F827" s="64" t="s">
        <v>157</v>
      </c>
      <c r="G827" s="269">
        <v>17</v>
      </c>
      <c r="H827" s="131">
        <v>41267742</v>
      </c>
      <c r="I827" s="131">
        <v>41267796</v>
      </c>
      <c r="J827" s="66" t="s">
        <v>3494</v>
      </c>
      <c r="K827" s="66" t="s">
        <v>5361</v>
      </c>
      <c r="L827" s="66" t="s">
        <v>157</v>
      </c>
      <c r="M827" s="66" t="s">
        <v>158</v>
      </c>
      <c r="N827" s="67" t="s">
        <v>5362</v>
      </c>
      <c r="O827" s="66" t="s">
        <v>157</v>
      </c>
      <c r="P827" s="66" t="s">
        <v>157</v>
      </c>
      <c r="Q827" s="66" t="s">
        <v>157</v>
      </c>
      <c r="R827" s="66" t="s">
        <v>160</v>
      </c>
      <c r="S827" s="68">
        <v>1</v>
      </c>
      <c r="T827" s="68">
        <v>305</v>
      </c>
      <c r="U827" s="68">
        <v>21</v>
      </c>
      <c r="V827" s="67" t="s">
        <v>5298</v>
      </c>
      <c r="W827" s="66" t="s">
        <v>368</v>
      </c>
      <c r="X827" s="66" t="s">
        <v>157</v>
      </c>
      <c r="Y827" s="113">
        <v>41267598</v>
      </c>
      <c r="Z827" s="113">
        <v>41267902</v>
      </c>
      <c r="AA827" s="113">
        <v>41267742</v>
      </c>
      <c r="AB827" s="113">
        <v>41267796</v>
      </c>
      <c r="AC827" s="68" t="s">
        <v>269</v>
      </c>
      <c r="AD827" s="68">
        <v>24</v>
      </c>
      <c r="AE827" s="69">
        <v>56.5</v>
      </c>
      <c r="AF827" s="143" t="s">
        <v>5299</v>
      </c>
      <c r="AG827" s="68" t="s">
        <v>5300</v>
      </c>
      <c r="AH827" s="68">
        <v>29</v>
      </c>
      <c r="AI827" s="69">
        <v>56.1</v>
      </c>
      <c r="AJ827" s="69" t="s">
        <v>5301</v>
      </c>
      <c r="AK827" s="69" t="s">
        <v>5302</v>
      </c>
      <c r="AL827" s="69" t="s">
        <v>5303</v>
      </c>
      <c r="AM827" s="69" t="s">
        <v>157</v>
      </c>
      <c r="AN827" s="69" t="s">
        <v>157</v>
      </c>
      <c r="AO827" s="68">
        <v>0</v>
      </c>
      <c r="AP827" s="68"/>
      <c r="AQ827" s="68">
        <v>0</v>
      </c>
      <c r="AR827" s="68">
        <v>0</v>
      </c>
      <c r="AS827" s="2" t="s">
        <v>5304</v>
      </c>
      <c r="AT827"/>
      <c r="AU827"/>
      <c r="AV827"/>
      <c r="AW827"/>
      <c r="AX827"/>
      <c r="AY827" s="274">
        <v>0.96774199999999999</v>
      </c>
      <c r="AZ827" s="274">
        <v>0.98765400000000003</v>
      </c>
      <c r="BA827" s="274">
        <v>0.98522200000000004</v>
      </c>
      <c r="BB827" s="274">
        <v>0.93292699999999995</v>
      </c>
      <c r="BC827" s="274">
        <v>0.98275900000000005</v>
      </c>
      <c r="BD827" s="274">
        <v>0.94444399999999995</v>
      </c>
      <c r="BE827" s="274">
        <v>0.98930499999999999</v>
      </c>
      <c r="BF827" s="274">
        <v>0.86813200000000001</v>
      </c>
      <c r="BG827" s="274">
        <v>0.96166099999999999</v>
      </c>
      <c r="BH827" s="274">
        <v>0.98235300000000003</v>
      </c>
      <c r="BI827" s="274">
        <v>0.96268699999999996</v>
      </c>
      <c r="BJ827" s="274">
        <v>0.96734699999999996</v>
      </c>
      <c r="BK827" s="274">
        <v>0.95564499999999997</v>
      </c>
      <c r="BL827" s="274">
        <v>0.99695100000000003</v>
      </c>
      <c r="BM827" s="274">
        <v>0.99390199999999995</v>
      </c>
      <c r="BN827" s="274">
        <v>0.99725299999999995</v>
      </c>
      <c r="BO827" s="274">
        <v>0.90909099999999998</v>
      </c>
      <c r="BP827" s="274">
        <v>0.94535499999999995</v>
      </c>
      <c r="BQ827" s="274">
        <v>0.97983900000000002</v>
      </c>
      <c r="BR827" s="274">
        <v>0.98843899999999996</v>
      </c>
      <c r="BS827" s="274">
        <v>0.98</v>
      </c>
      <c r="BT827" s="274">
        <v>0.99163199999999996</v>
      </c>
      <c r="BU827" s="274">
        <v>0.96848100000000004</v>
      </c>
      <c r="BV827" s="274">
        <v>0.98317299999999996</v>
      </c>
      <c r="BW827" s="274">
        <v>0.99152499999999999</v>
      </c>
      <c r="BX827" s="274">
        <v>0.98734200000000005</v>
      </c>
      <c r="BY827" s="274">
        <v>0.96992500000000004</v>
      </c>
      <c r="BZ827" s="274">
        <v>0.98954699999999995</v>
      </c>
      <c r="CA827" s="274">
        <v>0.99033800000000005</v>
      </c>
      <c r="CB827" s="274">
        <v>0.99326099999999995</v>
      </c>
      <c r="CC827" s="274">
        <v>0.982456</v>
      </c>
      <c r="CD827" s="274">
        <v>0.98260899999999995</v>
      </c>
      <c r="CE827" s="274">
        <v>0.980603</v>
      </c>
      <c r="CF827" s="274">
        <v>0.98067599999999999</v>
      </c>
      <c r="CG827" s="274">
        <v>0.99606300000000003</v>
      </c>
      <c r="CH827" s="274">
        <v>0.958874</v>
      </c>
      <c r="CI827" s="274">
        <v>0.97949900000000001</v>
      </c>
      <c r="CJ827" s="274">
        <v>0.97474700000000003</v>
      </c>
      <c r="CK827" s="274">
        <v>0.93171800000000005</v>
      </c>
      <c r="CL827" s="274">
        <v>0.98373999999999995</v>
      </c>
      <c r="CM827" s="274">
        <v>0.96074400000000004</v>
      </c>
      <c r="CN827" s="274">
        <v>0.98974399999999996</v>
      </c>
      <c r="CO827" s="274">
        <v>0.97406300000000001</v>
      </c>
      <c r="CP827" s="274">
        <v>0.991429</v>
      </c>
      <c r="CQ827" s="274">
        <v>0.97767899999999996</v>
      </c>
      <c r="CR827" s="274">
        <v>0.975248</v>
      </c>
      <c r="CS827" s="274">
        <v>0.96949600000000002</v>
      </c>
      <c r="CT827" s="274">
        <v>0.91727099999999995</v>
      </c>
      <c r="CU827" s="274">
        <v>0.97744399999999998</v>
      </c>
      <c r="CV827" s="274">
        <v>0.97560999999999998</v>
      </c>
      <c r="CW827" s="274">
        <v>1</v>
      </c>
      <c r="CX827" s="274">
        <v>0.99038499999999996</v>
      </c>
      <c r="CY827" s="274">
        <v>0.98181799999999997</v>
      </c>
      <c r="CZ827" s="274">
        <v>0.98654699999999995</v>
      </c>
      <c r="DA827" s="274">
        <v>1</v>
      </c>
      <c r="DB827" s="274">
        <v>1</v>
      </c>
      <c r="DC827" s="274">
        <v>0.98806000000000005</v>
      </c>
      <c r="DD827" s="274">
        <v>0.98295500000000002</v>
      </c>
      <c r="DE827" s="274">
        <v>0.97752799999999995</v>
      </c>
      <c r="DF827" s="274">
        <v>0.97111899999999995</v>
      </c>
      <c r="DG827" s="274">
        <v>0.88235300000000005</v>
      </c>
      <c r="DH827" s="274">
        <v>0.98148100000000005</v>
      </c>
      <c r="DI827" s="274">
        <v>0.96842099999999998</v>
      </c>
      <c r="DJ827" s="274">
        <v>0.96911199999999997</v>
      </c>
    </row>
    <row r="828" spans="1:114" s="79" customFormat="1">
      <c r="A828" s="38" t="s">
        <v>3492</v>
      </c>
      <c r="B828" s="10" t="s">
        <v>3544</v>
      </c>
      <c r="C828" s="10" t="s">
        <v>3427</v>
      </c>
      <c r="D828" s="39" t="s">
        <v>9864</v>
      </c>
      <c r="E828" s="40" t="s">
        <v>157</v>
      </c>
      <c r="F828" s="40" t="s">
        <v>157</v>
      </c>
      <c r="G828" s="264">
        <v>17</v>
      </c>
      <c r="H828" s="122">
        <v>41267742</v>
      </c>
      <c r="I828" s="122">
        <v>41267796</v>
      </c>
      <c r="J828" s="42" t="s">
        <v>3410</v>
      </c>
      <c r="K828" s="42" t="s">
        <v>9865</v>
      </c>
      <c r="L828" s="42" t="s">
        <v>157</v>
      </c>
      <c r="M828" s="42" t="s">
        <v>158</v>
      </c>
      <c r="N828" s="43" t="s">
        <v>9866</v>
      </c>
      <c r="O828" s="42" t="s">
        <v>157</v>
      </c>
      <c r="P828" s="42" t="s">
        <v>157</v>
      </c>
      <c r="Q828" s="42" t="s">
        <v>157</v>
      </c>
      <c r="R828" s="42" t="s">
        <v>160</v>
      </c>
      <c r="S828" s="44">
        <v>1</v>
      </c>
      <c r="T828" s="44">
        <v>445</v>
      </c>
      <c r="U828" s="44">
        <v>17</v>
      </c>
      <c r="V828" s="43" t="s">
        <v>9816</v>
      </c>
      <c r="W828" s="42" t="s">
        <v>368</v>
      </c>
      <c r="X828" s="42" t="s">
        <v>157</v>
      </c>
      <c r="Y828" s="112">
        <v>41267697</v>
      </c>
      <c r="Z828" s="112">
        <v>41268141</v>
      </c>
      <c r="AA828" s="112">
        <v>41267742</v>
      </c>
      <c r="AB828" s="112">
        <v>41267796</v>
      </c>
      <c r="AC828" s="44" t="s">
        <v>163</v>
      </c>
      <c r="AD828" s="44">
        <v>30</v>
      </c>
      <c r="AE828" s="45">
        <v>56.3</v>
      </c>
      <c r="AF828" s="138" t="s">
        <v>9817</v>
      </c>
      <c r="AG828" s="44" t="s">
        <v>9818</v>
      </c>
      <c r="AH828" s="44">
        <v>30</v>
      </c>
      <c r="AI828" s="45">
        <v>57.3</v>
      </c>
      <c r="AJ828" s="45" t="s">
        <v>9819</v>
      </c>
      <c r="AK828" s="45" t="s">
        <v>9820</v>
      </c>
      <c r="AL828" s="45" t="s">
        <v>9821</v>
      </c>
      <c r="AM828" s="45" t="s">
        <v>157</v>
      </c>
      <c r="AN828" s="45" t="s">
        <v>157</v>
      </c>
      <c r="AO828" s="44">
        <v>0</v>
      </c>
      <c r="AP828" s="44"/>
      <c r="AQ828" s="44">
        <v>0</v>
      </c>
      <c r="AR828" s="44">
        <v>0</v>
      </c>
      <c r="AS828" s="2" t="s">
        <v>9822</v>
      </c>
      <c r="AT828"/>
      <c r="AU828"/>
      <c r="AV828"/>
      <c r="AW828"/>
      <c r="AX828"/>
      <c r="AY828" s="274">
        <v>0.90685199999999999</v>
      </c>
      <c r="AZ828" s="274">
        <v>0.75018499999999999</v>
      </c>
      <c r="BA828" s="274">
        <v>0.95135400000000003</v>
      </c>
      <c r="BB828" s="274">
        <v>0.95616100000000004</v>
      </c>
      <c r="BC828" s="274">
        <v>0.94682200000000005</v>
      </c>
      <c r="BD828" s="274">
        <v>0.88709099999999996</v>
      </c>
      <c r="BE828" s="274">
        <v>0.95116100000000003</v>
      </c>
      <c r="BF828" s="274">
        <v>0.85504899999999995</v>
      </c>
      <c r="BG828" s="274">
        <v>0.95015000000000005</v>
      </c>
      <c r="BH828" s="274">
        <v>0.85851900000000003</v>
      </c>
      <c r="BI828" s="274">
        <v>0.99026700000000001</v>
      </c>
      <c r="BJ828" s="274">
        <v>0.77701900000000002</v>
      </c>
      <c r="BK828" s="274">
        <v>0.92408800000000002</v>
      </c>
      <c r="BL828" s="274">
        <v>0.93519300000000005</v>
      </c>
      <c r="BM828" s="274">
        <v>0.96650199999999997</v>
      </c>
      <c r="BN828" s="274">
        <v>0.94135599999999997</v>
      </c>
      <c r="BO828" s="274">
        <v>0.97324299999999997</v>
      </c>
      <c r="BP828" s="274">
        <v>0.94668300000000005</v>
      </c>
      <c r="BQ828" s="274">
        <v>0.91546700000000003</v>
      </c>
      <c r="BR828" s="274">
        <v>0.95250000000000001</v>
      </c>
      <c r="BS828" s="274">
        <v>0.96860999999999997</v>
      </c>
      <c r="BT828" s="274">
        <v>0.95937499999999998</v>
      </c>
      <c r="BU828" s="274">
        <v>0.94162999999999997</v>
      </c>
      <c r="BV828" s="274">
        <v>0.95004900000000003</v>
      </c>
      <c r="BW828" s="274">
        <v>0.97499999999999998</v>
      </c>
      <c r="BX828" s="274">
        <v>0.97482800000000003</v>
      </c>
      <c r="BY828" s="274">
        <v>0.93831200000000003</v>
      </c>
      <c r="BZ828" s="274">
        <v>0.76471199999999995</v>
      </c>
      <c r="CA828" s="274">
        <v>0.96666700000000005</v>
      </c>
      <c r="CB828" s="274">
        <v>0.97941400000000001</v>
      </c>
      <c r="CC828" s="274">
        <v>0.90017000000000003</v>
      </c>
      <c r="CD828" s="274">
        <v>0.91632000000000002</v>
      </c>
      <c r="CE828" s="274">
        <v>0.96546500000000002</v>
      </c>
      <c r="CF828" s="274">
        <v>0.99662099999999998</v>
      </c>
      <c r="CG828" s="274">
        <v>0.78499399999999997</v>
      </c>
      <c r="CH828" s="274">
        <v>0.77675899999999998</v>
      </c>
      <c r="CI828" s="274">
        <v>0.95954899999999999</v>
      </c>
      <c r="CJ828" s="274">
        <v>0.74976200000000004</v>
      </c>
      <c r="CK828" s="274">
        <v>0.72459099999999999</v>
      </c>
      <c r="CL828" s="274">
        <v>0.975101</v>
      </c>
      <c r="CM828" s="274">
        <v>0.93181700000000001</v>
      </c>
      <c r="CN828" s="274">
        <v>0.95709999999999995</v>
      </c>
      <c r="CO828" s="274">
        <v>0.96725499999999998</v>
      </c>
      <c r="CP828" s="274">
        <v>0.98162700000000003</v>
      </c>
      <c r="CQ828" s="274">
        <v>0.90505899999999995</v>
      </c>
      <c r="CR828" s="274">
        <v>0.94900499999999999</v>
      </c>
      <c r="CS828" s="274">
        <v>0.97134600000000004</v>
      </c>
      <c r="CT828" s="274">
        <v>0.90292899999999998</v>
      </c>
      <c r="CU828" s="274">
        <v>0.95848599999999995</v>
      </c>
      <c r="CV828" s="274">
        <v>0.94468099999999999</v>
      </c>
      <c r="CW828" s="274">
        <v>1</v>
      </c>
      <c r="CX828" s="274">
        <v>0.96576099999999998</v>
      </c>
      <c r="CY828" s="274">
        <v>0.88317599999999996</v>
      </c>
      <c r="CZ828" s="274">
        <v>0.83593499999999998</v>
      </c>
      <c r="DA828" s="274">
        <v>0.96893399999999996</v>
      </c>
      <c r="DB828" s="274">
        <v>0.96919999999999995</v>
      </c>
      <c r="DC828" s="274">
        <v>0.96460999999999997</v>
      </c>
      <c r="DD828" s="274">
        <v>0.89385899999999996</v>
      </c>
      <c r="DE828" s="274">
        <v>0.98049200000000003</v>
      </c>
      <c r="DF828" s="274">
        <v>0.97825099999999998</v>
      </c>
      <c r="DG828" s="274" t="s">
        <v>24</v>
      </c>
      <c r="DH828" s="274">
        <v>0.93533299999999997</v>
      </c>
      <c r="DI828" s="274">
        <v>0.95841600000000005</v>
      </c>
      <c r="DJ828" s="274">
        <v>0.95376399999999995</v>
      </c>
    </row>
    <row r="829" spans="1:114" s="79" customFormat="1">
      <c r="A829" s="38" t="s">
        <v>3492</v>
      </c>
      <c r="B829" s="10" t="s">
        <v>3544</v>
      </c>
      <c r="C829" s="10" t="s">
        <v>3427</v>
      </c>
      <c r="D829" s="39" t="s">
        <v>9857</v>
      </c>
      <c r="E829" s="40" t="s">
        <v>157</v>
      </c>
      <c r="F829" s="40" t="s">
        <v>157</v>
      </c>
      <c r="G829" s="264">
        <v>17</v>
      </c>
      <c r="H829" s="122">
        <v>41276033</v>
      </c>
      <c r="I829" s="122">
        <v>41276132</v>
      </c>
      <c r="J829" s="42" t="s">
        <v>3479</v>
      </c>
      <c r="K829" s="42" t="s">
        <v>9858</v>
      </c>
      <c r="L829" s="42" t="s">
        <v>157</v>
      </c>
      <c r="M829" s="42" t="s">
        <v>158</v>
      </c>
      <c r="N829" s="43" t="s">
        <v>9859</v>
      </c>
      <c r="O829" s="42" t="s">
        <v>157</v>
      </c>
      <c r="P829" s="42" t="s">
        <v>157</v>
      </c>
      <c r="Q829" s="42" t="s">
        <v>157</v>
      </c>
      <c r="R829" s="42" t="s">
        <v>160</v>
      </c>
      <c r="S829" s="44">
        <v>1</v>
      </c>
      <c r="T829" s="44">
        <v>446</v>
      </c>
      <c r="U829" s="44">
        <v>17</v>
      </c>
      <c r="V829" s="43" t="s">
        <v>9867</v>
      </c>
      <c r="W829" s="42" t="s">
        <v>368</v>
      </c>
      <c r="X829" s="42" t="s">
        <v>157</v>
      </c>
      <c r="Y829" s="112">
        <v>41275937</v>
      </c>
      <c r="Z829" s="112">
        <v>41276382</v>
      </c>
      <c r="AA829" s="112">
        <v>41276033</v>
      </c>
      <c r="AB829" s="112">
        <v>41276132</v>
      </c>
      <c r="AC829" s="44" t="s">
        <v>163</v>
      </c>
      <c r="AD829" s="44">
        <v>32</v>
      </c>
      <c r="AE829" s="45">
        <v>56.3</v>
      </c>
      <c r="AF829" s="138" t="s">
        <v>9868</v>
      </c>
      <c r="AG829" s="44" t="s">
        <v>9869</v>
      </c>
      <c r="AH829" s="44">
        <v>24</v>
      </c>
      <c r="AI829" s="45">
        <v>56.6</v>
      </c>
      <c r="AJ829" s="45" t="s">
        <v>9870</v>
      </c>
      <c r="AK829" s="45" t="s">
        <v>9871</v>
      </c>
      <c r="AL829" s="45" t="s">
        <v>9872</v>
      </c>
      <c r="AM829" s="45" t="s">
        <v>157</v>
      </c>
      <c r="AN829" s="45" t="s">
        <v>157</v>
      </c>
      <c r="AO829" s="44">
        <v>2</v>
      </c>
      <c r="AP829" s="44" t="s">
        <v>9873</v>
      </c>
      <c r="AQ829" s="44">
        <v>0</v>
      </c>
      <c r="AR829" s="44">
        <v>0</v>
      </c>
      <c r="AS829" s="2" t="s">
        <v>9874</v>
      </c>
      <c r="AT829"/>
      <c r="AU829"/>
      <c r="AV829"/>
      <c r="AW829"/>
      <c r="AX829"/>
      <c r="AY829" s="274">
        <v>0.73968299999999998</v>
      </c>
      <c r="AZ829" s="274">
        <v>0.62092199999999997</v>
      </c>
      <c r="BA829" s="274">
        <v>0.94495799999999996</v>
      </c>
      <c r="BB829" s="274">
        <v>0.85456299999999996</v>
      </c>
      <c r="BC829" s="274">
        <v>0.75300400000000001</v>
      </c>
      <c r="BD829" s="274">
        <v>0.76111099999999998</v>
      </c>
      <c r="BE829" s="274">
        <v>0.68623299999999998</v>
      </c>
      <c r="BF829" s="274">
        <v>0.65686999999999995</v>
      </c>
      <c r="BG829" s="274">
        <v>0.85808799999999996</v>
      </c>
      <c r="BH829" s="274">
        <v>0.82275699999999996</v>
      </c>
      <c r="BI829" s="274">
        <v>0.74851199999999996</v>
      </c>
      <c r="BJ829" s="274">
        <v>0.84863299999999997</v>
      </c>
      <c r="BK829" s="274">
        <v>0.71953999999999996</v>
      </c>
      <c r="BL829" s="274">
        <v>0.75350499999999998</v>
      </c>
      <c r="BM829" s="274">
        <v>0.86763800000000002</v>
      </c>
      <c r="BN829" s="274">
        <v>0.84516199999999997</v>
      </c>
      <c r="BO829" s="274">
        <v>0.77500000000000002</v>
      </c>
      <c r="BP829" s="274">
        <v>0.81485200000000002</v>
      </c>
      <c r="BQ829" s="274">
        <v>0.87720299999999995</v>
      </c>
      <c r="BR829" s="274">
        <v>0.7752</v>
      </c>
      <c r="BS829" s="274">
        <v>0.88226000000000004</v>
      </c>
      <c r="BT829" s="274">
        <v>0.74579799999999996</v>
      </c>
      <c r="BU829" s="274">
        <v>0.81957400000000002</v>
      </c>
      <c r="BV829" s="274">
        <v>0.72389899999999996</v>
      </c>
      <c r="BW829" s="274">
        <v>0.875</v>
      </c>
      <c r="BX829" s="274">
        <v>0.84911599999999998</v>
      </c>
      <c r="BY829" s="274">
        <v>0.85014199999999995</v>
      </c>
      <c r="BZ829" s="274">
        <v>0.82843599999999995</v>
      </c>
      <c r="CA829" s="274">
        <v>0.86194300000000001</v>
      </c>
      <c r="CB829" s="274">
        <v>0.94218999999999997</v>
      </c>
      <c r="CC829" s="274">
        <v>0.85</v>
      </c>
      <c r="CD829" s="274">
        <v>0.80577399999999999</v>
      </c>
      <c r="CE829" s="274">
        <v>0.85601000000000005</v>
      </c>
      <c r="CF829" s="274">
        <v>0.93513900000000005</v>
      </c>
      <c r="CG829" s="274">
        <v>0.86444399999999999</v>
      </c>
      <c r="CH829" s="274">
        <v>0.86861699999999997</v>
      </c>
      <c r="CI829" s="274">
        <v>0.77687799999999996</v>
      </c>
      <c r="CJ829" s="274">
        <v>0.79631799999999997</v>
      </c>
      <c r="CK829" s="274">
        <v>0.75336000000000003</v>
      </c>
      <c r="CL829" s="274">
        <v>0.90392499999999998</v>
      </c>
      <c r="CM829" s="274">
        <v>0.64583299999999999</v>
      </c>
      <c r="CN829" s="274">
        <v>0.72147799999999995</v>
      </c>
      <c r="CO829" s="274">
        <v>0.92760900000000002</v>
      </c>
      <c r="CP829" s="274">
        <v>0.67920499999999995</v>
      </c>
      <c r="CQ829" s="274">
        <v>0.70353299999999996</v>
      </c>
      <c r="CR829" s="274">
        <v>0.91515599999999997</v>
      </c>
      <c r="CS829" s="274">
        <v>0.92414099999999999</v>
      </c>
      <c r="CT829" s="274">
        <v>0.772034</v>
      </c>
      <c r="CU829" s="274">
        <v>0.80356000000000005</v>
      </c>
      <c r="CV829" s="274">
        <v>0.781026</v>
      </c>
      <c r="CW829" s="274">
        <v>0.8</v>
      </c>
      <c r="CX829" s="274">
        <v>0.93437199999999998</v>
      </c>
      <c r="CY829" s="274">
        <v>0.92345699999999997</v>
      </c>
      <c r="CZ829" s="274">
        <v>0.76379799999999998</v>
      </c>
      <c r="DA829" s="274">
        <v>0.715001</v>
      </c>
      <c r="DB829" s="274">
        <v>0.88197099999999995</v>
      </c>
      <c r="DC829" s="274">
        <v>0.80456399999999995</v>
      </c>
      <c r="DD829" s="274">
        <v>0.75645200000000001</v>
      </c>
      <c r="DE829" s="274">
        <v>0.75951800000000003</v>
      </c>
      <c r="DF829" s="274">
        <v>0.69580699999999995</v>
      </c>
      <c r="DG829" s="274">
        <v>0.5</v>
      </c>
      <c r="DH829" s="274">
        <v>0.64359500000000003</v>
      </c>
      <c r="DI829" s="274">
        <v>0.67977200000000004</v>
      </c>
      <c r="DJ829" s="274">
        <v>0.64047399999999999</v>
      </c>
    </row>
    <row r="830" spans="1:114" s="79" customFormat="1">
      <c r="A830" s="18" t="s">
        <v>3492</v>
      </c>
      <c r="B830" s="10" t="s">
        <v>3544</v>
      </c>
      <c r="C830" s="10" t="s">
        <v>3427</v>
      </c>
      <c r="D830" s="19" t="s">
        <v>10188</v>
      </c>
      <c r="E830" s="58" t="s">
        <v>157</v>
      </c>
      <c r="F830" s="58" t="s">
        <v>157</v>
      </c>
      <c r="G830" s="263">
        <v>17</v>
      </c>
      <c r="H830" s="123">
        <v>41276033</v>
      </c>
      <c r="I830" s="123">
        <v>41276132</v>
      </c>
      <c r="J830" s="22" t="s">
        <v>3443</v>
      </c>
      <c r="K830" s="22" t="s">
        <v>10189</v>
      </c>
      <c r="L830" s="22" t="s">
        <v>157</v>
      </c>
      <c r="M830" s="22" t="s">
        <v>158</v>
      </c>
      <c r="N830" s="21" t="s">
        <v>10190</v>
      </c>
      <c r="O830" s="22" t="s">
        <v>157</v>
      </c>
      <c r="P830" s="22" t="s">
        <v>157</v>
      </c>
      <c r="Q830" s="22" t="s">
        <v>157</v>
      </c>
      <c r="R830" s="22" t="s">
        <v>2024</v>
      </c>
      <c r="S830" s="23">
        <v>2</v>
      </c>
      <c r="T830" s="23">
        <v>449</v>
      </c>
      <c r="U830" s="23">
        <v>14</v>
      </c>
      <c r="V830" s="21" t="s">
        <v>10191</v>
      </c>
      <c r="W830" s="22" t="s">
        <v>368</v>
      </c>
      <c r="X830" s="22" t="s">
        <v>157</v>
      </c>
      <c r="Y830" s="115">
        <v>41275958</v>
      </c>
      <c r="Z830" s="115">
        <v>41276406</v>
      </c>
      <c r="AA830" s="115">
        <v>41276033</v>
      </c>
      <c r="AB830" s="115">
        <v>41276132</v>
      </c>
      <c r="AC830" s="23" t="s">
        <v>269</v>
      </c>
      <c r="AD830" s="23">
        <v>30</v>
      </c>
      <c r="AE830" s="60">
        <v>57.1</v>
      </c>
      <c r="AF830" s="24" t="s">
        <v>10192</v>
      </c>
      <c r="AG830" s="23" t="s">
        <v>10193</v>
      </c>
      <c r="AH830" s="23">
        <v>25</v>
      </c>
      <c r="AI830" s="60">
        <v>57.1</v>
      </c>
      <c r="AJ830" s="60" t="s">
        <v>10194</v>
      </c>
      <c r="AK830" s="60" t="s">
        <v>10195</v>
      </c>
      <c r="AL830" s="60" t="s">
        <v>10147</v>
      </c>
      <c r="AM830" s="60" t="s">
        <v>157</v>
      </c>
      <c r="AN830" s="60" t="s">
        <v>157</v>
      </c>
      <c r="AO830" s="23">
        <v>2</v>
      </c>
      <c r="AP830" s="23" t="s">
        <v>9873</v>
      </c>
      <c r="AQ830" s="23">
        <v>0</v>
      </c>
      <c r="AR830" s="23">
        <v>0</v>
      </c>
      <c r="AS830" s="2" t="s">
        <v>10148</v>
      </c>
      <c r="AT830" s="2"/>
      <c r="AU830" s="2"/>
      <c r="AV830" s="2"/>
      <c r="AW830" s="2"/>
      <c r="AX830" s="2"/>
      <c r="AY830" s="274">
        <v>0.73968299999999998</v>
      </c>
      <c r="AZ830" s="274">
        <v>0.62092199999999997</v>
      </c>
      <c r="BA830" s="274">
        <v>0.94495799999999996</v>
      </c>
      <c r="BB830" s="274">
        <v>0.85456299999999996</v>
      </c>
      <c r="BC830" s="274">
        <v>0.75300400000000001</v>
      </c>
      <c r="BD830" s="274">
        <v>0.76111099999999998</v>
      </c>
      <c r="BE830" s="274">
        <v>0.68623299999999998</v>
      </c>
      <c r="BF830" s="274">
        <v>0.65686999999999995</v>
      </c>
      <c r="BG830" s="274">
        <v>0.85808799999999996</v>
      </c>
      <c r="BH830" s="274">
        <v>0.82275699999999996</v>
      </c>
      <c r="BI830" s="274">
        <v>0.74851199999999996</v>
      </c>
      <c r="BJ830" s="274">
        <v>0.84863299999999997</v>
      </c>
      <c r="BK830" s="274">
        <v>0.71953999999999996</v>
      </c>
      <c r="BL830" s="274">
        <v>0.75350499999999998</v>
      </c>
      <c r="BM830" s="274">
        <v>0.86763800000000002</v>
      </c>
      <c r="BN830" s="274">
        <v>0.84516199999999997</v>
      </c>
      <c r="BO830" s="274">
        <v>0.77500000000000002</v>
      </c>
      <c r="BP830" s="274">
        <v>0.81485200000000002</v>
      </c>
      <c r="BQ830" s="274">
        <v>0.87720299999999995</v>
      </c>
      <c r="BR830" s="274">
        <v>0.7752</v>
      </c>
      <c r="BS830" s="274">
        <v>0.88226000000000004</v>
      </c>
      <c r="BT830" s="274">
        <v>0.74579799999999996</v>
      </c>
      <c r="BU830" s="274">
        <v>0.81957400000000002</v>
      </c>
      <c r="BV830" s="274">
        <v>0.72389899999999996</v>
      </c>
      <c r="BW830" s="274">
        <v>0.875</v>
      </c>
      <c r="BX830" s="274">
        <v>0.84911599999999998</v>
      </c>
      <c r="BY830" s="274">
        <v>0.85014199999999995</v>
      </c>
      <c r="BZ830" s="274">
        <v>0.82843599999999995</v>
      </c>
      <c r="CA830" s="274">
        <v>0.86194300000000001</v>
      </c>
      <c r="CB830" s="274">
        <v>0.94218999999999997</v>
      </c>
      <c r="CC830" s="274">
        <v>0.85</v>
      </c>
      <c r="CD830" s="274">
        <v>0.80577399999999999</v>
      </c>
      <c r="CE830" s="274">
        <v>0.85601000000000005</v>
      </c>
      <c r="CF830" s="274">
        <v>0.93513900000000005</v>
      </c>
      <c r="CG830" s="274">
        <v>0.86444399999999999</v>
      </c>
      <c r="CH830" s="274">
        <v>0.86861699999999997</v>
      </c>
      <c r="CI830" s="274">
        <v>0.77687799999999996</v>
      </c>
      <c r="CJ830" s="274">
        <v>0.79631799999999997</v>
      </c>
      <c r="CK830" s="274">
        <v>0.75336000000000003</v>
      </c>
      <c r="CL830" s="274">
        <v>0.90392499999999998</v>
      </c>
      <c r="CM830" s="274">
        <v>0.64583299999999999</v>
      </c>
      <c r="CN830" s="274">
        <v>0.72147799999999995</v>
      </c>
      <c r="CO830" s="274">
        <v>0.92760900000000002</v>
      </c>
      <c r="CP830" s="274">
        <v>0.67920499999999995</v>
      </c>
      <c r="CQ830" s="274">
        <v>0.70353299999999996</v>
      </c>
      <c r="CR830" s="274">
        <v>0.91515599999999997</v>
      </c>
      <c r="CS830" s="274">
        <v>0.92414099999999999</v>
      </c>
      <c r="CT830" s="274">
        <v>0.772034</v>
      </c>
      <c r="CU830" s="274">
        <v>0.80356000000000005</v>
      </c>
      <c r="CV830" s="274">
        <v>0.781026</v>
      </c>
      <c r="CW830" s="274">
        <v>0.8</v>
      </c>
      <c r="CX830" s="274">
        <v>0.93437199999999998</v>
      </c>
      <c r="CY830" s="274">
        <v>0.92345699999999997</v>
      </c>
      <c r="CZ830" s="274">
        <v>0.76379799999999998</v>
      </c>
      <c r="DA830" s="274">
        <v>0.715001</v>
      </c>
      <c r="DB830" s="274">
        <v>0.88197099999999995</v>
      </c>
      <c r="DC830" s="274">
        <v>0.80456399999999995</v>
      </c>
      <c r="DD830" s="274">
        <v>0.75645200000000001</v>
      </c>
      <c r="DE830" s="274">
        <v>0.75951800000000003</v>
      </c>
      <c r="DF830" s="274">
        <v>0.69580699999999995</v>
      </c>
      <c r="DG830" s="274">
        <v>0.5</v>
      </c>
      <c r="DH830" s="274">
        <v>0.64359500000000003</v>
      </c>
      <c r="DI830" s="274">
        <v>0.67977200000000004</v>
      </c>
      <c r="DJ830" s="274">
        <v>0.64047399999999999</v>
      </c>
    </row>
    <row r="831" spans="1:114" s="79" customFormat="1">
      <c r="A831" s="38" t="s">
        <v>3492</v>
      </c>
      <c r="B831" s="10" t="s">
        <v>3544</v>
      </c>
      <c r="C831" s="10" t="s">
        <v>3427</v>
      </c>
      <c r="D831" s="39" t="s">
        <v>9648</v>
      </c>
      <c r="E831" s="40" t="s">
        <v>157</v>
      </c>
      <c r="F831" s="40" t="s">
        <v>157</v>
      </c>
      <c r="G831" s="264">
        <v>17</v>
      </c>
      <c r="H831" s="122">
        <v>41277198</v>
      </c>
      <c r="I831" s="122">
        <v>41277500</v>
      </c>
      <c r="J831" s="42" t="s">
        <v>3479</v>
      </c>
      <c r="K831" s="42" t="s">
        <v>9696</v>
      </c>
      <c r="L831" s="42" t="s">
        <v>157</v>
      </c>
      <c r="M831" s="42" t="s">
        <v>158</v>
      </c>
      <c r="N831" s="43" t="s">
        <v>9697</v>
      </c>
      <c r="O831" s="42" t="s">
        <v>157</v>
      </c>
      <c r="P831" s="42" t="s">
        <v>157</v>
      </c>
      <c r="Q831" s="42" t="s">
        <v>157</v>
      </c>
      <c r="R831" s="42" t="s">
        <v>160</v>
      </c>
      <c r="S831" s="44">
        <v>1</v>
      </c>
      <c r="T831" s="44">
        <v>442</v>
      </c>
      <c r="U831" s="44">
        <v>40</v>
      </c>
      <c r="V831" s="43" t="s">
        <v>9649</v>
      </c>
      <c r="W831" s="42" t="s">
        <v>162</v>
      </c>
      <c r="X831" s="42" t="s">
        <v>157</v>
      </c>
      <c r="Y831" s="112">
        <v>41277132</v>
      </c>
      <c r="Z831" s="112">
        <v>41277573</v>
      </c>
      <c r="AA831" s="112">
        <v>41277198</v>
      </c>
      <c r="AB831" s="112">
        <v>41277500</v>
      </c>
      <c r="AC831" s="44" t="s">
        <v>163</v>
      </c>
      <c r="AD831" s="44">
        <v>18</v>
      </c>
      <c r="AE831" s="45">
        <v>56.4</v>
      </c>
      <c r="AF831" s="138" t="s">
        <v>9650</v>
      </c>
      <c r="AG831" s="44" t="s">
        <v>9651</v>
      </c>
      <c r="AH831" s="44">
        <v>17</v>
      </c>
      <c r="AI831" s="45">
        <v>56.9</v>
      </c>
      <c r="AJ831" s="45" t="s">
        <v>9652</v>
      </c>
      <c r="AK831" s="45" t="s">
        <v>9653</v>
      </c>
      <c r="AL831" s="45" t="s">
        <v>9654</v>
      </c>
      <c r="AM831" s="45" t="s">
        <v>157</v>
      </c>
      <c r="AN831" s="45" t="s">
        <v>157</v>
      </c>
      <c r="AO831" s="44">
        <v>16</v>
      </c>
      <c r="AP831" s="44" t="s">
        <v>9655</v>
      </c>
      <c r="AQ831" s="44">
        <v>0</v>
      </c>
      <c r="AR831" s="44">
        <v>0</v>
      </c>
      <c r="AS831" s="2" t="s">
        <v>9656</v>
      </c>
      <c r="AT831"/>
      <c r="AU831"/>
      <c r="AV831"/>
      <c r="AW831"/>
      <c r="AX831"/>
      <c r="AY831" s="274">
        <v>4.99345E-3</v>
      </c>
      <c r="AZ831" s="274">
        <v>2.71138E-2</v>
      </c>
      <c r="BA831" s="274">
        <v>2.27937E-2</v>
      </c>
      <c r="BB831" s="274">
        <v>1.9414500000000001E-2</v>
      </c>
      <c r="BC831" s="274">
        <v>5.0172500000000002E-2</v>
      </c>
      <c r="BD831" s="274">
        <v>8.1774699999999992E-3</v>
      </c>
      <c r="BE831" s="274">
        <v>2.5557300000000002E-2</v>
      </c>
      <c r="BF831" s="274">
        <v>2.02349E-2</v>
      </c>
      <c r="BG831" s="274">
        <v>4.6286500000000001E-2</v>
      </c>
      <c r="BH831" s="274">
        <v>1.32739E-2</v>
      </c>
      <c r="BI831" s="274">
        <v>4.42368E-2</v>
      </c>
      <c r="BJ831" s="274">
        <v>2.9541100000000001E-2</v>
      </c>
      <c r="BK831" s="274">
        <v>1.9472199999999999E-2</v>
      </c>
      <c r="BL831" s="274">
        <v>1.81651E-2</v>
      </c>
      <c r="BM831" s="274">
        <v>3.5896699999999997E-2</v>
      </c>
      <c r="BN831" s="274">
        <v>2.7486699999999999E-2</v>
      </c>
      <c r="BO831" s="274">
        <v>3.4109500000000001E-2</v>
      </c>
      <c r="BP831" s="274">
        <v>1.24835E-2</v>
      </c>
      <c r="BQ831" s="274">
        <v>1.7114999999999998E-2</v>
      </c>
      <c r="BR831" s="274">
        <v>3.06086E-2</v>
      </c>
      <c r="BS831" s="274">
        <v>2.0024199999999999E-2</v>
      </c>
      <c r="BT831" s="274">
        <v>2.2804899999999999E-2</v>
      </c>
      <c r="BU831" s="274">
        <v>2.27954E-2</v>
      </c>
      <c r="BV831" s="274">
        <v>1.6471400000000001E-2</v>
      </c>
      <c r="BW831" s="274">
        <v>2.0382299999999999E-2</v>
      </c>
      <c r="BX831" s="274">
        <v>5.0266100000000001E-2</v>
      </c>
      <c r="BY831" s="274">
        <v>1.1373400000000001E-2</v>
      </c>
      <c r="BZ831" s="274">
        <v>3.1049E-2</v>
      </c>
      <c r="CA831" s="274">
        <v>2.55943E-2</v>
      </c>
      <c r="CB831" s="274">
        <v>2.6843599999999999E-2</v>
      </c>
      <c r="CC831" s="274">
        <v>6.3769899999999999E-3</v>
      </c>
      <c r="CD831" s="274">
        <v>1.9067400000000002E-2</v>
      </c>
      <c r="CE831" s="274">
        <v>2.2250099999999998E-2</v>
      </c>
      <c r="CF831" s="274">
        <v>2.8923399999999998E-2</v>
      </c>
      <c r="CG831" s="274">
        <v>2.3085899999999999E-2</v>
      </c>
      <c r="CH831" s="274">
        <v>4.1323400000000003E-2</v>
      </c>
      <c r="CI831" s="274">
        <v>3.7562999999999999E-2</v>
      </c>
      <c r="CJ831" s="274">
        <v>3.5228200000000001E-2</v>
      </c>
      <c r="CK831" s="274">
        <v>2.7435000000000001E-2</v>
      </c>
      <c r="CL831" s="274">
        <v>0.49713200000000002</v>
      </c>
      <c r="CM831" s="274">
        <v>2.0931499999999999E-2</v>
      </c>
      <c r="CN831" s="274">
        <v>2.42957E-2</v>
      </c>
      <c r="CO831" s="274">
        <v>6.0340699999999997E-2</v>
      </c>
      <c r="CP831" s="274">
        <v>4.2484000000000001E-2</v>
      </c>
      <c r="CQ831" s="274">
        <v>8.4383700000000006E-3</v>
      </c>
      <c r="CR831" s="274">
        <v>1.8774900000000001E-2</v>
      </c>
      <c r="CS831" s="274">
        <v>2.1891299999999999E-2</v>
      </c>
      <c r="CT831" s="274">
        <v>1.9849100000000001E-2</v>
      </c>
      <c r="CU831" s="274">
        <v>8.1973199999999993E-3</v>
      </c>
      <c r="CV831" s="274">
        <v>3.3095899999999998E-2</v>
      </c>
      <c r="CW831" s="274">
        <v>3.1496200000000002E-2</v>
      </c>
      <c r="CX831" s="274">
        <v>7.9730899999999993E-2</v>
      </c>
      <c r="CY831" s="274">
        <v>4.8846000000000001E-2</v>
      </c>
      <c r="CZ831" s="274">
        <v>5.1604400000000002E-2</v>
      </c>
      <c r="DA831" s="274">
        <v>3.1863900000000001E-2</v>
      </c>
      <c r="DB831" s="274">
        <v>2.8152400000000001E-2</v>
      </c>
      <c r="DC831" s="274">
        <v>4.6261099999999999E-2</v>
      </c>
      <c r="DD831" s="274">
        <v>4.9307799999999999E-2</v>
      </c>
      <c r="DE831" s="274">
        <v>3.4583299999999997E-2</v>
      </c>
      <c r="DF831" s="274">
        <v>6.5214100000000001E-3</v>
      </c>
      <c r="DG831" s="274">
        <v>4.0833399999999999E-2</v>
      </c>
      <c r="DH831" s="274">
        <v>1.8699400000000001E-2</v>
      </c>
      <c r="DI831" s="274">
        <v>6.0819100000000003E-3</v>
      </c>
      <c r="DJ831" s="274">
        <v>3.4952999999999998E-2</v>
      </c>
    </row>
    <row r="832" spans="1:114" s="79" customFormat="1">
      <c r="A832" s="18" t="s">
        <v>3492</v>
      </c>
      <c r="B832" s="10" t="s">
        <v>3544</v>
      </c>
      <c r="C832" s="10" t="s">
        <v>3427</v>
      </c>
      <c r="D832" s="19" t="s">
        <v>5117</v>
      </c>
      <c r="E832" s="58" t="s">
        <v>157</v>
      </c>
      <c r="F832" s="58" t="s">
        <v>157</v>
      </c>
      <c r="G832" s="263">
        <v>17</v>
      </c>
      <c r="H832" s="123">
        <v>41277198</v>
      </c>
      <c r="I832" s="123">
        <v>41277500</v>
      </c>
      <c r="J832" s="22" t="s">
        <v>3443</v>
      </c>
      <c r="K832" s="22" t="s">
        <v>5118</v>
      </c>
      <c r="L832" s="22" t="s">
        <v>157</v>
      </c>
      <c r="M832" s="22" t="s">
        <v>158</v>
      </c>
      <c r="N832" s="21" t="s">
        <v>5119</v>
      </c>
      <c r="O832" s="22" t="s">
        <v>157</v>
      </c>
      <c r="P832" s="22" t="s">
        <v>157</v>
      </c>
      <c r="Q832" s="22" t="s">
        <v>157</v>
      </c>
      <c r="R832" s="22" t="s">
        <v>160</v>
      </c>
      <c r="S832" s="23">
        <v>1</v>
      </c>
      <c r="T832" s="23">
        <v>292</v>
      </c>
      <c r="U832" s="23">
        <v>30</v>
      </c>
      <c r="V832" s="21" t="s">
        <v>5120</v>
      </c>
      <c r="W832" s="22" t="s">
        <v>268</v>
      </c>
      <c r="X832" s="22" t="s">
        <v>157</v>
      </c>
      <c r="Y832" s="115">
        <v>41277232</v>
      </c>
      <c r="Z832" s="115">
        <v>41277523</v>
      </c>
      <c r="AA832" s="115">
        <v>41277261</v>
      </c>
      <c r="AB832" s="115">
        <v>41277500</v>
      </c>
      <c r="AC832" s="23" t="s">
        <v>269</v>
      </c>
      <c r="AD832" s="23">
        <v>29</v>
      </c>
      <c r="AE832" s="60">
        <v>56.3</v>
      </c>
      <c r="AF832" s="24" t="s">
        <v>5121</v>
      </c>
      <c r="AG832" s="23" t="s">
        <v>5122</v>
      </c>
      <c r="AH832" s="23">
        <v>20</v>
      </c>
      <c r="AI832" s="60">
        <v>56.6</v>
      </c>
      <c r="AJ832" s="60" t="s">
        <v>5123</v>
      </c>
      <c r="AK832" s="60" t="s">
        <v>5124</v>
      </c>
      <c r="AL832" s="60" t="s">
        <v>5125</v>
      </c>
      <c r="AM832" s="60" t="s">
        <v>157</v>
      </c>
      <c r="AN832" s="60" t="s">
        <v>157</v>
      </c>
      <c r="AO832" s="23">
        <v>14</v>
      </c>
      <c r="AP832" s="23" t="s">
        <v>5192</v>
      </c>
      <c r="AQ832" s="23">
        <v>0</v>
      </c>
      <c r="AR832" s="23">
        <v>0</v>
      </c>
      <c r="AS832" s="2" t="s">
        <v>5129</v>
      </c>
      <c r="AT832" s="2"/>
      <c r="AU832" s="2"/>
      <c r="AV832" s="2"/>
      <c r="AW832" s="2"/>
      <c r="AX832" s="2"/>
      <c r="AY832" s="274">
        <v>3.1198799999999998E-3</v>
      </c>
      <c r="AZ832" s="274">
        <v>1.0805E-2</v>
      </c>
      <c r="BA832" s="274">
        <v>2.27231E-2</v>
      </c>
      <c r="BB832" s="274">
        <v>2.20804E-2</v>
      </c>
      <c r="BC832" s="274">
        <v>2.5739999999999999E-2</v>
      </c>
      <c r="BD832" s="274">
        <v>9.9640000000000006E-3</v>
      </c>
      <c r="BE832" s="274">
        <v>1.49125E-2</v>
      </c>
      <c r="BF832" s="274">
        <v>2.10907E-2</v>
      </c>
      <c r="BG832" s="274">
        <v>3.10899E-2</v>
      </c>
      <c r="BH832" s="274">
        <v>1.16276E-2</v>
      </c>
      <c r="BI832" s="274">
        <v>2.0572400000000001E-2</v>
      </c>
      <c r="BJ832" s="274">
        <v>1.5569E-2</v>
      </c>
      <c r="BK832" s="274">
        <v>2.0623699999999998E-2</v>
      </c>
      <c r="BL832" s="274">
        <v>1.8260999999999999E-2</v>
      </c>
      <c r="BM832" s="274">
        <v>1.242E-2</v>
      </c>
      <c r="BN832" s="274">
        <v>1.1646500000000001E-2</v>
      </c>
      <c r="BO832" s="274">
        <v>3.21788E-2</v>
      </c>
      <c r="BP832" s="274">
        <v>1.1155099999999999E-2</v>
      </c>
      <c r="BQ832" s="274">
        <v>1.90064E-2</v>
      </c>
      <c r="BR832" s="274">
        <v>1.5744600000000001E-2</v>
      </c>
      <c r="BS832" s="274">
        <v>2.3059300000000001E-2</v>
      </c>
      <c r="BT832" s="274">
        <v>7.5842000000000001E-3</v>
      </c>
      <c r="BU832" s="274">
        <v>2.5128600000000001E-2</v>
      </c>
      <c r="BV832" s="274">
        <v>1.00813E-2</v>
      </c>
      <c r="BW832" s="274">
        <v>6.0891199999999999E-3</v>
      </c>
      <c r="BX832" s="274">
        <v>6.4007600000000001E-3</v>
      </c>
      <c r="BY832" s="274">
        <v>9.5198999999999995E-3</v>
      </c>
      <c r="BZ832" s="274">
        <v>6.0838100000000003E-3</v>
      </c>
      <c r="CA832" s="274">
        <v>2.1419000000000001E-2</v>
      </c>
      <c r="CB832" s="274">
        <v>1.4272699999999999E-2</v>
      </c>
      <c r="CC832" s="274">
        <v>3.52587E-3</v>
      </c>
      <c r="CD832" s="274">
        <v>1.53574E-2</v>
      </c>
      <c r="CE832" s="274">
        <v>1.15768E-2</v>
      </c>
      <c r="CF832" s="274">
        <v>1.8865E-2</v>
      </c>
      <c r="CG832" s="274">
        <v>2.0415800000000001E-2</v>
      </c>
      <c r="CH832" s="274">
        <v>2.0542600000000001E-2</v>
      </c>
      <c r="CI832" s="274">
        <v>1.7424800000000001E-2</v>
      </c>
      <c r="CJ832" s="274">
        <v>8.5565399999999996E-3</v>
      </c>
      <c r="CK832" s="274">
        <v>9.9650199999999998E-3</v>
      </c>
      <c r="CL832" s="274">
        <v>0.52082799999999996</v>
      </c>
      <c r="CM832" s="274">
        <v>1.8135499999999999E-2</v>
      </c>
      <c r="CN832" s="274">
        <v>7.1004099999999997E-3</v>
      </c>
      <c r="CO832" s="274">
        <v>3.4129100000000002E-2</v>
      </c>
      <c r="CP832" s="274">
        <v>1.52062E-2</v>
      </c>
      <c r="CQ832" s="274">
        <v>7.8086300000000004E-3</v>
      </c>
      <c r="CR832" s="274">
        <v>1.9137500000000002E-2</v>
      </c>
      <c r="CS832" s="274">
        <v>1.39136E-2</v>
      </c>
      <c r="CT832" s="274">
        <v>1.9018199999999999E-2</v>
      </c>
      <c r="CU832" s="274">
        <v>8.6724799999999998E-3</v>
      </c>
      <c r="CV832" s="274">
        <v>3.2287400000000001E-2</v>
      </c>
      <c r="CW832" s="274">
        <v>3.53493E-2</v>
      </c>
      <c r="CX832" s="274">
        <v>2.8188000000000001E-2</v>
      </c>
      <c r="CY832" s="274">
        <v>1.9837199999999999E-2</v>
      </c>
      <c r="CZ832" s="274">
        <v>2.67219E-2</v>
      </c>
      <c r="DA832" s="274">
        <v>3.2246799999999999E-2</v>
      </c>
      <c r="DB832" s="274">
        <v>2.53986E-2</v>
      </c>
      <c r="DC832" s="274">
        <v>4.75912E-2</v>
      </c>
      <c r="DD832" s="274">
        <v>2.4109100000000001E-2</v>
      </c>
      <c r="DE832" s="274">
        <v>7.3625599999999998E-3</v>
      </c>
      <c r="DF832" s="274">
        <v>7.1519599999999997E-3</v>
      </c>
      <c r="DG832" s="274">
        <v>2.6985700000000001E-2</v>
      </c>
      <c r="DH832" s="274">
        <v>1.1277300000000001E-2</v>
      </c>
      <c r="DI832" s="274">
        <v>4.6071000000000003E-3</v>
      </c>
      <c r="DJ832" s="274">
        <v>8.0232199999999993E-3</v>
      </c>
    </row>
    <row r="833" spans="1:114" s="79" customFormat="1">
      <c r="A833" s="62" t="s">
        <v>3492</v>
      </c>
      <c r="B833" s="10" t="s">
        <v>3544</v>
      </c>
      <c r="C833" s="10" t="s">
        <v>3427</v>
      </c>
      <c r="D833" s="63" t="s">
        <v>5483</v>
      </c>
      <c r="E833" s="64" t="s">
        <v>157</v>
      </c>
      <c r="F833" s="64" t="s">
        <v>157</v>
      </c>
      <c r="G833" s="269">
        <v>17</v>
      </c>
      <c r="H833" s="131">
        <v>41277340</v>
      </c>
      <c r="I833" s="131">
        <v>41278340</v>
      </c>
      <c r="J833" s="66" t="s">
        <v>3494</v>
      </c>
      <c r="K833" s="66" t="s">
        <v>5484</v>
      </c>
      <c r="L833" s="66" t="s">
        <v>157</v>
      </c>
      <c r="M833" s="66" t="s">
        <v>158</v>
      </c>
      <c r="N833" s="67" t="s">
        <v>5485</v>
      </c>
      <c r="O833" s="66" t="s">
        <v>157</v>
      </c>
      <c r="P833" s="66" t="s">
        <v>157</v>
      </c>
      <c r="Q833" s="66" t="s">
        <v>157</v>
      </c>
      <c r="R833" s="66" t="s">
        <v>160</v>
      </c>
      <c r="S833" s="68">
        <v>1</v>
      </c>
      <c r="T833" s="68">
        <v>313</v>
      </c>
      <c r="U833" s="68">
        <v>30</v>
      </c>
      <c r="V833" s="67" t="s">
        <v>5486</v>
      </c>
      <c r="W833" s="66" t="s">
        <v>268</v>
      </c>
      <c r="X833" s="66" t="s">
        <v>157</v>
      </c>
      <c r="Y833" s="113">
        <v>41277505</v>
      </c>
      <c r="Z833" s="113">
        <v>41277817</v>
      </c>
      <c r="AA833" s="113">
        <v>41277525</v>
      </c>
      <c r="AB833" s="113">
        <v>41277796</v>
      </c>
      <c r="AC833" s="68" t="s">
        <v>269</v>
      </c>
      <c r="AD833" s="68">
        <v>20</v>
      </c>
      <c r="AE833" s="69">
        <v>57.5</v>
      </c>
      <c r="AF833" s="143" t="s">
        <v>5487</v>
      </c>
      <c r="AG833" s="68" t="s">
        <v>5488</v>
      </c>
      <c r="AH833" s="68">
        <v>21</v>
      </c>
      <c r="AI833" s="69">
        <v>56.2</v>
      </c>
      <c r="AJ833" s="69" t="s">
        <v>5489</v>
      </c>
      <c r="AK833" s="69" t="s">
        <v>5490</v>
      </c>
      <c r="AL833" s="69" t="s">
        <v>5491</v>
      </c>
      <c r="AM833" s="69" t="s">
        <v>157</v>
      </c>
      <c r="AN833" s="69" t="s">
        <v>157</v>
      </c>
      <c r="AO833" s="68">
        <v>11</v>
      </c>
      <c r="AP833" s="68" t="s">
        <v>5492</v>
      </c>
      <c r="AQ833" s="68">
        <v>0</v>
      </c>
      <c r="AR833" s="68">
        <v>0</v>
      </c>
      <c r="AS833" s="2" t="s">
        <v>5493</v>
      </c>
      <c r="AT833"/>
      <c r="AU833"/>
      <c r="AV833"/>
      <c r="AW833"/>
      <c r="AX833"/>
      <c r="AY833" s="274">
        <v>9.3855499999999999E-4</v>
      </c>
      <c r="AZ833" s="274">
        <v>4.4278199999999997E-2</v>
      </c>
      <c r="BA833" s="274">
        <v>2.5079500000000001E-2</v>
      </c>
      <c r="BB833" s="274">
        <v>2.7597699999999999E-2</v>
      </c>
      <c r="BC833" s="274">
        <v>6.2001599999999997E-2</v>
      </c>
      <c r="BD833" s="274">
        <v>1.0329700000000001E-2</v>
      </c>
      <c r="BE833" s="274">
        <v>6.1752799999999997E-2</v>
      </c>
      <c r="BF833" s="274">
        <v>1.2684000000000001E-2</v>
      </c>
      <c r="BG833" s="274">
        <v>8.42252E-2</v>
      </c>
      <c r="BH833" s="274">
        <v>6.4953200000000003E-2</v>
      </c>
      <c r="BI833" s="274">
        <v>8.0635200000000004E-2</v>
      </c>
      <c r="BJ833" s="274">
        <v>3.9317199999999997E-2</v>
      </c>
      <c r="BK833" s="274">
        <v>1.28912E-2</v>
      </c>
      <c r="BL833" s="274">
        <v>3.4719899999999998E-2</v>
      </c>
      <c r="BM833" s="274">
        <v>3.31293E-2</v>
      </c>
      <c r="BN833" s="274">
        <v>2.3228700000000001E-2</v>
      </c>
      <c r="BO833" s="274">
        <v>2.9432699999999999E-2</v>
      </c>
      <c r="BP833" s="274">
        <v>8.9662400000000003E-3</v>
      </c>
      <c r="BQ833" s="274">
        <v>7.7304799999999996E-3</v>
      </c>
      <c r="BR833" s="274">
        <v>3.20953E-2</v>
      </c>
      <c r="BS833" s="274">
        <v>7.4819400000000003E-3</v>
      </c>
      <c r="BT833" s="274">
        <v>9.0138700000000002E-3</v>
      </c>
      <c r="BU833" s="274">
        <v>2.0262599999999999E-2</v>
      </c>
      <c r="BV833" s="274">
        <v>8.1764600000000007E-2</v>
      </c>
      <c r="BW833" s="274">
        <v>0.100795</v>
      </c>
      <c r="BX833" s="274">
        <v>0.33103700000000003</v>
      </c>
      <c r="BY833" s="274">
        <v>7.3173000000000002E-2</v>
      </c>
      <c r="BZ833" s="274">
        <v>6.5850500000000006E-2</v>
      </c>
      <c r="CA833" s="274">
        <v>2.8354899999999999E-2</v>
      </c>
      <c r="CB833" s="274">
        <v>7.0702100000000004E-2</v>
      </c>
      <c r="CC833" s="274">
        <v>1.6566299999999999E-2</v>
      </c>
      <c r="CD833" s="274">
        <v>1.93971E-2</v>
      </c>
      <c r="CE833" s="274">
        <v>2.0271299999999999E-2</v>
      </c>
      <c r="CF833" s="274">
        <v>1.2645099999999999E-2</v>
      </c>
      <c r="CG833" s="274">
        <v>2.4823499999999998E-2</v>
      </c>
      <c r="CH833" s="274">
        <v>7.4412099999999995E-2</v>
      </c>
      <c r="CI833" s="274">
        <v>0.19300899999999999</v>
      </c>
      <c r="CJ833" s="274">
        <v>7.1458099999999997E-2</v>
      </c>
      <c r="CK833" s="274">
        <v>4.0794400000000001E-2</v>
      </c>
      <c r="CL833" s="274">
        <v>0.47284199999999998</v>
      </c>
      <c r="CM833" s="274">
        <v>2.2388700000000001E-2</v>
      </c>
      <c r="CN833" s="274">
        <v>1.3698399999999999E-2</v>
      </c>
      <c r="CO833" s="274">
        <v>8.0228800000000003E-2</v>
      </c>
      <c r="CP833" s="274">
        <v>0.33409499999999998</v>
      </c>
      <c r="CQ833" s="274">
        <v>1.32555E-2</v>
      </c>
      <c r="CR833" s="274">
        <v>1.4615100000000001E-2</v>
      </c>
      <c r="CS833" s="274">
        <v>6.7905400000000005E-2</v>
      </c>
      <c r="CT833" s="274">
        <v>7.4851200000000007E-2</v>
      </c>
      <c r="CU833" s="274">
        <v>1.34217E-2</v>
      </c>
      <c r="CV833" s="274">
        <v>3.4201200000000001E-2</v>
      </c>
      <c r="CW833" s="274">
        <v>4.4970000000000003E-2</v>
      </c>
      <c r="CX833" s="274">
        <v>9.3712199999999996E-2</v>
      </c>
      <c r="CY833" s="274">
        <v>7.9194399999999998E-2</v>
      </c>
      <c r="CZ833" s="274">
        <v>2.66471E-2</v>
      </c>
      <c r="DA833" s="274">
        <v>3.4701500000000003E-2</v>
      </c>
      <c r="DB833" s="274">
        <v>2.1077599999999998E-2</v>
      </c>
      <c r="DC833" s="274">
        <v>4.2851300000000002E-2</v>
      </c>
      <c r="DD833" s="274">
        <v>2.8586500000000001E-2</v>
      </c>
      <c r="DE833" s="274">
        <v>6.2478699999999998E-2</v>
      </c>
      <c r="DF833" s="274">
        <v>8.9234099999999997E-3</v>
      </c>
      <c r="DG833" s="274">
        <v>5.0300200000000003E-2</v>
      </c>
      <c r="DH833" s="274">
        <v>1.08954E-2</v>
      </c>
      <c r="DI833" s="274">
        <v>2.73358E-2</v>
      </c>
      <c r="DJ833" s="274">
        <v>1.7299700000000001E-2</v>
      </c>
    </row>
    <row r="834" spans="1:114" s="2" customFormat="1">
      <c r="A834" s="38" t="s">
        <v>3492</v>
      </c>
      <c r="B834" s="10" t="s">
        <v>3544</v>
      </c>
      <c r="C834" s="10" t="s">
        <v>3427</v>
      </c>
      <c r="D834" s="39" t="s">
        <v>6491</v>
      </c>
      <c r="E834" s="40" t="s">
        <v>157</v>
      </c>
      <c r="F834" s="40" t="s">
        <v>157</v>
      </c>
      <c r="G834" s="264">
        <v>17</v>
      </c>
      <c r="H834" s="122">
        <v>41277340</v>
      </c>
      <c r="I834" s="122">
        <v>41278340</v>
      </c>
      <c r="J834" s="42" t="s">
        <v>3410</v>
      </c>
      <c r="K834" s="42" t="s">
        <v>7336</v>
      </c>
      <c r="L834" s="42" t="s">
        <v>157</v>
      </c>
      <c r="M834" s="42" t="s">
        <v>158</v>
      </c>
      <c r="N834" s="43" t="s">
        <v>7337</v>
      </c>
      <c r="O834" s="42" t="s">
        <v>157</v>
      </c>
      <c r="P834" s="42" t="s">
        <v>157</v>
      </c>
      <c r="Q834" s="42" t="s">
        <v>157</v>
      </c>
      <c r="R834" s="42" t="s">
        <v>160</v>
      </c>
      <c r="S834" s="44">
        <v>1</v>
      </c>
      <c r="T834" s="44">
        <v>378</v>
      </c>
      <c r="U834" s="44">
        <v>23</v>
      </c>
      <c r="V834" s="43" t="s">
        <v>7293</v>
      </c>
      <c r="W834" s="42" t="s">
        <v>418</v>
      </c>
      <c r="X834" s="42" t="s">
        <v>157</v>
      </c>
      <c r="Y834" s="112">
        <v>41277737</v>
      </c>
      <c r="Z834" s="112">
        <v>41278114</v>
      </c>
      <c r="AA834" s="112">
        <v>41277756</v>
      </c>
      <c r="AB834" s="112">
        <v>41278088</v>
      </c>
      <c r="AC834" s="44" t="s">
        <v>163</v>
      </c>
      <c r="AD834" s="44">
        <v>19</v>
      </c>
      <c r="AE834" s="45">
        <v>56.6</v>
      </c>
      <c r="AF834" s="138" t="s">
        <v>7294</v>
      </c>
      <c r="AG834" s="44" t="s">
        <v>7295</v>
      </c>
      <c r="AH834" s="44">
        <v>26</v>
      </c>
      <c r="AI834" s="45">
        <v>56.1</v>
      </c>
      <c r="AJ834" s="45" t="s">
        <v>7296</v>
      </c>
      <c r="AK834" s="45" t="s">
        <v>7297</v>
      </c>
      <c r="AL834" s="45" t="s">
        <v>7298</v>
      </c>
      <c r="AM834" s="45" t="s">
        <v>157</v>
      </c>
      <c r="AN834" s="45" t="s">
        <v>157</v>
      </c>
      <c r="AO834" s="44">
        <v>11</v>
      </c>
      <c r="AP834" s="44" t="s">
        <v>7299</v>
      </c>
      <c r="AQ834" s="44">
        <v>0</v>
      </c>
      <c r="AR834" s="44">
        <v>0</v>
      </c>
      <c r="AS834" s="2" t="s">
        <v>7300</v>
      </c>
      <c r="AT834"/>
      <c r="AU834"/>
      <c r="AV834"/>
      <c r="AW834"/>
      <c r="AX834"/>
      <c r="AY834" s="274">
        <v>9.7673399999999994E-2</v>
      </c>
      <c r="AZ834" s="274">
        <v>0.142121</v>
      </c>
      <c r="BA834" s="274">
        <v>0.128161</v>
      </c>
      <c r="BB834" s="274">
        <v>0.15546599999999999</v>
      </c>
      <c r="BC834" s="274">
        <v>0.16004599999999999</v>
      </c>
      <c r="BD834" s="274">
        <v>0.140565</v>
      </c>
      <c r="BE834" s="274">
        <v>9.61838E-2</v>
      </c>
      <c r="BF834" s="274">
        <v>9.9323499999999995E-2</v>
      </c>
      <c r="BG834" s="274">
        <v>0.101838</v>
      </c>
      <c r="BH834" s="274">
        <v>6.4285099999999998E-2</v>
      </c>
      <c r="BI834" s="274">
        <v>0.14768400000000001</v>
      </c>
      <c r="BJ834" s="274">
        <v>0.119585</v>
      </c>
      <c r="BK834" s="274">
        <v>8.8543200000000002E-2</v>
      </c>
      <c r="BL834" s="274">
        <v>0.13217100000000001</v>
      </c>
      <c r="BM834" s="274">
        <v>0.107623</v>
      </c>
      <c r="BN834" s="274">
        <v>9.6658599999999997E-2</v>
      </c>
      <c r="BO834" s="274">
        <v>0.12548699999999999</v>
      </c>
      <c r="BP834" s="274">
        <v>0.12635199999999999</v>
      </c>
      <c r="BQ834" s="274">
        <v>0.118204</v>
      </c>
      <c r="BR834" s="274">
        <v>9.8391400000000004E-2</v>
      </c>
      <c r="BS834" s="274">
        <v>0.107945</v>
      </c>
      <c r="BT834" s="274">
        <v>9.8476599999999997E-2</v>
      </c>
      <c r="BU834" s="274">
        <v>0.14809</v>
      </c>
      <c r="BV834" s="274">
        <v>0.192804</v>
      </c>
      <c r="BW834" s="274">
        <v>0.11332100000000001</v>
      </c>
      <c r="BX834" s="274">
        <v>0.109539</v>
      </c>
      <c r="BY834" s="274">
        <v>8.3516999999999994E-2</v>
      </c>
      <c r="BZ834" s="274">
        <v>0.115464</v>
      </c>
      <c r="CA834" s="274">
        <v>8.1148399999999996E-2</v>
      </c>
      <c r="CB834" s="274">
        <v>0.12972</v>
      </c>
      <c r="CC834" s="274">
        <v>9.3951300000000001E-2</v>
      </c>
      <c r="CD834" s="274">
        <v>9.6990800000000002E-2</v>
      </c>
      <c r="CE834" s="274">
        <v>0.15407599999999999</v>
      </c>
      <c r="CF834" s="274">
        <v>0.122379</v>
      </c>
      <c r="CG834" s="274">
        <v>0.13880000000000001</v>
      </c>
      <c r="CH834" s="274">
        <v>0.21682999999999999</v>
      </c>
      <c r="CI834" s="274">
        <v>0.118212</v>
      </c>
      <c r="CJ834" s="274">
        <v>0.10215299999999999</v>
      </c>
      <c r="CK834" s="274">
        <v>0.122465</v>
      </c>
      <c r="CL834" s="274">
        <v>0.58576300000000003</v>
      </c>
      <c r="CM834" s="274">
        <v>4.6047100000000001E-2</v>
      </c>
      <c r="CN834" s="274">
        <v>0.109528</v>
      </c>
      <c r="CO834" s="274">
        <v>7.2983599999999996E-2</v>
      </c>
      <c r="CP834" s="274">
        <v>8.7090799999999996E-2</v>
      </c>
      <c r="CQ834" s="274">
        <v>4.53572E-2</v>
      </c>
      <c r="CR834" s="274">
        <v>0.122116</v>
      </c>
      <c r="CS834" s="274">
        <v>7.3672500000000002E-2</v>
      </c>
      <c r="CT834" s="274">
        <v>7.3345099999999996E-2</v>
      </c>
      <c r="CU834" s="274">
        <v>9.1892500000000002E-2</v>
      </c>
      <c r="CV834" s="274">
        <v>0.11132</v>
      </c>
      <c r="CW834" s="274">
        <v>0.12232899999999999</v>
      </c>
      <c r="CX834" s="274">
        <v>7.2456400000000004E-2</v>
      </c>
      <c r="CY834" s="274">
        <v>9.6856399999999995E-2</v>
      </c>
      <c r="CZ834" s="274">
        <v>6.8438600000000002E-2</v>
      </c>
      <c r="DA834" s="274">
        <v>0.13267399999999999</v>
      </c>
      <c r="DB834" s="274">
        <v>6.0222999999999999E-2</v>
      </c>
      <c r="DC834" s="274">
        <v>0.124695</v>
      </c>
      <c r="DD834" s="274">
        <v>0.14909</v>
      </c>
      <c r="DE834" s="274">
        <v>6.6082699999999994E-2</v>
      </c>
      <c r="DF834" s="274">
        <v>6.7058599999999996E-2</v>
      </c>
      <c r="DG834" s="274">
        <v>0.17158399999999999</v>
      </c>
      <c r="DH834" s="274">
        <v>6.6382800000000006E-2</v>
      </c>
      <c r="DI834" s="274">
        <v>8.5168499999999994E-2</v>
      </c>
      <c r="DJ834" s="274">
        <v>5.1137000000000002E-2</v>
      </c>
    </row>
    <row r="835" spans="1:114" s="79" customFormat="1">
      <c r="A835" s="38" t="s">
        <v>3492</v>
      </c>
      <c r="B835" s="10" t="s">
        <v>3544</v>
      </c>
      <c r="C835" s="10" t="s">
        <v>3427</v>
      </c>
      <c r="D835" s="39" t="s">
        <v>6491</v>
      </c>
      <c r="E835" s="40" t="s">
        <v>157</v>
      </c>
      <c r="F835" s="40" t="s">
        <v>157</v>
      </c>
      <c r="G835" s="264">
        <v>17</v>
      </c>
      <c r="H835" s="122">
        <v>41277340</v>
      </c>
      <c r="I835" s="122">
        <v>41278340</v>
      </c>
      <c r="J835" s="42" t="s">
        <v>3410</v>
      </c>
      <c r="K835" s="42" t="s">
        <v>6492</v>
      </c>
      <c r="L835" s="42" t="s">
        <v>157</v>
      </c>
      <c r="M835" s="42" t="s">
        <v>158</v>
      </c>
      <c r="N835" s="43" t="s">
        <v>6493</v>
      </c>
      <c r="O835" s="42" t="s">
        <v>157</v>
      </c>
      <c r="P835" s="42" t="s">
        <v>157</v>
      </c>
      <c r="Q835" s="42" t="s">
        <v>157</v>
      </c>
      <c r="R835" s="42" t="s">
        <v>160</v>
      </c>
      <c r="S835" s="44">
        <v>1</v>
      </c>
      <c r="T835" s="44">
        <v>361</v>
      </c>
      <c r="U835" s="44">
        <v>28</v>
      </c>
      <c r="V835" s="43" t="s">
        <v>6494</v>
      </c>
      <c r="W835" s="42" t="s">
        <v>382</v>
      </c>
      <c r="X835" s="42" t="s">
        <v>157</v>
      </c>
      <c r="Y835" s="112">
        <v>41277909</v>
      </c>
      <c r="Z835" s="112">
        <v>41278269</v>
      </c>
      <c r="AA835" s="112">
        <v>41277934</v>
      </c>
      <c r="AB835" s="112">
        <v>41278244</v>
      </c>
      <c r="AC835" s="44" t="s">
        <v>163</v>
      </c>
      <c r="AD835" s="44">
        <v>25</v>
      </c>
      <c r="AE835" s="45">
        <v>57.7</v>
      </c>
      <c r="AF835" s="138" t="s">
        <v>6495</v>
      </c>
      <c r="AG835" s="44" t="s">
        <v>6496</v>
      </c>
      <c r="AH835" s="44">
        <v>25</v>
      </c>
      <c r="AI835" s="45">
        <v>58.1</v>
      </c>
      <c r="AJ835" s="45" t="s">
        <v>6497</v>
      </c>
      <c r="AK835" s="45" t="s">
        <v>6498</v>
      </c>
      <c r="AL835" s="45" t="s">
        <v>6499</v>
      </c>
      <c r="AM835" s="45" t="s">
        <v>157</v>
      </c>
      <c r="AN835" s="45" t="s">
        <v>157</v>
      </c>
      <c r="AO835" s="44">
        <v>13</v>
      </c>
      <c r="AP835" s="44" t="s">
        <v>6500</v>
      </c>
      <c r="AQ835" s="44">
        <v>1</v>
      </c>
      <c r="AR835" s="44">
        <v>1</v>
      </c>
      <c r="AS835" s="2" t="s">
        <v>6501</v>
      </c>
      <c r="AT835"/>
      <c r="AU835"/>
      <c r="AV835"/>
      <c r="AW835"/>
      <c r="AX835"/>
      <c r="AY835" s="274">
        <v>0.28487299999999999</v>
      </c>
      <c r="AZ835" s="274">
        <v>0.183167</v>
      </c>
      <c r="BA835" s="274">
        <v>0.56102300000000005</v>
      </c>
      <c r="BB835" s="274">
        <v>0.53386</v>
      </c>
      <c r="BC835" s="274">
        <v>0.56425400000000003</v>
      </c>
      <c r="BD835" s="274">
        <v>0.50464900000000001</v>
      </c>
      <c r="BE835" s="274">
        <v>0.32580300000000001</v>
      </c>
      <c r="BF835" s="274">
        <v>0.24587899999999999</v>
      </c>
      <c r="BG835" s="274">
        <v>0.31567000000000001</v>
      </c>
      <c r="BH835" s="274">
        <v>0.252139</v>
      </c>
      <c r="BI835" s="274">
        <v>0.48023700000000002</v>
      </c>
      <c r="BJ835" s="274">
        <v>0.327511</v>
      </c>
      <c r="BK835" s="274">
        <v>0.28054200000000001</v>
      </c>
      <c r="BL835" s="274">
        <v>0.45636100000000002</v>
      </c>
      <c r="BM835" s="274">
        <v>0.29967700000000003</v>
      </c>
      <c r="BN835" s="274">
        <v>0.36926599999999998</v>
      </c>
      <c r="BO835" s="274">
        <v>0.45545200000000002</v>
      </c>
      <c r="BP835" s="274">
        <v>0.460949</v>
      </c>
      <c r="BQ835" s="274">
        <v>0.52925199999999994</v>
      </c>
      <c r="BR835" s="274">
        <v>0.309143</v>
      </c>
      <c r="BS835" s="274">
        <v>0.33799499999999999</v>
      </c>
      <c r="BT835" s="274">
        <v>0.33305200000000001</v>
      </c>
      <c r="BU835" s="274">
        <v>0.59574099999999997</v>
      </c>
      <c r="BV835" s="274">
        <v>0.66767399999999999</v>
      </c>
      <c r="BW835" s="274">
        <v>0.298676</v>
      </c>
      <c r="BX835" s="274">
        <v>0.31520999999999999</v>
      </c>
      <c r="BY835" s="274">
        <v>0.29741400000000001</v>
      </c>
      <c r="BZ835" s="274">
        <v>0.56736799999999998</v>
      </c>
      <c r="CA835" s="274">
        <v>0.25311800000000001</v>
      </c>
      <c r="CB835" s="274">
        <v>0.22806599999999999</v>
      </c>
      <c r="CC835" s="274">
        <v>0.31467099999999998</v>
      </c>
      <c r="CD835" s="274">
        <v>0.33406999999999998</v>
      </c>
      <c r="CE835" s="274">
        <v>0.61684600000000001</v>
      </c>
      <c r="CF835" s="274">
        <v>0.48018899999999998</v>
      </c>
      <c r="CG835" s="274">
        <v>0.43448300000000001</v>
      </c>
      <c r="CH835" s="274">
        <v>0.67932700000000001</v>
      </c>
      <c r="CI835" s="274">
        <v>0.352495</v>
      </c>
      <c r="CJ835" s="274">
        <v>0.307753</v>
      </c>
      <c r="CK835" s="274">
        <v>0.385023</v>
      </c>
      <c r="CL835" s="274">
        <v>0.77337999999999996</v>
      </c>
      <c r="CM835" s="274">
        <v>8.5945499999999994E-2</v>
      </c>
      <c r="CN835" s="274">
        <v>0.40472799999999998</v>
      </c>
      <c r="CO835" s="274">
        <v>6.4358899999999997E-2</v>
      </c>
      <c r="CP835" s="274">
        <v>0.41935600000000001</v>
      </c>
      <c r="CQ835" s="274">
        <v>5.3082499999999998E-2</v>
      </c>
      <c r="CR835" s="274">
        <v>0.17002100000000001</v>
      </c>
      <c r="CS835" s="274">
        <v>7.8542399999999998E-2</v>
      </c>
      <c r="CT835" s="274">
        <v>8.1726999999999994E-2</v>
      </c>
      <c r="CU835" s="274">
        <v>0.36060999999999999</v>
      </c>
      <c r="CV835" s="274">
        <v>0.27148</v>
      </c>
      <c r="CW835" s="274">
        <v>0.15367</v>
      </c>
      <c r="CX835" s="274">
        <v>0.133608</v>
      </c>
      <c r="CY835" s="274">
        <v>0.42244799999999999</v>
      </c>
      <c r="CZ835" s="274">
        <v>0.14106099999999999</v>
      </c>
      <c r="DA835" s="274">
        <v>0.45194800000000002</v>
      </c>
      <c r="DB835" s="274">
        <v>0.106292</v>
      </c>
      <c r="DC835" s="274">
        <v>0.418487</v>
      </c>
      <c r="DD835" s="274">
        <v>0.25027899999999997</v>
      </c>
      <c r="DE835" s="274">
        <v>0.150064</v>
      </c>
      <c r="DF835" s="274">
        <v>0.133435</v>
      </c>
      <c r="DG835" s="274">
        <v>9.5225400000000002E-2</v>
      </c>
      <c r="DH835" s="274">
        <v>7.2278400000000007E-2</v>
      </c>
      <c r="DI835" s="274">
        <v>0.22766</v>
      </c>
      <c r="DJ835" s="274">
        <v>5.2366799999999998E-2</v>
      </c>
    </row>
    <row r="836" spans="1:114" s="79" customFormat="1">
      <c r="A836" s="62" t="s">
        <v>3492</v>
      </c>
      <c r="B836" s="10" t="s">
        <v>3544</v>
      </c>
      <c r="C836" s="10" t="s">
        <v>3427</v>
      </c>
      <c r="D836" s="63" t="s">
        <v>5483</v>
      </c>
      <c r="E836" s="64" t="s">
        <v>157</v>
      </c>
      <c r="F836" s="64" t="s">
        <v>157</v>
      </c>
      <c r="G836" s="269">
        <v>17</v>
      </c>
      <c r="H836" s="131">
        <v>41277340</v>
      </c>
      <c r="I836" s="131">
        <v>41278340</v>
      </c>
      <c r="J836" s="66" t="s">
        <v>3494</v>
      </c>
      <c r="K836" s="66" t="s">
        <v>9390</v>
      </c>
      <c r="L836" s="66" t="s">
        <v>157</v>
      </c>
      <c r="M836" s="66" t="s">
        <v>158</v>
      </c>
      <c r="N836" s="67" t="s">
        <v>9391</v>
      </c>
      <c r="O836" s="66" t="s">
        <v>157</v>
      </c>
      <c r="P836" s="66" t="s">
        <v>157</v>
      </c>
      <c r="Q836" s="66" t="s">
        <v>157</v>
      </c>
      <c r="R836" s="66" t="s">
        <v>160</v>
      </c>
      <c r="S836" s="68">
        <v>1</v>
      </c>
      <c r="T836" s="68">
        <v>436</v>
      </c>
      <c r="U836" s="68">
        <v>36</v>
      </c>
      <c r="V836" s="67" t="s">
        <v>9392</v>
      </c>
      <c r="W836" s="66" t="s">
        <v>828</v>
      </c>
      <c r="X836" s="66" t="s">
        <v>157</v>
      </c>
      <c r="Y836" s="113">
        <v>41278062</v>
      </c>
      <c r="Z836" s="113">
        <v>41278497</v>
      </c>
      <c r="AA836" s="113">
        <v>41278095</v>
      </c>
      <c r="AB836" s="113">
        <v>41278340</v>
      </c>
      <c r="AC836" s="68" t="s">
        <v>269</v>
      </c>
      <c r="AD836" s="68">
        <v>33</v>
      </c>
      <c r="AE836" s="69">
        <v>56.4</v>
      </c>
      <c r="AF836" s="143" t="s">
        <v>9393</v>
      </c>
      <c r="AG836" s="68" t="s">
        <v>9394</v>
      </c>
      <c r="AH836" s="68">
        <v>22</v>
      </c>
      <c r="AI836" s="69">
        <v>58.1</v>
      </c>
      <c r="AJ836" s="69" t="s">
        <v>9395</v>
      </c>
      <c r="AK836" s="69" t="s">
        <v>9396</v>
      </c>
      <c r="AL836" s="69" t="s">
        <v>9397</v>
      </c>
      <c r="AM836" s="69" t="s">
        <v>157</v>
      </c>
      <c r="AN836" s="69" t="s">
        <v>157</v>
      </c>
      <c r="AO836" s="68">
        <v>14</v>
      </c>
      <c r="AP836" s="68" t="s">
        <v>9398</v>
      </c>
      <c r="AQ836" s="68">
        <v>0</v>
      </c>
      <c r="AR836" s="68">
        <v>0</v>
      </c>
      <c r="AS836" s="2" t="s">
        <v>9399</v>
      </c>
      <c r="AT836"/>
      <c r="AU836"/>
      <c r="AV836"/>
      <c r="AW836"/>
      <c r="AX836"/>
      <c r="AY836" s="274">
        <v>0.41741</v>
      </c>
      <c r="AZ836" s="274">
        <v>0.40850900000000001</v>
      </c>
      <c r="BA836" s="274">
        <v>0.75050300000000003</v>
      </c>
      <c r="BB836" s="274">
        <v>0.61477999999999999</v>
      </c>
      <c r="BC836" s="274">
        <v>0.76164299999999996</v>
      </c>
      <c r="BD836" s="274">
        <v>0.65637400000000001</v>
      </c>
      <c r="BE836" s="274">
        <v>0.40783399999999997</v>
      </c>
      <c r="BF836" s="274">
        <v>0.246945</v>
      </c>
      <c r="BG836" s="274">
        <v>0.48245399999999999</v>
      </c>
      <c r="BH836" s="274">
        <v>0.42587599999999998</v>
      </c>
      <c r="BI836" s="274">
        <v>0.61698200000000003</v>
      </c>
      <c r="BJ836" s="274">
        <v>0.48840699999999998</v>
      </c>
      <c r="BK836" s="274">
        <v>0.389486</v>
      </c>
      <c r="BL836" s="274">
        <v>0.62130700000000005</v>
      </c>
      <c r="BM836" s="274">
        <v>0.53929499999999997</v>
      </c>
      <c r="BN836" s="274">
        <v>0.51146800000000003</v>
      </c>
      <c r="BO836" s="274">
        <v>0.64993500000000004</v>
      </c>
      <c r="BP836" s="274">
        <v>0.613402</v>
      </c>
      <c r="BQ836" s="274">
        <v>0.64216799999999996</v>
      </c>
      <c r="BR836" s="274">
        <v>0.45701399999999998</v>
      </c>
      <c r="BS836" s="274">
        <v>0.49151</v>
      </c>
      <c r="BT836" s="274">
        <v>0.54280600000000001</v>
      </c>
      <c r="BU836" s="274">
        <v>0.73851999999999995</v>
      </c>
      <c r="BV836" s="274">
        <v>0.83073699999999995</v>
      </c>
      <c r="BW836" s="274">
        <v>0.33391900000000002</v>
      </c>
      <c r="BX836" s="274">
        <v>0.42390099999999997</v>
      </c>
      <c r="BY836" s="274">
        <v>0.52790400000000004</v>
      </c>
      <c r="BZ836" s="274">
        <v>0.75305500000000003</v>
      </c>
      <c r="CA836" s="274">
        <v>0.43061199999999999</v>
      </c>
      <c r="CB836" s="274">
        <v>0.453793</v>
      </c>
      <c r="CC836" s="274">
        <v>0.38960899999999998</v>
      </c>
      <c r="CD836" s="274">
        <v>0.42553299999999999</v>
      </c>
      <c r="CE836" s="274">
        <v>0.76521600000000001</v>
      </c>
      <c r="CF836" s="274">
        <v>0.63451000000000002</v>
      </c>
      <c r="CG836" s="274">
        <v>0.56638299999999997</v>
      </c>
      <c r="CH836" s="274">
        <v>0.84323000000000004</v>
      </c>
      <c r="CI836" s="274">
        <v>0.55282799999999999</v>
      </c>
      <c r="CJ836" s="274">
        <v>0.48036499999999999</v>
      </c>
      <c r="CK836" s="274">
        <v>0.56601500000000005</v>
      </c>
      <c r="CL836" s="274">
        <v>0.84475800000000001</v>
      </c>
      <c r="CM836" s="274">
        <v>6.1334600000000003E-2</v>
      </c>
      <c r="CN836" s="274">
        <v>0.56807099999999999</v>
      </c>
      <c r="CO836" s="274">
        <v>5.0233399999999997E-2</v>
      </c>
      <c r="CP836" s="274">
        <v>0.64841599999999999</v>
      </c>
      <c r="CQ836" s="274">
        <v>0.16056200000000001</v>
      </c>
      <c r="CR836" s="274">
        <v>0.43161500000000003</v>
      </c>
      <c r="CS836" s="274">
        <v>6.1205599999999999E-2</v>
      </c>
      <c r="CT836" s="274">
        <v>0.31875199999999998</v>
      </c>
      <c r="CU836" s="274">
        <v>0.49755300000000002</v>
      </c>
      <c r="CV836" s="274">
        <v>0.39061499999999999</v>
      </c>
      <c r="CW836" s="274">
        <v>0.159578</v>
      </c>
      <c r="CX836" s="274">
        <v>0.33002500000000001</v>
      </c>
      <c r="CY836" s="274">
        <v>0.61904999999999999</v>
      </c>
      <c r="CZ836" s="274">
        <v>0.342414</v>
      </c>
      <c r="DA836" s="274">
        <v>0.63878999999999997</v>
      </c>
      <c r="DB836" s="274">
        <v>0.140676</v>
      </c>
      <c r="DC836" s="274">
        <v>0.63647299999999996</v>
      </c>
      <c r="DD836" s="274">
        <v>0.42518</v>
      </c>
      <c r="DE836" s="274">
        <v>0.21332999999999999</v>
      </c>
      <c r="DF836" s="274">
        <v>0.266897</v>
      </c>
      <c r="DG836" s="274">
        <v>0.17249999999999999</v>
      </c>
      <c r="DH836" s="274">
        <v>0.18193300000000001</v>
      </c>
      <c r="DI836" s="274">
        <v>0.34776800000000002</v>
      </c>
      <c r="DJ836" s="274">
        <v>0.113479</v>
      </c>
    </row>
    <row r="837" spans="1:114">
      <c r="A837" s="46" t="s">
        <v>206</v>
      </c>
      <c r="B837" s="108" t="s">
        <v>151</v>
      </c>
      <c r="C837" s="108" t="s">
        <v>10836</v>
      </c>
      <c r="D837" s="104"/>
      <c r="E837" s="104" t="s">
        <v>157</v>
      </c>
      <c r="F837" s="104" t="s">
        <v>157</v>
      </c>
      <c r="G837" s="267">
        <v>17</v>
      </c>
      <c r="H837" s="129">
        <v>43971470</v>
      </c>
      <c r="I837" s="129">
        <v>43971750</v>
      </c>
      <c r="J837" s="14" t="s">
        <v>10858</v>
      </c>
      <c r="K837" s="14" t="s">
        <v>11093</v>
      </c>
      <c r="L837" s="14" t="s">
        <v>157</v>
      </c>
      <c r="M837" s="14" t="s">
        <v>158</v>
      </c>
      <c r="N837" s="15" t="s">
        <v>11094</v>
      </c>
      <c r="O837" s="14" t="s">
        <v>157</v>
      </c>
      <c r="P837" s="14" t="s">
        <v>157</v>
      </c>
      <c r="Q837" s="14" t="s">
        <v>157</v>
      </c>
      <c r="R837" s="14" t="s">
        <v>160</v>
      </c>
      <c r="S837" s="16">
        <v>1</v>
      </c>
      <c r="T837" s="16">
        <v>264</v>
      </c>
      <c r="U837" s="16">
        <v>43</v>
      </c>
      <c r="V837" s="15" t="s">
        <v>11137</v>
      </c>
      <c r="W837" s="14" t="s">
        <v>368</v>
      </c>
      <c r="X837" s="14" t="s">
        <v>157</v>
      </c>
      <c r="Y837" s="114">
        <v>43971373</v>
      </c>
      <c r="Z837" s="114">
        <v>43971636</v>
      </c>
      <c r="AA837" s="114">
        <v>43971470</v>
      </c>
      <c r="AB837" s="114">
        <v>43971609</v>
      </c>
      <c r="AC837" s="16" t="s">
        <v>269</v>
      </c>
      <c r="AD837" s="16">
        <v>20</v>
      </c>
      <c r="AE837" s="17">
        <v>56.9</v>
      </c>
      <c r="AF837" s="61" t="s">
        <v>11138</v>
      </c>
      <c r="AG837" s="16" t="s">
        <v>11139</v>
      </c>
      <c r="AH837" s="16">
        <v>27</v>
      </c>
      <c r="AI837" s="17">
        <v>57.4</v>
      </c>
      <c r="AJ837" s="17" t="s">
        <v>11140</v>
      </c>
      <c r="AK837" s="17" t="s">
        <v>11141</v>
      </c>
      <c r="AL837" s="17" t="s">
        <v>11142</v>
      </c>
      <c r="AM837" s="17" t="s">
        <v>157</v>
      </c>
      <c r="AN837" s="17" t="s">
        <v>157</v>
      </c>
      <c r="AO837" s="16">
        <v>10</v>
      </c>
      <c r="AP837" s="16" t="s">
        <v>11143</v>
      </c>
      <c r="AQ837" s="16">
        <v>0</v>
      </c>
      <c r="AR837" s="16">
        <v>0</v>
      </c>
      <c r="AS837" s="92" t="s">
        <v>11144</v>
      </c>
      <c r="AT837" s="2"/>
      <c r="AU837" s="2"/>
      <c r="AV837" s="2"/>
      <c r="AW837"/>
      <c r="AX837"/>
      <c r="AY837" s="274">
        <v>8.9199399999999998E-2</v>
      </c>
      <c r="AZ837" s="274">
        <v>5.0812799999999998E-2</v>
      </c>
      <c r="BA837" s="274">
        <v>0.110405</v>
      </c>
      <c r="BB837" s="274">
        <v>0.12428500000000001</v>
      </c>
      <c r="BC837" s="274">
        <v>9.5987299999999998E-2</v>
      </c>
      <c r="BD837" s="274">
        <v>0.13388800000000001</v>
      </c>
      <c r="BE837" s="274">
        <v>7.7141500000000002E-2</v>
      </c>
      <c r="BF837" s="274">
        <v>7.5954800000000003E-2</v>
      </c>
      <c r="BG837" s="274">
        <v>8.1691200000000005E-2</v>
      </c>
      <c r="BH837" s="274">
        <v>5.5486300000000002E-2</v>
      </c>
      <c r="BI837" s="274">
        <v>0.14195099999999999</v>
      </c>
      <c r="BJ837" s="274">
        <v>5.8688799999999999E-2</v>
      </c>
      <c r="BK837" s="274">
        <v>8.6355600000000005E-2</v>
      </c>
      <c r="BL837" s="274">
        <v>6.4739400000000002E-2</v>
      </c>
      <c r="BM837" s="274">
        <v>0.16897999999999999</v>
      </c>
      <c r="BN837" s="274">
        <v>8.7104500000000001E-2</v>
      </c>
      <c r="BO837" s="274">
        <v>8.9847099999999999E-2</v>
      </c>
      <c r="BP837" s="274">
        <v>9.2131500000000005E-2</v>
      </c>
      <c r="BQ837" s="274">
        <v>0.130718</v>
      </c>
      <c r="BR837" s="274">
        <v>8.5594799999999999E-2</v>
      </c>
      <c r="BS837" s="274">
        <v>9.6314999999999998E-2</v>
      </c>
      <c r="BT837" s="274">
        <v>6.3221399999999997E-2</v>
      </c>
      <c r="BU837" s="274">
        <v>0.109398</v>
      </c>
      <c r="BV837" s="274">
        <v>9.4319700000000006E-2</v>
      </c>
      <c r="BW837" s="274">
        <v>7.8946600000000006E-2</v>
      </c>
      <c r="BX837" s="274">
        <v>9.1257900000000003E-2</v>
      </c>
      <c r="BY837" s="274">
        <v>6.0005999999999997E-2</v>
      </c>
      <c r="BZ837" s="274">
        <v>8.6148799999999998E-2</v>
      </c>
      <c r="CA837" s="274">
        <v>5.6581899999999997E-2</v>
      </c>
      <c r="CB837" s="274">
        <v>6.4107600000000001E-2</v>
      </c>
      <c r="CC837" s="274">
        <v>7.58997E-2</v>
      </c>
      <c r="CD837" s="274">
        <v>7.7801400000000007E-2</v>
      </c>
      <c r="CE837" s="274">
        <v>0.107277</v>
      </c>
      <c r="CF837" s="274">
        <v>0.106235</v>
      </c>
      <c r="CG837" s="274">
        <v>8.5392200000000001E-2</v>
      </c>
      <c r="CH837" s="274">
        <v>0.121446</v>
      </c>
      <c r="CI837" s="274">
        <v>3.9198200000000002E-2</v>
      </c>
      <c r="CJ837" s="274">
        <v>8.6620699999999995E-2</v>
      </c>
      <c r="CK837" s="274">
        <v>0.13164500000000001</v>
      </c>
      <c r="CL837" s="274">
        <v>3.7547799999999999E-2</v>
      </c>
      <c r="CM837" s="274">
        <v>0.19340599999999999</v>
      </c>
      <c r="CN837" s="274">
        <v>6.7014500000000005E-2</v>
      </c>
      <c r="CO837" s="274">
        <v>0.14179600000000001</v>
      </c>
      <c r="CP837" s="274">
        <v>6.6232200000000005E-2</v>
      </c>
      <c r="CQ837" s="274">
        <v>2.0746000000000001E-2</v>
      </c>
      <c r="CR837" s="274">
        <v>0.31945299999999999</v>
      </c>
      <c r="CS837" s="274">
        <v>0.34334199999999998</v>
      </c>
      <c r="CT837" s="274">
        <v>6.9337700000000002E-2</v>
      </c>
      <c r="CU837" s="274">
        <v>0.15823200000000001</v>
      </c>
      <c r="CV837" s="274">
        <v>0.112694</v>
      </c>
      <c r="CW837" s="274">
        <v>4.6446399999999999E-2</v>
      </c>
      <c r="CX837" s="274">
        <v>0.16172800000000001</v>
      </c>
      <c r="CY837" s="274">
        <v>5.1627399999999997E-2</v>
      </c>
      <c r="CZ837" s="274">
        <v>5.7577000000000003E-2</v>
      </c>
      <c r="DA837" s="274">
        <v>6.5116199999999999E-2</v>
      </c>
      <c r="DB837" s="274">
        <v>5.3608700000000002E-2</v>
      </c>
      <c r="DC837" s="274">
        <v>0.102774</v>
      </c>
      <c r="DD837" s="274">
        <v>6.1983700000000003E-2</v>
      </c>
      <c r="DE837" s="274">
        <v>9.1137899999999994E-2</v>
      </c>
      <c r="DF837" s="274">
        <v>6.2834600000000004E-2</v>
      </c>
      <c r="DG837" s="274">
        <v>7.1323999999999999E-2</v>
      </c>
      <c r="DH837" s="274">
        <v>4.4040299999999998E-2</v>
      </c>
      <c r="DI837" s="274">
        <v>4.1241800000000002E-2</v>
      </c>
      <c r="DJ837" s="274">
        <v>8.5233299999999998E-2</v>
      </c>
    </row>
    <row r="838" spans="1:114" s="150" customFormat="1">
      <c r="A838" s="18" t="s">
        <v>1819</v>
      </c>
      <c r="B838" s="248" t="s">
        <v>151</v>
      </c>
      <c r="C838" s="252" t="s">
        <v>10855</v>
      </c>
      <c r="D838" s="19" t="s">
        <v>1820</v>
      </c>
      <c r="E838" s="58" t="s">
        <v>157</v>
      </c>
      <c r="F838" s="58" t="s">
        <v>157</v>
      </c>
      <c r="G838" s="263">
        <v>17</v>
      </c>
      <c r="H838" s="123">
        <v>46655238</v>
      </c>
      <c r="I838" s="123">
        <v>46655570</v>
      </c>
      <c r="J838" s="21" t="s">
        <v>264</v>
      </c>
      <c r="K838" s="21" t="s">
        <v>1821</v>
      </c>
      <c r="L838" s="22" t="s">
        <v>157</v>
      </c>
      <c r="M838" s="21" t="s">
        <v>158</v>
      </c>
      <c r="N838" s="21" t="s">
        <v>1822</v>
      </c>
      <c r="O838" s="22" t="s">
        <v>157</v>
      </c>
      <c r="P838" s="22" t="s">
        <v>157</v>
      </c>
      <c r="Q838" s="22" t="s">
        <v>157</v>
      </c>
      <c r="R838" s="22" t="s">
        <v>160</v>
      </c>
      <c r="S838" s="23">
        <v>1</v>
      </c>
      <c r="T838" s="23">
        <v>445</v>
      </c>
      <c r="U838" s="23">
        <v>56</v>
      </c>
      <c r="V838" s="21" t="s">
        <v>1823</v>
      </c>
      <c r="W838" s="22" t="s">
        <v>162</v>
      </c>
      <c r="X838" s="22" t="s">
        <v>157</v>
      </c>
      <c r="Y838" s="115">
        <v>46655197</v>
      </c>
      <c r="Z838" s="115">
        <v>46655641</v>
      </c>
      <c r="AA838" s="115">
        <v>46655238</v>
      </c>
      <c r="AB838" s="115">
        <v>46655570</v>
      </c>
      <c r="AC838" s="23" t="s">
        <v>269</v>
      </c>
      <c r="AD838" s="23">
        <v>17</v>
      </c>
      <c r="AE838" s="60">
        <v>58.9</v>
      </c>
      <c r="AF838" s="24" t="s">
        <v>1824</v>
      </c>
      <c r="AG838" s="24" t="s">
        <v>1825</v>
      </c>
      <c r="AH838" s="23">
        <v>18</v>
      </c>
      <c r="AI838" s="60">
        <v>56.5</v>
      </c>
      <c r="AJ838" s="25" t="s">
        <v>1826</v>
      </c>
      <c r="AK838" s="25" t="s">
        <v>1827</v>
      </c>
      <c r="AL838" s="25" t="s">
        <v>1828</v>
      </c>
      <c r="AM838" s="60" t="s">
        <v>157</v>
      </c>
      <c r="AN838" s="60" t="s">
        <v>157</v>
      </c>
      <c r="AO838" s="23">
        <v>44</v>
      </c>
      <c r="AP838" s="24" t="s">
        <v>1784</v>
      </c>
      <c r="AQ838" s="23">
        <v>0</v>
      </c>
      <c r="AR838" s="23">
        <v>0</v>
      </c>
      <c r="AS838" s="249" t="s">
        <v>1835</v>
      </c>
      <c r="AT838" s="148"/>
      <c r="AU838" s="148"/>
      <c r="AV838" s="148"/>
      <c r="AW838" s="149"/>
      <c r="AX838" s="149"/>
      <c r="AY838" s="274">
        <v>1.14736E-2</v>
      </c>
      <c r="AZ838" s="274">
        <v>0.119131</v>
      </c>
      <c r="BA838" s="274">
        <v>3.6768299999999997E-2</v>
      </c>
      <c r="BB838" s="274">
        <v>0.48903099999999999</v>
      </c>
      <c r="BC838" s="274">
        <v>5.8794100000000002E-2</v>
      </c>
      <c r="BD838" s="274">
        <v>5.3813899999999998E-2</v>
      </c>
      <c r="BE838" s="274">
        <v>2.6767300000000001E-2</v>
      </c>
      <c r="BF838" s="274">
        <v>2.63796E-2</v>
      </c>
      <c r="BG838" s="274">
        <v>4.2253899999999997E-2</v>
      </c>
      <c r="BH838" s="274">
        <v>3.02323E-2</v>
      </c>
      <c r="BI838" s="274">
        <v>0.273926</v>
      </c>
      <c r="BJ838" s="274">
        <v>5.1639200000000003E-2</v>
      </c>
      <c r="BK838" s="274">
        <v>2.2374100000000001E-2</v>
      </c>
      <c r="BL838" s="274">
        <v>2.8262599999999999E-2</v>
      </c>
      <c r="BM838" s="274">
        <v>0.25394</v>
      </c>
      <c r="BN838" s="274">
        <v>0.12817799999999999</v>
      </c>
      <c r="BO838" s="274">
        <v>7.7623600000000001E-2</v>
      </c>
      <c r="BP838" s="274">
        <v>6.1565799999999997E-2</v>
      </c>
      <c r="BQ838" s="274">
        <v>0.121254</v>
      </c>
      <c r="BR838" s="274">
        <v>2.1259199999999999E-2</v>
      </c>
      <c r="BS838" s="274">
        <v>0.30081000000000002</v>
      </c>
      <c r="BT838" s="274">
        <v>3.3928600000000003E-2</v>
      </c>
      <c r="BU838" s="274">
        <v>3.1397899999999999E-2</v>
      </c>
      <c r="BV838" s="274">
        <v>2.0152799999999998E-2</v>
      </c>
      <c r="BW838" s="274">
        <v>9.8220700000000005E-3</v>
      </c>
      <c r="BX838" s="274">
        <v>4.7976100000000001E-2</v>
      </c>
      <c r="BY838" s="274">
        <v>0.18131900000000001</v>
      </c>
      <c r="BZ838" s="274">
        <v>0.65823799999999999</v>
      </c>
      <c r="CA838" s="274">
        <v>8.8541699999999997E-3</v>
      </c>
      <c r="CB838" s="274">
        <v>0.41775699999999999</v>
      </c>
      <c r="CC838" s="274">
        <v>0.38833000000000001</v>
      </c>
      <c r="CD838" s="274">
        <v>0.16228500000000001</v>
      </c>
      <c r="CE838" s="274">
        <v>1.9995899999999999E-3</v>
      </c>
      <c r="CF838" s="274">
        <v>1.1169999999999999E-2</v>
      </c>
      <c r="CG838" s="274">
        <v>3.7372700000000002E-2</v>
      </c>
      <c r="CH838" s="274">
        <v>5.5150100000000001E-2</v>
      </c>
      <c r="CI838" s="274">
        <v>0.21434300000000001</v>
      </c>
      <c r="CJ838" s="274">
        <v>2.4399400000000002E-2</v>
      </c>
      <c r="CK838" s="274">
        <v>0.223498</v>
      </c>
      <c r="CL838" s="274">
        <v>5.0796800000000003E-2</v>
      </c>
      <c r="CM838" s="274">
        <v>0.35619699999999999</v>
      </c>
      <c r="CN838" s="274">
        <v>2.2458599999999999E-2</v>
      </c>
      <c r="CO838" s="274">
        <v>0.977321</v>
      </c>
      <c r="CP838" s="274">
        <v>0.17055000000000001</v>
      </c>
      <c r="CQ838" s="274">
        <v>0.94088499999999997</v>
      </c>
      <c r="CR838" s="274">
        <v>0.97794099999999995</v>
      </c>
      <c r="CS838" s="274">
        <v>0.95208400000000004</v>
      </c>
      <c r="CT838" s="274">
        <v>0.95479700000000001</v>
      </c>
      <c r="CU838" s="274">
        <v>1.5336799999999999E-2</v>
      </c>
      <c r="CV838" s="274">
        <v>3.2940700000000003E-2</v>
      </c>
      <c r="CW838" s="274">
        <v>6.2985100000000002E-2</v>
      </c>
      <c r="CX838" s="274">
        <v>0.55328200000000005</v>
      </c>
      <c r="CY838" s="274">
        <v>0.37348100000000001</v>
      </c>
      <c r="CZ838" s="274">
        <v>0.68103499999999995</v>
      </c>
      <c r="DA838" s="274">
        <v>6.16096E-2</v>
      </c>
      <c r="DB838" s="274">
        <v>4.2733100000000003E-2</v>
      </c>
      <c r="DC838" s="274">
        <v>4.7390000000000002E-2</v>
      </c>
      <c r="DD838" s="274">
        <v>5.72504E-2</v>
      </c>
      <c r="DE838" s="274">
        <v>0.56835999999999998</v>
      </c>
      <c r="DF838" s="274">
        <v>0.80080899999999999</v>
      </c>
      <c r="DG838" s="274">
        <v>0.90112599999999998</v>
      </c>
      <c r="DH838" s="274">
        <v>0.93050999999999995</v>
      </c>
      <c r="DI838" s="274">
        <v>0.70185699999999995</v>
      </c>
      <c r="DJ838" s="274">
        <v>0.88132600000000005</v>
      </c>
    </row>
    <row r="839" spans="1:114">
      <c r="A839" s="38" t="s">
        <v>7747</v>
      </c>
      <c r="B839" s="54" t="s">
        <v>11333</v>
      </c>
      <c r="C839" s="54" t="s">
        <v>3544</v>
      </c>
      <c r="D839" s="39" t="s">
        <v>7061</v>
      </c>
      <c r="E839" s="40" t="s">
        <v>157</v>
      </c>
      <c r="F839" s="40" t="s">
        <v>157</v>
      </c>
      <c r="G839" s="264">
        <v>17</v>
      </c>
      <c r="H839" s="122">
        <v>46657050</v>
      </c>
      <c r="I839" s="122">
        <v>46657350</v>
      </c>
      <c r="J839" s="42" t="s">
        <v>792</v>
      </c>
      <c r="K839" s="42" t="s">
        <v>7062</v>
      </c>
      <c r="L839" s="42" t="s">
        <v>157</v>
      </c>
      <c r="M839" s="42" t="s">
        <v>158</v>
      </c>
      <c r="N839" s="43" t="s">
        <v>7063</v>
      </c>
      <c r="O839" s="42" t="s">
        <v>157</v>
      </c>
      <c r="P839" s="42" t="s">
        <v>157</v>
      </c>
      <c r="Q839" s="42" t="s">
        <v>157</v>
      </c>
      <c r="R839" s="42" t="s">
        <v>160</v>
      </c>
      <c r="S839" s="44">
        <v>1</v>
      </c>
      <c r="T839" s="44">
        <v>372</v>
      </c>
      <c r="U839" s="44">
        <v>25</v>
      </c>
      <c r="V839" s="43" t="s">
        <v>7064</v>
      </c>
      <c r="W839" s="42" t="s">
        <v>368</v>
      </c>
      <c r="X839" s="42" t="s">
        <v>157</v>
      </c>
      <c r="Y839" s="112">
        <v>46657009</v>
      </c>
      <c r="Z839" s="112">
        <v>46657380</v>
      </c>
      <c r="AA839" s="112">
        <v>46657050</v>
      </c>
      <c r="AB839" s="112">
        <v>46657350</v>
      </c>
      <c r="AC839" s="44" t="s">
        <v>269</v>
      </c>
      <c r="AD839" s="44">
        <v>23</v>
      </c>
      <c r="AE839" s="45">
        <v>57.6</v>
      </c>
      <c r="AF839" s="138" t="s">
        <v>7065</v>
      </c>
      <c r="AG839" s="44" t="s">
        <v>7066</v>
      </c>
      <c r="AH839" s="44">
        <v>18</v>
      </c>
      <c r="AI839" s="45">
        <v>56.2</v>
      </c>
      <c r="AJ839" s="45" t="s">
        <v>7067</v>
      </c>
      <c r="AK839" s="45" t="s">
        <v>7068</v>
      </c>
      <c r="AL839" s="45" t="s">
        <v>7069</v>
      </c>
      <c r="AM839" s="45" t="s">
        <v>157</v>
      </c>
      <c r="AN839" s="45" t="s">
        <v>157</v>
      </c>
      <c r="AO839" s="44">
        <v>6</v>
      </c>
      <c r="AP839" s="44" t="s">
        <v>7070</v>
      </c>
      <c r="AQ839" s="44">
        <v>0</v>
      </c>
      <c r="AR839" s="44">
        <v>0</v>
      </c>
      <c r="AS839" s="2" t="s">
        <v>7071</v>
      </c>
      <c r="AW839" s="54" t="s">
        <v>3544</v>
      </c>
      <c r="AX839" s="54" t="s">
        <v>151</v>
      </c>
      <c r="AY839" s="274">
        <v>0.37329099999999998</v>
      </c>
      <c r="AZ839" s="274">
        <v>0.91161899999999996</v>
      </c>
      <c r="BA839" s="274">
        <v>0.56925999999999999</v>
      </c>
      <c r="BB839" s="274">
        <v>0.63362700000000005</v>
      </c>
      <c r="BC839" s="274">
        <v>0.38776699999999997</v>
      </c>
      <c r="BD839" s="274">
        <v>0.70480100000000001</v>
      </c>
      <c r="BE839" s="274">
        <v>0.599028</v>
      </c>
      <c r="BF839" s="274">
        <v>0.25224600000000003</v>
      </c>
      <c r="BG839" s="274">
        <v>0.78612400000000004</v>
      </c>
      <c r="BH839" s="274">
        <v>0.63292000000000004</v>
      </c>
      <c r="BI839" s="274">
        <v>0.60388399999999998</v>
      </c>
      <c r="BJ839" s="274">
        <v>0.68972699999999998</v>
      </c>
      <c r="BK839" s="274">
        <v>0.65530100000000002</v>
      </c>
      <c r="BL839" s="274">
        <v>0.41991200000000001</v>
      </c>
      <c r="BM839" s="274">
        <v>0.611483</v>
      </c>
      <c r="BN839" s="274">
        <v>0.71277900000000005</v>
      </c>
      <c r="BO839" s="274">
        <v>0.85694899999999996</v>
      </c>
      <c r="BP839" s="274">
        <v>0.75977600000000001</v>
      </c>
      <c r="BQ839" s="274">
        <v>0.688724</v>
      </c>
      <c r="BR839" s="274">
        <v>0.61387999999999998</v>
      </c>
      <c r="BS839" s="274">
        <v>0.860012</v>
      </c>
      <c r="BT839" s="274">
        <v>0.67213800000000001</v>
      </c>
      <c r="BU839" s="274">
        <v>0.38056699999999999</v>
      </c>
      <c r="BV839" s="274">
        <v>0.46129199999999998</v>
      </c>
      <c r="BW839" s="274">
        <v>0.48072900000000002</v>
      </c>
      <c r="BX839" s="274">
        <v>0.74985800000000002</v>
      </c>
      <c r="BY839" s="274">
        <v>0.64949900000000005</v>
      </c>
      <c r="BZ839" s="274">
        <v>0.78342699999999998</v>
      </c>
      <c r="CA839" s="274">
        <v>0.22939899999999999</v>
      </c>
      <c r="CB839" s="274">
        <v>0.36398399999999997</v>
      </c>
      <c r="CC839" s="274">
        <v>0.75076900000000002</v>
      </c>
      <c r="CD839" s="274">
        <v>0.68326900000000002</v>
      </c>
      <c r="CE839" s="274">
        <v>0.41472799999999999</v>
      </c>
      <c r="CF839" s="274">
        <v>0.46249099999999999</v>
      </c>
      <c r="CG839" s="274">
        <v>0.45681899999999998</v>
      </c>
      <c r="CH839" s="274">
        <v>0.46832200000000002</v>
      </c>
      <c r="CI839" s="274">
        <v>0.792466</v>
      </c>
      <c r="CJ839" s="274">
        <v>0.76566900000000004</v>
      </c>
      <c r="CK839" s="274">
        <v>0.705762</v>
      </c>
      <c r="CL839" s="274">
        <v>0.58696800000000005</v>
      </c>
      <c r="CM839" s="274">
        <v>0.54850399999999999</v>
      </c>
      <c r="CN839" s="274">
        <v>0.58290399999999998</v>
      </c>
      <c r="CO839" s="274">
        <v>0.87400900000000004</v>
      </c>
      <c r="CP839" s="274">
        <v>0.90406399999999998</v>
      </c>
      <c r="CQ839" s="274">
        <v>0.838337</v>
      </c>
      <c r="CR839" s="274">
        <v>0.81484299999999998</v>
      </c>
      <c r="CS839" s="274">
        <v>0.81395300000000004</v>
      </c>
      <c r="CT839" s="274">
        <v>0.77310100000000004</v>
      </c>
      <c r="CU839" s="274">
        <v>0.70396199999999998</v>
      </c>
      <c r="CV839" s="274">
        <v>0.65768400000000005</v>
      </c>
      <c r="CW839" s="274">
        <v>0.80746799999999996</v>
      </c>
      <c r="CX839" s="274">
        <v>0.46478599999999998</v>
      </c>
      <c r="CY839" s="274">
        <v>0.59107900000000002</v>
      </c>
      <c r="CZ839" s="274">
        <v>0.81840199999999996</v>
      </c>
      <c r="DA839" s="274">
        <v>0.17880099999999999</v>
      </c>
      <c r="DB839" s="274">
        <v>0.89896299999999996</v>
      </c>
      <c r="DC839" s="274">
        <v>0.76940299999999995</v>
      </c>
      <c r="DD839" s="274">
        <v>0.68797399999999997</v>
      </c>
      <c r="DE839" s="274">
        <v>0.68186800000000003</v>
      </c>
      <c r="DF839" s="274">
        <v>0.77356899999999995</v>
      </c>
      <c r="DG839" s="274">
        <v>0.77512800000000004</v>
      </c>
      <c r="DH839" s="274">
        <v>0.82227300000000003</v>
      </c>
      <c r="DI839" s="274">
        <v>0.88031899999999996</v>
      </c>
      <c r="DJ839" s="274">
        <v>0.86918899999999999</v>
      </c>
    </row>
    <row r="840" spans="1:114">
      <c r="A840" s="38" t="s">
        <v>7747</v>
      </c>
      <c r="B840" s="54" t="s">
        <v>11333</v>
      </c>
      <c r="C840" s="54" t="s">
        <v>151</v>
      </c>
      <c r="D840" s="19" t="s">
        <v>7241</v>
      </c>
      <c r="E840" s="58" t="s">
        <v>157</v>
      </c>
      <c r="F840" s="58" t="s">
        <v>157</v>
      </c>
      <c r="G840" s="263">
        <v>17</v>
      </c>
      <c r="H840" s="123">
        <v>46658970</v>
      </c>
      <c r="I840" s="123">
        <v>46659262</v>
      </c>
      <c r="J840" s="21" t="s">
        <v>264</v>
      </c>
      <c r="K840" s="21" t="s">
        <v>7242</v>
      </c>
      <c r="L840" s="22" t="s">
        <v>157</v>
      </c>
      <c r="M840" s="21" t="s">
        <v>158</v>
      </c>
      <c r="N840" s="21" t="s">
        <v>7243</v>
      </c>
      <c r="O840" s="22" t="s">
        <v>157</v>
      </c>
      <c r="P840" s="22" t="s">
        <v>157</v>
      </c>
      <c r="Q840" s="22" t="s">
        <v>157</v>
      </c>
      <c r="R840" s="22" t="s">
        <v>160</v>
      </c>
      <c r="S840" s="23">
        <v>1</v>
      </c>
      <c r="T840" s="23">
        <v>376</v>
      </c>
      <c r="U840" s="23">
        <v>42</v>
      </c>
      <c r="V840" s="21" t="s">
        <v>7244</v>
      </c>
      <c r="W840" s="22" t="s">
        <v>368</v>
      </c>
      <c r="X840" s="22" t="s">
        <v>157</v>
      </c>
      <c r="Y840" s="115">
        <v>46658927</v>
      </c>
      <c r="Z840" s="115">
        <v>46659302</v>
      </c>
      <c r="AA840" s="115">
        <v>46658970</v>
      </c>
      <c r="AB840" s="115">
        <v>46659262</v>
      </c>
      <c r="AC840" s="23" t="s">
        <v>163</v>
      </c>
      <c r="AD840" s="23">
        <v>22</v>
      </c>
      <c r="AE840" s="60">
        <v>56.4</v>
      </c>
      <c r="AF840" s="24" t="s">
        <v>7245</v>
      </c>
      <c r="AG840" s="24" t="s">
        <v>7246</v>
      </c>
      <c r="AH840" s="23">
        <v>21</v>
      </c>
      <c r="AI840" s="60">
        <v>57.5</v>
      </c>
      <c r="AJ840" s="25" t="s">
        <v>7247</v>
      </c>
      <c r="AK840" s="25" t="s">
        <v>7248</v>
      </c>
      <c r="AL840" s="25" t="s">
        <v>7249</v>
      </c>
      <c r="AM840" s="60" t="s">
        <v>157</v>
      </c>
      <c r="AN840" s="60" t="s">
        <v>157</v>
      </c>
      <c r="AO840" s="23">
        <v>17</v>
      </c>
      <c r="AP840" s="24" t="s">
        <v>7250</v>
      </c>
      <c r="AQ840" s="23">
        <v>0</v>
      </c>
      <c r="AR840" s="23">
        <v>0</v>
      </c>
      <c r="AS840" s="2" t="s">
        <v>7251</v>
      </c>
      <c r="AW840" s="54" t="s">
        <v>151</v>
      </c>
      <c r="AX840" s="54" t="s">
        <v>151</v>
      </c>
      <c r="AY840" s="274">
        <v>0.22775000000000001</v>
      </c>
      <c r="AZ840" s="274">
        <v>0.42946200000000001</v>
      </c>
      <c r="BA840" s="274">
        <v>0.16289899999999999</v>
      </c>
      <c r="BB840" s="274">
        <v>0.43601899999999999</v>
      </c>
      <c r="BC840" s="274">
        <v>0.23227500000000001</v>
      </c>
      <c r="BD840" s="274">
        <v>0.41133599999999998</v>
      </c>
      <c r="BE840" s="274">
        <v>0.22779099999999999</v>
      </c>
      <c r="BF840" s="274">
        <v>0.113089</v>
      </c>
      <c r="BG840" s="274">
        <v>0.33807999999999999</v>
      </c>
      <c r="BH840" s="274">
        <v>0.23380500000000001</v>
      </c>
      <c r="BI840" s="274">
        <v>0.32525700000000002</v>
      </c>
      <c r="BJ840" s="274">
        <v>0.24967500000000001</v>
      </c>
      <c r="BK840" s="274">
        <v>0.13957900000000001</v>
      </c>
      <c r="BL840" s="274">
        <v>0.18676000000000001</v>
      </c>
      <c r="BM840" s="274">
        <v>0.32897900000000002</v>
      </c>
      <c r="BN840" s="274">
        <v>0.32462000000000002</v>
      </c>
      <c r="BO840" s="274">
        <v>0.27850200000000003</v>
      </c>
      <c r="BP840" s="274">
        <v>0.205072</v>
      </c>
      <c r="BQ840" s="274">
        <v>0.43409900000000001</v>
      </c>
      <c r="BR840" s="274">
        <v>0.22603400000000001</v>
      </c>
      <c r="BS840" s="274">
        <v>0.18865899999999999</v>
      </c>
      <c r="BT840" s="274">
        <v>0.23933399999999999</v>
      </c>
      <c r="BU840" s="274">
        <v>0.137183</v>
      </c>
      <c r="BV840" s="274">
        <v>0.222797</v>
      </c>
      <c r="BW840" s="274">
        <v>0.206682</v>
      </c>
      <c r="BX840" s="274">
        <v>0.463287</v>
      </c>
      <c r="BY840" s="274">
        <v>0.22398799999999999</v>
      </c>
      <c r="BZ840" s="274">
        <v>0.66404399999999997</v>
      </c>
      <c r="CA840" s="274">
        <v>9.02506E-2</v>
      </c>
      <c r="CB840" s="274">
        <v>0.24649799999999999</v>
      </c>
      <c r="CC840" s="274">
        <v>0.45262400000000003</v>
      </c>
      <c r="CD840" s="274">
        <v>0.34773900000000002</v>
      </c>
      <c r="CE840" s="274">
        <v>0.14655599999999999</v>
      </c>
      <c r="CF840" s="274">
        <v>0.16308800000000001</v>
      </c>
      <c r="CG840" s="274">
        <v>0.16722000000000001</v>
      </c>
      <c r="CH840" s="274">
        <v>0.20737900000000001</v>
      </c>
      <c r="CI840" s="274">
        <v>0.25164700000000001</v>
      </c>
      <c r="CJ840" s="274">
        <v>0.26201099999999999</v>
      </c>
      <c r="CK840" s="274">
        <v>0.517073</v>
      </c>
      <c r="CL840" s="274">
        <v>0.35980400000000001</v>
      </c>
      <c r="CM840" s="274">
        <v>0.859074</v>
      </c>
      <c r="CN840" s="274">
        <v>5.13978E-2</v>
      </c>
      <c r="CO840" s="274">
        <v>0.96387400000000001</v>
      </c>
      <c r="CP840" s="274">
        <v>0.85613399999999995</v>
      </c>
      <c r="CQ840" s="274">
        <v>0.86273999999999995</v>
      </c>
      <c r="CR840" s="274">
        <v>0.95958600000000005</v>
      </c>
      <c r="CS840" s="274">
        <v>0.877556</v>
      </c>
      <c r="CT840" s="274">
        <v>0.373417</v>
      </c>
      <c r="CU840" s="274">
        <v>0.41076200000000002</v>
      </c>
      <c r="CV840" s="274">
        <v>0.45070399999999999</v>
      </c>
      <c r="CW840" s="274">
        <v>0.82982800000000001</v>
      </c>
      <c r="CX840" s="274">
        <v>0.36491099999999999</v>
      </c>
      <c r="CY840" s="274">
        <v>0.32101400000000002</v>
      </c>
      <c r="CZ840" s="274">
        <v>0.50497800000000004</v>
      </c>
      <c r="DA840" s="274">
        <v>8.9729400000000001E-2</v>
      </c>
      <c r="DB840" s="274">
        <v>0.75123899999999999</v>
      </c>
      <c r="DC840" s="274">
        <v>0.26706200000000002</v>
      </c>
      <c r="DD840" s="274">
        <v>0.245092</v>
      </c>
      <c r="DE840" s="274">
        <v>0.80437800000000004</v>
      </c>
      <c r="DF840" s="274">
        <v>0.69184500000000004</v>
      </c>
      <c r="DG840" s="274">
        <v>0.92575399999999997</v>
      </c>
      <c r="DH840" s="274">
        <v>0.93306999999999995</v>
      </c>
      <c r="DI840" s="274">
        <v>0.84777400000000003</v>
      </c>
      <c r="DJ840" s="274">
        <v>0.91895499999999997</v>
      </c>
    </row>
    <row r="841" spans="1:114" s="149" customFormat="1">
      <c r="A841" s="18" t="s">
        <v>9451</v>
      </c>
      <c r="B841" s="147" t="s">
        <v>1336</v>
      </c>
      <c r="C841" s="147" t="s">
        <v>151</v>
      </c>
      <c r="D841" s="19" t="s">
        <v>5681</v>
      </c>
      <c r="E841" s="58" t="s">
        <v>157</v>
      </c>
      <c r="F841" s="58" t="s">
        <v>157</v>
      </c>
      <c r="G841" s="263">
        <v>17</v>
      </c>
      <c r="H841" s="123">
        <v>46688376</v>
      </c>
      <c r="I841" s="123">
        <v>46688670</v>
      </c>
      <c r="J841" s="21" t="s">
        <v>264</v>
      </c>
      <c r="K841" s="21" t="s">
        <v>5742</v>
      </c>
      <c r="L841" s="22" t="s">
        <v>157</v>
      </c>
      <c r="M841" s="21" t="s">
        <v>158</v>
      </c>
      <c r="N841" s="21" t="s">
        <v>5743</v>
      </c>
      <c r="O841" s="22" t="s">
        <v>157</v>
      </c>
      <c r="P841" s="22" t="s">
        <v>157</v>
      </c>
      <c r="Q841" s="22" t="s">
        <v>157</v>
      </c>
      <c r="R841" s="22" t="s">
        <v>160</v>
      </c>
      <c r="S841" s="23">
        <v>1</v>
      </c>
      <c r="T841" s="23">
        <v>327</v>
      </c>
      <c r="U841" s="23">
        <v>29</v>
      </c>
      <c r="V841" s="21" t="s">
        <v>5682</v>
      </c>
      <c r="W841" s="22" t="s">
        <v>162</v>
      </c>
      <c r="X841" s="22" t="s">
        <v>157</v>
      </c>
      <c r="Y841" s="115">
        <v>46688226</v>
      </c>
      <c r="Z841" s="115">
        <v>46688552</v>
      </c>
      <c r="AA841" s="115">
        <v>46688376</v>
      </c>
      <c r="AB841" s="115">
        <v>46688532</v>
      </c>
      <c r="AC841" s="23" t="s">
        <v>269</v>
      </c>
      <c r="AD841" s="23">
        <v>29</v>
      </c>
      <c r="AE841" s="60">
        <v>56.6</v>
      </c>
      <c r="AF841" s="24" t="s">
        <v>5683</v>
      </c>
      <c r="AG841" s="24" t="s">
        <v>5684</v>
      </c>
      <c r="AH841" s="23">
        <v>20</v>
      </c>
      <c r="AI841" s="60">
        <v>57.7</v>
      </c>
      <c r="AJ841" s="25" t="s">
        <v>5685</v>
      </c>
      <c r="AK841" s="25" t="s">
        <v>5686</v>
      </c>
      <c r="AL841" s="25" t="s">
        <v>5687</v>
      </c>
      <c r="AM841" s="60" t="s">
        <v>157</v>
      </c>
      <c r="AN841" s="60" t="s">
        <v>157</v>
      </c>
      <c r="AO841" s="23">
        <v>12</v>
      </c>
      <c r="AP841" s="24" t="s">
        <v>5688</v>
      </c>
      <c r="AQ841" s="23">
        <v>0</v>
      </c>
      <c r="AR841" s="23">
        <v>0</v>
      </c>
      <c r="AS841" s="169" t="s">
        <v>5689</v>
      </c>
      <c r="AY841" s="274">
        <v>1.4427799999999999E-2</v>
      </c>
      <c r="AZ841" s="274">
        <v>5.4633599999999997E-2</v>
      </c>
      <c r="BA841" s="274">
        <v>3.5488600000000002E-2</v>
      </c>
      <c r="BB841" s="274">
        <v>2.36776E-2</v>
      </c>
      <c r="BC841" s="274">
        <v>2.58643E-2</v>
      </c>
      <c r="BD841" s="274">
        <v>1.2497100000000001E-2</v>
      </c>
      <c r="BE841" s="274">
        <v>4.54781E-2</v>
      </c>
      <c r="BF841" s="274">
        <v>2.3066699999999999E-2</v>
      </c>
      <c r="BG841" s="274">
        <v>3.2034800000000002E-2</v>
      </c>
      <c r="BH841" s="274">
        <v>5.2321199999999998E-2</v>
      </c>
      <c r="BI841" s="274">
        <v>8.8640399999999994E-2</v>
      </c>
      <c r="BJ841" s="274">
        <v>4.9942300000000002E-2</v>
      </c>
      <c r="BK841" s="274">
        <v>2.2957200000000001E-2</v>
      </c>
      <c r="BL841" s="274">
        <v>1.9807200000000001E-2</v>
      </c>
      <c r="BM841" s="274">
        <v>0.35727500000000001</v>
      </c>
      <c r="BN841" s="274">
        <v>3.8215199999999998E-2</v>
      </c>
      <c r="BO841" s="274">
        <v>7.7280600000000005E-2</v>
      </c>
      <c r="BP841" s="274">
        <v>1.7207099999999999E-2</v>
      </c>
      <c r="BQ841" s="274">
        <v>1.97945E-2</v>
      </c>
      <c r="BR841" s="274">
        <v>2.6233300000000001E-2</v>
      </c>
      <c r="BS841" s="274">
        <v>1.45039E-2</v>
      </c>
      <c r="BT841" s="274">
        <v>5.0138299999999997E-2</v>
      </c>
      <c r="BU841" s="274">
        <v>3.09346E-2</v>
      </c>
      <c r="BV841" s="274">
        <v>0.18135000000000001</v>
      </c>
      <c r="BW841" s="274">
        <v>1.2323600000000001E-2</v>
      </c>
      <c r="BX841" s="274">
        <v>9.7842799999999994E-2</v>
      </c>
      <c r="BY841" s="274">
        <v>1.4637600000000001E-2</v>
      </c>
      <c r="BZ841" s="274">
        <v>0.250168</v>
      </c>
      <c r="CA841" s="274">
        <v>1.65924E-2</v>
      </c>
      <c r="CB841" s="274">
        <v>0.20146600000000001</v>
      </c>
      <c r="CC841" s="274">
        <v>0.13451399999999999</v>
      </c>
      <c r="CD841" s="274">
        <v>0.12665999999999999</v>
      </c>
      <c r="CE841" s="274">
        <v>1.29722E-2</v>
      </c>
      <c r="CF841" s="274">
        <v>5.4343200000000003E-3</v>
      </c>
      <c r="CG841" s="274">
        <v>2.7777699999999999E-2</v>
      </c>
      <c r="CH841" s="274">
        <v>3.2035300000000003E-2</v>
      </c>
      <c r="CI841" s="274">
        <v>0.12168900000000001</v>
      </c>
      <c r="CJ841" s="274">
        <v>4.3405699999999998E-2</v>
      </c>
      <c r="CK841" s="274">
        <v>2.9856299999999999E-2</v>
      </c>
      <c r="CL841" s="274">
        <v>1.1322E-2</v>
      </c>
      <c r="CM841" s="274">
        <v>2.7422999999999999E-2</v>
      </c>
      <c r="CN841" s="274">
        <v>5.7426100000000004E-3</v>
      </c>
      <c r="CO841" s="274">
        <v>2.8801199999999999E-2</v>
      </c>
      <c r="CP841" s="274">
        <v>4.4626899999999997E-2</v>
      </c>
      <c r="CQ841" s="274">
        <v>4.40399E-2</v>
      </c>
      <c r="CR841" s="274">
        <v>0.46679500000000002</v>
      </c>
      <c r="CS841" s="274">
        <v>0.721217</v>
      </c>
      <c r="CT841" s="274">
        <v>8.8225899999999996E-2</v>
      </c>
      <c r="CU841" s="274">
        <v>1.50449E-2</v>
      </c>
      <c r="CV841" s="274">
        <v>4.3131700000000002E-2</v>
      </c>
      <c r="CW841" s="274">
        <v>3.8488099999999997E-2</v>
      </c>
      <c r="CX841" s="274">
        <v>9.9656099999999997E-2</v>
      </c>
      <c r="CY841" s="274">
        <v>0.18330099999999999</v>
      </c>
      <c r="CZ841" s="274">
        <v>5.0239899999999997E-2</v>
      </c>
      <c r="DA841" s="274">
        <v>6.6004599999999997E-2</v>
      </c>
      <c r="DB841" s="274">
        <v>2.9553800000000002E-2</v>
      </c>
      <c r="DC841" s="274">
        <v>4.10354E-2</v>
      </c>
      <c r="DD841" s="274">
        <v>3.8558799999999997E-2</v>
      </c>
      <c r="DE841" s="274">
        <v>2.77822E-2</v>
      </c>
      <c r="DF841" s="274">
        <v>3.4838000000000001E-2</v>
      </c>
      <c r="DG841" s="274">
        <v>4.3069400000000001E-2</v>
      </c>
      <c r="DH841" s="274">
        <v>3.2615900000000003E-2</v>
      </c>
      <c r="DI841" s="274">
        <v>4.60379E-2</v>
      </c>
      <c r="DJ841" s="274">
        <v>3.5298200000000002E-2</v>
      </c>
    </row>
    <row r="842" spans="1:114" s="149" customFormat="1">
      <c r="A842" s="29" t="s">
        <v>11456</v>
      </c>
      <c r="B842" s="253" t="s">
        <v>151</v>
      </c>
      <c r="C842" s="253" t="s">
        <v>151</v>
      </c>
      <c r="D842" s="30" t="s">
        <v>11457</v>
      </c>
      <c r="E842" s="31" t="s">
        <v>157</v>
      </c>
      <c r="F842" s="31" t="s">
        <v>157</v>
      </c>
      <c r="G842" s="265">
        <v>17</v>
      </c>
      <c r="H842" s="32">
        <v>46703778</v>
      </c>
      <c r="I842" s="32">
        <v>46704014</v>
      </c>
      <c r="J842" s="33" t="s">
        <v>400</v>
      </c>
      <c r="K842" s="33" t="s">
        <v>11458</v>
      </c>
      <c r="L842" s="33" t="s">
        <v>157</v>
      </c>
      <c r="M842" s="33" t="s">
        <v>158</v>
      </c>
      <c r="N842" s="34" t="s">
        <v>11459</v>
      </c>
      <c r="O842" s="33" t="s">
        <v>157</v>
      </c>
      <c r="P842" s="33" t="s">
        <v>157</v>
      </c>
      <c r="Q842" s="33" t="s">
        <v>157</v>
      </c>
      <c r="R842" s="34" t="s">
        <v>160</v>
      </c>
      <c r="S842" s="35">
        <v>1</v>
      </c>
      <c r="T842" s="35">
        <v>428</v>
      </c>
      <c r="U842" s="35">
        <v>35</v>
      </c>
      <c r="V842" s="33" t="s">
        <v>11460</v>
      </c>
      <c r="W842" s="33" t="s">
        <v>368</v>
      </c>
      <c r="X842" s="33" t="s">
        <v>157</v>
      </c>
      <c r="Y842" s="33">
        <v>46703653</v>
      </c>
      <c r="Z842" s="33">
        <v>46704080</v>
      </c>
      <c r="AA842" s="33">
        <v>46703778</v>
      </c>
      <c r="AB842" s="33">
        <v>46704014</v>
      </c>
      <c r="AC842" s="35" t="s">
        <v>269</v>
      </c>
      <c r="AD842" s="35">
        <v>18</v>
      </c>
      <c r="AE842" s="36">
        <v>56.2</v>
      </c>
      <c r="AF842" s="35" t="s">
        <v>11461</v>
      </c>
      <c r="AG842" s="35" t="s">
        <v>11462</v>
      </c>
      <c r="AH842" s="35">
        <v>22</v>
      </c>
      <c r="AI842" s="36">
        <v>57.4</v>
      </c>
      <c r="AJ842" s="36" t="s">
        <v>11463</v>
      </c>
      <c r="AK842" s="36" t="s">
        <v>11464</v>
      </c>
      <c r="AL842" s="36" t="s">
        <v>11465</v>
      </c>
      <c r="AM842" s="36" t="s">
        <v>157</v>
      </c>
      <c r="AN842" s="36" t="s">
        <v>157</v>
      </c>
      <c r="AO842" s="35">
        <v>16</v>
      </c>
      <c r="AP842" s="35" t="s">
        <v>11466</v>
      </c>
      <c r="AQ842" s="35">
        <v>0</v>
      </c>
      <c r="AR842" s="35">
        <v>0</v>
      </c>
      <c r="AS842" s="254" t="s">
        <v>11467</v>
      </c>
      <c r="AT842" s="254"/>
      <c r="AU842" s="254"/>
      <c r="AV842" s="254"/>
      <c r="AW842" s="254"/>
      <c r="AX842" s="254"/>
      <c r="AY842" s="274">
        <v>1.7162699999999999E-2</v>
      </c>
      <c r="AZ842" s="274">
        <v>7.6069399999999995E-2</v>
      </c>
      <c r="BA842" s="274">
        <v>4.1148499999999998E-2</v>
      </c>
      <c r="BB842" s="274">
        <v>0.10452</v>
      </c>
      <c r="BC842" s="274">
        <v>6.01719E-2</v>
      </c>
      <c r="BD842" s="274">
        <v>3.9578000000000002E-2</v>
      </c>
      <c r="BE842" s="274">
        <v>2.5585E-2</v>
      </c>
      <c r="BF842" s="274">
        <v>3.13224E-2</v>
      </c>
      <c r="BG842" s="274">
        <v>9.3242199999999997E-2</v>
      </c>
      <c r="BH842" s="274">
        <v>7.1006899999999998E-2</v>
      </c>
      <c r="BI842" s="274">
        <v>0.107742</v>
      </c>
      <c r="BJ842" s="274">
        <v>4.3164800000000003E-2</v>
      </c>
      <c r="BK842" s="274">
        <v>2.9003899999999999E-2</v>
      </c>
      <c r="BL842" s="274">
        <v>2.4746299999999999E-2</v>
      </c>
      <c r="BM842" s="274">
        <v>0.11169900000000001</v>
      </c>
      <c r="BN842" s="274">
        <v>3.3350200000000003E-2</v>
      </c>
      <c r="BO842" s="274">
        <v>6.2554999999999999E-2</v>
      </c>
      <c r="BP842" s="274">
        <v>1.7376599999999999E-2</v>
      </c>
      <c r="BQ842" s="274">
        <v>1.8378100000000001E-2</v>
      </c>
      <c r="BR842" s="274">
        <v>3.05987E-2</v>
      </c>
      <c r="BS842" s="274">
        <v>0.49058299999999999</v>
      </c>
      <c r="BT842" s="274">
        <v>5.1274399999999998E-2</v>
      </c>
      <c r="BU842" s="274">
        <v>4.07683E-2</v>
      </c>
      <c r="BV842" s="274">
        <v>0.22969700000000001</v>
      </c>
      <c r="BW842" s="274">
        <v>2.82794E-2</v>
      </c>
      <c r="BX842" s="274">
        <v>0.12075</v>
      </c>
      <c r="BY842" s="274">
        <v>0.12389500000000001</v>
      </c>
      <c r="BZ842" s="274">
        <v>9.8288899999999998E-2</v>
      </c>
      <c r="CA842" s="274">
        <v>1.13636E-2</v>
      </c>
      <c r="CB842" s="274">
        <v>0.17672399999999999</v>
      </c>
      <c r="CC842" s="274">
        <v>0.14932699999999999</v>
      </c>
      <c r="CD842" s="274">
        <v>3.6222799999999999E-2</v>
      </c>
      <c r="CE842" s="274">
        <v>1.5812099999999999E-2</v>
      </c>
      <c r="CF842" s="274">
        <v>1.5486700000000001E-2</v>
      </c>
      <c r="CG842" s="274">
        <v>3.0486200000000001E-2</v>
      </c>
      <c r="CH842" s="274">
        <v>3.4225699999999998E-2</v>
      </c>
      <c r="CI842" s="274">
        <v>7.2367200000000007E-2</v>
      </c>
      <c r="CJ842" s="274">
        <v>4.4786100000000002E-2</v>
      </c>
      <c r="CK842" s="274">
        <v>6.7037399999999997E-2</v>
      </c>
      <c r="CL842" s="274">
        <v>1.34033E-2</v>
      </c>
      <c r="CM842" s="274">
        <v>0.194135</v>
      </c>
      <c r="CN842" s="274">
        <v>5.67994E-2</v>
      </c>
      <c r="CO842" s="274">
        <v>0.33390599999999998</v>
      </c>
      <c r="CP842" s="274">
        <v>1.7077200000000001E-2</v>
      </c>
      <c r="CQ842" s="274">
        <v>4.3659000000000003E-2</v>
      </c>
      <c r="CR842" s="274">
        <v>4.8194399999999998E-2</v>
      </c>
      <c r="CS842" s="274">
        <v>0.234352</v>
      </c>
      <c r="CT842" s="274">
        <v>3.1841800000000003E-2</v>
      </c>
      <c r="CU842" s="274">
        <v>2.9519900000000002E-2</v>
      </c>
      <c r="CV842" s="274">
        <v>7.3889899999999994E-2</v>
      </c>
      <c r="CW842" s="274">
        <v>7.8332600000000002E-2</v>
      </c>
      <c r="CX842" s="274">
        <v>7.3560899999999999E-2</v>
      </c>
      <c r="CY842" s="274">
        <v>0.10548200000000001</v>
      </c>
      <c r="CZ842" s="274">
        <v>6.3070299999999996E-2</v>
      </c>
      <c r="DA842" s="274">
        <v>3.7342399999999998E-2</v>
      </c>
      <c r="DB842" s="274">
        <v>7.2514300000000004E-2</v>
      </c>
      <c r="DC842" s="274">
        <v>6.9980899999999999E-2</v>
      </c>
      <c r="DD842" s="274">
        <v>3.6751600000000002E-2</v>
      </c>
      <c r="DE842" s="274">
        <v>6.0929700000000003E-2</v>
      </c>
      <c r="DF842" s="274">
        <v>4.1931700000000002E-2</v>
      </c>
      <c r="DG842" s="274">
        <v>8.36451E-2</v>
      </c>
      <c r="DH842" s="274">
        <v>9.7179100000000004E-2</v>
      </c>
      <c r="DI842" s="274">
        <v>4.2555599999999999E-2</v>
      </c>
      <c r="DJ842" s="274">
        <v>0.12670400000000001</v>
      </c>
    </row>
    <row r="843" spans="1:114" s="149" customFormat="1">
      <c r="A843" s="51" t="s">
        <v>171</v>
      </c>
      <c r="B843" s="250" t="s">
        <v>151</v>
      </c>
      <c r="C843" s="250" t="s">
        <v>377</v>
      </c>
      <c r="D843" s="96" t="s">
        <v>1766</v>
      </c>
      <c r="E843" s="97" t="s">
        <v>157</v>
      </c>
      <c r="F843" s="97" t="s">
        <v>157</v>
      </c>
      <c r="G843" s="266">
        <v>17</v>
      </c>
      <c r="H843" s="127">
        <v>46805891</v>
      </c>
      <c r="I843" s="127">
        <v>46806148</v>
      </c>
      <c r="J843" s="99" t="s">
        <v>400</v>
      </c>
      <c r="K843" s="99" t="s">
        <v>1809</v>
      </c>
      <c r="L843" s="99" t="s">
        <v>157</v>
      </c>
      <c r="M843" s="99" t="s">
        <v>158</v>
      </c>
      <c r="N843" s="100" t="s">
        <v>1810</v>
      </c>
      <c r="O843" s="99" t="s">
        <v>157</v>
      </c>
      <c r="P843" s="99" t="s">
        <v>157</v>
      </c>
      <c r="Q843" s="99" t="s">
        <v>157</v>
      </c>
      <c r="R843" s="99" t="s">
        <v>160</v>
      </c>
      <c r="S843" s="101">
        <v>1</v>
      </c>
      <c r="T843" s="101">
        <v>421</v>
      </c>
      <c r="U843" s="101">
        <v>42</v>
      </c>
      <c r="V843" s="100" t="s">
        <v>1811</v>
      </c>
      <c r="W843" s="99" t="s">
        <v>368</v>
      </c>
      <c r="X843" s="99" t="s">
        <v>157</v>
      </c>
      <c r="Y843" s="137">
        <v>46805756</v>
      </c>
      <c r="Z843" s="137">
        <v>46806176</v>
      </c>
      <c r="AA843" s="137">
        <v>46805891</v>
      </c>
      <c r="AB843" s="137">
        <v>46806148</v>
      </c>
      <c r="AC843" s="101" t="s">
        <v>269</v>
      </c>
      <c r="AD843" s="101">
        <v>21</v>
      </c>
      <c r="AE843" s="102">
        <v>57.1</v>
      </c>
      <c r="AF843" s="141" t="s">
        <v>1812</v>
      </c>
      <c r="AG843" s="101" t="s">
        <v>1813</v>
      </c>
      <c r="AH843" s="101">
        <v>24</v>
      </c>
      <c r="AI843" s="102">
        <v>56.1</v>
      </c>
      <c r="AJ843" s="102" t="s">
        <v>1814</v>
      </c>
      <c r="AK843" s="102" t="s">
        <v>1815</v>
      </c>
      <c r="AL843" s="102" t="s">
        <v>1816</v>
      </c>
      <c r="AM843" s="102" t="s">
        <v>157</v>
      </c>
      <c r="AN843" s="102" t="s">
        <v>157</v>
      </c>
      <c r="AO843" s="101">
        <v>23</v>
      </c>
      <c r="AP843" s="101" t="s">
        <v>1817</v>
      </c>
      <c r="AQ843" s="101">
        <v>0</v>
      </c>
      <c r="AR843" s="101">
        <v>0</v>
      </c>
      <c r="AS843" s="251" t="s">
        <v>1818</v>
      </c>
      <c r="AT843" s="148"/>
      <c r="AU843" s="148"/>
      <c r="AV843" s="148"/>
      <c r="AY843" s="274">
        <v>0.445741</v>
      </c>
      <c r="AZ843" s="274">
        <v>9.0399499999999994E-2</v>
      </c>
      <c r="BA843" s="274">
        <v>0.15306700000000001</v>
      </c>
      <c r="BB843" s="274">
        <v>0.213973</v>
      </c>
      <c r="BC843" s="274">
        <v>0.242427</v>
      </c>
      <c r="BD843" s="274">
        <v>0.18446000000000001</v>
      </c>
      <c r="BE843" s="274">
        <v>2.91644E-2</v>
      </c>
      <c r="BF843" s="274">
        <v>5.0392699999999999E-2</v>
      </c>
      <c r="BG843" s="274">
        <v>0.29179300000000002</v>
      </c>
      <c r="BH843" s="274">
        <v>8.1880999999999995E-2</v>
      </c>
      <c r="BI843" s="274">
        <v>0.14286399999999999</v>
      </c>
      <c r="BJ843" s="274">
        <v>8.1757800000000005E-2</v>
      </c>
      <c r="BK843" s="274">
        <v>7.16889E-2</v>
      </c>
      <c r="BL843" s="274">
        <v>4.0535700000000001E-2</v>
      </c>
      <c r="BM843" s="274">
        <v>0.243755</v>
      </c>
      <c r="BN843" s="274">
        <v>0.13866500000000001</v>
      </c>
      <c r="BO843" s="274">
        <v>7.8619800000000004E-2</v>
      </c>
      <c r="BP843" s="274">
        <v>3.7949700000000003E-2</v>
      </c>
      <c r="BQ843" s="274">
        <v>0.16936200000000001</v>
      </c>
      <c r="BR843" s="274">
        <v>5.2861699999999998E-2</v>
      </c>
      <c r="BS843" s="274">
        <v>0.31429600000000002</v>
      </c>
      <c r="BT843" s="274">
        <v>7.4674000000000004E-2</v>
      </c>
      <c r="BU843" s="274">
        <v>6.5798800000000005E-2</v>
      </c>
      <c r="BV843" s="274">
        <v>0.17242499999999999</v>
      </c>
      <c r="BW843" s="274">
        <v>2.72892E-2</v>
      </c>
      <c r="BX843" s="274">
        <v>0.21824199999999999</v>
      </c>
      <c r="BY843" s="274">
        <v>0.11007500000000001</v>
      </c>
      <c r="BZ843" s="274">
        <v>0.34307100000000001</v>
      </c>
      <c r="CA843" s="274">
        <v>0.37797999999999998</v>
      </c>
      <c r="CB843" s="274">
        <v>0.36461700000000002</v>
      </c>
      <c r="CC843" s="274">
        <v>0.26761099999999999</v>
      </c>
      <c r="CD843" s="274">
        <v>0.144014</v>
      </c>
      <c r="CE843" s="274">
        <v>4.1337499999999999E-2</v>
      </c>
      <c r="CF843" s="274">
        <v>3.4092200000000003E-2</v>
      </c>
      <c r="CG843" s="274">
        <v>6.2019699999999997E-2</v>
      </c>
      <c r="CH843" s="274">
        <v>7.1881399999999998E-2</v>
      </c>
      <c r="CI843" s="274">
        <v>0.10362499999999999</v>
      </c>
      <c r="CJ843" s="274">
        <v>4.3585800000000001E-2</v>
      </c>
      <c r="CK843" s="274">
        <v>0.21786900000000001</v>
      </c>
      <c r="CL843" s="274">
        <v>3.25142E-2</v>
      </c>
      <c r="CM843" s="274">
        <v>2.1413000000000001E-2</v>
      </c>
      <c r="CN843" s="274">
        <v>3.9702300000000003E-2</v>
      </c>
      <c r="CO843" s="274">
        <v>0.88838200000000001</v>
      </c>
      <c r="CP843" s="274">
        <v>5.5037599999999999E-2</v>
      </c>
      <c r="CQ843" s="274">
        <v>0.64598299999999997</v>
      </c>
      <c r="CR843" s="274">
        <v>0.76968700000000001</v>
      </c>
      <c r="CS843" s="274">
        <v>0.74809599999999998</v>
      </c>
      <c r="CT843" s="274">
        <v>0.65792300000000004</v>
      </c>
      <c r="CU843" s="274">
        <v>8.70533E-2</v>
      </c>
      <c r="CV843" s="274">
        <v>0.48855500000000002</v>
      </c>
      <c r="CW843" s="274">
        <v>0.88593699999999997</v>
      </c>
      <c r="CX843" s="274">
        <v>0.113123</v>
      </c>
      <c r="CY843" s="274">
        <v>0.16830500000000001</v>
      </c>
      <c r="CZ843" s="274">
        <v>0.21260299999999999</v>
      </c>
      <c r="DA843" s="274">
        <v>5.3178400000000001E-2</v>
      </c>
      <c r="DB843" s="274">
        <v>0.84374000000000005</v>
      </c>
      <c r="DC843" s="274">
        <v>4.6202E-2</v>
      </c>
      <c r="DD843" s="274">
        <v>6.5291199999999994E-2</v>
      </c>
      <c r="DE843" s="274">
        <v>0.49626900000000002</v>
      </c>
      <c r="DF843" s="274">
        <v>0.516231</v>
      </c>
      <c r="DG843" s="274">
        <v>0.67629600000000001</v>
      </c>
      <c r="DH843" s="274">
        <v>0.68500000000000005</v>
      </c>
      <c r="DI843" s="274">
        <v>0.46806399999999998</v>
      </c>
      <c r="DJ843" s="274">
        <v>0.660995</v>
      </c>
    </row>
    <row r="844" spans="1:114">
      <c r="A844" s="18" t="s">
        <v>7835</v>
      </c>
      <c r="B844" s="10" t="s">
        <v>1336</v>
      </c>
      <c r="C844" s="10" t="s">
        <v>151</v>
      </c>
      <c r="D844" s="19" t="s">
        <v>7836</v>
      </c>
      <c r="E844" s="58" t="s">
        <v>157</v>
      </c>
      <c r="F844" s="58" t="s">
        <v>157</v>
      </c>
      <c r="G844" s="263">
        <v>17</v>
      </c>
      <c r="H844" s="123">
        <v>46969871</v>
      </c>
      <c r="I844" s="123">
        <v>46970170</v>
      </c>
      <c r="J844" s="21" t="s">
        <v>264</v>
      </c>
      <c r="K844" s="21" t="s">
        <v>7837</v>
      </c>
      <c r="L844" s="22" t="s">
        <v>157</v>
      </c>
      <c r="M844" s="21" t="s">
        <v>158</v>
      </c>
      <c r="N844" s="21" t="s">
        <v>7838</v>
      </c>
      <c r="O844" s="22" t="s">
        <v>157</v>
      </c>
      <c r="P844" s="22" t="s">
        <v>157</v>
      </c>
      <c r="Q844" s="22" t="s">
        <v>157</v>
      </c>
      <c r="R844" s="22" t="s">
        <v>160</v>
      </c>
      <c r="S844" s="23">
        <v>1</v>
      </c>
      <c r="T844" s="23">
        <v>395</v>
      </c>
      <c r="U844" s="23">
        <v>38</v>
      </c>
      <c r="V844" s="21" t="s">
        <v>7841</v>
      </c>
      <c r="W844" s="22" t="s">
        <v>368</v>
      </c>
      <c r="X844" s="22" t="s">
        <v>157</v>
      </c>
      <c r="Y844" s="115">
        <v>46969818</v>
      </c>
      <c r="Z844" s="115">
        <v>46970212</v>
      </c>
      <c r="AA844" s="115">
        <v>46969871</v>
      </c>
      <c r="AB844" s="115">
        <v>46970170</v>
      </c>
      <c r="AC844" s="23" t="s">
        <v>269</v>
      </c>
      <c r="AD844" s="23">
        <v>24</v>
      </c>
      <c r="AE844" s="60">
        <v>56.2</v>
      </c>
      <c r="AF844" s="24" t="s">
        <v>7842</v>
      </c>
      <c r="AG844" s="24" t="s">
        <v>7843</v>
      </c>
      <c r="AH844" s="23">
        <v>19</v>
      </c>
      <c r="AI844" s="60">
        <v>57.3</v>
      </c>
      <c r="AJ844" s="25" t="s">
        <v>7844</v>
      </c>
      <c r="AK844" s="25" t="s">
        <v>7845</v>
      </c>
      <c r="AL844" s="25" t="s">
        <v>7846</v>
      </c>
      <c r="AM844" s="60" t="s">
        <v>157</v>
      </c>
      <c r="AN844" s="60" t="s">
        <v>157</v>
      </c>
      <c r="AO844" s="23">
        <v>21</v>
      </c>
      <c r="AP844" s="24" t="s">
        <v>7847</v>
      </c>
      <c r="AQ844" s="23">
        <v>0</v>
      </c>
      <c r="AR844" s="23">
        <v>0</v>
      </c>
      <c r="AS844" s="2" t="s">
        <v>7848</v>
      </c>
      <c r="AW844"/>
      <c r="AX844"/>
      <c r="AY844" s="274">
        <v>1.1092100000000001E-2</v>
      </c>
      <c r="AZ844" s="274">
        <v>1.7453300000000001E-2</v>
      </c>
      <c r="BA844" s="274">
        <v>2.3356499999999999E-2</v>
      </c>
      <c r="BB844" s="274">
        <v>2.7621099999999999E-2</v>
      </c>
      <c r="BC844" s="274">
        <v>1.9227500000000002E-2</v>
      </c>
      <c r="BD844" s="274">
        <v>9.4026300000000004E-3</v>
      </c>
      <c r="BE844" s="274">
        <v>7.8875799999999999E-3</v>
      </c>
      <c r="BF844" s="274">
        <v>2.0039299999999999E-2</v>
      </c>
      <c r="BG844" s="274">
        <v>3.0755000000000001E-2</v>
      </c>
      <c r="BH844" s="274">
        <v>1.50875E-2</v>
      </c>
      <c r="BI844" s="274">
        <v>2.38049E-2</v>
      </c>
      <c r="BJ844" s="274">
        <v>2.6131499999999998E-2</v>
      </c>
      <c r="BK844" s="274">
        <v>1.15227E-2</v>
      </c>
      <c r="BL844" s="274">
        <v>1.4728700000000001E-2</v>
      </c>
      <c r="BM844" s="274">
        <v>1.18285E-2</v>
      </c>
      <c r="BN844" s="274">
        <v>1.6558E-2</v>
      </c>
      <c r="BO844" s="274">
        <v>5.4986899999999998E-2</v>
      </c>
      <c r="BP844" s="274">
        <v>8.8180299999999993E-3</v>
      </c>
      <c r="BQ844" s="274">
        <v>2.5559499999999999E-2</v>
      </c>
      <c r="BR844" s="274">
        <v>1.1495E-2</v>
      </c>
      <c r="BS844" s="274">
        <v>1.6464199999999998E-2</v>
      </c>
      <c r="BT844" s="274">
        <v>1.07099E-2</v>
      </c>
      <c r="BU844" s="274">
        <v>3.0404299999999999E-2</v>
      </c>
      <c r="BV844" s="274">
        <v>1.2486300000000001E-2</v>
      </c>
      <c r="BW844" s="274">
        <v>1.4375199999999999E-2</v>
      </c>
      <c r="BX844" s="274">
        <v>7.3813000000000004E-3</v>
      </c>
      <c r="BY844" s="274">
        <v>1.17806E-2</v>
      </c>
      <c r="BZ844" s="274">
        <v>8.75218E-3</v>
      </c>
      <c r="CA844" s="274">
        <v>1.1998099999999999E-2</v>
      </c>
      <c r="CB844" s="274">
        <v>5.5981700000000004E-3</v>
      </c>
      <c r="CC844" s="274">
        <v>9.3382799999999992E-3</v>
      </c>
      <c r="CD844" s="274">
        <v>1.20836E-2</v>
      </c>
      <c r="CE844" s="274">
        <v>8.7833400000000006E-3</v>
      </c>
      <c r="CF844" s="274">
        <v>8.1075999999999995E-3</v>
      </c>
      <c r="CG844" s="274">
        <v>2.59805E-2</v>
      </c>
      <c r="CH844" s="274">
        <v>2.0757500000000002E-2</v>
      </c>
      <c r="CI844" s="274">
        <v>1.16846E-2</v>
      </c>
      <c r="CJ844" s="274">
        <v>1.01064E-2</v>
      </c>
      <c r="CK844" s="274">
        <v>1.1795099999999999E-2</v>
      </c>
      <c r="CL844" s="274">
        <v>6.9072500000000002E-3</v>
      </c>
      <c r="CM844" s="274">
        <v>2.0776099999999999E-2</v>
      </c>
      <c r="CN844" s="274">
        <v>1.04286E-2</v>
      </c>
      <c r="CO844" s="274">
        <v>2.2296300000000002E-2</v>
      </c>
      <c r="CP844" s="274">
        <v>1.6184400000000002E-2</v>
      </c>
      <c r="CQ844" s="274">
        <v>8.7734000000000006E-3</v>
      </c>
      <c r="CR844" s="274">
        <v>1.4005399999999999E-2</v>
      </c>
      <c r="CS844" s="274">
        <v>7.9950200000000003E-3</v>
      </c>
      <c r="CT844" s="274">
        <v>2.7266100000000001E-2</v>
      </c>
      <c r="CU844" s="274">
        <v>7.2016399999999996E-3</v>
      </c>
      <c r="CV844" s="274">
        <v>3.4681099999999999E-2</v>
      </c>
      <c r="CW844" s="274">
        <v>3.14942E-2</v>
      </c>
      <c r="CX844" s="274">
        <v>2.6680100000000002E-2</v>
      </c>
      <c r="CY844" s="274">
        <v>3.1962400000000002E-2</v>
      </c>
      <c r="CZ844" s="274">
        <v>2.7847799999999999E-2</v>
      </c>
      <c r="DA844" s="274">
        <v>2.16966E-2</v>
      </c>
      <c r="DB844" s="274">
        <v>2.4561300000000001E-2</v>
      </c>
      <c r="DC844" s="274">
        <v>3.02673E-2</v>
      </c>
      <c r="DD844" s="274">
        <v>2.73125E-2</v>
      </c>
      <c r="DE844" s="274">
        <v>1.11892E-2</v>
      </c>
      <c r="DF844" s="274">
        <v>7.1959499999999996E-3</v>
      </c>
      <c r="DG844" s="274">
        <v>2.16761E-2</v>
      </c>
      <c r="DH844" s="274">
        <v>1.15532E-2</v>
      </c>
      <c r="DI844" s="274">
        <v>1.5173300000000001E-2</v>
      </c>
      <c r="DJ844" s="274">
        <v>8.3163100000000004E-3</v>
      </c>
    </row>
    <row r="845" spans="1:114" s="2" customFormat="1">
      <c r="A845" s="26" t="s">
        <v>8624</v>
      </c>
      <c r="B845" s="10" t="s">
        <v>1336</v>
      </c>
      <c r="C845" s="10" t="s">
        <v>151</v>
      </c>
      <c r="D845" s="27" t="s">
        <v>8624</v>
      </c>
      <c r="E845" s="12" t="s">
        <v>157</v>
      </c>
      <c r="F845" s="12" t="s">
        <v>157</v>
      </c>
      <c r="G845" s="262">
        <v>17</v>
      </c>
      <c r="H845" s="124">
        <v>46985400</v>
      </c>
      <c r="I845" s="124">
        <v>46986840</v>
      </c>
      <c r="J845" s="14" t="s">
        <v>1884</v>
      </c>
      <c r="K845" s="14" t="s">
        <v>8625</v>
      </c>
      <c r="L845" s="14" t="s">
        <v>157</v>
      </c>
      <c r="M845" s="14" t="s">
        <v>158</v>
      </c>
      <c r="N845" s="15" t="s">
        <v>8626</v>
      </c>
      <c r="O845" s="14" t="s">
        <v>157</v>
      </c>
      <c r="P845" s="14" t="s">
        <v>157</v>
      </c>
      <c r="Q845" s="14" t="s">
        <v>157</v>
      </c>
      <c r="R845" s="14" t="s">
        <v>160</v>
      </c>
      <c r="S845" s="16">
        <v>1</v>
      </c>
      <c r="T845" s="16">
        <v>416</v>
      </c>
      <c r="U845" s="16">
        <v>59</v>
      </c>
      <c r="V845" s="15" t="s">
        <v>8627</v>
      </c>
      <c r="W845" s="14" t="s">
        <v>268</v>
      </c>
      <c r="X845" s="14" t="s">
        <v>157</v>
      </c>
      <c r="Y845" s="114">
        <v>46985715</v>
      </c>
      <c r="Z845" s="114">
        <v>46986130</v>
      </c>
      <c r="AA845" s="114">
        <v>46985735</v>
      </c>
      <c r="AB845" s="114">
        <v>46986098</v>
      </c>
      <c r="AC845" s="16" t="s">
        <v>269</v>
      </c>
      <c r="AD845" s="16">
        <v>20</v>
      </c>
      <c r="AE845" s="17">
        <v>58.2</v>
      </c>
      <c r="AF845" s="61" t="s">
        <v>8628</v>
      </c>
      <c r="AG845" s="16" t="s">
        <v>8629</v>
      </c>
      <c r="AH845" s="16">
        <v>32</v>
      </c>
      <c r="AI845" s="17">
        <v>56.4</v>
      </c>
      <c r="AJ845" s="17" t="s">
        <v>8630</v>
      </c>
      <c r="AK845" s="17" t="s">
        <v>8631</v>
      </c>
      <c r="AL845" s="17" t="s">
        <v>8632</v>
      </c>
      <c r="AM845" s="17" t="s">
        <v>157</v>
      </c>
      <c r="AN845" s="17" t="s">
        <v>157</v>
      </c>
      <c r="AO845" s="16">
        <v>52</v>
      </c>
      <c r="AP845" s="16" t="s">
        <v>8644</v>
      </c>
      <c r="AQ845" s="16">
        <v>1</v>
      </c>
      <c r="AR845" s="16">
        <v>1</v>
      </c>
      <c r="AS845" s="2" t="s">
        <v>8645</v>
      </c>
      <c r="AT845"/>
      <c r="AU845"/>
      <c r="AV845"/>
      <c r="AW845"/>
      <c r="AX845"/>
      <c r="AY845" s="274">
        <v>1.49824E-2</v>
      </c>
      <c r="AZ845" s="274">
        <v>2.6598900000000002E-2</v>
      </c>
      <c r="BA845" s="274">
        <v>3.8334E-2</v>
      </c>
      <c r="BB845" s="274">
        <v>4.4070699999999997E-2</v>
      </c>
      <c r="BC845" s="274">
        <v>4.0089699999999999E-2</v>
      </c>
      <c r="BD845" s="274">
        <v>2.3712299999999999E-2</v>
      </c>
      <c r="BE845" s="274">
        <v>1.54333E-2</v>
      </c>
      <c r="BF845" s="274">
        <v>2.54916E-2</v>
      </c>
      <c r="BG845" s="274">
        <v>4.99642E-2</v>
      </c>
      <c r="BH845" s="274">
        <v>3.2015500000000002E-2</v>
      </c>
      <c r="BI845" s="274">
        <v>1.7759299999999999E-2</v>
      </c>
      <c r="BJ845" s="274">
        <v>3.52424E-2</v>
      </c>
      <c r="BK845" s="274">
        <v>3.1874399999999997E-2</v>
      </c>
      <c r="BL845" s="274">
        <v>3.2583899999999999E-2</v>
      </c>
      <c r="BM845" s="274">
        <v>2.65845E-2</v>
      </c>
      <c r="BN845" s="274">
        <v>2.9628100000000001E-2</v>
      </c>
      <c r="BO845" s="274">
        <v>6.2578900000000007E-2</v>
      </c>
      <c r="BP845" s="274">
        <v>1.81697E-2</v>
      </c>
      <c r="BQ845" s="274">
        <v>2.1349099999999999E-2</v>
      </c>
      <c r="BR845" s="274">
        <v>2.6092299999999999E-2</v>
      </c>
      <c r="BS845" s="274">
        <v>1.90122E-2</v>
      </c>
      <c r="BT845" s="274">
        <v>2.7400299999999999E-2</v>
      </c>
      <c r="BU845" s="274">
        <v>3.8433000000000002E-2</v>
      </c>
      <c r="BV845" s="274">
        <v>2.11574E-2</v>
      </c>
      <c r="BW845" s="274">
        <v>2.5658400000000001E-2</v>
      </c>
      <c r="BX845" s="274">
        <v>2.53951E-2</v>
      </c>
      <c r="BY845" s="274">
        <v>2.9378499999999998E-2</v>
      </c>
      <c r="BZ845" s="274">
        <v>2.1436799999999999E-2</v>
      </c>
      <c r="CA845" s="274">
        <v>2.1343600000000001E-2</v>
      </c>
      <c r="CB845" s="274">
        <v>2.93017E-2</v>
      </c>
      <c r="CC845" s="274">
        <v>2.5796900000000001E-2</v>
      </c>
      <c r="CD845" s="274">
        <v>2.7732099999999999E-2</v>
      </c>
      <c r="CE845" s="274">
        <v>3.3511800000000001E-2</v>
      </c>
      <c r="CF845" s="274">
        <v>2.2183600000000001E-2</v>
      </c>
      <c r="CG845" s="274">
        <v>3.5369299999999999E-2</v>
      </c>
      <c r="CH845" s="274">
        <v>3.1744700000000001E-2</v>
      </c>
      <c r="CI845" s="274">
        <v>3.0234400000000002E-2</v>
      </c>
      <c r="CJ845" s="274">
        <v>3.0816699999999999E-2</v>
      </c>
      <c r="CK845" s="274">
        <v>1.9235100000000002E-2</v>
      </c>
      <c r="CL845" s="274">
        <v>2.8661900000000001E-2</v>
      </c>
      <c r="CM845" s="274">
        <v>3.9339199999999998E-2</v>
      </c>
      <c r="CN845" s="274">
        <v>2.95938E-2</v>
      </c>
      <c r="CO845" s="274">
        <v>4.4767099999999997E-2</v>
      </c>
      <c r="CP845" s="274">
        <v>1.40789E-2</v>
      </c>
      <c r="CQ845" s="274">
        <v>2.5553699999999999E-2</v>
      </c>
      <c r="CR845" s="274">
        <v>3.3521299999999997E-2</v>
      </c>
      <c r="CS845" s="274">
        <v>3.12693E-2</v>
      </c>
      <c r="CT845" s="274">
        <v>4.1777799999999997E-2</v>
      </c>
      <c r="CU845" s="274">
        <v>2.0045500000000001E-2</v>
      </c>
      <c r="CV845" s="274">
        <v>5.7599699999999997E-2</v>
      </c>
      <c r="CW845" s="274">
        <v>5.86613E-2</v>
      </c>
      <c r="CX845" s="274">
        <v>4.1562799999999997E-2</v>
      </c>
      <c r="CY845" s="274">
        <v>3.4059800000000001E-2</v>
      </c>
      <c r="CZ845" s="274">
        <v>5.0636899999999999E-2</v>
      </c>
      <c r="DA845" s="274">
        <v>3.3229799999999997E-2</v>
      </c>
      <c r="DB845" s="274">
        <v>4.9123399999999998E-2</v>
      </c>
      <c r="DC845" s="274">
        <v>4.6510200000000002E-2</v>
      </c>
      <c r="DD845" s="274">
        <v>4.1908000000000001E-2</v>
      </c>
      <c r="DE845" s="274">
        <v>2.50692E-2</v>
      </c>
      <c r="DF845" s="274">
        <v>3.02066E-2</v>
      </c>
      <c r="DG845" s="274">
        <v>4.6061900000000003E-2</v>
      </c>
      <c r="DH845" s="274">
        <v>1.68617E-2</v>
      </c>
      <c r="DI845" s="274">
        <v>2.1381299999999999E-2</v>
      </c>
      <c r="DJ845" s="274">
        <v>3.35781E-2</v>
      </c>
    </row>
    <row r="846" spans="1:114">
      <c r="A846" s="18" t="s">
        <v>8560</v>
      </c>
      <c r="B846" s="10" t="s">
        <v>1336</v>
      </c>
      <c r="C846" s="10" t="s">
        <v>151</v>
      </c>
      <c r="D846" s="19" t="s">
        <v>8561</v>
      </c>
      <c r="E846" s="58" t="s">
        <v>157</v>
      </c>
      <c r="F846" s="58" t="s">
        <v>157</v>
      </c>
      <c r="G846" s="263">
        <v>17</v>
      </c>
      <c r="H846" s="123">
        <v>47209818</v>
      </c>
      <c r="I846" s="123">
        <v>47210118</v>
      </c>
      <c r="J846" s="21" t="s">
        <v>264</v>
      </c>
      <c r="K846" s="21" t="s">
        <v>8562</v>
      </c>
      <c r="L846" s="22" t="s">
        <v>157</v>
      </c>
      <c r="M846" s="21" t="s">
        <v>158</v>
      </c>
      <c r="N846" s="21" t="s">
        <v>8563</v>
      </c>
      <c r="O846" s="22" t="s">
        <v>157</v>
      </c>
      <c r="P846" s="22" t="s">
        <v>157</v>
      </c>
      <c r="Q846" s="22" t="s">
        <v>157</v>
      </c>
      <c r="R846" s="22" t="s">
        <v>160</v>
      </c>
      <c r="S846" s="23">
        <v>1</v>
      </c>
      <c r="T846" s="23">
        <v>415</v>
      </c>
      <c r="U846" s="23">
        <v>51</v>
      </c>
      <c r="V846" s="21" t="s">
        <v>8564</v>
      </c>
      <c r="W846" s="22" t="s">
        <v>368</v>
      </c>
      <c r="X846" s="22" t="s">
        <v>157</v>
      </c>
      <c r="Y846" s="115">
        <v>47209780</v>
      </c>
      <c r="Z846" s="115">
        <v>47210194</v>
      </c>
      <c r="AA846" s="115">
        <v>47209818</v>
      </c>
      <c r="AB846" s="115">
        <v>47210118</v>
      </c>
      <c r="AC846" s="23" t="s">
        <v>269</v>
      </c>
      <c r="AD846" s="23">
        <v>28</v>
      </c>
      <c r="AE846" s="60">
        <v>56.5</v>
      </c>
      <c r="AF846" s="24" t="s">
        <v>8606</v>
      </c>
      <c r="AG846" s="24" t="s">
        <v>8607</v>
      </c>
      <c r="AH846" s="23">
        <v>23</v>
      </c>
      <c r="AI846" s="60">
        <v>56.7</v>
      </c>
      <c r="AJ846" s="25" t="s">
        <v>8608</v>
      </c>
      <c r="AK846" s="25" t="s">
        <v>8609</v>
      </c>
      <c r="AL846" s="25" t="s">
        <v>8610</v>
      </c>
      <c r="AM846" s="60" t="s">
        <v>157</v>
      </c>
      <c r="AN846" s="60" t="s">
        <v>157</v>
      </c>
      <c r="AO846" s="23">
        <v>25</v>
      </c>
      <c r="AP846" s="24" t="s">
        <v>8611</v>
      </c>
      <c r="AQ846" s="23">
        <v>1</v>
      </c>
      <c r="AR846" s="23">
        <v>1</v>
      </c>
      <c r="AS846" s="2" t="s">
        <v>8612</v>
      </c>
      <c r="AW846"/>
      <c r="AX846"/>
      <c r="AY846" s="274">
        <v>9.5614500000000005E-2</v>
      </c>
      <c r="AZ846" s="274">
        <v>7.0145399999999997E-2</v>
      </c>
      <c r="BA846" s="274">
        <v>0.11364299999999999</v>
      </c>
      <c r="BB846" s="274">
        <v>0.12124699999999999</v>
      </c>
      <c r="BC846" s="274">
        <v>0.115513</v>
      </c>
      <c r="BD846" s="274">
        <v>0.12592600000000001</v>
      </c>
      <c r="BE846" s="274">
        <v>7.6937199999999997E-2</v>
      </c>
      <c r="BF846" s="274">
        <v>7.7872300000000005E-2</v>
      </c>
      <c r="BG846" s="274">
        <v>0.16211500000000001</v>
      </c>
      <c r="BH846" s="274">
        <v>9.5606499999999997E-2</v>
      </c>
      <c r="BI846" s="274">
        <v>0.14913499999999999</v>
      </c>
      <c r="BJ846" s="274">
        <v>0.10124900000000001</v>
      </c>
      <c r="BK846" s="274">
        <v>6.9403699999999999E-2</v>
      </c>
      <c r="BL846" s="274">
        <v>0.18814900000000001</v>
      </c>
      <c r="BM846" s="274">
        <v>9.8935099999999998E-2</v>
      </c>
      <c r="BN846" s="274">
        <v>0.11942999999999999</v>
      </c>
      <c r="BO846" s="274">
        <v>0.11645</v>
      </c>
      <c r="BP846" s="274">
        <v>8.8858900000000005E-2</v>
      </c>
      <c r="BQ846" s="274">
        <v>0.100941</v>
      </c>
      <c r="BR846" s="274">
        <v>9.3976100000000007E-2</v>
      </c>
      <c r="BS846" s="274">
        <v>7.2698600000000002E-2</v>
      </c>
      <c r="BT846" s="274">
        <v>0.10917300000000001</v>
      </c>
      <c r="BU846" s="274">
        <v>0.103534</v>
      </c>
      <c r="BV846" s="274">
        <v>0.122823</v>
      </c>
      <c r="BW846" s="274">
        <v>0.109052</v>
      </c>
      <c r="BX846" s="274">
        <v>8.8302500000000006E-2</v>
      </c>
      <c r="BY846" s="274">
        <v>0.102219</v>
      </c>
      <c r="BZ846" s="274">
        <v>0.15254400000000001</v>
      </c>
      <c r="CA846" s="274">
        <v>0.21865799999999999</v>
      </c>
      <c r="CB846" s="274">
        <v>6.8363599999999997E-2</v>
      </c>
      <c r="CC846" s="274">
        <v>9.5485299999999995E-2</v>
      </c>
      <c r="CD846" s="274">
        <v>7.9150600000000002E-2</v>
      </c>
      <c r="CE846" s="274">
        <v>7.3532100000000003E-2</v>
      </c>
      <c r="CF846" s="274">
        <v>8.2145999999999997E-2</v>
      </c>
      <c r="CG846" s="274">
        <v>8.1918199999999997E-2</v>
      </c>
      <c r="CH846" s="274">
        <v>0.122534</v>
      </c>
      <c r="CI846" s="274">
        <v>0.106545</v>
      </c>
      <c r="CJ846" s="274">
        <v>7.3794600000000002E-2</v>
      </c>
      <c r="CK846" s="274">
        <v>0.13093199999999999</v>
      </c>
      <c r="CL846" s="274">
        <v>5.6639200000000001E-2</v>
      </c>
      <c r="CM846" s="274">
        <v>0.62904800000000005</v>
      </c>
      <c r="CN846" s="274">
        <v>8.3791500000000005E-2</v>
      </c>
      <c r="CO846" s="274">
        <v>0.271347</v>
      </c>
      <c r="CP846" s="274">
        <v>8.6747900000000003E-2</v>
      </c>
      <c r="CQ846" s="274">
        <v>0.14640700000000001</v>
      </c>
      <c r="CR846" s="274">
        <v>0.27085399999999998</v>
      </c>
      <c r="CS846" s="274">
        <v>0.14622599999999999</v>
      </c>
      <c r="CT846" s="274">
        <v>0.109986</v>
      </c>
      <c r="CU846" s="274">
        <v>0.103738</v>
      </c>
      <c r="CV846" s="274">
        <v>0.105138</v>
      </c>
      <c r="CW846" s="274">
        <v>8.8955599999999996E-2</v>
      </c>
      <c r="CX846" s="274">
        <v>0.106867</v>
      </c>
      <c r="CY846" s="274">
        <v>8.9724499999999999E-2</v>
      </c>
      <c r="CZ846" s="274">
        <v>6.8200999999999998E-2</v>
      </c>
      <c r="DA846" s="274">
        <v>0.102382</v>
      </c>
      <c r="DB846" s="274">
        <v>9.0838100000000005E-2</v>
      </c>
      <c r="DC846" s="274">
        <v>8.7387900000000004E-2</v>
      </c>
      <c r="DD846" s="274">
        <v>0.105654</v>
      </c>
      <c r="DE846" s="274">
        <v>0.131275</v>
      </c>
      <c r="DF846" s="274">
        <v>0.112374</v>
      </c>
      <c r="DG846" s="274">
        <v>0.14940700000000001</v>
      </c>
      <c r="DH846" s="274">
        <v>0.12478</v>
      </c>
      <c r="DI846" s="274">
        <v>0.13339999999999999</v>
      </c>
      <c r="DJ846" s="274">
        <v>0.13003799999999999</v>
      </c>
    </row>
    <row r="847" spans="1:114" s="2" customFormat="1">
      <c r="A847" s="26" t="s">
        <v>6038</v>
      </c>
      <c r="B847" s="78" t="s">
        <v>1336</v>
      </c>
      <c r="C847" s="78" t="s">
        <v>151</v>
      </c>
      <c r="D847" s="27" t="s">
        <v>6038</v>
      </c>
      <c r="E847" s="12" t="s">
        <v>157</v>
      </c>
      <c r="F847" s="12" t="s">
        <v>157</v>
      </c>
      <c r="G847" s="262">
        <v>17</v>
      </c>
      <c r="H847" s="124">
        <v>47307740</v>
      </c>
      <c r="I847" s="124">
        <v>47308712</v>
      </c>
      <c r="J847" s="14" t="s">
        <v>1884</v>
      </c>
      <c r="K847" s="14" t="s">
        <v>6039</v>
      </c>
      <c r="L847" s="14" t="s">
        <v>157</v>
      </c>
      <c r="M847" s="14" t="s">
        <v>158</v>
      </c>
      <c r="N847" s="15" t="s">
        <v>6040</v>
      </c>
      <c r="O847" s="14" t="s">
        <v>157</v>
      </c>
      <c r="P847" s="14" t="s">
        <v>157</v>
      </c>
      <c r="Q847" s="14" t="s">
        <v>157</v>
      </c>
      <c r="R847" s="14" t="s">
        <v>160</v>
      </c>
      <c r="S847" s="16">
        <v>1</v>
      </c>
      <c r="T847" s="16">
        <v>351</v>
      </c>
      <c r="U847" s="16">
        <v>39</v>
      </c>
      <c r="V847" s="15" t="s">
        <v>6041</v>
      </c>
      <c r="W847" s="14" t="s">
        <v>162</v>
      </c>
      <c r="X847" s="14" t="s">
        <v>157</v>
      </c>
      <c r="Y847" s="114">
        <v>47307717</v>
      </c>
      <c r="Z847" s="114">
        <v>47308067</v>
      </c>
      <c r="AA847" s="114">
        <v>47307740</v>
      </c>
      <c r="AB847" s="114">
        <v>47308048</v>
      </c>
      <c r="AC847" s="16" t="s">
        <v>163</v>
      </c>
      <c r="AD847" s="16">
        <v>20</v>
      </c>
      <c r="AE847" s="17">
        <v>58.2</v>
      </c>
      <c r="AF847" s="61" t="s">
        <v>6042</v>
      </c>
      <c r="AG847" s="16" t="s">
        <v>6095</v>
      </c>
      <c r="AH847" s="16">
        <v>19</v>
      </c>
      <c r="AI847" s="17">
        <v>59</v>
      </c>
      <c r="AJ847" s="17" t="s">
        <v>6096</v>
      </c>
      <c r="AK847" s="17" t="s">
        <v>6097</v>
      </c>
      <c r="AL847" s="17" t="s">
        <v>6098</v>
      </c>
      <c r="AM847" s="17" t="s">
        <v>157</v>
      </c>
      <c r="AN847" s="17" t="s">
        <v>157</v>
      </c>
      <c r="AO847" s="16">
        <v>22</v>
      </c>
      <c r="AP847" s="16" t="s">
        <v>6099</v>
      </c>
      <c r="AQ847" s="16">
        <v>0</v>
      </c>
      <c r="AR847" s="16">
        <v>0</v>
      </c>
      <c r="AS847" s="2" t="s">
        <v>6100</v>
      </c>
      <c r="AT847"/>
      <c r="AU847"/>
      <c r="AV847"/>
      <c r="AW847"/>
      <c r="AX847"/>
      <c r="AY847" s="274">
        <v>3.7428900000000001E-2</v>
      </c>
      <c r="AZ847" s="274">
        <v>3.8017700000000001E-2</v>
      </c>
      <c r="BA847" s="274">
        <v>4.6417699999999999E-2</v>
      </c>
      <c r="BB847" s="274">
        <v>7.06841E-2</v>
      </c>
      <c r="BC847" s="274">
        <v>3.6127600000000003E-2</v>
      </c>
      <c r="BD847" s="274">
        <v>6.7488699999999999E-2</v>
      </c>
      <c r="BE847" s="274">
        <v>3.7198200000000001E-2</v>
      </c>
      <c r="BF847" s="274">
        <v>2.1274899999999999E-2</v>
      </c>
      <c r="BG847" s="274">
        <v>0.15895200000000001</v>
      </c>
      <c r="BH847" s="274">
        <v>1.6390499999999999E-2</v>
      </c>
      <c r="BI847" s="274">
        <v>4.4055700000000003E-2</v>
      </c>
      <c r="BJ847" s="274">
        <v>2.9640799999999998E-2</v>
      </c>
      <c r="BK847" s="274">
        <v>2.1154099999999999E-2</v>
      </c>
      <c r="BL847" s="274">
        <v>2.55185E-2</v>
      </c>
      <c r="BM847" s="274">
        <v>3.12114E-2</v>
      </c>
      <c r="BN847" s="274">
        <v>2.4690900000000002E-2</v>
      </c>
      <c r="BO847" s="274">
        <v>5.19622E-2</v>
      </c>
      <c r="BP847" s="274">
        <v>1.7134E-2</v>
      </c>
      <c r="BQ847" s="274">
        <v>6.0966899999999997E-2</v>
      </c>
      <c r="BR847" s="274">
        <v>1.72491E-2</v>
      </c>
      <c r="BS847" s="274">
        <v>8.5849099999999998E-2</v>
      </c>
      <c r="BT847" s="274">
        <v>1.6077500000000002E-2</v>
      </c>
      <c r="BU847" s="274">
        <v>3.9041300000000001E-2</v>
      </c>
      <c r="BV847" s="274">
        <v>3.72918E-2</v>
      </c>
      <c r="BW847" s="274">
        <v>3.4012000000000001E-2</v>
      </c>
      <c r="BX847" s="274">
        <v>4.0291E-2</v>
      </c>
      <c r="BY847" s="274">
        <v>1.7384699999999999E-2</v>
      </c>
      <c r="BZ847" s="274">
        <v>0.11347400000000001</v>
      </c>
      <c r="CA847" s="274">
        <v>4.8236000000000001E-2</v>
      </c>
      <c r="CB847" s="274">
        <v>2.44581E-2</v>
      </c>
      <c r="CC847" s="274">
        <v>6.0468800000000003E-2</v>
      </c>
      <c r="CD847" s="274">
        <v>3.0083200000000001E-2</v>
      </c>
      <c r="CE847" s="274">
        <v>5.2326900000000003E-2</v>
      </c>
      <c r="CF847" s="274">
        <v>2.0345100000000001E-2</v>
      </c>
      <c r="CG847" s="274">
        <v>3.6013400000000001E-2</v>
      </c>
      <c r="CH847" s="274">
        <v>3.5299299999999999E-2</v>
      </c>
      <c r="CI847" s="274">
        <v>3.7323599999999998E-2</v>
      </c>
      <c r="CJ847" s="274">
        <v>2.0360199999999998E-2</v>
      </c>
      <c r="CK847" s="274">
        <v>2.2689000000000001E-2</v>
      </c>
      <c r="CL847" s="274">
        <v>3.4753399999999997E-2</v>
      </c>
      <c r="CM847" s="274">
        <v>0.41720499999999999</v>
      </c>
      <c r="CN847" s="274">
        <v>1.5994600000000001E-2</v>
      </c>
      <c r="CO847" s="274">
        <v>0.71213800000000005</v>
      </c>
      <c r="CP847" s="274">
        <v>1.80003E-2</v>
      </c>
      <c r="CQ847" s="274">
        <v>0.16368099999999999</v>
      </c>
      <c r="CR847" s="274">
        <v>0.113066</v>
      </c>
      <c r="CS847" s="274">
        <v>0.12076099999999999</v>
      </c>
      <c r="CT847" s="274">
        <v>0.10238800000000001</v>
      </c>
      <c r="CU847" s="274">
        <v>2.6026500000000001E-2</v>
      </c>
      <c r="CV847" s="274">
        <v>9.6767900000000004E-2</v>
      </c>
      <c r="CW847" s="274">
        <v>0.36320000000000002</v>
      </c>
      <c r="CX847" s="274">
        <v>4.51089E-2</v>
      </c>
      <c r="CY847" s="274">
        <v>3.7076699999999997E-2</v>
      </c>
      <c r="CZ847" s="274">
        <v>4.3629300000000003E-2</v>
      </c>
      <c r="DA847" s="274">
        <v>3.2886100000000001E-2</v>
      </c>
      <c r="DB847" s="274">
        <v>0.34781699999999999</v>
      </c>
      <c r="DC847" s="274">
        <v>3.99727E-2</v>
      </c>
      <c r="DD847" s="274">
        <v>4.33961E-2</v>
      </c>
      <c r="DE847" s="274">
        <v>0.12517500000000001</v>
      </c>
      <c r="DF847" s="274">
        <v>0.111037</v>
      </c>
      <c r="DG847" s="274">
        <v>0.19606299999999999</v>
      </c>
      <c r="DH847" s="274">
        <v>0.16136700000000001</v>
      </c>
      <c r="DI847" s="274">
        <v>0.14949399999999999</v>
      </c>
      <c r="DJ847" s="274">
        <v>0.14438300000000001</v>
      </c>
    </row>
    <row r="848" spans="1:114">
      <c r="A848" s="38" t="s">
        <v>5648</v>
      </c>
      <c r="B848" s="10" t="s">
        <v>3412</v>
      </c>
      <c r="C848" s="78" t="s">
        <v>3446</v>
      </c>
      <c r="D848" s="39" t="s">
        <v>4915</v>
      </c>
      <c r="E848" s="40" t="s">
        <v>157</v>
      </c>
      <c r="F848" s="40" t="s">
        <v>157</v>
      </c>
      <c r="G848" s="264">
        <v>17</v>
      </c>
      <c r="H848" s="122">
        <v>47481270</v>
      </c>
      <c r="I848" s="122">
        <v>47481570</v>
      </c>
      <c r="J848" s="42" t="s">
        <v>792</v>
      </c>
      <c r="K848" s="42" t="s">
        <v>4916</v>
      </c>
      <c r="L848" s="42" t="s">
        <v>157</v>
      </c>
      <c r="M848" s="42" t="s">
        <v>158</v>
      </c>
      <c r="N848" s="43" t="s">
        <v>4917</v>
      </c>
      <c r="O848" s="42" t="s">
        <v>157</v>
      </c>
      <c r="P848" s="42" t="s">
        <v>157</v>
      </c>
      <c r="Q848" s="42" t="s">
        <v>157</v>
      </c>
      <c r="R848" s="42" t="s">
        <v>160</v>
      </c>
      <c r="S848" s="44">
        <v>1</v>
      </c>
      <c r="T848" s="44">
        <v>372</v>
      </c>
      <c r="U848" s="44">
        <v>26</v>
      </c>
      <c r="V848" s="43" t="s">
        <v>4918</v>
      </c>
      <c r="W848" s="42" t="s">
        <v>368</v>
      </c>
      <c r="X848" s="42" t="s">
        <v>157</v>
      </c>
      <c r="Y848" s="112">
        <v>47481244</v>
      </c>
      <c r="Z848" s="112">
        <v>47481615</v>
      </c>
      <c r="AA848" s="112">
        <v>47481270</v>
      </c>
      <c r="AB848" s="112">
        <v>47481570</v>
      </c>
      <c r="AC848" s="44" t="s">
        <v>269</v>
      </c>
      <c r="AD848" s="44">
        <v>19</v>
      </c>
      <c r="AE848" s="45">
        <v>58.3</v>
      </c>
      <c r="AF848" s="138" t="s">
        <v>4919</v>
      </c>
      <c r="AG848" s="44" t="s">
        <v>4920</v>
      </c>
      <c r="AH848" s="44">
        <v>25</v>
      </c>
      <c r="AI848" s="45">
        <v>57.5</v>
      </c>
      <c r="AJ848" s="45" t="s">
        <v>4921</v>
      </c>
      <c r="AK848" s="45" t="s">
        <v>4922</v>
      </c>
      <c r="AL848" s="45" t="s">
        <v>4923</v>
      </c>
      <c r="AM848" s="45" t="s">
        <v>157</v>
      </c>
      <c r="AN848" s="45" t="s">
        <v>157</v>
      </c>
      <c r="AO848" s="44">
        <v>6</v>
      </c>
      <c r="AP848" s="44" t="s">
        <v>4924</v>
      </c>
      <c r="AQ848" s="44">
        <v>0</v>
      </c>
      <c r="AR848" s="44">
        <v>0</v>
      </c>
      <c r="AS848" s="2" t="s">
        <v>4925</v>
      </c>
      <c r="AT848" s="44">
        <v>1</v>
      </c>
      <c r="AU848" s="94">
        <v>4</v>
      </c>
      <c r="AV848" s="94">
        <v>0.30727500000000002</v>
      </c>
      <c r="AW848"/>
      <c r="AX848"/>
      <c r="AY848" s="274">
        <v>0.81736699999999995</v>
      </c>
      <c r="AZ848" s="274">
        <v>0.79295400000000005</v>
      </c>
      <c r="BA848" s="274">
        <v>0.69535599999999997</v>
      </c>
      <c r="BB848" s="274">
        <v>0.81614900000000001</v>
      </c>
      <c r="BC848" s="274">
        <v>0.80606800000000001</v>
      </c>
      <c r="BD848" s="274">
        <v>0.47268100000000002</v>
      </c>
      <c r="BE848" s="274">
        <v>0.75114599999999998</v>
      </c>
      <c r="BF848" s="274">
        <v>0.73299400000000003</v>
      </c>
      <c r="BG848" s="274">
        <v>0.609568</v>
      </c>
      <c r="BH848" s="274">
        <v>0.32880700000000002</v>
      </c>
      <c r="BI848" s="274">
        <v>0.66891999999999996</v>
      </c>
      <c r="BJ848" s="274">
        <v>0.63233200000000001</v>
      </c>
      <c r="BK848" s="274">
        <v>0.47012300000000001</v>
      </c>
      <c r="BL848" s="274">
        <v>0.51458300000000001</v>
      </c>
      <c r="BM848" s="274">
        <v>0.78009099999999998</v>
      </c>
      <c r="BN848" s="274">
        <v>0.66397899999999999</v>
      </c>
      <c r="BO848" s="274">
        <v>0.578843</v>
      </c>
      <c r="BP848" s="274">
        <v>0.72957300000000003</v>
      </c>
      <c r="BQ848" s="274">
        <v>0.66413699999999998</v>
      </c>
      <c r="BR848" s="274">
        <v>0.58518700000000001</v>
      </c>
      <c r="BS848" s="274">
        <v>0.83496499999999996</v>
      </c>
      <c r="BT848" s="274">
        <v>0.61848599999999998</v>
      </c>
      <c r="BU848" s="274">
        <v>0.60070800000000002</v>
      </c>
      <c r="BV848" s="274">
        <v>0.70981700000000003</v>
      </c>
      <c r="BW848" s="274">
        <v>0.57869300000000001</v>
      </c>
      <c r="BX848" s="274">
        <v>0.43165999999999999</v>
      </c>
      <c r="BY848" s="274">
        <v>0.51710900000000004</v>
      </c>
      <c r="BZ848" s="274">
        <v>0.64072099999999998</v>
      </c>
      <c r="CA848" s="274">
        <v>0.81821699999999997</v>
      </c>
      <c r="CB848" s="274">
        <v>0.88455600000000001</v>
      </c>
      <c r="CC848" s="274">
        <v>0.59095600000000004</v>
      </c>
      <c r="CD848" s="274">
        <v>0.62866299999999997</v>
      </c>
      <c r="CE848" s="274">
        <v>0.24238999999999999</v>
      </c>
      <c r="CF848" s="274">
        <v>0.21673799999999999</v>
      </c>
      <c r="CG848" s="274">
        <v>0.17080799999999999</v>
      </c>
      <c r="CH848" s="274">
        <v>0.25276999999999999</v>
      </c>
      <c r="CI848" s="274">
        <v>0.56072299999999997</v>
      </c>
      <c r="CJ848" s="274">
        <v>0.595642</v>
      </c>
      <c r="CK848" s="274">
        <v>0.70278799999999997</v>
      </c>
      <c r="CL848" s="274">
        <v>0.74729000000000001</v>
      </c>
      <c r="CM848" s="274">
        <v>0.956654</v>
      </c>
      <c r="CN848" s="274">
        <v>0.76184700000000005</v>
      </c>
      <c r="CO848" s="274">
        <v>0.98897199999999996</v>
      </c>
      <c r="CP848" s="274">
        <v>0.98464799999999997</v>
      </c>
      <c r="CQ848" s="274">
        <v>0.90403299999999998</v>
      </c>
      <c r="CR848" s="274">
        <v>0.97486099999999998</v>
      </c>
      <c r="CS848" s="274">
        <v>0.94483499999999998</v>
      </c>
      <c r="CT848" s="274">
        <v>0.88691299999999995</v>
      </c>
      <c r="CU848" s="274">
        <v>0.611402</v>
      </c>
      <c r="CV848" s="274">
        <v>0.70576000000000005</v>
      </c>
      <c r="CW848" s="274">
        <v>0.97267300000000001</v>
      </c>
      <c r="CX848" s="274">
        <v>0.75304400000000005</v>
      </c>
      <c r="CY848" s="274">
        <v>0.63279399999999997</v>
      </c>
      <c r="CZ848" s="274">
        <v>0.72631000000000001</v>
      </c>
      <c r="DA848" s="274">
        <v>0.44219199999999997</v>
      </c>
      <c r="DB848" s="274">
        <v>0.89807000000000003</v>
      </c>
      <c r="DC848" s="274">
        <v>0.61400999999999994</v>
      </c>
      <c r="DD848" s="274">
        <v>0.63551299999999999</v>
      </c>
      <c r="DE848" s="274">
        <v>0.82256499999999999</v>
      </c>
      <c r="DF848" s="274">
        <v>0.85335000000000005</v>
      </c>
      <c r="DG848" s="274">
        <v>0.78401100000000001</v>
      </c>
      <c r="DH848" s="274">
        <v>0.88584700000000005</v>
      </c>
      <c r="DI848" s="274">
        <v>0.92000800000000005</v>
      </c>
      <c r="DJ848" s="274">
        <v>0.91237199999999996</v>
      </c>
    </row>
    <row r="849" spans="1:114">
      <c r="A849" s="18" t="s">
        <v>5648</v>
      </c>
      <c r="B849" s="78" t="s">
        <v>3429</v>
      </c>
      <c r="C849" s="78" t="s">
        <v>3429</v>
      </c>
      <c r="D849" s="19" t="s">
        <v>5592</v>
      </c>
      <c r="E849" s="58" t="s">
        <v>157</v>
      </c>
      <c r="F849" s="58" t="s">
        <v>157</v>
      </c>
      <c r="G849" s="263">
        <v>17</v>
      </c>
      <c r="H849" s="123">
        <v>47483838</v>
      </c>
      <c r="I849" s="123">
        <v>47484077</v>
      </c>
      <c r="J849" s="21" t="s">
        <v>264</v>
      </c>
      <c r="K849" s="21" t="s">
        <v>5593</v>
      </c>
      <c r="L849" s="22" t="s">
        <v>157</v>
      </c>
      <c r="M849" s="21" t="s">
        <v>158</v>
      </c>
      <c r="N849" s="21" t="s">
        <v>5594</v>
      </c>
      <c r="O849" s="22" t="s">
        <v>157</v>
      </c>
      <c r="P849" s="22" t="s">
        <v>157</v>
      </c>
      <c r="Q849" s="22" t="s">
        <v>157</v>
      </c>
      <c r="R849" s="22" t="s">
        <v>160</v>
      </c>
      <c r="S849" s="23">
        <v>1</v>
      </c>
      <c r="T849" s="23">
        <v>320</v>
      </c>
      <c r="U849" s="23">
        <v>23</v>
      </c>
      <c r="V849" s="21" t="s">
        <v>5595</v>
      </c>
      <c r="W849" s="22" t="s">
        <v>368</v>
      </c>
      <c r="X849" s="22" t="s">
        <v>157</v>
      </c>
      <c r="Y849" s="115">
        <v>47483779</v>
      </c>
      <c r="Z849" s="115">
        <v>47484098</v>
      </c>
      <c r="AA849" s="115">
        <v>47483838</v>
      </c>
      <c r="AB849" s="115">
        <v>47484077</v>
      </c>
      <c r="AC849" s="23" t="s">
        <v>269</v>
      </c>
      <c r="AD849" s="23">
        <v>30</v>
      </c>
      <c r="AE849" s="60">
        <v>56.8</v>
      </c>
      <c r="AF849" s="24" t="s">
        <v>5596</v>
      </c>
      <c r="AG849" s="24" t="s">
        <v>5597</v>
      </c>
      <c r="AH849" s="23">
        <v>19</v>
      </c>
      <c r="AI849" s="60">
        <v>56</v>
      </c>
      <c r="AJ849" s="25" t="s">
        <v>5598</v>
      </c>
      <c r="AK849" s="25" t="s">
        <v>5599</v>
      </c>
      <c r="AL849" s="25" t="s">
        <v>5600</v>
      </c>
      <c r="AM849" s="60" t="s">
        <v>157</v>
      </c>
      <c r="AN849" s="60" t="s">
        <v>157</v>
      </c>
      <c r="AO849" s="23">
        <v>2</v>
      </c>
      <c r="AP849" s="24" t="s">
        <v>5601</v>
      </c>
      <c r="AQ849" s="23">
        <v>0</v>
      </c>
      <c r="AR849" s="23">
        <v>0</v>
      </c>
      <c r="AS849" s="2" t="s">
        <v>5602</v>
      </c>
      <c r="AT849" s="23">
        <v>1</v>
      </c>
      <c r="AU849" s="94">
        <v>3</v>
      </c>
      <c r="AV849" s="94">
        <v>0.48757200000000001</v>
      </c>
      <c r="AW849"/>
      <c r="AX849"/>
      <c r="AY849" s="274">
        <v>0.93908700000000001</v>
      </c>
      <c r="AZ849" s="274">
        <v>0.95559700000000003</v>
      </c>
      <c r="BA849" s="274">
        <v>0.62558999999999998</v>
      </c>
      <c r="BB849" s="274">
        <v>0.95421900000000004</v>
      </c>
      <c r="BC849" s="274">
        <v>0.93498099999999995</v>
      </c>
      <c r="BD849" s="274">
        <v>0.86732399999999998</v>
      </c>
      <c r="BE849" s="274">
        <v>0.91846799999999995</v>
      </c>
      <c r="BF849" s="274">
        <v>0.93198000000000003</v>
      </c>
      <c r="BG849" s="274">
        <v>0.91654800000000003</v>
      </c>
      <c r="BH849" s="274">
        <v>0.83440199999999998</v>
      </c>
      <c r="BI849" s="274">
        <v>0.915412</v>
      </c>
      <c r="BJ849" s="274">
        <v>0.83508700000000002</v>
      </c>
      <c r="BK849" s="274">
        <v>0.911219</v>
      </c>
      <c r="BL849" s="274">
        <v>0.61134599999999995</v>
      </c>
      <c r="BM849" s="274">
        <v>0.94075500000000001</v>
      </c>
      <c r="BN849" s="274">
        <v>0.92521500000000001</v>
      </c>
      <c r="BO849" s="274">
        <v>0.93921100000000002</v>
      </c>
      <c r="BP849" s="274">
        <v>0.93941200000000002</v>
      </c>
      <c r="BQ849" s="274">
        <v>0.93897200000000003</v>
      </c>
      <c r="BR849" s="274">
        <v>0.90633600000000003</v>
      </c>
      <c r="BS849" s="274">
        <v>0.91720800000000002</v>
      </c>
      <c r="BT849" s="274">
        <v>0.778559</v>
      </c>
      <c r="BU849" s="274">
        <v>0.87512500000000004</v>
      </c>
      <c r="BV849" s="274">
        <v>0.91393100000000005</v>
      </c>
      <c r="BW849" s="274">
        <v>0.97097</v>
      </c>
      <c r="BX849" s="274">
        <v>0.94991599999999998</v>
      </c>
      <c r="BY849" s="274">
        <v>0.94988799999999995</v>
      </c>
      <c r="BZ849" s="274">
        <v>0.96166799999999997</v>
      </c>
      <c r="CA849" s="274">
        <v>0.97288399999999997</v>
      </c>
      <c r="CB849" s="274">
        <v>0.98446100000000003</v>
      </c>
      <c r="CC849" s="274">
        <v>0.95068699999999995</v>
      </c>
      <c r="CD849" s="274">
        <v>0.93038399999999999</v>
      </c>
      <c r="CE849" s="274">
        <v>0.91603599999999996</v>
      </c>
      <c r="CF849" s="274">
        <v>0.96654099999999998</v>
      </c>
      <c r="CG849" s="274">
        <v>0.92783300000000002</v>
      </c>
      <c r="CH849" s="274">
        <v>0.93016900000000002</v>
      </c>
      <c r="CI849" s="274">
        <v>0.91247199999999995</v>
      </c>
      <c r="CJ849" s="274">
        <v>0.84724999999999995</v>
      </c>
      <c r="CK849" s="274">
        <v>0.91039599999999998</v>
      </c>
      <c r="CL849" s="274">
        <v>0.95993099999999998</v>
      </c>
      <c r="CM849" s="274">
        <v>0.98082599999999998</v>
      </c>
      <c r="CN849" s="274">
        <v>0.79952999999999996</v>
      </c>
      <c r="CO849" s="274">
        <v>0.98908099999999999</v>
      </c>
      <c r="CP849" s="274">
        <v>0.97778600000000004</v>
      </c>
      <c r="CQ849" s="274">
        <v>0.96274599999999999</v>
      </c>
      <c r="CR849" s="274">
        <v>0.97126000000000001</v>
      </c>
      <c r="CS849" s="274">
        <v>0.98498600000000003</v>
      </c>
      <c r="CT849" s="274">
        <v>0.64495400000000003</v>
      </c>
      <c r="CU849" s="274">
        <v>0.98411199999999999</v>
      </c>
      <c r="CV849" s="274">
        <v>0.96922799999999998</v>
      </c>
      <c r="CW849" s="274">
        <v>0.98804499999999995</v>
      </c>
      <c r="CX849" s="274">
        <v>0.98271900000000001</v>
      </c>
      <c r="CY849" s="274">
        <v>0.91355900000000001</v>
      </c>
      <c r="CZ849" s="274">
        <v>0.89174699999999996</v>
      </c>
      <c r="DA849" s="274">
        <v>0.97453999999999996</v>
      </c>
      <c r="DB849" s="274">
        <v>0.96291400000000005</v>
      </c>
      <c r="DC849" s="274">
        <v>0.90248099999999998</v>
      </c>
      <c r="DD849" s="274">
        <v>0.80650900000000003</v>
      </c>
      <c r="DE849" s="274">
        <v>0.95486700000000002</v>
      </c>
      <c r="DF849" s="274">
        <v>0.94139899999999999</v>
      </c>
      <c r="DG849" s="274">
        <v>0.94741500000000001</v>
      </c>
      <c r="DH849" s="274">
        <v>0.94533800000000001</v>
      </c>
      <c r="DI849" s="274">
        <v>0.96472000000000002</v>
      </c>
      <c r="DJ849" s="274">
        <v>0.636494</v>
      </c>
    </row>
    <row r="850" spans="1:114">
      <c r="A850" s="26" t="s">
        <v>4167</v>
      </c>
      <c r="B850" s="10" t="s">
        <v>1336</v>
      </c>
      <c r="C850" s="10" t="s">
        <v>151</v>
      </c>
      <c r="D850" s="27" t="s">
        <v>4167</v>
      </c>
      <c r="E850" s="12" t="s">
        <v>157</v>
      </c>
      <c r="F850" s="12" t="s">
        <v>157</v>
      </c>
      <c r="G850" s="262">
        <v>17</v>
      </c>
      <c r="H850" s="124">
        <v>47652710</v>
      </c>
      <c r="I850" s="124">
        <v>47654512</v>
      </c>
      <c r="J850" s="14" t="s">
        <v>1884</v>
      </c>
      <c r="K850" s="14" t="s">
        <v>6512</v>
      </c>
      <c r="L850" s="14" t="s">
        <v>157</v>
      </c>
      <c r="M850" s="14" t="s">
        <v>158</v>
      </c>
      <c r="N850" s="15" t="s">
        <v>6513</v>
      </c>
      <c r="O850" s="14" t="s">
        <v>157</v>
      </c>
      <c r="P850" s="14" t="s">
        <v>157</v>
      </c>
      <c r="Q850" s="14" t="s">
        <v>157</v>
      </c>
      <c r="R850" s="14" t="s">
        <v>160</v>
      </c>
      <c r="S850" s="16">
        <v>1</v>
      </c>
      <c r="T850" s="16">
        <v>360</v>
      </c>
      <c r="U850" s="16">
        <v>46</v>
      </c>
      <c r="V850" s="15" t="s">
        <v>6514</v>
      </c>
      <c r="W850" s="14" t="s">
        <v>418</v>
      </c>
      <c r="X850" s="14" t="s">
        <v>157</v>
      </c>
      <c r="Y850" s="114">
        <v>47652886</v>
      </c>
      <c r="Z850" s="114">
        <v>47653245</v>
      </c>
      <c r="AA850" s="114">
        <v>47652906</v>
      </c>
      <c r="AB850" s="114">
        <v>47653223</v>
      </c>
      <c r="AC850" s="16" t="s">
        <v>163</v>
      </c>
      <c r="AD850" s="16">
        <v>20</v>
      </c>
      <c r="AE850" s="17">
        <v>58.3</v>
      </c>
      <c r="AF850" s="61" t="s">
        <v>6515</v>
      </c>
      <c r="AG850" s="16" t="s">
        <v>6516</v>
      </c>
      <c r="AH850" s="16">
        <v>22</v>
      </c>
      <c r="AI850" s="17">
        <v>56.9</v>
      </c>
      <c r="AJ850" s="17" t="s">
        <v>6517</v>
      </c>
      <c r="AK850" s="17" t="s">
        <v>6518</v>
      </c>
      <c r="AL850" s="17" t="s">
        <v>6519</v>
      </c>
      <c r="AM850" s="17" t="s">
        <v>157</v>
      </c>
      <c r="AN850" s="17" t="s">
        <v>157</v>
      </c>
      <c r="AO850" s="16">
        <v>46</v>
      </c>
      <c r="AP850" s="16" t="s">
        <v>6463</v>
      </c>
      <c r="AQ850" s="16">
        <v>0</v>
      </c>
      <c r="AR850" s="16">
        <v>0</v>
      </c>
      <c r="AS850" s="2" t="s">
        <v>6464</v>
      </c>
      <c r="AW850"/>
      <c r="AX850"/>
      <c r="AY850" s="274">
        <v>1.20961E-2</v>
      </c>
      <c r="AZ850" s="274">
        <v>5.7840399999999998E-3</v>
      </c>
      <c r="BA850" s="274">
        <v>3.0695E-2</v>
      </c>
      <c r="BB850" s="274">
        <v>2.2645800000000001E-2</v>
      </c>
      <c r="BC850" s="274">
        <v>1.9135599999999999E-2</v>
      </c>
      <c r="BD850" s="274">
        <v>1.1413400000000001E-2</v>
      </c>
      <c r="BE850" s="274">
        <v>2.0569400000000002E-2</v>
      </c>
      <c r="BF850" s="274">
        <v>1.6006699999999999E-2</v>
      </c>
      <c r="BG850" s="274">
        <v>8.3959599999999995E-2</v>
      </c>
      <c r="BH850" s="274">
        <v>3.4051100000000001E-2</v>
      </c>
      <c r="BI850" s="274">
        <v>3.3422500000000001E-2</v>
      </c>
      <c r="BJ850" s="274">
        <v>1.23769E-2</v>
      </c>
      <c r="BK850" s="274">
        <v>1.4161200000000001E-2</v>
      </c>
      <c r="BL850" s="274">
        <v>1.53446E-2</v>
      </c>
      <c r="BM850" s="274">
        <v>1.36425E-2</v>
      </c>
      <c r="BN850" s="274">
        <v>1.6032399999999999E-2</v>
      </c>
      <c r="BO850" s="274">
        <v>4.1746800000000001E-2</v>
      </c>
      <c r="BP850" s="274">
        <v>1.4600399999999999E-2</v>
      </c>
      <c r="BQ850" s="274">
        <v>1.2464299999999999E-2</v>
      </c>
      <c r="BR850" s="274">
        <v>2.5203199999999999E-2</v>
      </c>
      <c r="BS850" s="274">
        <v>1.50832E-2</v>
      </c>
      <c r="BT850" s="274">
        <v>3.66859E-2</v>
      </c>
      <c r="BU850" s="274">
        <v>2.4248599999999999E-2</v>
      </c>
      <c r="BV850" s="274">
        <v>1.26363E-2</v>
      </c>
      <c r="BW850" s="274">
        <v>1.4625900000000001E-2</v>
      </c>
      <c r="BX850" s="274">
        <v>1.41561E-2</v>
      </c>
      <c r="BY850" s="274">
        <v>1.6688600000000001E-2</v>
      </c>
      <c r="BZ850" s="274">
        <v>2.6032099999999999E-2</v>
      </c>
      <c r="CA850" s="274">
        <v>1.47882E-2</v>
      </c>
      <c r="CB850" s="274">
        <v>1.02094E-2</v>
      </c>
      <c r="CC850" s="274">
        <v>1.3862299999999999E-2</v>
      </c>
      <c r="CD850" s="274">
        <v>1.46716E-2</v>
      </c>
      <c r="CE850" s="274">
        <v>1.52791E-2</v>
      </c>
      <c r="CF850" s="274">
        <v>1.14147E-2</v>
      </c>
      <c r="CG850" s="274">
        <v>2.1118999999999999E-2</v>
      </c>
      <c r="CH850" s="274">
        <v>2.7405599999999999E-2</v>
      </c>
      <c r="CI850" s="274">
        <v>1.31786E-2</v>
      </c>
      <c r="CJ850" s="274">
        <v>3.2764000000000001E-2</v>
      </c>
      <c r="CK850" s="274">
        <v>1.7951100000000001E-2</v>
      </c>
      <c r="CL850" s="274">
        <v>7.2990800000000003E-3</v>
      </c>
      <c r="CM850" s="274">
        <v>4.20431E-2</v>
      </c>
      <c r="CN850" s="274">
        <v>1.2221900000000001E-2</v>
      </c>
      <c r="CO850" s="274">
        <v>4.2499500000000003E-2</v>
      </c>
      <c r="CP850" s="274">
        <v>1.5283100000000001E-2</v>
      </c>
      <c r="CQ850" s="274">
        <v>1.13629E-2</v>
      </c>
      <c r="CR850" s="274">
        <v>4.0423500000000001E-2</v>
      </c>
      <c r="CS850" s="274">
        <v>2.2456299999999998E-2</v>
      </c>
      <c r="CT850" s="274">
        <v>1.6590299999999999E-2</v>
      </c>
      <c r="CU850" s="274">
        <v>1.7572999999999998E-2</v>
      </c>
      <c r="CV850" s="274">
        <v>3.4637099999999997E-2</v>
      </c>
      <c r="CW850" s="274">
        <v>3.4677300000000001E-2</v>
      </c>
      <c r="CX850" s="274">
        <v>6.0450400000000001E-2</v>
      </c>
      <c r="CY850" s="274">
        <v>2.4658699999999999E-2</v>
      </c>
      <c r="CZ850" s="274">
        <v>3.0223300000000002E-2</v>
      </c>
      <c r="DA850" s="274">
        <v>4.03262E-2</v>
      </c>
      <c r="DB850" s="274">
        <v>2.32126E-2</v>
      </c>
      <c r="DC850" s="274">
        <v>3.0785799999999999E-2</v>
      </c>
      <c r="DD850" s="274">
        <v>1.51319E-2</v>
      </c>
      <c r="DE850" s="274">
        <v>1.2503800000000001E-2</v>
      </c>
      <c r="DF850" s="274">
        <v>1.22942E-2</v>
      </c>
      <c r="DG850" s="274">
        <v>2.2090700000000001E-2</v>
      </c>
      <c r="DH850" s="274">
        <v>1.2729300000000001E-2</v>
      </c>
      <c r="DI850" s="274">
        <v>7.6844900000000004E-3</v>
      </c>
      <c r="DJ850" s="274">
        <v>1.9087699999999999E-2</v>
      </c>
    </row>
    <row r="851" spans="1:114">
      <c r="A851" s="26" t="s">
        <v>6541</v>
      </c>
      <c r="B851" s="10" t="s">
        <v>1336</v>
      </c>
      <c r="C851" s="10" t="s">
        <v>151</v>
      </c>
      <c r="D851" s="27" t="s">
        <v>6541</v>
      </c>
      <c r="E851" s="12" t="s">
        <v>157</v>
      </c>
      <c r="F851" s="12" t="s">
        <v>157</v>
      </c>
      <c r="G851" s="262">
        <v>17</v>
      </c>
      <c r="H851" s="124">
        <v>47754733</v>
      </c>
      <c r="I851" s="124">
        <v>47755887</v>
      </c>
      <c r="J851" s="14" t="s">
        <v>1884</v>
      </c>
      <c r="K851" s="14" t="s">
        <v>7252</v>
      </c>
      <c r="L851" s="14" t="s">
        <v>157</v>
      </c>
      <c r="M851" s="14" t="s">
        <v>158</v>
      </c>
      <c r="N851" s="15" t="s">
        <v>7253</v>
      </c>
      <c r="O851" s="14" t="s">
        <v>157</v>
      </c>
      <c r="P851" s="14" t="s">
        <v>157</v>
      </c>
      <c r="Q851" s="14" t="s">
        <v>157</v>
      </c>
      <c r="R851" s="14" t="s">
        <v>160</v>
      </c>
      <c r="S851" s="16">
        <v>1</v>
      </c>
      <c r="T851" s="16">
        <v>376</v>
      </c>
      <c r="U851" s="16">
        <v>33</v>
      </c>
      <c r="V851" s="15" t="s">
        <v>7310</v>
      </c>
      <c r="W851" s="14" t="s">
        <v>268</v>
      </c>
      <c r="X851" s="14" t="s">
        <v>157</v>
      </c>
      <c r="Y851" s="114">
        <v>47754898</v>
      </c>
      <c r="Z851" s="114">
        <v>47755273</v>
      </c>
      <c r="AA851" s="114">
        <v>47754918</v>
      </c>
      <c r="AB851" s="114">
        <v>47755255</v>
      </c>
      <c r="AC851" s="16" t="s">
        <v>163</v>
      </c>
      <c r="AD851" s="16">
        <v>20</v>
      </c>
      <c r="AE851" s="17">
        <v>57.6</v>
      </c>
      <c r="AF851" s="61" t="s">
        <v>7311</v>
      </c>
      <c r="AG851" s="16" t="s">
        <v>7312</v>
      </c>
      <c r="AH851" s="16">
        <v>18</v>
      </c>
      <c r="AI851" s="17">
        <v>57.6</v>
      </c>
      <c r="AJ851" s="17" t="s">
        <v>7313</v>
      </c>
      <c r="AK851" s="17" t="s">
        <v>7314</v>
      </c>
      <c r="AL851" s="17" t="s">
        <v>7315</v>
      </c>
      <c r="AM851" s="17" t="s">
        <v>157</v>
      </c>
      <c r="AN851" s="17" t="s">
        <v>157</v>
      </c>
      <c r="AO851" s="16">
        <v>24</v>
      </c>
      <c r="AP851" s="16" t="s">
        <v>7267</v>
      </c>
      <c r="AQ851" s="16">
        <v>0</v>
      </c>
      <c r="AR851" s="16">
        <v>0</v>
      </c>
      <c r="AS851" s="2" t="s">
        <v>7268</v>
      </c>
      <c r="AW851"/>
      <c r="AX851"/>
      <c r="AY851" s="274">
        <v>1.48598E-3</v>
      </c>
      <c r="AZ851" s="274">
        <v>1.6236400000000002E-2</v>
      </c>
      <c r="BA851" s="274">
        <v>1.8792199999999998E-2</v>
      </c>
      <c r="BB851" s="274">
        <v>2.2456899999999998E-2</v>
      </c>
      <c r="BC851" s="274">
        <v>2.9359199999999998E-2</v>
      </c>
      <c r="BD851" s="274">
        <v>3.5329200000000002E-3</v>
      </c>
      <c r="BE851" s="274">
        <v>8.6571700000000005E-3</v>
      </c>
      <c r="BF851" s="274">
        <v>1.8238999999999998E-2</v>
      </c>
      <c r="BG851" s="274">
        <v>3.4593400000000003E-2</v>
      </c>
      <c r="BH851" s="274">
        <v>1.79361E-2</v>
      </c>
      <c r="BI851" s="274">
        <v>2.2372900000000001E-2</v>
      </c>
      <c r="BJ851" s="274">
        <v>1.4644799999999999E-2</v>
      </c>
      <c r="BK851" s="274">
        <v>8.7905699999999993E-3</v>
      </c>
      <c r="BL851" s="274">
        <v>1.5255299999999999E-2</v>
      </c>
      <c r="BM851" s="274">
        <v>9.55283E-3</v>
      </c>
      <c r="BN851" s="274">
        <v>1.6844700000000001E-2</v>
      </c>
      <c r="BO851" s="274">
        <v>4.8025100000000001E-2</v>
      </c>
      <c r="BP851" s="274">
        <v>8.4249100000000007E-3</v>
      </c>
      <c r="BQ851" s="274">
        <v>9.9155000000000007E-3</v>
      </c>
      <c r="BR851" s="274">
        <v>1.5801300000000001E-2</v>
      </c>
      <c r="BS851" s="274">
        <v>1.17565E-2</v>
      </c>
      <c r="BT851" s="274">
        <v>1.7981199999999999E-2</v>
      </c>
      <c r="BU851" s="274">
        <v>1.9980000000000001E-2</v>
      </c>
      <c r="BV851" s="274">
        <v>1.4773100000000001E-2</v>
      </c>
      <c r="BW851" s="274">
        <v>1.0624700000000001E-2</v>
      </c>
      <c r="BX851" s="274">
        <v>8.6065699999999992E-3</v>
      </c>
      <c r="BY851" s="274">
        <v>1.20462E-2</v>
      </c>
      <c r="BZ851" s="274">
        <v>1.00099E-2</v>
      </c>
      <c r="CA851" s="274">
        <v>7.0027199999999996E-3</v>
      </c>
      <c r="CB851" s="274">
        <v>1.5859399999999999E-2</v>
      </c>
      <c r="CC851" s="274">
        <v>2.9035999999999999E-2</v>
      </c>
      <c r="CD851" s="274">
        <v>1.9921600000000001E-2</v>
      </c>
      <c r="CE851" s="274">
        <v>1.5602400000000001E-2</v>
      </c>
      <c r="CF851" s="274">
        <v>1.5266200000000001E-2</v>
      </c>
      <c r="CG851" s="274">
        <v>2.1548299999999999E-2</v>
      </c>
      <c r="CH851" s="274">
        <v>2.8562400000000002E-2</v>
      </c>
      <c r="CI851" s="274">
        <v>1.2564799999999999E-2</v>
      </c>
      <c r="CJ851" s="274">
        <v>1.5655100000000002E-2</v>
      </c>
      <c r="CK851" s="274">
        <v>7.4602799999999997E-3</v>
      </c>
      <c r="CL851" s="274">
        <v>5.2380899999999999E-3</v>
      </c>
      <c r="CM851" s="274">
        <v>2.9099E-2</v>
      </c>
      <c r="CN851" s="274">
        <v>1.0463699999999999E-2</v>
      </c>
      <c r="CO851" s="274">
        <v>3.2903300000000003E-2</v>
      </c>
      <c r="CP851" s="274">
        <v>1.43806E-2</v>
      </c>
      <c r="CQ851" s="274">
        <v>7.19851E-3</v>
      </c>
      <c r="CR851" s="274">
        <v>1.9427900000000001E-2</v>
      </c>
      <c r="CS851" s="274">
        <v>2.3108099999999999E-2</v>
      </c>
      <c r="CT851" s="274">
        <v>1.77761E-2</v>
      </c>
      <c r="CU851" s="274">
        <v>1.24493E-2</v>
      </c>
      <c r="CV851" s="274">
        <v>2.9237300000000001E-2</v>
      </c>
      <c r="CW851" s="274">
        <v>4.0810800000000001E-2</v>
      </c>
      <c r="CX851" s="274">
        <v>3.4947699999999998E-2</v>
      </c>
      <c r="CY851" s="274">
        <v>3.6902499999999998E-2</v>
      </c>
      <c r="CZ851" s="274">
        <v>2.3012899999999999E-2</v>
      </c>
      <c r="DA851" s="274">
        <v>3.0892699999999999E-2</v>
      </c>
      <c r="DB851" s="274">
        <v>1.3048000000000001E-2</v>
      </c>
      <c r="DC851" s="274">
        <v>2.9416500000000002E-2</v>
      </c>
      <c r="DD851" s="274">
        <v>2.06368E-2</v>
      </c>
      <c r="DE851" s="274">
        <v>1.09753E-2</v>
      </c>
      <c r="DF851" s="274">
        <v>1.30191E-2</v>
      </c>
      <c r="DG851" s="274">
        <v>1.7576499999999998E-2</v>
      </c>
      <c r="DH851" s="274">
        <v>9.5537199999999999E-3</v>
      </c>
      <c r="DI851" s="274">
        <v>1.26844E-2</v>
      </c>
      <c r="DJ851" s="274">
        <v>1.18058E-2</v>
      </c>
    </row>
    <row r="852" spans="1:114">
      <c r="A852" s="26" t="s">
        <v>6540</v>
      </c>
      <c r="B852" s="10" t="s">
        <v>1336</v>
      </c>
      <c r="C852" s="10" t="s">
        <v>1336</v>
      </c>
      <c r="D852" s="27" t="s">
        <v>6540</v>
      </c>
      <c r="E852" s="12" t="s">
        <v>157</v>
      </c>
      <c r="F852" s="12" t="s">
        <v>157</v>
      </c>
      <c r="G852" s="262">
        <v>17</v>
      </c>
      <c r="H852" s="124">
        <v>47784979</v>
      </c>
      <c r="I852" s="124">
        <v>47785896</v>
      </c>
      <c r="J852" s="14" t="s">
        <v>1884</v>
      </c>
      <c r="K852" s="14" t="s">
        <v>9327</v>
      </c>
      <c r="L852" s="14" t="s">
        <v>157</v>
      </c>
      <c r="M852" s="14" t="s">
        <v>158</v>
      </c>
      <c r="N852" s="15" t="s">
        <v>9328</v>
      </c>
      <c r="O852" s="14" t="s">
        <v>157</v>
      </c>
      <c r="P852" s="14" t="s">
        <v>157</v>
      </c>
      <c r="Q852" s="14" t="s">
        <v>157</v>
      </c>
      <c r="R852" s="14" t="s">
        <v>160</v>
      </c>
      <c r="S852" s="16">
        <v>1</v>
      </c>
      <c r="T852" s="16">
        <v>432</v>
      </c>
      <c r="U852" s="16">
        <v>42</v>
      </c>
      <c r="V852" s="15" t="s">
        <v>9280</v>
      </c>
      <c r="W852" s="14" t="s">
        <v>162</v>
      </c>
      <c r="X852" s="14" t="s">
        <v>157</v>
      </c>
      <c r="Y852" s="114">
        <v>47784952</v>
      </c>
      <c r="Z852" s="114">
        <v>47785383</v>
      </c>
      <c r="AA852" s="114">
        <v>47784979</v>
      </c>
      <c r="AB852" s="114">
        <v>47785362</v>
      </c>
      <c r="AC852" s="16" t="s">
        <v>269</v>
      </c>
      <c r="AD852" s="16">
        <v>23</v>
      </c>
      <c r="AE852" s="17">
        <v>56.5</v>
      </c>
      <c r="AF852" s="61" t="s">
        <v>9281</v>
      </c>
      <c r="AG852" s="16" t="s">
        <v>9282</v>
      </c>
      <c r="AH852" s="16">
        <v>21</v>
      </c>
      <c r="AI852" s="17">
        <v>57.7</v>
      </c>
      <c r="AJ852" s="17" t="s">
        <v>9283</v>
      </c>
      <c r="AK852" s="17" t="s">
        <v>9284</v>
      </c>
      <c r="AL852" s="17" t="s">
        <v>9285</v>
      </c>
      <c r="AM852" s="17" t="s">
        <v>157</v>
      </c>
      <c r="AN852" s="17" t="s">
        <v>157</v>
      </c>
      <c r="AO852" s="16">
        <v>29</v>
      </c>
      <c r="AP852" s="16" t="s">
        <v>9286</v>
      </c>
      <c r="AQ852" s="16">
        <v>0</v>
      </c>
      <c r="AR852" s="16">
        <v>0</v>
      </c>
      <c r="AS852" s="2" t="s">
        <v>9287</v>
      </c>
      <c r="AW852"/>
      <c r="AX852"/>
      <c r="AY852" s="274">
        <v>1.23459E-2</v>
      </c>
      <c r="AZ852" s="274">
        <v>9.4771300000000003E-3</v>
      </c>
      <c r="BA852" s="274">
        <v>2.3647700000000001E-2</v>
      </c>
      <c r="BB852" s="274">
        <v>2.3185399999999998E-2</v>
      </c>
      <c r="BC852" s="274">
        <v>2.1560900000000001E-2</v>
      </c>
      <c r="BD852" s="274">
        <v>6.9912799999999999E-3</v>
      </c>
      <c r="BE852" s="274">
        <v>1.2475099999999999E-2</v>
      </c>
      <c r="BF852" s="274">
        <v>1.3492799999999999E-2</v>
      </c>
      <c r="BG852" s="274">
        <v>3.11665E-2</v>
      </c>
      <c r="BH852" s="274">
        <v>1.5209800000000001E-2</v>
      </c>
      <c r="BI852" s="274">
        <v>1.50131E-2</v>
      </c>
      <c r="BJ852" s="274">
        <v>2.24123E-2</v>
      </c>
      <c r="BK852" s="274">
        <v>1.6431500000000002E-2</v>
      </c>
      <c r="BL852" s="274">
        <v>1.2159400000000001E-2</v>
      </c>
      <c r="BM852" s="274">
        <v>1.6187699999999999E-2</v>
      </c>
      <c r="BN852" s="274">
        <v>1.29988E-2</v>
      </c>
      <c r="BO852" s="274">
        <v>4.4073099999999997E-2</v>
      </c>
      <c r="BP852" s="274">
        <v>1.4907E-2</v>
      </c>
      <c r="BQ852" s="274">
        <v>8.7193400000000008E-3</v>
      </c>
      <c r="BR852" s="274">
        <v>1.25527E-2</v>
      </c>
      <c r="BS852" s="274">
        <v>4.8969199999999999E-3</v>
      </c>
      <c r="BT852" s="274">
        <v>1.6412199999999998E-2</v>
      </c>
      <c r="BU852" s="274">
        <v>3.3208500000000002E-2</v>
      </c>
      <c r="BV852" s="274">
        <v>1.4588E-2</v>
      </c>
      <c r="BW852" s="274">
        <v>1.48475E-2</v>
      </c>
      <c r="BX852" s="274">
        <v>1.0604799999999999E-2</v>
      </c>
      <c r="BY852" s="274">
        <v>1.86441E-2</v>
      </c>
      <c r="BZ852" s="274">
        <v>7.6490100000000004E-3</v>
      </c>
      <c r="CA852" s="274">
        <v>9.8335899999999997E-3</v>
      </c>
      <c r="CB852" s="274">
        <v>4.9172299999999999E-3</v>
      </c>
      <c r="CC852" s="274">
        <v>8.5335800000000007E-3</v>
      </c>
      <c r="CD852" s="274">
        <v>1.35181E-2</v>
      </c>
      <c r="CE852" s="274">
        <v>6.3432100000000002E-3</v>
      </c>
      <c r="CF852" s="274">
        <v>1.1656400000000001E-2</v>
      </c>
      <c r="CG852" s="274">
        <v>2.5091499999999999E-2</v>
      </c>
      <c r="CH852" s="274">
        <v>2.7088500000000001E-2</v>
      </c>
      <c r="CI852" s="274">
        <v>1.40699E-2</v>
      </c>
      <c r="CJ852" s="274">
        <v>1.1988E-2</v>
      </c>
      <c r="CK852" s="274">
        <v>1.02025E-2</v>
      </c>
      <c r="CL852" s="274">
        <v>8.9191400000000007E-3</v>
      </c>
      <c r="CM852" s="274">
        <v>2.7139900000000002E-2</v>
      </c>
      <c r="CN852" s="274">
        <v>1.4132199999999999E-2</v>
      </c>
      <c r="CO852" s="274">
        <v>2.74007E-2</v>
      </c>
      <c r="CP852" s="274">
        <v>1.28177E-2</v>
      </c>
      <c r="CQ852" s="274">
        <v>6.6946100000000001E-3</v>
      </c>
      <c r="CR852" s="274">
        <v>2.19531E-2</v>
      </c>
      <c r="CS852" s="274">
        <v>1.34614E-2</v>
      </c>
      <c r="CT852" s="274">
        <v>2.23888E-2</v>
      </c>
      <c r="CU852" s="274">
        <v>1.1694599999999999E-2</v>
      </c>
      <c r="CV852" s="274">
        <v>3.9093900000000001E-2</v>
      </c>
      <c r="CW852" s="274">
        <v>4.6166100000000002E-2</v>
      </c>
      <c r="CX852" s="274">
        <v>2.07554E-2</v>
      </c>
      <c r="CY852" s="274">
        <v>2.6514900000000001E-2</v>
      </c>
      <c r="CZ852" s="274">
        <v>2.2861599999999999E-2</v>
      </c>
      <c r="DA852" s="274">
        <v>3.2470800000000001E-2</v>
      </c>
      <c r="DB852" s="274">
        <v>2.3303899999999999E-2</v>
      </c>
      <c r="DC852" s="274">
        <v>3.3808900000000003E-2</v>
      </c>
      <c r="DD852" s="274">
        <v>2.4206999999999999E-2</v>
      </c>
      <c r="DE852" s="274">
        <v>1.08944E-2</v>
      </c>
      <c r="DF852" s="274">
        <v>7.2886100000000001E-3</v>
      </c>
      <c r="DG852" s="274">
        <v>2.2966E-2</v>
      </c>
      <c r="DH852" s="274">
        <v>6.8532000000000003E-3</v>
      </c>
      <c r="DI852" s="274">
        <v>9.4980700000000008E-3</v>
      </c>
      <c r="DJ852" s="274">
        <v>1.16604E-2</v>
      </c>
    </row>
    <row r="853" spans="1:114">
      <c r="A853" s="18" t="s">
        <v>10023</v>
      </c>
      <c r="B853" s="10" t="s">
        <v>1336</v>
      </c>
      <c r="C853" s="10" t="s">
        <v>151</v>
      </c>
      <c r="D853" s="19" t="s">
        <v>6242</v>
      </c>
      <c r="E853" s="58" t="s">
        <v>157</v>
      </c>
      <c r="F853" s="58" t="s">
        <v>157</v>
      </c>
      <c r="G853" s="263">
        <v>17</v>
      </c>
      <c r="H853" s="123">
        <v>47865983</v>
      </c>
      <c r="I853" s="123">
        <v>47866279</v>
      </c>
      <c r="J853" s="21" t="s">
        <v>264</v>
      </c>
      <c r="K853" s="21" t="s">
        <v>6243</v>
      </c>
      <c r="L853" s="22" t="s">
        <v>157</v>
      </c>
      <c r="M853" s="21" t="s">
        <v>158</v>
      </c>
      <c r="N853" s="21" t="s">
        <v>6244</v>
      </c>
      <c r="O853" s="22" t="s">
        <v>157</v>
      </c>
      <c r="P853" s="22" t="s">
        <v>157</v>
      </c>
      <c r="Q853" s="22" t="s">
        <v>157</v>
      </c>
      <c r="R853" s="22" t="s">
        <v>160</v>
      </c>
      <c r="S853" s="23">
        <v>1</v>
      </c>
      <c r="T853" s="23">
        <v>356</v>
      </c>
      <c r="U853" s="23">
        <v>41</v>
      </c>
      <c r="V853" s="21" t="s">
        <v>6245</v>
      </c>
      <c r="W853" s="22" t="s">
        <v>368</v>
      </c>
      <c r="X853" s="22" t="s">
        <v>157</v>
      </c>
      <c r="Y853" s="115">
        <v>47865954</v>
      </c>
      <c r="Z853" s="115">
        <v>47866309</v>
      </c>
      <c r="AA853" s="115">
        <v>47865983</v>
      </c>
      <c r="AB853" s="115">
        <v>47866279</v>
      </c>
      <c r="AC853" s="23" t="s">
        <v>163</v>
      </c>
      <c r="AD853" s="23">
        <v>20</v>
      </c>
      <c r="AE853" s="60">
        <v>57.7</v>
      </c>
      <c r="AF853" s="24" t="s">
        <v>6246</v>
      </c>
      <c r="AG853" s="24" t="s">
        <v>6247</v>
      </c>
      <c r="AH853" s="23">
        <v>24</v>
      </c>
      <c r="AI853" s="60">
        <v>56.4</v>
      </c>
      <c r="AJ853" s="25" t="s">
        <v>6248</v>
      </c>
      <c r="AK853" s="25" t="s">
        <v>6249</v>
      </c>
      <c r="AL853" s="25" t="s">
        <v>6250</v>
      </c>
      <c r="AM853" s="60" t="s">
        <v>157</v>
      </c>
      <c r="AN853" s="60" t="s">
        <v>157</v>
      </c>
      <c r="AO853" s="23">
        <v>33</v>
      </c>
      <c r="AP853" s="24" t="s">
        <v>6251</v>
      </c>
      <c r="AQ853" s="23">
        <v>0</v>
      </c>
      <c r="AR853" s="23">
        <v>0</v>
      </c>
      <c r="AS853" s="2" t="s">
        <v>6252</v>
      </c>
      <c r="AW853"/>
      <c r="AX853"/>
      <c r="AY853" s="274">
        <v>1.0688599999999999E-2</v>
      </c>
      <c r="AZ853" s="274">
        <v>5.1768600000000001E-3</v>
      </c>
      <c r="BA853" s="274">
        <v>2.7090800000000002E-2</v>
      </c>
      <c r="BB853" s="274">
        <v>3.49714E-2</v>
      </c>
      <c r="BC853" s="274">
        <v>1.40033E-2</v>
      </c>
      <c r="BD853" s="274">
        <v>9.6525099999999998E-4</v>
      </c>
      <c r="BE853" s="274">
        <v>9.9708100000000001E-3</v>
      </c>
      <c r="BF853" s="274">
        <v>1.9346100000000001E-2</v>
      </c>
      <c r="BG853" s="274">
        <v>2.5214799999999999E-2</v>
      </c>
      <c r="BH853" s="274">
        <v>8.3466300000000007E-3</v>
      </c>
      <c r="BI853" s="274">
        <v>2.67838E-2</v>
      </c>
      <c r="BJ853" s="274">
        <v>1.55455E-2</v>
      </c>
      <c r="BK853" s="274">
        <v>1.0172499999999999E-2</v>
      </c>
      <c r="BL853" s="274">
        <v>1.6417999999999999E-2</v>
      </c>
      <c r="BM853" s="274">
        <v>1.09607E-2</v>
      </c>
      <c r="BN853" s="274">
        <v>1.54337E-2</v>
      </c>
      <c r="BO853" s="274">
        <v>3.9136600000000001E-2</v>
      </c>
      <c r="BP853" s="274">
        <v>1.3246000000000001E-2</v>
      </c>
      <c r="BQ853" s="274">
        <v>7.2072100000000004E-3</v>
      </c>
      <c r="BR853" s="274">
        <v>1.31159E-2</v>
      </c>
      <c r="BS853" s="274">
        <v>5.1185299999999996E-3</v>
      </c>
      <c r="BT853" s="274">
        <v>1.25512E-2</v>
      </c>
      <c r="BU853" s="274">
        <v>2.87403E-2</v>
      </c>
      <c r="BV853" s="274">
        <v>9.4859899999999997E-3</v>
      </c>
      <c r="BW853" s="274">
        <v>1.13642E-2</v>
      </c>
      <c r="BX853" s="274">
        <v>9.1109199999999998E-3</v>
      </c>
      <c r="BY853" s="274">
        <v>1.3029300000000001E-2</v>
      </c>
      <c r="BZ853" s="274">
        <v>4.5666999999999999E-3</v>
      </c>
      <c r="CA853" s="274">
        <v>4.5485600000000001E-3</v>
      </c>
      <c r="CB853" s="274">
        <v>1.02355E-2</v>
      </c>
      <c r="CC853" s="274">
        <v>3.2574700000000002E-3</v>
      </c>
      <c r="CD853" s="274">
        <v>1.54904E-2</v>
      </c>
      <c r="CE853" s="274">
        <v>3.8049799999999999E-3</v>
      </c>
      <c r="CF853" s="274">
        <v>4.4907000000000002E-2</v>
      </c>
      <c r="CG853" s="274">
        <v>1.8282799999999998E-2</v>
      </c>
      <c r="CH853" s="274">
        <v>3.2373100000000002E-2</v>
      </c>
      <c r="CI853" s="274">
        <v>1.55608E-2</v>
      </c>
      <c r="CJ853" s="274">
        <v>1.31951E-2</v>
      </c>
      <c r="CK853" s="274">
        <v>1.1435499999999999E-2</v>
      </c>
      <c r="CL853" s="274">
        <v>7.0861800000000001E-3</v>
      </c>
      <c r="CM853" s="274">
        <v>2.2324500000000001E-2</v>
      </c>
      <c r="CN853" s="274">
        <v>1.1775799999999999E-2</v>
      </c>
      <c r="CO853" s="274">
        <v>2.23077E-2</v>
      </c>
      <c r="CP853" s="274">
        <v>8.16506E-3</v>
      </c>
      <c r="CQ853" s="274">
        <v>5.3572699999999999E-3</v>
      </c>
      <c r="CR853" s="274">
        <v>1.8261099999999999E-2</v>
      </c>
      <c r="CS853" s="274">
        <v>6.0187699999999997E-3</v>
      </c>
      <c r="CT853" s="274">
        <v>1.83152E-2</v>
      </c>
      <c r="CU853" s="274">
        <v>1.627E-2</v>
      </c>
      <c r="CV853" s="274">
        <v>3.8332600000000001E-2</v>
      </c>
      <c r="CW853" s="274">
        <v>3.56929E-2</v>
      </c>
      <c r="CX853" s="274">
        <v>3.2262699999999998E-2</v>
      </c>
      <c r="CY853" s="274">
        <v>1.9092499999999998E-2</v>
      </c>
      <c r="CZ853" s="274">
        <v>2.3474399999999999E-2</v>
      </c>
      <c r="DA853" s="274">
        <v>2.9321300000000002E-2</v>
      </c>
      <c r="DB853" s="274">
        <v>2.3881800000000002E-2</v>
      </c>
      <c r="DC853" s="274">
        <v>3.2309699999999997E-2</v>
      </c>
      <c r="DD853" s="274">
        <v>2.10072E-2</v>
      </c>
      <c r="DE853" s="274">
        <v>8.4385699999999994E-3</v>
      </c>
      <c r="DF853" s="274">
        <v>3.88712E-3</v>
      </c>
      <c r="DG853" s="274">
        <v>1.48567E-2</v>
      </c>
      <c r="DH853" s="274">
        <v>8.0489900000000007E-3</v>
      </c>
      <c r="DI853" s="274">
        <v>8.1294599999999998E-3</v>
      </c>
      <c r="DJ853" s="274">
        <v>9.4162699999999992E-3</v>
      </c>
    </row>
    <row r="854" spans="1:114">
      <c r="A854" s="18" t="s">
        <v>6942</v>
      </c>
      <c r="B854" s="10" t="s">
        <v>3429</v>
      </c>
      <c r="C854" s="10" t="s">
        <v>3429</v>
      </c>
      <c r="D854" s="19" t="s">
        <v>7179</v>
      </c>
      <c r="E854" s="58" t="s">
        <v>157</v>
      </c>
      <c r="F854" s="58" t="s">
        <v>157</v>
      </c>
      <c r="G854" s="263">
        <v>17</v>
      </c>
      <c r="H854" s="123">
        <v>49239370</v>
      </c>
      <c r="I854" s="123">
        <v>49239592</v>
      </c>
      <c r="J854" s="21" t="s">
        <v>264</v>
      </c>
      <c r="K854" s="21" t="s">
        <v>7180</v>
      </c>
      <c r="L854" s="22" t="s">
        <v>157</v>
      </c>
      <c r="M854" s="21" t="s">
        <v>158</v>
      </c>
      <c r="N854" s="21" t="s">
        <v>7181</v>
      </c>
      <c r="O854" s="22" t="s">
        <v>157</v>
      </c>
      <c r="P854" s="22" t="s">
        <v>157</v>
      </c>
      <c r="Q854" s="22" t="s">
        <v>157</v>
      </c>
      <c r="R854" s="22" t="s">
        <v>160</v>
      </c>
      <c r="S854" s="23">
        <v>1</v>
      </c>
      <c r="T854" s="23">
        <v>375</v>
      </c>
      <c r="U854" s="23">
        <v>21</v>
      </c>
      <c r="V854" s="21" t="s">
        <v>7129</v>
      </c>
      <c r="W854" s="22" t="s">
        <v>368</v>
      </c>
      <c r="X854" s="22" t="s">
        <v>157</v>
      </c>
      <c r="Y854" s="115">
        <v>49239319</v>
      </c>
      <c r="Z854" s="115">
        <v>49239693</v>
      </c>
      <c r="AA854" s="115">
        <v>49239370</v>
      </c>
      <c r="AB854" s="115">
        <v>49239592</v>
      </c>
      <c r="AC854" s="23" t="s">
        <v>269</v>
      </c>
      <c r="AD854" s="23">
        <v>22</v>
      </c>
      <c r="AE854" s="60">
        <v>56.6</v>
      </c>
      <c r="AF854" s="24" t="s">
        <v>7130</v>
      </c>
      <c r="AG854" s="24" t="s">
        <v>7131</v>
      </c>
      <c r="AH854" s="23">
        <v>18</v>
      </c>
      <c r="AI854" s="60">
        <v>59.1</v>
      </c>
      <c r="AJ854" s="25" t="s">
        <v>7132</v>
      </c>
      <c r="AK854" s="25" t="s">
        <v>7133</v>
      </c>
      <c r="AL854" s="25" t="s">
        <v>7134</v>
      </c>
      <c r="AM854" s="60" t="s">
        <v>157</v>
      </c>
      <c r="AN854" s="60" t="s">
        <v>157</v>
      </c>
      <c r="AO854" s="23">
        <v>1</v>
      </c>
      <c r="AP854" s="24" t="s">
        <v>7135</v>
      </c>
      <c r="AQ854" s="23">
        <v>0</v>
      </c>
      <c r="AR854" s="23">
        <v>0</v>
      </c>
      <c r="AS854" s="2" t="s">
        <v>7136</v>
      </c>
      <c r="AT854" s="23">
        <v>1</v>
      </c>
      <c r="AU854" s="94">
        <v>5</v>
      </c>
      <c r="AV854" s="94">
        <v>0.5</v>
      </c>
      <c r="AW854"/>
      <c r="AX854"/>
      <c r="AY854" s="274">
        <v>0.95809900000000003</v>
      </c>
      <c r="AZ854" s="274">
        <v>0.957565</v>
      </c>
      <c r="BA854" s="274">
        <v>0.93570900000000001</v>
      </c>
      <c r="BB854" s="274">
        <v>0.96521199999999996</v>
      </c>
      <c r="BC854" s="274">
        <v>0.93353600000000003</v>
      </c>
      <c r="BD854" s="274">
        <v>0.87659299999999996</v>
      </c>
      <c r="BE854" s="274">
        <v>0.94515499999999997</v>
      </c>
      <c r="BF854" s="274">
        <v>0.86392500000000005</v>
      </c>
      <c r="BG854" s="274">
        <v>0.936585</v>
      </c>
      <c r="BH854" s="274">
        <v>0.87831199999999998</v>
      </c>
      <c r="BI854" s="274">
        <v>0.96943800000000002</v>
      </c>
      <c r="BJ854" s="274">
        <v>0.91993000000000003</v>
      </c>
      <c r="BK854" s="274">
        <v>0.909605</v>
      </c>
      <c r="BL854" s="274">
        <v>0.91003199999999995</v>
      </c>
      <c r="BM854" s="274">
        <v>0.94527600000000001</v>
      </c>
      <c r="BN854" s="274">
        <v>0.94621100000000002</v>
      </c>
      <c r="BO854" s="274">
        <v>0.90160399999999996</v>
      </c>
      <c r="BP854" s="274">
        <v>0.890934</v>
      </c>
      <c r="BQ854" s="274">
        <v>0.92965399999999998</v>
      </c>
      <c r="BR854" s="274">
        <v>0.93235199999999996</v>
      </c>
      <c r="BS854" s="274">
        <v>0.93824700000000005</v>
      </c>
      <c r="BT854" s="274">
        <v>0.87944299999999997</v>
      </c>
      <c r="BU854" s="274">
        <v>0.84306400000000004</v>
      </c>
      <c r="BV854" s="274">
        <v>0.89597700000000002</v>
      </c>
      <c r="BW854" s="274">
        <v>0.89285700000000001</v>
      </c>
      <c r="BX854" s="274">
        <v>0.96566600000000002</v>
      </c>
      <c r="BY854" s="274">
        <v>0.95252099999999995</v>
      </c>
      <c r="BZ854" s="274">
        <v>0.88494300000000004</v>
      </c>
      <c r="CA854" s="274">
        <v>0.95650500000000005</v>
      </c>
      <c r="CB854" s="274">
        <v>0.98687899999999995</v>
      </c>
      <c r="CC854" s="274">
        <v>0.89320299999999997</v>
      </c>
      <c r="CD854" s="274">
        <v>0.96150999999999998</v>
      </c>
      <c r="CE854" s="274">
        <v>0.94510000000000005</v>
      </c>
      <c r="CF854" s="274">
        <v>0.95778300000000005</v>
      </c>
      <c r="CG854" s="274">
        <v>0.96399299999999999</v>
      </c>
      <c r="CH854" s="274">
        <v>0.96303799999999995</v>
      </c>
      <c r="CI854" s="274">
        <v>0.91572200000000004</v>
      </c>
      <c r="CJ854" s="274">
        <v>0.68727099999999997</v>
      </c>
      <c r="CK854" s="274">
        <v>0.88609099999999996</v>
      </c>
      <c r="CL854" s="274">
        <v>0.99697000000000002</v>
      </c>
      <c r="CM854" s="274">
        <v>0.94511800000000001</v>
      </c>
      <c r="CN854" s="274">
        <v>0.88552299999999995</v>
      </c>
      <c r="CO854" s="274">
        <v>0.98806799999999995</v>
      </c>
      <c r="CP854" s="274">
        <v>0.96901199999999998</v>
      </c>
      <c r="CQ854" s="274">
        <v>0.95434799999999997</v>
      </c>
      <c r="CR854" s="274">
        <v>0.95928100000000005</v>
      </c>
      <c r="CS854" s="274">
        <v>0.96633400000000003</v>
      </c>
      <c r="CT854" s="274">
        <v>0.92825199999999997</v>
      </c>
      <c r="CU854" s="274">
        <v>0.98189599999999999</v>
      </c>
      <c r="CV854" s="274">
        <v>0.95976499999999998</v>
      </c>
      <c r="CW854" s="274">
        <v>0.93827199999999999</v>
      </c>
      <c r="CX854" s="274">
        <v>0.98845099999999997</v>
      </c>
      <c r="CY854" s="274">
        <v>0.892154</v>
      </c>
      <c r="CZ854" s="274">
        <v>0.89729700000000001</v>
      </c>
      <c r="DA854" s="274">
        <v>0.90333300000000005</v>
      </c>
      <c r="DB854" s="274">
        <v>0.97770000000000001</v>
      </c>
      <c r="DC854" s="274">
        <v>0.88492000000000004</v>
      </c>
      <c r="DD854" s="274">
        <v>0.87548599999999999</v>
      </c>
      <c r="DE854" s="274">
        <v>0.96840999999999999</v>
      </c>
      <c r="DF854" s="274">
        <v>0.91352100000000003</v>
      </c>
      <c r="DG854" s="274">
        <v>0.94764700000000002</v>
      </c>
      <c r="DH854" s="274">
        <v>0.963808</v>
      </c>
      <c r="DI854" s="274">
        <v>0.96313099999999996</v>
      </c>
      <c r="DJ854" s="274">
        <v>0.94166000000000005</v>
      </c>
    </row>
    <row r="855" spans="1:114">
      <c r="A855" s="51" t="s">
        <v>89</v>
      </c>
      <c r="B855" s="106" t="s">
        <v>151</v>
      </c>
      <c r="C855" s="106" t="s">
        <v>10834</v>
      </c>
      <c r="D855" s="96" t="s">
        <v>2241</v>
      </c>
      <c r="E855" s="97" t="s">
        <v>157</v>
      </c>
      <c r="F855" s="97" t="s">
        <v>157</v>
      </c>
      <c r="G855" s="266">
        <v>17</v>
      </c>
      <c r="H855" s="127">
        <v>49295465</v>
      </c>
      <c r="I855" s="127">
        <v>49295764</v>
      </c>
      <c r="J855" s="99" t="s">
        <v>400</v>
      </c>
      <c r="K855" s="99" t="s">
        <v>2242</v>
      </c>
      <c r="L855" s="99" t="s">
        <v>157</v>
      </c>
      <c r="M855" s="99" t="s">
        <v>158</v>
      </c>
      <c r="N855" s="100" t="s">
        <v>2243</v>
      </c>
      <c r="O855" s="99" t="s">
        <v>157</v>
      </c>
      <c r="P855" s="99" t="s">
        <v>157</v>
      </c>
      <c r="Q855" s="99" t="s">
        <v>157</v>
      </c>
      <c r="R855" s="99" t="s">
        <v>160</v>
      </c>
      <c r="S855" s="101">
        <v>1</v>
      </c>
      <c r="T855" s="101">
        <v>391</v>
      </c>
      <c r="U855" s="101">
        <v>18</v>
      </c>
      <c r="V855" s="100" t="s">
        <v>2195</v>
      </c>
      <c r="W855" s="99" t="s">
        <v>368</v>
      </c>
      <c r="X855" s="99" t="s">
        <v>157</v>
      </c>
      <c r="Y855" s="137">
        <v>49295410</v>
      </c>
      <c r="Z855" s="137">
        <v>49295800</v>
      </c>
      <c r="AA855" s="137">
        <v>49295465</v>
      </c>
      <c r="AB855" s="137">
        <v>49295764</v>
      </c>
      <c r="AC855" s="101" t="s">
        <v>269</v>
      </c>
      <c r="AD855" s="101">
        <v>34</v>
      </c>
      <c r="AE855" s="102">
        <v>56.4</v>
      </c>
      <c r="AF855" s="141" t="s">
        <v>2196</v>
      </c>
      <c r="AG855" s="101" t="s">
        <v>2197</v>
      </c>
      <c r="AH855" s="101">
        <v>22</v>
      </c>
      <c r="AI855" s="102">
        <v>56.6</v>
      </c>
      <c r="AJ855" s="102" t="s">
        <v>2198</v>
      </c>
      <c r="AK855" s="102" t="s">
        <v>2199</v>
      </c>
      <c r="AL855" s="102" t="s">
        <v>2200</v>
      </c>
      <c r="AM855" s="102" t="s">
        <v>157</v>
      </c>
      <c r="AN855" s="102" t="s">
        <v>157</v>
      </c>
      <c r="AO855" s="101">
        <v>3</v>
      </c>
      <c r="AP855" s="101" t="s">
        <v>2201</v>
      </c>
      <c r="AQ855" s="101">
        <v>0</v>
      </c>
      <c r="AR855" s="101">
        <v>0</v>
      </c>
      <c r="AS855" s="107" t="s">
        <v>2202</v>
      </c>
      <c r="AT855" s="2"/>
      <c r="AU855" s="2"/>
      <c r="AV855" s="2"/>
      <c r="AW855"/>
      <c r="AX855"/>
      <c r="AY855" s="274">
        <v>0.55555600000000005</v>
      </c>
      <c r="AZ855" s="274">
        <v>0.739394</v>
      </c>
      <c r="BA855" s="274">
        <v>0.86666699999999997</v>
      </c>
      <c r="BB855" s="274">
        <v>1</v>
      </c>
      <c r="BC855" s="274">
        <v>1</v>
      </c>
      <c r="BD855" s="274">
        <v>0.88888900000000004</v>
      </c>
      <c r="BE855" s="274">
        <v>0.96666700000000005</v>
      </c>
      <c r="BF855" s="274">
        <v>1</v>
      </c>
      <c r="BG855" s="274">
        <v>0.95833299999999999</v>
      </c>
      <c r="BH855" s="274">
        <v>0.91077399999999997</v>
      </c>
      <c r="BI855" s="274">
        <v>0.83333299999999999</v>
      </c>
      <c r="BJ855" s="274">
        <v>0.93333299999999997</v>
      </c>
      <c r="BK855" s="274">
        <v>0.88888900000000004</v>
      </c>
      <c r="BL855" s="274">
        <v>0.72619</v>
      </c>
      <c r="BM855" s="274">
        <v>0.72486799999999996</v>
      </c>
      <c r="BN855" s="274">
        <v>0.92592600000000003</v>
      </c>
      <c r="BO855" s="274">
        <v>1</v>
      </c>
      <c r="BP855" s="274">
        <v>0.93333299999999997</v>
      </c>
      <c r="BQ855" s="274">
        <v>0.88888900000000004</v>
      </c>
      <c r="BR855" s="274">
        <v>1</v>
      </c>
      <c r="BS855" s="274">
        <v>0.91666700000000001</v>
      </c>
      <c r="BT855" s="274">
        <v>1</v>
      </c>
      <c r="BU855" s="274">
        <v>1</v>
      </c>
      <c r="BV855" s="274">
        <v>0.86666699999999997</v>
      </c>
      <c r="BW855" s="274">
        <v>0.94444399999999995</v>
      </c>
      <c r="BX855" s="274">
        <v>1</v>
      </c>
      <c r="BY855" s="274">
        <v>0.66666700000000001</v>
      </c>
      <c r="BZ855" s="274">
        <v>1</v>
      </c>
      <c r="CA855" s="274">
        <v>1</v>
      </c>
      <c r="CB855" s="274">
        <v>0.77991500000000002</v>
      </c>
      <c r="CC855" s="274">
        <v>0.83333299999999999</v>
      </c>
      <c r="CD855" s="274">
        <v>0.93333299999999997</v>
      </c>
      <c r="CE855" s="274">
        <v>1</v>
      </c>
      <c r="CF855" s="274">
        <v>1</v>
      </c>
      <c r="CG855" s="274">
        <v>0.95238100000000003</v>
      </c>
      <c r="CH855" s="274">
        <v>1</v>
      </c>
      <c r="CI855" s="274">
        <v>0.83333299999999999</v>
      </c>
      <c r="CJ855" s="274">
        <v>0.98412699999999997</v>
      </c>
      <c r="CK855" s="274">
        <v>0.73484799999999995</v>
      </c>
      <c r="CL855" s="274">
        <v>0.96969700000000003</v>
      </c>
      <c r="CM855" s="274">
        <v>1</v>
      </c>
      <c r="CN855" s="274">
        <v>1</v>
      </c>
      <c r="CO855" s="274">
        <v>0.91666700000000001</v>
      </c>
      <c r="CP855" s="274">
        <v>1</v>
      </c>
      <c r="CQ855" s="274">
        <v>0.80952400000000002</v>
      </c>
      <c r="CR855" s="274">
        <v>0.91310500000000006</v>
      </c>
      <c r="CS855" s="274">
        <v>0.95138900000000004</v>
      </c>
      <c r="CT855" s="274">
        <v>0.85185200000000005</v>
      </c>
      <c r="CU855" s="274">
        <v>1</v>
      </c>
      <c r="CV855" s="274">
        <v>1</v>
      </c>
      <c r="CW855" s="274">
        <v>1</v>
      </c>
      <c r="CX855" s="274">
        <v>0.80952400000000002</v>
      </c>
      <c r="CY855" s="274">
        <v>1</v>
      </c>
      <c r="CZ855" s="274">
        <v>1</v>
      </c>
      <c r="DA855" s="274">
        <v>0.95238100000000003</v>
      </c>
      <c r="DB855" s="274">
        <v>1</v>
      </c>
      <c r="DC855" s="274">
        <v>0.94444399999999995</v>
      </c>
      <c r="DD855" s="274">
        <v>0.95238100000000003</v>
      </c>
      <c r="DE855" s="274">
        <v>0.90476199999999996</v>
      </c>
      <c r="DF855" s="274">
        <v>0.95833299999999999</v>
      </c>
      <c r="DG855" s="274">
        <v>1</v>
      </c>
      <c r="DH855" s="274">
        <v>0.83333299999999999</v>
      </c>
      <c r="DI855" s="274">
        <v>0.83333299999999999</v>
      </c>
      <c r="DJ855" s="274">
        <v>0.80211600000000005</v>
      </c>
    </row>
    <row r="856" spans="1:114" s="170" customFormat="1">
      <c r="A856" s="26" t="s">
        <v>7510</v>
      </c>
      <c r="B856" s="10" t="s">
        <v>1336</v>
      </c>
      <c r="C856" s="10" t="s">
        <v>151</v>
      </c>
      <c r="D856" s="27" t="s">
        <v>7510</v>
      </c>
      <c r="E856" s="12" t="s">
        <v>157</v>
      </c>
      <c r="F856" s="12" t="s">
        <v>157</v>
      </c>
      <c r="G856" s="262">
        <v>17</v>
      </c>
      <c r="H856" s="124">
        <v>52977763</v>
      </c>
      <c r="I856" s="124">
        <v>52978679</v>
      </c>
      <c r="J856" s="14" t="s">
        <v>1884</v>
      </c>
      <c r="K856" s="14" t="s">
        <v>9432</v>
      </c>
      <c r="L856" s="14" t="s">
        <v>157</v>
      </c>
      <c r="M856" s="14" t="s">
        <v>158</v>
      </c>
      <c r="N856" s="15" t="s">
        <v>9433</v>
      </c>
      <c r="O856" s="14" t="s">
        <v>157</v>
      </c>
      <c r="P856" s="14" t="s">
        <v>157</v>
      </c>
      <c r="Q856" s="14" t="s">
        <v>157</v>
      </c>
      <c r="R856" s="14" t="s">
        <v>160</v>
      </c>
      <c r="S856" s="16">
        <v>1</v>
      </c>
      <c r="T856" s="16">
        <v>436</v>
      </c>
      <c r="U856" s="16">
        <v>47</v>
      </c>
      <c r="V856" s="15" t="s">
        <v>9434</v>
      </c>
      <c r="W856" s="14" t="s">
        <v>268</v>
      </c>
      <c r="X856" s="14" t="s">
        <v>157</v>
      </c>
      <c r="Y856" s="114">
        <v>52977922</v>
      </c>
      <c r="Z856" s="114">
        <v>52978357</v>
      </c>
      <c r="AA856" s="114">
        <v>52977943</v>
      </c>
      <c r="AB856" s="114">
        <v>52978333</v>
      </c>
      <c r="AC856" s="16" t="s">
        <v>163</v>
      </c>
      <c r="AD856" s="16">
        <v>21</v>
      </c>
      <c r="AE856" s="17">
        <v>57.7</v>
      </c>
      <c r="AF856" s="61" t="s">
        <v>9435</v>
      </c>
      <c r="AG856" s="16" t="s">
        <v>9436</v>
      </c>
      <c r="AH856" s="16">
        <v>24</v>
      </c>
      <c r="AI856" s="17">
        <v>58.1</v>
      </c>
      <c r="AJ856" s="17" t="s">
        <v>9437</v>
      </c>
      <c r="AK856" s="17" t="s">
        <v>9438</v>
      </c>
      <c r="AL856" s="17" t="s">
        <v>9439</v>
      </c>
      <c r="AM856" s="17" t="s">
        <v>157</v>
      </c>
      <c r="AN856" s="17" t="s">
        <v>157</v>
      </c>
      <c r="AO856" s="16">
        <v>45</v>
      </c>
      <c r="AP856" s="16" t="s">
        <v>9440</v>
      </c>
      <c r="AQ856" s="16">
        <v>1</v>
      </c>
      <c r="AR856" s="16">
        <v>1</v>
      </c>
      <c r="AS856" s="2" t="s">
        <v>9441</v>
      </c>
      <c r="AT856"/>
      <c r="AU856"/>
      <c r="AV856"/>
      <c r="AW856"/>
      <c r="AX856"/>
      <c r="AY856" s="274">
        <v>3.9290100000000001E-2</v>
      </c>
      <c r="AZ856" s="274">
        <v>4.3955500000000002E-2</v>
      </c>
      <c r="BA856" s="274">
        <v>5.2446600000000003E-2</v>
      </c>
      <c r="BB856" s="274">
        <v>6.1427700000000002E-2</v>
      </c>
      <c r="BC856" s="274">
        <v>6.7990400000000006E-2</v>
      </c>
      <c r="BD856" s="274">
        <v>9.7996700000000006E-2</v>
      </c>
      <c r="BE856" s="274">
        <v>5.1889699999999997E-2</v>
      </c>
      <c r="BF856" s="274">
        <v>4.5161699999999999E-2</v>
      </c>
      <c r="BG856" s="274">
        <v>6.0800300000000002E-2</v>
      </c>
      <c r="BH856" s="274">
        <v>4.4724199999999999E-2</v>
      </c>
      <c r="BI856" s="274">
        <v>5.7412699999999997E-2</v>
      </c>
      <c r="BJ856" s="274">
        <v>5.0938799999999999E-2</v>
      </c>
      <c r="BK856" s="274">
        <v>5.9048999999999997E-2</v>
      </c>
      <c r="BL856" s="274">
        <v>4.3526700000000002E-2</v>
      </c>
      <c r="BM856" s="274">
        <v>3.3204200000000003E-2</v>
      </c>
      <c r="BN856" s="274">
        <v>4.6795499999999997E-2</v>
      </c>
      <c r="BO856" s="274">
        <v>7.1148900000000001E-2</v>
      </c>
      <c r="BP856" s="274">
        <v>4.9752400000000002E-2</v>
      </c>
      <c r="BQ856" s="274">
        <v>4.6033699999999997E-2</v>
      </c>
      <c r="BR856" s="274">
        <v>4.8507799999999997E-2</v>
      </c>
      <c r="BS856" s="274">
        <v>4.8207600000000003E-2</v>
      </c>
      <c r="BT856" s="274">
        <v>4.5917199999999998E-2</v>
      </c>
      <c r="BU856" s="274">
        <v>5.2086599999999997E-2</v>
      </c>
      <c r="BV856" s="274">
        <v>4.6210500000000002E-2</v>
      </c>
      <c r="BW856" s="274">
        <v>5.5094900000000002E-2</v>
      </c>
      <c r="BX856" s="274">
        <v>5.2342199999999998E-2</v>
      </c>
      <c r="BY856" s="274">
        <v>3.6755000000000003E-2</v>
      </c>
      <c r="BZ856" s="274">
        <v>2.9838099999999999E-2</v>
      </c>
      <c r="CA856" s="274">
        <v>0.45588400000000001</v>
      </c>
      <c r="CB856" s="274">
        <v>4.0195599999999998E-2</v>
      </c>
      <c r="CC856" s="274">
        <v>5.0729799999999999E-2</v>
      </c>
      <c r="CD856" s="274">
        <v>5.2805600000000001E-2</v>
      </c>
      <c r="CE856" s="274">
        <v>6.1755299999999999E-2</v>
      </c>
      <c r="CF856" s="274">
        <v>4.2290899999999999E-2</v>
      </c>
      <c r="CG856" s="274">
        <v>5.1426800000000002E-2</v>
      </c>
      <c r="CH856" s="274">
        <v>5.0358300000000002E-2</v>
      </c>
      <c r="CI856" s="274">
        <v>4.7497600000000001E-2</v>
      </c>
      <c r="CJ856" s="274">
        <v>4.6018400000000001E-2</v>
      </c>
      <c r="CK856" s="274">
        <v>6.8039000000000002E-2</v>
      </c>
      <c r="CL856" s="274">
        <v>3.6782099999999998E-2</v>
      </c>
      <c r="CM856" s="274">
        <v>5.8431200000000003E-2</v>
      </c>
      <c r="CN856" s="274">
        <v>4.4726099999999998E-2</v>
      </c>
      <c r="CO856" s="274">
        <v>5.4389800000000002E-2</v>
      </c>
      <c r="CP856" s="274">
        <v>3.4036299999999999E-2</v>
      </c>
      <c r="CQ856" s="274">
        <v>2.83173E-2</v>
      </c>
      <c r="CR856" s="274">
        <v>4.2328400000000002E-2</v>
      </c>
      <c r="CS856" s="274">
        <v>3.6260300000000002E-2</v>
      </c>
      <c r="CT856" s="274">
        <v>4.0992500000000001E-2</v>
      </c>
      <c r="CU856" s="274">
        <v>5.5948199999999997E-2</v>
      </c>
      <c r="CV856" s="274">
        <v>5.7982400000000003E-2</v>
      </c>
      <c r="CW856" s="274">
        <v>5.0787199999999998E-2</v>
      </c>
      <c r="CX856" s="274">
        <v>4.1309899999999997E-2</v>
      </c>
      <c r="CY856" s="274">
        <v>5.4063100000000003E-2</v>
      </c>
      <c r="CZ856" s="274">
        <v>6.6378999999999994E-2</v>
      </c>
      <c r="DA856" s="274">
        <v>5.3347699999999998E-2</v>
      </c>
      <c r="DB856" s="274">
        <v>4.5087000000000002E-2</v>
      </c>
      <c r="DC856" s="274">
        <v>7.6501399999999997E-2</v>
      </c>
      <c r="DD856" s="274">
        <v>5.9741500000000003E-2</v>
      </c>
      <c r="DE856" s="274">
        <v>3.7554900000000002E-2</v>
      </c>
      <c r="DF856" s="274">
        <v>3.78217E-2</v>
      </c>
      <c r="DG856" s="274">
        <v>4.7284100000000003E-2</v>
      </c>
      <c r="DH856" s="274">
        <v>3.7420799999999997E-2</v>
      </c>
      <c r="DI856" s="274">
        <v>3.1763100000000002E-2</v>
      </c>
      <c r="DJ856" s="274">
        <v>3.2710099999999999E-2</v>
      </c>
    </row>
    <row r="857" spans="1:114" s="2" customFormat="1">
      <c r="A857" s="38" t="s">
        <v>8239</v>
      </c>
      <c r="B857" s="10" t="s">
        <v>3544</v>
      </c>
      <c r="C857" s="57" t="s">
        <v>3544</v>
      </c>
      <c r="D857" s="39" t="s">
        <v>10377</v>
      </c>
      <c r="E857" s="40" t="s">
        <v>157</v>
      </c>
      <c r="F857" s="40" t="s">
        <v>157</v>
      </c>
      <c r="G857" s="264">
        <v>17</v>
      </c>
      <c r="H857" s="122">
        <v>53056396</v>
      </c>
      <c r="I857" s="122">
        <v>53056546</v>
      </c>
      <c r="J857" s="42" t="s">
        <v>3410</v>
      </c>
      <c r="K857" s="42" t="s">
        <v>10378</v>
      </c>
      <c r="L857" s="42" t="s">
        <v>157</v>
      </c>
      <c r="M857" s="42" t="s">
        <v>158</v>
      </c>
      <c r="N857" s="43" t="s">
        <v>10379</v>
      </c>
      <c r="O857" s="42" t="s">
        <v>157</v>
      </c>
      <c r="P857" s="42" t="s">
        <v>157</v>
      </c>
      <c r="Q857" s="42" t="s">
        <v>157</v>
      </c>
      <c r="R857" s="42" t="s">
        <v>160</v>
      </c>
      <c r="S857" s="44">
        <v>1</v>
      </c>
      <c r="T857" s="44">
        <v>450</v>
      </c>
      <c r="U857" s="44">
        <v>19</v>
      </c>
      <c r="V857" s="43" t="s">
        <v>10380</v>
      </c>
      <c r="W857" s="42" t="s">
        <v>368</v>
      </c>
      <c r="X857" s="42" t="s">
        <v>157</v>
      </c>
      <c r="Y857" s="112">
        <v>53056222</v>
      </c>
      <c r="Z857" s="112">
        <v>53056671</v>
      </c>
      <c r="AA857" s="112">
        <v>53056396</v>
      </c>
      <c r="AB857" s="112">
        <v>53056546</v>
      </c>
      <c r="AC857" s="44" t="s">
        <v>163</v>
      </c>
      <c r="AD857" s="44">
        <v>30</v>
      </c>
      <c r="AE857" s="45">
        <v>56.6</v>
      </c>
      <c r="AF857" s="138" t="s">
        <v>10381</v>
      </c>
      <c r="AG857" s="44" t="s">
        <v>10382</v>
      </c>
      <c r="AH857" s="44">
        <v>24</v>
      </c>
      <c r="AI857" s="45">
        <v>56.6</v>
      </c>
      <c r="AJ857" s="45" t="s">
        <v>10334</v>
      </c>
      <c r="AK857" s="45" t="s">
        <v>10335</v>
      </c>
      <c r="AL857" s="45" t="s">
        <v>10336</v>
      </c>
      <c r="AM857" s="45" t="s">
        <v>157</v>
      </c>
      <c r="AN857" s="45" t="s">
        <v>157</v>
      </c>
      <c r="AO857" s="44">
        <v>0</v>
      </c>
      <c r="AP857" s="44"/>
      <c r="AQ857" s="44">
        <v>0</v>
      </c>
      <c r="AR857" s="44">
        <v>0</v>
      </c>
      <c r="AS857" s="2" t="s">
        <v>10337</v>
      </c>
      <c r="AT857"/>
      <c r="AU857"/>
      <c r="AV857"/>
      <c r="AW857"/>
      <c r="AX857"/>
      <c r="AY857" s="274" t="s">
        <v>24</v>
      </c>
      <c r="AZ857" s="274" t="s">
        <v>24</v>
      </c>
      <c r="BA857" s="274" t="s">
        <v>24</v>
      </c>
      <c r="BB857" s="274" t="s">
        <v>24</v>
      </c>
      <c r="BC857" s="274" t="s">
        <v>24</v>
      </c>
      <c r="BD857" s="274" t="s">
        <v>24</v>
      </c>
      <c r="BE857" s="274" t="s">
        <v>24</v>
      </c>
      <c r="BF857" s="274" t="s">
        <v>24</v>
      </c>
      <c r="BG857" s="274" t="s">
        <v>24</v>
      </c>
      <c r="BH857" s="274" t="s">
        <v>24</v>
      </c>
      <c r="BI857" s="274" t="s">
        <v>24</v>
      </c>
      <c r="BJ857" s="274" t="s">
        <v>24</v>
      </c>
      <c r="BK857" s="274" t="s">
        <v>24</v>
      </c>
      <c r="BL857" s="274" t="s">
        <v>24</v>
      </c>
      <c r="BM857" s="274" t="s">
        <v>24</v>
      </c>
      <c r="BN857" s="274" t="s">
        <v>24</v>
      </c>
      <c r="BO857" s="274">
        <v>0</v>
      </c>
      <c r="BP857" s="274" t="s">
        <v>24</v>
      </c>
      <c r="BQ857" s="274" t="s">
        <v>24</v>
      </c>
      <c r="BR857" s="274" t="s">
        <v>24</v>
      </c>
      <c r="BS857" s="274" t="s">
        <v>24</v>
      </c>
      <c r="BT857" s="274" t="s">
        <v>24</v>
      </c>
      <c r="BU857" s="274" t="s">
        <v>24</v>
      </c>
      <c r="BV857" s="274" t="s">
        <v>24</v>
      </c>
      <c r="BW857" s="274" t="s">
        <v>24</v>
      </c>
      <c r="BX857" s="274" t="s">
        <v>24</v>
      </c>
      <c r="BY857" s="274" t="s">
        <v>24</v>
      </c>
      <c r="BZ857" s="274">
        <v>0</v>
      </c>
      <c r="CA857" s="274" t="s">
        <v>24</v>
      </c>
      <c r="CB857" s="274">
        <v>0</v>
      </c>
      <c r="CC857" s="274" t="s">
        <v>24</v>
      </c>
      <c r="CD857" s="274" t="s">
        <v>24</v>
      </c>
      <c r="CE857" s="274" t="s">
        <v>24</v>
      </c>
      <c r="CF857" s="274">
        <v>0</v>
      </c>
      <c r="CG857" s="274" t="s">
        <v>24</v>
      </c>
      <c r="CH857" s="274" t="s">
        <v>24</v>
      </c>
      <c r="CI857" s="274" t="s">
        <v>24</v>
      </c>
      <c r="CJ857" s="274" t="s">
        <v>24</v>
      </c>
      <c r="CK857" s="274" t="s">
        <v>24</v>
      </c>
      <c r="CL857" s="274" t="s">
        <v>24</v>
      </c>
      <c r="CM857" s="274" t="s">
        <v>24</v>
      </c>
      <c r="CN857" s="274" t="s">
        <v>24</v>
      </c>
      <c r="CO857" s="274" t="s">
        <v>24</v>
      </c>
      <c r="CP857" s="274" t="s">
        <v>24</v>
      </c>
      <c r="CQ857" s="274" t="s">
        <v>24</v>
      </c>
      <c r="CR857" s="274" t="s">
        <v>24</v>
      </c>
      <c r="CS857" s="274" t="s">
        <v>24</v>
      </c>
      <c r="CT857" s="274" t="s">
        <v>24</v>
      </c>
      <c r="CU857" s="274" t="s">
        <v>24</v>
      </c>
      <c r="CV857" s="274" t="s">
        <v>24</v>
      </c>
      <c r="CW857" s="274" t="s">
        <v>24</v>
      </c>
      <c r="CX857" s="274" t="s">
        <v>24</v>
      </c>
      <c r="CY857" s="274" t="s">
        <v>24</v>
      </c>
      <c r="CZ857" s="274" t="s">
        <v>24</v>
      </c>
      <c r="DA857" s="274" t="s">
        <v>24</v>
      </c>
      <c r="DB857" s="274" t="s">
        <v>24</v>
      </c>
      <c r="DC857" s="274" t="s">
        <v>24</v>
      </c>
      <c r="DD857" s="274" t="s">
        <v>24</v>
      </c>
      <c r="DE857" s="274" t="s">
        <v>24</v>
      </c>
      <c r="DF857" s="274" t="s">
        <v>24</v>
      </c>
      <c r="DG857" s="274" t="s">
        <v>24</v>
      </c>
      <c r="DH857" s="274" t="s">
        <v>24</v>
      </c>
      <c r="DI857" s="274" t="s">
        <v>24</v>
      </c>
      <c r="DJ857" s="274" t="s">
        <v>24</v>
      </c>
    </row>
    <row r="858" spans="1:114" s="2" customFormat="1">
      <c r="A858" s="18" t="s">
        <v>8239</v>
      </c>
      <c r="B858" s="10" t="s">
        <v>3544</v>
      </c>
      <c r="C858" s="57" t="s">
        <v>3544</v>
      </c>
      <c r="D858" s="19" t="s">
        <v>8240</v>
      </c>
      <c r="E858" s="58" t="s">
        <v>157</v>
      </c>
      <c r="F858" s="58" t="s">
        <v>157</v>
      </c>
      <c r="G858" s="263">
        <v>17</v>
      </c>
      <c r="H858" s="123">
        <v>53056396</v>
      </c>
      <c r="I858" s="123">
        <v>53056546</v>
      </c>
      <c r="J858" s="22" t="s">
        <v>3443</v>
      </c>
      <c r="K858" s="22" t="s">
        <v>8241</v>
      </c>
      <c r="L858" s="22" t="s">
        <v>157</v>
      </c>
      <c r="M858" s="22" t="s">
        <v>158</v>
      </c>
      <c r="N858" s="21" t="s">
        <v>8242</v>
      </c>
      <c r="O858" s="22" t="s">
        <v>157</v>
      </c>
      <c r="P858" s="22" t="s">
        <v>157</v>
      </c>
      <c r="Q858" s="22" t="s">
        <v>157</v>
      </c>
      <c r="R858" s="22" t="s">
        <v>160</v>
      </c>
      <c r="S858" s="23">
        <v>1</v>
      </c>
      <c r="T858" s="23">
        <v>405</v>
      </c>
      <c r="U858" s="23">
        <v>12</v>
      </c>
      <c r="V858" s="21" t="s">
        <v>8243</v>
      </c>
      <c r="W858" s="22" t="s">
        <v>368</v>
      </c>
      <c r="X858" s="22" t="s">
        <v>157</v>
      </c>
      <c r="Y858" s="115">
        <v>53056334</v>
      </c>
      <c r="Z858" s="115">
        <v>53056738</v>
      </c>
      <c r="AA858" s="115">
        <v>53056396</v>
      </c>
      <c r="AB858" s="115">
        <v>53056546</v>
      </c>
      <c r="AC858" s="23" t="s">
        <v>269</v>
      </c>
      <c r="AD858" s="23">
        <v>35</v>
      </c>
      <c r="AE858" s="60">
        <v>56.3</v>
      </c>
      <c r="AF858" s="24" t="s">
        <v>8244</v>
      </c>
      <c r="AG858" s="23" t="s">
        <v>8245</v>
      </c>
      <c r="AH858" s="23">
        <v>30</v>
      </c>
      <c r="AI858" s="60">
        <v>57.3</v>
      </c>
      <c r="AJ858" s="60" t="s">
        <v>8246</v>
      </c>
      <c r="AK858" s="60" t="s">
        <v>8247</v>
      </c>
      <c r="AL858" s="60" t="s">
        <v>8248</v>
      </c>
      <c r="AM858" s="60" t="s">
        <v>157</v>
      </c>
      <c r="AN858" s="60" t="s">
        <v>157</v>
      </c>
      <c r="AO858" s="23">
        <v>0</v>
      </c>
      <c r="AP858" s="23"/>
      <c r="AQ858" s="23">
        <v>0</v>
      </c>
      <c r="AR858" s="23">
        <v>0</v>
      </c>
      <c r="AS858" s="2" t="s">
        <v>8249</v>
      </c>
      <c r="AY858" s="274" t="s">
        <v>24</v>
      </c>
      <c r="AZ858" s="274" t="s">
        <v>24</v>
      </c>
      <c r="BA858" s="274" t="s">
        <v>24</v>
      </c>
      <c r="BB858" s="274" t="s">
        <v>24</v>
      </c>
      <c r="BC858" s="274" t="s">
        <v>24</v>
      </c>
      <c r="BD858" s="274" t="s">
        <v>24</v>
      </c>
      <c r="BE858" s="274" t="s">
        <v>24</v>
      </c>
      <c r="BF858" s="274" t="s">
        <v>24</v>
      </c>
      <c r="BG858" s="274" t="s">
        <v>24</v>
      </c>
      <c r="BH858" s="274" t="s">
        <v>24</v>
      </c>
      <c r="BI858" s="274" t="s">
        <v>24</v>
      </c>
      <c r="BJ858" s="274" t="s">
        <v>24</v>
      </c>
      <c r="BK858" s="274" t="s">
        <v>24</v>
      </c>
      <c r="BL858" s="274" t="s">
        <v>24</v>
      </c>
      <c r="BM858" s="274" t="s">
        <v>24</v>
      </c>
      <c r="BN858" s="274" t="s">
        <v>24</v>
      </c>
      <c r="BO858" s="274">
        <v>0</v>
      </c>
      <c r="BP858" s="274" t="s">
        <v>24</v>
      </c>
      <c r="BQ858" s="274" t="s">
        <v>24</v>
      </c>
      <c r="BR858" s="274" t="s">
        <v>24</v>
      </c>
      <c r="BS858" s="274" t="s">
        <v>24</v>
      </c>
      <c r="BT858" s="274" t="s">
        <v>24</v>
      </c>
      <c r="BU858" s="274" t="s">
        <v>24</v>
      </c>
      <c r="BV858" s="274" t="s">
        <v>24</v>
      </c>
      <c r="BW858" s="274" t="s">
        <v>24</v>
      </c>
      <c r="BX858" s="274" t="s">
        <v>24</v>
      </c>
      <c r="BY858" s="274" t="s">
        <v>24</v>
      </c>
      <c r="BZ858" s="274">
        <v>0</v>
      </c>
      <c r="CA858" s="274" t="s">
        <v>24</v>
      </c>
      <c r="CB858" s="274">
        <v>0</v>
      </c>
      <c r="CC858" s="274" t="s">
        <v>24</v>
      </c>
      <c r="CD858" s="274" t="s">
        <v>24</v>
      </c>
      <c r="CE858" s="274" t="s">
        <v>24</v>
      </c>
      <c r="CF858" s="274" t="s">
        <v>24</v>
      </c>
      <c r="CG858" s="274" t="s">
        <v>24</v>
      </c>
      <c r="CH858" s="274" t="s">
        <v>24</v>
      </c>
      <c r="CI858" s="274" t="s">
        <v>24</v>
      </c>
      <c r="CJ858" s="274" t="s">
        <v>24</v>
      </c>
      <c r="CK858" s="274" t="s">
        <v>24</v>
      </c>
      <c r="CL858" s="274" t="s">
        <v>24</v>
      </c>
      <c r="CM858" s="274" t="s">
        <v>24</v>
      </c>
      <c r="CN858" s="274" t="s">
        <v>24</v>
      </c>
      <c r="CO858" s="274" t="s">
        <v>24</v>
      </c>
      <c r="CP858" s="274" t="s">
        <v>24</v>
      </c>
      <c r="CQ858" s="274" t="s">
        <v>24</v>
      </c>
      <c r="CR858" s="274" t="s">
        <v>24</v>
      </c>
      <c r="CS858" s="274" t="s">
        <v>24</v>
      </c>
      <c r="CT858" s="274" t="s">
        <v>24</v>
      </c>
      <c r="CU858" s="274" t="s">
        <v>24</v>
      </c>
      <c r="CV858" s="274" t="s">
        <v>24</v>
      </c>
      <c r="CW858" s="274" t="s">
        <v>24</v>
      </c>
      <c r="CX858" s="274" t="s">
        <v>24</v>
      </c>
      <c r="CY858" s="274" t="s">
        <v>24</v>
      </c>
      <c r="CZ858" s="274" t="s">
        <v>24</v>
      </c>
      <c r="DA858" s="274" t="s">
        <v>24</v>
      </c>
      <c r="DB858" s="274" t="s">
        <v>24</v>
      </c>
      <c r="DC858" s="274" t="s">
        <v>24</v>
      </c>
      <c r="DD858" s="274" t="s">
        <v>24</v>
      </c>
      <c r="DE858" s="274" t="s">
        <v>24</v>
      </c>
      <c r="DF858" s="274" t="s">
        <v>24</v>
      </c>
      <c r="DG858" s="274" t="s">
        <v>24</v>
      </c>
      <c r="DH858" s="274" t="s">
        <v>24</v>
      </c>
      <c r="DI858" s="274" t="s">
        <v>24</v>
      </c>
      <c r="DJ858" s="274" t="s">
        <v>24</v>
      </c>
    </row>
    <row r="859" spans="1:114">
      <c r="A859" s="26" t="s">
        <v>7205</v>
      </c>
      <c r="B859" s="10" t="s">
        <v>1336</v>
      </c>
      <c r="C859" s="10" t="s">
        <v>151</v>
      </c>
      <c r="D859" s="27" t="s">
        <v>7205</v>
      </c>
      <c r="E859" s="12" t="s">
        <v>157</v>
      </c>
      <c r="F859" s="12" t="s">
        <v>157</v>
      </c>
      <c r="G859" s="262">
        <v>17</v>
      </c>
      <c r="H859" s="124">
        <v>53342040</v>
      </c>
      <c r="I859" s="124">
        <v>53343892</v>
      </c>
      <c r="J859" s="14" t="s">
        <v>378</v>
      </c>
      <c r="K859" s="14" t="s">
        <v>7206</v>
      </c>
      <c r="L859" s="14" t="s">
        <v>157</v>
      </c>
      <c r="M859" s="14" t="s">
        <v>158</v>
      </c>
      <c r="N859" s="15" t="s">
        <v>7207</v>
      </c>
      <c r="O859" s="14" t="s">
        <v>157</v>
      </c>
      <c r="P859" s="14" t="s">
        <v>157</v>
      </c>
      <c r="Q859" s="14" t="s">
        <v>157</v>
      </c>
      <c r="R859" s="14" t="s">
        <v>160</v>
      </c>
      <c r="S859" s="16">
        <v>1</v>
      </c>
      <c r="T859" s="16">
        <v>375</v>
      </c>
      <c r="U859" s="16">
        <v>30</v>
      </c>
      <c r="V859" s="15" t="s">
        <v>7208</v>
      </c>
      <c r="W859" s="14" t="s">
        <v>382</v>
      </c>
      <c r="X859" s="14" t="s">
        <v>157</v>
      </c>
      <c r="Y859" s="114">
        <v>53342557</v>
      </c>
      <c r="Z859" s="114">
        <v>53342931</v>
      </c>
      <c r="AA859" s="114">
        <v>53342578</v>
      </c>
      <c r="AB859" s="114">
        <v>53342911</v>
      </c>
      <c r="AC859" s="16" t="s">
        <v>269</v>
      </c>
      <c r="AD859" s="16">
        <v>21</v>
      </c>
      <c r="AE859" s="17">
        <v>58</v>
      </c>
      <c r="AF859" s="61" t="s">
        <v>7209</v>
      </c>
      <c r="AG859" s="16" t="s">
        <v>7210</v>
      </c>
      <c r="AH859" s="16">
        <v>20</v>
      </c>
      <c r="AI859" s="17">
        <v>57</v>
      </c>
      <c r="AJ859" s="17" t="s">
        <v>7211</v>
      </c>
      <c r="AK859" s="17" t="s">
        <v>7153</v>
      </c>
      <c r="AL859" s="17" t="s">
        <v>7154</v>
      </c>
      <c r="AM859" s="17" t="s">
        <v>157</v>
      </c>
      <c r="AN859" s="17" t="s">
        <v>157</v>
      </c>
      <c r="AO859" s="16">
        <v>20</v>
      </c>
      <c r="AP859" s="16" t="s">
        <v>7155</v>
      </c>
      <c r="AQ859" s="16">
        <v>1</v>
      </c>
      <c r="AR859" s="16">
        <v>1</v>
      </c>
      <c r="AS859" s="2" t="s">
        <v>7156</v>
      </c>
      <c r="AW859"/>
      <c r="AX859"/>
      <c r="AY859" s="274">
        <v>5.98408E-2</v>
      </c>
      <c r="AZ859" s="274">
        <v>0.377052</v>
      </c>
      <c r="BA859" s="274">
        <v>0.14999199999999999</v>
      </c>
      <c r="BB859" s="274">
        <v>0.21571499999999999</v>
      </c>
      <c r="BC859" s="274">
        <v>0.102285</v>
      </c>
      <c r="BD859" s="274">
        <v>0.123822</v>
      </c>
      <c r="BE859" s="274">
        <v>5.6849900000000002E-2</v>
      </c>
      <c r="BF859" s="274">
        <v>6.3061699999999998E-2</v>
      </c>
      <c r="BG859" s="274">
        <v>0.25501699999999999</v>
      </c>
      <c r="BH859" s="274">
        <v>5.8050600000000001E-2</v>
      </c>
      <c r="BI859" s="274">
        <v>0.13228500000000001</v>
      </c>
      <c r="BJ859" s="274">
        <v>6.8719699999999995E-2</v>
      </c>
      <c r="BK859" s="274">
        <v>7.1370000000000003E-2</v>
      </c>
      <c r="BL859" s="274">
        <v>0.247946</v>
      </c>
      <c r="BM859" s="274">
        <v>0.23716999999999999</v>
      </c>
      <c r="BN859" s="274">
        <v>6.74424E-2</v>
      </c>
      <c r="BO859" s="274">
        <v>8.0926899999999996E-2</v>
      </c>
      <c r="BP859" s="274">
        <v>7.0126499999999994E-2</v>
      </c>
      <c r="BQ859" s="274">
        <v>0.17049600000000001</v>
      </c>
      <c r="BR859" s="274">
        <v>5.83213E-2</v>
      </c>
      <c r="BS859" s="274">
        <v>0.14043</v>
      </c>
      <c r="BT859" s="274">
        <v>6.2236399999999997E-2</v>
      </c>
      <c r="BU859" s="274">
        <v>8.2239999999999994E-2</v>
      </c>
      <c r="BV859" s="274">
        <v>7.5897999999999993E-2</v>
      </c>
      <c r="BW859" s="274">
        <v>5.7379699999999999E-2</v>
      </c>
      <c r="BX859" s="274">
        <v>6.8654800000000002E-2</v>
      </c>
      <c r="BY859" s="274">
        <v>5.9006700000000002E-2</v>
      </c>
      <c r="BZ859" s="274">
        <v>0.33418300000000001</v>
      </c>
      <c r="CA859" s="274">
        <v>0.39544699999999999</v>
      </c>
      <c r="CB859" s="274">
        <v>0.51117299999999999</v>
      </c>
      <c r="CC859" s="274">
        <v>0.16123299999999999</v>
      </c>
      <c r="CD859" s="274">
        <v>8.6429500000000006E-2</v>
      </c>
      <c r="CE859" s="274">
        <v>4.72869E-2</v>
      </c>
      <c r="CF859" s="274">
        <v>5.0039E-2</v>
      </c>
      <c r="CG859" s="274">
        <v>6.5781099999999995E-2</v>
      </c>
      <c r="CH859" s="274">
        <v>6.8449499999999996E-2</v>
      </c>
      <c r="CI859" s="274">
        <v>7.9131099999999996E-2</v>
      </c>
      <c r="CJ859" s="274">
        <v>4.6732599999999999E-2</v>
      </c>
      <c r="CK859" s="274">
        <v>0.112521</v>
      </c>
      <c r="CL859" s="274">
        <v>4.66699E-2</v>
      </c>
      <c r="CM859" s="274">
        <v>0.22426099999999999</v>
      </c>
      <c r="CN859" s="274">
        <v>4.6480899999999999E-2</v>
      </c>
      <c r="CO859" s="274">
        <v>0.26690000000000003</v>
      </c>
      <c r="CP859" s="274">
        <v>7.9714499999999994E-2</v>
      </c>
      <c r="CQ859" s="274">
        <v>0.626861</v>
      </c>
      <c r="CR859" s="274">
        <v>0.72587599999999997</v>
      </c>
      <c r="CS859" s="274">
        <v>0.116649</v>
      </c>
      <c r="CT859" s="274">
        <v>0.500471</v>
      </c>
      <c r="CU859" s="274">
        <v>7.3202799999999998E-2</v>
      </c>
      <c r="CV859" s="274">
        <v>8.6807999999999996E-2</v>
      </c>
      <c r="CW859" s="274">
        <v>0.24218799999999999</v>
      </c>
      <c r="CX859" s="274">
        <v>4.9903700000000002E-2</v>
      </c>
      <c r="CY859" s="274">
        <v>9.0539599999999998E-2</v>
      </c>
      <c r="CZ859" s="274">
        <v>6.7362599999999995E-2</v>
      </c>
      <c r="DA859" s="274">
        <v>6.3552300000000006E-2</v>
      </c>
      <c r="DB859" s="274">
        <v>0.181557</v>
      </c>
      <c r="DC859" s="274">
        <v>7.9914399999999997E-2</v>
      </c>
      <c r="DD859" s="274">
        <v>5.6903200000000001E-2</v>
      </c>
      <c r="DE859" s="274">
        <v>0.60138499999999995</v>
      </c>
      <c r="DF859" s="274">
        <v>0.54922899999999997</v>
      </c>
      <c r="DG859" s="274">
        <v>0.55431200000000003</v>
      </c>
      <c r="DH859" s="274">
        <v>0.63355300000000003</v>
      </c>
      <c r="DI859" s="274">
        <v>0.59056299999999995</v>
      </c>
      <c r="DJ859" s="274">
        <v>0.66186500000000004</v>
      </c>
    </row>
    <row r="860" spans="1:114">
      <c r="A860" s="18" t="s">
        <v>8728</v>
      </c>
      <c r="B860" s="10" t="s">
        <v>1336</v>
      </c>
      <c r="C860" s="10" t="s">
        <v>151</v>
      </c>
      <c r="D860" s="19" t="s">
        <v>8296</v>
      </c>
      <c r="E860" s="58" t="s">
        <v>157</v>
      </c>
      <c r="F860" s="58" t="s">
        <v>157</v>
      </c>
      <c r="G860" s="263">
        <v>17</v>
      </c>
      <c r="H860" s="123">
        <v>56296528</v>
      </c>
      <c r="I860" s="123">
        <v>56296827</v>
      </c>
      <c r="J860" s="21" t="s">
        <v>264</v>
      </c>
      <c r="K860" s="21" t="s">
        <v>8297</v>
      </c>
      <c r="L860" s="22" t="s">
        <v>157</v>
      </c>
      <c r="M860" s="21" t="s">
        <v>158</v>
      </c>
      <c r="N860" s="21" t="s">
        <v>8298</v>
      </c>
      <c r="O860" s="22" t="s">
        <v>157</v>
      </c>
      <c r="P860" s="22" t="s">
        <v>157</v>
      </c>
      <c r="Q860" s="22" t="s">
        <v>157</v>
      </c>
      <c r="R860" s="22" t="s">
        <v>160</v>
      </c>
      <c r="S860" s="23">
        <v>1</v>
      </c>
      <c r="T860" s="23">
        <v>406</v>
      </c>
      <c r="U860" s="23">
        <v>45</v>
      </c>
      <c r="V860" s="21" t="s">
        <v>8299</v>
      </c>
      <c r="W860" s="22" t="s">
        <v>368</v>
      </c>
      <c r="X860" s="22" t="s">
        <v>157</v>
      </c>
      <c r="Y860" s="115">
        <v>56296461</v>
      </c>
      <c r="Z860" s="115">
        <v>56296866</v>
      </c>
      <c r="AA860" s="115">
        <v>56296528</v>
      </c>
      <c r="AB860" s="115">
        <v>56296827</v>
      </c>
      <c r="AC860" s="23" t="s">
        <v>269</v>
      </c>
      <c r="AD860" s="23">
        <v>26</v>
      </c>
      <c r="AE860" s="60">
        <v>56.2</v>
      </c>
      <c r="AF860" s="24" t="s">
        <v>8300</v>
      </c>
      <c r="AG860" s="24" t="s">
        <v>8301</v>
      </c>
      <c r="AH860" s="23">
        <v>24</v>
      </c>
      <c r="AI860" s="60">
        <v>56</v>
      </c>
      <c r="AJ860" s="25" t="s">
        <v>8302</v>
      </c>
      <c r="AK860" s="25" t="s">
        <v>8303</v>
      </c>
      <c r="AL860" s="25" t="s">
        <v>8304</v>
      </c>
      <c r="AM860" s="60" t="s">
        <v>157</v>
      </c>
      <c r="AN860" s="60" t="s">
        <v>157</v>
      </c>
      <c r="AO860" s="23">
        <v>38</v>
      </c>
      <c r="AP860" s="24" t="s">
        <v>8305</v>
      </c>
      <c r="AQ860" s="23">
        <v>0</v>
      </c>
      <c r="AR860" s="23">
        <v>0</v>
      </c>
      <c r="AS860" s="2" t="s">
        <v>8306</v>
      </c>
      <c r="AW860"/>
      <c r="AX860"/>
      <c r="AY860" s="274">
        <v>9.7628799999999998E-3</v>
      </c>
      <c r="AZ860" s="274">
        <v>1.3664600000000001E-2</v>
      </c>
      <c r="BA860" s="274">
        <v>2.3154000000000001E-2</v>
      </c>
      <c r="BB860" s="274">
        <v>2.4645E-2</v>
      </c>
      <c r="BC860" s="274">
        <v>1.8610499999999999E-2</v>
      </c>
      <c r="BD860" s="274">
        <v>4.7955100000000002E-3</v>
      </c>
      <c r="BE860" s="274">
        <v>1.1132100000000001E-2</v>
      </c>
      <c r="BF860" s="274">
        <v>1.7786900000000001E-2</v>
      </c>
      <c r="BG860" s="274">
        <v>3.3417700000000002E-2</v>
      </c>
      <c r="BH860" s="274">
        <v>1.20792E-2</v>
      </c>
      <c r="BI860" s="274">
        <v>2.0964E-2</v>
      </c>
      <c r="BJ860" s="274">
        <v>1.9035799999999999E-2</v>
      </c>
      <c r="BK860" s="274">
        <v>1.3835500000000001E-2</v>
      </c>
      <c r="BL860" s="274">
        <v>1.5396999999999999E-2</v>
      </c>
      <c r="BM860" s="274">
        <v>1.0352099999999999E-2</v>
      </c>
      <c r="BN860" s="274">
        <v>1.42454E-2</v>
      </c>
      <c r="BO860" s="274">
        <v>5.3323500000000003E-2</v>
      </c>
      <c r="BP860" s="274">
        <v>1.1762699999999999E-2</v>
      </c>
      <c r="BQ860" s="274">
        <v>1.1657000000000001E-2</v>
      </c>
      <c r="BR860" s="274">
        <v>1.33385E-2</v>
      </c>
      <c r="BS860" s="274">
        <v>1.19028E-2</v>
      </c>
      <c r="BT860" s="274">
        <v>1.55639E-2</v>
      </c>
      <c r="BU860" s="274">
        <v>2.6655000000000002E-2</v>
      </c>
      <c r="BV860" s="274">
        <v>1.29788E-2</v>
      </c>
      <c r="BW860" s="274">
        <v>1.28942E-2</v>
      </c>
      <c r="BX860" s="274">
        <v>8.2615399999999995E-3</v>
      </c>
      <c r="BY860" s="274">
        <v>1.51538E-2</v>
      </c>
      <c r="BZ860" s="274">
        <v>9.8559800000000003E-3</v>
      </c>
      <c r="CA860" s="274">
        <v>7.8045399999999996E-3</v>
      </c>
      <c r="CB860" s="274">
        <v>1.3639E-2</v>
      </c>
      <c r="CC860" s="274">
        <v>1.7994699999999999E-2</v>
      </c>
      <c r="CD860" s="274">
        <v>1.34596E-2</v>
      </c>
      <c r="CE860" s="274">
        <v>1.0665900000000001E-2</v>
      </c>
      <c r="CF860" s="274">
        <v>8.4234700000000006E-3</v>
      </c>
      <c r="CG860" s="274">
        <v>2.3084500000000001E-2</v>
      </c>
      <c r="CH860" s="274">
        <v>3.01686E-2</v>
      </c>
      <c r="CI860" s="274">
        <v>1.4513099999999999E-2</v>
      </c>
      <c r="CJ860" s="274">
        <v>1.16232E-2</v>
      </c>
      <c r="CK860" s="274">
        <v>1.37147E-2</v>
      </c>
      <c r="CL860" s="274">
        <v>9.7004799999999992E-3</v>
      </c>
      <c r="CM860" s="274">
        <v>2.1644099999999999E-2</v>
      </c>
      <c r="CN860" s="274">
        <v>2.1133599999999999E-2</v>
      </c>
      <c r="CO860" s="274">
        <v>2.8711199999999999E-2</v>
      </c>
      <c r="CP860" s="274">
        <v>1.19703E-2</v>
      </c>
      <c r="CQ860" s="274">
        <v>8.5486599999999996E-2</v>
      </c>
      <c r="CR860" s="274">
        <v>1.9470399999999999E-2</v>
      </c>
      <c r="CS860" s="274">
        <v>1.45343E-2</v>
      </c>
      <c r="CT860" s="274">
        <v>2.6661199999999999E-2</v>
      </c>
      <c r="CU860" s="274">
        <v>1.7665199999999999E-2</v>
      </c>
      <c r="CV860" s="274">
        <v>3.5139400000000001E-2</v>
      </c>
      <c r="CW860" s="274">
        <v>3.5828600000000002E-2</v>
      </c>
      <c r="CX860" s="274">
        <v>2.4483100000000001E-2</v>
      </c>
      <c r="CY860" s="274">
        <v>2.9966300000000001E-2</v>
      </c>
      <c r="CZ860" s="274">
        <v>2.9420100000000001E-2</v>
      </c>
      <c r="DA860" s="274">
        <v>3.7828800000000003E-2</v>
      </c>
      <c r="DB860" s="274">
        <v>3.01365E-2</v>
      </c>
      <c r="DC860" s="274">
        <v>3.4430000000000002E-2</v>
      </c>
      <c r="DD860" s="274">
        <v>2.5027600000000001E-2</v>
      </c>
      <c r="DE860" s="274">
        <v>3.9071000000000002E-2</v>
      </c>
      <c r="DF860" s="274">
        <v>4.41229E-2</v>
      </c>
      <c r="DG860" s="274">
        <v>0.11902</v>
      </c>
      <c r="DH860" s="274">
        <v>0.10875799999999999</v>
      </c>
      <c r="DI860" s="274">
        <v>8.8707599999999998E-2</v>
      </c>
      <c r="DJ860" s="274">
        <v>6.1673400000000003E-2</v>
      </c>
    </row>
    <row r="861" spans="1:114">
      <c r="A861" s="11" t="s">
        <v>10132</v>
      </c>
      <c r="B861" s="54" t="s">
        <v>11333</v>
      </c>
      <c r="C861" s="55" t="s">
        <v>3412</v>
      </c>
      <c r="D861" s="12"/>
      <c r="E861" s="12"/>
      <c r="F861" s="12" t="s">
        <v>157</v>
      </c>
      <c r="G861" s="262">
        <v>17</v>
      </c>
      <c r="H861" s="124">
        <v>56402008</v>
      </c>
      <c r="I861" s="124">
        <v>56402310</v>
      </c>
      <c r="J861" s="14" t="s">
        <v>2881</v>
      </c>
      <c r="K861" s="14" t="s">
        <v>9271</v>
      </c>
      <c r="L861" s="14" t="s">
        <v>157</v>
      </c>
      <c r="M861" s="14" t="s">
        <v>158</v>
      </c>
      <c r="N861" s="14" t="s">
        <v>9272</v>
      </c>
      <c r="O861" s="14" t="s">
        <v>157</v>
      </c>
      <c r="P861" s="14" t="s">
        <v>157</v>
      </c>
      <c r="Q861" s="14" t="s">
        <v>157</v>
      </c>
      <c r="R861" s="14" t="s">
        <v>160</v>
      </c>
      <c r="S861" s="16">
        <v>1</v>
      </c>
      <c r="T861" s="16">
        <v>432</v>
      </c>
      <c r="U861" s="16">
        <v>44</v>
      </c>
      <c r="V861" s="15" t="s">
        <v>9273</v>
      </c>
      <c r="W861" s="14" t="s">
        <v>162</v>
      </c>
      <c r="X861" s="14" t="s">
        <v>157</v>
      </c>
      <c r="Y861" s="114">
        <v>56401959</v>
      </c>
      <c r="Z861" s="114">
        <v>56402390</v>
      </c>
      <c r="AA861" s="114">
        <v>56402008</v>
      </c>
      <c r="AB861" s="114">
        <v>56402310</v>
      </c>
      <c r="AC861" s="16" t="s">
        <v>269</v>
      </c>
      <c r="AD861" s="16">
        <v>20</v>
      </c>
      <c r="AE861" s="17">
        <v>58</v>
      </c>
      <c r="AF861" s="61" t="s">
        <v>9274</v>
      </c>
      <c r="AG861" s="16" t="s">
        <v>9275</v>
      </c>
      <c r="AH861" s="16">
        <v>19</v>
      </c>
      <c r="AI861" s="17">
        <v>58.2</v>
      </c>
      <c r="AJ861" s="17" t="s">
        <v>9276</v>
      </c>
      <c r="AK861" s="17" t="s">
        <v>9277</v>
      </c>
      <c r="AL861" s="17" t="s">
        <v>9278</v>
      </c>
      <c r="AM861" s="17" t="s">
        <v>157</v>
      </c>
      <c r="AN861" s="17" t="s">
        <v>157</v>
      </c>
      <c r="AO861" s="16">
        <v>23</v>
      </c>
      <c r="AP861" s="16" t="s">
        <v>9279</v>
      </c>
      <c r="AQ861" s="16">
        <v>0</v>
      </c>
      <c r="AR861" s="16">
        <v>0</v>
      </c>
      <c r="AS861" s="2" t="s">
        <v>9324</v>
      </c>
      <c r="AW861" s="55" t="s">
        <v>3412</v>
      </c>
      <c r="AX861" s="55" t="s">
        <v>4566</v>
      </c>
      <c r="AY861" s="274">
        <v>0.16420899999999999</v>
      </c>
      <c r="AZ861" s="274">
        <v>4.8310699999999998E-2</v>
      </c>
      <c r="BA861" s="274">
        <v>0.13209899999999999</v>
      </c>
      <c r="BB861" s="274">
        <v>0.272596</v>
      </c>
      <c r="BC861" s="274">
        <v>0.18301400000000001</v>
      </c>
      <c r="BD861" s="274">
        <v>0.36259400000000003</v>
      </c>
      <c r="BE861" s="274">
        <v>0.12562000000000001</v>
      </c>
      <c r="BF861" s="274">
        <v>9.0912099999999996E-2</v>
      </c>
      <c r="BG861" s="274">
        <v>7.2068699999999999E-2</v>
      </c>
      <c r="BH861" s="274">
        <v>1.7206599999999999E-2</v>
      </c>
      <c r="BI861" s="274">
        <v>0.21248900000000001</v>
      </c>
      <c r="BJ861" s="274">
        <v>3.45484E-2</v>
      </c>
      <c r="BK861" s="274">
        <v>5.5663499999999998E-2</v>
      </c>
      <c r="BL861" s="274">
        <v>7.5880100000000006E-2</v>
      </c>
      <c r="BM861" s="274">
        <v>2.4472799999999999E-2</v>
      </c>
      <c r="BN861" s="274">
        <v>9.0792100000000001E-2</v>
      </c>
      <c r="BO861" s="274">
        <v>6.3124100000000002E-2</v>
      </c>
      <c r="BP861" s="274">
        <v>0.144455</v>
      </c>
      <c r="BQ861" s="274">
        <v>9.76659E-2</v>
      </c>
      <c r="BR861" s="274">
        <v>0.10208</v>
      </c>
      <c r="BS861" s="274">
        <v>3.2242199999999999E-2</v>
      </c>
      <c r="BT861" s="274">
        <v>4.1123E-2</v>
      </c>
      <c r="BU861" s="274">
        <v>8.7607199999999996E-2</v>
      </c>
      <c r="BV861" s="274">
        <v>8.8163800000000001E-2</v>
      </c>
      <c r="BW861" s="274">
        <v>0.101745</v>
      </c>
      <c r="BX861" s="274">
        <v>4.5513600000000001E-2</v>
      </c>
      <c r="BY861" s="274">
        <v>2.2880899999999999E-2</v>
      </c>
      <c r="BZ861" s="274">
        <v>6.5327700000000002E-2</v>
      </c>
      <c r="CA861" s="274">
        <v>5.5850299999999999E-2</v>
      </c>
      <c r="CB861" s="274">
        <v>2.1325199999999999E-2</v>
      </c>
      <c r="CC861" s="274">
        <v>4.8214600000000003E-2</v>
      </c>
      <c r="CD861" s="274">
        <v>0.13719799999999999</v>
      </c>
      <c r="CE861" s="274">
        <v>3.8624100000000001E-2</v>
      </c>
      <c r="CF861" s="274">
        <v>0.103879</v>
      </c>
      <c r="CG861" s="274">
        <v>8.4348900000000004E-2</v>
      </c>
      <c r="CH861" s="274">
        <v>0.208038</v>
      </c>
      <c r="CI861" s="274">
        <v>5.6099099999999999E-2</v>
      </c>
      <c r="CJ861" s="274">
        <v>3.3033899999999998E-2</v>
      </c>
      <c r="CK861" s="274">
        <v>0.17973</v>
      </c>
      <c r="CL861" s="274">
        <v>5.0162100000000001E-2</v>
      </c>
      <c r="CM861" s="274">
        <v>7.3717699999999997E-2</v>
      </c>
      <c r="CN861" s="274">
        <v>2.9880199999999999E-2</v>
      </c>
      <c r="CO861" s="274">
        <v>0.34431800000000001</v>
      </c>
      <c r="CP861" s="274">
        <v>1.9650500000000001E-2</v>
      </c>
      <c r="CQ861" s="274">
        <v>0.93979500000000005</v>
      </c>
      <c r="CR861" s="274">
        <v>0.298097</v>
      </c>
      <c r="CS861" s="274">
        <v>2.9563200000000001E-2</v>
      </c>
      <c r="CT861" s="274">
        <v>4.8183900000000002E-2</v>
      </c>
      <c r="CU861" s="274">
        <v>0.61485699999999999</v>
      </c>
      <c r="CV861" s="274">
        <v>0.215526</v>
      </c>
      <c r="CW861" s="274">
        <v>4.9200000000000001E-2</v>
      </c>
      <c r="CX861" s="274">
        <v>1.8568399999999999E-2</v>
      </c>
      <c r="CY861" s="274">
        <v>6.3749299999999995E-2</v>
      </c>
      <c r="CZ861" s="274">
        <v>2.3914399999999999E-2</v>
      </c>
      <c r="DA861" s="274">
        <v>5.3270499999999998E-2</v>
      </c>
      <c r="DB861" s="274">
        <v>4.4264999999999999E-2</v>
      </c>
      <c r="DC861" s="274">
        <v>5.9631299999999998E-2</v>
      </c>
      <c r="DD861" s="274">
        <v>5.4049699999999999E-2</v>
      </c>
      <c r="DE861" s="274">
        <v>0.92119300000000004</v>
      </c>
      <c r="DF861" s="274">
        <v>0.80247999999999997</v>
      </c>
      <c r="DG861" s="274">
        <v>0.91922000000000004</v>
      </c>
      <c r="DH861" s="274">
        <v>0.82805700000000004</v>
      </c>
      <c r="DI861" s="274">
        <v>0.78652200000000005</v>
      </c>
      <c r="DJ861" s="274">
        <v>0.94494800000000001</v>
      </c>
    </row>
    <row r="862" spans="1:114">
      <c r="A862" s="26" t="s">
        <v>8591</v>
      </c>
      <c r="B862" s="10" t="s">
        <v>1336</v>
      </c>
      <c r="C862" s="10" t="s">
        <v>151</v>
      </c>
      <c r="D862" s="27" t="s">
        <v>8591</v>
      </c>
      <c r="E862" s="12" t="s">
        <v>157</v>
      </c>
      <c r="F862" s="12" t="s">
        <v>157</v>
      </c>
      <c r="G862" s="262">
        <v>17</v>
      </c>
      <c r="H862" s="124">
        <v>56594988</v>
      </c>
      <c r="I862" s="124">
        <v>56596321</v>
      </c>
      <c r="J862" s="14" t="s">
        <v>1884</v>
      </c>
      <c r="K862" s="14" t="s">
        <v>8592</v>
      </c>
      <c r="L862" s="14" t="s">
        <v>157</v>
      </c>
      <c r="M862" s="14" t="s">
        <v>158</v>
      </c>
      <c r="N862" s="15" t="s">
        <v>8551</v>
      </c>
      <c r="O862" s="14" t="s">
        <v>157</v>
      </c>
      <c r="P862" s="14" t="s">
        <v>157</v>
      </c>
      <c r="Q862" s="14" t="s">
        <v>157</v>
      </c>
      <c r="R862" s="14" t="s">
        <v>160</v>
      </c>
      <c r="S862" s="16">
        <v>1</v>
      </c>
      <c r="T862" s="16">
        <v>414</v>
      </c>
      <c r="U862" s="16">
        <v>35</v>
      </c>
      <c r="V862" s="15" t="s">
        <v>8552</v>
      </c>
      <c r="W862" s="14" t="s">
        <v>268</v>
      </c>
      <c r="X862" s="14" t="s">
        <v>157</v>
      </c>
      <c r="Y862" s="114">
        <v>56595147</v>
      </c>
      <c r="Z862" s="114">
        <v>56595560</v>
      </c>
      <c r="AA862" s="114">
        <v>56595167</v>
      </c>
      <c r="AB862" s="114">
        <v>56595540</v>
      </c>
      <c r="AC862" s="16" t="s">
        <v>269</v>
      </c>
      <c r="AD862" s="16">
        <v>20</v>
      </c>
      <c r="AE862" s="17">
        <v>57.1</v>
      </c>
      <c r="AF862" s="61" t="s">
        <v>8553</v>
      </c>
      <c r="AG862" s="16" t="s">
        <v>8554</v>
      </c>
      <c r="AH862" s="16">
        <v>20</v>
      </c>
      <c r="AI862" s="17">
        <v>57.6</v>
      </c>
      <c r="AJ862" s="17" t="s">
        <v>8555</v>
      </c>
      <c r="AK862" s="17" t="s">
        <v>8556</v>
      </c>
      <c r="AL862" s="17" t="s">
        <v>8557</v>
      </c>
      <c r="AM862" s="17" t="s">
        <v>157</v>
      </c>
      <c r="AN862" s="17" t="s">
        <v>157</v>
      </c>
      <c r="AO862" s="16">
        <v>32</v>
      </c>
      <c r="AP862" s="16" t="s">
        <v>8558</v>
      </c>
      <c r="AQ862" s="16">
        <v>0</v>
      </c>
      <c r="AR862" s="16">
        <v>0</v>
      </c>
      <c r="AS862" s="2" t="s">
        <v>8559</v>
      </c>
      <c r="AW862"/>
      <c r="AX862"/>
      <c r="AY862" s="274">
        <v>1.0499100000000001E-2</v>
      </c>
      <c r="AZ862" s="274">
        <v>6.83631E-3</v>
      </c>
      <c r="BA862" s="274">
        <v>2.5825299999999999E-2</v>
      </c>
      <c r="BB862" s="274">
        <v>2.71484E-2</v>
      </c>
      <c r="BC862" s="274">
        <v>1.9086800000000001E-2</v>
      </c>
      <c r="BD862" s="274">
        <v>6.2798799999999998E-3</v>
      </c>
      <c r="BE862" s="274">
        <v>1.08497E-2</v>
      </c>
      <c r="BF862" s="274">
        <v>1.46275E-2</v>
      </c>
      <c r="BG862" s="274">
        <v>3.03048E-2</v>
      </c>
      <c r="BH862" s="274">
        <v>1.44087E-2</v>
      </c>
      <c r="BI862" s="274">
        <v>1.56448E-2</v>
      </c>
      <c r="BJ862" s="274">
        <v>1.4894900000000001E-2</v>
      </c>
      <c r="BK862" s="274">
        <v>8.4496699999999994E-3</v>
      </c>
      <c r="BL862" s="274">
        <v>1.32715E-2</v>
      </c>
      <c r="BM862" s="274">
        <v>8.3856799999999995E-3</v>
      </c>
      <c r="BN862" s="274">
        <v>1.2716099999999999E-2</v>
      </c>
      <c r="BO862" s="274">
        <v>4.7842200000000001E-2</v>
      </c>
      <c r="BP862" s="274">
        <v>1.0712299999999999E-2</v>
      </c>
      <c r="BQ862" s="274">
        <v>1.4477800000000001E-2</v>
      </c>
      <c r="BR862" s="274">
        <v>1.08801E-2</v>
      </c>
      <c r="BS862" s="274">
        <v>1.1983300000000001E-2</v>
      </c>
      <c r="BT862" s="274">
        <v>6.7969099999999998E-3</v>
      </c>
      <c r="BU862" s="274">
        <v>3.0151399999999998E-2</v>
      </c>
      <c r="BV862" s="274">
        <v>1.05145E-2</v>
      </c>
      <c r="BW862" s="274">
        <v>1.3372999999999999E-2</v>
      </c>
      <c r="BX862" s="274">
        <v>5.7204700000000001E-3</v>
      </c>
      <c r="BY862" s="274">
        <v>1.3235800000000001E-2</v>
      </c>
      <c r="BZ862" s="274">
        <v>7.6455400000000001E-3</v>
      </c>
      <c r="CA862" s="274">
        <v>1.09333E-2</v>
      </c>
      <c r="CB862" s="274">
        <v>5.3967499999999996E-3</v>
      </c>
      <c r="CC862" s="274">
        <v>6.39917E-3</v>
      </c>
      <c r="CD862" s="274">
        <v>1.54986E-2</v>
      </c>
      <c r="CE862" s="274">
        <v>1.5585399999999999E-2</v>
      </c>
      <c r="CF862" s="274">
        <v>5.89166E-3</v>
      </c>
      <c r="CG862" s="274">
        <v>2.4958299999999999E-2</v>
      </c>
      <c r="CH862" s="274">
        <v>2.5948599999999999E-2</v>
      </c>
      <c r="CI862" s="274">
        <v>1.29192E-2</v>
      </c>
      <c r="CJ862" s="274">
        <v>2.02893E-2</v>
      </c>
      <c r="CK862" s="274">
        <v>1.27752E-2</v>
      </c>
      <c r="CL862" s="274">
        <v>7.9272000000000006E-3</v>
      </c>
      <c r="CM862" s="274">
        <v>2.17684E-2</v>
      </c>
      <c r="CN862" s="274">
        <v>9.6827300000000005E-3</v>
      </c>
      <c r="CO862" s="274">
        <v>2.22189E-2</v>
      </c>
      <c r="CP862" s="274">
        <v>1.0568299999999999E-2</v>
      </c>
      <c r="CQ862" s="274">
        <v>7.9993800000000004E-3</v>
      </c>
      <c r="CR862" s="274">
        <v>2.0226399999999999E-2</v>
      </c>
      <c r="CS862" s="274">
        <v>1.0079100000000001E-2</v>
      </c>
      <c r="CT862" s="274">
        <v>2.06398E-2</v>
      </c>
      <c r="CU862" s="274">
        <v>1.3326599999999999E-2</v>
      </c>
      <c r="CV862" s="274">
        <v>3.1709099999999997E-2</v>
      </c>
      <c r="CW862" s="274">
        <v>4.52358E-2</v>
      </c>
      <c r="CX862" s="274">
        <v>2.7461800000000001E-2</v>
      </c>
      <c r="CY862" s="274">
        <v>2.1349E-2</v>
      </c>
      <c r="CZ862" s="274">
        <v>3.3056700000000001E-2</v>
      </c>
      <c r="DA862" s="274">
        <v>2.41281E-2</v>
      </c>
      <c r="DB862" s="274">
        <v>2.0883499999999999E-2</v>
      </c>
      <c r="DC862" s="274">
        <v>2.8402500000000001E-2</v>
      </c>
      <c r="DD862" s="274">
        <v>2.6981600000000001E-2</v>
      </c>
      <c r="DE862" s="274">
        <v>6.6341300000000002E-3</v>
      </c>
      <c r="DF862" s="274">
        <v>1.1184700000000001E-2</v>
      </c>
      <c r="DG862" s="274">
        <v>2.51439E-2</v>
      </c>
      <c r="DH862" s="274">
        <v>1.0981400000000001E-2</v>
      </c>
      <c r="DI862" s="274">
        <v>1.00766E-2</v>
      </c>
      <c r="DJ862" s="274">
        <v>9.3059400000000004E-3</v>
      </c>
    </row>
    <row r="863" spans="1:114">
      <c r="A863" s="49" t="s">
        <v>2935</v>
      </c>
      <c r="B863" s="10" t="s">
        <v>3544</v>
      </c>
      <c r="C863" s="57" t="s">
        <v>3544</v>
      </c>
      <c r="D863" s="19" t="s">
        <v>7050</v>
      </c>
      <c r="E863" s="58" t="s">
        <v>157</v>
      </c>
      <c r="F863" s="58" t="s">
        <v>157</v>
      </c>
      <c r="G863" s="263">
        <v>17</v>
      </c>
      <c r="H863" s="123">
        <v>56607049</v>
      </c>
      <c r="I863" s="123">
        <v>56607199</v>
      </c>
      <c r="J863" s="22" t="s">
        <v>3443</v>
      </c>
      <c r="K863" s="22" t="s">
        <v>7051</v>
      </c>
      <c r="L863" s="22" t="s">
        <v>157</v>
      </c>
      <c r="M863" s="22" t="s">
        <v>158</v>
      </c>
      <c r="N863" s="21" t="s">
        <v>7052</v>
      </c>
      <c r="O863" s="22" t="s">
        <v>157</v>
      </c>
      <c r="P863" s="22" t="s">
        <v>157</v>
      </c>
      <c r="Q863" s="22" t="s">
        <v>157</v>
      </c>
      <c r="R863" s="22" t="s">
        <v>160</v>
      </c>
      <c r="S863" s="23">
        <v>1</v>
      </c>
      <c r="T863" s="23">
        <v>374</v>
      </c>
      <c r="U863" s="23">
        <v>19</v>
      </c>
      <c r="V863" s="21" t="s">
        <v>7110</v>
      </c>
      <c r="W863" s="22" t="s">
        <v>368</v>
      </c>
      <c r="X863" s="22" t="s">
        <v>157</v>
      </c>
      <c r="Y863" s="115">
        <v>56606980</v>
      </c>
      <c r="Z863" s="115">
        <v>56607353</v>
      </c>
      <c r="AA863" s="115">
        <v>56607049</v>
      </c>
      <c r="AB863" s="115">
        <v>56607199</v>
      </c>
      <c r="AC863" s="23" t="s">
        <v>269</v>
      </c>
      <c r="AD863" s="23">
        <v>30</v>
      </c>
      <c r="AE863" s="60">
        <v>58.8</v>
      </c>
      <c r="AF863" s="24" t="s">
        <v>7111</v>
      </c>
      <c r="AG863" s="23" t="s">
        <v>7112</v>
      </c>
      <c r="AH863" s="23">
        <v>31</v>
      </c>
      <c r="AI863" s="60">
        <v>58.3</v>
      </c>
      <c r="AJ863" s="60" t="s">
        <v>7113</v>
      </c>
      <c r="AK863" s="60" t="s">
        <v>7114</v>
      </c>
      <c r="AL863" s="60" t="s">
        <v>7115</v>
      </c>
      <c r="AM863" s="60" t="s">
        <v>157</v>
      </c>
      <c r="AN863" s="60" t="s">
        <v>157</v>
      </c>
      <c r="AO863" s="23">
        <v>1</v>
      </c>
      <c r="AP863" s="23" t="s">
        <v>3867</v>
      </c>
      <c r="AQ863" s="23">
        <v>0</v>
      </c>
      <c r="AR863" s="23">
        <v>0</v>
      </c>
      <c r="AS863" s="2" t="s">
        <v>7116</v>
      </c>
      <c r="AW863"/>
      <c r="AX863"/>
      <c r="AY863" s="274">
        <v>0.874112</v>
      </c>
      <c r="AZ863" s="274">
        <v>0.74796700000000005</v>
      </c>
      <c r="BA863" s="274">
        <v>0.59336999999999995</v>
      </c>
      <c r="BB863" s="274">
        <v>0.89185999999999999</v>
      </c>
      <c r="BC863" s="274">
        <v>0.88288199999999994</v>
      </c>
      <c r="BD863" s="274">
        <v>0.87752699999999995</v>
      </c>
      <c r="BE863" s="274">
        <v>0.83966799999999997</v>
      </c>
      <c r="BF863" s="274">
        <v>0.758602</v>
      </c>
      <c r="BG863" s="274">
        <v>0.85117600000000004</v>
      </c>
      <c r="BH863" s="274">
        <v>0.83975500000000003</v>
      </c>
      <c r="BI863" s="274">
        <v>0.88665000000000005</v>
      </c>
      <c r="BJ863" s="274">
        <v>0.83831900000000004</v>
      </c>
      <c r="BK863" s="274">
        <v>0.82794400000000001</v>
      </c>
      <c r="BL863" s="274">
        <v>0.82934799999999997</v>
      </c>
      <c r="BM863" s="274">
        <v>0.56344499999999997</v>
      </c>
      <c r="BN863" s="274">
        <v>0.85949799999999998</v>
      </c>
      <c r="BO863" s="274">
        <v>0.92142900000000005</v>
      </c>
      <c r="BP863" s="274">
        <v>0.812886</v>
      </c>
      <c r="BQ863" s="274">
        <v>0.82767900000000005</v>
      </c>
      <c r="BR863" s="274">
        <v>0.55870399999999998</v>
      </c>
      <c r="BS863" s="274">
        <v>0.90051400000000004</v>
      </c>
      <c r="BT863" s="274">
        <v>0.86816499999999996</v>
      </c>
      <c r="BU863" s="274">
        <v>0.73482700000000001</v>
      </c>
      <c r="BV863" s="274">
        <v>0.52657699999999996</v>
      </c>
      <c r="BW863" s="274">
        <v>0.84523800000000004</v>
      </c>
      <c r="BX863" s="274">
        <v>0.672906</v>
      </c>
      <c r="BY863" s="274">
        <v>0.93114799999999998</v>
      </c>
      <c r="BZ863" s="274">
        <v>0.870757</v>
      </c>
      <c r="CA863" s="274">
        <v>0.74713099999999999</v>
      </c>
      <c r="CB863" s="274">
        <v>0.93785799999999997</v>
      </c>
      <c r="CC863" s="274">
        <v>0.94198000000000004</v>
      </c>
      <c r="CD863" s="274">
        <v>0.59426400000000001</v>
      </c>
      <c r="CE863" s="274">
        <v>0.63817699999999999</v>
      </c>
      <c r="CF863" s="274">
        <v>0.60686799999999996</v>
      </c>
      <c r="CG863" s="274">
        <v>0.90320800000000001</v>
      </c>
      <c r="CH863" s="274">
        <v>0.62273800000000001</v>
      </c>
      <c r="CI863" s="274">
        <v>0.55091999999999997</v>
      </c>
      <c r="CJ863" s="274">
        <v>0.77493000000000001</v>
      </c>
      <c r="CK863" s="274">
        <v>0.58074199999999998</v>
      </c>
      <c r="CL863" s="274">
        <v>0.930558</v>
      </c>
      <c r="CM863" s="274">
        <v>0.92330900000000005</v>
      </c>
      <c r="CN863" s="274">
        <v>0.85224100000000003</v>
      </c>
      <c r="CO863" s="274">
        <v>0.63310200000000005</v>
      </c>
      <c r="CP863" s="274">
        <v>0.98093799999999998</v>
      </c>
      <c r="CQ863" s="274">
        <v>0.92459800000000003</v>
      </c>
      <c r="CR863" s="274">
        <v>0.62997899999999996</v>
      </c>
      <c r="CS863" s="274">
        <v>0.84278799999999998</v>
      </c>
      <c r="CT863" s="274">
        <v>0.81070900000000001</v>
      </c>
      <c r="CU863" s="274">
        <v>0.92173499999999997</v>
      </c>
      <c r="CV863" s="274">
        <v>0.63623200000000002</v>
      </c>
      <c r="CW863" s="274">
        <v>0.96875</v>
      </c>
      <c r="CX863" s="274">
        <v>0.87738099999999997</v>
      </c>
      <c r="CY863" s="274">
        <v>0.91878700000000002</v>
      </c>
      <c r="CZ863" s="274">
        <v>0.74012100000000003</v>
      </c>
      <c r="DA863" s="274">
        <v>0.350248</v>
      </c>
      <c r="DB863" s="274">
        <v>0.97192199999999995</v>
      </c>
      <c r="DC863" s="274">
        <v>0.79588899999999996</v>
      </c>
      <c r="DD863" s="274">
        <v>0.50897899999999996</v>
      </c>
      <c r="DE863" s="274">
        <v>0.93949000000000005</v>
      </c>
      <c r="DF863" s="274">
        <v>0.60921000000000003</v>
      </c>
      <c r="DG863" s="274">
        <v>0.98615900000000001</v>
      </c>
      <c r="DH863" s="274">
        <v>0.61918099999999998</v>
      </c>
      <c r="DI863" s="274">
        <v>0.94605099999999998</v>
      </c>
      <c r="DJ863" s="274">
        <v>0.35478199999999999</v>
      </c>
    </row>
    <row r="864" spans="1:114">
      <c r="A864" s="49" t="s">
        <v>2935</v>
      </c>
      <c r="B864" s="10" t="s">
        <v>3544</v>
      </c>
      <c r="C864" s="57" t="s">
        <v>3544</v>
      </c>
      <c r="D864" s="39" t="s">
        <v>3785</v>
      </c>
      <c r="E864" s="40" t="s">
        <v>157</v>
      </c>
      <c r="F864" s="40" t="s">
        <v>157</v>
      </c>
      <c r="G864" s="264">
        <v>17</v>
      </c>
      <c r="H864" s="122">
        <v>56607049</v>
      </c>
      <c r="I864" s="122">
        <v>56607199</v>
      </c>
      <c r="J864" s="42" t="s">
        <v>3410</v>
      </c>
      <c r="K864" s="42" t="s">
        <v>3786</v>
      </c>
      <c r="L864" s="42" t="s">
        <v>157</v>
      </c>
      <c r="M864" s="42" t="s">
        <v>158</v>
      </c>
      <c r="N864" s="43" t="s">
        <v>3787</v>
      </c>
      <c r="O864" s="42" t="s">
        <v>157</v>
      </c>
      <c r="P864" s="42" t="s">
        <v>157</v>
      </c>
      <c r="Q864" s="42" t="s">
        <v>157</v>
      </c>
      <c r="R864" s="42" t="s">
        <v>160</v>
      </c>
      <c r="S864" s="44">
        <v>1</v>
      </c>
      <c r="T864" s="44">
        <v>215</v>
      </c>
      <c r="U864" s="44">
        <v>26</v>
      </c>
      <c r="V864" s="43" t="s">
        <v>3788</v>
      </c>
      <c r="W864" s="42" t="s">
        <v>368</v>
      </c>
      <c r="X864" s="42" t="s">
        <v>157</v>
      </c>
      <c r="Y864" s="112">
        <v>56607015</v>
      </c>
      <c r="Z864" s="112">
        <v>56607229</v>
      </c>
      <c r="AA864" s="112">
        <v>56607049</v>
      </c>
      <c r="AB864" s="112">
        <v>56607199</v>
      </c>
      <c r="AC864" s="44" t="s">
        <v>163</v>
      </c>
      <c r="AD864" s="44">
        <v>23</v>
      </c>
      <c r="AE864" s="45">
        <v>56.4</v>
      </c>
      <c r="AF864" s="138" t="s">
        <v>3789</v>
      </c>
      <c r="AG864" s="44" t="s">
        <v>3790</v>
      </c>
      <c r="AH864" s="44">
        <v>24</v>
      </c>
      <c r="AI864" s="45">
        <v>56.1</v>
      </c>
      <c r="AJ864" s="45" t="s">
        <v>3791</v>
      </c>
      <c r="AK864" s="45" t="s">
        <v>3865</v>
      </c>
      <c r="AL864" s="45" t="s">
        <v>3866</v>
      </c>
      <c r="AM864" s="45" t="s">
        <v>157</v>
      </c>
      <c r="AN864" s="45" t="s">
        <v>157</v>
      </c>
      <c r="AO864" s="44">
        <v>1</v>
      </c>
      <c r="AP864" s="44" t="s">
        <v>3867</v>
      </c>
      <c r="AQ864" s="44">
        <v>0</v>
      </c>
      <c r="AR864" s="44">
        <v>0</v>
      </c>
      <c r="AS864" s="2" t="s">
        <v>3868</v>
      </c>
      <c r="AT864" s="2"/>
      <c r="AU864" s="2"/>
      <c r="AV864" s="2"/>
      <c r="AW864" s="2"/>
      <c r="AX864" s="2"/>
      <c r="AY864" s="274">
        <v>0.874112</v>
      </c>
      <c r="AZ864" s="274">
        <v>0.74796700000000005</v>
      </c>
      <c r="BA864" s="274">
        <v>0.59336999999999995</v>
      </c>
      <c r="BB864" s="274">
        <v>0.89185999999999999</v>
      </c>
      <c r="BC864" s="274">
        <v>0.88288199999999994</v>
      </c>
      <c r="BD864" s="274">
        <v>0.87752699999999995</v>
      </c>
      <c r="BE864" s="274">
        <v>0.83966799999999997</v>
      </c>
      <c r="BF864" s="274">
        <v>0.758602</v>
      </c>
      <c r="BG864" s="274">
        <v>0.85117600000000004</v>
      </c>
      <c r="BH864" s="274">
        <v>0.83975500000000003</v>
      </c>
      <c r="BI864" s="274">
        <v>0.88665000000000005</v>
      </c>
      <c r="BJ864" s="274">
        <v>0.83831900000000004</v>
      </c>
      <c r="BK864" s="274">
        <v>0.82794400000000001</v>
      </c>
      <c r="BL864" s="274">
        <v>0.82934799999999997</v>
      </c>
      <c r="BM864" s="274">
        <v>0.84516800000000003</v>
      </c>
      <c r="BN864" s="274">
        <v>0.85949799999999998</v>
      </c>
      <c r="BO864" s="274">
        <v>0.92142900000000005</v>
      </c>
      <c r="BP864" s="274">
        <v>0.812886</v>
      </c>
      <c r="BQ864" s="274">
        <v>0.82767900000000005</v>
      </c>
      <c r="BR864" s="274">
        <v>0.83805700000000005</v>
      </c>
      <c r="BS864" s="274">
        <v>0.90051400000000004</v>
      </c>
      <c r="BT864" s="274">
        <v>0.86816499999999996</v>
      </c>
      <c r="BU864" s="274">
        <v>0.73482700000000001</v>
      </c>
      <c r="BV864" s="274">
        <v>0.52657699999999996</v>
      </c>
      <c r="BW864" s="274">
        <v>0.84523800000000004</v>
      </c>
      <c r="BX864" s="274">
        <v>0.672906</v>
      </c>
      <c r="BY864" s="274">
        <v>0.93114799999999998</v>
      </c>
      <c r="BZ864" s="274">
        <v>0.870757</v>
      </c>
      <c r="CA864" s="274">
        <v>0.74713099999999999</v>
      </c>
      <c r="CB864" s="274">
        <v>0.93785799999999997</v>
      </c>
      <c r="CC864" s="274">
        <v>0.94198000000000004</v>
      </c>
      <c r="CD864" s="274">
        <v>0.59426400000000001</v>
      </c>
      <c r="CE864" s="274">
        <v>0.63817699999999999</v>
      </c>
      <c r="CF864" s="274">
        <v>0.60686799999999996</v>
      </c>
      <c r="CG864" s="274">
        <v>0.90320800000000001</v>
      </c>
      <c r="CH864" s="274">
        <v>0.62273800000000001</v>
      </c>
      <c r="CI864" s="274">
        <v>0.55091999999999997</v>
      </c>
      <c r="CJ864" s="274">
        <v>0.77493000000000001</v>
      </c>
      <c r="CK864" s="274">
        <v>0.58074199999999998</v>
      </c>
      <c r="CL864" s="274">
        <v>0.930558</v>
      </c>
      <c r="CM864" s="274">
        <v>0.92330900000000005</v>
      </c>
      <c r="CN864" s="274">
        <v>0.85224100000000003</v>
      </c>
      <c r="CO864" s="274">
        <v>0.63310200000000005</v>
      </c>
      <c r="CP864" s="274">
        <v>0.98093799999999998</v>
      </c>
      <c r="CQ864" s="274">
        <v>0.92459800000000003</v>
      </c>
      <c r="CR864" s="274">
        <v>0.62997899999999996</v>
      </c>
      <c r="CS864" s="274">
        <v>0.84278799999999998</v>
      </c>
      <c r="CT864" s="274">
        <v>0.81070900000000001</v>
      </c>
      <c r="CU864" s="274">
        <v>0.92173499999999997</v>
      </c>
      <c r="CV864" s="274">
        <v>0.63623200000000002</v>
      </c>
      <c r="CW864" s="274">
        <v>0.96875</v>
      </c>
      <c r="CX864" s="274">
        <v>0.87738099999999997</v>
      </c>
      <c r="CY864" s="274">
        <v>0.91878700000000002</v>
      </c>
      <c r="CZ864" s="274">
        <v>0.74012100000000003</v>
      </c>
      <c r="DA864" s="274">
        <v>0.350248</v>
      </c>
      <c r="DB864" s="274">
        <v>0.97192199999999995</v>
      </c>
      <c r="DC864" s="274">
        <v>0.79588899999999996</v>
      </c>
      <c r="DD864" s="274">
        <v>0.50897899999999996</v>
      </c>
      <c r="DE864" s="274">
        <v>0.93949000000000005</v>
      </c>
      <c r="DF864" s="274">
        <v>0.60921000000000003</v>
      </c>
      <c r="DG864" s="274">
        <v>0.98615900000000001</v>
      </c>
      <c r="DH864" s="274">
        <v>0.92877100000000001</v>
      </c>
      <c r="DI864" s="274">
        <v>0.94605099999999998</v>
      </c>
      <c r="DJ864" s="274">
        <v>0.44347799999999998</v>
      </c>
    </row>
    <row r="865" spans="1:114">
      <c r="A865" s="71" t="s">
        <v>3559</v>
      </c>
      <c r="B865" s="10" t="s">
        <v>151</v>
      </c>
      <c r="C865" s="10" t="s">
        <v>151</v>
      </c>
      <c r="D865" s="71" t="s">
        <v>6052</v>
      </c>
      <c r="E865" s="72" t="s">
        <v>157</v>
      </c>
      <c r="F865" s="72" t="s">
        <v>157</v>
      </c>
      <c r="G865" s="271">
        <v>17</v>
      </c>
      <c r="H865" s="73">
        <v>56769962</v>
      </c>
      <c r="I865" s="73">
        <v>56770149</v>
      </c>
      <c r="J865" s="74" t="s">
        <v>3449</v>
      </c>
      <c r="K865" s="74" t="s">
        <v>6053</v>
      </c>
      <c r="L865" s="74" t="s">
        <v>157</v>
      </c>
      <c r="M865" s="74" t="s">
        <v>158</v>
      </c>
      <c r="N865" s="152" t="s">
        <v>6054</v>
      </c>
      <c r="O865" s="74" t="s">
        <v>157</v>
      </c>
      <c r="P865" s="74" t="s">
        <v>157</v>
      </c>
      <c r="Q865" s="74" t="s">
        <v>157</v>
      </c>
      <c r="R865" s="74" t="s">
        <v>160</v>
      </c>
      <c r="S865" s="76">
        <v>1</v>
      </c>
      <c r="T865" s="76">
        <v>347</v>
      </c>
      <c r="U865" s="76">
        <v>42</v>
      </c>
      <c r="V865" s="74" t="s">
        <v>6001</v>
      </c>
      <c r="W865" s="74" t="s">
        <v>368</v>
      </c>
      <c r="X865" s="74" t="s">
        <v>157</v>
      </c>
      <c r="Y865" s="74">
        <v>56769831</v>
      </c>
      <c r="Z865" s="74">
        <v>56770177</v>
      </c>
      <c r="AA865" s="74">
        <v>56769962</v>
      </c>
      <c r="AB865" s="74">
        <v>56770149</v>
      </c>
      <c r="AC865" s="76" t="s">
        <v>269</v>
      </c>
      <c r="AD865" s="76">
        <v>23</v>
      </c>
      <c r="AE865" s="77">
        <v>56.2</v>
      </c>
      <c r="AF865" s="76" t="s">
        <v>6002</v>
      </c>
      <c r="AG865" s="76" t="s">
        <v>6003</v>
      </c>
      <c r="AH865" s="76">
        <v>23</v>
      </c>
      <c r="AI865" s="77">
        <v>56.4</v>
      </c>
      <c r="AJ865" s="77" t="s">
        <v>6004</v>
      </c>
      <c r="AK865" s="77" t="s">
        <v>6005</v>
      </c>
      <c r="AL865" s="77" t="s">
        <v>6006</v>
      </c>
      <c r="AM865" s="77" t="s">
        <v>157</v>
      </c>
      <c r="AN865" s="77" t="s">
        <v>157</v>
      </c>
      <c r="AO865" s="76">
        <v>14</v>
      </c>
      <c r="AP865" s="76" t="s">
        <v>6007</v>
      </c>
      <c r="AQ865" s="76">
        <v>0</v>
      </c>
      <c r="AR865" s="76">
        <v>0</v>
      </c>
      <c r="AS865" s="2" t="s">
        <v>6008</v>
      </c>
      <c r="AT865" s="2"/>
      <c r="AU865" s="2"/>
      <c r="AV865" s="2"/>
      <c r="AW865" s="2"/>
      <c r="AX865" s="2"/>
      <c r="AY865" s="274">
        <v>1.07247E-2</v>
      </c>
      <c r="AZ865" s="274">
        <v>9.3292800000000006E-3</v>
      </c>
      <c r="BA865" s="274">
        <v>2.8294E-2</v>
      </c>
      <c r="BB865" s="274">
        <v>3.0622400000000001E-2</v>
      </c>
      <c r="BC865" s="274">
        <v>2.9088099999999999E-2</v>
      </c>
      <c r="BD865" s="274">
        <v>7.7363800000000002E-3</v>
      </c>
      <c r="BE865" s="274">
        <v>7.2312000000000001E-3</v>
      </c>
      <c r="BF865" s="274">
        <v>1.8970399999999998E-2</v>
      </c>
      <c r="BG865" s="274">
        <v>2.7015000000000001E-2</v>
      </c>
      <c r="BH865" s="274">
        <v>1.8586800000000001E-2</v>
      </c>
      <c r="BI865" s="274">
        <v>2.2858300000000002E-2</v>
      </c>
      <c r="BJ865" s="274">
        <v>1.7161800000000001E-2</v>
      </c>
      <c r="BK865" s="274">
        <v>1.2533900000000001E-2</v>
      </c>
      <c r="BL865" s="274">
        <v>1.65521E-2</v>
      </c>
      <c r="BM865" s="274">
        <v>7.7654999999999998E-3</v>
      </c>
      <c r="BN865" s="274">
        <v>1.9126199999999999E-2</v>
      </c>
      <c r="BO865" s="274">
        <v>5.1611900000000002E-2</v>
      </c>
      <c r="BP865" s="274">
        <v>9.9808899999999992E-3</v>
      </c>
      <c r="BQ865" s="274">
        <v>1.02947E-2</v>
      </c>
      <c r="BR865" s="274">
        <v>1.49762E-2</v>
      </c>
      <c r="BS865" s="274">
        <v>1.3917499999999999E-2</v>
      </c>
      <c r="BT865" s="274">
        <v>1.1671900000000001E-2</v>
      </c>
      <c r="BU865" s="274">
        <v>2.3736799999999999E-2</v>
      </c>
      <c r="BV865" s="274">
        <v>1.67666E-2</v>
      </c>
      <c r="BW865" s="274">
        <v>1.7231699999999999E-2</v>
      </c>
      <c r="BX865" s="274">
        <v>7.2268000000000002E-3</v>
      </c>
      <c r="BY865" s="274">
        <v>2.3531199999999999E-2</v>
      </c>
      <c r="BZ865" s="274">
        <v>9.0460100000000002E-3</v>
      </c>
      <c r="CA865" s="274">
        <v>1.6502699999999999E-2</v>
      </c>
      <c r="CB865" s="274">
        <v>1.3431E-2</v>
      </c>
      <c r="CC865" s="274">
        <v>1.1520000000000001E-2</v>
      </c>
      <c r="CD865" s="274">
        <v>1.6709600000000002E-2</v>
      </c>
      <c r="CE865" s="274">
        <v>1.20672E-2</v>
      </c>
      <c r="CF865" s="274">
        <v>1.14044E-2</v>
      </c>
      <c r="CG865" s="274">
        <v>2.4397800000000001E-2</v>
      </c>
      <c r="CH865" s="274">
        <v>2.8453200000000001E-2</v>
      </c>
      <c r="CI865" s="274">
        <v>1.49333E-2</v>
      </c>
      <c r="CJ865" s="274">
        <v>1.40944E-2</v>
      </c>
      <c r="CK865" s="274">
        <v>1.16612E-2</v>
      </c>
      <c r="CL865" s="274">
        <v>1.26269E-2</v>
      </c>
      <c r="CM865" s="274">
        <v>3.4291799999999997E-2</v>
      </c>
      <c r="CN865" s="274">
        <v>1.48015E-2</v>
      </c>
      <c r="CO865" s="274">
        <v>3.1553200000000003E-2</v>
      </c>
      <c r="CP865" s="274">
        <v>2.5337499999999999E-2</v>
      </c>
      <c r="CQ865" s="274">
        <v>5.5140799999999997E-2</v>
      </c>
      <c r="CR865" s="274">
        <v>2.84581E-2</v>
      </c>
      <c r="CS865" s="274">
        <v>7.5957300000000005E-2</v>
      </c>
      <c r="CT865" s="274">
        <v>3.0975599999999999E-2</v>
      </c>
      <c r="CU865" s="274">
        <v>1.2109999999999999E-2</v>
      </c>
      <c r="CV865" s="274">
        <v>4.0787200000000003E-2</v>
      </c>
      <c r="CW865" s="274">
        <v>4.6309299999999998E-2</v>
      </c>
      <c r="CX865" s="274">
        <v>2.57719E-2</v>
      </c>
      <c r="CY865" s="274">
        <v>2.5127799999999999E-2</v>
      </c>
      <c r="CZ865" s="274">
        <v>2.5953500000000001E-2</v>
      </c>
      <c r="DA865" s="274">
        <v>2.0690400000000001E-2</v>
      </c>
      <c r="DB865" s="274">
        <v>2.5039499999999999E-2</v>
      </c>
      <c r="DC865" s="274">
        <v>3.4035900000000001E-2</v>
      </c>
      <c r="DD865" s="274">
        <v>3.0594699999999999E-2</v>
      </c>
      <c r="DE865" s="274">
        <v>4.4951999999999999E-2</v>
      </c>
      <c r="DF865" s="274">
        <v>7.0793999999999996E-2</v>
      </c>
      <c r="DG865" s="274">
        <v>8.2538700000000007E-2</v>
      </c>
      <c r="DH865" s="274">
        <v>4.8668299999999998E-2</v>
      </c>
      <c r="DI865" s="274">
        <v>6.9353100000000001E-2</v>
      </c>
      <c r="DJ865" s="274">
        <v>7.6232599999999998E-2</v>
      </c>
    </row>
    <row r="866" spans="1:114" s="2" customFormat="1">
      <c r="A866" s="18" t="s">
        <v>9083</v>
      </c>
      <c r="B866" s="10" t="s">
        <v>1336</v>
      </c>
      <c r="C866" s="10" t="s">
        <v>151</v>
      </c>
      <c r="D866" s="19" t="s">
        <v>9084</v>
      </c>
      <c r="E866" s="58" t="s">
        <v>157</v>
      </c>
      <c r="F866" s="58" t="s">
        <v>157</v>
      </c>
      <c r="G866" s="263">
        <v>17</v>
      </c>
      <c r="H866" s="123">
        <v>57287376</v>
      </c>
      <c r="I866" s="123">
        <v>57287678</v>
      </c>
      <c r="J866" s="21" t="s">
        <v>264</v>
      </c>
      <c r="K866" s="21" t="s">
        <v>9085</v>
      </c>
      <c r="L866" s="22" t="s">
        <v>157</v>
      </c>
      <c r="M866" s="21" t="s">
        <v>158</v>
      </c>
      <c r="N866" s="21" t="s">
        <v>9086</v>
      </c>
      <c r="O866" s="22" t="s">
        <v>157</v>
      </c>
      <c r="P866" s="22" t="s">
        <v>157</v>
      </c>
      <c r="Q866" s="22" t="s">
        <v>157</v>
      </c>
      <c r="R866" s="22" t="s">
        <v>160</v>
      </c>
      <c r="S866" s="23">
        <v>1</v>
      </c>
      <c r="T866" s="23">
        <v>427</v>
      </c>
      <c r="U866" s="23">
        <v>40</v>
      </c>
      <c r="V866" s="21" t="s">
        <v>9031</v>
      </c>
      <c r="W866" s="22" t="s">
        <v>162</v>
      </c>
      <c r="X866" s="22" t="s">
        <v>157</v>
      </c>
      <c r="Y866" s="115">
        <v>57287276</v>
      </c>
      <c r="Z866" s="115">
        <v>57287702</v>
      </c>
      <c r="AA866" s="115">
        <v>57287376</v>
      </c>
      <c r="AB866" s="115">
        <v>57287678</v>
      </c>
      <c r="AC866" s="23" t="s">
        <v>269</v>
      </c>
      <c r="AD866" s="23">
        <v>19</v>
      </c>
      <c r="AE866" s="60">
        <v>57.6</v>
      </c>
      <c r="AF866" s="24" t="s">
        <v>9032</v>
      </c>
      <c r="AG866" s="24" t="s">
        <v>9033</v>
      </c>
      <c r="AH866" s="23">
        <v>23</v>
      </c>
      <c r="AI866" s="60">
        <v>56.4</v>
      </c>
      <c r="AJ866" s="25" t="s">
        <v>9034</v>
      </c>
      <c r="AK866" s="25" t="s">
        <v>9035</v>
      </c>
      <c r="AL866" s="25" t="s">
        <v>9036</v>
      </c>
      <c r="AM866" s="60" t="s">
        <v>157</v>
      </c>
      <c r="AN866" s="60" t="s">
        <v>157</v>
      </c>
      <c r="AO866" s="23">
        <v>21</v>
      </c>
      <c r="AP866" s="24" t="s">
        <v>9037</v>
      </c>
      <c r="AQ866" s="23">
        <v>0</v>
      </c>
      <c r="AR866" s="23">
        <v>0</v>
      </c>
      <c r="AS866" s="2" t="s">
        <v>9038</v>
      </c>
      <c r="AT866"/>
      <c r="AU866"/>
      <c r="AV866"/>
      <c r="AW866"/>
      <c r="AX866"/>
      <c r="AY866" s="274">
        <v>4.6574600000000001E-2</v>
      </c>
      <c r="AZ866" s="274">
        <v>3.4771000000000003E-2</v>
      </c>
      <c r="BA866" s="274">
        <v>2.64449E-2</v>
      </c>
      <c r="BB866" s="274">
        <v>5.9221299999999998E-2</v>
      </c>
      <c r="BC866" s="274">
        <v>5.3969099999999999E-2</v>
      </c>
      <c r="BD866" s="274">
        <v>3.5343100000000001E-3</v>
      </c>
      <c r="BE866" s="274">
        <v>7.3891399999999998E-3</v>
      </c>
      <c r="BF866" s="274">
        <v>1.7859400000000001E-2</v>
      </c>
      <c r="BG866" s="274">
        <v>5.2572199999999999E-2</v>
      </c>
      <c r="BH866" s="274">
        <v>1.1936199999999999E-2</v>
      </c>
      <c r="BI866" s="274">
        <v>2.89827E-2</v>
      </c>
      <c r="BJ866" s="274">
        <v>5.2933399999999999E-2</v>
      </c>
      <c r="BK866" s="274">
        <v>1.3181E-2</v>
      </c>
      <c r="BL866" s="274">
        <v>1.99849E-2</v>
      </c>
      <c r="BM866" s="274">
        <v>5.1311700000000002E-2</v>
      </c>
      <c r="BN866" s="274">
        <v>3.0941099999999999E-2</v>
      </c>
      <c r="BO866" s="274">
        <v>5.1566599999999997E-2</v>
      </c>
      <c r="BP866" s="274">
        <v>2.0183900000000001E-2</v>
      </c>
      <c r="BQ866" s="274">
        <v>8.4823699999999995E-3</v>
      </c>
      <c r="BR866" s="274">
        <v>2.8371899999999999E-2</v>
      </c>
      <c r="BS866" s="274">
        <v>4.6528E-2</v>
      </c>
      <c r="BT866" s="274">
        <v>9.3341599999999993E-3</v>
      </c>
      <c r="BU866" s="274">
        <v>6.8165100000000006E-2</v>
      </c>
      <c r="BV866" s="274">
        <v>2.8068300000000001E-2</v>
      </c>
      <c r="BW866" s="274">
        <v>6.5748400000000002E-3</v>
      </c>
      <c r="BX866" s="274">
        <v>1.0053299999999999E-2</v>
      </c>
      <c r="BY866" s="274">
        <v>9.4190400000000001E-3</v>
      </c>
      <c r="BZ866" s="274">
        <v>8.1661400000000006E-3</v>
      </c>
      <c r="CA866" s="274">
        <v>9.6232000000000002E-3</v>
      </c>
      <c r="CB866" s="274">
        <v>3.2505899999999997E-2</v>
      </c>
      <c r="CC866" s="274">
        <v>5.4886800000000001E-3</v>
      </c>
      <c r="CD866" s="274">
        <v>1.8889E-2</v>
      </c>
      <c r="CE866" s="274">
        <v>1.0570400000000001E-2</v>
      </c>
      <c r="CF866" s="274">
        <v>4.3962899999999999E-2</v>
      </c>
      <c r="CG866" s="274">
        <v>2.5534600000000001E-2</v>
      </c>
      <c r="CH866" s="274">
        <v>3.0258500000000001E-2</v>
      </c>
      <c r="CI866" s="274">
        <v>1.67776E-2</v>
      </c>
      <c r="CJ866" s="274">
        <v>1.50604E-2</v>
      </c>
      <c r="CK866" s="274">
        <v>1.47116E-2</v>
      </c>
      <c r="CL866" s="274">
        <v>3.7396100000000002E-2</v>
      </c>
      <c r="CM866" s="274">
        <v>5.9782799999999997E-2</v>
      </c>
      <c r="CN866" s="274">
        <v>1.6278299999999999E-2</v>
      </c>
      <c r="CO866" s="274">
        <v>3.7943600000000001E-2</v>
      </c>
      <c r="CP866" s="274">
        <v>4.7348700000000001E-2</v>
      </c>
      <c r="CQ866" s="274">
        <v>1.0097099999999999E-2</v>
      </c>
      <c r="CR866" s="274">
        <v>2.7755499999999999E-2</v>
      </c>
      <c r="CS866" s="274">
        <v>1.89193E-2</v>
      </c>
      <c r="CT866" s="274">
        <v>2.4534299999999998E-2</v>
      </c>
      <c r="CU866" s="274">
        <v>3.6813800000000001E-2</v>
      </c>
      <c r="CV866" s="274">
        <v>8.0468899999999996E-2</v>
      </c>
      <c r="CW866" s="274">
        <v>3.4318300000000003E-2</v>
      </c>
      <c r="CX866" s="274">
        <v>4.9965500000000003E-2</v>
      </c>
      <c r="CY866" s="274">
        <v>2.8515700000000001E-2</v>
      </c>
      <c r="CZ866" s="274">
        <v>2.1739999999999999E-2</v>
      </c>
      <c r="DA866" s="274">
        <v>3.9082499999999999E-2</v>
      </c>
      <c r="DB866" s="274">
        <v>3.6189300000000001E-2</v>
      </c>
      <c r="DC866" s="274">
        <v>4.3973499999999999E-2</v>
      </c>
      <c r="DD866" s="274">
        <v>2.4876700000000002E-2</v>
      </c>
      <c r="DE866" s="274">
        <v>8.8037399999999991E-3</v>
      </c>
      <c r="DF866" s="274">
        <v>3.1782499999999998E-2</v>
      </c>
      <c r="DG866" s="274">
        <v>3.7661899999999998E-2</v>
      </c>
      <c r="DH866" s="274">
        <v>2.4887599999999999E-2</v>
      </c>
      <c r="DI866" s="274">
        <v>2.1850000000000001E-2</v>
      </c>
      <c r="DJ866" s="274">
        <v>3.61328E-2</v>
      </c>
    </row>
    <row r="867" spans="1:114" s="2" customFormat="1">
      <c r="A867" s="38" t="s">
        <v>4270</v>
      </c>
      <c r="B867" s="57" t="s">
        <v>3544</v>
      </c>
      <c r="C867" s="57" t="s">
        <v>3544</v>
      </c>
      <c r="D867" s="39" t="s">
        <v>5188</v>
      </c>
      <c r="E867" s="40" t="s">
        <v>157</v>
      </c>
      <c r="F867" s="40" t="s">
        <v>157</v>
      </c>
      <c r="G867" s="264">
        <v>17</v>
      </c>
      <c r="H867" s="122">
        <v>57445034</v>
      </c>
      <c r="I867" s="122">
        <v>57445184</v>
      </c>
      <c r="J867" s="42" t="s">
        <v>3410</v>
      </c>
      <c r="K867" s="42" t="s">
        <v>5189</v>
      </c>
      <c r="L867" s="42" t="s">
        <v>157</v>
      </c>
      <c r="M867" s="42" t="s">
        <v>158</v>
      </c>
      <c r="N867" s="43" t="s">
        <v>5190</v>
      </c>
      <c r="O867" s="42" t="s">
        <v>157</v>
      </c>
      <c r="P867" s="42" t="s">
        <v>157</v>
      </c>
      <c r="Q867" s="42" t="s">
        <v>157</v>
      </c>
      <c r="R867" s="42" t="s">
        <v>160</v>
      </c>
      <c r="S867" s="44">
        <v>1</v>
      </c>
      <c r="T867" s="44">
        <v>297</v>
      </c>
      <c r="U867" s="44">
        <v>20</v>
      </c>
      <c r="V867" s="43" t="s">
        <v>5191</v>
      </c>
      <c r="W867" s="42" t="s">
        <v>368</v>
      </c>
      <c r="X867" s="42" t="s">
        <v>157</v>
      </c>
      <c r="Y867" s="112">
        <v>57444920</v>
      </c>
      <c r="Z867" s="112">
        <v>57445216</v>
      </c>
      <c r="AA867" s="112">
        <v>57445034</v>
      </c>
      <c r="AB867" s="112">
        <v>57445184</v>
      </c>
      <c r="AC867" s="44" t="s">
        <v>163</v>
      </c>
      <c r="AD867" s="44">
        <v>28</v>
      </c>
      <c r="AE867" s="45">
        <v>57.3</v>
      </c>
      <c r="AF867" s="138" t="s">
        <v>5257</v>
      </c>
      <c r="AG867" s="44" t="s">
        <v>5258</v>
      </c>
      <c r="AH867" s="44">
        <v>29</v>
      </c>
      <c r="AI867" s="45">
        <v>56.1</v>
      </c>
      <c r="AJ867" s="45" t="s">
        <v>5259</v>
      </c>
      <c r="AK867" s="45" t="s">
        <v>5260</v>
      </c>
      <c r="AL867" s="45" t="s">
        <v>5261</v>
      </c>
      <c r="AM867" s="45" t="s">
        <v>157</v>
      </c>
      <c r="AN867" s="45" t="s">
        <v>157</v>
      </c>
      <c r="AO867" s="44">
        <v>1</v>
      </c>
      <c r="AP867" s="44" t="s">
        <v>4280</v>
      </c>
      <c r="AQ867" s="44">
        <v>0</v>
      </c>
      <c r="AR867" s="44">
        <v>0</v>
      </c>
      <c r="AS867" s="2" t="s">
        <v>5193</v>
      </c>
      <c r="AT867"/>
      <c r="AU867"/>
      <c r="AV867"/>
      <c r="AW867"/>
      <c r="AX867"/>
      <c r="AY867" s="274">
        <v>0.546099</v>
      </c>
      <c r="AZ867" s="274">
        <v>0.392202</v>
      </c>
      <c r="BA867" s="274">
        <v>0.50046800000000002</v>
      </c>
      <c r="BB867" s="274">
        <v>0.29091299999999998</v>
      </c>
      <c r="BC867" s="274">
        <v>0.44035099999999999</v>
      </c>
      <c r="BD867" s="274">
        <v>0.31111800000000001</v>
      </c>
      <c r="BE867" s="274">
        <v>0.50709099999999996</v>
      </c>
      <c r="BF867" s="274">
        <v>0.31960899999999998</v>
      </c>
      <c r="BG867" s="274">
        <v>0.27834700000000001</v>
      </c>
      <c r="BH867" s="274">
        <v>0.62655899999999998</v>
      </c>
      <c r="BI867" s="274">
        <v>0.44497599999999998</v>
      </c>
      <c r="BJ867" s="274">
        <v>0.70069700000000001</v>
      </c>
      <c r="BK867" s="274">
        <v>0.61327100000000001</v>
      </c>
      <c r="BL867" s="274">
        <v>0.55630100000000005</v>
      </c>
      <c r="BM867" s="274">
        <v>0.41819000000000001</v>
      </c>
      <c r="BN867" s="274">
        <v>0.66037299999999999</v>
      </c>
      <c r="BO867" s="274">
        <v>0.73405900000000002</v>
      </c>
      <c r="BP867" s="274">
        <v>0.64761899999999994</v>
      </c>
      <c r="BQ867" s="274">
        <v>0.58327600000000002</v>
      </c>
      <c r="BR867" s="274">
        <v>0.74826400000000004</v>
      </c>
      <c r="BS867" s="274">
        <v>0.33009699999999997</v>
      </c>
      <c r="BT867" s="274">
        <v>0.75017800000000001</v>
      </c>
      <c r="BU867" s="274">
        <v>0.39645200000000003</v>
      </c>
      <c r="BV867" s="274">
        <v>0.31948199999999999</v>
      </c>
      <c r="BW867" s="274">
        <v>0.55615599999999998</v>
      </c>
      <c r="BX867" s="274">
        <v>0.62048899999999996</v>
      </c>
      <c r="BY867" s="274">
        <v>0.23730999999999999</v>
      </c>
      <c r="BZ867" s="274">
        <v>0.27738000000000002</v>
      </c>
      <c r="CA867" s="274">
        <v>0.399086</v>
      </c>
      <c r="CB867" s="274">
        <v>0.16644100000000001</v>
      </c>
      <c r="CC867" s="274">
        <v>0.171824</v>
      </c>
      <c r="CD867" s="274">
        <v>0.62934400000000001</v>
      </c>
      <c r="CE867" s="274">
        <v>0.87669699999999995</v>
      </c>
      <c r="CF867" s="274">
        <v>0.85938499999999995</v>
      </c>
      <c r="CG867" s="274">
        <v>0.61481799999999998</v>
      </c>
      <c r="CH867" s="274">
        <v>0.58123400000000003</v>
      </c>
      <c r="CI867" s="274">
        <v>0.69934799999999997</v>
      </c>
      <c r="CJ867" s="274">
        <v>0.70215099999999997</v>
      </c>
      <c r="CK867" s="274">
        <v>0.57363699999999995</v>
      </c>
      <c r="CL867" s="274">
        <v>0.41850599999999999</v>
      </c>
      <c r="CM867" s="274">
        <v>0.75460899999999997</v>
      </c>
      <c r="CN867" s="274">
        <v>0.39271299999999998</v>
      </c>
      <c r="CO867" s="274">
        <v>2.49809E-2</v>
      </c>
      <c r="CP867" s="274">
        <v>0.29781600000000003</v>
      </c>
      <c r="CQ867" s="274">
        <v>0.215748</v>
      </c>
      <c r="CR867" s="274">
        <v>0.58006400000000002</v>
      </c>
      <c r="CS867" s="274">
        <v>0.14940800000000001</v>
      </c>
      <c r="CT867" s="274">
        <v>0.32907799999999998</v>
      </c>
      <c r="CU867" s="274">
        <v>0.89802400000000004</v>
      </c>
      <c r="CV867" s="274">
        <v>0.54254199999999997</v>
      </c>
      <c r="CW867" s="274">
        <v>0.94278399999999996</v>
      </c>
      <c r="CX867" s="274">
        <v>0.37676100000000001</v>
      </c>
      <c r="CY867" s="274">
        <v>0.363344</v>
      </c>
      <c r="CZ867" s="274">
        <v>0.48759200000000003</v>
      </c>
      <c r="DA867" s="274">
        <v>0.93566800000000006</v>
      </c>
      <c r="DB867" s="274">
        <v>0.933195</v>
      </c>
      <c r="DC867" s="274">
        <v>0.737792</v>
      </c>
      <c r="DD867" s="274">
        <v>0.84004900000000005</v>
      </c>
      <c r="DE867" s="274">
        <v>0.28069499999999997</v>
      </c>
      <c r="DF867" s="274">
        <v>0.155279</v>
      </c>
      <c r="DG867" s="274">
        <v>0.295541</v>
      </c>
      <c r="DH867" s="274">
        <v>0.145262</v>
      </c>
      <c r="DI867" s="274">
        <v>0.246701</v>
      </c>
      <c r="DJ867" s="274">
        <v>0.13669600000000001</v>
      </c>
    </row>
    <row r="868" spans="1:114" s="2" customFormat="1">
      <c r="A868" s="18" t="s">
        <v>4270</v>
      </c>
      <c r="B868" s="57" t="s">
        <v>3544</v>
      </c>
      <c r="C868" s="57" t="s">
        <v>3544</v>
      </c>
      <c r="D868" s="19" t="s">
        <v>4271</v>
      </c>
      <c r="E868" s="58" t="s">
        <v>157</v>
      </c>
      <c r="F868" s="58" t="s">
        <v>157</v>
      </c>
      <c r="G868" s="263">
        <v>17</v>
      </c>
      <c r="H868" s="123">
        <v>57445034</v>
      </c>
      <c r="I868" s="123">
        <v>57445184</v>
      </c>
      <c r="J868" s="22" t="s">
        <v>3443</v>
      </c>
      <c r="K868" s="22" t="s">
        <v>4272</v>
      </c>
      <c r="L868" s="22" t="s">
        <v>157</v>
      </c>
      <c r="M868" s="22" t="s">
        <v>158</v>
      </c>
      <c r="N868" s="21" t="s">
        <v>4273</v>
      </c>
      <c r="O868" s="22" t="s">
        <v>157</v>
      </c>
      <c r="P868" s="22" t="s">
        <v>157</v>
      </c>
      <c r="Q868" s="22" t="s">
        <v>157</v>
      </c>
      <c r="R868" s="22" t="s">
        <v>160</v>
      </c>
      <c r="S868" s="23">
        <v>1</v>
      </c>
      <c r="T868" s="23">
        <v>246</v>
      </c>
      <c r="U868" s="23">
        <v>25</v>
      </c>
      <c r="V868" s="21" t="s">
        <v>4274</v>
      </c>
      <c r="W868" s="22" t="s">
        <v>368</v>
      </c>
      <c r="X868" s="22" t="s">
        <v>157</v>
      </c>
      <c r="Y868" s="115">
        <v>57444987</v>
      </c>
      <c r="Z868" s="115">
        <v>57445232</v>
      </c>
      <c r="AA868" s="115">
        <v>57445034</v>
      </c>
      <c r="AB868" s="115">
        <v>57445184</v>
      </c>
      <c r="AC868" s="23" t="s">
        <v>269</v>
      </c>
      <c r="AD868" s="23">
        <v>27</v>
      </c>
      <c r="AE868" s="60">
        <v>57.3</v>
      </c>
      <c r="AF868" s="24" t="s">
        <v>4275</v>
      </c>
      <c r="AG868" s="23" t="s">
        <v>4276</v>
      </c>
      <c r="AH868" s="23">
        <v>29</v>
      </c>
      <c r="AI868" s="60">
        <v>56.9</v>
      </c>
      <c r="AJ868" s="60" t="s">
        <v>4277</v>
      </c>
      <c r="AK868" s="60" t="s">
        <v>4278</v>
      </c>
      <c r="AL868" s="60" t="s">
        <v>4279</v>
      </c>
      <c r="AM868" s="60" t="s">
        <v>157</v>
      </c>
      <c r="AN868" s="60" t="s">
        <v>157</v>
      </c>
      <c r="AO868" s="23">
        <v>1</v>
      </c>
      <c r="AP868" s="23" t="s">
        <v>4280</v>
      </c>
      <c r="AQ868" s="23">
        <v>0</v>
      </c>
      <c r="AR868" s="23">
        <v>0</v>
      </c>
      <c r="AS868" s="2" t="s">
        <v>4281</v>
      </c>
      <c r="AY868" s="274">
        <v>0.546099</v>
      </c>
      <c r="AZ868" s="274">
        <v>0.42813499999999999</v>
      </c>
      <c r="BA868" s="274">
        <v>0.50031199999999998</v>
      </c>
      <c r="BB868" s="274">
        <v>0.29091299999999998</v>
      </c>
      <c r="BC868" s="274">
        <v>0.44035099999999999</v>
      </c>
      <c r="BD868" s="274">
        <v>0.31111800000000001</v>
      </c>
      <c r="BE868" s="274">
        <v>0.50472700000000004</v>
      </c>
      <c r="BF868" s="274">
        <v>0.31960899999999998</v>
      </c>
      <c r="BG868" s="274">
        <v>0.27834700000000001</v>
      </c>
      <c r="BH868" s="274">
        <v>0.62655899999999998</v>
      </c>
      <c r="BI868" s="274">
        <v>0.44497599999999998</v>
      </c>
      <c r="BJ868" s="274">
        <v>0.46713100000000002</v>
      </c>
      <c r="BK868" s="274">
        <v>0.74218099999999998</v>
      </c>
      <c r="BL868" s="274">
        <v>0.55630100000000005</v>
      </c>
      <c r="BM868" s="274">
        <v>0.61212599999999995</v>
      </c>
      <c r="BN868" s="274">
        <v>0.60691499999999998</v>
      </c>
      <c r="BO868" s="274">
        <v>0.73405900000000002</v>
      </c>
      <c r="BP868" s="274">
        <v>0.64761899999999994</v>
      </c>
      <c r="BQ868" s="274">
        <v>0.58327600000000002</v>
      </c>
      <c r="BR868" s="274">
        <v>0.83217600000000003</v>
      </c>
      <c r="BS868" s="274">
        <v>0.22006500000000001</v>
      </c>
      <c r="BT868" s="274">
        <v>0.83345199999999997</v>
      </c>
      <c r="BU868" s="274">
        <v>0.39645200000000003</v>
      </c>
      <c r="BV868" s="274">
        <v>0.31948199999999999</v>
      </c>
      <c r="BW868" s="274">
        <v>0.37077100000000002</v>
      </c>
      <c r="BX868" s="274">
        <v>0.74699300000000002</v>
      </c>
      <c r="BY868" s="274">
        <v>0.23730999999999999</v>
      </c>
      <c r="BZ868" s="274">
        <v>0.51825299999999996</v>
      </c>
      <c r="CA868" s="274">
        <v>0.26605699999999999</v>
      </c>
      <c r="CB868" s="274">
        <v>0.37483100000000003</v>
      </c>
      <c r="CC868" s="274">
        <v>0.171824</v>
      </c>
      <c r="CD868" s="274">
        <v>0.62934400000000001</v>
      </c>
      <c r="CE868" s="274">
        <v>0.87669699999999995</v>
      </c>
      <c r="CF868" s="274">
        <v>0.85938499999999995</v>
      </c>
      <c r="CG868" s="274">
        <v>0.61481799999999998</v>
      </c>
      <c r="CH868" s="274">
        <v>0.58123400000000003</v>
      </c>
      <c r="CI868" s="274">
        <v>0.69934799999999997</v>
      </c>
      <c r="CJ868" s="274">
        <v>0.70215099999999997</v>
      </c>
      <c r="CK868" s="274">
        <v>0.63242500000000001</v>
      </c>
      <c r="CL868" s="274">
        <v>0.41850599999999999</v>
      </c>
      <c r="CM868" s="274">
        <v>0.37730399999999997</v>
      </c>
      <c r="CN868" s="274">
        <v>0.39271299999999998</v>
      </c>
      <c r="CO868" s="274">
        <v>2.49809E-2</v>
      </c>
      <c r="CP868" s="274">
        <v>0.29781600000000003</v>
      </c>
      <c r="CQ868" s="274">
        <v>0.47716500000000001</v>
      </c>
      <c r="CR868" s="274">
        <v>0.72004299999999999</v>
      </c>
      <c r="CS868" s="274">
        <v>0.43293900000000002</v>
      </c>
      <c r="CT868" s="274">
        <v>0.32907799999999998</v>
      </c>
      <c r="CU868" s="274">
        <v>0.89802400000000004</v>
      </c>
      <c r="CV868" s="274">
        <v>0.54254199999999997</v>
      </c>
      <c r="CW868" s="274">
        <v>0.94278399999999996</v>
      </c>
      <c r="CX868" s="274">
        <v>0.37676100000000001</v>
      </c>
      <c r="CY868" s="274">
        <v>0.363344</v>
      </c>
      <c r="CZ868" s="274">
        <v>0.48759200000000003</v>
      </c>
      <c r="DA868" s="274">
        <v>0.93566800000000006</v>
      </c>
      <c r="DB868" s="274">
        <v>0.933195</v>
      </c>
      <c r="DC868" s="274">
        <v>0.737792</v>
      </c>
      <c r="DD868" s="274">
        <v>0.84004900000000005</v>
      </c>
      <c r="DE868" s="274">
        <v>0.28069499999999997</v>
      </c>
      <c r="DF868" s="274">
        <v>0.36645899999999998</v>
      </c>
      <c r="DG868" s="274">
        <v>0.53036099999999997</v>
      </c>
      <c r="DH868" s="274">
        <v>0.23394699999999999</v>
      </c>
      <c r="DI868" s="274">
        <v>0.49780099999999999</v>
      </c>
      <c r="DJ868" s="274">
        <v>0.102522</v>
      </c>
    </row>
    <row r="869" spans="1:114" s="2" customFormat="1">
      <c r="A869" s="26" t="s">
        <v>5305</v>
      </c>
      <c r="B869" s="10" t="s">
        <v>1336</v>
      </c>
      <c r="C869" s="10" t="s">
        <v>151</v>
      </c>
      <c r="D869" s="27" t="s">
        <v>5305</v>
      </c>
      <c r="E869" s="12" t="s">
        <v>157</v>
      </c>
      <c r="F869" s="12" t="s">
        <v>157</v>
      </c>
      <c r="G869" s="262">
        <v>17</v>
      </c>
      <c r="H869" s="124">
        <v>57642544</v>
      </c>
      <c r="I869" s="124">
        <v>57643493</v>
      </c>
      <c r="J869" s="14" t="s">
        <v>378</v>
      </c>
      <c r="K869" s="14" t="s">
        <v>5306</v>
      </c>
      <c r="L869" s="14" t="s">
        <v>157</v>
      </c>
      <c r="M869" s="14" t="s">
        <v>158</v>
      </c>
      <c r="N869" s="15" t="s">
        <v>5307</v>
      </c>
      <c r="O869" s="14" t="s">
        <v>157</v>
      </c>
      <c r="P869" s="14" t="s">
        <v>157</v>
      </c>
      <c r="Q869" s="14" t="s">
        <v>157</v>
      </c>
      <c r="R869" s="14" t="s">
        <v>160</v>
      </c>
      <c r="S869" s="16">
        <v>1</v>
      </c>
      <c r="T869" s="16">
        <v>305</v>
      </c>
      <c r="U869" s="16">
        <v>42</v>
      </c>
      <c r="V869" s="15" t="s">
        <v>5308</v>
      </c>
      <c r="W869" s="14" t="s">
        <v>268</v>
      </c>
      <c r="X869" s="14" t="s">
        <v>157</v>
      </c>
      <c r="Y869" s="114">
        <v>57642693</v>
      </c>
      <c r="Z869" s="114">
        <v>57642997</v>
      </c>
      <c r="AA869" s="114">
        <v>57642717</v>
      </c>
      <c r="AB869" s="114">
        <v>57642977</v>
      </c>
      <c r="AC869" s="16" t="s">
        <v>163</v>
      </c>
      <c r="AD869" s="16">
        <v>24</v>
      </c>
      <c r="AE869" s="17">
        <v>56.7</v>
      </c>
      <c r="AF869" s="61" t="s">
        <v>5309</v>
      </c>
      <c r="AG869" s="16" t="s">
        <v>5310</v>
      </c>
      <c r="AH869" s="16">
        <v>20</v>
      </c>
      <c r="AI869" s="17">
        <v>58.3</v>
      </c>
      <c r="AJ869" s="17" t="s">
        <v>5311</v>
      </c>
      <c r="AK869" s="17" t="s">
        <v>5312</v>
      </c>
      <c r="AL869" s="17" t="s">
        <v>5313</v>
      </c>
      <c r="AM869" s="17" t="s">
        <v>157</v>
      </c>
      <c r="AN869" s="17" t="s">
        <v>157</v>
      </c>
      <c r="AO869" s="16">
        <v>29</v>
      </c>
      <c r="AP869" s="16" t="s">
        <v>5314</v>
      </c>
      <c r="AQ869" s="16">
        <v>0</v>
      </c>
      <c r="AR869" s="16">
        <v>0</v>
      </c>
      <c r="AS869" s="2" t="s">
        <v>5315</v>
      </c>
      <c r="AT869"/>
      <c r="AU869"/>
      <c r="AV869"/>
      <c r="AW869"/>
      <c r="AX869"/>
      <c r="AY869" s="274">
        <v>0.201677</v>
      </c>
      <c r="AZ869" s="274">
        <v>0.13148899999999999</v>
      </c>
      <c r="BA869" s="274">
        <v>0.150759</v>
      </c>
      <c r="BB869" s="274">
        <v>0.24643599999999999</v>
      </c>
      <c r="BC869" s="274">
        <v>0.273314</v>
      </c>
      <c r="BD869" s="274">
        <v>0.17283899999999999</v>
      </c>
      <c r="BE869" s="274">
        <v>0.107235</v>
      </c>
      <c r="BF869" s="274">
        <v>0.103281</v>
      </c>
      <c r="BG869" s="274">
        <v>0.185421</v>
      </c>
      <c r="BH869" s="274">
        <v>0.13295100000000001</v>
      </c>
      <c r="BI869" s="274">
        <v>0.147449</v>
      </c>
      <c r="BJ869" s="274">
        <v>8.5772299999999996E-2</v>
      </c>
      <c r="BK869" s="274">
        <v>0.145843</v>
      </c>
      <c r="BL869" s="274">
        <v>0.20568</v>
      </c>
      <c r="BM869" s="274">
        <v>0.22412199999999999</v>
      </c>
      <c r="BN869" s="274">
        <v>0.17888499999999999</v>
      </c>
      <c r="BO869" s="274">
        <v>0.17000999999999999</v>
      </c>
      <c r="BP869" s="274">
        <v>0.133936</v>
      </c>
      <c r="BQ869" s="274">
        <v>0.174484</v>
      </c>
      <c r="BR869" s="274">
        <v>0.115498</v>
      </c>
      <c r="BS869" s="274">
        <v>0.20904900000000001</v>
      </c>
      <c r="BT869" s="274">
        <v>0.120143</v>
      </c>
      <c r="BU869" s="274">
        <v>0.139131</v>
      </c>
      <c r="BV869" s="274">
        <v>0.20111799999999999</v>
      </c>
      <c r="BW869" s="274">
        <v>0.107684</v>
      </c>
      <c r="BX869" s="274">
        <v>0.18603600000000001</v>
      </c>
      <c r="BY869" s="274">
        <v>0.23253299999999999</v>
      </c>
      <c r="BZ869" s="274">
        <v>0.28013500000000002</v>
      </c>
      <c r="CA869" s="274">
        <v>0.353717</v>
      </c>
      <c r="CB869" s="274">
        <v>0.29241299999999998</v>
      </c>
      <c r="CC869" s="274">
        <v>0.26572899999999999</v>
      </c>
      <c r="CD869" s="274">
        <v>0.13244900000000001</v>
      </c>
      <c r="CE869" s="274">
        <v>9.6704999999999999E-2</v>
      </c>
      <c r="CF869" s="274">
        <v>8.7719699999999998E-2</v>
      </c>
      <c r="CG869" s="274">
        <v>8.6336399999999994E-2</v>
      </c>
      <c r="CH869" s="274">
        <v>0.13867599999999999</v>
      </c>
      <c r="CI869" s="274">
        <v>0.16317799999999999</v>
      </c>
      <c r="CJ869" s="274">
        <v>0.109609</v>
      </c>
      <c r="CK869" s="274">
        <v>0.195298</v>
      </c>
      <c r="CL869" s="274">
        <v>0.22384899999999999</v>
      </c>
      <c r="CM869" s="274">
        <v>0.45285799999999998</v>
      </c>
      <c r="CN869" s="274">
        <v>0.122157</v>
      </c>
      <c r="CO869" s="274">
        <v>0.31997199999999998</v>
      </c>
      <c r="CP869" s="274">
        <v>5.7206E-2</v>
      </c>
      <c r="CQ869" s="274">
        <v>0.30379099999999998</v>
      </c>
      <c r="CR869" s="274">
        <v>0.20485500000000001</v>
      </c>
      <c r="CS869" s="274">
        <v>0.39166800000000002</v>
      </c>
      <c r="CT869" s="274">
        <v>0.33526600000000001</v>
      </c>
      <c r="CU869" s="274">
        <v>0.12543599999999999</v>
      </c>
      <c r="CV869" s="274">
        <v>0.108806</v>
      </c>
      <c r="CW869" s="274">
        <v>0.22342100000000001</v>
      </c>
      <c r="CX869" s="274">
        <v>0.22477</v>
      </c>
      <c r="CY869" s="274">
        <v>0.174647</v>
      </c>
      <c r="CZ869" s="274">
        <v>0.227794</v>
      </c>
      <c r="DA869" s="274">
        <v>9.9364400000000005E-2</v>
      </c>
      <c r="DB869" s="274">
        <v>0.188609</v>
      </c>
      <c r="DC869" s="274">
        <v>0.100273</v>
      </c>
      <c r="DD869" s="274">
        <v>0.105576</v>
      </c>
      <c r="DE869" s="274">
        <v>0.31280599999999997</v>
      </c>
      <c r="DF869" s="274">
        <v>0.30742999999999998</v>
      </c>
      <c r="DG869" s="274">
        <v>0.32288099999999997</v>
      </c>
      <c r="DH869" s="274">
        <v>0.31761699999999998</v>
      </c>
      <c r="DI869" s="274">
        <v>0.26724999999999999</v>
      </c>
      <c r="DJ869" s="274">
        <v>0.27093200000000001</v>
      </c>
    </row>
    <row r="870" spans="1:114" s="79" customFormat="1">
      <c r="A870" s="18" t="s">
        <v>3644</v>
      </c>
      <c r="B870" s="10" t="s">
        <v>1336</v>
      </c>
      <c r="C870" s="10" t="s">
        <v>151</v>
      </c>
      <c r="D870" s="19" t="s">
        <v>3645</v>
      </c>
      <c r="E870" s="58" t="s">
        <v>157</v>
      </c>
      <c r="F870" s="58" t="s">
        <v>157</v>
      </c>
      <c r="G870" s="263">
        <v>17</v>
      </c>
      <c r="H870" s="123">
        <v>57696760</v>
      </c>
      <c r="I870" s="123">
        <v>57697059</v>
      </c>
      <c r="J870" s="21" t="s">
        <v>264</v>
      </c>
      <c r="K870" s="21" t="s">
        <v>3646</v>
      </c>
      <c r="L870" s="22" t="s">
        <v>157</v>
      </c>
      <c r="M870" s="21" t="s">
        <v>158</v>
      </c>
      <c r="N870" s="21" t="s">
        <v>3647</v>
      </c>
      <c r="O870" s="22" t="s">
        <v>157</v>
      </c>
      <c r="P870" s="22" t="s">
        <v>157</v>
      </c>
      <c r="Q870" s="22" t="s">
        <v>157</v>
      </c>
      <c r="R870" s="22" t="s">
        <v>160</v>
      </c>
      <c r="S870" s="23">
        <v>1</v>
      </c>
      <c r="T870" s="23">
        <v>194</v>
      </c>
      <c r="U870" s="23">
        <v>30</v>
      </c>
      <c r="V870" s="21" t="s">
        <v>3648</v>
      </c>
      <c r="W870" s="22" t="s">
        <v>268</v>
      </c>
      <c r="X870" s="22" t="s">
        <v>157</v>
      </c>
      <c r="Y870" s="115">
        <v>57696912</v>
      </c>
      <c r="Z870" s="115">
        <v>57697105</v>
      </c>
      <c r="AA870" s="115">
        <v>57696932</v>
      </c>
      <c r="AB870" s="115">
        <v>57697059</v>
      </c>
      <c r="AC870" s="23" t="s">
        <v>163</v>
      </c>
      <c r="AD870" s="23">
        <v>20</v>
      </c>
      <c r="AE870" s="60">
        <v>58</v>
      </c>
      <c r="AF870" s="24" t="s">
        <v>3649</v>
      </c>
      <c r="AG870" s="24" t="s">
        <v>3650</v>
      </c>
      <c r="AH870" s="23">
        <v>23</v>
      </c>
      <c r="AI870" s="60">
        <v>58</v>
      </c>
      <c r="AJ870" s="25" t="s">
        <v>3651</v>
      </c>
      <c r="AK870" s="25" t="s">
        <v>3652</v>
      </c>
      <c r="AL870" s="25" t="s">
        <v>3653</v>
      </c>
      <c r="AM870" s="60" t="s">
        <v>157</v>
      </c>
      <c r="AN870" s="60" t="s">
        <v>157</v>
      </c>
      <c r="AO870" s="23">
        <v>10</v>
      </c>
      <c r="AP870" s="24" t="s">
        <v>3654</v>
      </c>
      <c r="AQ870" s="23">
        <v>1</v>
      </c>
      <c r="AR870" s="23">
        <v>1</v>
      </c>
      <c r="AS870" s="2" t="s">
        <v>3655</v>
      </c>
      <c r="AT870"/>
      <c r="AU870"/>
      <c r="AV870"/>
      <c r="AW870"/>
      <c r="AX870"/>
      <c r="AY870" s="274">
        <v>8.2374600000000006E-2</v>
      </c>
      <c r="AZ870" s="274">
        <v>0.42919800000000002</v>
      </c>
      <c r="BA870" s="274">
        <v>0.115509</v>
      </c>
      <c r="BB870" s="274">
        <v>0.102495</v>
      </c>
      <c r="BC870" s="274">
        <v>0.105758</v>
      </c>
      <c r="BD870" s="274">
        <v>8.7767200000000004E-2</v>
      </c>
      <c r="BE870" s="274">
        <v>8.8781799999999994E-2</v>
      </c>
      <c r="BF870" s="274">
        <v>9.1519500000000004E-2</v>
      </c>
      <c r="BG870" s="274">
        <v>0.109304</v>
      </c>
      <c r="BH870" s="274">
        <v>9.6964999999999996E-2</v>
      </c>
      <c r="BI870" s="274">
        <v>0.100414</v>
      </c>
      <c r="BJ870" s="274">
        <v>8.7417499999999995E-2</v>
      </c>
      <c r="BK870" s="274">
        <v>9.5189700000000002E-2</v>
      </c>
      <c r="BL870" s="274">
        <v>0.105896</v>
      </c>
      <c r="BM870" s="274">
        <v>9.38026E-2</v>
      </c>
      <c r="BN870" s="274">
        <v>9.6428600000000003E-2</v>
      </c>
      <c r="BO870" s="274">
        <v>0.108255</v>
      </c>
      <c r="BP870" s="274">
        <v>7.9112199999999994E-2</v>
      </c>
      <c r="BQ870" s="274">
        <v>0.111917</v>
      </c>
      <c r="BR870" s="274">
        <v>9.7010799999999994E-2</v>
      </c>
      <c r="BS870" s="274">
        <v>8.2792500000000005E-2</v>
      </c>
      <c r="BT870" s="274">
        <v>9.6211099999999994E-2</v>
      </c>
      <c r="BU870" s="274">
        <v>0.141264</v>
      </c>
      <c r="BV870" s="274">
        <v>8.4181699999999998E-2</v>
      </c>
      <c r="BW870" s="274">
        <v>9.4954899999999995E-2</v>
      </c>
      <c r="BX870" s="274">
        <v>0.13689999999999999</v>
      </c>
      <c r="BY870" s="274">
        <v>9.9175399999999997E-2</v>
      </c>
      <c r="BZ870" s="274">
        <v>7.9686999999999994E-2</v>
      </c>
      <c r="CA870" s="274">
        <v>0.222972</v>
      </c>
      <c r="CB870" s="274">
        <v>0.14324700000000001</v>
      </c>
      <c r="CC870" s="274">
        <v>0.569739</v>
      </c>
      <c r="CD870" s="274">
        <v>0.106417</v>
      </c>
      <c r="CE870" s="274">
        <v>0.100979</v>
      </c>
      <c r="CF870" s="274">
        <v>0.48581299999999999</v>
      </c>
      <c r="CG870" s="274">
        <v>9.1864299999999996E-2</v>
      </c>
      <c r="CH870" s="274">
        <v>9.9719500000000003E-2</v>
      </c>
      <c r="CI870" s="274">
        <v>9.7831500000000002E-2</v>
      </c>
      <c r="CJ870" s="274">
        <v>9.1289499999999996E-2</v>
      </c>
      <c r="CK870" s="274">
        <v>8.8332499999999994E-2</v>
      </c>
      <c r="CL870" s="274">
        <v>8.3177200000000007E-2</v>
      </c>
      <c r="CM870" s="274">
        <v>0.101008</v>
      </c>
      <c r="CN870" s="274">
        <v>9.8291500000000004E-2</v>
      </c>
      <c r="CO870" s="274">
        <v>0.112612</v>
      </c>
      <c r="CP870" s="274">
        <v>0.198961</v>
      </c>
      <c r="CQ870" s="274">
        <v>8.4933499999999995E-2</v>
      </c>
      <c r="CR870" s="274">
        <v>9.9551399999999998E-2</v>
      </c>
      <c r="CS870" s="274">
        <v>9.35637E-2</v>
      </c>
      <c r="CT870" s="274">
        <v>0.107997</v>
      </c>
      <c r="CU870" s="274">
        <v>8.4067000000000003E-2</v>
      </c>
      <c r="CV870" s="274">
        <v>0.11519699999999999</v>
      </c>
      <c r="CW870" s="274">
        <v>0.13524900000000001</v>
      </c>
      <c r="CX870" s="274">
        <v>0.116461</v>
      </c>
      <c r="CY870" s="274">
        <v>0.109884</v>
      </c>
      <c r="CZ870" s="274">
        <v>0.100493</v>
      </c>
      <c r="DA870" s="274">
        <v>0.15707199999999999</v>
      </c>
      <c r="DB870" s="274">
        <v>9.5508099999999999E-2</v>
      </c>
      <c r="DC870" s="274">
        <v>0.12217500000000001</v>
      </c>
      <c r="DD870" s="274">
        <v>0.10316699999999999</v>
      </c>
      <c r="DE870" s="274">
        <v>8.9813199999999996E-2</v>
      </c>
      <c r="DF870" s="274">
        <v>8.0196699999999996E-2</v>
      </c>
      <c r="DG870" s="274">
        <v>0.12154</v>
      </c>
      <c r="DH870" s="274">
        <v>8.6016099999999998E-2</v>
      </c>
      <c r="DI870" s="274">
        <v>8.1358399999999997E-2</v>
      </c>
      <c r="DJ870" s="274">
        <v>9.3097100000000002E-2</v>
      </c>
    </row>
    <row r="871" spans="1:114">
      <c r="A871" s="18" t="s">
        <v>5316</v>
      </c>
      <c r="B871" s="54" t="s">
        <v>11333</v>
      </c>
      <c r="C871" s="54" t="s">
        <v>1336</v>
      </c>
      <c r="D871" s="19" t="s">
        <v>4202</v>
      </c>
      <c r="E871" s="58" t="s">
        <v>157</v>
      </c>
      <c r="F871" s="58" t="s">
        <v>157</v>
      </c>
      <c r="G871" s="263">
        <v>17</v>
      </c>
      <c r="H871" s="123">
        <v>57918568</v>
      </c>
      <c r="I871" s="123">
        <v>57918712</v>
      </c>
      <c r="J871" s="21" t="s">
        <v>264</v>
      </c>
      <c r="K871" s="21" t="s">
        <v>4203</v>
      </c>
      <c r="L871" s="22" t="s">
        <v>157</v>
      </c>
      <c r="M871" s="21" t="s">
        <v>158</v>
      </c>
      <c r="N871" s="21" t="s">
        <v>4204</v>
      </c>
      <c r="O871" s="22" t="s">
        <v>157</v>
      </c>
      <c r="P871" s="22" t="s">
        <v>157</v>
      </c>
      <c r="Q871" s="22" t="s">
        <v>157</v>
      </c>
      <c r="R871" s="22" t="s">
        <v>160</v>
      </c>
      <c r="S871" s="23">
        <v>1</v>
      </c>
      <c r="T871" s="23">
        <v>243</v>
      </c>
      <c r="U871" s="23">
        <v>23</v>
      </c>
      <c r="V871" s="21" t="s">
        <v>4205</v>
      </c>
      <c r="W871" s="22" t="s">
        <v>368</v>
      </c>
      <c r="X871" s="22" t="s">
        <v>157</v>
      </c>
      <c r="Y871" s="115">
        <v>57918501</v>
      </c>
      <c r="Z871" s="115">
        <v>57918743</v>
      </c>
      <c r="AA871" s="115">
        <v>57918568</v>
      </c>
      <c r="AB871" s="115">
        <v>57918712</v>
      </c>
      <c r="AC871" s="23" t="s">
        <v>163</v>
      </c>
      <c r="AD871" s="23">
        <v>27</v>
      </c>
      <c r="AE871" s="60">
        <v>56.1</v>
      </c>
      <c r="AF871" s="24" t="s">
        <v>4206</v>
      </c>
      <c r="AG871" s="24" t="s">
        <v>4207</v>
      </c>
      <c r="AH871" s="23">
        <v>25</v>
      </c>
      <c r="AI871" s="60">
        <v>56.3</v>
      </c>
      <c r="AJ871" s="25" t="s">
        <v>4208</v>
      </c>
      <c r="AK871" s="25" t="s">
        <v>4209</v>
      </c>
      <c r="AL871" s="25" t="s">
        <v>4210</v>
      </c>
      <c r="AM871" s="60" t="s">
        <v>157</v>
      </c>
      <c r="AN871" s="60" t="s">
        <v>157</v>
      </c>
      <c r="AO871" s="23">
        <v>3</v>
      </c>
      <c r="AP871" s="24" t="s">
        <v>4211</v>
      </c>
      <c r="AQ871" s="23">
        <v>0</v>
      </c>
      <c r="AR871" s="23">
        <v>0</v>
      </c>
      <c r="AS871" s="2" t="s">
        <v>4212</v>
      </c>
      <c r="AW871" s="54" t="s">
        <v>1336</v>
      </c>
      <c r="AX871" s="54" t="s">
        <v>3544</v>
      </c>
      <c r="AY871" s="274">
        <v>9.2193399999999995E-3</v>
      </c>
      <c r="AZ871" s="274">
        <v>4.6478800000000001E-2</v>
      </c>
      <c r="BA871" s="274">
        <v>8.9326500000000003E-2</v>
      </c>
      <c r="BB871" s="274">
        <v>6.3368999999999995E-2</v>
      </c>
      <c r="BC871" s="274">
        <v>7.3457800000000004E-2</v>
      </c>
      <c r="BD871" s="274">
        <v>7.9284199999999999E-2</v>
      </c>
      <c r="BE871" s="274">
        <v>2.8325099999999999E-2</v>
      </c>
      <c r="BF871" s="274">
        <v>7.0601300000000006E-2</v>
      </c>
      <c r="BG871" s="274">
        <v>9.2509099999999997E-2</v>
      </c>
      <c r="BH871" s="274">
        <v>0.12457699999999999</v>
      </c>
      <c r="BI871" s="274">
        <v>0.119699</v>
      </c>
      <c r="BJ871" s="274">
        <v>9.7128000000000006E-2</v>
      </c>
      <c r="BK871" s="274">
        <v>0.102907</v>
      </c>
      <c r="BL871" s="274">
        <v>7.7034900000000003E-2</v>
      </c>
      <c r="BM871" s="274">
        <v>7.4387200000000001E-2</v>
      </c>
      <c r="BN871" s="274">
        <v>0.13653699999999999</v>
      </c>
      <c r="BO871" s="274">
        <v>0.30812400000000001</v>
      </c>
      <c r="BP871" s="274">
        <v>8.0038999999999999E-2</v>
      </c>
      <c r="BQ871" s="274">
        <v>2.79236E-2</v>
      </c>
      <c r="BR871" s="274">
        <v>0.179705</v>
      </c>
      <c r="BS871" s="274">
        <v>5.1859099999999998E-2</v>
      </c>
      <c r="BT871" s="274">
        <v>8.8962100000000002E-2</v>
      </c>
      <c r="BU871" s="274">
        <v>0.232684</v>
      </c>
      <c r="BV871" s="274">
        <v>6.8550200000000006E-2</v>
      </c>
      <c r="BW871" s="274">
        <v>0.27688499999999999</v>
      </c>
      <c r="BX871" s="274">
        <v>0.103315</v>
      </c>
      <c r="BY871" s="274">
        <v>4.5387799999999999E-2</v>
      </c>
      <c r="BZ871" s="274">
        <v>4.7134599999999999E-2</v>
      </c>
      <c r="CA871" s="274">
        <v>6.6140500000000005E-2</v>
      </c>
      <c r="CB871" s="274">
        <v>1.47812E-2</v>
      </c>
      <c r="CC871" s="274">
        <v>4.7992699999999999E-2</v>
      </c>
      <c r="CD871" s="274">
        <v>9.1607900000000006E-2</v>
      </c>
      <c r="CE871" s="274">
        <v>0.64378400000000002</v>
      </c>
      <c r="CF871" s="274">
        <v>0.61732200000000004</v>
      </c>
      <c r="CG871" s="274">
        <v>0.63871500000000003</v>
      </c>
      <c r="CH871" s="274">
        <v>0.50272899999999998</v>
      </c>
      <c r="CI871" s="274">
        <v>0.12914200000000001</v>
      </c>
      <c r="CJ871" s="274">
        <v>0.125809</v>
      </c>
      <c r="CK871" s="274">
        <v>3.7685700000000003E-2</v>
      </c>
      <c r="CL871" s="274">
        <v>6.3429799999999995E-2</v>
      </c>
      <c r="CM871" s="274">
        <v>2.5904199999999999E-2</v>
      </c>
      <c r="CN871" s="274">
        <v>7.1220099999999995E-2</v>
      </c>
      <c r="CO871" s="274">
        <v>1.5876700000000001E-2</v>
      </c>
      <c r="CP871" s="274">
        <v>1.6249E-2</v>
      </c>
      <c r="CQ871" s="274">
        <v>2.92818E-2</v>
      </c>
      <c r="CR871" s="274">
        <v>2.8745699999999999E-2</v>
      </c>
      <c r="CS871" s="274">
        <v>1.7940999999999999E-2</v>
      </c>
      <c r="CT871" s="274">
        <v>1.55908E-2</v>
      </c>
      <c r="CU871" s="274">
        <v>0.34472199999999997</v>
      </c>
      <c r="CV871" s="274">
        <v>5.67632E-2</v>
      </c>
      <c r="CW871" s="274">
        <v>4.0104500000000001E-2</v>
      </c>
      <c r="CX871" s="274">
        <v>8.2918000000000006E-2</v>
      </c>
      <c r="CY871" s="274">
        <v>5.2696100000000003E-2</v>
      </c>
      <c r="CZ871" s="274">
        <v>0.10155599999999999</v>
      </c>
      <c r="DA871" s="274">
        <v>0.47137699999999999</v>
      </c>
      <c r="DB871" s="274">
        <v>2.5726800000000001E-2</v>
      </c>
      <c r="DC871" s="274">
        <v>0.10811900000000001</v>
      </c>
      <c r="DD871" s="274">
        <v>0.204434</v>
      </c>
      <c r="DE871" s="274">
        <v>4.1954900000000003E-2</v>
      </c>
      <c r="DF871" s="274">
        <v>2.91078E-2</v>
      </c>
      <c r="DG871" s="274">
        <v>5.8895599999999999E-2</v>
      </c>
      <c r="DH871" s="274">
        <v>1.3900600000000001E-2</v>
      </c>
      <c r="DI871" s="274">
        <v>4.4138299999999998E-2</v>
      </c>
      <c r="DJ871" s="274">
        <v>2.87794E-2</v>
      </c>
    </row>
    <row r="872" spans="1:114" s="2" customFormat="1">
      <c r="A872" s="11" t="s">
        <v>6652</v>
      </c>
      <c r="B872" s="61" t="s">
        <v>1336</v>
      </c>
      <c r="C872" s="61" t="s">
        <v>151</v>
      </c>
      <c r="D872" s="11"/>
      <c r="E872" s="12" t="s">
        <v>157</v>
      </c>
      <c r="F872" s="12" t="s">
        <v>157</v>
      </c>
      <c r="G872" s="262">
        <v>17</v>
      </c>
      <c r="H872" s="124">
        <v>57970201</v>
      </c>
      <c r="I872" s="124">
        <v>57970509</v>
      </c>
      <c r="J872" s="14" t="s">
        <v>346</v>
      </c>
      <c r="K872" s="14" t="s">
        <v>7905</v>
      </c>
      <c r="L872" s="14" t="s">
        <v>157</v>
      </c>
      <c r="M872" s="14" t="s">
        <v>158</v>
      </c>
      <c r="N872" s="15" t="s">
        <v>7906</v>
      </c>
      <c r="O872" s="14" t="s">
        <v>157</v>
      </c>
      <c r="P872" s="14" t="s">
        <v>157</v>
      </c>
      <c r="Q872" s="14" t="s">
        <v>157</v>
      </c>
      <c r="R872" s="14" t="s">
        <v>160</v>
      </c>
      <c r="S872" s="16">
        <v>1</v>
      </c>
      <c r="T872" s="16">
        <v>395</v>
      </c>
      <c r="U872" s="16">
        <v>35</v>
      </c>
      <c r="V872" s="15" t="s">
        <v>7907</v>
      </c>
      <c r="W872" s="14" t="s">
        <v>162</v>
      </c>
      <c r="X872" s="14" t="s">
        <v>157</v>
      </c>
      <c r="Y872" s="114">
        <v>57970023</v>
      </c>
      <c r="Z872" s="114">
        <v>57970417</v>
      </c>
      <c r="AA872" s="114">
        <v>57970201</v>
      </c>
      <c r="AB872" s="114">
        <v>57970394</v>
      </c>
      <c r="AC872" s="16" t="s">
        <v>163</v>
      </c>
      <c r="AD872" s="16">
        <v>20</v>
      </c>
      <c r="AE872" s="17">
        <v>56.6</v>
      </c>
      <c r="AF872" s="61" t="s">
        <v>7908</v>
      </c>
      <c r="AG872" s="16" t="s">
        <v>7909</v>
      </c>
      <c r="AH872" s="16">
        <v>23</v>
      </c>
      <c r="AI872" s="17">
        <v>57</v>
      </c>
      <c r="AJ872" s="17" t="s">
        <v>7910</v>
      </c>
      <c r="AK872" s="17" t="s">
        <v>7911</v>
      </c>
      <c r="AL872" s="17" t="s">
        <v>7912</v>
      </c>
      <c r="AM872" s="17" t="s">
        <v>157</v>
      </c>
      <c r="AN872" s="17" t="s">
        <v>157</v>
      </c>
      <c r="AO872" s="16">
        <v>13</v>
      </c>
      <c r="AP872" s="16" t="s">
        <v>7913</v>
      </c>
      <c r="AQ872" s="16">
        <v>0</v>
      </c>
      <c r="AR872" s="16">
        <v>0</v>
      </c>
      <c r="AS872" s="2" t="s">
        <v>7914</v>
      </c>
      <c r="AT872"/>
      <c r="AU872"/>
      <c r="AV872"/>
      <c r="AW872"/>
      <c r="AX872"/>
      <c r="AY872" s="274">
        <v>3.3282300000000001E-2</v>
      </c>
      <c r="AZ872" s="274">
        <v>3.3174099999999998E-2</v>
      </c>
      <c r="BA872" s="274">
        <v>2.0908300000000001E-2</v>
      </c>
      <c r="BB872" s="274">
        <v>2.7614799999999998E-2</v>
      </c>
      <c r="BC872" s="274">
        <v>3.8883099999999997E-2</v>
      </c>
      <c r="BD872" s="274">
        <v>5.1517899999999998E-3</v>
      </c>
      <c r="BE872" s="274">
        <v>3.2271099999999997E-2</v>
      </c>
      <c r="BF872" s="274">
        <v>2.82636E-2</v>
      </c>
      <c r="BG872" s="274">
        <v>3.8508199999999999E-2</v>
      </c>
      <c r="BH872" s="274">
        <v>2.8121400000000001E-2</v>
      </c>
      <c r="BI872" s="274">
        <v>2.2044399999999999E-2</v>
      </c>
      <c r="BJ872" s="274">
        <v>3.8511299999999998E-2</v>
      </c>
      <c r="BK872" s="274">
        <v>7.9491200000000005E-3</v>
      </c>
      <c r="BL872" s="274">
        <v>1.1088600000000001E-2</v>
      </c>
      <c r="BM872" s="274">
        <v>1.0687E-2</v>
      </c>
      <c r="BN872" s="274">
        <v>2.0598000000000002E-2</v>
      </c>
      <c r="BO872" s="274">
        <v>4.4079E-2</v>
      </c>
      <c r="BP872" s="274">
        <v>9.3812199999999991E-3</v>
      </c>
      <c r="BQ872" s="274">
        <v>3.56724E-2</v>
      </c>
      <c r="BR872" s="274">
        <v>2.3736299999999998E-2</v>
      </c>
      <c r="BS872" s="274">
        <v>1.17474E-2</v>
      </c>
      <c r="BT872" s="274">
        <v>1.08272E-2</v>
      </c>
      <c r="BU872" s="274">
        <v>3.1378700000000002E-2</v>
      </c>
      <c r="BV872" s="274">
        <v>1.26499E-2</v>
      </c>
      <c r="BW872" s="274">
        <v>3.2328500000000003E-2</v>
      </c>
      <c r="BX872" s="274">
        <v>9.7576299999999998E-3</v>
      </c>
      <c r="BY872" s="274">
        <v>1.2135999999999999E-2</v>
      </c>
      <c r="BZ872" s="274">
        <v>8.6336699999999995E-3</v>
      </c>
      <c r="CA872" s="274">
        <v>2.4252300000000001E-2</v>
      </c>
      <c r="CB872" s="274">
        <v>8.87749E-3</v>
      </c>
      <c r="CC872" s="274">
        <v>4.8564799999999998E-3</v>
      </c>
      <c r="CD872" s="274">
        <v>1.5971200000000001E-2</v>
      </c>
      <c r="CE872" s="274">
        <v>8.0272899999999994E-3</v>
      </c>
      <c r="CF872" s="274">
        <v>1.6859499999999999E-2</v>
      </c>
      <c r="CG872" s="274">
        <v>2.3648300000000001E-2</v>
      </c>
      <c r="CH872" s="274">
        <v>2.89786E-2</v>
      </c>
      <c r="CI872" s="274">
        <v>1.45457E-2</v>
      </c>
      <c r="CJ872" s="274">
        <v>1.3252E-2</v>
      </c>
      <c r="CK872" s="274">
        <v>3.08925E-2</v>
      </c>
      <c r="CL872" s="274">
        <v>8.5532500000000001E-3</v>
      </c>
      <c r="CM872" s="274">
        <v>2.1215100000000001E-2</v>
      </c>
      <c r="CN872" s="274">
        <v>1.40111E-2</v>
      </c>
      <c r="CO872" s="274">
        <v>3.9977600000000002E-2</v>
      </c>
      <c r="CP872" s="274">
        <v>1.17374E-2</v>
      </c>
      <c r="CQ872" s="274">
        <v>1.42933E-2</v>
      </c>
      <c r="CR872" s="274">
        <v>1.62115E-2</v>
      </c>
      <c r="CS872" s="274">
        <v>1.15453E-2</v>
      </c>
      <c r="CT872" s="274">
        <v>2.16008E-2</v>
      </c>
      <c r="CU872" s="274">
        <v>1.1709199999999999E-2</v>
      </c>
      <c r="CV872" s="274">
        <v>4.2650300000000002E-2</v>
      </c>
      <c r="CW872" s="274">
        <v>4.1085000000000003E-2</v>
      </c>
      <c r="CX872" s="274">
        <v>2.9584300000000001E-2</v>
      </c>
      <c r="CY872" s="274">
        <v>5.0884800000000001E-2</v>
      </c>
      <c r="CZ872" s="274">
        <v>3.7166100000000001E-2</v>
      </c>
      <c r="DA872" s="274">
        <v>3.1961200000000002E-2</v>
      </c>
      <c r="DB872" s="274">
        <v>2.55207E-2</v>
      </c>
      <c r="DC872" s="274">
        <v>3.6373900000000001E-2</v>
      </c>
      <c r="DD872" s="274">
        <v>2.94548E-2</v>
      </c>
      <c r="DE872" s="274">
        <v>1.8027899999999999E-2</v>
      </c>
      <c r="DF872" s="274">
        <v>7.3816699999999999E-3</v>
      </c>
      <c r="DG872" s="274">
        <v>3.0818499999999999E-2</v>
      </c>
      <c r="DH872" s="274">
        <v>3.0503599999999999E-2</v>
      </c>
      <c r="DI872" s="274">
        <v>1.1194300000000001E-2</v>
      </c>
      <c r="DJ872" s="274">
        <v>1.77287E-2</v>
      </c>
    </row>
    <row r="873" spans="1:114">
      <c r="A873" s="18" t="s">
        <v>2848</v>
      </c>
      <c r="B873" s="54" t="s">
        <v>151</v>
      </c>
      <c r="C873" s="54" t="s">
        <v>1336</v>
      </c>
      <c r="D873" s="19" t="s">
        <v>2849</v>
      </c>
      <c r="E873" s="58" t="s">
        <v>157</v>
      </c>
      <c r="F873" s="58" t="s">
        <v>157</v>
      </c>
      <c r="G873" s="263">
        <v>17</v>
      </c>
      <c r="H873" s="123">
        <v>57970306</v>
      </c>
      <c r="I873" s="123">
        <v>57970600</v>
      </c>
      <c r="J873" s="21" t="s">
        <v>264</v>
      </c>
      <c r="K873" s="21" t="s">
        <v>2850</v>
      </c>
      <c r="L873" s="22" t="s">
        <v>157</v>
      </c>
      <c r="M873" s="21" t="s">
        <v>158</v>
      </c>
      <c r="N873" s="21" t="s">
        <v>2851</v>
      </c>
      <c r="O873" s="22" t="s">
        <v>157</v>
      </c>
      <c r="P873" s="22" t="s">
        <v>157</v>
      </c>
      <c r="Q873" s="22" t="s">
        <v>157</v>
      </c>
      <c r="R873" s="22" t="s">
        <v>160</v>
      </c>
      <c r="S873" s="23">
        <v>1</v>
      </c>
      <c r="T873" s="23">
        <v>446</v>
      </c>
      <c r="U873" s="23">
        <v>35</v>
      </c>
      <c r="V873" s="21" t="s">
        <v>2896</v>
      </c>
      <c r="W873" s="22" t="s">
        <v>368</v>
      </c>
      <c r="X873" s="22" t="s">
        <v>157</v>
      </c>
      <c r="Y873" s="115">
        <v>57970177</v>
      </c>
      <c r="Z873" s="115">
        <v>57970622</v>
      </c>
      <c r="AA873" s="115">
        <v>57970306</v>
      </c>
      <c r="AB873" s="115">
        <v>57970600</v>
      </c>
      <c r="AC873" s="23" t="s">
        <v>269</v>
      </c>
      <c r="AD873" s="23">
        <v>27</v>
      </c>
      <c r="AE873" s="60">
        <v>56.3</v>
      </c>
      <c r="AF873" s="24" t="s">
        <v>2897</v>
      </c>
      <c r="AG873" s="24" t="s">
        <v>2898</v>
      </c>
      <c r="AH873" s="23">
        <v>21</v>
      </c>
      <c r="AI873" s="60">
        <v>56.2</v>
      </c>
      <c r="AJ873" s="25" t="s">
        <v>2899</v>
      </c>
      <c r="AK873" s="25" t="s">
        <v>2900</v>
      </c>
      <c r="AL873" s="25" t="s">
        <v>2901</v>
      </c>
      <c r="AM873" s="60" t="s">
        <v>157</v>
      </c>
      <c r="AN873" s="60" t="s">
        <v>157</v>
      </c>
      <c r="AO873" s="23">
        <v>24</v>
      </c>
      <c r="AP873" s="24" t="s">
        <v>2854</v>
      </c>
      <c r="AQ873" s="23">
        <v>0</v>
      </c>
      <c r="AR873" s="23">
        <v>0</v>
      </c>
      <c r="AS873" s="92" t="s">
        <v>2855</v>
      </c>
      <c r="AT873" s="79"/>
      <c r="AU873" s="79"/>
      <c r="AV873" s="79"/>
      <c r="AW873"/>
      <c r="AX873"/>
      <c r="AY873" s="274">
        <v>2.3743400000000001E-2</v>
      </c>
      <c r="AZ873" s="274">
        <v>1.2255200000000001E-2</v>
      </c>
      <c r="BA873" s="274">
        <v>2.5325400000000001E-2</v>
      </c>
      <c r="BB873" s="274">
        <v>3.9917899999999999E-2</v>
      </c>
      <c r="BC873" s="274">
        <v>1.58529E-2</v>
      </c>
      <c r="BD873" s="274">
        <v>2.0396000000000001E-2</v>
      </c>
      <c r="BE873" s="274">
        <v>2.4143700000000001E-2</v>
      </c>
      <c r="BF873" s="274">
        <v>3.6788300000000003E-2</v>
      </c>
      <c r="BG873" s="274">
        <v>5.3417699999999999E-2</v>
      </c>
      <c r="BH873" s="274">
        <v>2.2480199999999999E-2</v>
      </c>
      <c r="BI873" s="274">
        <v>3.6570499999999999E-2</v>
      </c>
      <c r="BJ873" s="274">
        <v>2.6397899999999998E-2</v>
      </c>
      <c r="BK873" s="274">
        <v>2.2030299999999999E-2</v>
      </c>
      <c r="BL873" s="274">
        <v>1.7512699999999999E-2</v>
      </c>
      <c r="BM873" s="274">
        <v>3.0521800000000002E-2</v>
      </c>
      <c r="BN873" s="274">
        <v>2.37062E-2</v>
      </c>
      <c r="BO873" s="274">
        <v>5.5287599999999999E-2</v>
      </c>
      <c r="BP873" s="274">
        <v>2.41858E-2</v>
      </c>
      <c r="BQ873" s="274">
        <v>2.7123399999999999E-2</v>
      </c>
      <c r="BR873" s="274">
        <v>2.45487E-2</v>
      </c>
      <c r="BS873" s="274">
        <v>1.21443E-2</v>
      </c>
      <c r="BT873" s="274">
        <v>2.0284900000000002E-2</v>
      </c>
      <c r="BU873" s="274">
        <v>4.3001499999999998E-2</v>
      </c>
      <c r="BV873" s="274">
        <v>2.58905E-2</v>
      </c>
      <c r="BW873" s="274">
        <v>3.0025300000000001E-2</v>
      </c>
      <c r="BX873" s="274">
        <v>1.1782900000000001E-2</v>
      </c>
      <c r="BY873" s="274">
        <v>2.0659199999999999E-2</v>
      </c>
      <c r="BZ873" s="274">
        <v>2.0497999999999999E-2</v>
      </c>
      <c r="CA873" s="274">
        <v>3.6301E-2</v>
      </c>
      <c r="CB873" s="274">
        <v>2.4744499999999999E-2</v>
      </c>
      <c r="CC873" s="274">
        <v>1.9359399999999999E-2</v>
      </c>
      <c r="CD873" s="274">
        <v>3.8559200000000002E-2</v>
      </c>
      <c r="CE873" s="274">
        <v>2.2495899999999999E-2</v>
      </c>
      <c r="CF873" s="274">
        <v>3.0297500000000002E-2</v>
      </c>
      <c r="CG873" s="274">
        <v>2.2978599999999998E-2</v>
      </c>
      <c r="CH873" s="274">
        <v>4.4505099999999999E-2</v>
      </c>
      <c r="CI873" s="274">
        <v>1.2886999999999999E-2</v>
      </c>
      <c r="CJ873" s="274">
        <v>3.5535799999999999E-2</v>
      </c>
      <c r="CK873" s="274">
        <v>2.46977E-2</v>
      </c>
      <c r="CL873" s="274">
        <v>1.5636899999999999E-2</v>
      </c>
      <c r="CM873" s="274">
        <v>4.0717200000000002E-2</v>
      </c>
      <c r="CN873" s="274">
        <v>2.40743E-2</v>
      </c>
      <c r="CO873" s="274">
        <v>4.8196500000000003E-2</v>
      </c>
      <c r="CP873" s="274">
        <v>2.3183599999999999E-2</v>
      </c>
      <c r="CQ873" s="274">
        <v>1.71772E-2</v>
      </c>
      <c r="CR873" s="274">
        <v>2.89868E-2</v>
      </c>
      <c r="CS873" s="274">
        <v>2.5307300000000001E-2</v>
      </c>
      <c r="CT873" s="274">
        <v>2.8573399999999999E-2</v>
      </c>
      <c r="CU873" s="274">
        <v>2.39878E-2</v>
      </c>
      <c r="CV873" s="274">
        <v>5.4621299999999998E-2</v>
      </c>
      <c r="CW873" s="274">
        <v>3.6908499999999997E-2</v>
      </c>
      <c r="CX873" s="274">
        <v>3.6864500000000001E-2</v>
      </c>
      <c r="CY873" s="274">
        <v>2.9616099999999999E-2</v>
      </c>
      <c r="CZ873" s="274">
        <v>4.1842400000000002E-2</v>
      </c>
      <c r="DA873" s="274">
        <v>4.8669900000000002E-2</v>
      </c>
      <c r="DB873" s="274">
        <v>3.4431200000000002E-2</v>
      </c>
      <c r="DC873" s="274">
        <v>5.1083000000000003E-2</v>
      </c>
      <c r="DD873" s="274">
        <v>3.8105199999999999E-2</v>
      </c>
      <c r="DE873" s="274">
        <v>2.2313599999999999E-2</v>
      </c>
      <c r="DF873" s="274">
        <v>2.3229E-2</v>
      </c>
      <c r="DG873" s="274">
        <v>4.2757499999999997E-2</v>
      </c>
      <c r="DH873" s="274">
        <v>4.1625799999999998E-2</v>
      </c>
      <c r="DI873" s="274">
        <v>1.8481000000000001E-2</v>
      </c>
      <c r="DJ873" s="274">
        <v>1.7745E-2</v>
      </c>
    </row>
    <row r="874" spans="1:114">
      <c r="A874" s="26" t="s">
        <v>9078</v>
      </c>
      <c r="B874" s="10" t="s">
        <v>1336</v>
      </c>
      <c r="C874" s="10" t="s">
        <v>151</v>
      </c>
      <c r="D874" s="27" t="s">
        <v>9078</v>
      </c>
      <c r="E874" s="12" t="s">
        <v>157</v>
      </c>
      <c r="F874" s="12" t="s">
        <v>157</v>
      </c>
      <c r="G874" s="262">
        <v>17</v>
      </c>
      <c r="H874" s="124">
        <v>58602664</v>
      </c>
      <c r="I874" s="124">
        <v>58603914</v>
      </c>
      <c r="J874" s="14" t="s">
        <v>378</v>
      </c>
      <c r="K874" s="14" t="s">
        <v>9079</v>
      </c>
      <c r="L874" s="14" t="s">
        <v>157</v>
      </c>
      <c r="M874" s="14" t="s">
        <v>158</v>
      </c>
      <c r="N874" s="15" t="s">
        <v>9080</v>
      </c>
      <c r="O874" s="14" t="s">
        <v>157</v>
      </c>
      <c r="P874" s="14" t="s">
        <v>157</v>
      </c>
      <c r="Q874" s="14" t="s">
        <v>157</v>
      </c>
      <c r="R874" s="14" t="s">
        <v>160</v>
      </c>
      <c r="S874" s="16">
        <v>1</v>
      </c>
      <c r="T874" s="16">
        <v>429</v>
      </c>
      <c r="U874" s="16">
        <v>43</v>
      </c>
      <c r="V874" s="15" t="s">
        <v>9087</v>
      </c>
      <c r="W874" s="14" t="s">
        <v>382</v>
      </c>
      <c r="X874" s="14" t="s">
        <v>157</v>
      </c>
      <c r="Y874" s="114">
        <v>58603253</v>
      </c>
      <c r="Z874" s="114">
        <v>58603681</v>
      </c>
      <c r="AA874" s="114">
        <v>58603279</v>
      </c>
      <c r="AB874" s="114">
        <v>58603657</v>
      </c>
      <c r="AC874" s="16" t="s">
        <v>269</v>
      </c>
      <c r="AD874" s="16">
        <v>26</v>
      </c>
      <c r="AE874" s="17">
        <v>56.7</v>
      </c>
      <c r="AF874" s="61" t="s">
        <v>9088</v>
      </c>
      <c r="AG874" s="16" t="s">
        <v>9089</v>
      </c>
      <c r="AH874" s="16">
        <v>24</v>
      </c>
      <c r="AI874" s="17">
        <v>57.3</v>
      </c>
      <c r="AJ874" s="17" t="s">
        <v>9090</v>
      </c>
      <c r="AK874" s="17" t="s">
        <v>9091</v>
      </c>
      <c r="AL874" s="17" t="s">
        <v>9092</v>
      </c>
      <c r="AM874" s="17" t="s">
        <v>157</v>
      </c>
      <c r="AN874" s="17" t="s">
        <v>157</v>
      </c>
      <c r="AO874" s="16">
        <v>43</v>
      </c>
      <c r="AP874" s="16" t="s">
        <v>9093</v>
      </c>
      <c r="AQ874" s="16">
        <v>0</v>
      </c>
      <c r="AR874" s="16">
        <v>0</v>
      </c>
      <c r="AS874" s="2" t="s">
        <v>9094</v>
      </c>
      <c r="AW874"/>
      <c r="AX874"/>
      <c r="AY874" s="274">
        <v>7.3360999999999999E-3</v>
      </c>
      <c r="AZ874" s="274">
        <v>1.10673E-2</v>
      </c>
      <c r="BA874" s="274">
        <v>2.0509400000000001E-2</v>
      </c>
      <c r="BB874" s="274">
        <v>2.1322799999999999E-2</v>
      </c>
      <c r="BC874" s="274">
        <v>1.4463E-2</v>
      </c>
      <c r="BD874" s="274">
        <v>5.2391699999999996E-3</v>
      </c>
      <c r="BE874" s="274">
        <v>2.00012E-2</v>
      </c>
      <c r="BF874" s="274">
        <v>1.7059000000000001E-2</v>
      </c>
      <c r="BG874" s="274">
        <v>3.98967E-2</v>
      </c>
      <c r="BH874" s="274">
        <v>1.0762300000000001E-2</v>
      </c>
      <c r="BI874" s="274">
        <v>2.3713100000000001E-2</v>
      </c>
      <c r="BJ874" s="274">
        <v>1.68407E-2</v>
      </c>
      <c r="BK874" s="274">
        <v>1.0658600000000001E-2</v>
      </c>
      <c r="BL874" s="274">
        <v>1.46748E-2</v>
      </c>
      <c r="BM874" s="274">
        <v>8.5379099999999992E-3</v>
      </c>
      <c r="BN874" s="274">
        <v>1.2501099999999999E-2</v>
      </c>
      <c r="BO874" s="274">
        <v>3.7959800000000002E-2</v>
      </c>
      <c r="BP874" s="274">
        <v>1.43284E-2</v>
      </c>
      <c r="BQ874" s="274">
        <v>2.1384899999999998E-2</v>
      </c>
      <c r="BR874" s="274">
        <v>1.22174E-2</v>
      </c>
      <c r="BS874" s="274">
        <v>1.2688100000000001E-2</v>
      </c>
      <c r="BT874" s="274">
        <v>1.8395499999999999E-2</v>
      </c>
      <c r="BU874" s="274">
        <v>3.1611300000000002E-2</v>
      </c>
      <c r="BV874" s="274">
        <v>4.7439500000000002E-3</v>
      </c>
      <c r="BW874" s="274">
        <v>1.5289499999999999E-2</v>
      </c>
      <c r="BX874" s="274">
        <v>4.6350699999999998E-3</v>
      </c>
      <c r="BY874" s="274">
        <v>1.2663000000000001E-2</v>
      </c>
      <c r="BZ874" s="274">
        <v>7.80462E-3</v>
      </c>
      <c r="CA874" s="274">
        <v>8.4315399999999995E-3</v>
      </c>
      <c r="CB874" s="274">
        <v>6.3212399999999997E-3</v>
      </c>
      <c r="CC874" s="274">
        <v>6.6993E-3</v>
      </c>
      <c r="CD874" s="274">
        <v>2.6862899999999999E-2</v>
      </c>
      <c r="CE874" s="274">
        <v>8.4696000000000007E-3</v>
      </c>
      <c r="CF874" s="274">
        <v>7.4941599999999997E-3</v>
      </c>
      <c r="CG874" s="274">
        <v>2.8843400000000002E-2</v>
      </c>
      <c r="CH874" s="274">
        <v>2.90476E-2</v>
      </c>
      <c r="CI874" s="274">
        <v>1.1036900000000001E-2</v>
      </c>
      <c r="CJ874" s="274">
        <v>1.28416E-2</v>
      </c>
      <c r="CK874" s="274">
        <v>1.2355E-2</v>
      </c>
      <c r="CL874" s="274">
        <v>9.8364400000000001E-3</v>
      </c>
      <c r="CM874" s="274">
        <v>2.6029199999999999E-2</v>
      </c>
      <c r="CN874" s="274">
        <v>8.1149700000000009E-3</v>
      </c>
      <c r="CO874" s="274">
        <v>1.7916499999999998E-2</v>
      </c>
      <c r="CP874" s="274">
        <v>1.6689099999999998E-2</v>
      </c>
      <c r="CQ874" s="274">
        <v>9.0585300000000004E-3</v>
      </c>
      <c r="CR874" s="274">
        <v>1.8150800000000002E-2</v>
      </c>
      <c r="CS874" s="274">
        <v>1.10312E-2</v>
      </c>
      <c r="CT874" s="274">
        <v>2.5309499999999999E-2</v>
      </c>
      <c r="CU874" s="274">
        <v>1.10276E-2</v>
      </c>
      <c r="CV874" s="274">
        <v>2.8856199999999999E-2</v>
      </c>
      <c r="CW874" s="274">
        <v>3.8648299999999997E-2</v>
      </c>
      <c r="CX874" s="274">
        <v>3.0727999999999998E-2</v>
      </c>
      <c r="CY874" s="274">
        <v>3.1737399999999999E-2</v>
      </c>
      <c r="CZ874" s="274">
        <v>2.69187E-2</v>
      </c>
      <c r="DA874" s="274">
        <v>4.3368799999999999E-2</v>
      </c>
      <c r="DB874" s="274">
        <v>1.7646200000000001E-2</v>
      </c>
      <c r="DC874" s="274">
        <v>3.9102900000000003E-2</v>
      </c>
      <c r="DD874" s="274">
        <v>2.0851700000000001E-2</v>
      </c>
      <c r="DE874" s="274">
        <v>8.49222E-3</v>
      </c>
      <c r="DF874" s="274">
        <v>1.03684E-2</v>
      </c>
      <c r="DG874" s="274">
        <v>3.6540700000000002E-2</v>
      </c>
      <c r="DH874" s="274">
        <v>9.1315900000000002E-3</v>
      </c>
      <c r="DI874" s="274">
        <v>8.3864100000000004E-3</v>
      </c>
      <c r="DJ874" s="274">
        <v>9.2587799999999994E-3</v>
      </c>
    </row>
    <row r="875" spans="1:114">
      <c r="A875" s="18" t="s">
        <v>5603</v>
      </c>
      <c r="B875" s="78" t="s">
        <v>1336</v>
      </c>
      <c r="C875" s="78" t="s">
        <v>151</v>
      </c>
      <c r="D875" s="19" t="s">
        <v>6406</v>
      </c>
      <c r="E875" s="58" t="s">
        <v>157</v>
      </c>
      <c r="F875" s="58" t="s">
        <v>157</v>
      </c>
      <c r="G875" s="263">
        <v>17</v>
      </c>
      <c r="H875" s="123">
        <v>58677257</v>
      </c>
      <c r="I875" s="123">
        <v>58677557</v>
      </c>
      <c r="J875" s="21" t="s">
        <v>264</v>
      </c>
      <c r="K875" s="21" t="s">
        <v>6407</v>
      </c>
      <c r="L875" s="22" t="s">
        <v>157</v>
      </c>
      <c r="M875" s="21" t="s">
        <v>158</v>
      </c>
      <c r="N875" s="21" t="s">
        <v>6408</v>
      </c>
      <c r="O875" s="22" t="s">
        <v>157</v>
      </c>
      <c r="P875" s="22" t="s">
        <v>157</v>
      </c>
      <c r="Q875" s="22" t="s">
        <v>157</v>
      </c>
      <c r="R875" s="22" t="s">
        <v>160</v>
      </c>
      <c r="S875" s="23">
        <v>1</v>
      </c>
      <c r="T875" s="23">
        <v>359</v>
      </c>
      <c r="U875" s="23">
        <v>39</v>
      </c>
      <c r="V875" s="21" t="s">
        <v>6457</v>
      </c>
      <c r="W875" s="22" t="s">
        <v>368</v>
      </c>
      <c r="X875" s="22" t="s">
        <v>157</v>
      </c>
      <c r="Y875" s="115">
        <v>58677231</v>
      </c>
      <c r="Z875" s="115">
        <v>58677589</v>
      </c>
      <c r="AA875" s="115">
        <v>58677257</v>
      </c>
      <c r="AB875" s="115">
        <v>58677557</v>
      </c>
      <c r="AC875" s="23" t="s">
        <v>163</v>
      </c>
      <c r="AD875" s="23">
        <v>26</v>
      </c>
      <c r="AE875" s="60">
        <v>56.1</v>
      </c>
      <c r="AF875" s="24" t="s">
        <v>6458</v>
      </c>
      <c r="AG875" s="24" t="s">
        <v>6459</v>
      </c>
      <c r="AH875" s="23">
        <v>24</v>
      </c>
      <c r="AI875" s="60">
        <v>56.1</v>
      </c>
      <c r="AJ875" s="25" t="s">
        <v>6460</v>
      </c>
      <c r="AK875" s="25" t="s">
        <v>6461</v>
      </c>
      <c r="AL875" s="25" t="s">
        <v>6462</v>
      </c>
      <c r="AM875" s="60" t="s">
        <v>157</v>
      </c>
      <c r="AN875" s="60" t="s">
        <v>157</v>
      </c>
      <c r="AO875" s="23">
        <v>36</v>
      </c>
      <c r="AP875" s="24" t="s">
        <v>6422</v>
      </c>
      <c r="AQ875" s="23">
        <v>1</v>
      </c>
      <c r="AR875" s="23">
        <v>1</v>
      </c>
      <c r="AS875" s="2" t="s">
        <v>6423</v>
      </c>
      <c r="AW875"/>
      <c r="AX875"/>
      <c r="AY875" s="274">
        <v>4.7917599999999998E-2</v>
      </c>
      <c r="AZ875" s="274">
        <v>3.9596800000000001E-2</v>
      </c>
      <c r="BA875" s="274">
        <v>7.4497300000000002E-2</v>
      </c>
      <c r="BB875" s="274">
        <v>4.7042399999999998E-2</v>
      </c>
      <c r="BC875" s="274">
        <v>3.4764900000000001E-2</v>
      </c>
      <c r="BD875" s="274">
        <v>3.2123199999999998E-2</v>
      </c>
      <c r="BE875" s="274">
        <v>3.13055E-2</v>
      </c>
      <c r="BF875" s="274">
        <v>4.7969999999999999E-2</v>
      </c>
      <c r="BG875" s="274">
        <v>5.3725299999999997E-2</v>
      </c>
      <c r="BH875" s="274">
        <v>3.59762E-2</v>
      </c>
      <c r="BI875" s="274">
        <v>4.2444599999999999E-2</v>
      </c>
      <c r="BJ875" s="274">
        <v>3.6655300000000002E-2</v>
      </c>
      <c r="BK875" s="274">
        <v>3.9181599999999997E-2</v>
      </c>
      <c r="BL875" s="274">
        <v>4.2491099999999997E-2</v>
      </c>
      <c r="BM875" s="274">
        <v>3.2748399999999997E-2</v>
      </c>
      <c r="BN875" s="274">
        <v>3.9148299999999997E-2</v>
      </c>
      <c r="BO875" s="274">
        <v>7.2371699999999997E-2</v>
      </c>
      <c r="BP875" s="274">
        <v>3.3154999999999997E-2</v>
      </c>
      <c r="BQ875" s="274">
        <v>3.4002699999999997E-2</v>
      </c>
      <c r="BR875" s="274">
        <v>3.5490099999999997E-2</v>
      </c>
      <c r="BS875" s="274">
        <v>3.16146E-2</v>
      </c>
      <c r="BT875" s="274">
        <v>3.37463E-2</v>
      </c>
      <c r="BU875" s="274">
        <v>4.67353E-2</v>
      </c>
      <c r="BV875" s="274">
        <v>3.1861E-2</v>
      </c>
      <c r="BW875" s="274">
        <v>3.5603599999999999E-2</v>
      </c>
      <c r="BX875" s="274">
        <v>2.7800600000000002E-2</v>
      </c>
      <c r="BY875" s="274">
        <v>4.6667100000000003E-2</v>
      </c>
      <c r="BZ875" s="274">
        <v>3.4700799999999997E-2</v>
      </c>
      <c r="CA875" s="274">
        <v>3.0103700000000001E-2</v>
      </c>
      <c r="CB875" s="274">
        <v>6.5219600000000003E-2</v>
      </c>
      <c r="CC875" s="274">
        <v>5.24238E-2</v>
      </c>
      <c r="CD875" s="274">
        <v>3.7686900000000002E-2</v>
      </c>
      <c r="CE875" s="274">
        <v>3.2018100000000001E-2</v>
      </c>
      <c r="CF875" s="274">
        <v>2.8560800000000001E-2</v>
      </c>
      <c r="CG875" s="274">
        <v>4.46608E-2</v>
      </c>
      <c r="CH875" s="274">
        <v>6.2295000000000003E-2</v>
      </c>
      <c r="CI875" s="274">
        <v>3.2382800000000003E-2</v>
      </c>
      <c r="CJ875" s="274">
        <v>3.7391899999999999E-2</v>
      </c>
      <c r="CK875" s="274">
        <v>3.2602100000000002E-2</v>
      </c>
      <c r="CL875" s="274">
        <v>3.7661399999999998E-2</v>
      </c>
      <c r="CM875" s="274">
        <v>6.2427400000000001E-2</v>
      </c>
      <c r="CN875" s="274">
        <v>3.3424099999999998E-2</v>
      </c>
      <c r="CO875" s="274">
        <v>4.2993799999999999E-2</v>
      </c>
      <c r="CP875" s="274">
        <v>3.8677700000000002E-2</v>
      </c>
      <c r="CQ875" s="274">
        <v>2.9108200000000001E-2</v>
      </c>
      <c r="CR875" s="274">
        <v>4.0667300000000003E-2</v>
      </c>
      <c r="CS875" s="274">
        <v>3.0589499999999999E-2</v>
      </c>
      <c r="CT875" s="274">
        <v>4.32472E-2</v>
      </c>
      <c r="CU875" s="274">
        <v>3.22355E-2</v>
      </c>
      <c r="CV875" s="274">
        <v>5.81548E-2</v>
      </c>
      <c r="CW875" s="274">
        <v>7.2369699999999995E-2</v>
      </c>
      <c r="CX875" s="274">
        <v>5.2942200000000002E-2</v>
      </c>
      <c r="CY875" s="274">
        <v>3.78012E-2</v>
      </c>
      <c r="CZ875" s="274">
        <v>4.1959799999999998E-2</v>
      </c>
      <c r="DA875" s="274">
        <v>4.3655800000000002E-2</v>
      </c>
      <c r="DB875" s="274">
        <v>5.40543E-2</v>
      </c>
      <c r="DC875" s="274">
        <v>5.1506299999999998E-2</v>
      </c>
      <c r="DD875" s="274">
        <v>4.2188900000000001E-2</v>
      </c>
      <c r="DE875" s="274">
        <v>2.86567E-2</v>
      </c>
      <c r="DF875" s="274">
        <v>4.0088199999999997E-2</v>
      </c>
      <c r="DG875" s="274">
        <v>5.6779499999999997E-2</v>
      </c>
      <c r="DH875" s="274">
        <v>3.37287E-2</v>
      </c>
      <c r="DI875" s="274">
        <v>3.8067499999999997E-2</v>
      </c>
      <c r="DJ875" s="274">
        <v>3.5173299999999998E-2</v>
      </c>
    </row>
    <row r="876" spans="1:114">
      <c r="A876" s="18" t="s">
        <v>8695</v>
      </c>
      <c r="B876" s="10" t="s">
        <v>1336</v>
      </c>
      <c r="C876" s="10" t="s">
        <v>151</v>
      </c>
      <c r="D876" s="19" t="s">
        <v>9288</v>
      </c>
      <c r="E876" s="58" t="s">
        <v>157</v>
      </c>
      <c r="F876" s="58" t="s">
        <v>157</v>
      </c>
      <c r="G876" s="263">
        <v>17</v>
      </c>
      <c r="H876" s="123">
        <v>59476964</v>
      </c>
      <c r="I876" s="123">
        <v>59477263</v>
      </c>
      <c r="J876" s="21" t="s">
        <v>264</v>
      </c>
      <c r="K876" s="21" t="s">
        <v>9289</v>
      </c>
      <c r="L876" s="22" t="s">
        <v>157</v>
      </c>
      <c r="M876" s="21" t="s">
        <v>158</v>
      </c>
      <c r="N876" s="21" t="s">
        <v>9290</v>
      </c>
      <c r="O876" s="22" t="s">
        <v>157</v>
      </c>
      <c r="P876" s="22" t="s">
        <v>157</v>
      </c>
      <c r="Q876" s="22" t="s">
        <v>157</v>
      </c>
      <c r="R876" s="22" t="s">
        <v>160</v>
      </c>
      <c r="S876" s="23">
        <v>1</v>
      </c>
      <c r="T876" s="23">
        <v>432</v>
      </c>
      <c r="U876" s="23">
        <v>41</v>
      </c>
      <c r="V876" s="21" t="s">
        <v>9291</v>
      </c>
      <c r="W876" s="22" t="s">
        <v>368</v>
      </c>
      <c r="X876" s="22" t="s">
        <v>157</v>
      </c>
      <c r="Y876" s="115">
        <v>59476898</v>
      </c>
      <c r="Z876" s="115">
        <v>59477329</v>
      </c>
      <c r="AA876" s="115">
        <v>59476964</v>
      </c>
      <c r="AB876" s="115">
        <v>59477263</v>
      </c>
      <c r="AC876" s="23" t="s">
        <v>163</v>
      </c>
      <c r="AD876" s="23">
        <v>20</v>
      </c>
      <c r="AE876" s="60">
        <v>56.1</v>
      </c>
      <c r="AF876" s="24" t="s">
        <v>9292</v>
      </c>
      <c r="AG876" s="24" t="s">
        <v>9293</v>
      </c>
      <c r="AH876" s="23">
        <v>19</v>
      </c>
      <c r="AI876" s="60">
        <v>57.2</v>
      </c>
      <c r="AJ876" s="25" t="s">
        <v>9294</v>
      </c>
      <c r="AK876" s="25" t="s">
        <v>9295</v>
      </c>
      <c r="AL876" s="25" t="s">
        <v>9296</v>
      </c>
      <c r="AM876" s="60" t="s">
        <v>157</v>
      </c>
      <c r="AN876" s="60" t="s">
        <v>157</v>
      </c>
      <c r="AO876" s="23">
        <v>19</v>
      </c>
      <c r="AP876" s="24" t="s">
        <v>9297</v>
      </c>
      <c r="AQ876" s="23">
        <v>1</v>
      </c>
      <c r="AR876" s="23">
        <v>1</v>
      </c>
      <c r="AS876" s="2" t="s">
        <v>9298</v>
      </c>
      <c r="AW876"/>
      <c r="AX876"/>
      <c r="AY876" s="274">
        <v>3.5248599999999998E-2</v>
      </c>
      <c r="AZ876" s="274">
        <v>0.13205500000000001</v>
      </c>
      <c r="BA876" s="274">
        <v>6.9493299999999994E-2</v>
      </c>
      <c r="BB876" s="274">
        <v>0.134571</v>
      </c>
      <c r="BC876" s="274">
        <v>0.235795</v>
      </c>
      <c r="BD876" s="274">
        <v>8.6121400000000001E-2</v>
      </c>
      <c r="BE876" s="274">
        <v>7.7872499999999997E-2</v>
      </c>
      <c r="BF876" s="274">
        <v>4.3657799999999997E-2</v>
      </c>
      <c r="BG876" s="274">
        <v>5.9007499999999997E-2</v>
      </c>
      <c r="BH876" s="274">
        <v>5.1289800000000003E-2</v>
      </c>
      <c r="BI876" s="274">
        <v>4.3950000000000003E-2</v>
      </c>
      <c r="BJ876" s="274">
        <v>4.4632699999999997E-2</v>
      </c>
      <c r="BK876" s="274">
        <v>7.8270699999999999E-2</v>
      </c>
      <c r="BL876" s="274">
        <v>5.2068999999999997E-2</v>
      </c>
      <c r="BM876" s="274">
        <v>4.0138E-2</v>
      </c>
      <c r="BN876" s="274">
        <v>4.0731299999999998E-2</v>
      </c>
      <c r="BO876" s="274">
        <v>6.9401299999999999E-2</v>
      </c>
      <c r="BP876" s="274">
        <v>7.5114200000000006E-2</v>
      </c>
      <c r="BQ876" s="274">
        <v>4.3541400000000001E-2</v>
      </c>
      <c r="BR876" s="274">
        <v>5.2637799999999998E-2</v>
      </c>
      <c r="BS876" s="274">
        <v>0.37971100000000002</v>
      </c>
      <c r="BT876" s="274">
        <v>3.8062699999999998E-2</v>
      </c>
      <c r="BU876" s="274">
        <v>5.7536299999999999E-2</v>
      </c>
      <c r="BV876" s="274">
        <v>0.122254</v>
      </c>
      <c r="BW876" s="274">
        <v>4.1565499999999998E-2</v>
      </c>
      <c r="BX876" s="274">
        <v>8.7888499999999994E-2</v>
      </c>
      <c r="BY876" s="274">
        <v>0.129547</v>
      </c>
      <c r="BZ876" s="274">
        <v>3.3857900000000003E-2</v>
      </c>
      <c r="CA876" s="274">
        <v>0.36092000000000002</v>
      </c>
      <c r="CB876" s="274">
        <v>8.6751900000000007E-2</v>
      </c>
      <c r="CC876" s="274">
        <v>0.135826</v>
      </c>
      <c r="CD876" s="274">
        <v>5.9749299999999998E-2</v>
      </c>
      <c r="CE876" s="274">
        <v>4.9783599999999997E-2</v>
      </c>
      <c r="CF876" s="274">
        <v>4.9793900000000002E-2</v>
      </c>
      <c r="CG876" s="274">
        <v>5.4022100000000003E-2</v>
      </c>
      <c r="CH876" s="274">
        <v>6.4230400000000007E-2</v>
      </c>
      <c r="CI876" s="274">
        <v>7.9397499999999996E-2</v>
      </c>
      <c r="CJ876" s="274">
        <v>4.0089100000000003E-2</v>
      </c>
      <c r="CK876" s="274">
        <v>5.8649300000000001E-2</v>
      </c>
      <c r="CL876" s="274">
        <v>3.8120099999999997E-2</v>
      </c>
      <c r="CM876" s="274">
        <v>5.3610600000000001E-2</v>
      </c>
      <c r="CN876" s="274">
        <v>3.02253E-2</v>
      </c>
      <c r="CO876" s="274">
        <v>5.9614500000000001E-2</v>
      </c>
      <c r="CP876" s="274">
        <v>6.11067E-2</v>
      </c>
      <c r="CQ876" s="274">
        <v>0.442382</v>
      </c>
      <c r="CR876" s="274">
        <v>3.52921E-2</v>
      </c>
      <c r="CS876" s="274">
        <v>0.78213200000000005</v>
      </c>
      <c r="CT876" s="274">
        <v>4.3176899999999997E-2</v>
      </c>
      <c r="CU876" s="274">
        <v>8.4492899999999996E-2</v>
      </c>
      <c r="CV876" s="274">
        <v>9.0597999999999998E-2</v>
      </c>
      <c r="CW876" s="274">
        <v>7.5195700000000004E-2</v>
      </c>
      <c r="CX876" s="274">
        <v>7.9263700000000006E-2</v>
      </c>
      <c r="CY876" s="274">
        <v>0.12609200000000001</v>
      </c>
      <c r="CZ876" s="274">
        <v>5.1967899999999997E-2</v>
      </c>
      <c r="DA876" s="274">
        <v>4.99719E-2</v>
      </c>
      <c r="DB876" s="274">
        <v>6.0288799999999997E-2</v>
      </c>
      <c r="DC876" s="274">
        <v>5.63361E-2</v>
      </c>
      <c r="DD876" s="274">
        <v>5.6632299999999997E-2</v>
      </c>
      <c r="DE876" s="274">
        <v>0.409132</v>
      </c>
      <c r="DF876" s="274">
        <v>0.42457899999999998</v>
      </c>
      <c r="DG876" s="274">
        <v>0.54591100000000004</v>
      </c>
      <c r="DH876" s="274">
        <v>0.360317</v>
      </c>
      <c r="DI876" s="274">
        <v>0.41301100000000002</v>
      </c>
      <c r="DJ876" s="274">
        <v>0.36763099999999999</v>
      </c>
    </row>
    <row r="877" spans="1:114" s="2" customFormat="1">
      <c r="A877" s="70" t="s">
        <v>3907</v>
      </c>
      <c r="B877" s="10" t="s">
        <v>3544</v>
      </c>
      <c r="C877" s="10" t="s">
        <v>3427</v>
      </c>
      <c r="D877" s="71" t="s">
        <v>6631</v>
      </c>
      <c r="E877" s="72" t="s">
        <v>157</v>
      </c>
      <c r="F877" s="72" t="s">
        <v>157</v>
      </c>
      <c r="G877" s="271">
        <v>17</v>
      </c>
      <c r="H877" s="128">
        <v>59759909</v>
      </c>
      <c r="I877" s="128">
        <v>59761506</v>
      </c>
      <c r="J877" s="74" t="s">
        <v>3466</v>
      </c>
      <c r="K877" s="74" t="s">
        <v>6632</v>
      </c>
      <c r="L877" s="74" t="s">
        <v>157</v>
      </c>
      <c r="M877" s="74" t="s">
        <v>158</v>
      </c>
      <c r="N877" s="75" t="s">
        <v>6633</v>
      </c>
      <c r="O877" s="74" t="s">
        <v>157</v>
      </c>
      <c r="P877" s="74" t="s">
        <v>157</v>
      </c>
      <c r="Q877" s="74" t="s">
        <v>157</v>
      </c>
      <c r="R877" s="74" t="s">
        <v>160</v>
      </c>
      <c r="S877" s="76">
        <v>1</v>
      </c>
      <c r="T877" s="76">
        <v>365</v>
      </c>
      <c r="U877" s="76">
        <v>20</v>
      </c>
      <c r="V877" s="75" t="s">
        <v>6634</v>
      </c>
      <c r="W877" s="74" t="s">
        <v>1651</v>
      </c>
      <c r="X877" s="74" t="s">
        <v>157</v>
      </c>
      <c r="Y877" s="116">
        <v>59760736</v>
      </c>
      <c r="Z877" s="116">
        <v>59761100</v>
      </c>
      <c r="AA877" s="116">
        <v>59760760</v>
      </c>
      <c r="AB877" s="116">
        <v>59761073</v>
      </c>
      <c r="AC877" s="76" t="s">
        <v>163</v>
      </c>
      <c r="AD877" s="76">
        <v>24</v>
      </c>
      <c r="AE877" s="77">
        <v>57.2</v>
      </c>
      <c r="AF877" s="142" t="s">
        <v>6635</v>
      </c>
      <c r="AG877" s="76" t="s">
        <v>6636</v>
      </c>
      <c r="AH877" s="76">
        <v>27</v>
      </c>
      <c r="AI877" s="77">
        <v>56.1</v>
      </c>
      <c r="AJ877" s="77" t="s">
        <v>6637</v>
      </c>
      <c r="AK877" s="77" t="s">
        <v>6699</v>
      </c>
      <c r="AL877" s="77" t="s">
        <v>6700</v>
      </c>
      <c r="AM877" s="77" t="s">
        <v>157</v>
      </c>
      <c r="AN877" s="77" t="s">
        <v>157</v>
      </c>
      <c r="AO877" s="76">
        <v>0</v>
      </c>
      <c r="AP877" s="76"/>
      <c r="AQ877" s="76">
        <v>0</v>
      </c>
      <c r="AR877" s="76">
        <v>0</v>
      </c>
      <c r="AS877" s="2" t="s">
        <v>6701</v>
      </c>
      <c r="AT877"/>
      <c r="AU877"/>
      <c r="AV877"/>
      <c r="AW877"/>
      <c r="AX877"/>
      <c r="AY877" s="274" t="s">
        <v>24</v>
      </c>
      <c r="AZ877" s="274" t="s">
        <v>24</v>
      </c>
      <c r="BA877" s="274" t="s">
        <v>24</v>
      </c>
      <c r="BB877" s="274" t="s">
        <v>24</v>
      </c>
      <c r="BC877" s="274" t="s">
        <v>24</v>
      </c>
      <c r="BD877" s="274" t="s">
        <v>24</v>
      </c>
      <c r="BE877" s="274">
        <v>0</v>
      </c>
      <c r="BF877" s="274" t="s">
        <v>24</v>
      </c>
      <c r="BG877" s="274">
        <v>0</v>
      </c>
      <c r="BH877" s="274">
        <v>0</v>
      </c>
      <c r="BI877" s="274">
        <v>0</v>
      </c>
      <c r="BJ877" s="274" t="s">
        <v>24</v>
      </c>
      <c r="BK877" s="274" t="s">
        <v>24</v>
      </c>
      <c r="BL877" s="274" t="s">
        <v>24</v>
      </c>
      <c r="BM877" s="274" t="s">
        <v>24</v>
      </c>
      <c r="BN877" s="274" t="s">
        <v>24</v>
      </c>
      <c r="BO877" s="274" t="s">
        <v>24</v>
      </c>
      <c r="BP877" s="274" t="s">
        <v>24</v>
      </c>
      <c r="BQ877" s="274">
        <v>0</v>
      </c>
      <c r="BR877" s="274" t="s">
        <v>24</v>
      </c>
      <c r="BS877" s="274" t="s">
        <v>24</v>
      </c>
      <c r="BT877" s="274" t="s">
        <v>24</v>
      </c>
      <c r="BU877" s="274" t="s">
        <v>24</v>
      </c>
      <c r="BV877" s="274">
        <v>0</v>
      </c>
      <c r="BW877" s="274">
        <v>1</v>
      </c>
      <c r="BX877" s="274" t="s">
        <v>24</v>
      </c>
      <c r="BY877" s="274" t="s">
        <v>24</v>
      </c>
      <c r="BZ877" s="274" t="s">
        <v>24</v>
      </c>
      <c r="CA877" s="274" t="s">
        <v>24</v>
      </c>
      <c r="CB877" s="274" t="s">
        <v>24</v>
      </c>
      <c r="CC877" s="274">
        <v>0</v>
      </c>
      <c r="CD877" s="274">
        <v>0</v>
      </c>
      <c r="CE877" s="274" t="s">
        <v>24</v>
      </c>
      <c r="CF877" s="274" t="s">
        <v>24</v>
      </c>
      <c r="CG877" s="274" t="s">
        <v>24</v>
      </c>
      <c r="CH877" s="274" t="s">
        <v>24</v>
      </c>
      <c r="CI877" s="274" t="s">
        <v>24</v>
      </c>
      <c r="CJ877" s="274" t="s">
        <v>24</v>
      </c>
      <c r="CK877" s="274" t="s">
        <v>24</v>
      </c>
      <c r="CL877" s="274" t="s">
        <v>24</v>
      </c>
      <c r="CM877" s="274" t="s">
        <v>24</v>
      </c>
      <c r="CN877" s="274">
        <v>0</v>
      </c>
      <c r="CO877" s="274" t="s">
        <v>24</v>
      </c>
      <c r="CP877" s="274" t="s">
        <v>24</v>
      </c>
      <c r="CQ877" s="274">
        <v>0</v>
      </c>
      <c r="CR877" s="274">
        <v>0</v>
      </c>
      <c r="CS877" s="274" t="s">
        <v>24</v>
      </c>
      <c r="CT877" s="274" t="s">
        <v>24</v>
      </c>
      <c r="CU877" s="274" t="s">
        <v>24</v>
      </c>
      <c r="CV877" s="274" t="s">
        <v>24</v>
      </c>
      <c r="CW877" s="274" t="s">
        <v>24</v>
      </c>
      <c r="CX877" s="274" t="s">
        <v>24</v>
      </c>
      <c r="CY877" s="274" t="s">
        <v>24</v>
      </c>
      <c r="CZ877" s="274" t="s">
        <v>24</v>
      </c>
      <c r="DA877" s="274" t="s">
        <v>24</v>
      </c>
      <c r="DB877" s="274" t="s">
        <v>24</v>
      </c>
      <c r="DC877" s="274" t="s">
        <v>24</v>
      </c>
      <c r="DD877" s="274" t="s">
        <v>24</v>
      </c>
      <c r="DE877" s="274">
        <v>0</v>
      </c>
      <c r="DF877" s="274">
        <v>0</v>
      </c>
      <c r="DG877" s="274" t="s">
        <v>24</v>
      </c>
      <c r="DH877" s="274">
        <v>0</v>
      </c>
      <c r="DI877" s="274">
        <v>0</v>
      </c>
      <c r="DJ877" s="274">
        <v>0</v>
      </c>
    </row>
    <row r="878" spans="1:114" s="79" customFormat="1">
      <c r="A878" s="70" t="s">
        <v>3907</v>
      </c>
      <c r="B878" s="10" t="s">
        <v>3544</v>
      </c>
      <c r="C878" s="10" t="s">
        <v>3427</v>
      </c>
      <c r="D878" s="71" t="s">
        <v>7470</v>
      </c>
      <c r="E878" s="72" t="s">
        <v>157</v>
      </c>
      <c r="F878" s="72" t="s">
        <v>157</v>
      </c>
      <c r="G878" s="271">
        <v>17</v>
      </c>
      <c r="H878" s="128">
        <v>59759909</v>
      </c>
      <c r="I878" s="128">
        <v>59761506</v>
      </c>
      <c r="J878" s="74" t="s">
        <v>3449</v>
      </c>
      <c r="K878" s="74" t="s">
        <v>8352</v>
      </c>
      <c r="L878" s="74" t="s">
        <v>157</v>
      </c>
      <c r="M878" s="74" t="s">
        <v>158</v>
      </c>
      <c r="N878" s="75" t="s">
        <v>8353</v>
      </c>
      <c r="O878" s="74" t="s">
        <v>157</v>
      </c>
      <c r="P878" s="74" t="s">
        <v>157</v>
      </c>
      <c r="Q878" s="74" t="s">
        <v>157</v>
      </c>
      <c r="R878" s="74" t="s">
        <v>160</v>
      </c>
      <c r="S878" s="76">
        <v>1</v>
      </c>
      <c r="T878" s="76">
        <v>409</v>
      </c>
      <c r="U878" s="76">
        <v>23</v>
      </c>
      <c r="V878" s="75" t="s">
        <v>8354</v>
      </c>
      <c r="W878" s="74" t="s">
        <v>1651</v>
      </c>
      <c r="X878" s="74" t="s">
        <v>157</v>
      </c>
      <c r="Y878" s="116">
        <v>59761044</v>
      </c>
      <c r="Z878" s="116">
        <v>59761452</v>
      </c>
      <c r="AA878" s="116">
        <v>59761073</v>
      </c>
      <c r="AB878" s="116">
        <v>59761432</v>
      </c>
      <c r="AC878" s="76" t="s">
        <v>269</v>
      </c>
      <c r="AD878" s="76">
        <v>29</v>
      </c>
      <c r="AE878" s="77">
        <v>56.3</v>
      </c>
      <c r="AF878" s="142" t="s">
        <v>8355</v>
      </c>
      <c r="AG878" s="76" t="s">
        <v>8356</v>
      </c>
      <c r="AH878" s="76">
        <v>20</v>
      </c>
      <c r="AI878" s="77">
        <v>56.9</v>
      </c>
      <c r="AJ878" s="77" t="s">
        <v>8357</v>
      </c>
      <c r="AK878" s="77" t="s">
        <v>8358</v>
      </c>
      <c r="AL878" s="77" t="s">
        <v>8359</v>
      </c>
      <c r="AM878" s="77" t="s">
        <v>157</v>
      </c>
      <c r="AN878" s="77" t="s">
        <v>157</v>
      </c>
      <c r="AO878" s="76">
        <v>5</v>
      </c>
      <c r="AP878" s="76" t="s">
        <v>8360</v>
      </c>
      <c r="AQ878" s="76">
        <v>0</v>
      </c>
      <c r="AR878" s="76">
        <v>0</v>
      </c>
      <c r="AS878" s="2" t="s">
        <v>8361</v>
      </c>
      <c r="AT878"/>
      <c r="AU878"/>
      <c r="AV878"/>
      <c r="AW878"/>
      <c r="AX878"/>
      <c r="AY878" s="274">
        <v>1</v>
      </c>
      <c r="AZ878" s="274">
        <v>1</v>
      </c>
      <c r="BA878" s="274">
        <v>1</v>
      </c>
      <c r="BB878" s="274">
        <v>0.83333299999999999</v>
      </c>
      <c r="BC878" s="274">
        <v>1</v>
      </c>
      <c r="BD878" s="274" t="s">
        <v>24</v>
      </c>
      <c r="BE878" s="274">
        <v>1</v>
      </c>
      <c r="BF878" s="274">
        <v>0.625</v>
      </c>
      <c r="BG878" s="274">
        <v>0.875</v>
      </c>
      <c r="BH878" s="274">
        <v>1</v>
      </c>
      <c r="BI878" s="274">
        <v>0.75</v>
      </c>
      <c r="BJ878" s="274">
        <v>1</v>
      </c>
      <c r="BK878" s="274">
        <v>0.9</v>
      </c>
      <c r="BL878" s="274">
        <v>1</v>
      </c>
      <c r="BM878" s="274" t="s">
        <v>24</v>
      </c>
      <c r="BN878" s="274">
        <v>1</v>
      </c>
      <c r="BO878" s="274">
        <v>0.83333299999999999</v>
      </c>
      <c r="BP878" s="274" t="s">
        <v>24</v>
      </c>
      <c r="BQ878" s="274">
        <v>1</v>
      </c>
      <c r="BR878" s="274">
        <v>0.8</v>
      </c>
      <c r="BS878" s="274" t="s">
        <v>24</v>
      </c>
      <c r="BT878" s="274">
        <v>1</v>
      </c>
      <c r="BU878" s="274">
        <v>1</v>
      </c>
      <c r="BV878" s="274">
        <v>1</v>
      </c>
      <c r="BW878" s="274" t="s">
        <v>24</v>
      </c>
      <c r="BX878" s="274" t="s">
        <v>24</v>
      </c>
      <c r="BY878" s="274" t="s">
        <v>24</v>
      </c>
      <c r="BZ878" s="274">
        <v>1</v>
      </c>
      <c r="CA878" s="274">
        <v>0.5</v>
      </c>
      <c r="CB878" s="274">
        <v>1</v>
      </c>
      <c r="CC878" s="274">
        <v>1</v>
      </c>
      <c r="CD878" s="274">
        <v>1</v>
      </c>
      <c r="CE878" s="274">
        <v>1</v>
      </c>
      <c r="CF878" s="274">
        <v>1</v>
      </c>
      <c r="CG878" s="274">
        <v>1</v>
      </c>
      <c r="CH878" s="274">
        <v>0.9</v>
      </c>
      <c r="CI878" s="274">
        <v>1</v>
      </c>
      <c r="CJ878" s="274" t="s">
        <v>24</v>
      </c>
      <c r="CK878" s="274">
        <v>1</v>
      </c>
      <c r="CL878" s="274">
        <v>1</v>
      </c>
      <c r="CM878" s="274">
        <v>0.875</v>
      </c>
      <c r="CN878" s="274" t="s">
        <v>24</v>
      </c>
      <c r="CO878" s="274">
        <v>0.8</v>
      </c>
      <c r="CP878" s="274">
        <v>1</v>
      </c>
      <c r="CQ878" s="274">
        <v>0.862317</v>
      </c>
      <c r="CR878" s="274">
        <v>0.94444399999999995</v>
      </c>
      <c r="CS878" s="274">
        <v>1</v>
      </c>
      <c r="CT878" s="274">
        <v>0.625</v>
      </c>
      <c r="CU878" s="274" t="s">
        <v>24</v>
      </c>
      <c r="CV878" s="274">
        <v>1</v>
      </c>
      <c r="CW878" s="274" t="s">
        <v>24</v>
      </c>
      <c r="CX878" s="274" t="s">
        <v>24</v>
      </c>
      <c r="CY878" s="274">
        <v>1</v>
      </c>
      <c r="CZ878" s="274" t="s">
        <v>24</v>
      </c>
      <c r="DA878" s="274">
        <v>1</v>
      </c>
      <c r="DB878" s="274">
        <v>1</v>
      </c>
      <c r="DC878" s="274" t="s">
        <v>24</v>
      </c>
      <c r="DD878" s="274">
        <v>1</v>
      </c>
      <c r="DE878" s="274">
        <v>0.86666699999999997</v>
      </c>
      <c r="DF878" s="274">
        <v>0.94257199999999997</v>
      </c>
      <c r="DG878" s="274" t="s">
        <v>24</v>
      </c>
      <c r="DH878" s="274">
        <v>0.90652999999999995</v>
      </c>
      <c r="DI878" s="274">
        <v>0.72914400000000001</v>
      </c>
      <c r="DJ878" s="274">
        <v>0.87826000000000004</v>
      </c>
    </row>
    <row r="879" spans="1:114" s="79" customFormat="1">
      <c r="A879" s="19" t="s">
        <v>3907</v>
      </c>
      <c r="B879" s="10" t="s">
        <v>151</v>
      </c>
      <c r="C879" s="10" t="s">
        <v>151</v>
      </c>
      <c r="D879" s="19" t="s">
        <v>8658</v>
      </c>
      <c r="E879" s="58" t="s">
        <v>157</v>
      </c>
      <c r="F879" s="58" t="s">
        <v>157</v>
      </c>
      <c r="G879" s="263">
        <v>17</v>
      </c>
      <c r="H879" s="59">
        <v>59940644</v>
      </c>
      <c r="I879" s="59">
        <v>59940920</v>
      </c>
      <c r="J879" s="22" t="s">
        <v>3443</v>
      </c>
      <c r="K879" s="22" t="s">
        <v>8659</v>
      </c>
      <c r="L879" s="22" t="s">
        <v>157</v>
      </c>
      <c r="M879" s="22" t="s">
        <v>158</v>
      </c>
      <c r="N879" s="153" t="s">
        <v>8660</v>
      </c>
      <c r="O879" s="22" t="s">
        <v>157</v>
      </c>
      <c r="P879" s="22" t="s">
        <v>157</v>
      </c>
      <c r="Q879" s="22" t="s">
        <v>157</v>
      </c>
      <c r="R879" s="22" t="s">
        <v>160</v>
      </c>
      <c r="S879" s="23">
        <v>1</v>
      </c>
      <c r="T879" s="23">
        <v>417</v>
      </c>
      <c r="U879" s="23">
        <v>30</v>
      </c>
      <c r="V879" s="22" t="s">
        <v>8666</v>
      </c>
      <c r="W879" s="22" t="s">
        <v>418</v>
      </c>
      <c r="X879" s="22" t="s">
        <v>157</v>
      </c>
      <c r="Y879" s="22">
        <v>59940682</v>
      </c>
      <c r="Z879" s="22">
        <v>59941098</v>
      </c>
      <c r="AA879" s="22">
        <v>59940708</v>
      </c>
      <c r="AB879" s="22">
        <v>59940920</v>
      </c>
      <c r="AC879" s="23" t="s">
        <v>269</v>
      </c>
      <c r="AD879" s="23">
        <v>26</v>
      </c>
      <c r="AE879" s="60">
        <v>56.3</v>
      </c>
      <c r="AF879" s="23" t="s">
        <v>8667</v>
      </c>
      <c r="AG879" s="23" t="s">
        <v>8668</v>
      </c>
      <c r="AH879" s="23">
        <v>32</v>
      </c>
      <c r="AI879" s="60">
        <v>56.1</v>
      </c>
      <c r="AJ879" s="60" t="s">
        <v>8669</v>
      </c>
      <c r="AK879" s="60" t="s">
        <v>8670</v>
      </c>
      <c r="AL879" s="60" t="s">
        <v>8671</v>
      </c>
      <c r="AM879" s="60" t="s">
        <v>157</v>
      </c>
      <c r="AN879" s="60" t="s">
        <v>157</v>
      </c>
      <c r="AO879" s="23">
        <v>13</v>
      </c>
      <c r="AP879" s="23" t="s">
        <v>8672</v>
      </c>
      <c r="AQ879" s="23">
        <v>0</v>
      </c>
      <c r="AR879" s="23">
        <v>0</v>
      </c>
      <c r="AS879" s="2" t="s">
        <v>8673</v>
      </c>
      <c r="AT879" s="2"/>
      <c r="AU879" s="2"/>
      <c r="AV879" s="2"/>
      <c r="AW879" s="2"/>
      <c r="AX879" s="2"/>
      <c r="AY879" s="274">
        <v>1.00602E-2</v>
      </c>
      <c r="AZ879" s="274">
        <v>1.0909E-2</v>
      </c>
      <c r="BA879" s="274">
        <v>2.60436E-2</v>
      </c>
      <c r="BB879" s="274">
        <v>2.656E-2</v>
      </c>
      <c r="BC879" s="274">
        <v>1.9483299999999999E-2</v>
      </c>
      <c r="BD879" s="274">
        <v>1.05051E-2</v>
      </c>
      <c r="BE879" s="274">
        <v>9.4159499999999993E-3</v>
      </c>
      <c r="BF879" s="274">
        <v>1.9088000000000001E-2</v>
      </c>
      <c r="BG879" s="274">
        <v>3.4098799999999999E-2</v>
      </c>
      <c r="BH879" s="274">
        <v>9.9827100000000005E-3</v>
      </c>
      <c r="BI879" s="274">
        <v>1.7319500000000002E-2</v>
      </c>
      <c r="BJ879" s="274">
        <v>1.8229499999999999E-2</v>
      </c>
      <c r="BK879" s="274">
        <v>1.1812E-2</v>
      </c>
      <c r="BL879" s="274">
        <v>1.0963499999999999E-2</v>
      </c>
      <c r="BM879" s="274">
        <v>1.23319E-2</v>
      </c>
      <c r="BN879" s="274">
        <v>1.4156800000000001E-2</v>
      </c>
      <c r="BO879" s="274">
        <v>3.7060900000000001E-2</v>
      </c>
      <c r="BP879" s="274">
        <v>8.6608899999999992E-3</v>
      </c>
      <c r="BQ879" s="274">
        <v>3.8027899999999999E-3</v>
      </c>
      <c r="BR879" s="274">
        <v>1.3022199999999999E-2</v>
      </c>
      <c r="BS879" s="274">
        <v>1.55271E-2</v>
      </c>
      <c r="BT879" s="274">
        <v>1.2074E-2</v>
      </c>
      <c r="BU879" s="274">
        <v>1.94282E-2</v>
      </c>
      <c r="BV879" s="274">
        <v>1.25112E-2</v>
      </c>
      <c r="BW879" s="274">
        <v>6.6503899999999999E-3</v>
      </c>
      <c r="BX879" s="274">
        <v>6.6263099999999998E-3</v>
      </c>
      <c r="BY879" s="274">
        <v>1.3186399999999999E-2</v>
      </c>
      <c r="BZ879" s="274">
        <v>1.12008E-2</v>
      </c>
      <c r="CA879" s="274">
        <v>1.1632699999999999E-2</v>
      </c>
      <c r="CB879" s="274">
        <v>7.86303E-3</v>
      </c>
      <c r="CC879" s="274">
        <v>5.82125E-3</v>
      </c>
      <c r="CD879" s="274">
        <v>8.9707699999999994E-3</v>
      </c>
      <c r="CE879" s="274">
        <v>6.0823400000000003E-3</v>
      </c>
      <c r="CF879" s="274">
        <v>1.20532E-2</v>
      </c>
      <c r="CG879" s="274">
        <v>2.2610700000000001E-2</v>
      </c>
      <c r="CH879" s="274">
        <v>3.40904E-2</v>
      </c>
      <c r="CI879" s="274">
        <v>9.3893499999999994E-3</v>
      </c>
      <c r="CJ879" s="274">
        <v>1.4212600000000001E-2</v>
      </c>
      <c r="CK879" s="274">
        <v>1.2339299999999999E-2</v>
      </c>
      <c r="CL879" s="274">
        <v>9.4492299999999994E-3</v>
      </c>
      <c r="CM879" s="274">
        <v>1.3669799999999999E-2</v>
      </c>
      <c r="CN879" s="274">
        <v>7.5345400000000002E-3</v>
      </c>
      <c r="CO879" s="274">
        <v>2.5013500000000001E-2</v>
      </c>
      <c r="CP879" s="274">
        <v>1.08209E-2</v>
      </c>
      <c r="CQ879" s="274">
        <v>8.2259299999999994E-3</v>
      </c>
      <c r="CR879" s="274">
        <v>2.0946200000000002E-2</v>
      </c>
      <c r="CS879" s="274">
        <v>9.6127799999999996E-3</v>
      </c>
      <c r="CT879" s="274">
        <v>2.29281E-2</v>
      </c>
      <c r="CU879" s="274">
        <v>1.23166E-2</v>
      </c>
      <c r="CV879" s="274">
        <v>3.1673699999999999E-2</v>
      </c>
      <c r="CW879" s="274">
        <v>2.7804100000000002E-2</v>
      </c>
      <c r="CX879" s="274">
        <v>2.82466E-2</v>
      </c>
      <c r="CY879" s="274">
        <v>2.8424399999999999E-2</v>
      </c>
      <c r="CZ879" s="274">
        <v>1.5384399999999999E-2</v>
      </c>
      <c r="DA879" s="274">
        <v>2.1508200000000002E-2</v>
      </c>
      <c r="DB879" s="274">
        <v>2.0431899999999999E-2</v>
      </c>
      <c r="DC879" s="274">
        <v>3.1488599999999999E-2</v>
      </c>
      <c r="DD879" s="274">
        <v>2.40503E-2</v>
      </c>
      <c r="DE879" s="274">
        <v>6.5207599999999996E-3</v>
      </c>
      <c r="DF879" s="274">
        <v>8.2574599999999995E-3</v>
      </c>
      <c r="DG879" s="274">
        <v>2.5829700000000001E-2</v>
      </c>
      <c r="DH879" s="274">
        <v>8.9857700000000006E-3</v>
      </c>
      <c r="DI879" s="274">
        <v>8.2032400000000005E-3</v>
      </c>
      <c r="DJ879" s="274">
        <v>8.7542000000000002E-3</v>
      </c>
    </row>
    <row r="880" spans="1:114" s="79" customFormat="1">
      <c r="A880" s="11" t="s">
        <v>3907</v>
      </c>
      <c r="B880" s="10" t="s">
        <v>3544</v>
      </c>
      <c r="C880" s="61" t="s">
        <v>3544</v>
      </c>
      <c r="D880" s="11"/>
      <c r="E880" s="12" t="s">
        <v>157</v>
      </c>
      <c r="F880" s="12" t="s">
        <v>157</v>
      </c>
      <c r="G880" s="262">
        <v>17</v>
      </c>
      <c r="H880" s="124">
        <v>59940767</v>
      </c>
      <c r="I880" s="124">
        <v>59941068</v>
      </c>
      <c r="J880" s="14" t="s">
        <v>346</v>
      </c>
      <c r="K880" s="14" t="s">
        <v>9023</v>
      </c>
      <c r="L880" s="14" t="s">
        <v>157</v>
      </c>
      <c r="M880" s="14" t="s">
        <v>158</v>
      </c>
      <c r="N880" s="15" t="s">
        <v>9024</v>
      </c>
      <c r="O880" s="14" t="s">
        <v>157</v>
      </c>
      <c r="P880" s="14" t="s">
        <v>157</v>
      </c>
      <c r="Q880" s="14" t="s">
        <v>157</v>
      </c>
      <c r="R880" s="14" t="s">
        <v>160</v>
      </c>
      <c r="S880" s="16">
        <v>1</v>
      </c>
      <c r="T880" s="16">
        <v>427</v>
      </c>
      <c r="U880" s="16">
        <v>30</v>
      </c>
      <c r="V880" s="15" t="s">
        <v>9025</v>
      </c>
      <c r="W880" s="14" t="s">
        <v>162</v>
      </c>
      <c r="X880" s="14" t="s">
        <v>157</v>
      </c>
      <c r="Y880" s="114">
        <v>59940682</v>
      </c>
      <c r="Z880" s="114">
        <v>59941108</v>
      </c>
      <c r="AA880" s="114">
        <v>59940767</v>
      </c>
      <c r="AB880" s="114">
        <v>59941068</v>
      </c>
      <c r="AC880" s="16" t="s">
        <v>269</v>
      </c>
      <c r="AD880" s="16">
        <v>27</v>
      </c>
      <c r="AE880" s="17">
        <v>56.7</v>
      </c>
      <c r="AF880" s="61" t="s">
        <v>9026</v>
      </c>
      <c r="AG880" s="16" t="s">
        <v>9027</v>
      </c>
      <c r="AH880" s="16">
        <v>28</v>
      </c>
      <c r="AI880" s="17">
        <v>56.7</v>
      </c>
      <c r="AJ880" s="17" t="s">
        <v>9028</v>
      </c>
      <c r="AK880" s="17" t="s">
        <v>9029</v>
      </c>
      <c r="AL880" s="17" t="s">
        <v>9030</v>
      </c>
      <c r="AM880" s="17" t="s">
        <v>157</v>
      </c>
      <c r="AN880" s="17" t="s">
        <v>157</v>
      </c>
      <c r="AO880" s="16">
        <v>22</v>
      </c>
      <c r="AP880" s="16" t="s">
        <v>9081</v>
      </c>
      <c r="AQ880" s="16">
        <v>0</v>
      </c>
      <c r="AR880" s="16">
        <v>0</v>
      </c>
      <c r="AS880" s="2" t="s">
        <v>9082</v>
      </c>
      <c r="AT880"/>
      <c r="AU880"/>
      <c r="AV880"/>
      <c r="AW880"/>
      <c r="AX880"/>
      <c r="AY880" s="274">
        <v>2.8903999999999999E-2</v>
      </c>
      <c r="AZ880" s="274">
        <v>2.0104799999999999E-2</v>
      </c>
      <c r="BA880" s="274">
        <v>6.3503400000000002E-2</v>
      </c>
      <c r="BB880" s="274">
        <v>6.4000000000000001E-2</v>
      </c>
      <c r="BC880" s="274">
        <v>3.1554400000000003E-2</v>
      </c>
      <c r="BD880" s="274">
        <v>1.0101000000000001E-2</v>
      </c>
      <c r="BE880" s="274">
        <v>2.82846E-2</v>
      </c>
      <c r="BF880" s="274">
        <v>1.8353899999999999E-2</v>
      </c>
      <c r="BG880" s="274">
        <v>4.2402700000000002E-2</v>
      </c>
      <c r="BH880" s="274">
        <v>2.8829500000000001E-2</v>
      </c>
      <c r="BI880" s="274">
        <v>2.9473900000000001E-2</v>
      </c>
      <c r="BJ880" s="274">
        <v>3.6759100000000003E-2</v>
      </c>
      <c r="BK880" s="274">
        <v>2.41782E-2</v>
      </c>
      <c r="BL880" s="274">
        <v>1.0963499999999999E-2</v>
      </c>
      <c r="BM880" s="274">
        <v>1.23319E-2</v>
      </c>
      <c r="BN880" s="274">
        <v>2.8996899999999999E-2</v>
      </c>
      <c r="BO880" s="274">
        <v>5.4866199999999997E-2</v>
      </c>
      <c r="BP880" s="274">
        <v>2.3712400000000002E-2</v>
      </c>
      <c r="BQ880" s="274">
        <v>3.6565199999999999E-3</v>
      </c>
      <c r="BR880" s="274">
        <v>1.2521300000000001E-2</v>
      </c>
      <c r="BS880" s="274">
        <v>3.4160700000000002E-2</v>
      </c>
      <c r="BT880" s="274">
        <v>1.1609599999999999E-2</v>
      </c>
      <c r="BU880" s="274">
        <v>1.94282E-2</v>
      </c>
      <c r="BV880" s="274">
        <v>5.0491599999999998E-2</v>
      </c>
      <c r="BW880" s="274">
        <v>6.3946100000000002E-3</v>
      </c>
      <c r="BX880" s="274">
        <v>2.5602199999999999E-2</v>
      </c>
      <c r="BY880" s="274">
        <v>1.26792E-2</v>
      </c>
      <c r="BZ880" s="274">
        <v>4.9231499999999997E-2</v>
      </c>
      <c r="CA880" s="274">
        <v>3.0415999999999999E-2</v>
      </c>
      <c r="CB880" s="274">
        <v>1.34778E-2</v>
      </c>
      <c r="CC880" s="274">
        <v>5.59736E-3</v>
      </c>
      <c r="CD880" s="274">
        <v>4.7087299999999999E-2</v>
      </c>
      <c r="CE880" s="274">
        <v>2.1232999999999998E-2</v>
      </c>
      <c r="CF880" s="274">
        <v>2.4410100000000001E-2</v>
      </c>
      <c r="CG880" s="274">
        <v>2.2610700000000001E-2</v>
      </c>
      <c r="CH880" s="274">
        <v>5.2010000000000001E-2</v>
      </c>
      <c r="CI880" s="274">
        <v>9.3893499999999994E-3</v>
      </c>
      <c r="CJ880" s="274">
        <v>2.3281400000000001E-2</v>
      </c>
      <c r="CK880" s="274">
        <v>2.83482E-2</v>
      </c>
      <c r="CL880" s="274">
        <v>3.4726800000000002E-2</v>
      </c>
      <c r="CM880" s="274">
        <v>5.1605600000000001E-2</v>
      </c>
      <c r="CN880" s="274">
        <v>2.0065199999999998E-2</v>
      </c>
      <c r="CO880" s="274">
        <v>6.2512899999999996E-2</v>
      </c>
      <c r="CP880" s="274">
        <v>1.08209E-2</v>
      </c>
      <c r="CQ880" s="274">
        <v>2.7140299999999999E-2</v>
      </c>
      <c r="CR880" s="274">
        <v>3.9371299999999998E-2</v>
      </c>
      <c r="CS880" s="274">
        <v>9.2430499999999992E-3</v>
      </c>
      <c r="CT880" s="274">
        <v>4.7687300000000002E-2</v>
      </c>
      <c r="CU880" s="274">
        <v>1.23166E-2</v>
      </c>
      <c r="CV880" s="274">
        <v>6.8917099999999995E-2</v>
      </c>
      <c r="CW880" s="274">
        <v>2.7804100000000002E-2</v>
      </c>
      <c r="CX880" s="274">
        <v>3.9980700000000001E-2</v>
      </c>
      <c r="CY880" s="274">
        <v>6.5792699999999996E-2</v>
      </c>
      <c r="CZ880" s="274">
        <v>2.7613200000000001E-2</v>
      </c>
      <c r="DA880" s="274">
        <v>4.6322000000000002E-2</v>
      </c>
      <c r="DB880" s="274">
        <v>5.8107600000000002E-2</v>
      </c>
      <c r="DC880" s="274">
        <v>4.9508299999999998E-2</v>
      </c>
      <c r="DD880" s="274">
        <v>4.2355999999999998E-2</v>
      </c>
      <c r="DE880" s="274">
        <v>1.7259E-2</v>
      </c>
      <c r="DF880" s="274">
        <v>1.6486899999999999E-2</v>
      </c>
      <c r="DG880" s="274">
        <v>4.4067099999999998E-2</v>
      </c>
      <c r="DH880" s="274">
        <v>2.93502E-2</v>
      </c>
      <c r="DI880" s="274">
        <v>2.6406200000000001E-2</v>
      </c>
      <c r="DJ880" s="274">
        <v>2.6045700000000001E-2</v>
      </c>
    </row>
    <row r="881" spans="1:114">
      <c r="A881" s="39" t="s">
        <v>5282</v>
      </c>
      <c r="B881" s="57" t="s">
        <v>3544</v>
      </c>
      <c r="C881" s="57" t="s">
        <v>9920</v>
      </c>
      <c r="D881" s="39" t="s">
        <v>9921</v>
      </c>
      <c r="E881" s="40" t="s">
        <v>157</v>
      </c>
      <c r="F881" s="40" t="s">
        <v>157</v>
      </c>
      <c r="G881" s="264">
        <v>17</v>
      </c>
      <c r="H881" s="41">
        <v>60535761</v>
      </c>
      <c r="I881" s="41">
        <v>60535911</v>
      </c>
      <c r="J881" s="42" t="s">
        <v>3410</v>
      </c>
      <c r="K881" s="42" t="s">
        <v>9922</v>
      </c>
      <c r="L881" s="42" t="s">
        <v>157</v>
      </c>
      <c r="M881" s="42" t="s">
        <v>158</v>
      </c>
      <c r="N881" s="154" t="s">
        <v>9923</v>
      </c>
      <c r="O881" s="42" t="s">
        <v>157</v>
      </c>
      <c r="P881" s="42" t="s">
        <v>157</v>
      </c>
      <c r="Q881" s="42" t="s">
        <v>157</v>
      </c>
      <c r="R881" s="42" t="s">
        <v>2024</v>
      </c>
      <c r="S881" s="44">
        <v>2</v>
      </c>
      <c r="T881" s="44">
        <v>446</v>
      </c>
      <c r="U881" s="44">
        <v>26</v>
      </c>
      <c r="V881" s="42" t="s">
        <v>9924</v>
      </c>
      <c r="W881" s="42" t="s">
        <v>368</v>
      </c>
      <c r="X881" s="42" t="s">
        <v>157</v>
      </c>
      <c r="Y881" s="42">
        <v>60535613</v>
      </c>
      <c r="Z881" s="42">
        <v>60536058</v>
      </c>
      <c r="AA881" s="42">
        <v>60535761</v>
      </c>
      <c r="AB881" s="42">
        <v>60535911</v>
      </c>
      <c r="AC881" s="44" t="s">
        <v>163</v>
      </c>
      <c r="AD881" s="44">
        <v>23</v>
      </c>
      <c r="AE881" s="45">
        <v>58.4</v>
      </c>
      <c r="AF881" s="44" t="s">
        <v>9925</v>
      </c>
      <c r="AG881" s="44" t="s">
        <v>9926</v>
      </c>
      <c r="AH881" s="44">
        <v>23</v>
      </c>
      <c r="AI881" s="45">
        <v>56.2</v>
      </c>
      <c r="AJ881" s="45" t="s">
        <v>9927</v>
      </c>
      <c r="AK881" s="45" t="s">
        <v>9928</v>
      </c>
      <c r="AL881" s="45" t="s">
        <v>9929</v>
      </c>
      <c r="AM881" s="45" t="s">
        <v>157</v>
      </c>
      <c r="AN881" s="45" t="s">
        <v>157</v>
      </c>
      <c r="AO881" s="44">
        <v>3</v>
      </c>
      <c r="AP881" s="44" t="s">
        <v>9930</v>
      </c>
      <c r="AQ881" s="44">
        <v>0</v>
      </c>
      <c r="AR881" s="44">
        <v>0</v>
      </c>
      <c r="AS881" s="2" t="s">
        <v>9931</v>
      </c>
      <c r="AT881" s="2"/>
      <c r="AU881" s="2"/>
      <c r="AV881" s="2"/>
      <c r="AW881" s="2"/>
      <c r="AX881" s="2"/>
      <c r="AY881" s="274">
        <v>0.42435899999999999</v>
      </c>
      <c r="AZ881" s="274">
        <v>0.601047</v>
      </c>
      <c r="BA881" s="274">
        <v>0.55149599999999999</v>
      </c>
      <c r="BB881" s="274">
        <v>0.40322000000000002</v>
      </c>
      <c r="BC881" s="274">
        <v>0.50392999999999999</v>
      </c>
      <c r="BD881" s="274">
        <v>0.36662699999999998</v>
      </c>
      <c r="BE881" s="274">
        <v>0.54979800000000001</v>
      </c>
      <c r="BF881" s="274">
        <v>0.42587000000000003</v>
      </c>
      <c r="BG881" s="274">
        <v>0.55989800000000001</v>
      </c>
      <c r="BH881" s="274">
        <v>0.49837999999999999</v>
      </c>
      <c r="BI881" s="274">
        <v>0.45116600000000001</v>
      </c>
      <c r="BJ881" s="274">
        <v>0.50359100000000001</v>
      </c>
      <c r="BK881" s="274">
        <v>0.41282600000000003</v>
      </c>
      <c r="BL881" s="274">
        <v>0.43879800000000002</v>
      </c>
      <c r="BM881" s="274">
        <v>0.51924099999999995</v>
      </c>
      <c r="BN881" s="274">
        <v>0.55381499999999995</v>
      </c>
      <c r="BO881" s="274">
        <v>0.52219400000000005</v>
      </c>
      <c r="BP881" s="274">
        <v>0.36674600000000002</v>
      </c>
      <c r="BQ881" s="274">
        <v>0.46197199999999999</v>
      </c>
      <c r="BR881" s="274">
        <v>0.469308</v>
      </c>
      <c r="BS881" s="274">
        <v>0.53336399999999995</v>
      </c>
      <c r="BT881" s="274">
        <v>0.58338699999999999</v>
      </c>
      <c r="BU881" s="274">
        <v>0.430894</v>
      </c>
      <c r="BV881" s="274">
        <v>0.41381299999999999</v>
      </c>
      <c r="BW881" s="274">
        <v>0.586364</v>
      </c>
      <c r="BX881" s="274">
        <v>0.56087600000000004</v>
      </c>
      <c r="BY881" s="274">
        <v>0.51651599999999998</v>
      </c>
      <c r="BZ881" s="274">
        <v>0.47905599999999998</v>
      </c>
      <c r="CA881" s="274">
        <v>0.56328500000000004</v>
      </c>
      <c r="CB881" s="274">
        <v>0.50259100000000001</v>
      </c>
      <c r="CC881" s="274">
        <v>0.65154299999999998</v>
      </c>
      <c r="CD881" s="274">
        <v>0.36618099999999998</v>
      </c>
      <c r="CE881" s="274">
        <v>0.56328699999999998</v>
      </c>
      <c r="CF881" s="274">
        <v>0.66576900000000006</v>
      </c>
      <c r="CG881" s="274">
        <v>0.45984399999999997</v>
      </c>
      <c r="CH881" s="274">
        <v>0.61041299999999998</v>
      </c>
      <c r="CI881" s="274">
        <v>0.54426300000000005</v>
      </c>
      <c r="CJ881" s="274">
        <v>0.60853999999999997</v>
      </c>
      <c r="CK881" s="274">
        <v>0.381189</v>
      </c>
      <c r="CL881" s="274">
        <v>0.58698399999999995</v>
      </c>
      <c r="CM881" s="274">
        <v>0.59163200000000005</v>
      </c>
      <c r="CN881" s="274">
        <v>0.61396399999999995</v>
      </c>
      <c r="CO881" s="274">
        <v>0.58907900000000002</v>
      </c>
      <c r="CP881" s="274">
        <v>0.45826600000000001</v>
      </c>
      <c r="CQ881" s="274">
        <v>0.51391399999999998</v>
      </c>
      <c r="CR881" s="274">
        <v>0.68322400000000005</v>
      </c>
      <c r="CS881" s="274">
        <v>0.53206200000000003</v>
      </c>
      <c r="CT881" s="274">
        <v>0.43816100000000002</v>
      </c>
      <c r="CU881" s="274">
        <v>0.40669899999999998</v>
      </c>
      <c r="CV881" s="274">
        <v>0.41515299999999999</v>
      </c>
      <c r="CW881" s="274">
        <v>0.61038999999999999</v>
      </c>
      <c r="CX881" s="274">
        <v>0.40172000000000002</v>
      </c>
      <c r="CY881" s="274">
        <v>0.55297099999999999</v>
      </c>
      <c r="CZ881" s="274">
        <v>0.30725200000000003</v>
      </c>
      <c r="DA881" s="274">
        <v>0.93450299999999997</v>
      </c>
      <c r="DB881" s="274">
        <v>0.50317800000000001</v>
      </c>
      <c r="DC881" s="274">
        <v>0.54712400000000005</v>
      </c>
      <c r="DD881" s="274">
        <v>0.46737499999999998</v>
      </c>
      <c r="DE881" s="274">
        <v>0.55657400000000001</v>
      </c>
      <c r="DF881" s="274">
        <v>0.49638300000000002</v>
      </c>
      <c r="DG881" s="274">
        <v>0.56046099999999999</v>
      </c>
      <c r="DH881" s="274">
        <v>0.59246600000000005</v>
      </c>
      <c r="DI881" s="274">
        <v>0.56396800000000002</v>
      </c>
      <c r="DJ881" s="274">
        <v>0.55581400000000003</v>
      </c>
    </row>
    <row r="882" spans="1:114">
      <c r="A882" s="39" t="s">
        <v>5282</v>
      </c>
      <c r="B882" s="57" t="s">
        <v>3544</v>
      </c>
      <c r="C882" s="57" t="s">
        <v>9908</v>
      </c>
      <c r="D882" s="39" t="s">
        <v>9909</v>
      </c>
      <c r="E882" s="40" t="s">
        <v>157</v>
      </c>
      <c r="F882" s="40" t="s">
        <v>157</v>
      </c>
      <c r="G882" s="264">
        <v>17</v>
      </c>
      <c r="H882" s="41">
        <v>60690999</v>
      </c>
      <c r="I882" s="41">
        <v>60691149</v>
      </c>
      <c r="J882" s="42" t="s">
        <v>3410</v>
      </c>
      <c r="K882" s="42" t="s">
        <v>9910</v>
      </c>
      <c r="L882" s="42" t="s">
        <v>157</v>
      </c>
      <c r="M882" s="42" t="s">
        <v>158</v>
      </c>
      <c r="N882" s="154" t="s">
        <v>9911</v>
      </c>
      <c r="O882" s="42" t="s">
        <v>157</v>
      </c>
      <c r="P882" s="42" t="s">
        <v>157</v>
      </c>
      <c r="Q882" s="42" t="s">
        <v>157</v>
      </c>
      <c r="R882" s="42" t="s">
        <v>160</v>
      </c>
      <c r="S882" s="44">
        <v>1</v>
      </c>
      <c r="T882" s="44">
        <v>446</v>
      </c>
      <c r="U882" s="44">
        <v>23</v>
      </c>
      <c r="V882" s="42" t="s">
        <v>9912</v>
      </c>
      <c r="W882" s="42" t="s">
        <v>368</v>
      </c>
      <c r="X882" s="42" t="s">
        <v>157</v>
      </c>
      <c r="Y882" s="42">
        <v>60690932</v>
      </c>
      <c r="Z882" s="42">
        <v>60691377</v>
      </c>
      <c r="AA882" s="42">
        <v>60690999</v>
      </c>
      <c r="AB882" s="42">
        <v>60691149</v>
      </c>
      <c r="AC882" s="44" t="s">
        <v>163</v>
      </c>
      <c r="AD882" s="44">
        <v>24</v>
      </c>
      <c r="AE882" s="45">
        <v>56.7</v>
      </c>
      <c r="AF882" s="44" t="s">
        <v>9913</v>
      </c>
      <c r="AG882" s="44" t="s">
        <v>9914</v>
      </c>
      <c r="AH882" s="44">
        <v>21</v>
      </c>
      <c r="AI882" s="45">
        <v>56.9</v>
      </c>
      <c r="AJ882" s="45" t="s">
        <v>9915</v>
      </c>
      <c r="AK882" s="45" t="s">
        <v>9916</v>
      </c>
      <c r="AL882" s="45" t="s">
        <v>9917</v>
      </c>
      <c r="AM882" s="45" t="s">
        <v>157</v>
      </c>
      <c r="AN882" s="45" t="s">
        <v>157</v>
      </c>
      <c r="AO882" s="44">
        <v>1</v>
      </c>
      <c r="AP882" s="44" t="s">
        <v>9918</v>
      </c>
      <c r="AQ882" s="44">
        <v>0</v>
      </c>
      <c r="AR882" s="44">
        <v>0</v>
      </c>
      <c r="AS882" s="2" t="s">
        <v>9919</v>
      </c>
      <c r="AT882" s="2"/>
      <c r="AU882" s="2"/>
      <c r="AV882" s="2"/>
      <c r="AW882" s="2"/>
      <c r="AX882" s="2"/>
      <c r="AY882" s="274">
        <v>0.92515899999999995</v>
      </c>
      <c r="AZ882" s="274">
        <v>0.787636</v>
      </c>
      <c r="BA882" s="274">
        <v>0.751919</v>
      </c>
      <c r="BB882" s="274">
        <v>0.8095</v>
      </c>
      <c r="BC882" s="274">
        <v>0.84806499999999996</v>
      </c>
      <c r="BD882" s="274">
        <v>0.79037500000000005</v>
      </c>
      <c r="BE882" s="274">
        <v>0.83780699999999997</v>
      </c>
      <c r="BF882" s="274">
        <v>0.77094499999999999</v>
      </c>
      <c r="BG882" s="274">
        <v>0.58412399999999998</v>
      </c>
      <c r="BH882" s="274">
        <v>0.64500599999999997</v>
      </c>
      <c r="BI882" s="274">
        <v>0.78859800000000002</v>
      </c>
      <c r="BJ882" s="274">
        <v>0.67652800000000002</v>
      </c>
      <c r="BK882" s="274">
        <v>0.72969600000000001</v>
      </c>
      <c r="BL882" s="274">
        <v>0.740734</v>
      </c>
      <c r="BM882" s="274">
        <v>0.81027199999999999</v>
      </c>
      <c r="BN882" s="274">
        <v>0.80209699999999995</v>
      </c>
      <c r="BO882" s="274">
        <v>0.717418</v>
      </c>
      <c r="BP882" s="274">
        <v>0.82487100000000002</v>
      </c>
      <c r="BQ882" s="274">
        <v>0.79007899999999998</v>
      </c>
      <c r="BR882" s="274">
        <v>0.76538499999999998</v>
      </c>
      <c r="BS882" s="274">
        <v>0.74547399999999997</v>
      </c>
      <c r="BT882" s="274">
        <v>0.69157100000000005</v>
      </c>
      <c r="BU882" s="274">
        <v>0.765065</v>
      </c>
      <c r="BV882" s="274">
        <v>0.85103499999999999</v>
      </c>
      <c r="BW882" s="274">
        <v>0.86637500000000001</v>
      </c>
      <c r="BX882" s="274">
        <v>0.650787</v>
      </c>
      <c r="BY882" s="274">
        <v>0.85486799999999996</v>
      </c>
      <c r="BZ882" s="274">
        <v>0.84758999999999995</v>
      </c>
      <c r="CA882" s="274">
        <v>0.73090900000000003</v>
      </c>
      <c r="CB882" s="274">
        <v>0.83581000000000005</v>
      </c>
      <c r="CC882" s="274">
        <v>0.75842299999999996</v>
      </c>
      <c r="CD882" s="274">
        <v>0.77364900000000003</v>
      </c>
      <c r="CE882" s="274">
        <v>0.90280700000000003</v>
      </c>
      <c r="CF882" s="274">
        <v>0.98000399999999999</v>
      </c>
      <c r="CG882" s="274">
        <v>0.923817</v>
      </c>
      <c r="CH882" s="274">
        <v>0.79919499999999999</v>
      </c>
      <c r="CI882" s="274">
        <v>0.65073400000000003</v>
      </c>
      <c r="CJ882" s="274">
        <v>0.66289500000000001</v>
      </c>
      <c r="CK882" s="274">
        <v>0.79171199999999997</v>
      </c>
      <c r="CL882" s="274">
        <v>0.88312199999999996</v>
      </c>
      <c r="CM882" s="274">
        <v>0.85062700000000002</v>
      </c>
      <c r="CN882" s="274">
        <v>0.499031</v>
      </c>
      <c r="CO882" s="274">
        <v>0.83785600000000005</v>
      </c>
      <c r="CP882" s="274">
        <v>0.86207299999999998</v>
      </c>
      <c r="CQ882" s="274">
        <v>0.83859799999999995</v>
      </c>
      <c r="CR882" s="274">
        <v>0.82254799999999995</v>
      </c>
      <c r="CS882" s="274">
        <v>0.876475</v>
      </c>
      <c r="CT882" s="274">
        <v>0.72899899999999995</v>
      </c>
      <c r="CU882" s="274">
        <v>0.97738400000000003</v>
      </c>
      <c r="CV882" s="274">
        <v>0.841275</v>
      </c>
      <c r="CW882" s="274">
        <v>0.83241299999999996</v>
      </c>
      <c r="CX882" s="274">
        <v>0.88097000000000003</v>
      </c>
      <c r="CY882" s="274">
        <v>0.84068699999999996</v>
      </c>
      <c r="CZ882" s="274">
        <v>0.84204699999999999</v>
      </c>
      <c r="DA882" s="274">
        <v>0.72170800000000002</v>
      </c>
      <c r="DB882" s="274">
        <v>0.77188199999999996</v>
      </c>
      <c r="DC882" s="274">
        <v>0.61023700000000003</v>
      </c>
      <c r="DD882" s="274">
        <v>0.74188600000000005</v>
      </c>
      <c r="DE882" s="274">
        <v>0.90314099999999997</v>
      </c>
      <c r="DF882" s="274">
        <v>0.87292199999999998</v>
      </c>
      <c r="DG882" s="274">
        <v>0.82478399999999996</v>
      </c>
      <c r="DH882" s="274">
        <v>0.84221599999999996</v>
      </c>
      <c r="DI882" s="274">
        <v>0.854827</v>
      </c>
      <c r="DJ882" s="274">
        <v>0.82876099999999997</v>
      </c>
    </row>
    <row r="883" spans="1:114">
      <c r="A883" s="18" t="s">
        <v>4381</v>
      </c>
      <c r="B883" s="10" t="s">
        <v>3429</v>
      </c>
      <c r="C883" s="10" t="s">
        <v>3429</v>
      </c>
      <c r="D883" s="19" t="s">
        <v>5374</v>
      </c>
      <c r="E883" s="58" t="s">
        <v>157</v>
      </c>
      <c r="F883" s="58" t="s">
        <v>157</v>
      </c>
      <c r="G883" s="263">
        <v>17</v>
      </c>
      <c r="H883" s="123">
        <v>61566649</v>
      </c>
      <c r="I883" s="123">
        <v>61566823</v>
      </c>
      <c r="J883" s="21" t="s">
        <v>264</v>
      </c>
      <c r="K883" s="21" t="s">
        <v>5375</v>
      </c>
      <c r="L883" s="22" t="s">
        <v>157</v>
      </c>
      <c r="M883" s="21" t="s">
        <v>158</v>
      </c>
      <c r="N883" s="21" t="s">
        <v>5376</v>
      </c>
      <c r="O883" s="22" t="s">
        <v>157</v>
      </c>
      <c r="P883" s="22" t="s">
        <v>157</v>
      </c>
      <c r="Q883" s="22" t="s">
        <v>157</v>
      </c>
      <c r="R883" s="22" t="s">
        <v>160</v>
      </c>
      <c r="S883" s="23">
        <v>1</v>
      </c>
      <c r="T883" s="23">
        <v>307</v>
      </c>
      <c r="U883" s="23">
        <v>41</v>
      </c>
      <c r="V883" s="21" t="s">
        <v>5377</v>
      </c>
      <c r="W883" s="22" t="s">
        <v>368</v>
      </c>
      <c r="X883" s="22" t="s">
        <v>157</v>
      </c>
      <c r="Y883" s="115">
        <v>61566549</v>
      </c>
      <c r="Z883" s="115">
        <v>61566855</v>
      </c>
      <c r="AA883" s="115">
        <v>61566649</v>
      </c>
      <c r="AB883" s="115">
        <v>61566823</v>
      </c>
      <c r="AC883" s="23" t="s">
        <v>269</v>
      </c>
      <c r="AD883" s="23">
        <v>19</v>
      </c>
      <c r="AE883" s="60">
        <v>57.3</v>
      </c>
      <c r="AF883" s="24" t="s">
        <v>5378</v>
      </c>
      <c r="AG883" s="24" t="s">
        <v>5379</v>
      </c>
      <c r="AH883" s="23">
        <v>19</v>
      </c>
      <c r="AI883" s="60">
        <v>57.5</v>
      </c>
      <c r="AJ883" s="25" t="s">
        <v>5380</v>
      </c>
      <c r="AK883" s="25" t="s">
        <v>5381</v>
      </c>
      <c r="AL883" s="25" t="s">
        <v>5382</v>
      </c>
      <c r="AM883" s="60" t="s">
        <v>157</v>
      </c>
      <c r="AN883" s="60" t="s">
        <v>157</v>
      </c>
      <c r="AO883" s="23">
        <v>3</v>
      </c>
      <c r="AP883" s="24" t="s">
        <v>5383</v>
      </c>
      <c r="AQ883" s="23">
        <v>0</v>
      </c>
      <c r="AR883" s="23">
        <v>0</v>
      </c>
      <c r="AS883" s="2" t="s">
        <v>5384</v>
      </c>
      <c r="AT883" s="23">
        <v>1</v>
      </c>
      <c r="AU883" s="94">
        <v>2</v>
      </c>
      <c r="AV883" s="94">
        <v>0.49979200000000001</v>
      </c>
      <c r="AW883"/>
      <c r="AX883"/>
      <c r="AY883" s="274">
        <v>0.91458399999999995</v>
      </c>
      <c r="AZ883" s="274">
        <v>0.96789499999999995</v>
      </c>
      <c r="BA883" s="274">
        <v>0.91916299999999995</v>
      </c>
      <c r="BB883" s="274">
        <v>0.723302</v>
      </c>
      <c r="BC883" s="274">
        <v>0.84611499999999995</v>
      </c>
      <c r="BD883" s="274">
        <v>0.78595700000000002</v>
      </c>
      <c r="BE883" s="274">
        <v>0.71982299999999999</v>
      </c>
      <c r="BF883" s="274">
        <v>0.77216099999999999</v>
      </c>
      <c r="BG883" s="274">
        <v>0.92998999999999998</v>
      </c>
      <c r="BH883" s="274">
        <v>0.91212499999999996</v>
      </c>
      <c r="BI883" s="274">
        <v>0.85284700000000002</v>
      </c>
      <c r="BJ883" s="274">
        <v>0.93803000000000003</v>
      </c>
      <c r="BK883" s="274">
        <v>0.89378100000000005</v>
      </c>
      <c r="BL883" s="274">
        <v>0.85309000000000001</v>
      </c>
      <c r="BM883" s="274">
        <v>0.84689599999999998</v>
      </c>
      <c r="BN883" s="274">
        <v>0.90014400000000006</v>
      </c>
      <c r="BO883" s="274">
        <v>0.92562</v>
      </c>
      <c r="BP883" s="274">
        <v>0.87665400000000004</v>
      </c>
      <c r="BQ883" s="274">
        <v>0.86137200000000003</v>
      </c>
      <c r="BR883" s="274">
        <v>0.85994400000000004</v>
      </c>
      <c r="BS883" s="274">
        <v>0.74031000000000002</v>
      </c>
      <c r="BT883" s="274">
        <v>0.89239000000000002</v>
      </c>
      <c r="BU883" s="274">
        <v>0.93006900000000003</v>
      </c>
      <c r="BV883" s="274">
        <v>0.867954</v>
      </c>
      <c r="BW883" s="274">
        <v>0.88198900000000002</v>
      </c>
      <c r="BX883" s="274">
        <v>0.84838999999999998</v>
      </c>
      <c r="BY883" s="274">
        <v>0.92305499999999996</v>
      </c>
      <c r="BZ883" s="274">
        <v>0.66897099999999998</v>
      </c>
      <c r="CA883" s="274">
        <v>0.83709999999999996</v>
      </c>
      <c r="CB883" s="274">
        <v>0.73545199999999999</v>
      </c>
      <c r="CC883" s="274">
        <v>0.91663099999999997</v>
      </c>
      <c r="CD883" s="274">
        <v>0.82624900000000001</v>
      </c>
      <c r="CE883" s="274">
        <v>0.93534899999999999</v>
      </c>
      <c r="CF883" s="274">
        <v>0.91536700000000004</v>
      </c>
      <c r="CG883" s="274">
        <v>0.94973700000000005</v>
      </c>
      <c r="CH883" s="274">
        <v>0.941527</v>
      </c>
      <c r="CI883" s="274">
        <v>0.88887300000000002</v>
      </c>
      <c r="CJ883" s="274">
        <v>0.87972099999999998</v>
      </c>
      <c r="CK883" s="274">
        <v>0.65688599999999997</v>
      </c>
      <c r="CL883" s="274">
        <v>0.742946</v>
      </c>
      <c r="CM883" s="274">
        <v>0.79598199999999997</v>
      </c>
      <c r="CN883" s="274">
        <v>0.64891799999999999</v>
      </c>
      <c r="CO883" s="274">
        <v>0.85510699999999995</v>
      </c>
      <c r="CP883" s="274">
        <v>0.73864200000000002</v>
      </c>
      <c r="CQ883" s="274">
        <v>0.55229499999999998</v>
      </c>
      <c r="CR883" s="274">
        <v>0.89309099999999997</v>
      </c>
      <c r="CS883" s="274">
        <v>0.40643000000000001</v>
      </c>
      <c r="CT883" s="274">
        <v>0.63707100000000005</v>
      </c>
      <c r="CU883" s="274">
        <v>0.82955000000000001</v>
      </c>
      <c r="CV883" s="274">
        <v>0.90523299999999995</v>
      </c>
      <c r="CW883" s="274">
        <v>0.92558399999999996</v>
      </c>
      <c r="CX883" s="274">
        <v>0.89036099999999996</v>
      </c>
      <c r="CY883" s="274">
        <v>0.87143199999999998</v>
      </c>
      <c r="CZ883" s="274">
        <v>0.91807700000000003</v>
      </c>
      <c r="DA883" s="274">
        <v>0.96250199999999997</v>
      </c>
      <c r="DB883" s="274">
        <v>0.93784400000000001</v>
      </c>
      <c r="DC883" s="274">
        <v>0.92775099999999999</v>
      </c>
      <c r="DD883" s="274">
        <v>0.86234699999999997</v>
      </c>
      <c r="DE883" s="274">
        <v>0.764907</v>
      </c>
      <c r="DF883" s="274">
        <v>0.70793700000000004</v>
      </c>
      <c r="DG883" s="274">
        <v>0.731406</v>
      </c>
      <c r="DH883" s="274">
        <v>0.75276399999999999</v>
      </c>
      <c r="DI883" s="274">
        <v>0.71751799999999999</v>
      </c>
      <c r="DJ883" s="274">
        <v>0.71917500000000001</v>
      </c>
    </row>
    <row r="884" spans="1:114" s="2" customFormat="1">
      <c r="A884" s="18" t="s">
        <v>6611</v>
      </c>
      <c r="B884" s="10" t="s">
        <v>1336</v>
      </c>
      <c r="C884" s="10" t="s">
        <v>151</v>
      </c>
      <c r="D884" s="19" t="s">
        <v>6365</v>
      </c>
      <c r="E884" s="58" t="s">
        <v>157</v>
      </c>
      <c r="F884" s="58" t="s">
        <v>157</v>
      </c>
      <c r="G884" s="263">
        <v>17</v>
      </c>
      <c r="H884" s="123">
        <v>63052904</v>
      </c>
      <c r="I884" s="123">
        <v>63053203</v>
      </c>
      <c r="J884" s="21" t="s">
        <v>264</v>
      </c>
      <c r="K884" s="21" t="s">
        <v>6366</v>
      </c>
      <c r="L884" s="22" t="s">
        <v>157</v>
      </c>
      <c r="M884" s="21" t="s">
        <v>158</v>
      </c>
      <c r="N884" s="21" t="s">
        <v>6367</v>
      </c>
      <c r="O884" s="22" t="s">
        <v>157</v>
      </c>
      <c r="P884" s="22" t="s">
        <v>157</v>
      </c>
      <c r="Q884" s="22" t="s">
        <v>157</v>
      </c>
      <c r="R884" s="22" t="s">
        <v>160</v>
      </c>
      <c r="S884" s="23">
        <v>1</v>
      </c>
      <c r="T884" s="23">
        <v>359</v>
      </c>
      <c r="U884" s="23">
        <v>55</v>
      </c>
      <c r="V884" s="21" t="s">
        <v>6368</v>
      </c>
      <c r="W884" s="22" t="s">
        <v>162</v>
      </c>
      <c r="X884" s="22" t="s">
        <v>157</v>
      </c>
      <c r="Y884" s="115">
        <v>63052833</v>
      </c>
      <c r="Z884" s="115">
        <v>63053191</v>
      </c>
      <c r="AA884" s="115">
        <v>63052904</v>
      </c>
      <c r="AB884" s="115">
        <v>63053170</v>
      </c>
      <c r="AC884" s="23" t="s">
        <v>269</v>
      </c>
      <c r="AD884" s="23">
        <v>20</v>
      </c>
      <c r="AE884" s="60">
        <v>56.3</v>
      </c>
      <c r="AF884" s="24" t="s">
        <v>6369</v>
      </c>
      <c r="AG884" s="24" t="s">
        <v>6370</v>
      </c>
      <c r="AH884" s="23">
        <v>21</v>
      </c>
      <c r="AI884" s="60">
        <v>56.8</v>
      </c>
      <c r="AJ884" s="25" t="s">
        <v>6371</v>
      </c>
      <c r="AK884" s="25" t="s">
        <v>6372</v>
      </c>
      <c r="AL884" s="25" t="s">
        <v>6373</v>
      </c>
      <c r="AM884" s="60" t="s">
        <v>157</v>
      </c>
      <c r="AN884" s="60" t="s">
        <v>157</v>
      </c>
      <c r="AO884" s="23">
        <v>38</v>
      </c>
      <c r="AP884" s="24" t="s">
        <v>6374</v>
      </c>
      <c r="AQ884" s="23">
        <v>0</v>
      </c>
      <c r="AR884" s="23">
        <v>0</v>
      </c>
      <c r="AS884" s="2" t="s">
        <v>6375</v>
      </c>
      <c r="AT884"/>
      <c r="AU884"/>
      <c r="AV884"/>
      <c r="AW884"/>
      <c r="AX884"/>
      <c r="AY884" s="274">
        <v>1.6855200000000001E-2</v>
      </c>
      <c r="AZ884" s="274">
        <v>8.9443200000000004E-3</v>
      </c>
      <c r="BA884" s="274">
        <v>2.13654E-2</v>
      </c>
      <c r="BB884" s="274">
        <v>3.1596699999999998E-2</v>
      </c>
      <c r="BC884" s="274">
        <v>1.6688399999999999E-2</v>
      </c>
      <c r="BD884" s="274">
        <v>8.3471399999999994E-3</v>
      </c>
      <c r="BE884" s="274">
        <v>1.22074E-2</v>
      </c>
      <c r="BF884" s="274">
        <v>1.9558900000000001E-2</v>
      </c>
      <c r="BG884" s="274">
        <v>2.96131E-2</v>
      </c>
      <c r="BH884" s="274">
        <v>1.29768E-2</v>
      </c>
      <c r="BI884" s="274">
        <v>1.8747799999999998E-2</v>
      </c>
      <c r="BJ884" s="274">
        <v>1.9931000000000001E-2</v>
      </c>
      <c r="BK884" s="274">
        <v>1.20112E-2</v>
      </c>
      <c r="BL884" s="274">
        <v>1.7684600000000002E-2</v>
      </c>
      <c r="BM884" s="274">
        <v>1.37866E-2</v>
      </c>
      <c r="BN884" s="274">
        <v>1.48696E-2</v>
      </c>
      <c r="BO884" s="274">
        <v>4.5698700000000002E-2</v>
      </c>
      <c r="BP884" s="274">
        <v>8.7766300000000005E-3</v>
      </c>
      <c r="BQ884" s="274">
        <v>1.20121E-2</v>
      </c>
      <c r="BR884" s="274">
        <v>1.7102900000000001E-2</v>
      </c>
      <c r="BS884" s="274">
        <v>1.7310300000000001E-2</v>
      </c>
      <c r="BT884" s="274">
        <v>1.25848E-2</v>
      </c>
      <c r="BU884" s="274">
        <v>2.73178E-2</v>
      </c>
      <c r="BV884" s="274">
        <v>1.9834399999999999E-2</v>
      </c>
      <c r="BW884" s="274">
        <v>2.1045500000000002E-2</v>
      </c>
      <c r="BX884" s="274">
        <v>7.5386699999999999E-3</v>
      </c>
      <c r="BY884" s="274">
        <v>1.1783999999999999E-2</v>
      </c>
      <c r="BZ884" s="274">
        <v>1.0466700000000001E-2</v>
      </c>
      <c r="CA884" s="274">
        <v>2.99701E-2</v>
      </c>
      <c r="CB884" s="274">
        <v>9.7765200000000003E-3</v>
      </c>
      <c r="CC884" s="274">
        <v>8.7800499999999993E-3</v>
      </c>
      <c r="CD884" s="274">
        <v>1.39198E-2</v>
      </c>
      <c r="CE884" s="274">
        <v>1.0595800000000001E-2</v>
      </c>
      <c r="CF884" s="274">
        <v>7.5568199999999997E-3</v>
      </c>
      <c r="CG884" s="274">
        <v>2.2683100000000001E-2</v>
      </c>
      <c r="CH884" s="274">
        <v>2.2483199999999998E-2</v>
      </c>
      <c r="CI884" s="274">
        <v>1.46388E-2</v>
      </c>
      <c r="CJ884" s="274">
        <v>1.33077E-2</v>
      </c>
      <c r="CK884" s="274">
        <v>1.1086E-2</v>
      </c>
      <c r="CL884" s="274">
        <v>6.9960500000000002E-3</v>
      </c>
      <c r="CM884" s="274">
        <v>2.3992099999999999E-2</v>
      </c>
      <c r="CN884" s="274">
        <v>9.5432699999999995E-3</v>
      </c>
      <c r="CO884" s="274">
        <v>2.1241900000000001E-2</v>
      </c>
      <c r="CP884" s="274">
        <v>1.21347E-2</v>
      </c>
      <c r="CQ884" s="274">
        <v>9.7501199999999993E-3</v>
      </c>
      <c r="CR884" s="274">
        <v>1.76089E-2</v>
      </c>
      <c r="CS884" s="274">
        <v>7.8039700000000004E-3</v>
      </c>
      <c r="CT884" s="274">
        <v>2.7335000000000002E-2</v>
      </c>
      <c r="CU884" s="274">
        <v>1.06097E-2</v>
      </c>
      <c r="CV884" s="274">
        <v>4.0180899999999999E-2</v>
      </c>
      <c r="CW884" s="274">
        <v>5.5742699999999999E-2</v>
      </c>
      <c r="CX884" s="274">
        <v>2.5912000000000001E-2</v>
      </c>
      <c r="CY884" s="274">
        <v>2.7760400000000001E-2</v>
      </c>
      <c r="CZ884" s="274">
        <v>2.2071400000000001E-2</v>
      </c>
      <c r="DA884" s="274">
        <v>4.24929E-2</v>
      </c>
      <c r="DB884" s="274">
        <v>2.4984599999999999E-2</v>
      </c>
      <c r="DC884" s="274">
        <v>2.19361E-2</v>
      </c>
      <c r="DD884" s="274">
        <v>2.07029E-2</v>
      </c>
      <c r="DE884" s="274">
        <v>1.09841E-2</v>
      </c>
      <c r="DF884" s="274">
        <v>1.0818299999999999E-2</v>
      </c>
      <c r="DG884" s="274">
        <v>2.62954E-2</v>
      </c>
      <c r="DH884" s="274">
        <v>7.8197800000000001E-3</v>
      </c>
      <c r="DI884" s="274">
        <v>9.5764100000000005E-3</v>
      </c>
      <c r="DJ884" s="274">
        <v>1.13776E-2</v>
      </c>
    </row>
    <row r="885" spans="1:114">
      <c r="A885" s="18" t="s">
        <v>3899</v>
      </c>
      <c r="B885" s="10" t="s">
        <v>3429</v>
      </c>
      <c r="C885" s="10" t="s">
        <v>3429</v>
      </c>
      <c r="D885" s="19" t="s">
        <v>4502</v>
      </c>
      <c r="E885" s="58" t="s">
        <v>157</v>
      </c>
      <c r="F885" s="58" t="s">
        <v>157</v>
      </c>
      <c r="G885" s="263">
        <v>17</v>
      </c>
      <c r="H885" s="123">
        <v>63549156</v>
      </c>
      <c r="I885" s="123">
        <v>63549335</v>
      </c>
      <c r="J885" s="21" t="s">
        <v>264</v>
      </c>
      <c r="K885" s="21" t="s">
        <v>4503</v>
      </c>
      <c r="L885" s="22" t="s">
        <v>157</v>
      </c>
      <c r="M885" s="21" t="s">
        <v>158</v>
      </c>
      <c r="N885" s="21" t="s">
        <v>4504</v>
      </c>
      <c r="O885" s="22" t="s">
        <v>157</v>
      </c>
      <c r="P885" s="22" t="s">
        <v>157</v>
      </c>
      <c r="Q885" s="22" t="s">
        <v>157</v>
      </c>
      <c r="R885" s="22" t="s">
        <v>160</v>
      </c>
      <c r="S885" s="23">
        <v>1</v>
      </c>
      <c r="T885" s="23">
        <v>262</v>
      </c>
      <c r="U885" s="23">
        <v>27</v>
      </c>
      <c r="V885" s="21" t="s">
        <v>4505</v>
      </c>
      <c r="W885" s="22" t="s">
        <v>368</v>
      </c>
      <c r="X885" s="22" t="s">
        <v>157</v>
      </c>
      <c r="Y885" s="115">
        <v>63549125</v>
      </c>
      <c r="Z885" s="115">
        <v>63549386</v>
      </c>
      <c r="AA885" s="115">
        <v>63549156</v>
      </c>
      <c r="AB885" s="115">
        <v>63549335</v>
      </c>
      <c r="AC885" s="23" t="s">
        <v>163</v>
      </c>
      <c r="AD885" s="23">
        <v>26</v>
      </c>
      <c r="AE885" s="60">
        <v>56.4</v>
      </c>
      <c r="AF885" s="24" t="s">
        <v>4506</v>
      </c>
      <c r="AG885" s="24" t="s">
        <v>4507</v>
      </c>
      <c r="AH885" s="23">
        <v>26</v>
      </c>
      <c r="AI885" s="60">
        <v>56.1</v>
      </c>
      <c r="AJ885" s="25" t="s">
        <v>4508</v>
      </c>
      <c r="AK885" s="25" t="s">
        <v>4509</v>
      </c>
      <c r="AL885" s="25" t="s">
        <v>4510</v>
      </c>
      <c r="AM885" s="60" t="s">
        <v>157</v>
      </c>
      <c r="AN885" s="60" t="s">
        <v>157</v>
      </c>
      <c r="AO885" s="23">
        <v>3</v>
      </c>
      <c r="AP885" s="24" t="s">
        <v>4511</v>
      </c>
      <c r="AQ885" s="23">
        <v>0</v>
      </c>
      <c r="AR885" s="23">
        <v>0</v>
      </c>
      <c r="AS885" s="2" t="s">
        <v>4512</v>
      </c>
      <c r="AT885" s="23">
        <v>1</v>
      </c>
      <c r="AU885" s="94">
        <v>3</v>
      </c>
      <c r="AV885" s="94">
        <v>0.43899500000000002</v>
      </c>
      <c r="AW885"/>
      <c r="AX885"/>
      <c r="AY885" s="274">
        <v>0.94340800000000002</v>
      </c>
      <c r="AZ885" s="274">
        <v>0.777895</v>
      </c>
      <c r="BA885" s="274">
        <v>0.92225400000000002</v>
      </c>
      <c r="BB885" s="274">
        <v>0.90413900000000003</v>
      </c>
      <c r="BC885" s="274">
        <v>0.92790700000000004</v>
      </c>
      <c r="BD885" s="274">
        <v>0.67929899999999999</v>
      </c>
      <c r="BE885" s="274">
        <v>0.72892000000000001</v>
      </c>
      <c r="BF885" s="274">
        <v>0.75337600000000005</v>
      </c>
      <c r="BG885" s="274">
        <v>0.65746899999999997</v>
      </c>
      <c r="BH885" s="274">
        <v>0.67443399999999998</v>
      </c>
      <c r="BI885" s="274">
        <v>0.68032300000000001</v>
      </c>
      <c r="BJ885" s="274">
        <v>0.71289199999999997</v>
      </c>
      <c r="BK885" s="274">
        <v>0.73022799999999999</v>
      </c>
      <c r="BL885" s="274">
        <v>0.60258400000000001</v>
      </c>
      <c r="BM885" s="274">
        <v>0.751139</v>
      </c>
      <c r="BN885" s="274">
        <v>0.73765000000000003</v>
      </c>
      <c r="BO885" s="274">
        <v>0.928948</v>
      </c>
      <c r="BP885" s="274">
        <v>0.73512100000000002</v>
      </c>
      <c r="BQ885" s="274">
        <v>0.87503200000000003</v>
      </c>
      <c r="BR885" s="274">
        <v>0.71325700000000003</v>
      </c>
      <c r="BS885" s="274">
        <v>0.95909900000000003</v>
      </c>
      <c r="BT885" s="274">
        <v>0.89484399999999997</v>
      </c>
      <c r="BU885" s="274">
        <v>0.95350400000000002</v>
      </c>
      <c r="BV885" s="274">
        <v>0.76061999999999996</v>
      </c>
      <c r="BW885" s="274">
        <v>0.658466</v>
      </c>
      <c r="BX885" s="274">
        <v>0.91353899999999999</v>
      </c>
      <c r="BY885" s="274">
        <v>0.91431499999999999</v>
      </c>
      <c r="BZ885" s="274">
        <v>0.73160000000000003</v>
      </c>
      <c r="CA885" s="274">
        <v>0.958588</v>
      </c>
      <c r="CB885" s="274">
        <v>0.64212100000000005</v>
      </c>
      <c r="CC885" s="274">
        <v>0.94306100000000004</v>
      </c>
      <c r="CD885" s="274">
        <v>0.84866799999999998</v>
      </c>
      <c r="CE885" s="274">
        <v>0.74742699999999995</v>
      </c>
      <c r="CF885" s="274">
        <v>0.763768</v>
      </c>
      <c r="CG885" s="274">
        <v>0.75031499999999995</v>
      </c>
      <c r="CH885" s="274">
        <v>0.74989899999999998</v>
      </c>
      <c r="CI885" s="274">
        <v>0.74445899999999998</v>
      </c>
      <c r="CJ885" s="274">
        <v>0.66512800000000005</v>
      </c>
      <c r="CK885" s="274">
        <v>0.66760699999999995</v>
      </c>
      <c r="CL885" s="274">
        <v>0.94853100000000001</v>
      </c>
      <c r="CM885" s="274">
        <v>0.55517799999999995</v>
      </c>
      <c r="CN885" s="274">
        <v>0.91673000000000004</v>
      </c>
      <c r="CO885" s="274">
        <v>0.778725</v>
      </c>
      <c r="CP885" s="274">
        <v>0.56592299999999995</v>
      </c>
      <c r="CQ885" s="274">
        <v>0.77337699999999998</v>
      </c>
      <c r="CR885" s="274">
        <v>0.78187499999999999</v>
      </c>
      <c r="CS885" s="274">
        <v>0.76250200000000001</v>
      </c>
      <c r="CT885" s="274">
        <v>0.60133300000000001</v>
      </c>
      <c r="CU885" s="274">
        <v>0.72239699999999996</v>
      </c>
      <c r="CV885" s="274">
        <v>0.76307800000000003</v>
      </c>
      <c r="CW885" s="274">
        <v>0.98366699999999996</v>
      </c>
      <c r="CX885" s="274">
        <v>0.98021800000000003</v>
      </c>
      <c r="CY885" s="274">
        <v>0.74902800000000003</v>
      </c>
      <c r="CZ885" s="274">
        <v>0.92896599999999996</v>
      </c>
      <c r="DA885" s="274">
        <v>0.89280700000000002</v>
      </c>
      <c r="DB885" s="274">
        <v>0.77555600000000002</v>
      </c>
      <c r="DC885" s="274">
        <v>0.90374399999999999</v>
      </c>
      <c r="DD885" s="274">
        <v>0.87394099999999997</v>
      </c>
      <c r="DE885" s="274">
        <v>0.77544900000000005</v>
      </c>
      <c r="DF885" s="274">
        <v>0.76995400000000003</v>
      </c>
      <c r="DG885" s="274">
        <v>0.64539800000000003</v>
      </c>
      <c r="DH885" s="274">
        <v>0.76677399999999996</v>
      </c>
      <c r="DI885" s="274">
        <v>0.61824199999999996</v>
      </c>
      <c r="DJ885" s="274">
        <v>0.76343000000000005</v>
      </c>
    </row>
    <row r="886" spans="1:114">
      <c r="A886" s="19" t="s">
        <v>9147</v>
      </c>
      <c r="B886" s="57" t="s">
        <v>3544</v>
      </c>
      <c r="C886" s="57" t="s">
        <v>3997</v>
      </c>
      <c r="D886" s="19" t="s">
        <v>3998</v>
      </c>
      <c r="E886" s="58" t="s">
        <v>157</v>
      </c>
      <c r="F886" s="58" t="s">
        <v>157</v>
      </c>
      <c r="G886" s="263">
        <v>17</v>
      </c>
      <c r="H886" s="59">
        <v>64802469</v>
      </c>
      <c r="I886" s="59">
        <v>64802619</v>
      </c>
      <c r="J886" s="22" t="s">
        <v>3443</v>
      </c>
      <c r="K886" s="22" t="s">
        <v>3999</v>
      </c>
      <c r="L886" s="22" t="s">
        <v>157</v>
      </c>
      <c r="M886" s="22" t="s">
        <v>158</v>
      </c>
      <c r="N886" s="153" t="s">
        <v>4000</v>
      </c>
      <c r="O886" s="22" t="s">
        <v>157</v>
      </c>
      <c r="P886" s="22" t="s">
        <v>157</v>
      </c>
      <c r="Q886" s="22" t="s">
        <v>157</v>
      </c>
      <c r="R886" s="22" t="s">
        <v>160</v>
      </c>
      <c r="S886" s="23">
        <v>1</v>
      </c>
      <c r="T886" s="23">
        <v>229</v>
      </c>
      <c r="U886" s="23">
        <v>33</v>
      </c>
      <c r="V886" s="22" t="s">
        <v>4001</v>
      </c>
      <c r="W886" s="22" t="s">
        <v>368</v>
      </c>
      <c r="X886" s="22" t="s">
        <v>157</v>
      </c>
      <c r="Y886" s="22">
        <v>64802419</v>
      </c>
      <c r="Z886" s="22">
        <v>64802647</v>
      </c>
      <c r="AA886" s="22">
        <v>64802469</v>
      </c>
      <c r="AB886" s="22">
        <v>64802619</v>
      </c>
      <c r="AC886" s="23" t="s">
        <v>269</v>
      </c>
      <c r="AD886" s="23">
        <v>24</v>
      </c>
      <c r="AE886" s="60">
        <v>57.2</v>
      </c>
      <c r="AF886" s="23" t="s">
        <v>4002</v>
      </c>
      <c r="AG886" s="23" t="s">
        <v>4003</v>
      </c>
      <c r="AH886" s="23">
        <v>26</v>
      </c>
      <c r="AI886" s="60">
        <v>56.3</v>
      </c>
      <c r="AJ886" s="60" t="s">
        <v>4004</v>
      </c>
      <c r="AK886" s="60" t="s">
        <v>4005</v>
      </c>
      <c r="AL886" s="60" t="s">
        <v>4006</v>
      </c>
      <c r="AM886" s="60" t="s">
        <v>157</v>
      </c>
      <c r="AN886" s="60" t="s">
        <v>157</v>
      </c>
      <c r="AO886" s="23">
        <v>3</v>
      </c>
      <c r="AP886" s="23" t="s">
        <v>4007</v>
      </c>
      <c r="AQ886" s="23">
        <v>0</v>
      </c>
      <c r="AR886" s="23">
        <v>0</v>
      </c>
      <c r="AS886" s="2" t="s">
        <v>4008</v>
      </c>
      <c r="AT886" s="2"/>
      <c r="AU886" s="2"/>
      <c r="AV886" s="2"/>
      <c r="AW886" s="2"/>
      <c r="AX886" s="2"/>
      <c r="AY886" s="274">
        <v>0.91968799999999995</v>
      </c>
      <c r="AZ886" s="274">
        <v>0.77976400000000001</v>
      </c>
      <c r="BA886" s="274">
        <v>0.90725100000000003</v>
      </c>
      <c r="BB886" s="274">
        <v>0.80489100000000002</v>
      </c>
      <c r="BC886" s="274">
        <v>0.84226199999999996</v>
      </c>
      <c r="BD886" s="274">
        <v>0.85099100000000005</v>
      </c>
      <c r="BE886" s="274">
        <v>0.90787899999999999</v>
      </c>
      <c r="BF886" s="274">
        <v>0.71087999999999996</v>
      </c>
      <c r="BG886" s="274">
        <v>0.80473300000000003</v>
      </c>
      <c r="BH886" s="274">
        <v>0.86087499999999995</v>
      </c>
      <c r="BI886" s="274">
        <v>0.89042399999999999</v>
      </c>
      <c r="BJ886" s="274">
        <v>0.92091100000000004</v>
      </c>
      <c r="BK886" s="274">
        <v>0.86677999999999999</v>
      </c>
      <c r="BL886" s="274">
        <v>0.88608799999999999</v>
      </c>
      <c r="BM886" s="274">
        <v>0.84127700000000005</v>
      </c>
      <c r="BN886" s="274">
        <v>0.90764699999999998</v>
      </c>
      <c r="BO886" s="274">
        <v>0.920902</v>
      </c>
      <c r="BP886" s="274">
        <v>0.89143899999999998</v>
      </c>
      <c r="BQ886" s="274">
        <v>0.89703299999999997</v>
      </c>
      <c r="BR886" s="274">
        <v>0.88149</v>
      </c>
      <c r="BS886" s="274">
        <v>0.78422000000000003</v>
      </c>
      <c r="BT886" s="274">
        <v>0.88453700000000002</v>
      </c>
      <c r="BU886" s="274">
        <v>0.87920799999999999</v>
      </c>
      <c r="BV886" s="274">
        <v>0.89096699999999995</v>
      </c>
      <c r="BW886" s="274">
        <v>0.62819499999999995</v>
      </c>
      <c r="BX886" s="274">
        <v>0.81252599999999997</v>
      </c>
      <c r="BY886" s="274">
        <v>0.97690500000000002</v>
      </c>
      <c r="BZ886" s="274">
        <v>0.81582600000000005</v>
      </c>
      <c r="CA886" s="274">
        <v>0.91246300000000002</v>
      </c>
      <c r="CB886" s="274">
        <v>0.77551499999999995</v>
      </c>
      <c r="CC886" s="274">
        <v>0.846862</v>
      </c>
      <c r="CD886" s="274">
        <v>0.88815299999999997</v>
      </c>
      <c r="CE886" s="274">
        <v>0.95645400000000003</v>
      </c>
      <c r="CF886" s="274">
        <v>0.93193899999999996</v>
      </c>
      <c r="CG886" s="274">
        <v>0.97081899999999999</v>
      </c>
      <c r="CH886" s="274">
        <v>0.95003700000000002</v>
      </c>
      <c r="CI886" s="274">
        <v>0.87036400000000003</v>
      </c>
      <c r="CJ886" s="274">
        <v>0.89656199999999997</v>
      </c>
      <c r="CK886" s="274">
        <v>0.84397100000000003</v>
      </c>
      <c r="CL886" s="274">
        <v>0.95178200000000002</v>
      </c>
      <c r="CM886" s="274">
        <v>0.90886699999999998</v>
      </c>
      <c r="CN886" s="274">
        <v>0.87642100000000001</v>
      </c>
      <c r="CO886" s="274">
        <v>0.95996599999999999</v>
      </c>
      <c r="CP886" s="274">
        <v>0.84750599999999998</v>
      </c>
      <c r="CQ886" s="274">
        <v>0.89661500000000005</v>
      </c>
      <c r="CR886" s="274">
        <v>0.91759199999999996</v>
      </c>
      <c r="CS886" s="274">
        <v>0.97171099999999999</v>
      </c>
      <c r="CT886" s="274">
        <v>0.67381599999999997</v>
      </c>
      <c r="CU886" s="274">
        <v>0.90047299999999997</v>
      </c>
      <c r="CV886" s="274">
        <v>0.93963700000000006</v>
      </c>
      <c r="CW886" s="274">
        <v>0.98558299999999999</v>
      </c>
      <c r="CX886" s="274">
        <v>0.95691599999999999</v>
      </c>
      <c r="CY886" s="274">
        <v>0.92049899999999996</v>
      </c>
      <c r="CZ886" s="274">
        <v>0.92273400000000005</v>
      </c>
      <c r="DA886" s="274">
        <v>0.75086900000000001</v>
      </c>
      <c r="DB886" s="274">
        <v>0.97602500000000003</v>
      </c>
      <c r="DC886" s="274">
        <v>0.89964599999999995</v>
      </c>
      <c r="DD886" s="274">
        <v>0.87738400000000005</v>
      </c>
      <c r="DE886" s="274">
        <v>0.91653399999999996</v>
      </c>
      <c r="DF886" s="274">
        <v>0.89615699999999998</v>
      </c>
      <c r="DG886" s="274">
        <v>0.89948600000000001</v>
      </c>
      <c r="DH886" s="274">
        <v>0.90553099999999997</v>
      </c>
      <c r="DI886" s="274">
        <v>0.91208</v>
      </c>
      <c r="DJ886" s="274">
        <v>0.91017000000000003</v>
      </c>
    </row>
    <row r="887" spans="1:114">
      <c r="A887" s="18" t="s">
        <v>5581</v>
      </c>
      <c r="B887" s="78" t="s">
        <v>1336</v>
      </c>
      <c r="C887" s="78" t="s">
        <v>151</v>
      </c>
      <c r="D887" s="19" t="s">
        <v>5021</v>
      </c>
      <c r="E887" s="58" t="s">
        <v>157</v>
      </c>
      <c r="F887" s="58" t="s">
        <v>157</v>
      </c>
      <c r="G887" s="263">
        <v>17</v>
      </c>
      <c r="H887" s="123">
        <v>65373626</v>
      </c>
      <c r="I887" s="123">
        <v>65373926</v>
      </c>
      <c r="J887" s="21" t="s">
        <v>264</v>
      </c>
      <c r="K887" s="21" t="s">
        <v>5022</v>
      </c>
      <c r="L887" s="22" t="s">
        <v>157</v>
      </c>
      <c r="M887" s="21" t="s">
        <v>158</v>
      </c>
      <c r="N887" s="21" t="s">
        <v>5023</v>
      </c>
      <c r="O887" s="22" t="s">
        <v>157</v>
      </c>
      <c r="P887" s="22" t="s">
        <v>157</v>
      </c>
      <c r="Q887" s="22" t="s">
        <v>157</v>
      </c>
      <c r="R887" s="22" t="s">
        <v>160</v>
      </c>
      <c r="S887" s="23">
        <v>1</v>
      </c>
      <c r="T887" s="23">
        <v>285</v>
      </c>
      <c r="U887" s="23">
        <v>49</v>
      </c>
      <c r="V887" s="21" t="s">
        <v>5024</v>
      </c>
      <c r="W887" s="22" t="s">
        <v>162</v>
      </c>
      <c r="X887" s="22" t="s">
        <v>157</v>
      </c>
      <c r="Y887" s="115">
        <v>65373501</v>
      </c>
      <c r="Z887" s="115">
        <v>65373785</v>
      </c>
      <c r="AA887" s="115">
        <v>65373626</v>
      </c>
      <c r="AB887" s="115">
        <v>65373763</v>
      </c>
      <c r="AC887" s="23" t="s">
        <v>269</v>
      </c>
      <c r="AD887" s="23">
        <v>18</v>
      </c>
      <c r="AE887" s="60">
        <v>58.3</v>
      </c>
      <c r="AF887" s="24" t="s">
        <v>5025</v>
      </c>
      <c r="AG887" s="24" t="s">
        <v>5026</v>
      </c>
      <c r="AH887" s="23">
        <v>22</v>
      </c>
      <c r="AI887" s="60">
        <v>56.9</v>
      </c>
      <c r="AJ887" s="25" t="s">
        <v>5027</v>
      </c>
      <c r="AK887" s="25" t="s">
        <v>5028</v>
      </c>
      <c r="AL887" s="25" t="s">
        <v>5029</v>
      </c>
      <c r="AM887" s="60" t="s">
        <v>157</v>
      </c>
      <c r="AN887" s="60" t="s">
        <v>157</v>
      </c>
      <c r="AO887" s="23">
        <v>15</v>
      </c>
      <c r="AP887" s="24" t="s">
        <v>5033</v>
      </c>
      <c r="AQ887" s="23">
        <v>1</v>
      </c>
      <c r="AR887" s="23">
        <v>0</v>
      </c>
      <c r="AS887" s="2" t="s">
        <v>5034</v>
      </c>
      <c r="AW887"/>
      <c r="AX887"/>
      <c r="AY887" s="274">
        <v>1.42189E-2</v>
      </c>
      <c r="AZ887" s="274">
        <v>1.8633199999999999E-2</v>
      </c>
      <c r="BA887" s="274">
        <v>2.8937000000000001E-2</v>
      </c>
      <c r="BB887" s="274">
        <v>2.5079500000000001E-2</v>
      </c>
      <c r="BC887" s="274">
        <v>1.86687E-2</v>
      </c>
      <c r="BD887" s="274">
        <v>8.6743399999999991E-3</v>
      </c>
      <c r="BE887" s="274">
        <v>1.04365E-2</v>
      </c>
      <c r="BF887" s="274">
        <v>1.29119E-2</v>
      </c>
      <c r="BG887" s="274">
        <v>3.0248299999999999E-2</v>
      </c>
      <c r="BH887" s="274">
        <v>1.55225E-2</v>
      </c>
      <c r="BI887" s="274">
        <v>2.7679499999999999E-2</v>
      </c>
      <c r="BJ887" s="274">
        <v>1.5147600000000001E-2</v>
      </c>
      <c r="BK887" s="274">
        <v>1.6682300000000001E-2</v>
      </c>
      <c r="BL887" s="274">
        <v>1.6020099999999999E-2</v>
      </c>
      <c r="BM887" s="274">
        <v>8.0747000000000006E-3</v>
      </c>
      <c r="BN887" s="274">
        <v>1.38399E-2</v>
      </c>
      <c r="BO887" s="274">
        <v>4.1795800000000001E-2</v>
      </c>
      <c r="BP887" s="274">
        <v>1.22907E-2</v>
      </c>
      <c r="BQ887" s="274">
        <v>1.0445100000000001E-2</v>
      </c>
      <c r="BR887" s="274">
        <v>1.75943E-2</v>
      </c>
      <c r="BS887" s="274">
        <v>1.26596E-2</v>
      </c>
      <c r="BT887" s="274">
        <v>1.57279E-2</v>
      </c>
      <c r="BU887" s="274">
        <v>3.5905800000000002E-2</v>
      </c>
      <c r="BV887" s="274">
        <v>1.8067199999999999E-2</v>
      </c>
      <c r="BW887" s="274">
        <v>1.3521200000000001E-2</v>
      </c>
      <c r="BX887" s="274">
        <v>9.0404300000000003E-3</v>
      </c>
      <c r="BY887" s="274">
        <v>1.87114E-2</v>
      </c>
      <c r="BZ887" s="274">
        <v>9.0580899999999995E-3</v>
      </c>
      <c r="CA887" s="274">
        <v>6.3221700000000002E-3</v>
      </c>
      <c r="CB887" s="274">
        <v>1.0641299999999999E-2</v>
      </c>
      <c r="CC887" s="274">
        <v>1.6855200000000001E-2</v>
      </c>
      <c r="CD887" s="274">
        <v>1.7590999999999999E-2</v>
      </c>
      <c r="CE887" s="274">
        <v>6.1065399999999997E-3</v>
      </c>
      <c r="CF887" s="274">
        <v>1.00894E-2</v>
      </c>
      <c r="CG887" s="274">
        <v>2.7147600000000001E-2</v>
      </c>
      <c r="CH887" s="274">
        <v>2.61424E-2</v>
      </c>
      <c r="CI887" s="274">
        <v>1.41546E-2</v>
      </c>
      <c r="CJ887" s="274">
        <v>1.36247E-2</v>
      </c>
      <c r="CK887" s="274">
        <v>1.3852700000000001E-2</v>
      </c>
      <c r="CL887" s="274">
        <v>1.2304300000000001E-2</v>
      </c>
      <c r="CM887" s="274">
        <v>2.1653100000000002E-2</v>
      </c>
      <c r="CN887" s="274">
        <v>1.22936E-2</v>
      </c>
      <c r="CO887" s="274">
        <v>2.7805199999999999E-2</v>
      </c>
      <c r="CP887" s="274">
        <v>1.0123399999999999E-2</v>
      </c>
      <c r="CQ887" s="274">
        <v>1.33577E-2</v>
      </c>
      <c r="CR887" s="274">
        <v>2.28036E-2</v>
      </c>
      <c r="CS887" s="274">
        <v>1.55923E-2</v>
      </c>
      <c r="CT887" s="274">
        <v>2.3698500000000001E-2</v>
      </c>
      <c r="CU887" s="274">
        <v>1.11384E-2</v>
      </c>
      <c r="CV887" s="274">
        <v>4.3698099999999997E-2</v>
      </c>
      <c r="CW887" s="274">
        <v>4.1696400000000002E-2</v>
      </c>
      <c r="CX887" s="274">
        <v>3.6020400000000001E-2</v>
      </c>
      <c r="CY887" s="274">
        <v>2.78874E-2</v>
      </c>
      <c r="CZ887" s="274">
        <v>2.44517E-2</v>
      </c>
      <c r="DA887" s="274">
        <v>4.4519400000000001E-2</v>
      </c>
      <c r="DB887" s="274">
        <v>2.9894199999999999E-2</v>
      </c>
      <c r="DC887" s="274">
        <v>3.7795200000000001E-2</v>
      </c>
      <c r="DD887" s="274">
        <v>2.47339E-2</v>
      </c>
      <c r="DE887" s="274">
        <v>1.04837E-2</v>
      </c>
      <c r="DF887" s="274">
        <v>9.5178399999999996E-3</v>
      </c>
      <c r="DG887" s="274">
        <v>3.1385400000000001E-2</v>
      </c>
      <c r="DH887" s="274">
        <v>1.0253200000000001E-2</v>
      </c>
      <c r="DI887" s="274">
        <v>9.6452800000000009E-3</v>
      </c>
      <c r="DJ887" s="274">
        <v>1.18692E-2</v>
      </c>
    </row>
    <row r="888" spans="1:114">
      <c r="A888" s="18" t="s">
        <v>10025</v>
      </c>
      <c r="B888" s="10" t="s">
        <v>1336</v>
      </c>
      <c r="C888" s="10" t="s">
        <v>151</v>
      </c>
      <c r="D888" s="19" t="s">
        <v>10026</v>
      </c>
      <c r="E888" s="58" t="s">
        <v>157</v>
      </c>
      <c r="F888" s="58" t="s">
        <v>157</v>
      </c>
      <c r="G888" s="263">
        <v>17</v>
      </c>
      <c r="H888" s="123">
        <v>65821283</v>
      </c>
      <c r="I888" s="123">
        <v>65821583</v>
      </c>
      <c r="J888" s="21" t="s">
        <v>264</v>
      </c>
      <c r="K888" s="21" t="s">
        <v>10027</v>
      </c>
      <c r="L888" s="22" t="s">
        <v>157</v>
      </c>
      <c r="M888" s="21" t="s">
        <v>158</v>
      </c>
      <c r="N888" s="21" t="s">
        <v>10028</v>
      </c>
      <c r="O888" s="22" t="s">
        <v>157</v>
      </c>
      <c r="P888" s="22" t="s">
        <v>157</v>
      </c>
      <c r="Q888" s="22" t="s">
        <v>157</v>
      </c>
      <c r="R888" s="22" t="s">
        <v>160</v>
      </c>
      <c r="S888" s="23">
        <v>1</v>
      </c>
      <c r="T888" s="23">
        <v>448</v>
      </c>
      <c r="U888" s="23">
        <v>46</v>
      </c>
      <c r="V888" s="21" t="s">
        <v>10029</v>
      </c>
      <c r="W888" s="22" t="s">
        <v>368</v>
      </c>
      <c r="X888" s="22" t="s">
        <v>157</v>
      </c>
      <c r="Y888" s="115">
        <v>65821209</v>
      </c>
      <c r="Z888" s="115">
        <v>65821656</v>
      </c>
      <c r="AA888" s="115">
        <v>65821283</v>
      </c>
      <c r="AB888" s="115">
        <v>65821583</v>
      </c>
      <c r="AC888" s="23" t="s">
        <v>269</v>
      </c>
      <c r="AD888" s="23">
        <v>24</v>
      </c>
      <c r="AE888" s="60">
        <v>56.4</v>
      </c>
      <c r="AF888" s="24" t="s">
        <v>10030</v>
      </c>
      <c r="AG888" s="24" t="s">
        <v>10031</v>
      </c>
      <c r="AH888" s="23">
        <v>24</v>
      </c>
      <c r="AI888" s="60">
        <v>56.1</v>
      </c>
      <c r="AJ888" s="25" t="s">
        <v>10032</v>
      </c>
      <c r="AK888" s="25" t="s">
        <v>10033</v>
      </c>
      <c r="AL888" s="25" t="s">
        <v>10034</v>
      </c>
      <c r="AM888" s="60" t="s">
        <v>157</v>
      </c>
      <c r="AN888" s="60" t="s">
        <v>157</v>
      </c>
      <c r="AO888" s="23">
        <v>46</v>
      </c>
      <c r="AP888" s="24" t="s">
        <v>10035</v>
      </c>
      <c r="AQ888" s="23">
        <v>0</v>
      </c>
      <c r="AR888" s="23">
        <v>1</v>
      </c>
      <c r="AS888" s="2" t="s">
        <v>10036</v>
      </c>
      <c r="AW888"/>
      <c r="AX888"/>
      <c r="AY888" s="274">
        <v>2.7812400000000001E-2</v>
      </c>
      <c r="AZ888" s="274">
        <v>2.40433E-2</v>
      </c>
      <c r="BA888" s="274">
        <v>4.5559700000000002E-2</v>
      </c>
      <c r="BB888" s="274">
        <v>4.8603E-2</v>
      </c>
      <c r="BC888" s="274">
        <v>3.2707899999999998E-2</v>
      </c>
      <c r="BD888" s="274">
        <v>2.4251499999999999E-2</v>
      </c>
      <c r="BE888" s="274">
        <v>2.68493E-2</v>
      </c>
      <c r="BF888" s="274">
        <v>3.7288200000000001E-2</v>
      </c>
      <c r="BG888" s="274">
        <v>5.13804E-2</v>
      </c>
      <c r="BH888" s="274">
        <v>2.7086300000000001E-2</v>
      </c>
      <c r="BI888" s="274">
        <v>3.5673000000000003E-2</v>
      </c>
      <c r="BJ888" s="274">
        <v>3.4117300000000003E-2</v>
      </c>
      <c r="BK888" s="274">
        <v>2.6027600000000001E-2</v>
      </c>
      <c r="BL888" s="274">
        <v>2.6840599999999999E-2</v>
      </c>
      <c r="BM888" s="274">
        <v>2.7444300000000001E-2</v>
      </c>
      <c r="BN888" s="274">
        <v>2.9869699999999999E-2</v>
      </c>
      <c r="BO888" s="274">
        <v>5.5773099999999999E-2</v>
      </c>
      <c r="BP888" s="274">
        <v>2.1743100000000001E-2</v>
      </c>
      <c r="BQ888" s="274">
        <v>2.8620400000000001E-2</v>
      </c>
      <c r="BR888" s="274">
        <v>3.00541E-2</v>
      </c>
      <c r="BS888" s="274">
        <v>2.5887E-2</v>
      </c>
      <c r="BT888" s="274">
        <v>2.6460600000000001E-2</v>
      </c>
      <c r="BU888" s="274">
        <v>4.2252199999999997E-2</v>
      </c>
      <c r="BV888" s="274">
        <v>2.9875800000000001E-2</v>
      </c>
      <c r="BW888" s="274">
        <v>2.25583E-2</v>
      </c>
      <c r="BX888" s="274">
        <v>2.62977E-2</v>
      </c>
      <c r="BY888" s="274">
        <v>2.8104899999999999E-2</v>
      </c>
      <c r="BZ888" s="274">
        <v>2.5582199999999999E-2</v>
      </c>
      <c r="CA888" s="274">
        <v>3.8328000000000001E-2</v>
      </c>
      <c r="CB888" s="274">
        <v>2.69725E-2</v>
      </c>
      <c r="CC888" s="274">
        <v>2.2509600000000001E-2</v>
      </c>
      <c r="CD888" s="274">
        <v>2.46001E-2</v>
      </c>
      <c r="CE888" s="274">
        <v>1.5726899999999999E-2</v>
      </c>
      <c r="CF888" s="274">
        <v>2.6121599999999998E-2</v>
      </c>
      <c r="CG888" s="274">
        <v>4.1494200000000002E-2</v>
      </c>
      <c r="CH888" s="274">
        <v>4.3110799999999998E-2</v>
      </c>
      <c r="CI888" s="274">
        <v>3.1987799999999997E-2</v>
      </c>
      <c r="CJ888" s="274">
        <v>3.0321500000000001E-2</v>
      </c>
      <c r="CK888" s="274">
        <v>2.7742900000000001E-2</v>
      </c>
      <c r="CL888" s="274">
        <v>2.7762499999999999E-2</v>
      </c>
      <c r="CM888" s="274">
        <v>4.0573100000000001E-2</v>
      </c>
      <c r="CN888" s="274">
        <v>2.5846000000000001E-2</v>
      </c>
      <c r="CO888" s="274">
        <v>4.14717E-2</v>
      </c>
      <c r="CP888" s="274">
        <v>2.6155399999999999E-2</v>
      </c>
      <c r="CQ888" s="274">
        <v>2.3243099999999999E-2</v>
      </c>
      <c r="CR888" s="274">
        <v>3.63676E-2</v>
      </c>
      <c r="CS888" s="274">
        <v>2.5613199999999999E-2</v>
      </c>
      <c r="CT888" s="274">
        <v>3.3207E-2</v>
      </c>
      <c r="CU888" s="274">
        <v>2.7809899999999999E-2</v>
      </c>
      <c r="CV888" s="274">
        <v>5.7422800000000003E-2</v>
      </c>
      <c r="CW888" s="274">
        <v>5.1317599999999998E-2</v>
      </c>
      <c r="CX888" s="274">
        <v>4.0074699999999998E-2</v>
      </c>
      <c r="CY888" s="274">
        <v>4.0835700000000003E-2</v>
      </c>
      <c r="CZ888" s="274">
        <v>4.1992000000000002E-2</v>
      </c>
      <c r="DA888" s="274">
        <v>4.6881699999999998E-2</v>
      </c>
      <c r="DB888" s="274">
        <v>4.1487400000000001E-2</v>
      </c>
      <c r="DC888" s="274">
        <v>4.9734300000000002E-2</v>
      </c>
      <c r="DD888" s="274">
        <v>4.3677000000000001E-2</v>
      </c>
      <c r="DE888" s="274">
        <v>2.8262700000000002E-2</v>
      </c>
      <c r="DF888" s="274">
        <v>2.34475E-2</v>
      </c>
      <c r="DG888" s="274">
        <v>3.8090400000000003E-2</v>
      </c>
      <c r="DH888" s="274">
        <v>2.55366E-2</v>
      </c>
      <c r="DI888" s="274">
        <v>0.29261500000000001</v>
      </c>
      <c r="DJ888" s="274">
        <v>2.37162E-2</v>
      </c>
    </row>
    <row r="889" spans="1:114">
      <c r="A889" s="18" t="s">
        <v>5236</v>
      </c>
      <c r="B889" s="78" t="s">
        <v>3429</v>
      </c>
      <c r="C889" s="78" t="s">
        <v>3429</v>
      </c>
      <c r="D889" s="19" t="s">
        <v>10238</v>
      </c>
      <c r="E889" s="58" t="s">
        <v>157</v>
      </c>
      <c r="F889" s="58" t="s">
        <v>157</v>
      </c>
      <c r="G889" s="263">
        <v>17</v>
      </c>
      <c r="H889" s="123">
        <v>66515227</v>
      </c>
      <c r="I889" s="123">
        <v>66515396</v>
      </c>
      <c r="J889" s="21" t="s">
        <v>264</v>
      </c>
      <c r="K889" s="21" t="s">
        <v>10239</v>
      </c>
      <c r="L889" s="22" t="s">
        <v>157</v>
      </c>
      <c r="M889" s="21" t="s">
        <v>158</v>
      </c>
      <c r="N889" s="21" t="s">
        <v>10240</v>
      </c>
      <c r="O889" s="22" t="s">
        <v>157</v>
      </c>
      <c r="P889" s="22" t="s">
        <v>157</v>
      </c>
      <c r="Q889" s="22" t="s">
        <v>157</v>
      </c>
      <c r="R889" s="22" t="s">
        <v>160</v>
      </c>
      <c r="S889" s="23">
        <v>1</v>
      </c>
      <c r="T889" s="23">
        <v>449</v>
      </c>
      <c r="U889" s="23">
        <v>19</v>
      </c>
      <c r="V889" s="21" t="s">
        <v>10196</v>
      </c>
      <c r="W889" s="22" t="s">
        <v>368</v>
      </c>
      <c r="X889" s="22" t="s">
        <v>157</v>
      </c>
      <c r="Y889" s="115">
        <v>66515044</v>
      </c>
      <c r="Z889" s="115">
        <v>66515492</v>
      </c>
      <c r="AA889" s="115">
        <v>66515227</v>
      </c>
      <c r="AB889" s="115">
        <v>66515396</v>
      </c>
      <c r="AC889" s="23" t="s">
        <v>269</v>
      </c>
      <c r="AD889" s="23">
        <v>26</v>
      </c>
      <c r="AE889" s="60">
        <v>56.6</v>
      </c>
      <c r="AF889" s="24" t="s">
        <v>10197</v>
      </c>
      <c r="AG889" s="24" t="s">
        <v>10198</v>
      </c>
      <c r="AH889" s="23">
        <v>25</v>
      </c>
      <c r="AI889" s="60">
        <v>56.1</v>
      </c>
      <c r="AJ889" s="25" t="s">
        <v>10199</v>
      </c>
      <c r="AK889" s="25" t="s">
        <v>10200</v>
      </c>
      <c r="AL889" s="25" t="s">
        <v>10201</v>
      </c>
      <c r="AM889" s="60" t="s">
        <v>157</v>
      </c>
      <c r="AN889" s="60" t="s">
        <v>157</v>
      </c>
      <c r="AO889" s="23">
        <v>1</v>
      </c>
      <c r="AP889" s="24" t="s">
        <v>10202</v>
      </c>
      <c r="AQ889" s="23">
        <v>0</v>
      </c>
      <c r="AR889" s="23">
        <v>0</v>
      </c>
      <c r="AS889" s="2" t="s">
        <v>10203</v>
      </c>
      <c r="AT889" s="23">
        <v>1</v>
      </c>
      <c r="AU889" s="94">
        <v>7</v>
      </c>
      <c r="AV889" s="94">
        <v>0.5</v>
      </c>
      <c r="AW889"/>
      <c r="AX889"/>
      <c r="AY889" s="274">
        <v>0.76555300000000004</v>
      </c>
      <c r="AZ889" s="274">
        <v>0.94408700000000001</v>
      </c>
      <c r="BA889" s="274">
        <v>0.81276800000000005</v>
      </c>
      <c r="BB889" s="274">
        <v>0.79765399999999997</v>
      </c>
      <c r="BC889" s="274">
        <v>0.88249699999999998</v>
      </c>
      <c r="BD889" s="274">
        <v>0.80935000000000001</v>
      </c>
      <c r="BE889" s="274">
        <v>0.80749499999999996</v>
      </c>
      <c r="BF889" s="274">
        <v>0.80415899999999996</v>
      </c>
      <c r="BG889" s="274">
        <v>0.81167100000000003</v>
      </c>
      <c r="BH889" s="274">
        <v>0.84681799999999996</v>
      </c>
      <c r="BI889" s="274">
        <v>0.88856100000000005</v>
      </c>
      <c r="BJ889" s="274">
        <v>0.83861600000000003</v>
      </c>
      <c r="BK889" s="274">
        <v>0.85080599999999995</v>
      </c>
      <c r="BL889" s="274">
        <v>0.86829800000000001</v>
      </c>
      <c r="BM889" s="274">
        <v>0.822855</v>
      </c>
      <c r="BN889" s="274">
        <v>0.811338</v>
      </c>
      <c r="BO889" s="274">
        <v>0.90149699999999999</v>
      </c>
      <c r="BP889" s="274">
        <v>0.78083100000000005</v>
      </c>
      <c r="BQ889" s="274">
        <v>0.84009400000000001</v>
      </c>
      <c r="BR889" s="274">
        <v>0.674288</v>
      </c>
      <c r="BS889" s="274">
        <v>0.88041000000000003</v>
      </c>
      <c r="BT889" s="274">
        <v>0.81691000000000003</v>
      </c>
      <c r="BU889" s="274">
        <v>0.76760300000000004</v>
      </c>
      <c r="BV889" s="274">
        <v>0.86440799999999995</v>
      </c>
      <c r="BW889" s="274">
        <v>0.88339999999999996</v>
      </c>
      <c r="BX889" s="274">
        <v>0.82009299999999996</v>
      </c>
      <c r="BY889" s="274">
        <v>0.90766100000000005</v>
      </c>
      <c r="BZ889" s="274">
        <v>0.91025400000000001</v>
      </c>
      <c r="CA889" s="274">
        <v>0.90120999999999996</v>
      </c>
      <c r="CB889" s="274">
        <v>0.96785600000000005</v>
      </c>
      <c r="CC889" s="274">
        <v>0.91110100000000005</v>
      </c>
      <c r="CD889" s="274">
        <v>0.82615499999999997</v>
      </c>
      <c r="CE889" s="274">
        <v>0.79709700000000006</v>
      </c>
      <c r="CF889" s="274">
        <v>0.81639200000000001</v>
      </c>
      <c r="CG889" s="274">
        <v>0.75201499999999999</v>
      </c>
      <c r="CH889" s="274">
        <v>0.87257300000000004</v>
      </c>
      <c r="CI889" s="274">
        <v>0.782358</v>
      </c>
      <c r="CJ889" s="274">
        <v>0.89387799999999995</v>
      </c>
      <c r="CK889" s="274">
        <v>0.87354600000000004</v>
      </c>
      <c r="CL889" s="274">
        <v>0.896953</v>
      </c>
      <c r="CM889" s="274">
        <v>1</v>
      </c>
      <c r="CN889" s="274">
        <v>0.92344199999999999</v>
      </c>
      <c r="CO889" s="274">
        <v>0.98928400000000005</v>
      </c>
      <c r="CP889" s="274">
        <v>0.98955599999999999</v>
      </c>
      <c r="CQ889" s="274">
        <v>0.97361500000000001</v>
      </c>
      <c r="CR889" s="274">
        <v>0.97795600000000005</v>
      </c>
      <c r="CS889" s="274">
        <v>0.98373999999999995</v>
      </c>
      <c r="CT889" s="274">
        <v>0.96686499999999997</v>
      </c>
      <c r="CU889" s="274">
        <v>0.99166699999999997</v>
      </c>
      <c r="CV889" s="274">
        <v>0.844302</v>
      </c>
      <c r="CW889" s="274">
        <v>0.96309500000000003</v>
      </c>
      <c r="CX889" s="274">
        <v>0.91024300000000002</v>
      </c>
      <c r="CY889" s="274">
        <v>0.94781000000000004</v>
      </c>
      <c r="CZ889" s="274">
        <v>0.90964800000000001</v>
      </c>
      <c r="DA889" s="274">
        <v>0.843665</v>
      </c>
      <c r="DB889" s="274">
        <v>0.91505300000000001</v>
      </c>
      <c r="DC889" s="274">
        <v>0.71865100000000004</v>
      </c>
      <c r="DD889" s="274">
        <v>0.82617300000000005</v>
      </c>
      <c r="DE889" s="274">
        <v>0.96340000000000003</v>
      </c>
      <c r="DF889" s="274">
        <v>0.99813399999999997</v>
      </c>
      <c r="DG889" s="274">
        <v>0.96428599999999998</v>
      </c>
      <c r="DH889" s="274">
        <v>0.98177599999999998</v>
      </c>
      <c r="DI889" s="274">
        <v>0.980908</v>
      </c>
      <c r="DJ889" s="274">
        <v>0.77968499999999996</v>
      </c>
    </row>
    <row r="890" spans="1:114">
      <c r="A890" s="18" t="s">
        <v>6012</v>
      </c>
      <c r="B890" s="10" t="s">
        <v>1336</v>
      </c>
      <c r="C890" s="10" t="s">
        <v>151</v>
      </c>
      <c r="D890" s="19" t="s">
        <v>3656</v>
      </c>
      <c r="E890" s="58" t="s">
        <v>157</v>
      </c>
      <c r="F890" s="58" t="s">
        <v>157</v>
      </c>
      <c r="G890" s="263">
        <v>17</v>
      </c>
      <c r="H890" s="123">
        <v>71160935</v>
      </c>
      <c r="I890" s="123">
        <v>71161235</v>
      </c>
      <c r="J890" s="21" t="s">
        <v>264</v>
      </c>
      <c r="K890" s="21" t="s">
        <v>3657</v>
      </c>
      <c r="L890" s="22" t="s">
        <v>157</v>
      </c>
      <c r="M890" s="21" t="s">
        <v>158</v>
      </c>
      <c r="N890" s="21" t="s">
        <v>3658</v>
      </c>
      <c r="O890" s="22" t="s">
        <v>157</v>
      </c>
      <c r="P890" s="22" t="s">
        <v>157</v>
      </c>
      <c r="Q890" s="22" t="s">
        <v>157</v>
      </c>
      <c r="R890" s="22" t="s">
        <v>160</v>
      </c>
      <c r="S890" s="23">
        <v>1</v>
      </c>
      <c r="T890" s="23">
        <v>194</v>
      </c>
      <c r="U890" s="23">
        <v>40</v>
      </c>
      <c r="V890" s="21" t="s">
        <v>3659</v>
      </c>
      <c r="W890" s="22" t="s">
        <v>268</v>
      </c>
      <c r="X890" s="22" t="s">
        <v>157</v>
      </c>
      <c r="Y890" s="115">
        <v>71161028</v>
      </c>
      <c r="Z890" s="115">
        <v>71161221</v>
      </c>
      <c r="AA890" s="115">
        <v>71161049</v>
      </c>
      <c r="AB890" s="115">
        <v>71161199</v>
      </c>
      <c r="AC890" s="23" t="s">
        <v>163</v>
      </c>
      <c r="AD890" s="23">
        <v>21</v>
      </c>
      <c r="AE890" s="60">
        <v>58</v>
      </c>
      <c r="AF890" s="24" t="s">
        <v>3660</v>
      </c>
      <c r="AG890" s="24" t="s">
        <v>3661</v>
      </c>
      <c r="AH890" s="23">
        <v>22</v>
      </c>
      <c r="AI890" s="60">
        <v>58.1</v>
      </c>
      <c r="AJ890" s="25" t="s">
        <v>3662</v>
      </c>
      <c r="AK890" s="25" t="s">
        <v>3663</v>
      </c>
      <c r="AL890" s="25" t="s">
        <v>3664</v>
      </c>
      <c r="AM890" s="60" t="s">
        <v>157</v>
      </c>
      <c r="AN890" s="60" t="s">
        <v>157</v>
      </c>
      <c r="AO890" s="23">
        <v>17</v>
      </c>
      <c r="AP890" s="24" t="s">
        <v>3665</v>
      </c>
      <c r="AQ890" s="23">
        <v>0</v>
      </c>
      <c r="AR890" s="23">
        <v>0</v>
      </c>
      <c r="AS890" s="2" t="s">
        <v>3666</v>
      </c>
      <c r="AW890"/>
      <c r="AX890"/>
      <c r="AY890" s="274">
        <v>1.5166199999999999E-2</v>
      </c>
      <c r="AZ890" s="274">
        <v>0.14795800000000001</v>
      </c>
      <c r="BA890" s="274">
        <v>3.8508800000000003E-2</v>
      </c>
      <c r="BB890" s="274">
        <v>3.7053799999999998E-2</v>
      </c>
      <c r="BC890" s="274">
        <v>9.0863899999999997E-2</v>
      </c>
      <c r="BD890" s="274">
        <v>3.2630300000000001E-2</v>
      </c>
      <c r="BE890" s="274">
        <v>4.7099599999999998E-2</v>
      </c>
      <c r="BF890" s="274">
        <v>2.5563200000000001E-2</v>
      </c>
      <c r="BG890" s="274">
        <v>0.13366400000000001</v>
      </c>
      <c r="BH890" s="274">
        <v>1.18891E-2</v>
      </c>
      <c r="BI890" s="274">
        <v>4.6857900000000001E-2</v>
      </c>
      <c r="BJ890" s="274">
        <v>2.9404E-2</v>
      </c>
      <c r="BK890" s="274">
        <v>3.1499100000000002E-2</v>
      </c>
      <c r="BL890" s="274">
        <v>3.5558300000000001E-2</v>
      </c>
      <c r="BM890" s="274">
        <v>1.38037E-2</v>
      </c>
      <c r="BN890" s="274">
        <v>2.6438300000000001E-2</v>
      </c>
      <c r="BO890" s="274">
        <v>4.6079799999999997E-2</v>
      </c>
      <c r="BP890" s="274">
        <v>6.2372700000000003E-2</v>
      </c>
      <c r="BQ890" s="274">
        <v>3.1342299999999997E-2</v>
      </c>
      <c r="BR890" s="274">
        <v>4.1247899999999997E-2</v>
      </c>
      <c r="BS890" s="274">
        <v>3.2765200000000001E-2</v>
      </c>
      <c r="BT890" s="274">
        <v>2.9897099999999999E-2</v>
      </c>
      <c r="BU890" s="274">
        <v>3.5668499999999999E-2</v>
      </c>
      <c r="BV890" s="274">
        <v>0.11477</v>
      </c>
      <c r="BW890" s="274">
        <v>5.5199400000000003E-2</v>
      </c>
      <c r="BX890" s="274">
        <v>2.11474E-2</v>
      </c>
      <c r="BY890" s="274">
        <v>0.10788200000000001</v>
      </c>
      <c r="BZ890" s="274">
        <v>2.3508600000000001E-2</v>
      </c>
      <c r="CA890" s="274">
        <v>0.22834599999999999</v>
      </c>
      <c r="CB890" s="274">
        <v>1.8272900000000002E-2</v>
      </c>
      <c r="CC890" s="274">
        <v>4.8113499999999997E-2</v>
      </c>
      <c r="CD890" s="274">
        <v>3.5189400000000003E-2</v>
      </c>
      <c r="CE890" s="274">
        <v>2.9202499999999999E-2</v>
      </c>
      <c r="CF890" s="274">
        <v>3.2135900000000002E-2</v>
      </c>
      <c r="CG890" s="274">
        <v>4.2288199999999998E-2</v>
      </c>
      <c r="CH890" s="274">
        <v>5.1155699999999998E-2</v>
      </c>
      <c r="CI890" s="274">
        <v>3.7896600000000003E-2</v>
      </c>
      <c r="CJ890" s="274">
        <v>2.8869800000000001E-2</v>
      </c>
      <c r="CK890" s="274">
        <v>2.98981E-2</v>
      </c>
      <c r="CL890" s="274">
        <v>1.0956E-2</v>
      </c>
      <c r="CM890" s="274">
        <v>0.15825500000000001</v>
      </c>
      <c r="CN890" s="274">
        <v>1.1716799999999999E-2</v>
      </c>
      <c r="CO890" s="274">
        <v>4.7609699999999998E-2</v>
      </c>
      <c r="CP890" s="274">
        <v>1.92436E-2</v>
      </c>
      <c r="CQ890" s="274">
        <v>0.11716</v>
      </c>
      <c r="CR890" s="274">
        <v>1.6725E-2</v>
      </c>
      <c r="CS890" s="274">
        <v>0.12514900000000001</v>
      </c>
      <c r="CT890" s="274">
        <v>3.8606500000000002E-2</v>
      </c>
      <c r="CU890" s="274">
        <v>4.3900399999999999E-2</v>
      </c>
      <c r="CV890" s="274">
        <v>3.0914799999999999E-2</v>
      </c>
      <c r="CW890" s="274">
        <v>0.170816</v>
      </c>
      <c r="CX890" s="274">
        <v>9.1073000000000001E-2</v>
      </c>
      <c r="CY890" s="274">
        <v>3.9379200000000003E-2</v>
      </c>
      <c r="CZ890" s="274">
        <v>1.8185300000000001E-2</v>
      </c>
      <c r="DA890" s="274">
        <v>2.63673E-2</v>
      </c>
      <c r="DB890" s="274">
        <v>0.12781799999999999</v>
      </c>
      <c r="DC890" s="274">
        <v>3.6793100000000002E-2</v>
      </c>
      <c r="DD890" s="274">
        <v>3.06967E-2</v>
      </c>
      <c r="DE890" s="274">
        <v>0.13345699999999999</v>
      </c>
      <c r="DF890" s="274">
        <v>0.15831000000000001</v>
      </c>
      <c r="DG890" s="274">
        <v>0.16053700000000001</v>
      </c>
      <c r="DH890" s="274">
        <v>0.147676</v>
      </c>
      <c r="DI890" s="274">
        <v>0.112009</v>
      </c>
      <c r="DJ890" s="274">
        <v>0.17793400000000001</v>
      </c>
    </row>
    <row r="891" spans="1:114">
      <c r="A891" s="38" t="s">
        <v>3462</v>
      </c>
      <c r="B891" s="10" t="s">
        <v>3412</v>
      </c>
      <c r="C891" s="10" t="s">
        <v>3446</v>
      </c>
      <c r="D891" s="39" t="s">
        <v>6152</v>
      </c>
      <c r="E891" s="40" t="s">
        <v>157</v>
      </c>
      <c r="F891" s="40" t="s">
        <v>157</v>
      </c>
      <c r="G891" s="264">
        <v>17</v>
      </c>
      <c r="H891" s="122">
        <v>72766539</v>
      </c>
      <c r="I891" s="122">
        <v>72766839</v>
      </c>
      <c r="J891" s="42" t="s">
        <v>792</v>
      </c>
      <c r="K891" s="42" t="s">
        <v>6153</v>
      </c>
      <c r="L891" s="42" t="s">
        <v>157</v>
      </c>
      <c r="M891" s="42" t="s">
        <v>158</v>
      </c>
      <c r="N891" s="43" t="s">
        <v>6154</v>
      </c>
      <c r="O891" s="42" t="s">
        <v>157</v>
      </c>
      <c r="P891" s="42" t="s">
        <v>157</v>
      </c>
      <c r="Q891" s="42" t="s">
        <v>157</v>
      </c>
      <c r="R891" s="42" t="s">
        <v>160</v>
      </c>
      <c r="S891" s="44">
        <v>1</v>
      </c>
      <c r="T891" s="44">
        <v>395</v>
      </c>
      <c r="U891" s="44">
        <v>28</v>
      </c>
      <c r="V891" s="43" t="s">
        <v>6208</v>
      </c>
      <c r="W891" s="42" t="s">
        <v>368</v>
      </c>
      <c r="X891" s="42" t="s">
        <v>157</v>
      </c>
      <c r="Y891" s="112">
        <v>72766505</v>
      </c>
      <c r="Z891" s="112">
        <v>72766899</v>
      </c>
      <c r="AA891" s="112">
        <v>72766539</v>
      </c>
      <c r="AB891" s="112">
        <v>72766839</v>
      </c>
      <c r="AC891" s="44" t="s">
        <v>163</v>
      </c>
      <c r="AD891" s="44">
        <v>21</v>
      </c>
      <c r="AE891" s="45">
        <v>56.1</v>
      </c>
      <c r="AF891" s="138" t="s">
        <v>6209</v>
      </c>
      <c r="AG891" s="44" t="s">
        <v>6210</v>
      </c>
      <c r="AH891" s="44">
        <v>21</v>
      </c>
      <c r="AI891" s="45">
        <v>56.5</v>
      </c>
      <c r="AJ891" s="45" t="s">
        <v>6211</v>
      </c>
      <c r="AK891" s="45" t="s">
        <v>6212</v>
      </c>
      <c r="AL891" s="45" t="s">
        <v>6213</v>
      </c>
      <c r="AM891" s="45" t="s">
        <v>157</v>
      </c>
      <c r="AN891" s="45" t="s">
        <v>157</v>
      </c>
      <c r="AO891" s="44">
        <v>6</v>
      </c>
      <c r="AP891" s="44" t="s">
        <v>6214</v>
      </c>
      <c r="AQ891" s="44">
        <v>0</v>
      </c>
      <c r="AR891" s="44">
        <v>0</v>
      </c>
      <c r="AS891" s="2" t="s">
        <v>6215</v>
      </c>
      <c r="AT891" s="44">
        <v>1</v>
      </c>
      <c r="AU891" s="94">
        <v>2</v>
      </c>
      <c r="AV891" s="94">
        <v>4.333E-3</v>
      </c>
      <c r="AW891"/>
      <c r="AX891"/>
      <c r="AY891" s="274">
        <v>9.2599899999999999E-2</v>
      </c>
      <c r="AZ891" s="274">
        <v>0.13980500000000001</v>
      </c>
      <c r="BA891" s="274">
        <v>0.38202199999999997</v>
      </c>
      <c r="BB891" s="274">
        <v>0.41730600000000001</v>
      </c>
      <c r="BC891" s="274">
        <v>0.49956699999999998</v>
      </c>
      <c r="BD891" s="274">
        <v>0.546485</v>
      </c>
      <c r="BE891" s="274">
        <v>0.56718000000000002</v>
      </c>
      <c r="BF891" s="274">
        <v>0.33400000000000002</v>
      </c>
      <c r="BG891" s="274">
        <v>0.51335399999999998</v>
      </c>
      <c r="BH891" s="274">
        <v>0.518841</v>
      </c>
      <c r="BI891" s="274">
        <v>0.71701800000000004</v>
      </c>
      <c r="BJ891" s="274">
        <v>0.69716299999999998</v>
      </c>
      <c r="BK891" s="274">
        <v>0.48208499999999999</v>
      </c>
      <c r="BL891" s="274">
        <v>0.40854600000000002</v>
      </c>
      <c r="BM891" s="274">
        <v>0.39741500000000002</v>
      </c>
      <c r="BN891" s="274">
        <v>0.48898900000000001</v>
      </c>
      <c r="BO891" s="274">
        <v>0.66110199999999997</v>
      </c>
      <c r="BP891" s="274">
        <v>0.67422899999999997</v>
      </c>
      <c r="BQ891" s="274">
        <v>0.52994799999999997</v>
      </c>
      <c r="BR891" s="274">
        <v>0.641405</v>
      </c>
      <c r="BS891" s="274">
        <v>0.345053</v>
      </c>
      <c r="BT891" s="274">
        <v>0.612097</v>
      </c>
      <c r="BU891" s="274">
        <v>0.66943299999999994</v>
      </c>
      <c r="BV891" s="274">
        <v>0.49558999999999997</v>
      </c>
      <c r="BW891" s="274">
        <v>0.42122199999999999</v>
      </c>
      <c r="BX891" s="274">
        <v>0.59860599999999997</v>
      </c>
      <c r="BY891" s="274">
        <v>0.24390800000000001</v>
      </c>
      <c r="BZ891" s="274">
        <v>0.40893000000000002</v>
      </c>
      <c r="CA891" s="274">
        <v>0.19040899999999999</v>
      </c>
      <c r="CB891" s="274">
        <v>9.3930799999999995E-2</v>
      </c>
      <c r="CC891" s="274">
        <v>0.33962599999999998</v>
      </c>
      <c r="CD891" s="274">
        <v>0.52487399999999995</v>
      </c>
      <c r="CE891" s="274">
        <v>0.74963800000000003</v>
      </c>
      <c r="CF891" s="274">
        <v>0.71977599999999997</v>
      </c>
      <c r="CG891" s="274">
        <v>0.77176900000000004</v>
      </c>
      <c r="CH891" s="274">
        <v>0.80040800000000001</v>
      </c>
      <c r="CI891" s="274">
        <v>0.66162100000000001</v>
      </c>
      <c r="CJ891" s="274">
        <v>0.62446599999999997</v>
      </c>
      <c r="CK891" s="274">
        <v>0.47270200000000001</v>
      </c>
      <c r="CL891" s="274">
        <v>0.57447300000000001</v>
      </c>
      <c r="CM891" s="274">
        <v>0.91911600000000004</v>
      </c>
      <c r="CN891" s="274">
        <v>0.67027400000000004</v>
      </c>
      <c r="CO891" s="274">
        <v>0.19467999999999999</v>
      </c>
      <c r="CP891" s="274">
        <v>0.76299700000000004</v>
      </c>
      <c r="CQ891" s="274">
        <v>4.0618000000000001E-2</v>
      </c>
      <c r="CR891" s="274">
        <v>4.6995700000000001E-2</v>
      </c>
      <c r="CS891" s="274">
        <v>0.97830499999999998</v>
      </c>
      <c r="CT891" s="274">
        <v>2.9371600000000001E-2</v>
      </c>
      <c r="CU891" s="274">
        <v>0.76570700000000003</v>
      </c>
      <c r="CV891" s="274">
        <v>0.76104700000000003</v>
      </c>
      <c r="CW891" s="274">
        <v>0.60257099999999997</v>
      </c>
      <c r="CX891" s="274">
        <v>0.121569</v>
      </c>
      <c r="CY891" s="274">
        <v>9.7863199999999997E-2</v>
      </c>
      <c r="CZ891" s="274">
        <v>0.118644</v>
      </c>
      <c r="DA891" s="274">
        <v>0.779528</v>
      </c>
      <c r="DB891" s="274">
        <v>0.63865400000000005</v>
      </c>
      <c r="DC891" s="274">
        <v>0.722082</v>
      </c>
      <c r="DD891" s="274">
        <v>0.70618999999999998</v>
      </c>
      <c r="DE891" s="274">
        <v>0.26138499999999998</v>
      </c>
      <c r="DF891" s="274">
        <v>0.30940600000000001</v>
      </c>
      <c r="DG891" s="274">
        <v>0.21088799999999999</v>
      </c>
      <c r="DH891" s="274">
        <v>0.117315</v>
      </c>
      <c r="DI891" s="274">
        <v>0.27439400000000003</v>
      </c>
      <c r="DJ891" s="274">
        <v>0.116076</v>
      </c>
    </row>
    <row r="892" spans="1:114" s="2" customFormat="1">
      <c r="A892" s="51" t="s">
        <v>53</v>
      </c>
      <c r="B892" s="106" t="s">
        <v>151</v>
      </c>
      <c r="C892" s="54" t="s">
        <v>10853</v>
      </c>
      <c r="D892" s="96" t="s">
        <v>717</v>
      </c>
      <c r="E892" s="97" t="s">
        <v>157</v>
      </c>
      <c r="F892" s="97" t="s">
        <v>157</v>
      </c>
      <c r="G892" s="266">
        <v>17</v>
      </c>
      <c r="H892" s="127">
        <v>72968876</v>
      </c>
      <c r="I892" s="127">
        <v>72969160</v>
      </c>
      <c r="J892" s="99" t="s">
        <v>400</v>
      </c>
      <c r="K892" s="99" t="s">
        <v>718</v>
      </c>
      <c r="L892" s="99" t="s">
        <v>157</v>
      </c>
      <c r="M892" s="99" t="s">
        <v>158</v>
      </c>
      <c r="N892" s="100" t="s">
        <v>719</v>
      </c>
      <c r="O892" s="99" t="s">
        <v>157</v>
      </c>
      <c r="P892" s="99" t="s">
        <v>157</v>
      </c>
      <c r="Q892" s="99" t="s">
        <v>157</v>
      </c>
      <c r="R892" s="99" t="s">
        <v>160</v>
      </c>
      <c r="S892" s="101">
        <v>1</v>
      </c>
      <c r="T892" s="101">
        <v>446</v>
      </c>
      <c r="U892" s="101">
        <v>62</v>
      </c>
      <c r="V892" s="100" t="s">
        <v>720</v>
      </c>
      <c r="W892" s="99" t="s">
        <v>368</v>
      </c>
      <c r="X892" s="99" t="s">
        <v>157</v>
      </c>
      <c r="Y892" s="137">
        <v>72968742</v>
      </c>
      <c r="Z892" s="137">
        <v>72969187</v>
      </c>
      <c r="AA892" s="137">
        <v>72968876</v>
      </c>
      <c r="AB892" s="137">
        <v>72969160</v>
      </c>
      <c r="AC892" s="101" t="s">
        <v>163</v>
      </c>
      <c r="AD892" s="101">
        <v>23</v>
      </c>
      <c r="AE892" s="102">
        <v>56.8</v>
      </c>
      <c r="AF892" s="141" t="s">
        <v>721</v>
      </c>
      <c r="AG892" s="101" t="s">
        <v>722</v>
      </c>
      <c r="AH892" s="101">
        <v>20</v>
      </c>
      <c r="AI892" s="102">
        <v>58.3</v>
      </c>
      <c r="AJ892" s="102" t="s">
        <v>723</v>
      </c>
      <c r="AK892" s="102" t="s">
        <v>724</v>
      </c>
      <c r="AL892" s="102" t="s">
        <v>725</v>
      </c>
      <c r="AM892" s="102" t="s">
        <v>157</v>
      </c>
      <c r="AN892" s="102" t="s">
        <v>157</v>
      </c>
      <c r="AO892" s="101">
        <v>35</v>
      </c>
      <c r="AP892" s="101" t="s">
        <v>726</v>
      </c>
      <c r="AQ892" s="101">
        <v>1</v>
      </c>
      <c r="AR892" s="101">
        <v>0</v>
      </c>
      <c r="AS892" s="107" t="s">
        <v>727</v>
      </c>
      <c r="AT892" s="79"/>
      <c r="AU892" s="79"/>
      <c r="AV892" s="79"/>
      <c r="AW892"/>
      <c r="AX892"/>
      <c r="AY892" s="274">
        <v>3.3911700000000003E-2</v>
      </c>
      <c r="AZ892" s="274">
        <v>3.5921399999999999E-2</v>
      </c>
      <c r="BA892" s="274">
        <v>5.3655700000000001E-2</v>
      </c>
      <c r="BB892" s="274">
        <v>4.5561299999999999E-2</v>
      </c>
      <c r="BC892" s="274">
        <v>4.27798E-2</v>
      </c>
      <c r="BD892" s="274">
        <v>3.4976699999999999E-2</v>
      </c>
      <c r="BE892" s="274">
        <v>3.6285400000000002E-2</v>
      </c>
      <c r="BF892" s="274">
        <v>4.9144100000000003E-2</v>
      </c>
      <c r="BG892" s="274">
        <v>6.94795E-2</v>
      </c>
      <c r="BH892" s="274">
        <v>3.7421099999999999E-2</v>
      </c>
      <c r="BI892" s="274">
        <v>4.8849900000000002E-2</v>
      </c>
      <c r="BJ892" s="274">
        <v>4.5250400000000003E-2</v>
      </c>
      <c r="BK892" s="274">
        <v>4.4218100000000003E-2</v>
      </c>
      <c r="BL892" s="274">
        <v>3.3167299999999997E-2</v>
      </c>
      <c r="BM892" s="274">
        <v>3.3813299999999998E-2</v>
      </c>
      <c r="BN892" s="274">
        <v>4.1480099999999999E-2</v>
      </c>
      <c r="BO892" s="274">
        <v>6.5714999999999996E-2</v>
      </c>
      <c r="BP892" s="274">
        <v>3.2154000000000002E-2</v>
      </c>
      <c r="BQ892" s="274">
        <v>5.62864E-2</v>
      </c>
      <c r="BR892" s="274">
        <v>3.8597399999999997E-2</v>
      </c>
      <c r="BS892" s="274">
        <v>4.0671699999999998E-2</v>
      </c>
      <c r="BT892" s="274">
        <v>2.7634800000000001E-2</v>
      </c>
      <c r="BU892" s="274">
        <v>6.5249199999999993E-2</v>
      </c>
      <c r="BV892" s="274">
        <v>4.5654699999999999E-2</v>
      </c>
      <c r="BW892" s="274">
        <v>3.4999500000000003E-2</v>
      </c>
      <c r="BX892" s="274">
        <v>4.1323400000000003E-2</v>
      </c>
      <c r="BY892" s="274">
        <v>3.5259699999999998E-2</v>
      </c>
      <c r="BZ892" s="274">
        <v>3.9433900000000001E-2</v>
      </c>
      <c r="CA892" s="274">
        <v>2.2178E-2</v>
      </c>
      <c r="CB892" s="274">
        <v>3.3917599999999999E-2</v>
      </c>
      <c r="CC892" s="274">
        <v>3.2739299999999999E-2</v>
      </c>
      <c r="CD892" s="274">
        <v>4.1020399999999999E-2</v>
      </c>
      <c r="CE892" s="274">
        <v>4.4648399999999998E-2</v>
      </c>
      <c r="CF892" s="274">
        <v>3.082E-2</v>
      </c>
      <c r="CG892" s="274">
        <v>4.4596999999999998E-2</v>
      </c>
      <c r="CH892" s="274">
        <v>4.8953999999999998E-2</v>
      </c>
      <c r="CI892" s="274">
        <v>4.7465599999999997E-2</v>
      </c>
      <c r="CJ892" s="274">
        <v>4.01508E-2</v>
      </c>
      <c r="CK892" s="274">
        <v>3.9659600000000003E-2</v>
      </c>
      <c r="CL892" s="274">
        <v>3.2069100000000003E-2</v>
      </c>
      <c r="CM892" s="274">
        <v>0.24644099999999999</v>
      </c>
      <c r="CN892" s="274">
        <v>4.2304300000000003E-2</v>
      </c>
      <c r="CO892" s="274">
        <v>0.204426</v>
      </c>
      <c r="CP892" s="274">
        <v>3.7634300000000002E-2</v>
      </c>
      <c r="CQ892" s="274">
        <v>8.3372399999999999E-2</v>
      </c>
      <c r="CR892" s="274">
        <v>0.13756099999999999</v>
      </c>
      <c r="CS892" s="274">
        <v>9.98304E-2</v>
      </c>
      <c r="CT892" s="274">
        <v>4.3333999999999998E-2</v>
      </c>
      <c r="CU892" s="274">
        <v>3.8035199999999998E-2</v>
      </c>
      <c r="CV892" s="274">
        <v>6.7782300000000004E-2</v>
      </c>
      <c r="CW892" s="274">
        <v>7.8287800000000005E-2</v>
      </c>
      <c r="CX892" s="274">
        <v>6.0407700000000002E-2</v>
      </c>
      <c r="CY892" s="274">
        <v>4.6738599999999998E-2</v>
      </c>
      <c r="CZ892" s="274">
        <v>4.7827799999999997E-2</v>
      </c>
      <c r="DA892" s="274">
        <v>5.4894400000000003E-2</v>
      </c>
      <c r="DB892" s="274">
        <v>5.8194700000000002E-2</v>
      </c>
      <c r="DC892" s="274">
        <v>6.4314700000000002E-2</v>
      </c>
      <c r="DD892" s="274">
        <v>5.3112899999999998E-2</v>
      </c>
      <c r="DE892" s="274">
        <v>8.6945900000000007E-2</v>
      </c>
      <c r="DF892" s="274">
        <v>7.6817300000000005E-2</v>
      </c>
      <c r="DG892" s="274">
        <v>0.13381100000000001</v>
      </c>
      <c r="DH892" s="274">
        <v>0.10290199999999999</v>
      </c>
      <c r="DI892" s="274">
        <v>6.9882600000000003E-2</v>
      </c>
      <c r="DJ892" s="274">
        <v>9.1051699999999999E-2</v>
      </c>
    </row>
    <row r="893" spans="1:114">
      <c r="A893" s="18" t="s">
        <v>7935</v>
      </c>
      <c r="B893" s="10" t="s">
        <v>1336</v>
      </c>
      <c r="C893" s="10" t="s">
        <v>151</v>
      </c>
      <c r="D893" s="19" t="s">
        <v>8810</v>
      </c>
      <c r="E893" s="58" t="s">
        <v>157</v>
      </c>
      <c r="F893" s="58" t="s">
        <v>157</v>
      </c>
      <c r="G893" s="263">
        <v>17</v>
      </c>
      <c r="H893" s="123">
        <v>73401681</v>
      </c>
      <c r="I893" s="123">
        <v>73401981</v>
      </c>
      <c r="J893" s="21" t="s">
        <v>264</v>
      </c>
      <c r="K893" s="21" t="s">
        <v>8811</v>
      </c>
      <c r="L893" s="22" t="s">
        <v>157</v>
      </c>
      <c r="M893" s="21" t="s">
        <v>158</v>
      </c>
      <c r="N893" s="21" t="s">
        <v>8812</v>
      </c>
      <c r="O893" s="22" t="s">
        <v>157</v>
      </c>
      <c r="P893" s="22" t="s">
        <v>157</v>
      </c>
      <c r="Q893" s="22" t="s">
        <v>157</v>
      </c>
      <c r="R893" s="22" t="s">
        <v>160</v>
      </c>
      <c r="S893" s="23">
        <v>1</v>
      </c>
      <c r="T893" s="23">
        <v>420</v>
      </c>
      <c r="U893" s="23">
        <v>52</v>
      </c>
      <c r="V893" s="21" t="s">
        <v>8813</v>
      </c>
      <c r="W893" s="22" t="s">
        <v>368</v>
      </c>
      <c r="X893" s="22" t="s">
        <v>157</v>
      </c>
      <c r="Y893" s="115">
        <v>73401635</v>
      </c>
      <c r="Z893" s="115">
        <v>73402054</v>
      </c>
      <c r="AA893" s="115">
        <v>73401681</v>
      </c>
      <c r="AB893" s="115">
        <v>73401981</v>
      </c>
      <c r="AC893" s="23" t="s">
        <v>163</v>
      </c>
      <c r="AD893" s="23">
        <v>23</v>
      </c>
      <c r="AE893" s="60">
        <v>56.3</v>
      </c>
      <c r="AF893" s="24" t="s">
        <v>8814</v>
      </c>
      <c r="AG893" s="24" t="s">
        <v>8815</v>
      </c>
      <c r="AH893" s="23">
        <v>27</v>
      </c>
      <c r="AI893" s="60">
        <v>57.4</v>
      </c>
      <c r="AJ893" s="25" t="s">
        <v>8816</v>
      </c>
      <c r="AK893" s="25" t="s">
        <v>8817</v>
      </c>
      <c r="AL893" s="25" t="s">
        <v>8818</v>
      </c>
      <c r="AM893" s="60" t="s">
        <v>157</v>
      </c>
      <c r="AN893" s="60" t="s">
        <v>157</v>
      </c>
      <c r="AO893" s="23">
        <v>36</v>
      </c>
      <c r="AP893" s="24" t="s">
        <v>8819</v>
      </c>
      <c r="AQ893" s="23">
        <v>0</v>
      </c>
      <c r="AR893" s="23">
        <v>0</v>
      </c>
      <c r="AS893" s="2" t="s">
        <v>8820</v>
      </c>
      <c r="AW893"/>
      <c r="AX893"/>
      <c r="AY893" s="274">
        <v>9.9097200000000003E-3</v>
      </c>
      <c r="AZ893" s="274">
        <v>1.1776399999999999E-2</v>
      </c>
      <c r="BA893" s="274">
        <v>2.5210699999999999E-2</v>
      </c>
      <c r="BB893" s="274">
        <v>2.42793E-2</v>
      </c>
      <c r="BC893" s="274">
        <v>1.7092400000000001E-2</v>
      </c>
      <c r="BD893" s="274">
        <v>8.0790399999999991E-3</v>
      </c>
      <c r="BE893" s="274">
        <v>1.05267E-2</v>
      </c>
      <c r="BF893" s="274">
        <v>2.3517E-2</v>
      </c>
      <c r="BG893" s="274">
        <v>4.6059299999999997E-2</v>
      </c>
      <c r="BH893" s="274">
        <v>1.9533399999999999E-2</v>
      </c>
      <c r="BI893" s="274">
        <v>2.58275E-2</v>
      </c>
      <c r="BJ893" s="274">
        <v>1.7742299999999999E-2</v>
      </c>
      <c r="BK893" s="274">
        <v>1.54786E-2</v>
      </c>
      <c r="BL893" s="274">
        <v>1.6774500000000001E-2</v>
      </c>
      <c r="BM893" s="274">
        <v>1.03769E-2</v>
      </c>
      <c r="BN893" s="274">
        <v>1.2524800000000001E-2</v>
      </c>
      <c r="BO893" s="274">
        <v>4.5615900000000001E-2</v>
      </c>
      <c r="BP893" s="274">
        <v>9.5604899999999996E-3</v>
      </c>
      <c r="BQ893" s="274">
        <v>1.2621500000000001E-2</v>
      </c>
      <c r="BR893" s="274">
        <v>1.3246000000000001E-2</v>
      </c>
      <c r="BS893" s="274">
        <v>1.8864100000000002E-2</v>
      </c>
      <c r="BT893" s="274">
        <v>1.5698899999999998E-2</v>
      </c>
      <c r="BU893" s="274">
        <v>3.2906400000000002E-2</v>
      </c>
      <c r="BV893" s="274">
        <v>1.3799799999999999E-2</v>
      </c>
      <c r="BW893" s="274">
        <v>1.48997E-2</v>
      </c>
      <c r="BX893" s="274">
        <v>8.6456199999999997E-3</v>
      </c>
      <c r="BY893" s="274">
        <v>1.91401E-2</v>
      </c>
      <c r="BZ893" s="274">
        <v>8.4193500000000008E-3</v>
      </c>
      <c r="CA893" s="274">
        <v>7.68777E-3</v>
      </c>
      <c r="CB893" s="274">
        <v>1.8806900000000001E-2</v>
      </c>
      <c r="CC893" s="274">
        <v>9.7551600000000006E-3</v>
      </c>
      <c r="CD893" s="274">
        <v>1.8410900000000001E-2</v>
      </c>
      <c r="CE893" s="274">
        <v>1.10326E-2</v>
      </c>
      <c r="CF893" s="274">
        <v>9.2570299999999994E-3</v>
      </c>
      <c r="CG893" s="274">
        <v>2.8238699999999999E-2</v>
      </c>
      <c r="CH893" s="274">
        <v>3.2211999999999998E-2</v>
      </c>
      <c r="CI893" s="274">
        <v>1.1555599999999999E-2</v>
      </c>
      <c r="CJ893" s="274">
        <v>1.1944700000000001E-2</v>
      </c>
      <c r="CK893" s="274">
        <v>1.5030200000000001E-2</v>
      </c>
      <c r="CL893" s="274">
        <v>9.25927E-3</v>
      </c>
      <c r="CM893" s="274">
        <v>2.4222E-2</v>
      </c>
      <c r="CN893" s="274">
        <v>8.9560400000000002E-3</v>
      </c>
      <c r="CO893" s="274">
        <v>3.2007399999999998E-2</v>
      </c>
      <c r="CP893" s="274">
        <v>1.10445E-2</v>
      </c>
      <c r="CQ893" s="274">
        <v>8.2522099999999994E-3</v>
      </c>
      <c r="CR893" s="274">
        <v>2.0270400000000001E-2</v>
      </c>
      <c r="CS893" s="274">
        <v>1.69377E-2</v>
      </c>
      <c r="CT893" s="274">
        <v>2.6218600000000002E-2</v>
      </c>
      <c r="CU893" s="274">
        <v>1.3865799999999999E-2</v>
      </c>
      <c r="CV893" s="274">
        <v>3.2030900000000001E-2</v>
      </c>
      <c r="CW893" s="274">
        <v>3.7205000000000002E-2</v>
      </c>
      <c r="CX893" s="274">
        <v>2.59747E-2</v>
      </c>
      <c r="CY893" s="274">
        <v>2.9629099999999998E-2</v>
      </c>
      <c r="CZ893" s="274">
        <v>2.4646499999999998E-2</v>
      </c>
      <c r="DA893" s="274">
        <v>2.1449599999999999E-2</v>
      </c>
      <c r="DB893" s="274">
        <v>1.98189E-2</v>
      </c>
      <c r="DC893" s="274">
        <v>4.5812499999999999E-2</v>
      </c>
      <c r="DD893" s="274">
        <v>1.8043199999999999E-2</v>
      </c>
      <c r="DE893" s="274">
        <v>8.7674799999999994E-3</v>
      </c>
      <c r="DF893" s="274">
        <v>8.9493999999999997E-3</v>
      </c>
      <c r="DG893" s="274">
        <v>3.1529500000000002E-2</v>
      </c>
      <c r="DH893" s="274">
        <v>1.3205400000000001E-2</v>
      </c>
      <c r="DI893" s="274">
        <v>9.6871000000000006E-3</v>
      </c>
      <c r="DJ893" s="274">
        <v>8.5907899999999992E-3</v>
      </c>
    </row>
    <row r="894" spans="1:114">
      <c r="A894" s="49" t="s">
        <v>2935</v>
      </c>
      <c r="B894" s="10" t="s">
        <v>3412</v>
      </c>
      <c r="C894" s="10" t="s">
        <v>3446</v>
      </c>
      <c r="D894" s="39" t="s">
        <v>8196</v>
      </c>
      <c r="E894" s="40" t="s">
        <v>157</v>
      </c>
      <c r="F894" s="40" t="s">
        <v>157</v>
      </c>
      <c r="G894" s="264">
        <v>17</v>
      </c>
      <c r="H894" s="122">
        <v>75471175</v>
      </c>
      <c r="I894" s="122">
        <v>75471475</v>
      </c>
      <c r="J894" s="42" t="s">
        <v>792</v>
      </c>
      <c r="K894" s="42" t="s">
        <v>8197</v>
      </c>
      <c r="L894" s="42" t="s">
        <v>157</v>
      </c>
      <c r="M894" s="42" t="s">
        <v>158</v>
      </c>
      <c r="N894" s="43" t="s">
        <v>8198</v>
      </c>
      <c r="O894" s="42" t="s">
        <v>157</v>
      </c>
      <c r="P894" s="42" t="s">
        <v>157</v>
      </c>
      <c r="Q894" s="42" t="s">
        <v>157</v>
      </c>
      <c r="R894" s="42" t="s">
        <v>160</v>
      </c>
      <c r="S894" s="44">
        <v>1</v>
      </c>
      <c r="T894" s="44">
        <v>431</v>
      </c>
      <c r="U894" s="44">
        <v>37</v>
      </c>
      <c r="V894" s="43" t="s">
        <v>8199</v>
      </c>
      <c r="W894" s="42" t="s">
        <v>368</v>
      </c>
      <c r="X894" s="42" t="s">
        <v>157</v>
      </c>
      <c r="Y894" s="112">
        <v>75471136</v>
      </c>
      <c r="Z894" s="112">
        <v>75471566</v>
      </c>
      <c r="AA894" s="112">
        <v>75471175</v>
      </c>
      <c r="AB894" s="112">
        <v>75471475</v>
      </c>
      <c r="AC894" s="44" t="s">
        <v>269</v>
      </c>
      <c r="AD894" s="44">
        <v>23</v>
      </c>
      <c r="AE894" s="45">
        <v>57.9</v>
      </c>
      <c r="AF894" s="138" t="s">
        <v>8200</v>
      </c>
      <c r="AG894" s="44" t="s">
        <v>8201</v>
      </c>
      <c r="AH894" s="44">
        <v>19</v>
      </c>
      <c r="AI894" s="45">
        <v>56.7</v>
      </c>
      <c r="AJ894" s="45" t="s">
        <v>8202</v>
      </c>
      <c r="AK894" s="45" t="s">
        <v>8203</v>
      </c>
      <c r="AL894" s="45" t="s">
        <v>8204</v>
      </c>
      <c r="AM894" s="45" t="s">
        <v>157</v>
      </c>
      <c r="AN894" s="45" t="s">
        <v>157</v>
      </c>
      <c r="AO894" s="44">
        <v>10</v>
      </c>
      <c r="AP894" s="44" t="s">
        <v>8205</v>
      </c>
      <c r="AQ894" s="44">
        <v>0</v>
      </c>
      <c r="AR894" s="44">
        <v>0</v>
      </c>
      <c r="AS894" s="2" t="s">
        <v>8206</v>
      </c>
      <c r="AT894" s="111" t="s">
        <v>364</v>
      </c>
      <c r="AU894" s="94">
        <v>0</v>
      </c>
      <c r="AV894" s="94">
        <v>0</v>
      </c>
      <c r="AW894"/>
      <c r="AX894"/>
      <c r="AY894" s="274">
        <v>0.545991</v>
      </c>
      <c r="AZ894" s="274">
        <v>0.73831800000000003</v>
      </c>
      <c r="BA894" s="274">
        <v>0.52871299999999999</v>
      </c>
      <c r="BB894" s="274">
        <v>0.55633999999999995</v>
      </c>
      <c r="BC894" s="274">
        <v>0.56007099999999999</v>
      </c>
      <c r="BD894" s="274">
        <v>0.26999400000000001</v>
      </c>
      <c r="BE894" s="274">
        <v>0.38412600000000002</v>
      </c>
      <c r="BF894" s="274">
        <v>0.242004</v>
      </c>
      <c r="BG894" s="274">
        <v>0.43772699999999998</v>
      </c>
      <c r="BH894" s="274">
        <v>0.50842399999999999</v>
      </c>
      <c r="BI894" s="274">
        <v>0.33740599999999998</v>
      </c>
      <c r="BJ894" s="274">
        <v>0.41860599999999998</v>
      </c>
      <c r="BK894" s="274">
        <v>0.469918</v>
      </c>
      <c r="BL894" s="274">
        <v>0.56296199999999996</v>
      </c>
      <c r="BM894" s="274">
        <v>0.55395499999999998</v>
      </c>
      <c r="BN894" s="274">
        <v>0.42336200000000002</v>
      </c>
      <c r="BO894" s="274">
        <v>0.59940899999999997</v>
      </c>
      <c r="BP894" s="274">
        <v>0.37152099999999999</v>
      </c>
      <c r="BQ894" s="274">
        <v>0.53047999999999995</v>
      </c>
      <c r="BR894" s="274">
        <v>0.25231199999999998</v>
      </c>
      <c r="BS894" s="274">
        <v>0.70539600000000002</v>
      </c>
      <c r="BT894" s="274">
        <v>0.441888</v>
      </c>
      <c r="BU894" s="274">
        <v>0.54538299999999995</v>
      </c>
      <c r="BV894" s="274">
        <v>0.55692699999999995</v>
      </c>
      <c r="BW894" s="274">
        <v>0.47151700000000002</v>
      </c>
      <c r="BX894" s="274">
        <v>0.34285399999999999</v>
      </c>
      <c r="BY894" s="274">
        <v>0.69295600000000002</v>
      </c>
      <c r="BZ894" s="274">
        <v>0.303288</v>
      </c>
      <c r="CA894" s="274">
        <v>0.66643399999999997</v>
      </c>
      <c r="CB894" s="274">
        <v>0.85556600000000005</v>
      </c>
      <c r="CC894" s="274">
        <v>0.60060599999999997</v>
      </c>
      <c r="CD894" s="274">
        <v>0.43587700000000001</v>
      </c>
      <c r="CE894" s="274">
        <v>8.4151299999999998E-2</v>
      </c>
      <c r="CF894" s="274">
        <v>7.5050199999999997E-2</v>
      </c>
      <c r="CG894" s="274">
        <v>0.16598399999999999</v>
      </c>
      <c r="CH894" s="274">
        <v>0.121048</v>
      </c>
      <c r="CI894" s="274">
        <v>0.605383</v>
      </c>
      <c r="CJ894" s="274">
        <v>0.49969200000000003</v>
      </c>
      <c r="CK894" s="274">
        <v>0.495701</v>
      </c>
      <c r="CL894" s="274">
        <v>0.40054699999999999</v>
      </c>
      <c r="CM894" s="274">
        <v>0.94096599999999997</v>
      </c>
      <c r="CN894" s="274">
        <v>0.14343500000000001</v>
      </c>
      <c r="CO894" s="274">
        <v>0.98553299999999999</v>
      </c>
      <c r="CP894" s="274">
        <v>5.1358500000000001E-2</v>
      </c>
      <c r="CQ894" s="274">
        <v>0.96780600000000006</v>
      </c>
      <c r="CR894" s="274">
        <v>0.96684000000000003</v>
      </c>
      <c r="CS894" s="274">
        <v>0.94337000000000004</v>
      </c>
      <c r="CT894" s="274">
        <v>0.92560100000000001</v>
      </c>
      <c r="CU894" s="274">
        <v>6.13147E-2</v>
      </c>
      <c r="CV894" s="274">
        <v>0.52320500000000003</v>
      </c>
      <c r="CW894" s="274">
        <v>0.89642200000000005</v>
      </c>
      <c r="CX894" s="274">
        <v>0.86804800000000004</v>
      </c>
      <c r="CY894" s="274">
        <v>0.86604000000000003</v>
      </c>
      <c r="CZ894" s="274">
        <v>0.77595899999999995</v>
      </c>
      <c r="DA894" s="274">
        <v>0.65704499999999999</v>
      </c>
      <c r="DB894" s="274">
        <v>0.86548400000000003</v>
      </c>
      <c r="DC894" s="274">
        <v>0.43148199999999998</v>
      </c>
      <c r="DD894" s="274">
        <v>0.45288600000000001</v>
      </c>
      <c r="DE894" s="274">
        <v>0.77097400000000005</v>
      </c>
      <c r="DF894" s="274">
        <v>0.64084799999999997</v>
      </c>
      <c r="DG894" s="274">
        <v>0.81027300000000002</v>
      </c>
      <c r="DH894" s="274">
        <v>0.78486500000000003</v>
      </c>
      <c r="DI894" s="274">
        <v>0.66893899999999995</v>
      </c>
      <c r="DJ894" s="274">
        <v>0.91278000000000004</v>
      </c>
    </row>
    <row r="895" spans="1:114">
      <c r="A895" s="51" t="s">
        <v>180</v>
      </c>
      <c r="B895" s="106" t="s">
        <v>151</v>
      </c>
      <c r="C895" s="106" t="s">
        <v>239</v>
      </c>
      <c r="D895" s="96" t="s">
        <v>641</v>
      </c>
      <c r="E895" s="97" t="s">
        <v>157</v>
      </c>
      <c r="F895" s="97" t="s">
        <v>157</v>
      </c>
      <c r="G895" s="266">
        <v>17</v>
      </c>
      <c r="H895" s="127">
        <v>76210131</v>
      </c>
      <c r="I895" s="127">
        <v>76210421</v>
      </c>
      <c r="J895" s="99" t="s">
        <v>400</v>
      </c>
      <c r="K895" s="99" t="s">
        <v>642</v>
      </c>
      <c r="L895" s="99" t="s">
        <v>157</v>
      </c>
      <c r="M895" s="99" t="s">
        <v>158</v>
      </c>
      <c r="N895" s="100" t="s">
        <v>643</v>
      </c>
      <c r="O895" s="99" t="s">
        <v>157</v>
      </c>
      <c r="P895" s="99" t="s">
        <v>157</v>
      </c>
      <c r="Q895" s="99" t="s">
        <v>157</v>
      </c>
      <c r="R895" s="99" t="s">
        <v>160</v>
      </c>
      <c r="S895" s="101">
        <v>1</v>
      </c>
      <c r="T895" s="101">
        <v>373</v>
      </c>
      <c r="U895" s="101">
        <v>45</v>
      </c>
      <c r="V895" s="100" t="s">
        <v>644</v>
      </c>
      <c r="W895" s="99" t="s">
        <v>368</v>
      </c>
      <c r="X895" s="99" t="s">
        <v>157</v>
      </c>
      <c r="Y895" s="137">
        <v>76210074</v>
      </c>
      <c r="Z895" s="137">
        <v>76210446</v>
      </c>
      <c r="AA895" s="137">
        <v>76210131</v>
      </c>
      <c r="AB895" s="137">
        <v>76210421</v>
      </c>
      <c r="AC895" s="101" t="s">
        <v>163</v>
      </c>
      <c r="AD895" s="101">
        <v>31</v>
      </c>
      <c r="AE895" s="102">
        <v>57.8</v>
      </c>
      <c r="AF895" s="141" t="s">
        <v>645</v>
      </c>
      <c r="AG895" s="101" t="s">
        <v>646</v>
      </c>
      <c r="AH895" s="101">
        <v>23</v>
      </c>
      <c r="AI895" s="102">
        <v>57.5</v>
      </c>
      <c r="AJ895" s="102" t="s">
        <v>647</v>
      </c>
      <c r="AK895" s="102" t="s">
        <v>648</v>
      </c>
      <c r="AL895" s="102" t="s">
        <v>649</v>
      </c>
      <c r="AM895" s="102" t="s">
        <v>157</v>
      </c>
      <c r="AN895" s="102" t="s">
        <v>157</v>
      </c>
      <c r="AO895" s="101">
        <v>38</v>
      </c>
      <c r="AP895" s="101" t="s">
        <v>603</v>
      </c>
      <c r="AQ895" s="101">
        <v>0</v>
      </c>
      <c r="AR895" s="101">
        <v>0</v>
      </c>
      <c r="AS895" s="107" t="s">
        <v>604</v>
      </c>
      <c r="AT895" s="79"/>
      <c r="AU895" s="79"/>
      <c r="AV895" s="79"/>
      <c r="AW895"/>
      <c r="AX895"/>
      <c r="AY895" s="274">
        <v>1.0077300000000001E-2</v>
      </c>
      <c r="AZ895" s="274">
        <v>2.5432900000000001E-2</v>
      </c>
      <c r="BA895" s="274">
        <v>2.61196E-2</v>
      </c>
      <c r="BB895" s="274">
        <v>3.38959E-2</v>
      </c>
      <c r="BC895" s="274">
        <v>2.8362100000000001E-2</v>
      </c>
      <c r="BD895" s="274">
        <v>1.6815400000000001E-2</v>
      </c>
      <c r="BE895" s="274">
        <v>1.83158E-2</v>
      </c>
      <c r="BF895" s="274">
        <v>1.7341700000000002E-2</v>
      </c>
      <c r="BG895" s="274">
        <v>4.3987400000000003E-2</v>
      </c>
      <c r="BH895" s="274">
        <v>2.5408699999999999E-2</v>
      </c>
      <c r="BI895" s="274">
        <v>2.3271199999999999E-2</v>
      </c>
      <c r="BJ895" s="274">
        <v>3.7313499999999999E-2</v>
      </c>
      <c r="BK895" s="274">
        <v>2.92842E-2</v>
      </c>
      <c r="BL895" s="274">
        <v>2.0544699999999999E-2</v>
      </c>
      <c r="BM895" s="274">
        <v>1.70714E-2</v>
      </c>
      <c r="BN895" s="274">
        <v>3.7440300000000003E-2</v>
      </c>
      <c r="BO895" s="274">
        <v>4.1709400000000001E-2</v>
      </c>
      <c r="BP895" s="274">
        <v>2.3609600000000001E-2</v>
      </c>
      <c r="BQ895" s="274">
        <v>1.63061E-2</v>
      </c>
      <c r="BR895" s="274">
        <v>1.9883399999999999E-2</v>
      </c>
      <c r="BS895" s="274">
        <v>2.2364700000000001E-2</v>
      </c>
      <c r="BT895" s="274">
        <v>3.1795900000000002E-2</v>
      </c>
      <c r="BU895" s="274">
        <v>7.3951900000000001E-2</v>
      </c>
      <c r="BV895" s="274">
        <v>8.4448400000000007E-2</v>
      </c>
      <c r="BW895" s="274">
        <v>1.7303800000000001E-2</v>
      </c>
      <c r="BX895" s="274">
        <v>3.6971400000000001E-2</v>
      </c>
      <c r="BY895" s="274">
        <v>5.2676599999999997E-2</v>
      </c>
      <c r="BZ895" s="274">
        <v>1.91735E-2</v>
      </c>
      <c r="CA895" s="274">
        <v>4.1569500000000002E-2</v>
      </c>
      <c r="CB895" s="274">
        <v>2.1157700000000002E-2</v>
      </c>
      <c r="CC895" s="274">
        <v>8.4638999999999999E-3</v>
      </c>
      <c r="CD895" s="274">
        <v>2.1074599999999999E-2</v>
      </c>
      <c r="CE895" s="274">
        <v>1.62839E-2</v>
      </c>
      <c r="CF895" s="274">
        <v>1.1325399999999999E-2</v>
      </c>
      <c r="CG895" s="274">
        <v>2.8079900000000001E-2</v>
      </c>
      <c r="CH895" s="274">
        <v>2.74247E-2</v>
      </c>
      <c r="CI895" s="274">
        <v>3.03608E-2</v>
      </c>
      <c r="CJ895" s="274">
        <v>1.88492E-2</v>
      </c>
      <c r="CK895" s="274">
        <v>4.0567699999999998E-2</v>
      </c>
      <c r="CL895" s="274">
        <v>1.11016E-2</v>
      </c>
      <c r="CM895" s="274">
        <v>2.2228000000000001E-2</v>
      </c>
      <c r="CN895" s="274">
        <v>2.85522E-2</v>
      </c>
      <c r="CO895" s="274">
        <v>3.1163199999999999E-2</v>
      </c>
      <c r="CP895" s="274">
        <v>7.7830300000000005E-2</v>
      </c>
      <c r="CQ895" s="274">
        <v>1.1119800000000001E-2</v>
      </c>
      <c r="CR895" s="274">
        <v>2.1681099999999998E-2</v>
      </c>
      <c r="CS895" s="274">
        <v>3.7883600000000003E-2</v>
      </c>
      <c r="CT895" s="274">
        <v>2.6940200000000001E-2</v>
      </c>
      <c r="CU895" s="274">
        <v>1.31603E-2</v>
      </c>
      <c r="CV895" s="274">
        <v>3.5539099999999997E-2</v>
      </c>
      <c r="CW895" s="274">
        <v>4.0306500000000002E-2</v>
      </c>
      <c r="CX895" s="274">
        <v>3.2838800000000001E-2</v>
      </c>
      <c r="CY895" s="274">
        <v>2.88589E-2</v>
      </c>
      <c r="CZ895" s="274">
        <v>2.64094E-2</v>
      </c>
      <c r="DA895" s="274">
        <v>2.66196E-2</v>
      </c>
      <c r="DB895" s="274">
        <v>2.54273E-2</v>
      </c>
      <c r="DC895" s="274">
        <v>4.0640700000000002E-2</v>
      </c>
      <c r="DD895" s="274">
        <v>3.4674200000000002E-2</v>
      </c>
      <c r="DE895" s="274">
        <v>1.3920999999999999E-2</v>
      </c>
      <c r="DF895" s="274">
        <v>1.2578300000000001E-2</v>
      </c>
      <c r="DG895" s="274">
        <v>3.6209400000000003E-2</v>
      </c>
      <c r="DH895" s="274">
        <v>1.44288E-2</v>
      </c>
      <c r="DI895" s="274">
        <v>2.7446000000000002E-2</v>
      </c>
      <c r="DJ895" s="274">
        <v>1.3036000000000001E-2</v>
      </c>
    </row>
    <row r="896" spans="1:114">
      <c r="A896" s="38" t="s">
        <v>8307</v>
      </c>
      <c r="B896" s="10" t="s">
        <v>3412</v>
      </c>
      <c r="C896" s="10" t="s">
        <v>3425</v>
      </c>
      <c r="D896" s="39" t="s">
        <v>7872</v>
      </c>
      <c r="E896" s="40" t="s">
        <v>157</v>
      </c>
      <c r="F896" s="40" t="s">
        <v>157</v>
      </c>
      <c r="G896" s="264">
        <v>17</v>
      </c>
      <c r="H896" s="122">
        <v>79800884</v>
      </c>
      <c r="I896" s="122">
        <v>79801184</v>
      </c>
      <c r="J896" s="42" t="s">
        <v>792</v>
      </c>
      <c r="K896" s="42" t="s">
        <v>7873</v>
      </c>
      <c r="L896" s="42" t="s">
        <v>157</v>
      </c>
      <c r="M896" s="42" t="s">
        <v>158</v>
      </c>
      <c r="N896" s="43" t="s">
        <v>7874</v>
      </c>
      <c r="O896" s="42" t="s">
        <v>157</v>
      </c>
      <c r="P896" s="42" t="s">
        <v>157</v>
      </c>
      <c r="Q896" s="42" t="s">
        <v>157</v>
      </c>
      <c r="R896" s="42" t="s">
        <v>160</v>
      </c>
      <c r="S896" s="44">
        <v>1</v>
      </c>
      <c r="T896" s="44">
        <v>395</v>
      </c>
      <c r="U896" s="44">
        <v>31</v>
      </c>
      <c r="V896" s="43" t="s">
        <v>7875</v>
      </c>
      <c r="W896" s="42" t="s">
        <v>368</v>
      </c>
      <c r="X896" s="42" t="s">
        <v>157</v>
      </c>
      <c r="Y896" s="112">
        <v>79800824</v>
      </c>
      <c r="Z896" s="112">
        <v>79801218</v>
      </c>
      <c r="AA896" s="112">
        <v>79800884</v>
      </c>
      <c r="AB896" s="112">
        <v>79801184</v>
      </c>
      <c r="AC896" s="44" t="s">
        <v>269</v>
      </c>
      <c r="AD896" s="44">
        <v>26</v>
      </c>
      <c r="AE896" s="45">
        <v>57.2</v>
      </c>
      <c r="AF896" s="138" t="s">
        <v>7876</v>
      </c>
      <c r="AG896" s="44" t="s">
        <v>7877</v>
      </c>
      <c r="AH896" s="44">
        <v>21</v>
      </c>
      <c r="AI896" s="45">
        <v>56.9</v>
      </c>
      <c r="AJ896" s="45" t="s">
        <v>7878</v>
      </c>
      <c r="AK896" s="45" t="s">
        <v>7879</v>
      </c>
      <c r="AL896" s="45" t="s">
        <v>7880</v>
      </c>
      <c r="AM896" s="45" t="s">
        <v>157</v>
      </c>
      <c r="AN896" s="45" t="s">
        <v>157</v>
      </c>
      <c r="AO896" s="44">
        <v>10</v>
      </c>
      <c r="AP896" s="44" t="s">
        <v>7881</v>
      </c>
      <c r="AQ896" s="44">
        <v>0</v>
      </c>
      <c r="AR896" s="44">
        <v>0</v>
      </c>
      <c r="AS896" s="2" t="s">
        <v>7882</v>
      </c>
      <c r="AT896" s="44">
        <v>1</v>
      </c>
      <c r="AU896" s="94">
        <v>2</v>
      </c>
      <c r="AV896" s="94">
        <v>0.1</v>
      </c>
      <c r="AW896"/>
      <c r="AX896"/>
      <c r="AY896" s="274">
        <v>0.75620100000000001</v>
      </c>
      <c r="AZ896" s="274">
        <v>0.84987400000000002</v>
      </c>
      <c r="BA896" s="274">
        <v>0.70883300000000005</v>
      </c>
      <c r="BB896" s="274">
        <v>0.84796700000000003</v>
      </c>
      <c r="BC896" s="274">
        <v>0.75261900000000004</v>
      </c>
      <c r="BD896" s="274">
        <v>0.55971300000000002</v>
      </c>
      <c r="BE896" s="274">
        <v>0.612371</v>
      </c>
      <c r="BF896" s="274">
        <v>0.47404499999999999</v>
      </c>
      <c r="BG896" s="274">
        <v>0.53799600000000003</v>
      </c>
      <c r="BH896" s="274">
        <v>0.55610300000000001</v>
      </c>
      <c r="BI896" s="274">
        <v>0.75791900000000001</v>
      </c>
      <c r="BJ896" s="274">
        <v>0.53804399999999997</v>
      </c>
      <c r="BK896" s="274">
        <v>0.63904700000000003</v>
      </c>
      <c r="BL896" s="274">
        <v>0.795296</v>
      </c>
      <c r="BM896" s="274">
        <v>0.79442000000000002</v>
      </c>
      <c r="BN896" s="274">
        <v>0.62704899999999997</v>
      </c>
      <c r="BO896" s="274">
        <v>0.73744100000000001</v>
      </c>
      <c r="BP896" s="274">
        <v>0.56311999999999995</v>
      </c>
      <c r="BQ896" s="274">
        <v>0.70187600000000006</v>
      </c>
      <c r="BR896" s="274">
        <v>0.59063100000000002</v>
      </c>
      <c r="BS896" s="274">
        <v>0.60399099999999994</v>
      </c>
      <c r="BT896" s="274">
        <v>0.494722</v>
      </c>
      <c r="BU896" s="274">
        <v>0.54963700000000004</v>
      </c>
      <c r="BV896" s="274">
        <v>0.71811000000000003</v>
      </c>
      <c r="BW896" s="274">
        <v>0.53382099999999999</v>
      </c>
      <c r="BX896" s="274">
        <v>0.60877999999999999</v>
      </c>
      <c r="BY896" s="274">
        <v>0.83402799999999999</v>
      </c>
      <c r="BZ896" s="274">
        <v>0.67791199999999996</v>
      </c>
      <c r="CA896" s="274">
        <v>0.80969000000000002</v>
      </c>
      <c r="CB896" s="274">
        <v>0.81778099999999998</v>
      </c>
      <c r="CC896" s="274">
        <v>0.55749000000000004</v>
      </c>
      <c r="CD896" s="274">
        <v>0.74228700000000003</v>
      </c>
      <c r="CE896" s="274">
        <v>0.601495</v>
      </c>
      <c r="CF896" s="274">
        <v>0.71945099999999995</v>
      </c>
      <c r="CG896" s="274">
        <v>0.59159200000000001</v>
      </c>
      <c r="CH896" s="274">
        <v>0.71270900000000004</v>
      </c>
      <c r="CI896" s="274">
        <v>0.63271999999999995</v>
      </c>
      <c r="CJ896" s="274">
        <v>0.52462399999999998</v>
      </c>
      <c r="CK896" s="274">
        <v>0.80025400000000002</v>
      </c>
      <c r="CL896" s="274">
        <v>0.66918200000000005</v>
      </c>
      <c r="CM896" s="274">
        <v>0.91555500000000001</v>
      </c>
      <c r="CN896" s="274">
        <v>0.37206099999999998</v>
      </c>
      <c r="CO896" s="274">
        <v>0.77075400000000005</v>
      </c>
      <c r="CP896" s="274">
        <v>0.25425900000000001</v>
      </c>
      <c r="CQ896" s="274">
        <v>0.89148000000000005</v>
      </c>
      <c r="CR896" s="274">
        <v>0.78032000000000001</v>
      </c>
      <c r="CS896" s="274">
        <v>0.75936999999999999</v>
      </c>
      <c r="CT896" s="274">
        <v>0.79882500000000001</v>
      </c>
      <c r="CU896" s="274">
        <v>0.94577699999999998</v>
      </c>
      <c r="CV896" s="274">
        <v>0.73592500000000005</v>
      </c>
      <c r="CW896" s="274">
        <v>0.29243200000000003</v>
      </c>
      <c r="CX896" s="274">
        <v>0.55659000000000003</v>
      </c>
      <c r="CY896" s="274">
        <v>0.79914300000000005</v>
      </c>
      <c r="CZ896" s="274">
        <v>0.76067899999999999</v>
      </c>
      <c r="DA896" s="274">
        <v>0.842445</v>
      </c>
      <c r="DB896" s="274">
        <v>0.28086800000000001</v>
      </c>
      <c r="DC896" s="274">
        <v>0.61702400000000002</v>
      </c>
      <c r="DD896" s="274">
        <v>0.44283400000000001</v>
      </c>
      <c r="DE896" s="274">
        <v>0.89850200000000002</v>
      </c>
      <c r="DF896" s="274">
        <v>0.67158399999999996</v>
      </c>
      <c r="DG896" s="274">
        <v>0.72252400000000006</v>
      </c>
      <c r="DH896" s="274">
        <v>0.82945899999999995</v>
      </c>
      <c r="DI896" s="274">
        <v>0.59210399999999996</v>
      </c>
      <c r="DJ896" s="274">
        <v>0.89163899999999996</v>
      </c>
    </row>
    <row r="897" spans="1:114" s="2" customFormat="1">
      <c r="A897" s="18" t="s">
        <v>196</v>
      </c>
      <c r="B897" s="10" t="s">
        <v>3429</v>
      </c>
      <c r="C897" s="10" t="s">
        <v>3429</v>
      </c>
      <c r="D897" s="19" t="s">
        <v>9465</v>
      </c>
      <c r="E897" s="58" t="s">
        <v>157</v>
      </c>
      <c r="F897" s="58" t="s">
        <v>157</v>
      </c>
      <c r="G897" s="263">
        <v>18</v>
      </c>
      <c r="H897" s="123">
        <v>667961</v>
      </c>
      <c r="I897" s="123">
        <v>668112</v>
      </c>
      <c r="J897" s="21" t="s">
        <v>264</v>
      </c>
      <c r="K897" s="21" t="s">
        <v>9466</v>
      </c>
      <c r="L897" s="22" t="s">
        <v>157</v>
      </c>
      <c r="M897" s="21" t="s">
        <v>158</v>
      </c>
      <c r="N897" s="21" t="s">
        <v>9467</v>
      </c>
      <c r="O897" s="22" t="s">
        <v>157</v>
      </c>
      <c r="P897" s="22" t="s">
        <v>157</v>
      </c>
      <c r="Q897" s="22" t="s">
        <v>157</v>
      </c>
      <c r="R897" s="22" t="s">
        <v>160</v>
      </c>
      <c r="S897" s="23">
        <v>1</v>
      </c>
      <c r="T897" s="23">
        <v>438</v>
      </c>
      <c r="U897" s="23">
        <v>17</v>
      </c>
      <c r="V897" s="21" t="s">
        <v>9468</v>
      </c>
      <c r="W897" s="22" t="s">
        <v>368</v>
      </c>
      <c r="X897" s="22" t="s">
        <v>157</v>
      </c>
      <c r="Y897" s="115">
        <v>667911</v>
      </c>
      <c r="Z897" s="115">
        <v>668348</v>
      </c>
      <c r="AA897" s="115">
        <v>667961</v>
      </c>
      <c r="AB897" s="115">
        <v>668112</v>
      </c>
      <c r="AC897" s="23" t="s">
        <v>269</v>
      </c>
      <c r="AD897" s="23">
        <v>25</v>
      </c>
      <c r="AE897" s="60">
        <v>57.4</v>
      </c>
      <c r="AF897" s="24" t="s">
        <v>9469</v>
      </c>
      <c r="AG897" s="24" t="s">
        <v>9470</v>
      </c>
      <c r="AH897" s="23">
        <v>35</v>
      </c>
      <c r="AI897" s="60">
        <v>56.3</v>
      </c>
      <c r="AJ897" s="25" t="s">
        <v>9471</v>
      </c>
      <c r="AK897" s="25" t="s">
        <v>9472</v>
      </c>
      <c r="AL897" s="25" t="s">
        <v>9473</v>
      </c>
      <c r="AM897" s="60" t="s">
        <v>157</v>
      </c>
      <c r="AN897" s="60" t="s">
        <v>157</v>
      </c>
      <c r="AO897" s="23">
        <v>0</v>
      </c>
      <c r="AP897" s="24"/>
      <c r="AQ897" s="23">
        <v>0</v>
      </c>
      <c r="AR897" s="23">
        <v>0</v>
      </c>
      <c r="AS897" s="2" t="s">
        <v>9474</v>
      </c>
      <c r="AT897" s="23">
        <v>1</v>
      </c>
      <c r="AU897" s="94">
        <v>3</v>
      </c>
      <c r="AV897" s="94">
        <v>0.5</v>
      </c>
      <c r="AW897"/>
      <c r="AX897"/>
      <c r="AY897" s="274">
        <v>0.68678399999999995</v>
      </c>
      <c r="AZ897" s="274">
        <v>0.97224999999999995</v>
      </c>
      <c r="BA897" s="274">
        <v>0.89780800000000005</v>
      </c>
      <c r="BB897" s="274">
        <v>0.80302799999999996</v>
      </c>
      <c r="BC897" s="274">
        <v>0.79176800000000003</v>
      </c>
      <c r="BD897" s="274">
        <v>0.67318699999999998</v>
      </c>
      <c r="BE897" s="274">
        <v>0.94564899999999996</v>
      </c>
      <c r="BF897" s="274">
        <v>0.49376399999999998</v>
      </c>
      <c r="BG897" s="274">
        <v>0.77589200000000003</v>
      </c>
      <c r="BH897" s="274">
        <v>0.764432</v>
      </c>
      <c r="BI897" s="274">
        <v>0.93120599999999998</v>
      </c>
      <c r="BJ897" s="274">
        <v>0.90117700000000001</v>
      </c>
      <c r="BK897" s="274">
        <v>0.92335299999999998</v>
      </c>
      <c r="BL897" s="274">
        <v>0.95611800000000002</v>
      </c>
      <c r="BM897" s="274">
        <v>0.70128699999999999</v>
      </c>
      <c r="BN897" s="274">
        <v>0.62605599999999995</v>
      </c>
      <c r="BO897" s="274">
        <v>0.70833299999999999</v>
      </c>
      <c r="BP897" s="274">
        <v>0.91259199999999996</v>
      </c>
      <c r="BQ897" s="274">
        <v>0.886544</v>
      </c>
      <c r="BR897" s="274">
        <v>0.59041299999999997</v>
      </c>
      <c r="BS897" s="274">
        <v>0.97036999999999995</v>
      </c>
      <c r="BT897" s="274">
        <v>0.92529700000000004</v>
      </c>
      <c r="BU897" s="274">
        <v>0.94585300000000005</v>
      </c>
      <c r="BV897" s="274">
        <v>0.92797099999999999</v>
      </c>
      <c r="BW897" s="274">
        <v>0.55172399999999999</v>
      </c>
      <c r="BX897" s="274">
        <v>0.80107799999999996</v>
      </c>
      <c r="BY897" s="274">
        <v>0.77048300000000003</v>
      </c>
      <c r="BZ897" s="274">
        <v>0.84527699999999995</v>
      </c>
      <c r="CA897" s="274">
        <v>0.94807699999999995</v>
      </c>
      <c r="CB897" s="274">
        <v>0.81164199999999997</v>
      </c>
      <c r="CC897" s="274">
        <v>0.79533799999999999</v>
      </c>
      <c r="CD897" s="274">
        <v>0.71834600000000004</v>
      </c>
      <c r="CE897" s="274">
        <v>0.613062</v>
      </c>
      <c r="CF897" s="274">
        <v>0.54317000000000004</v>
      </c>
      <c r="CG897" s="274">
        <v>0.77817000000000003</v>
      </c>
      <c r="CH897" s="274">
        <v>0.87410100000000002</v>
      </c>
      <c r="CI897" s="274">
        <v>0.79728500000000002</v>
      </c>
      <c r="CJ897" s="274">
        <v>0.90093000000000001</v>
      </c>
      <c r="CK897" s="274">
        <v>0.77969299999999997</v>
      </c>
      <c r="CL897" s="274">
        <v>0.81390799999999996</v>
      </c>
      <c r="CM897" s="274">
        <v>0.96787100000000004</v>
      </c>
      <c r="CN897" s="274">
        <v>0.71208199999999999</v>
      </c>
      <c r="CO897" s="274">
        <v>0.99031800000000003</v>
      </c>
      <c r="CP897" s="274">
        <v>0.60916300000000001</v>
      </c>
      <c r="CQ897" s="274">
        <v>0.97979799999999995</v>
      </c>
      <c r="CR897" s="274">
        <v>0.55657000000000001</v>
      </c>
      <c r="CS897" s="274">
        <v>0.97484300000000002</v>
      </c>
      <c r="CT897" s="274">
        <v>0.89361999999999997</v>
      </c>
      <c r="CU897" s="274">
        <v>0.67945599999999995</v>
      </c>
      <c r="CV897" s="274">
        <v>0.57891700000000001</v>
      </c>
      <c r="CW897" s="274">
        <v>0.6</v>
      </c>
      <c r="CX897" s="274">
        <v>0.63702899999999996</v>
      </c>
      <c r="CY897" s="274">
        <v>0.902555</v>
      </c>
      <c r="CZ897" s="274">
        <v>0.82708899999999996</v>
      </c>
      <c r="DA897" s="274">
        <v>0.48511700000000002</v>
      </c>
      <c r="DB897" s="274">
        <v>0.606707</v>
      </c>
      <c r="DC897" s="274">
        <v>0.60709199999999996</v>
      </c>
      <c r="DD897" s="274">
        <v>0.93220700000000001</v>
      </c>
      <c r="DE897" s="274">
        <v>0.84117699999999995</v>
      </c>
      <c r="DF897" s="274">
        <v>0.90358300000000003</v>
      </c>
      <c r="DG897" s="274" t="s">
        <v>24</v>
      </c>
      <c r="DH897" s="274">
        <v>0.88259200000000004</v>
      </c>
      <c r="DI897" s="274">
        <v>0.84043599999999996</v>
      </c>
      <c r="DJ897" s="274">
        <v>0.94270799999999999</v>
      </c>
    </row>
    <row r="898" spans="1:114">
      <c r="A898" s="51" t="s">
        <v>237</v>
      </c>
      <c r="B898" s="106" t="s">
        <v>151</v>
      </c>
      <c r="C898" s="106" t="s">
        <v>10837</v>
      </c>
      <c r="D898" s="96" t="s">
        <v>1775</v>
      </c>
      <c r="E898" s="97" t="s">
        <v>157</v>
      </c>
      <c r="F898" s="97" t="s">
        <v>157</v>
      </c>
      <c r="G898" s="266">
        <v>18</v>
      </c>
      <c r="H898" s="127">
        <v>2571287</v>
      </c>
      <c r="I898" s="127">
        <v>2571580</v>
      </c>
      <c r="J898" s="99" t="s">
        <v>400</v>
      </c>
      <c r="K898" s="99" t="s">
        <v>1776</v>
      </c>
      <c r="L898" s="99" t="s">
        <v>157</v>
      </c>
      <c r="M898" s="99" t="s">
        <v>158</v>
      </c>
      <c r="N898" s="100" t="s">
        <v>1777</v>
      </c>
      <c r="O898" s="99" t="s">
        <v>157</v>
      </c>
      <c r="P898" s="99" t="s">
        <v>157</v>
      </c>
      <c r="Q898" s="99" t="s">
        <v>157</v>
      </c>
      <c r="R898" s="99" t="s">
        <v>160</v>
      </c>
      <c r="S898" s="101">
        <v>1</v>
      </c>
      <c r="T898" s="101">
        <v>420</v>
      </c>
      <c r="U898" s="101">
        <v>37</v>
      </c>
      <c r="V898" s="100" t="s">
        <v>1778</v>
      </c>
      <c r="W898" s="99" t="s">
        <v>368</v>
      </c>
      <c r="X898" s="99" t="s">
        <v>157</v>
      </c>
      <c r="Y898" s="137">
        <v>2571202</v>
      </c>
      <c r="Z898" s="137">
        <v>2571621</v>
      </c>
      <c r="AA898" s="137">
        <v>2571287</v>
      </c>
      <c r="AB898" s="137">
        <v>2571580</v>
      </c>
      <c r="AC898" s="101" t="s">
        <v>163</v>
      </c>
      <c r="AD898" s="101">
        <v>29</v>
      </c>
      <c r="AE898" s="102">
        <v>56.8</v>
      </c>
      <c r="AF898" s="141" t="s">
        <v>1779</v>
      </c>
      <c r="AG898" s="101" t="s">
        <v>1780</v>
      </c>
      <c r="AH898" s="101">
        <v>33</v>
      </c>
      <c r="AI898" s="102">
        <v>56.3</v>
      </c>
      <c r="AJ898" s="102" t="s">
        <v>1781</v>
      </c>
      <c r="AK898" s="102" t="s">
        <v>1782</v>
      </c>
      <c r="AL898" s="102" t="s">
        <v>1783</v>
      </c>
      <c r="AM898" s="102" t="s">
        <v>157</v>
      </c>
      <c r="AN898" s="102" t="s">
        <v>157</v>
      </c>
      <c r="AO898" s="101">
        <v>33</v>
      </c>
      <c r="AP898" s="101" t="s">
        <v>1740</v>
      </c>
      <c r="AQ898" s="101">
        <v>0</v>
      </c>
      <c r="AR898" s="101">
        <v>1</v>
      </c>
      <c r="AS898" s="107" t="s">
        <v>1741</v>
      </c>
      <c r="AT898" s="79"/>
      <c r="AU898" s="79"/>
      <c r="AV898" s="79"/>
      <c r="AW898"/>
      <c r="AX898"/>
      <c r="AY898" s="274">
        <v>1.5799899999999999E-2</v>
      </c>
      <c r="AZ898" s="274">
        <v>1.45404E-2</v>
      </c>
      <c r="BA898" s="274">
        <v>3.11975E-2</v>
      </c>
      <c r="BB898" s="274">
        <v>2.9970500000000001E-2</v>
      </c>
      <c r="BC898" s="274">
        <v>2.0518100000000001E-2</v>
      </c>
      <c r="BD898" s="274">
        <v>1.18415E-2</v>
      </c>
      <c r="BE898" s="274">
        <v>1.51869E-2</v>
      </c>
      <c r="BF898" s="274">
        <v>2.8107799999999999E-2</v>
      </c>
      <c r="BG898" s="274">
        <v>4.1266299999999999E-2</v>
      </c>
      <c r="BH898" s="274">
        <v>2.0471900000000001E-2</v>
      </c>
      <c r="BI898" s="274">
        <v>2.3887800000000001E-2</v>
      </c>
      <c r="BJ898" s="274">
        <v>2.5172099999999999E-2</v>
      </c>
      <c r="BK898" s="274">
        <v>1.9280100000000001E-2</v>
      </c>
      <c r="BL898" s="274">
        <v>2.26752E-2</v>
      </c>
      <c r="BM898" s="274">
        <v>1.6570999999999999E-2</v>
      </c>
      <c r="BN898" s="274">
        <v>1.76294E-2</v>
      </c>
      <c r="BO898" s="274">
        <v>5.6289100000000002E-2</v>
      </c>
      <c r="BP898" s="274">
        <v>1.09452E-2</v>
      </c>
      <c r="BQ898" s="274">
        <v>2.54408E-2</v>
      </c>
      <c r="BR898" s="274">
        <v>2.5668199999999999E-2</v>
      </c>
      <c r="BS898" s="274">
        <v>1.7514700000000001E-2</v>
      </c>
      <c r="BT898" s="274">
        <v>2.0224499999999999E-2</v>
      </c>
      <c r="BU898" s="274">
        <v>3.5610000000000003E-2</v>
      </c>
      <c r="BV898" s="274">
        <v>2.06035E-2</v>
      </c>
      <c r="BW898" s="274">
        <v>2.0982899999999999E-2</v>
      </c>
      <c r="BX898" s="274">
        <v>1.36107E-2</v>
      </c>
      <c r="BY898" s="274">
        <v>1.9186600000000002E-2</v>
      </c>
      <c r="BZ898" s="274">
        <v>1.52818E-2</v>
      </c>
      <c r="CA898" s="274">
        <v>1.2326200000000001E-2</v>
      </c>
      <c r="CB898" s="274">
        <v>1.67904E-2</v>
      </c>
      <c r="CC898" s="274">
        <v>1.64359E-2</v>
      </c>
      <c r="CD898" s="274">
        <v>2.02595E-2</v>
      </c>
      <c r="CE898" s="274">
        <v>8.2408499999999992E-3</v>
      </c>
      <c r="CF898" s="274">
        <v>2.1869699999999999E-2</v>
      </c>
      <c r="CG898" s="274">
        <v>2.5978399999999999E-2</v>
      </c>
      <c r="CH898" s="274">
        <v>3.0128200000000001E-2</v>
      </c>
      <c r="CI898" s="274">
        <v>1.8917900000000001E-2</v>
      </c>
      <c r="CJ898" s="274">
        <v>2.38909E-2</v>
      </c>
      <c r="CK898" s="274">
        <v>1.65661E-2</v>
      </c>
      <c r="CL898" s="274">
        <v>2.2404E-2</v>
      </c>
      <c r="CM898" s="274">
        <v>1.58978E-2</v>
      </c>
      <c r="CN898" s="274">
        <v>1.4234699999999999E-2</v>
      </c>
      <c r="CO898" s="274">
        <v>3.8847199999999998E-2</v>
      </c>
      <c r="CP898" s="274">
        <v>1.29607E-2</v>
      </c>
      <c r="CQ898" s="274">
        <v>1.3984E-2</v>
      </c>
      <c r="CR898" s="274">
        <v>2.2359500000000001E-2</v>
      </c>
      <c r="CS898" s="274">
        <v>2.0128900000000002E-2</v>
      </c>
      <c r="CT898" s="274">
        <v>3.3491600000000003E-2</v>
      </c>
      <c r="CU898" s="274">
        <v>2.0935700000000002E-2</v>
      </c>
      <c r="CV898" s="274">
        <v>4.7720499999999999E-2</v>
      </c>
      <c r="CW898" s="274">
        <v>4.6524799999999998E-2</v>
      </c>
      <c r="CX898" s="274">
        <v>3.3594400000000003E-2</v>
      </c>
      <c r="CY898" s="274">
        <v>2.75678E-2</v>
      </c>
      <c r="CZ898" s="274">
        <v>3.2505300000000001E-2</v>
      </c>
      <c r="DA898" s="274">
        <v>2.6583099999999998E-2</v>
      </c>
      <c r="DB898" s="274">
        <v>2.89512E-2</v>
      </c>
      <c r="DC898" s="274">
        <v>4.8658100000000003E-2</v>
      </c>
      <c r="DD898" s="274">
        <v>3.8278699999999999E-2</v>
      </c>
      <c r="DE898" s="274">
        <v>1.8797500000000002E-2</v>
      </c>
      <c r="DF898" s="274">
        <v>1.8866299999999999E-2</v>
      </c>
      <c r="DG898" s="274">
        <v>2.60699E-2</v>
      </c>
      <c r="DH898" s="274">
        <v>1.5029300000000001E-2</v>
      </c>
      <c r="DI898" s="274">
        <v>1.2316300000000001E-2</v>
      </c>
      <c r="DJ898" s="274">
        <v>1.67397E-2</v>
      </c>
    </row>
    <row r="899" spans="1:114" s="2" customFormat="1">
      <c r="A899" s="46" t="s">
        <v>233</v>
      </c>
      <c r="B899" s="108" t="s">
        <v>151</v>
      </c>
      <c r="C899" s="108" t="s">
        <v>10856</v>
      </c>
      <c r="D899" s="104"/>
      <c r="E899" s="104" t="s">
        <v>157</v>
      </c>
      <c r="F899" s="104" t="s">
        <v>157</v>
      </c>
      <c r="G899" s="267">
        <v>18</v>
      </c>
      <c r="H899" s="129">
        <v>20513113</v>
      </c>
      <c r="I899" s="129">
        <v>20513412</v>
      </c>
      <c r="J899" s="14" t="s">
        <v>10858</v>
      </c>
      <c r="K899" s="14" t="s">
        <v>10963</v>
      </c>
      <c r="L899" s="14" t="s">
        <v>157</v>
      </c>
      <c r="M899" s="14" t="s">
        <v>158</v>
      </c>
      <c r="N899" s="15" t="s">
        <v>10964</v>
      </c>
      <c r="O899" s="14" t="s">
        <v>157</v>
      </c>
      <c r="P899" s="14" t="s">
        <v>157</v>
      </c>
      <c r="Q899" s="14" t="s">
        <v>157</v>
      </c>
      <c r="R899" s="14" t="s">
        <v>160</v>
      </c>
      <c r="S899" s="16">
        <v>1</v>
      </c>
      <c r="T899" s="16">
        <v>184</v>
      </c>
      <c r="U899" s="16">
        <v>54</v>
      </c>
      <c r="V899" s="15" t="s">
        <v>10965</v>
      </c>
      <c r="W899" s="14" t="s">
        <v>268</v>
      </c>
      <c r="X899" s="14" t="s">
        <v>157</v>
      </c>
      <c r="Y899" s="114">
        <v>20513248</v>
      </c>
      <c r="Z899" s="114">
        <v>20513431</v>
      </c>
      <c r="AA899" s="114">
        <v>20513268</v>
      </c>
      <c r="AB899" s="114">
        <v>20513411</v>
      </c>
      <c r="AC899" s="16" t="s">
        <v>269</v>
      </c>
      <c r="AD899" s="16">
        <v>20</v>
      </c>
      <c r="AE899" s="17">
        <v>58.3</v>
      </c>
      <c r="AF899" s="61" t="s">
        <v>10966</v>
      </c>
      <c r="AG899" s="16" t="s">
        <v>10967</v>
      </c>
      <c r="AH899" s="16">
        <v>20</v>
      </c>
      <c r="AI899" s="17">
        <v>57.1</v>
      </c>
      <c r="AJ899" s="17" t="s">
        <v>10968</v>
      </c>
      <c r="AK899" s="17" t="s">
        <v>11021</v>
      </c>
      <c r="AL899" s="17" t="s">
        <v>11022</v>
      </c>
      <c r="AM899" s="17" t="s">
        <v>157</v>
      </c>
      <c r="AN899" s="17" t="s">
        <v>157</v>
      </c>
      <c r="AO899" s="16">
        <v>22</v>
      </c>
      <c r="AP899" s="16" t="s">
        <v>11023</v>
      </c>
      <c r="AQ899" s="16">
        <v>0</v>
      </c>
      <c r="AR899" s="16">
        <v>0</v>
      </c>
      <c r="AS899" s="92" t="s">
        <v>11024</v>
      </c>
      <c r="AT899" s="79"/>
      <c r="AU899" s="79"/>
      <c r="AV899" s="79"/>
      <c r="AW899"/>
      <c r="AX899"/>
      <c r="AY899" s="274">
        <v>3.3723299999999998E-2</v>
      </c>
      <c r="AZ899" s="274">
        <v>3.7667699999999998E-2</v>
      </c>
      <c r="BA899" s="274">
        <v>4.1907600000000003E-2</v>
      </c>
      <c r="BB899" s="274">
        <v>4.1599200000000003E-2</v>
      </c>
      <c r="BC899" s="274">
        <v>4.3575099999999999E-2</v>
      </c>
      <c r="BD899" s="274">
        <v>2.1574099999999999E-2</v>
      </c>
      <c r="BE899" s="274">
        <v>2.9692799999999998E-2</v>
      </c>
      <c r="BF899" s="274">
        <v>4.3194999999999997E-2</v>
      </c>
      <c r="BG899" s="274">
        <v>4.8661500000000003E-2</v>
      </c>
      <c r="BH899" s="274">
        <v>3.2930099999999997E-2</v>
      </c>
      <c r="BI899" s="274">
        <v>3.1016999999999999E-2</v>
      </c>
      <c r="BJ899" s="274">
        <v>5.9497599999999998E-2</v>
      </c>
      <c r="BK899" s="274">
        <v>4.1217400000000001E-2</v>
      </c>
      <c r="BL899" s="274">
        <v>3.7555400000000003E-2</v>
      </c>
      <c r="BM899" s="274">
        <v>7.0024699999999995E-2</v>
      </c>
      <c r="BN899" s="274">
        <v>3.7643299999999998E-2</v>
      </c>
      <c r="BO899" s="274">
        <v>6.8191799999999997E-2</v>
      </c>
      <c r="BP899" s="274">
        <v>3.2598200000000001E-2</v>
      </c>
      <c r="BQ899" s="274">
        <v>3.6641199999999999E-2</v>
      </c>
      <c r="BR899" s="274">
        <v>2.1489000000000001E-2</v>
      </c>
      <c r="BS899" s="274">
        <v>2.19256E-2</v>
      </c>
      <c r="BT899" s="274">
        <v>4.0203900000000001E-2</v>
      </c>
      <c r="BU899" s="274">
        <v>4.3945100000000001E-2</v>
      </c>
      <c r="BV899" s="274">
        <v>3.64576E-2</v>
      </c>
      <c r="BW899" s="274">
        <v>2.4366800000000001E-2</v>
      </c>
      <c r="BX899" s="274">
        <v>3.5579199999999998E-2</v>
      </c>
      <c r="BY899" s="274">
        <v>3.3063200000000001E-2</v>
      </c>
      <c r="BZ899" s="274">
        <v>3.7657799999999998E-2</v>
      </c>
      <c r="CA899" s="274">
        <v>3.0358799999999998E-2</v>
      </c>
      <c r="CB899" s="274">
        <v>4.0615100000000001E-2</v>
      </c>
      <c r="CC899" s="274">
        <v>4.2818299999999997E-2</v>
      </c>
      <c r="CD899" s="274">
        <v>4.39779E-2</v>
      </c>
      <c r="CE899" s="274">
        <v>2.3852600000000002E-2</v>
      </c>
      <c r="CF899" s="274">
        <v>4.38261E-2</v>
      </c>
      <c r="CG899" s="274">
        <v>2.5317800000000001E-2</v>
      </c>
      <c r="CH899" s="274">
        <v>5.3469599999999999E-2</v>
      </c>
      <c r="CI899" s="274">
        <v>1.53431E-2</v>
      </c>
      <c r="CJ899" s="274">
        <v>2.89447E-2</v>
      </c>
      <c r="CK899" s="274">
        <v>3.3466700000000002E-2</v>
      </c>
      <c r="CL899" s="274">
        <v>2.7097900000000001E-2</v>
      </c>
      <c r="CM899" s="274">
        <v>3.1158600000000002E-2</v>
      </c>
      <c r="CN899" s="274">
        <v>4.2209700000000003E-2</v>
      </c>
      <c r="CO899" s="274">
        <v>5.1570900000000003E-2</v>
      </c>
      <c r="CP899" s="274">
        <v>3.8740499999999997E-2</v>
      </c>
      <c r="CQ899" s="274">
        <v>3.0789400000000001E-2</v>
      </c>
      <c r="CR899" s="274">
        <v>5.8042499999999997E-2</v>
      </c>
      <c r="CS899" s="274">
        <v>3.6156300000000002E-2</v>
      </c>
      <c r="CT899" s="274">
        <v>4.39704E-2</v>
      </c>
      <c r="CU899" s="274">
        <v>2.57871E-2</v>
      </c>
      <c r="CV899" s="274">
        <v>5.5490900000000003E-2</v>
      </c>
      <c r="CW899" s="274">
        <v>5.5975200000000003E-2</v>
      </c>
      <c r="CX899" s="274">
        <v>4.6773099999999998E-2</v>
      </c>
      <c r="CY899" s="274">
        <v>3.96981E-2</v>
      </c>
      <c r="CZ899" s="274">
        <v>4.7086999999999997E-2</v>
      </c>
      <c r="DA899" s="274">
        <v>5.6481000000000003E-2</v>
      </c>
      <c r="DB899" s="274">
        <v>4.5011500000000003E-2</v>
      </c>
      <c r="DC899" s="274">
        <v>4.9374099999999997E-2</v>
      </c>
      <c r="DD899" s="274">
        <v>4.8126099999999998E-2</v>
      </c>
      <c r="DE899" s="274">
        <v>2.38675E-2</v>
      </c>
      <c r="DF899" s="274">
        <v>3.5464900000000001E-2</v>
      </c>
      <c r="DG899" s="274">
        <v>4.9105299999999998E-2</v>
      </c>
      <c r="DH899" s="274">
        <v>3.7094299999999997E-2</v>
      </c>
      <c r="DI899" s="274">
        <v>2.93362E-2</v>
      </c>
      <c r="DJ899" s="274">
        <v>3.0569099999999998E-2</v>
      </c>
    </row>
    <row r="900" spans="1:114">
      <c r="A900" s="46" t="s">
        <v>2072</v>
      </c>
      <c r="B900" s="54" t="s">
        <v>151</v>
      </c>
      <c r="C900" s="54" t="s">
        <v>377</v>
      </c>
      <c r="D900" s="47" t="s">
        <v>2072</v>
      </c>
      <c r="E900" s="12" t="s">
        <v>157</v>
      </c>
      <c r="F900" s="12" t="s">
        <v>157</v>
      </c>
      <c r="G900" s="262">
        <v>18</v>
      </c>
      <c r="H900" s="124">
        <v>21269111</v>
      </c>
      <c r="I900" s="124">
        <v>21270862</v>
      </c>
      <c r="J900" s="14" t="s">
        <v>1884</v>
      </c>
      <c r="K900" s="14" t="s">
        <v>2073</v>
      </c>
      <c r="L900" s="14" t="s">
        <v>157</v>
      </c>
      <c r="M900" s="14" t="s">
        <v>158</v>
      </c>
      <c r="N900" s="15" t="s">
        <v>2074</v>
      </c>
      <c r="O900" s="14" t="s">
        <v>157</v>
      </c>
      <c r="P900" s="14" t="s">
        <v>157</v>
      </c>
      <c r="Q900" s="14" t="s">
        <v>157</v>
      </c>
      <c r="R900" s="14" t="s">
        <v>160</v>
      </c>
      <c r="S900" s="16">
        <v>1</v>
      </c>
      <c r="T900" s="16">
        <v>389</v>
      </c>
      <c r="U900" s="16">
        <v>49</v>
      </c>
      <c r="V900" s="15" t="s">
        <v>2121</v>
      </c>
      <c r="W900" s="14" t="s">
        <v>268</v>
      </c>
      <c r="X900" s="14" t="s">
        <v>157</v>
      </c>
      <c r="Y900" s="114">
        <v>21269414</v>
      </c>
      <c r="Z900" s="114">
        <v>21269802</v>
      </c>
      <c r="AA900" s="114">
        <v>21269440</v>
      </c>
      <c r="AB900" s="114">
        <v>21269779</v>
      </c>
      <c r="AC900" s="16" t="s">
        <v>163</v>
      </c>
      <c r="AD900" s="16">
        <v>26</v>
      </c>
      <c r="AE900" s="17">
        <v>56.3</v>
      </c>
      <c r="AF900" s="61" t="s">
        <v>2122</v>
      </c>
      <c r="AG900" s="16" t="s">
        <v>2123</v>
      </c>
      <c r="AH900" s="16">
        <v>23</v>
      </c>
      <c r="AI900" s="17">
        <v>57.3</v>
      </c>
      <c r="AJ900" s="17" t="s">
        <v>2124</v>
      </c>
      <c r="AK900" s="17" t="s">
        <v>2125</v>
      </c>
      <c r="AL900" s="17" t="s">
        <v>2126</v>
      </c>
      <c r="AM900" s="17" t="s">
        <v>157</v>
      </c>
      <c r="AN900" s="17" t="s">
        <v>157</v>
      </c>
      <c r="AO900" s="16">
        <v>46</v>
      </c>
      <c r="AP900" s="16" t="s">
        <v>2086</v>
      </c>
      <c r="AQ900" s="16">
        <v>1</v>
      </c>
      <c r="AR900" s="16">
        <v>1</v>
      </c>
      <c r="AS900" s="92" t="s">
        <v>2087</v>
      </c>
      <c r="AT900" s="2"/>
      <c r="AU900" s="2"/>
      <c r="AV900" s="2"/>
      <c r="AW900"/>
      <c r="AX900"/>
      <c r="AY900" s="274">
        <v>2.9800500000000001E-2</v>
      </c>
      <c r="AZ900" s="274">
        <v>3.0648700000000001E-2</v>
      </c>
      <c r="BA900" s="274">
        <v>6.3526200000000005E-2</v>
      </c>
      <c r="BB900" s="274">
        <v>5.4457699999999998E-2</v>
      </c>
      <c r="BC900" s="274">
        <v>3.6037100000000002E-2</v>
      </c>
      <c r="BD900" s="274">
        <v>8.7897900000000001E-2</v>
      </c>
      <c r="BE900" s="274">
        <v>7.9340400000000005E-2</v>
      </c>
      <c r="BF900" s="274">
        <v>5.0637599999999998E-2</v>
      </c>
      <c r="BG900" s="274">
        <v>5.8151700000000001E-2</v>
      </c>
      <c r="BH900" s="274">
        <v>2.6385200000000001E-2</v>
      </c>
      <c r="BI900" s="274">
        <v>5.0548700000000002E-2</v>
      </c>
      <c r="BJ900" s="274">
        <v>3.9607700000000003E-2</v>
      </c>
      <c r="BK900" s="274">
        <v>4.3532500000000002E-2</v>
      </c>
      <c r="BL900" s="274">
        <v>3.87657E-2</v>
      </c>
      <c r="BM900" s="274">
        <v>5.2402900000000002E-2</v>
      </c>
      <c r="BN900" s="274">
        <v>3.78666E-2</v>
      </c>
      <c r="BO900" s="274">
        <v>5.5283800000000001E-2</v>
      </c>
      <c r="BP900" s="274">
        <v>4.8599200000000002E-2</v>
      </c>
      <c r="BQ900" s="274">
        <v>6.2048300000000001E-2</v>
      </c>
      <c r="BR900" s="274">
        <v>2.9041600000000001E-2</v>
      </c>
      <c r="BS900" s="274">
        <v>5.7982400000000003E-2</v>
      </c>
      <c r="BT900" s="274">
        <v>2.8853E-2</v>
      </c>
      <c r="BU900" s="274">
        <v>4.9907300000000002E-2</v>
      </c>
      <c r="BV900" s="274">
        <v>2.6226599999999999E-2</v>
      </c>
      <c r="BW900" s="274">
        <v>2.4911300000000001E-2</v>
      </c>
      <c r="BX900" s="274">
        <v>2.8974799999999998E-2</v>
      </c>
      <c r="BY900" s="274">
        <v>2.4271899999999999E-2</v>
      </c>
      <c r="BZ900" s="274">
        <v>3.3474900000000002E-2</v>
      </c>
      <c r="CA900" s="274">
        <v>5.9559000000000001E-2</v>
      </c>
      <c r="CB900" s="274">
        <v>2.33517E-2</v>
      </c>
      <c r="CC900" s="274">
        <v>2.7209199999999999E-2</v>
      </c>
      <c r="CD900" s="274">
        <v>3.5815100000000002E-2</v>
      </c>
      <c r="CE900" s="274">
        <v>3.7183500000000001E-2</v>
      </c>
      <c r="CF900" s="274">
        <v>3.9373900000000003E-2</v>
      </c>
      <c r="CG900" s="274">
        <v>2.89629E-2</v>
      </c>
      <c r="CH900" s="274">
        <v>5.1303500000000002E-2</v>
      </c>
      <c r="CI900" s="274">
        <v>2.7669800000000001E-2</v>
      </c>
      <c r="CJ900" s="274">
        <v>2.7953200000000001E-2</v>
      </c>
      <c r="CK900" s="274">
        <v>2.9954100000000001E-2</v>
      </c>
      <c r="CL900" s="274">
        <v>2.2910199999999999E-2</v>
      </c>
      <c r="CM900" s="274">
        <v>0.21157100000000001</v>
      </c>
      <c r="CN900" s="274">
        <v>2.8175100000000002E-2</v>
      </c>
      <c r="CO900" s="274">
        <v>5.1041700000000002E-2</v>
      </c>
      <c r="CP900" s="274">
        <v>2.8277199999999999E-2</v>
      </c>
      <c r="CQ900" s="274">
        <v>2.8481699999999999E-2</v>
      </c>
      <c r="CR900" s="274">
        <v>3.7179900000000002E-2</v>
      </c>
      <c r="CS900" s="274">
        <v>2.45165E-2</v>
      </c>
      <c r="CT900" s="274">
        <v>3.7644900000000002E-2</v>
      </c>
      <c r="CU900" s="274">
        <v>2.6359199999999999E-2</v>
      </c>
      <c r="CV900" s="274">
        <v>4.4032099999999998E-2</v>
      </c>
      <c r="CW900" s="274">
        <v>5.7938299999999998E-2</v>
      </c>
      <c r="CX900" s="274">
        <v>4.7732900000000002E-2</v>
      </c>
      <c r="CY900" s="274">
        <v>4.67575E-2</v>
      </c>
      <c r="CZ900" s="274">
        <v>4.4763699999999997E-2</v>
      </c>
      <c r="DA900" s="274">
        <v>5.20896E-2</v>
      </c>
      <c r="DB900" s="274">
        <v>3.7345000000000003E-2</v>
      </c>
      <c r="DC900" s="274">
        <v>4.1569000000000002E-2</v>
      </c>
      <c r="DD900" s="274">
        <v>4.7048899999999998E-2</v>
      </c>
      <c r="DE900" s="274">
        <v>3.7923100000000001E-2</v>
      </c>
      <c r="DF900" s="274">
        <v>2.5689099999999999E-2</v>
      </c>
      <c r="DG900" s="274">
        <v>5.4070800000000002E-2</v>
      </c>
      <c r="DH900" s="274">
        <v>2.4573600000000001E-2</v>
      </c>
      <c r="DI900" s="274">
        <v>2.2638700000000001E-2</v>
      </c>
      <c r="DJ900" s="274">
        <v>3.0058499999999998E-2</v>
      </c>
    </row>
    <row r="901" spans="1:114">
      <c r="A901" s="38" t="s">
        <v>2072</v>
      </c>
      <c r="B901" s="10" t="s">
        <v>3412</v>
      </c>
      <c r="C901" s="10" t="s">
        <v>3425</v>
      </c>
      <c r="D901" s="39" t="s">
        <v>8548</v>
      </c>
      <c r="E901" s="40" t="s">
        <v>157</v>
      </c>
      <c r="F901" s="40" t="s">
        <v>157</v>
      </c>
      <c r="G901" s="264">
        <v>18</v>
      </c>
      <c r="H901" s="122">
        <v>21452834</v>
      </c>
      <c r="I901" s="122">
        <v>21453134</v>
      </c>
      <c r="J901" s="42" t="s">
        <v>792</v>
      </c>
      <c r="K901" s="42" t="s">
        <v>8549</v>
      </c>
      <c r="L901" s="42" t="s">
        <v>157</v>
      </c>
      <c r="M901" s="42" t="s">
        <v>158</v>
      </c>
      <c r="N901" s="43" t="s">
        <v>8550</v>
      </c>
      <c r="O901" s="42" t="s">
        <v>157</v>
      </c>
      <c r="P901" s="42" t="s">
        <v>157</v>
      </c>
      <c r="Q901" s="42" t="s">
        <v>157</v>
      </c>
      <c r="R901" s="42" t="s">
        <v>160</v>
      </c>
      <c r="S901" s="44">
        <v>1</v>
      </c>
      <c r="T901" s="44">
        <v>412</v>
      </c>
      <c r="U901" s="44">
        <v>37</v>
      </c>
      <c r="V901" s="43" t="s">
        <v>8501</v>
      </c>
      <c r="W901" s="42" t="s">
        <v>368</v>
      </c>
      <c r="X901" s="42" t="s">
        <v>157</v>
      </c>
      <c r="Y901" s="112">
        <v>21452768</v>
      </c>
      <c r="Z901" s="112">
        <v>21453179</v>
      </c>
      <c r="AA901" s="112">
        <v>21452834</v>
      </c>
      <c r="AB901" s="112">
        <v>21453134</v>
      </c>
      <c r="AC901" s="44" t="s">
        <v>269</v>
      </c>
      <c r="AD901" s="44">
        <v>18</v>
      </c>
      <c r="AE901" s="45">
        <v>58.5</v>
      </c>
      <c r="AF901" s="138" t="s">
        <v>8502</v>
      </c>
      <c r="AG901" s="44" t="s">
        <v>8503</v>
      </c>
      <c r="AH901" s="44">
        <v>27</v>
      </c>
      <c r="AI901" s="45">
        <v>56.6</v>
      </c>
      <c r="AJ901" s="45" t="s">
        <v>8504</v>
      </c>
      <c r="AK901" s="45" t="s">
        <v>8505</v>
      </c>
      <c r="AL901" s="45" t="s">
        <v>8506</v>
      </c>
      <c r="AM901" s="45" t="s">
        <v>157</v>
      </c>
      <c r="AN901" s="45" t="s">
        <v>157</v>
      </c>
      <c r="AO901" s="44">
        <v>9</v>
      </c>
      <c r="AP901" s="44" t="s">
        <v>8507</v>
      </c>
      <c r="AQ901" s="44">
        <v>0</v>
      </c>
      <c r="AR901" s="44">
        <v>0</v>
      </c>
      <c r="AS901" s="2" t="s">
        <v>8508</v>
      </c>
      <c r="AT901" s="44">
        <v>1</v>
      </c>
      <c r="AU901" s="94">
        <v>4</v>
      </c>
      <c r="AV901" s="94">
        <v>1.098E-3</v>
      </c>
      <c r="AW901"/>
      <c r="AX901"/>
      <c r="AY901" s="274">
        <v>0.90322199999999997</v>
      </c>
      <c r="AZ901" s="274">
        <v>0.92227099999999995</v>
      </c>
      <c r="BA901" s="274">
        <v>0.89882799999999996</v>
      </c>
      <c r="BB901" s="274">
        <v>0.81708999999999998</v>
      </c>
      <c r="BC901" s="274">
        <v>0.61891300000000005</v>
      </c>
      <c r="BD901" s="274">
        <v>0.49737199999999998</v>
      </c>
      <c r="BE901" s="274">
        <v>0.41173599999999999</v>
      </c>
      <c r="BF901" s="274">
        <v>0.37491799999999997</v>
      </c>
      <c r="BG901" s="274">
        <v>0.69908199999999998</v>
      </c>
      <c r="BH901" s="274">
        <v>0.59433100000000005</v>
      </c>
      <c r="BI901" s="274">
        <v>0.73282199999999997</v>
      </c>
      <c r="BJ901" s="274">
        <v>0.69513899999999995</v>
      </c>
      <c r="BK901" s="274">
        <v>0.76340799999999998</v>
      </c>
      <c r="BL901" s="274">
        <v>0.89371100000000003</v>
      </c>
      <c r="BM901" s="274">
        <v>0.89394099999999999</v>
      </c>
      <c r="BN901" s="274">
        <v>0.63742100000000002</v>
      </c>
      <c r="BO901" s="274">
        <v>0.66280799999999995</v>
      </c>
      <c r="BP901" s="274">
        <v>0.84989899999999996</v>
      </c>
      <c r="BQ901" s="274">
        <v>0.73107900000000003</v>
      </c>
      <c r="BR901" s="274">
        <v>0.70881099999999997</v>
      </c>
      <c r="BS901" s="274">
        <v>0.52844899999999995</v>
      </c>
      <c r="BT901" s="274">
        <v>0.66967200000000005</v>
      </c>
      <c r="BU901" s="274">
        <v>0.88707599999999998</v>
      </c>
      <c r="BV901" s="274">
        <v>0.92854899999999996</v>
      </c>
      <c r="BW901" s="274">
        <v>0.35463800000000001</v>
      </c>
      <c r="BX901" s="274">
        <v>0.84878699999999996</v>
      </c>
      <c r="BY901" s="274">
        <v>0.47509899999999999</v>
      </c>
      <c r="BZ901" s="274">
        <v>0.58336600000000005</v>
      </c>
      <c r="CA901" s="274">
        <v>0.31722600000000001</v>
      </c>
      <c r="CB901" s="274">
        <v>0.55083400000000005</v>
      </c>
      <c r="CC901" s="274">
        <v>0.54133100000000001</v>
      </c>
      <c r="CD901" s="274">
        <v>0.70869700000000002</v>
      </c>
      <c r="CE901" s="274">
        <v>0.82946799999999998</v>
      </c>
      <c r="CF901" s="274">
        <v>0.89837400000000001</v>
      </c>
      <c r="CG901" s="274">
        <v>0.86761500000000003</v>
      </c>
      <c r="CH901" s="274">
        <v>0.80567800000000001</v>
      </c>
      <c r="CI901" s="274">
        <v>0.77396600000000004</v>
      </c>
      <c r="CJ901" s="274">
        <v>0.58054099999999997</v>
      </c>
      <c r="CK901" s="274">
        <v>0.42002200000000001</v>
      </c>
      <c r="CL901" s="274">
        <v>0.25567499999999999</v>
      </c>
      <c r="CM901" s="274">
        <v>0.429759</v>
      </c>
      <c r="CN901" s="274">
        <v>0.80357599999999996</v>
      </c>
      <c r="CO901" s="274">
        <v>0.45044000000000001</v>
      </c>
      <c r="CP901" s="274">
        <v>4.1498200000000002E-3</v>
      </c>
      <c r="CQ901" s="274">
        <v>3.9371099999999999E-2</v>
      </c>
      <c r="CR901" s="274">
        <v>0.27866999999999997</v>
      </c>
      <c r="CS901" s="274">
        <v>0.76631800000000005</v>
      </c>
      <c r="CT901" s="274">
        <v>0.93318400000000001</v>
      </c>
      <c r="CU901" s="274">
        <v>0.41130800000000001</v>
      </c>
      <c r="CV901" s="274">
        <v>0.35333599999999998</v>
      </c>
      <c r="CW901" s="274">
        <v>0.218608</v>
      </c>
      <c r="CX901" s="274">
        <v>0.71255900000000005</v>
      </c>
      <c r="CY901" s="274">
        <v>0.43254700000000001</v>
      </c>
      <c r="CZ901" s="274">
        <v>0.52409499999999998</v>
      </c>
      <c r="DA901" s="274">
        <v>0.942994</v>
      </c>
      <c r="DB901" s="274">
        <v>0.218222</v>
      </c>
      <c r="DC901" s="274">
        <v>0.77486900000000003</v>
      </c>
      <c r="DD901" s="274">
        <v>0.67638100000000001</v>
      </c>
      <c r="DE901" s="274">
        <v>0.19258400000000001</v>
      </c>
      <c r="DF901" s="274">
        <v>0.183394</v>
      </c>
      <c r="DG901" s="274">
        <v>0.207311</v>
      </c>
      <c r="DH901" s="274">
        <v>9.4524899999999995E-2</v>
      </c>
      <c r="DI901" s="274">
        <v>1.7630199999999999E-2</v>
      </c>
      <c r="DJ901" s="274">
        <v>0.14193800000000001</v>
      </c>
    </row>
    <row r="902" spans="1:114">
      <c r="A902" s="38" t="s">
        <v>5215</v>
      </c>
      <c r="B902" s="54" t="s">
        <v>11333</v>
      </c>
      <c r="C902" s="54" t="s">
        <v>3544</v>
      </c>
      <c r="D902" s="39" t="s">
        <v>8527</v>
      </c>
      <c r="E902" s="40" t="s">
        <v>157</v>
      </c>
      <c r="F902" s="40" t="s">
        <v>157</v>
      </c>
      <c r="G902" s="264">
        <v>18</v>
      </c>
      <c r="H902" s="122">
        <v>33484631</v>
      </c>
      <c r="I902" s="122">
        <v>33484931</v>
      </c>
      <c r="J902" s="42" t="s">
        <v>792</v>
      </c>
      <c r="K902" s="42" t="s">
        <v>8528</v>
      </c>
      <c r="L902" s="42" t="s">
        <v>157</v>
      </c>
      <c r="M902" s="42" t="s">
        <v>158</v>
      </c>
      <c r="N902" s="43" t="s">
        <v>8529</v>
      </c>
      <c r="O902" s="42" t="s">
        <v>157</v>
      </c>
      <c r="P902" s="42" t="s">
        <v>157</v>
      </c>
      <c r="Q902" s="42" t="s">
        <v>157</v>
      </c>
      <c r="R902" s="42" t="s">
        <v>160</v>
      </c>
      <c r="S902" s="44">
        <v>1</v>
      </c>
      <c r="T902" s="44">
        <v>414</v>
      </c>
      <c r="U902" s="44">
        <v>34</v>
      </c>
      <c r="V902" s="43" t="s">
        <v>8530</v>
      </c>
      <c r="W902" s="42" t="s">
        <v>368</v>
      </c>
      <c r="X902" s="42" t="s">
        <v>157</v>
      </c>
      <c r="Y902" s="112">
        <v>33484579</v>
      </c>
      <c r="Z902" s="112">
        <v>33484992</v>
      </c>
      <c r="AA902" s="112">
        <v>33484631</v>
      </c>
      <c r="AB902" s="112">
        <v>33484931</v>
      </c>
      <c r="AC902" s="44" t="s">
        <v>269</v>
      </c>
      <c r="AD902" s="44">
        <v>22</v>
      </c>
      <c r="AE902" s="45">
        <v>56.5</v>
      </c>
      <c r="AF902" s="138" t="s">
        <v>8531</v>
      </c>
      <c r="AG902" s="44" t="s">
        <v>8532</v>
      </c>
      <c r="AH902" s="44">
        <v>25</v>
      </c>
      <c r="AI902" s="45">
        <v>56.1</v>
      </c>
      <c r="AJ902" s="45" t="s">
        <v>8533</v>
      </c>
      <c r="AK902" s="45" t="s">
        <v>8534</v>
      </c>
      <c r="AL902" s="45" t="s">
        <v>8535</v>
      </c>
      <c r="AM902" s="45" t="s">
        <v>157</v>
      </c>
      <c r="AN902" s="45" t="s">
        <v>157</v>
      </c>
      <c r="AO902" s="44">
        <v>12</v>
      </c>
      <c r="AP902" s="44" t="s">
        <v>8536</v>
      </c>
      <c r="AQ902" s="44">
        <v>0</v>
      </c>
      <c r="AR902" s="44">
        <v>0</v>
      </c>
      <c r="AS902" s="2" t="s">
        <v>8537</v>
      </c>
      <c r="AW902" s="54" t="s">
        <v>3544</v>
      </c>
      <c r="AX902" s="54" t="s">
        <v>151</v>
      </c>
      <c r="AY902" s="274">
        <v>0.88899899999999998</v>
      </c>
      <c r="AZ902" s="274">
        <v>0.80924200000000002</v>
      </c>
      <c r="BA902" s="274">
        <v>0.88907899999999995</v>
      </c>
      <c r="BB902" s="274">
        <v>0.79763600000000001</v>
      </c>
      <c r="BC902" s="274">
        <v>0.90213200000000004</v>
      </c>
      <c r="BD902" s="274">
        <v>0.83937700000000004</v>
      </c>
      <c r="BE902" s="274">
        <v>0.89211600000000002</v>
      </c>
      <c r="BF902" s="274">
        <v>0.82443599999999995</v>
      </c>
      <c r="BG902" s="274">
        <v>0.92241799999999996</v>
      </c>
      <c r="BH902" s="274">
        <v>0.91145100000000001</v>
      </c>
      <c r="BI902" s="274">
        <v>0.87289499999999998</v>
      </c>
      <c r="BJ902" s="274">
        <v>0.894679</v>
      </c>
      <c r="BK902" s="274">
        <v>0.88659200000000005</v>
      </c>
      <c r="BL902" s="274">
        <v>0.91192399999999996</v>
      </c>
      <c r="BM902" s="274">
        <v>0.86516400000000004</v>
      </c>
      <c r="BN902" s="274">
        <v>0.91320400000000002</v>
      </c>
      <c r="BO902" s="274">
        <v>0.94323999999999997</v>
      </c>
      <c r="BP902" s="274">
        <v>0.90120400000000001</v>
      </c>
      <c r="BQ902" s="274">
        <v>0.86832100000000001</v>
      </c>
      <c r="BR902" s="274">
        <v>0.90298999999999996</v>
      </c>
      <c r="BS902" s="274">
        <v>0.84088399999999996</v>
      </c>
      <c r="BT902" s="274">
        <v>0.89612000000000003</v>
      </c>
      <c r="BU902" s="274">
        <v>0.88102100000000005</v>
      </c>
      <c r="BV902" s="274">
        <v>0.86902900000000005</v>
      </c>
      <c r="BW902" s="274">
        <v>0.75658800000000004</v>
      </c>
      <c r="BX902" s="274">
        <v>0.82780200000000004</v>
      </c>
      <c r="BY902" s="274">
        <v>0.77024000000000004</v>
      </c>
      <c r="BZ902" s="274">
        <v>0.90078899999999995</v>
      </c>
      <c r="CA902" s="274">
        <v>0.83816100000000004</v>
      </c>
      <c r="CB902" s="274">
        <v>0.95487299999999997</v>
      </c>
      <c r="CC902" s="274">
        <v>0.91387799999999997</v>
      </c>
      <c r="CD902" s="274">
        <v>0.90995499999999996</v>
      </c>
      <c r="CE902" s="274">
        <v>0.94115499999999996</v>
      </c>
      <c r="CF902" s="274">
        <v>0.957237</v>
      </c>
      <c r="CG902" s="274">
        <v>0.95170200000000005</v>
      </c>
      <c r="CH902" s="274">
        <v>0.86482300000000001</v>
      </c>
      <c r="CI902" s="274">
        <v>0.89273400000000003</v>
      </c>
      <c r="CJ902" s="274">
        <v>0.91118600000000005</v>
      </c>
      <c r="CK902" s="274">
        <v>0.78515800000000002</v>
      </c>
      <c r="CL902" s="274">
        <v>0.90468199999999999</v>
      </c>
      <c r="CM902" s="274">
        <v>0.90369200000000005</v>
      </c>
      <c r="CN902" s="274">
        <v>0.64427699999999999</v>
      </c>
      <c r="CO902" s="274">
        <v>0.96316800000000002</v>
      </c>
      <c r="CP902" s="274">
        <v>0.95450299999999999</v>
      </c>
      <c r="CQ902" s="274">
        <v>0.66783800000000004</v>
      </c>
      <c r="CR902" s="274">
        <v>0.821496</v>
      </c>
      <c r="CS902" s="274">
        <v>0.25927899999999998</v>
      </c>
      <c r="CT902" s="274">
        <v>0.78832400000000002</v>
      </c>
      <c r="CU902" s="274">
        <v>0.90598500000000004</v>
      </c>
      <c r="CV902" s="274">
        <v>0.93835400000000002</v>
      </c>
      <c r="CW902" s="274">
        <v>0.94447400000000004</v>
      </c>
      <c r="CX902" s="274">
        <v>0.76888199999999995</v>
      </c>
      <c r="CY902" s="274">
        <v>0.91742900000000005</v>
      </c>
      <c r="CZ902" s="274">
        <v>0.62890100000000004</v>
      </c>
      <c r="DA902" s="274">
        <v>0.94533699999999998</v>
      </c>
      <c r="DB902" s="274">
        <v>0.94066099999999997</v>
      </c>
      <c r="DC902" s="274">
        <v>0.89340699999999995</v>
      </c>
      <c r="DD902" s="274">
        <v>0.89507599999999998</v>
      </c>
      <c r="DE902" s="274">
        <v>0.74150400000000005</v>
      </c>
      <c r="DF902" s="274">
        <v>0.64424599999999999</v>
      </c>
      <c r="DG902" s="274">
        <v>0.67888199999999999</v>
      </c>
      <c r="DH902" s="274">
        <v>0.72971399999999997</v>
      </c>
      <c r="DI902" s="274">
        <v>0.79397700000000004</v>
      </c>
      <c r="DJ902" s="274">
        <v>0.70281400000000005</v>
      </c>
    </row>
    <row r="903" spans="1:114">
      <c r="A903" s="38" t="s">
        <v>5215</v>
      </c>
      <c r="B903" s="54" t="s">
        <v>11333</v>
      </c>
      <c r="C903" s="54" t="s">
        <v>151</v>
      </c>
      <c r="D903" s="19" t="s">
        <v>8054</v>
      </c>
      <c r="E903" s="58" t="s">
        <v>157</v>
      </c>
      <c r="F903" s="58" t="s">
        <v>157</v>
      </c>
      <c r="G903" s="263">
        <v>18</v>
      </c>
      <c r="H903" s="123">
        <v>33529932</v>
      </c>
      <c r="I903" s="123">
        <v>33530232</v>
      </c>
      <c r="J903" s="21" t="s">
        <v>264</v>
      </c>
      <c r="K903" s="21" t="s">
        <v>8055</v>
      </c>
      <c r="L903" s="22" t="s">
        <v>157</v>
      </c>
      <c r="M903" s="21" t="s">
        <v>158</v>
      </c>
      <c r="N903" s="21" t="s">
        <v>8056</v>
      </c>
      <c r="O903" s="22" t="s">
        <v>157</v>
      </c>
      <c r="P903" s="22" t="s">
        <v>157</v>
      </c>
      <c r="Q903" s="22" t="s">
        <v>157</v>
      </c>
      <c r="R903" s="22" t="s">
        <v>160</v>
      </c>
      <c r="S903" s="23">
        <v>1</v>
      </c>
      <c r="T903" s="23">
        <v>399</v>
      </c>
      <c r="U903" s="23">
        <v>48</v>
      </c>
      <c r="V903" s="21" t="s">
        <v>8057</v>
      </c>
      <c r="W903" s="22" t="s">
        <v>368</v>
      </c>
      <c r="X903" s="22" t="s">
        <v>157</v>
      </c>
      <c r="Y903" s="115">
        <v>33529904</v>
      </c>
      <c r="Z903" s="115">
        <v>33530302</v>
      </c>
      <c r="AA903" s="115">
        <v>33529932</v>
      </c>
      <c r="AB903" s="115">
        <v>33530232</v>
      </c>
      <c r="AC903" s="23" t="s">
        <v>163</v>
      </c>
      <c r="AD903" s="23">
        <v>26</v>
      </c>
      <c r="AE903" s="60">
        <v>57.3</v>
      </c>
      <c r="AF903" s="24" t="s">
        <v>8058</v>
      </c>
      <c r="AG903" s="24" t="s">
        <v>8059</v>
      </c>
      <c r="AH903" s="23">
        <v>22</v>
      </c>
      <c r="AI903" s="60">
        <v>57.3</v>
      </c>
      <c r="AJ903" s="25" t="s">
        <v>8060</v>
      </c>
      <c r="AK903" s="25" t="s">
        <v>8109</v>
      </c>
      <c r="AL903" s="25" t="s">
        <v>8110</v>
      </c>
      <c r="AM903" s="60" t="s">
        <v>157</v>
      </c>
      <c r="AN903" s="60" t="s">
        <v>157</v>
      </c>
      <c r="AO903" s="23">
        <v>25</v>
      </c>
      <c r="AP903" s="24" t="s">
        <v>8061</v>
      </c>
      <c r="AQ903" s="23">
        <v>0</v>
      </c>
      <c r="AR903" s="23">
        <v>0</v>
      </c>
      <c r="AS903" s="2" t="s">
        <v>8062</v>
      </c>
      <c r="AW903" s="54" t="s">
        <v>151</v>
      </c>
      <c r="AX903" s="54" t="s">
        <v>151</v>
      </c>
      <c r="AY903" s="274">
        <v>0.113055</v>
      </c>
      <c r="AZ903" s="274">
        <v>0.287022</v>
      </c>
      <c r="BA903" s="274">
        <v>0.148344</v>
      </c>
      <c r="BB903" s="274">
        <v>0.305923</v>
      </c>
      <c r="BC903" s="274">
        <v>0.19947300000000001</v>
      </c>
      <c r="BD903" s="274">
        <v>0.24765999999999999</v>
      </c>
      <c r="BE903" s="274">
        <v>9.0847499999999998E-2</v>
      </c>
      <c r="BF903" s="274">
        <v>8.3346000000000003E-2</v>
      </c>
      <c r="BG903" s="274">
        <v>0.14546400000000001</v>
      </c>
      <c r="BH903" s="274">
        <v>9.2028600000000002E-2</v>
      </c>
      <c r="BI903" s="274">
        <v>0.189445</v>
      </c>
      <c r="BJ903" s="274">
        <v>7.5363700000000006E-2</v>
      </c>
      <c r="BK903" s="274">
        <v>0.16284199999999999</v>
      </c>
      <c r="BL903" s="274">
        <v>0.29171799999999998</v>
      </c>
      <c r="BM903" s="274">
        <v>0.25268499999999999</v>
      </c>
      <c r="BN903" s="274">
        <v>0.17591999999999999</v>
      </c>
      <c r="BO903" s="274">
        <v>0.13683500000000001</v>
      </c>
      <c r="BP903" s="274">
        <v>0.113192</v>
      </c>
      <c r="BQ903" s="274">
        <v>0.20555399999999999</v>
      </c>
      <c r="BR903" s="274">
        <v>0.142045</v>
      </c>
      <c r="BS903" s="274">
        <v>0.30558800000000003</v>
      </c>
      <c r="BT903" s="274">
        <v>8.5826600000000003E-2</v>
      </c>
      <c r="BU903" s="274">
        <v>0.13152900000000001</v>
      </c>
      <c r="BV903" s="274">
        <v>0.27923500000000001</v>
      </c>
      <c r="BW903" s="274">
        <v>0.108482</v>
      </c>
      <c r="BX903" s="274">
        <v>0.16600100000000001</v>
      </c>
      <c r="BY903" s="274">
        <v>0.130554</v>
      </c>
      <c r="BZ903" s="274">
        <v>8.6120600000000005E-2</v>
      </c>
      <c r="CA903" s="274">
        <v>0.106416</v>
      </c>
      <c r="CB903" s="274">
        <v>0.33724999999999999</v>
      </c>
      <c r="CC903" s="274">
        <v>0.22311300000000001</v>
      </c>
      <c r="CD903" s="274">
        <v>0.16889100000000001</v>
      </c>
      <c r="CE903" s="274">
        <v>0.14662900000000001</v>
      </c>
      <c r="CF903" s="274">
        <v>0.17352300000000001</v>
      </c>
      <c r="CG903" s="274">
        <v>0.16719100000000001</v>
      </c>
      <c r="CH903" s="274">
        <v>0.15560599999999999</v>
      </c>
      <c r="CI903" s="274">
        <v>0.17999499999999999</v>
      </c>
      <c r="CJ903" s="274">
        <v>0.10979899999999999</v>
      </c>
      <c r="CK903" s="274">
        <v>0.15168799999999999</v>
      </c>
      <c r="CL903" s="274">
        <v>7.0729299999999995E-2</v>
      </c>
      <c r="CM903" s="274">
        <v>0.29418800000000001</v>
      </c>
      <c r="CN903" s="274">
        <v>8.4988400000000006E-2</v>
      </c>
      <c r="CO903" s="274">
        <v>0.61460599999999999</v>
      </c>
      <c r="CP903" s="274">
        <v>5.8540799999999997E-2</v>
      </c>
      <c r="CQ903" s="274">
        <v>0.525613</v>
      </c>
      <c r="CR903" s="274">
        <v>0.38852199999999998</v>
      </c>
      <c r="CS903" s="274">
        <v>0.391897</v>
      </c>
      <c r="CT903" s="274">
        <v>6.3419000000000003E-2</v>
      </c>
      <c r="CU903" s="274">
        <v>0.24432799999999999</v>
      </c>
      <c r="CV903" s="274">
        <v>0.198354</v>
      </c>
      <c r="CW903" s="274">
        <v>0.21266199999999999</v>
      </c>
      <c r="CX903" s="274">
        <v>0.20021700000000001</v>
      </c>
      <c r="CY903" s="274">
        <v>0.318353</v>
      </c>
      <c r="CZ903" s="274">
        <v>0.39827000000000001</v>
      </c>
      <c r="DA903" s="274">
        <v>0.16423099999999999</v>
      </c>
      <c r="DB903" s="274">
        <v>0.262152</v>
      </c>
      <c r="DC903" s="274">
        <v>0.166181</v>
      </c>
      <c r="DD903" s="274">
        <v>0.118247</v>
      </c>
      <c r="DE903" s="274">
        <v>0.44719100000000001</v>
      </c>
      <c r="DF903" s="274">
        <v>0.41744399999999998</v>
      </c>
      <c r="DG903" s="274">
        <v>0.493977</v>
      </c>
      <c r="DH903" s="274">
        <v>0.480931</v>
      </c>
      <c r="DI903" s="274">
        <v>0.35398800000000002</v>
      </c>
      <c r="DJ903" s="274">
        <v>0.52504499999999998</v>
      </c>
    </row>
    <row r="904" spans="1:114">
      <c r="A904" s="46" t="s">
        <v>205</v>
      </c>
      <c r="B904" s="108" t="s">
        <v>151</v>
      </c>
      <c r="C904" s="108" t="s">
        <v>10846</v>
      </c>
      <c r="D904" s="104"/>
      <c r="E904" s="104" t="s">
        <v>157</v>
      </c>
      <c r="F904" s="104" t="s">
        <v>157</v>
      </c>
      <c r="G904" s="267">
        <v>18</v>
      </c>
      <c r="H904" s="129">
        <v>33709307</v>
      </c>
      <c r="I904" s="129">
        <v>33709607</v>
      </c>
      <c r="J904" s="14" t="s">
        <v>10858</v>
      </c>
      <c r="K904" s="14" t="s">
        <v>11231</v>
      </c>
      <c r="L904" s="14" t="s">
        <v>157</v>
      </c>
      <c r="M904" s="14" t="s">
        <v>158</v>
      </c>
      <c r="N904" s="15" t="s">
        <v>11232</v>
      </c>
      <c r="O904" s="14" t="s">
        <v>157</v>
      </c>
      <c r="P904" s="14" t="s">
        <v>157</v>
      </c>
      <c r="Q904" s="14" t="s">
        <v>157</v>
      </c>
      <c r="R904" s="14" t="s">
        <v>160</v>
      </c>
      <c r="S904" s="16">
        <v>1</v>
      </c>
      <c r="T904" s="16">
        <v>370</v>
      </c>
      <c r="U904" s="16">
        <v>45</v>
      </c>
      <c r="V904" s="15" t="s">
        <v>11297</v>
      </c>
      <c r="W904" s="14" t="s">
        <v>368</v>
      </c>
      <c r="X904" s="14" t="s">
        <v>157</v>
      </c>
      <c r="Y904" s="114">
        <v>33709456</v>
      </c>
      <c r="Z904" s="114">
        <v>33709825</v>
      </c>
      <c r="AA904" s="114">
        <v>33709479</v>
      </c>
      <c r="AB904" s="114">
        <v>33709607</v>
      </c>
      <c r="AC904" s="16" t="s">
        <v>269</v>
      </c>
      <c r="AD904" s="16">
        <v>23</v>
      </c>
      <c r="AE904" s="17">
        <v>56.7</v>
      </c>
      <c r="AF904" s="61" t="s">
        <v>11298</v>
      </c>
      <c r="AG904" s="16" t="s">
        <v>11299</v>
      </c>
      <c r="AH904" s="16">
        <v>22</v>
      </c>
      <c r="AI904" s="17">
        <v>56.6</v>
      </c>
      <c r="AJ904" s="17" t="s">
        <v>11300</v>
      </c>
      <c r="AK904" s="17" t="s">
        <v>11301</v>
      </c>
      <c r="AL904" s="17" t="s">
        <v>11302</v>
      </c>
      <c r="AM904" s="17" t="s">
        <v>157</v>
      </c>
      <c r="AN904" s="17" t="s">
        <v>157</v>
      </c>
      <c r="AO904" s="16">
        <v>10</v>
      </c>
      <c r="AP904" s="16" t="s">
        <v>11303</v>
      </c>
      <c r="AQ904" s="16">
        <v>0</v>
      </c>
      <c r="AR904" s="16">
        <v>0</v>
      </c>
      <c r="AS904" s="92" t="s">
        <v>11304</v>
      </c>
      <c r="AT904" s="2"/>
      <c r="AU904" s="2"/>
      <c r="AV904" s="2"/>
      <c r="AW904"/>
      <c r="AX904"/>
      <c r="AY904" s="274">
        <v>1.1354899999999999E-2</v>
      </c>
      <c r="AZ904" s="274">
        <v>7.0355299999999999E-3</v>
      </c>
      <c r="BA904" s="274">
        <v>2.57754E-2</v>
      </c>
      <c r="BB904" s="274">
        <v>3.0589999999999999E-2</v>
      </c>
      <c r="BC904" s="274">
        <v>1.8211600000000001E-2</v>
      </c>
      <c r="BD904" s="274">
        <v>5.6756200000000001E-3</v>
      </c>
      <c r="BE904" s="274">
        <v>1.1249200000000001E-2</v>
      </c>
      <c r="BF904" s="274">
        <v>1.9122299999999998E-2</v>
      </c>
      <c r="BG904" s="274">
        <v>3.3918299999999998E-2</v>
      </c>
      <c r="BH904" s="274">
        <v>1.2287299999999999E-2</v>
      </c>
      <c r="BI904" s="274">
        <v>1.9408600000000002E-2</v>
      </c>
      <c r="BJ904" s="274">
        <v>2.01589E-2</v>
      </c>
      <c r="BK904" s="274">
        <v>8.1197600000000002E-3</v>
      </c>
      <c r="BL904" s="274">
        <v>1.6705500000000002E-2</v>
      </c>
      <c r="BM904" s="274">
        <v>1.0624400000000001E-2</v>
      </c>
      <c r="BN904" s="274">
        <v>1.42182E-2</v>
      </c>
      <c r="BO904" s="274">
        <v>3.9854500000000001E-2</v>
      </c>
      <c r="BP904" s="274">
        <v>1.0304199999999999E-2</v>
      </c>
      <c r="BQ904" s="274">
        <v>1.12072E-2</v>
      </c>
      <c r="BR904" s="274">
        <v>1.2499E-2</v>
      </c>
      <c r="BS904" s="274">
        <v>7.8031699999999999E-3</v>
      </c>
      <c r="BT904" s="274">
        <v>1.46274E-2</v>
      </c>
      <c r="BU904" s="274">
        <v>3.00478E-2</v>
      </c>
      <c r="BV904" s="274">
        <v>8.7468400000000005E-3</v>
      </c>
      <c r="BW904" s="274">
        <v>8.1235400000000003E-3</v>
      </c>
      <c r="BX904" s="274">
        <v>6.2639799999999997E-3</v>
      </c>
      <c r="BY904" s="274">
        <v>1.65498E-2</v>
      </c>
      <c r="BZ904" s="274">
        <v>7.8337000000000007E-3</v>
      </c>
      <c r="CA904" s="274">
        <v>8.0595800000000002E-3</v>
      </c>
      <c r="CB904" s="274">
        <v>5.3280999999999997E-3</v>
      </c>
      <c r="CC904" s="274">
        <v>9.1406899999999999E-3</v>
      </c>
      <c r="CD904" s="274">
        <v>1.6662400000000001E-2</v>
      </c>
      <c r="CE904" s="274">
        <v>1.0296899999999999E-2</v>
      </c>
      <c r="CF904" s="274">
        <v>1.8955799999999998E-2</v>
      </c>
      <c r="CG904" s="274">
        <v>2.3779000000000002E-2</v>
      </c>
      <c r="CH904" s="274">
        <v>2.7694900000000001E-2</v>
      </c>
      <c r="CI904" s="274">
        <v>1.51434E-2</v>
      </c>
      <c r="CJ904" s="274">
        <v>1.23941E-2</v>
      </c>
      <c r="CK904" s="274">
        <v>1.1889200000000001E-2</v>
      </c>
      <c r="CL904" s="274">
        <v>1.2024099999999999E-2</v>
      </c>
      <c r="CM904" s="274">
        <v>2.07104E-2</v>
      </c>
      <c r="CN904" s="274">
        <v>1.23324E-2</v>
      </c>
      <c r="CO904" s="274">
        <v>3.1677900000000002E-2</v>
      </c>
      <c r="CP904" s="274">
        <v>1.6938100000000001E-2</v>
      </c>
      <c r="CQ904" s="274">
        <v>1.28069E-2</v>
      </c>
      <c r="CR904" s="274">
        <v>2.2927800000000002E-2</v>
      </c>
      <c r="CS904" s="274">
        <v>1.072E-2</v>
      </c>
      <c r="CT904" s="274">
        <v>2.2107999999999999E-2</v>
      </c>
      <c r="CU904" s="274">
        <v>9.9453600000000003E-3</v>
      </c>
      <c r="CV904" s="274">
        <v>3.7123999999999997E-2</v>
      </c>
      <c r="CW904" s="274">
        <v>3.9844699999999997E-2</v>
      </c>
      <c r="CX904" s="274">
        <v>1.64802E-2</v>
      </c>
      <c r="CY904" s="274">
        <v>3.1182399999999999E-2</v>
      </c>
      <c r="CZ904" s="274">
        <v>1.9850900000000001E-2</v>
      </c>
      <c r="DA904" s="274">
        <v>2.8439200000000001E-2</v>
      </c>
      <c r="DB904" s="274">
        <v>2.8361999999999998E-2</v>
      </c>
      <c r="DC904" s="274">
        <v>4.1695000000000003E-2</v>
      </c>
      <c r="DD904" s="274">
        <v>1.6621500000000001E-2</v>
      </c>
      <c r="DE904" s="274">
        <v>5.9893699999999999E-3</v>
      </c>
      <c r="DF904" s="274">
        <v>9.7419299999999993E-3</v>
      </c>
      <c r="DG904" s="274">
        <v>2.8448600000000001E-2</v>
      </c>
      <c r="DH904" s="274">
        <v>1.2660899999999999E-2</v>
      </c>
      <c r="DI904" s="274">
        <v>9.3636199999999996E-3</v>
      </c>
      <c r="DJ904" s="274">
        <v>6.3458000000000004E-3</v>
      </c>
    </row>
    <row r="905" spans="1:114">
      <c r="A905" s="38" t="s">
        <v>7769</v>
      </c>
      <c r="B905" s="10" t="s">
        <v>3412</v>
      </c>
      <c r="C905" s="10" t="s">
        <v>3461</v>
      </c>
      <c r="D905" s="39" t="s">
        <v>7357</v>
      </c>
      <c r="E905" s="40" t="s">
        <v>157</v>
      </c>
      <c r="F905" s="40" t="s">
        <v>157</v>
      </c>
      <c r="G905" s="264">
        <v>18</v>
      </c>
      <c r="H905" s="122">
        <v>55862487</v>
      </c>
      <c r="I905" s="122">
        <v>55862787</v>
      </c>
      <c r="J905" s="42" t="s">
        <v>792</v>
      </c>
      <c r="K905" s="42" t="s">
        <v>7358</v>
      </c>
      <c r="L905" s="42" t="s">
        <v>157</v>
      </c>
      <c r="M905" s="42" t="s">
        <v>158</v>
      </c>
      <c r="N905" s="43" t="s">
        <v>7359</v>
      </c>
      <c r="O905" s="42" t="s">
        <v>157</v>
      </c>
      <c r="P905" s="42" t="s">
        <v>157</v>
      </c>
      <c r="Q905" s="42" t="s">
        <v>157</v>
      </c>
      <c r="R905" s="42" t="s">
        <v>160</v>
      </c>
      <c r="S905" s="44">
        <v>1</v>
      </c>
      <c r="T905" s="44">
        <v>378</v>
      </c>
      <c r="U905" s="44">
        <v>33</v>
      </c>
      <c r="V905" s="43" t="s">
        <v>7360</v>
      </c>
      <c r="W905" s="42" t="s">
        <v>368</v>
      </c>
      <c r="X905" s="42" t="s">
        <v>157</v>
      </c>
      <c r="Y905" s="112">
        <v>55862444</v>
      </c>
      <c r="Z905" s="112">
        <v>55862821</v>
      </c>
      <c r="AA905" s="112">
        <v>55862487</v>
      </c>
      <c r="AB905" s="112">
        <v>55862787</v>
      </c>
      <c r="AC905" s="44" t="s">
        <v>163</v>
      </c>
      <c r="AD905" s="44">
        <v>25</v>
      </c>
      <c r="AE905" s="45">
        <v>57.9</v>
      </c>
      <c r="AF905" s="138" t="s">
        <v>7361</v>
      </c>
      <c r="AG905" s="44" t="s">
        <v>7362</v>
      </c>
      <c r="AH905" s="44">
        <v>18</v>
      </c>
      <c r="AI905" s="45">
        <v>57.3</v>
      </c>
      <c r="AJ905" s="45" t="s">
        <v>7363</v>
      </c>
      <c r="AK905" s="45" t="s">
        <v>7364</v>
      </c>
      <c r="AL905" s="45" t="s">
        <v>7365</v>
      </c>
      <c r="AM905" s="45" t="s">
        <v>157</v>
      </c>
      <c r="AN905" s="45" t="s">
        <v>157</v>
      </c>
      <c r="AO905" s="44">
        <v>15</v>
      </c>
      <c r="AP905" s="44" t="s">
        <v>7366</v>
      </c>
      <c r="AQ905" s="44">
        <v>0</v>
      </c>
      <c r="AR905" s="44">
        <v>0</v>
      </c>
      <c r="AS905" s="2" t="s">
        <v>7367</v>
      </c>
      <c r="AT905" s="44">
        <v>1</v>
      </c>
      <c r="AU905" s="94">
        <v>4</v>
      </c>
      <c r="AV905" s="94">
        <v>4.0800999999999997E-2</v>
      </c>
      <c r="AW905"/>
      <c r="AX905"/>
      <c r="AY905" s="274">
        <v>5.3728199999999997E-2</v>
      </c>
      <c r="AZ905" s="274">
        <v>3.5973600000000001E-2</v>
      </c>
      <c r="BA905" s="274">
        <v>8.51523E-2</v>
      </c>
      <c r="BB905" s="274">
        <v>5.25937E-2</v>
      </c>
      <c r="BC905" s="274">
        <v>8.6265700000000001E-2</v>
      </c>
      <c r="BD905" s="274">
        <v>0.104518</v>
      </c>
      <c r="BE905" s="274">
        <v>7.5664599999999999E-2</v>
      </c>
      <c r="BF905" s="274">
        <v>6.8128599999999997E-2</v>
      </c>
      <c r="BG905" s="274">
        <v>0.36448599999999998</v>
      </c>
      <c r="BH905" s="274">
        <v>6.4361699999999994E-2</v>
      </c>
      <c r="BI905" s="274">
        <v>0.184501</v>
      </c>
      <c r="BJ905" s="274">
        <v>0.15947600000000001</v>
      </c>
      <c r="BK905" s="274">
        <v>0.22304399999999999</v>
      </c>
      <c r="BL905" s="274">
        <v>0.499832</v>
      </c>
      <c r="BM905" s="274">
        <v>0.33418199999999998</v>
      </c>
      <c r="BN905" s="274">
        <v>0.163464</v>
      </c>
      <c r="BO905" s="274">
        <v>0.15196299999999999</v>
      </c>
      <c r="BP905" s="274">
        <v>0.27424999999999999</v>
      </c>
      <c r="BQ905" s="274">
        <v>0.325349</v>
      </c>
      <c r="BR905" s="274">
        <v>5.8960600000000002E-2</v>
      </c>
      <c r="BS905" s="274">
        <v>4.4284200000000003E-2</v>
      </c>
      <c r="BT905" s="274">
        <v>8.8681999999999997E-2</v>
      </c>
      <c r="BU905" s="274">
        <v>0.129466</v>
      </c>
      <c r="BV905" s="274">
        <v>0.12052599999999999</v>
      </c>
      <c r="BW905" s="274">
        <v>8.0404100000000006E-2</v>
      </c>
      <c r="BX905" s="274">
        <v>0.17291899999999999</v>
      </c>
      <c r="BY905" s="274">
        <v>4.0117300000000002E-2</v>
      </c>
      <c r="BZ905" s="274">
        <v>0.113262</v>
      </c>
      <c r="CA905" s="274">
        <v>9.7218100000000002E-2</v>
      </c>
      <c r="CB905" s="274">
        <v>0.76431300000000002</v>
      </c>
      <c r="CC905" s="274">
        <v>8.9431099999999999E-2</v>
      </c>
      <c r="CD905" s="274">
        <v>0.22436800000000001</v>
      </c>
      <c r="CE905" s="274">
        <v>2.1465499999999998E-2</v>
      </c>
      <c r="CF905" s="274">
        <v>2.92771E-2</v>
      </c>
      <c r="CG905" s="274">
        <v>3.9111899999999998E-2</v>
      </c>
      <c r="CH905" s="274">
        <v>4.0835099999999999E-2</v>
      </c>
      <c r="CI905" s="274">
        <v>0.18593499999999999</v>
      </c>
      <c r="CJ905" s="274">
        <v>0.14769399999999999</v>
      </c>
      <c r="CK905" s="274">
        <v>0.266789</v>
      </c>
      <c r="CL905" s="274">
        <v>9.0736499999999998E-2</v>
      </c>
      <c r="CM905" s="274">
        <v>0.97320899999999999</v>
      </c>
      <c r="CN905" s="274">
        <v>0.31373400000000001</v>
      </c>
      <c r="CO905" s="274">
        <v>0.98496700000000004</v>
      </c>
      <c r="CP905" s="274">
        <v>1.38292E-2</v>
      </c>
      <c r="CQ905" s="274">
        <v>3.3194300000000003E-2</v>
      </c>
      <c r="CR905" s="274">
        <v>0.96164799999999995</v>
      </c>
      <c r="CS905" s="274">
        <v>0.52891999999999995</v>
      </c>
      <c r="CT905" s="274">
        <v>0.95222200000000001</v>
      </c>
      <c r="CU905" s="274">
        <v>6.7791100000000007E-2</v>
      </c>
      <c r="CV905" s="274">
        <v>0.460619</v>
      </c>
      <c r="CW905" s="274">
        <v>0.83338699999999999</v>
      </c>
      <c r="CX905" s="274">
        <v>0.53812199999999999</v>
      </c>
      <c r="CY905" s="274">
        <v>0.38017899999999999</v>
      </c>
      <c r="CZ905" s="274">
        <v>0.37853999999999999</v>
      </c>
      <c r="DA905" s="274">
        <v>0.405194</v>
      </c>
      <c r="DB905" s="274">
        <v>0.87477499999999997</v>
      </c>
      <c r="DC905" s="274">
        <v>0.15820600000000001</v>
      </c>
      <c r="DD905" s="274">
        <v>0.16736100000000001</v>
      </c>
      <c r="DE905" s="274">
        <v>4.1225999999999999E-2</v>
      </c>
      <c r="DF905" s="274">
        <v>0.15506500000000001</v>
      </c>
      <c r="DG905" s="274">
        <v>0.17000999999999999</v>
      </c>
      <c r="DH905" s="274">
        <v>3.8495799999999997E-2</v>
      </c>
      <c r="DI905" s="274">
        <v>1.6778999999999999E-2</v>
      </c>
      <c r="DJ905" s="274">
        <v>3.9291699999999999E-2</v>
      </c>
    </row>
    <row r="906" spans="1:114">
      <c r="A906" s="38" t="s">
        <v>7769</v>
      </c>
      <c r="B906" s="10" t="s">
        <v>3412</v>
      </c>
      <c r="C906" s="10" t="s">
        <v>3461</v>
      </c>
      <c r="D906" s="39" t="s">
        <v>6943</v>
      </c>
      <c r="E906" s="40" t="s">
        <v>157</v>
      </c>
      <c r="F906" s="40" t="s">
        <v>157</v>
      </c>
      <c r="G906" s="264">
        <v>18</v>
      </c>
      <c r="H906" s="122">
        <v>55888617</v>
      </c>
      <c r="I906" s="122">
        <v>55888917</v>
      </c>
      <c r="J906" s="42" t="s">
        <v>792</v>
      </c>
      <c r="K906" s="42" t="s">
        <v>6944</v>
      </c>
      <c r="L906" s="42" t="s">
        <v>157</v>
      </c>
      <c r="M906" s="42" t="s">
        <v>158</v>
      </c>
      <c r="N906" s="43" t="s">
        <v>6945</v>
      </c>
      <c r="O906" s="42" t="s">
        <v>157</v>
      </c>
      <c r="P906" s="42" t="s">
        <v>157</v>
      </c>
      <c r="Q906" s="42" t="s">
        <v>157</v>
      </c>
      <c r="R906" s="42" t="s">
        <v>160</v>
      </c>
      <c r="S906" s="44">
        <v>1</v>
      </c>
      <c r="T906" s="44">
        <v>371</v>
      </c>
      <c r="U906" s="44">
        <v>25</v>
      </c>
      <c r="V906" s="43" t="s">
        <v>6946</v>
      </c>
      <c r="W906" s="42" t="s">
        <v>368</v>
      </c>
      <c r="X906" s="42" t="s">
        <v>157</v>
      </c>
      <c r="Y906" s="112">
        <v>55888587</v>
      </c>
      <c r="Z906" s="112">
        <v>55888957</v>
      </c>
      <c r="AA906" s="112">
        <v>55888617</v>
      </c>
      <c r="AB906" s="112">
        <v>55888917</v>
      </c>
      <c r="AC906" s="44" t="s">
        <v>163</v>
      </c>
      <c r="AD906" s="44">
        <v>28</v>
      </c>
      <c r="AE906" s="45">
        <v>56.5</v>
      </c>
      <c r="AF906" s="138" t="s">
        <v>6947</v>
      </c>
      <c r="AG906" s="44" t="s">
        <v>7001</v>
      </c>
      <c r="AH906" s="44">
        <v>22</v>
      </c>
      <c r="AI906" s="45">
        <v>58</v>
      </c>
      <c r="AJ906" s="45" t="s">
        <v>7002</v>
      </c>
      <c r="AK906" s="45" t="s">
        <v>7003</v>
      </c>
      <c r="AL906" s="45" t="s">
        <v>7004</v>
      </c>
      <c r="AM906" s="45" t="s">
        <v>157</v>
      </c>
      <c r="AN906" s="45" t="s">
        <v>157</v>
      </c>
      <c r="AO906" s="44">
        <v>8</v>
      </c>
      <c r="AP906" s="44" t="s">
        <v>7005</v>
      </c>
      <c r="AQ906" s="44">
        <v>0</v>
      </c>
      <c r="AR906" s="44">
        <v>0</v>
      </c>
      <c r="AS906" s="2" t="s">
        <v>7006</v>
      </c>
      <c r="AT906" s="44">
        <v>1</v>
      </c>
      <c r="AU906" s="94">
        <v>4</v>
      </c>
      <c r="AV906" s="94">
        <v>0.5</v>
      </c>
      <c r="AW906"/>
      <c r="AX906"/>
      <c r="AY906" s="274">
        <v>0.58337499999999998</v>
      </c>
      <c r="AZ906" s="274">
        <v>0.34311900000000001</v>
      </c>
      <c r="BA906" s="274">
        <v>0.51131800000000005</v>
      </c>
      <c r="BB906" s="274">
        <v>0.66809399999999997</v>
      </c>
      <c r="BC906" s="274">
        <v>0.33479500000000001</v>
      </c>
      <c r="BD906" s="274">
        <v>0.54342100000000004</v>
      </c>
      <c r="BE906" s="274">
        <v>0.33410600000000001</v>
      </c>
      <c r="BF906" s="274">
        <v>0.36871700000000002</v>
      </c>
      <c r="BG906" s="274">
        <v>0.62865400000000005</v>
      </c>
      <c r="BH906" s="274">
        <v>0.24926400000000001</v>
      </c>
      <c r="BI906" s="274">
        <v>0.50315900000000002</v>
      </c>
      <c r="BJ906" s="274">
        <v>0.46856999999999999</v>
      </c>
      <c r="BK906" s="274">
        <v>0.54165099999999999</v>
      </c>
      <c r="BL906" s="274">
        <v>0.72463299999999997</v>
      </c>
      <c r="BM906" s="274">
        <v>0.78840399999999999</v>
      </c>
      <c r="BN906" s="274">
        <v>0.43792900000000001</v>
      </c>
      <c r="BO906" s="274">
        <v>0.35711100000000001</v>
      </c>
      <c r="BP906" s="274">
        <v>0.712252</v>
      </c>
      <c r="BQ906" s="274">
        <v>0.58070100000000002</v>
      </c>
      <c r="BR906" s="274">
        <v>0.47392000000000001</v>
      </c>
      <c r="BS906" s="274">
        <v>0.63988100000000003</v>
      </c>
      <c r="BT906" s="274">
        <v>0.490255</v>
      </c>
      <c r="BU906" s="274">
        <v>0.70266399999999996</v>
      </c>
      <c r="BV906" s="274">
        <v>0.69437599999999999</v>
      </c>
      <c r="BW906" s="274">
        <v>0.66495099999999996</v>
      </c>
      <c r="BX906" s="274">
        <v>0.63607499999999995</v>
      </c>
      <c r="BY906" s="274">
        <v>0.738402</v>
      </c>
      <c r="BZ906" s="274">
        <v>0.50201799999999996</v>
      </c>
      <c r="CA906" s="274">
        <v>0.71454200000000001</v>
      </c>
      <c r="CB906" s="274">
        <v>0.626166</v>
      </c>
      <c r="CC906" s="274">
        <v>0.562384</v>
      </c>
      <c r="CD906" s="274">
        <v>0.61677899999999997</v>
      </c>
      <c r="CE906" s="274">
        <v>0.76382099999999997</v>
      </c>
      <c r="CF906" s="274">
        <v>0.67177500000000001</v>
      </c>
      <c r="CG906" s="274">
        <v>0.73737399999999997</v>
      </c>
      <c r="CH906" s="274">
        <v>0.644513</v>
      </c>
      <c r="CI906" s="274">
        <v>0.50438799999999995</v>
      </c>
      <c r="CJ906" s="274">
        <v>0.48280200000000001</v>
      </c>
      <c r="CK906" s="274">
        <v>0.51962299999999995</v>
      </c>
      <c r="CL906" s="274">
        <v>0.44754300000000002</v>
      </c>
      <c r="CM906" s="274">
        <v>0.657053</v>
      </c>
      <c r="CN906" s="274">
        <v>0.64276</v>
      </c>
      <c r="CO906" s="274">
        <v>3.6489000000000001E-2</v>
      </c>
      <c r="CP906" s="274">
        <v>1.03062E-2</v>
      </c>
      <c r="CQ906" s="274">
        <v>5.5334899999999999E-2</v>
      </c>
      <c r="CR906" s="274">
        <v>2.39375E-2</v>
      </c>
      <c r="CS906" s="274">
        <v>1.26184E-2</v>
      </c>
      <c r="CT906" s="274">
        <v>0.13480800000000001</v>
      </c>
      <c r="CU906" s="274">
        <v>0.81514900000000001</v>
      </c>
      <c r="CV906" s="274">
        <v>0.52663000000000004</v>
      </c>
      <c r="CW906" s="274">
        <v>0.21049799999999999</v>
      </c>
      <c r="CX906" s="274">
        <v>0.70702500000000001</v>
      </c>
      <c r="CY906" s="274">
        <v>0.61295599999999995</v>
      </c>
      <c r="CZ906" s="274">
        <v>0.59909800000000002</v>
      </c>
      <c r="DA906" s="274">
        <v>0.70377900000000004</v>
      </c>
      <c r="DB906" s="274">
        <v>0.15873999999999999</v>
      </c>
      <c r="DC906" s="274">
        <v>0.68529899999999999</v>
      </c>
      <c r="DD906" s="274">
        <v>0.56703300000000001</v>
      </c>
      <c r="DE906" s="274">
        <v>0.32267299999999999</v>
      </c>
      <c r="DF906" s="274">
        <v>0.289655</v>
      </c>
      <c r="DG906" s="274">
        <v>0.23714199999999999</v>
      </c>
      <c r="DH906" s="274">
        <v>0.120976</v>
      </c>
      <c r="DI906" s="274">
        <v>6.3004400000000002E-2</v>
      </c>
      <c r="DJ906" s="274">
        <v>0.12714700000000001</v>
      </c>
    </row>
    <row r="907" spans="1:114">
      <c r="A907" s="26" t="s">
        <v>183</v>
      </c>
      <c r="B907" s="54" t="s">
        <v>151</v>
      </c>
      <c r="C907" s="54" t="s">
        <v>239</v>
      </c>
      <c r="D907" s="27" t="s">
        <v>183</v>
      </c>
      <c r="E907" s="12" t="s">
        <v>157</v>
      </c>
      <c r="F907" s="12" t="s">
        <v>157</v>
      </c>
      <c r="G907" s="262">
        <v>18</v>
      </c>
      <c r="H907" s="124">
        <v>60986571</v>
      </c>
      <c r="I907" s="124">
        <v>60988477</v>
      </c>
      <c r="J907" s="14" t="s">
        <v>378</v>
      </c>
      <c r="K907" s="14" t="s">
        <v>584</v>
      </c>
      <c r="L907" s="14" t="s">
        <v>157</v>
      </c>
      <c r="M907" s="14" t="s">
        <v>158</v>
      </c>
      <c r="N907" s="15" t="s">
        <v>585</v>
      </c>
      <c r="O907" s="14" t="s">
        <v>157</v>
      </c>
      <c r="P907" s="14" t="s">
        <v>157</v>
      </c>
      <c r="Q907" s="14" t="s">
        <v>157</v>
      </c>
      <c r="R907" s="14" t="s">
        <v>160</v>
      </c>
      <c r="S907" s="16">
        <v>1</v>
      </c>
      <c r="T907" s="16">
        <v>390</v>
      </c>
      <c r="U907" s="16">
        <v>34</v>
      </c>
      <c r="V907" s="15" t="s">
        <v>633</v>
      </c>
      <c r="W907" s="14" t="s">
        <v>162</v>
      </c>
      <c r="X907" s="14" t="s">
        <v>157</v>
      </c>
      <c r="Y907" s="114">
        <v>60986550</v>
      </c>
      <c r="Z907" s="114">
        <v>60986939</v>
      </c>
      <c r="AA907" s="114">
        <v>60986572</v>
      </c>
      <c r="AB907" s="114">
        <v>60986915</v>
      </c>
      <c r="AC907" s="16" t="s">
        <v>269</v>
      </c>
      <c r="AD907" s="16">
        <v>22</v>
      </c>
      <c r="AE907" s="17">
        <v>56.9</v>
      </c>
      <c r="AF907" s="61" t="s">
        <v>634</v>
      </c>
      <c r="AG907" s="16" t="s">
        <v>635</v>
      </c>
      <c r="AH907" s="16">
        <v>24</v>
      </c>
      <c r="AI907" s="17">
        <v>58</v>
      </c>
      <c r="AJ907" s="17" t="s">
        <v>636</v>
      </c>
      <c r="AK907" s="17" t="s">
        <v>637</v>
      </c>
      <c r="AL907" s="17" t="s">
        <v>638</v>
      </c>
      <c r="AM907" s="17" t="s">
        <v>157</v>
      </c>
      <c r="AN907" s="17" t="s">
        <v>157</v>
      </c>
      <c r="AO907" s="16">
        <v>24</v>
      </c>
      <c r="AP907" s="16" t="s">
        <v>639</v>
      </c>
      <c r="AQ907" s="16">
        <v>0</v>
      </c>
      <c r="AR907" s="16">
        <v>0</v>
      </c>
      <c r="AS907" s="92" t="s">
        <v>640</v>
      </c>
      <c r="AT907" s="79"/>
      <c r="AU907" s="79"/>
      <c r="AV907" s="79"/>
      <c r="AW907"/>
      <c r="AX907"/>
      <c r="AY907" s="274">
        <v>9.2090200000000001E-3</v>
      </c>
      <c r="AZ907" s="274">
        <v>3.70599E-2</v>
      </c>
      <c r="BA907" s="274">
        <v>2.0309899999999999E-2</v>
      </c>
      <c r="BB907" s="274">
        <v>3.2832800000000002E-2</v>
      </c>
      <c r="BC907" s="274">
        <v>1.5025800000000001E-2</v>
      </c>
      <c r="BD907" s="274">
        <v>6.9869299999999997E-3</v>
      </c>
      <c r="BE907" s="274">
        <v>1.1513199999999999E-2</v>
      </c>
      <c r="BF907" s="274">
        <v>1.9732900000000001E-2</v>
      </c>
      <c r="BG907" s="274">
        <v>6.4291299999999996E-2</v>
      </c>
      <c r="BH907" s="274">
        <v>1.26091E-2</v>
      </c>
      <c r="BI907" s="274">
        <v>1.53478E-2</v>
      </c>
      <c r="BJ907" s="274">
        <v>1.72858E-2</v>
      </c>
      <c r="BK907" s="274">
        <v>1.0880300000000001E-2</v>
      </c>
      <c r="BL907" s="274">
        <v>1.2183899999999999E-2</v>
      </c>
      <c r="BM907" s="274">
        <v>1.48792E-2</v>
      </c>
      <c r="BN907" s="274">
        <v>1.54845E-2</v>
      </c>
      <c r="BO907" s="274">
        <v>5.1101599999999997E-2</v>
      </c>
      <c r="BP907" s="274">
        <v>8.1605299999999992E-3</v>
      </c>
      <c r="BQ907" s="274">
        <v>1.08381E-2</v>
      </c>
      <c r="BR907" s="274">
        <v>1.1476800000000001E-2</v>
      </c>
      <c r="BS907" s="274">
        <v>0.17369799999999999</v>
      </c>
      <c r="BT907" s="274">
        <v>1.5150500000000001E-2</v>
      </c>
      <c r="BU907" s="274">
        <v>2.5249400000000002E-2</v>
      </c>
      <c r="BV907" s="274">
        <v>1.3590700000000001E-2</v>
      </c>
      <c r="BW907" s="274">
        <v>1.5333299999999999E-2</v>
      </c>
      <c r="BX907" s="274">
        <v>7.8142200000000002E-3</v>
      </c>
      <c r="BY907" s="274">
        <v>1.5316E-2</v>
      </c>
      <c r="BZ907" s="274">
        <v>6.5198000000000001E-3</v>
      </c>
      <c r="CA907" s="274">
        <v>2.19244E-2</v>
      </c>
      <c r="CB907" s="274">
        <v>8.2017700000000006E-3</v>
      </c>
      <c r="CC907" s="274">
        <v>1.0023300000000001E-2</v>
      </c>
      <c r="CD907" s="274">
        <v>1.54203E-2</v>
      </c>
      <c r="CE907" s="274">
        <v>9.1104800000000007E-3</v>
      </c>
      <c r="CF907" s="274">
        <v>8.8700800000000007E-3</v>
      </c>
      <c r="CG907" s="274">
        <v>2.15944E-2</v>
      </c>
      <c r="CH907" s="274">
        <v>2.0380800000000001E-2</v>
      </c>
      <c r="CI907" s="274">
        <v>1.6194099999999999E-2</v>
      </c>
      <c r="CJ907" s="274">
        <v>1.47838E-2</v>
      </c>
      <c r="CK907" s="274">
        <v>1.28062E-2</v>
      </c>
      <c r="CL907" s="274">
        <v>1.03736E-2</v>
      </c>
      <c r="CM907" s="274">
        <v>2.3261799999999999E-2</v>
      </c>
      <c r="CN907" s="274">
        <v>8.1687600000000006E-3</v>
      </c>
      <c r="CO907" s="274">
        <v>5.2488399999999998E-2</v>
      </c>
      <c r="CP907" s="274">
        <v>1.2514900000000001E-2</v>
      </c>
      <c r="CQ907" s="274">
        <v>1.16731E-2</v>
      </c>
      <c r="CR907" s="274">
        <v>2.7987999999999999E-2</v>
      </c>
      <c r="CS907" s="274">
        <v>2.2856899999999999E-2</v>
      </c>
      <c r="CT907" s="274">
        <v>3.2377200000000002E-2</v>
      </c>
      <c r="CU907" s="274">
        <v>5.7483400000000002E-3</v>
      </c>
      <c r="CV907" s="274">
        <v>3.4936000000000002E-2</v>
      </c>
      <c r="CW907" s="274">
        <v>4.8423099999999997E-2</v>
      </c>
      <c r="CX907" s="274">
        <v>3.9449999999999999E-2</v>
      </c>
      <c r="CY907" s="274">
        <v>2.90365E-2</v>
      </c>
      <c r="CZ907" s="274">
        <v>2.80859E-2</v>
      </c>
      <c r="DA907" s="274">
        <v>2.7156300000000001E-2</v>
      </c>
      <c r="DB907" s="274">
        <v>3.2621799999999999E-2</v>
      </c>
      <c r="DC907" s="274">
        <v>3.6747299999999997E-2</v>
      </c>
      <c r="DD907" s="274">
        <v>2.2458800000000001E-2</v>
      </c>
      <c r="DE907" s="274">
        <v>4.2180999999999998E-3</v>
      </c>
      <c r="DF907" s="274">
        <v>1.1179E-2</v>
      </c>
      <c r="DG907" s="274">
        <v>3.2722099999999997E-2</v>
      </c>
      <c r="DH907" s="274">
        <v>1.05203E-2</v>
      </c>
      <c r="DI907" s="274">
        <v>1.7656600000000001E-2</v>
      </c>
      <c r="DJ907" s="274">
        <v>1.9646500000000001E-2</v>
      </c>
    </row>
    <row r="908" spans="1:114">
      <c r="A908" s="38" t="s">
        <v>8415</v>
      </c>
      <c r="B908" s="10" t="s">
        <v>3412</v>
      </c>
      <c r="C908" s="10" t="s">
        <v>4566</v>
      </c>
      <c r="D908" s="39" t="s">
        <v>5494</v>
      </c>
      <c r="E908" s="40" t="s">
        <v>157</v>
      </c>
      <c r="F908" s="40" t="s">
        <v>157</v>
      </c>
      <c r="G908" s="264">
        <v>19</v>
      </c>
      <c r="H908" s="122">
        <v>543877</v>
      </c>
      <c r="I908" s="122">
        <v>544177</v>
      </c>
      <c r="J908" s="42" t="s">
        <v>792</v>
      </c>
      <c r="K908" s="42" t="s">
        <v>8821</v>
      </c>
      <c r="L908" s="42" t="s">
        <v>157</v>
      </c>
      <c r="M908" s="42" t="s">
        <v>158</v>
      </c>
      <c r="N908" s="43" t="s">
        <v>8822</v>
      </c>
      <c r="O908" s="42" t="s">
        <v>157</v>
      </c>
      <c r="P908" s="42" t="s">
        <v>157</v>
      </c>
      <c r="Q908" s="42" t="s">
        <v>157</v>
      </c>
      <c r="R908" s="42" t="s">
        <v>160</v>
      </c>
      <c r="S908" s="44">
        <v>1</v>
      </c>
      <c r="T908" s="44">
        <v>420</v>
      </c>
      <c r="U908" s="44">
        <v>36</v>
      </c>
      <c r="V908" s="43" t="s">
        <v>8823</v>
      </c>
      <c r="W908" s="42" t="s">
        <v>162</v>
      </c>
      <c r="X908" s="42" t="s">
        <v>157</v>
      </c>
      <c r="Y908" s="112">
        <v>543539</v>
      </c>
      <c r="Z908" s="112">
        <v>543958</v>
      </c>
      <c r="AA908" s="112">
        <v>543877</v>
      </c>
      <c r="AB908" s="112">
        <v>543938</v>
      </c>
      <c r="AC908" s="44" t="s">
        <v>269</v>
      </c>
      <c r="AD908" s="44">
        <v>26</v>
      </c>
      <c r="AE908" s="45">
        <v>56.3</v>
      </c>
      <c r="AF908" s="138" t="s">
        <v>8824</v>
      </c>
      <c r="AG908" s="44" t="s">
        <v>8825</v>
      </c>
      <c r="AH908" s="44">
        <v>20</v>
      </c>
      <c r="AI908" s="45">
        <v>58.1</v>
      </c>
      <c r="AJ908" s="45" t="s">
        <v>8826</v>
      </c>
      <c r="AK908" s="45" t="s">
        <v>8827</v>
      </c>
      <c r="AL908" s="45" t="s">
        <v>8828</v>
      </c>
      <c r="AM908" s="45" t="s">
        <v>157</v>
      </c>
      <c r="AN908" s="45" t="s">
        <v>157</v>
      </c>
      <c r="AO908" s="44">
        <v>1</v>
      </c>
      <c r="AP908" s="44" t="s">
        <v>8829</v>
      </c>
      <c r="AQ908" s="44">
        <v>0</v>
      </c>
      <c r="AR908" s="44">
        <v>0</v>
      </c>
      <c r="AS908" s="2" t="s">
        <v>8830</v>
      </c>
      <c r="AT908" s="44">
        <v>1</v>
      </c>
      <c r="AU908" s="94">
        <v>5</v>
      </c>
      <c r="AV908" s="94">
        <v>0.14623</v>
      </c>
      <c r="AW908"/>
      <c r="AX908"/>
      <c r="AY908" s="274">
        <v>0.48263699999999998</v>
      </c>
      <c r="AZ908" s="274">
        <v>0.87513300000000005</v>
      </c>
      <c r="BA908" s="274">
        <v>0.80005599999999999</v>
      </c>
      <c r="BB908" s="274">
        <v>0.75406499999999999</v>
      </c>
      <c r="BC908" s="274">
        <v>0.66920299999999999</v>
      </c>
      <c r="BD908" s="274">
        <v>0.67951899999999998</v>
      </c>
      <c r="BE908" s="274">
        <v>0.497081</v>
      </c>
      <c r="BF908" s="274">
        <v>0.37681199999999998</v>
      </c>
      <c r="BG908" s="274">
        <v>0.78032599999999996</v>
      </c>
      <c r="BH908" s="274">
        <v>0.78841300000000003</v>
      </c>
      <c r="BI908" s="274">
        <v>0.49819799999999997</v>
      </c>
      <c r="BJ908" s="274">
        <v>0.78371500000000005</v>
      </c>
      <c r="BK908" s="274">
        <v>0.75086600000000003</v>
      </c>
      <c r="BL908" s="274">
        <v>0.79020100000000004</v>
      </c>
      <c r="BM908" s="274">
        <v>0.83771799999999996</v>
      </c>
      <c r="BN908" s="274">
        <v>0.73424400000000001</v>
      </c>
      <c r="BO908" s="274">
        <v>0.68503800000000004</v>
      </c>
      <c r="BP908" s="274">
        <v>0.699152</v>
      </c>
      <c r="BQ908" s="274">
        <v>0.72978699999999996</v>
      </c>
      <c r="BR908" s="274">
        <v>0.69256600000000001</v>
      </c>
      <c r="BS908" s="274">
        <v>0.77697400000000005</v>
      </c>
      <c r="BT908" s="274">
        <v>0.74963400000000002</v>
      </c>
      <c r="BU908" s="274">
        <v>0.76839100000000005</v>
      </c>
      <c r="BV908" s="274">
        <v>0.76464500000000002</v>
      </c>
      <c r="BW908" s="274">
        <v>0.72887500000000005</v>
      </c>
      <c r="BX908" s="274">
        <v>0.78420699999999999</v>
      </c>
      <c r="BY908" s="274">
        <v>0.84289499999999995</v>
      </c>
      <c r="BZ908" s="274">
        <v>0.81751200000000002</v>
      </c>
      <c r="CA908" s="274">
        <v>0.82138999999999995</v>
      </c>
      <c r="CB908" s="274">
        <v>0.88676999999999995</v>
      </c>
      <c r="CC908" s="274">
        <v>0.83882100000000004</v>
      </c>
      <c r="CD908" s="274">
        <v>0.65523399999999998</v>
      </c>
      <c r="CE908" s="274">
        <v>0.86562300000000003</v>
      </c>
      <c r="CF908" s="274">
        <v>0.72925799999999996</v>
      </c>
      <c r="CG908" s="274">
        <v>0.84214199999999995</v>
      </c>
      <c r="CH908" s="274">
        <v>0.70037199999999999</v>
      </c>
      <c r="CI908" s="274">
        <v>0.76850499999999999</v>
      </c>
      <c r="CJ908" s="274">
        <v>0.70847700000000002</v>
      </c>
      <c r="CK908" s="274">
        <v>0.708565</v>
      </c>
      <c r="CL908" s="274">
        <v>0.39795799999999998</v>
      </c>
      <c r="CM908" s="274">
        <v>0.96440199999999998</v>
      </c>
      <c r="CN908" s="274">
        <v>0.80231699999999995</v>
      </c>
      <c r="CO908" s="274">
        <v>0.79280300000000004</v>
      </c>
      <c r="CP908" s="274">
        <v>0.906281</v>
      </c>
      <c r="CQ908" s="274">
        <v>0.94409799999999999</v>
      </c>
      <c r="CR908" s="274">
        <v>0.98008600000000001</v>
      </c>
      <c r="CS908" s="274">
        <v>0.975796</v>
      </c>
      <c r="CT908" s="274">
        <v>0.850329</v>
      </c>
      <c r="CU908" s="274">
        <v>0.40564099999999997</v>
      </c>
      <c r="CV908" s="274">
        <v>0.69702600000000003</v>
      </c>
      <c r="CW908" s="274">
        <v>0.66059599999999996</v>
      </c>
      <c r="CX908" s="274">
        <v>0.81614200000000003</v>
      </c>
      <c r="CY908" s="274">
        <v>0.87456100000000003</v>
      </c>
      <c r="CZ908" s="274">
        <v>0.54610400000000003</v>
      </c>
      <c r="DA908" s="274">
        <v>0.86483699999999997</v>
      </c>
      <c r="DB908" s="274">
        <v>0.64773599999999998</v>
      </c>
      <c r="DC908" s="274">
        <v>0.78687499999999999</v>
      </c>
      <c r="DD908" s="274">
        <v>0.71977999999999998</v>
      </c>
      <c r="DE908" s="274">
        <v>0.68582600000000005</v>
      </c>
      <c r="DF908" s="274">
        <v>0.88465800000000006</v>
      </c>
      <c r="DG908" s="274">
        <v>0.94132800000000005</v>
      </c>
      <c r="DH908" s="274">
        <v>0.93623699999999999</v>
      </c>
      <c r="DI908" s="274">
        <v>0.92019300000000004</v>
      </c>
      <c r="DJ908" s="274">
        <v>0.893235</v>
      </c>
    </row>
    <row r="909" spans="1:114">
      <c r="A909" s="38" t="s">
        <v>8415</v>
      </c>
      <c r="B909" s="10" t="s">
        <v>3412</v>
      </c>
      <c r="C909" s="10" t="s">
        <v>4566</v>
      </c>
      <c r="D909" s="39" t="s">
        <v>5494</v>
      </c>
      <c r="E909" s="40" t="s">
        <v>157</v>
      </c>
      <c r="F909" s="40" t="s">
        <v>157</v>
      </c>
      <c r="G909" s="264">
        <v>19</v>
      </c>
      <c r="H909" s="122">
        <v>543877</v>
      </c>
      <c r="I909" s="122">
        <v>544177</v>
      </c>
      <c r="J909" s="42" t="s">
        <v>792</v>
      </c>
      <c r="K909" s="42" t="s">
        <v>5495</v>
      </c>
      <c r="L909" s="42" t="s">
        <v>157</v>
      </c>
      <c r="M909" s="42" t="s">
        <v>158</v>
      </c>
      <c r="N909" s="43" t="s">
        <v>5496</v>
      </c>
      <c r="O909" s="42" t="s">
        <v>157</v>
      </c>
      <c r="P909" s="42" t="s">
        <v>157</v>
      </c>
      <c r="Q909" s="42" t="s">
        <v>157</v>
      </c>
      <c r="R909" s="42" t="s">
        <v>160</v>
      </c>
      <c r="S909" s="44">
        <v>1</v>
      </c>
      <c r="T909" s="44">
        <v>313</v>
      </c>
      <c r="U909" s="44">
        <v>43</v>
      </c>
      <c r="V909" s="43" t="s">
        <v>5497</v>
      </c>
      <c r="W909" s="42" t="s">
        <v>268</v>
      </c>
      <c r="X909" s="42" t="s">
        <v>157</v>
      </c>
      <c r="Y909" s="112">
        <v>543885</v>
      </c>
      <c r="Z909" s="112">
        <v>544197</v>
      </c>
      <c r="AA909" s="112">
        <v>543909</v>
      </c>
      <c r="AB909" s="112">
        <v>544177</v>
      </c>
      <c r="AC909" s="44" t="s">
        <v>269</v>
      </c>
      <c r="AD909" s="44">
        <v>24</v>
      </c>
      <c r="AE909" s="45">
        <v>56.7</v>
      </c>
      <c r="AF909" s="138" t="s">
        <v>5498</v>
      </c>
      <c r="AG909" s="44" t="s">
        <v>5499</v>
      </c>
      <c r="AH909" s="44">
        <v>19</v>
      </c>
      <c r="AI909" s="45">
        <v>59.3</v>
      </c>
      <c r="AJ909" s="45" t="s">
        <v>5500</v>
      </c>
      <c r="AK909" s="45" t="s">
        <v>5501</v>
      </c>
      <c r="AL909" s="45" t="s">
        <v>5502</v>
      </c>
      <c r="AM909" s="45" t="s">
        <v>157</v>
      </c>
      <c r="AN909" s="45" t="s">
        <v>157</v>
      </c>
      <c r="AO909" s="44">
        <v>13</v>
      </c>
      <c r="AP909" s="44" t="s">
        <v>5503</v>
      </c>
      <c r="AQ909" s="44">
        <v>0</v>
      </c>
      <c r="AR909" s="44">
        <v>0</v>
      </c>
      <c r="AS909" s="2" t="s">
        <v>5504</v>
      </c>
      <c r="AT909" s="44">
        <v>1</v>
      </c>
      <c r="AU909" s="94">
        <v>5</v>
      </c>
      <c r="AV909" s="94">
        <v>0.14623</v>
      </c>
      <c r="AW909"/>
      <c r="AX909"/>
      <c r="AY909" s="274">
        <v>0.119849</v>
      </c>
      <c r="AZ909" s="274">
        <v>0.62168000000000001</v>
      </c>
      <c r="BA909" s="274">
        <v>0.39052900000000002</v>
      </c>
      <c r="BB909" s="274">
        <v>0.54760500000000001</v>
      </c>
      <c r="BC909" s="274">
        <v>0.33380900000000002</v>
      </c>
      <c r="BD909" s="274">
        <v>0.43722499999999997</v>
      </c>
      <c r="BE909" s="274">
        <v>0.28193299999999999</v>
      </c>
      <c r="BF909" s="274">
        <v>0.17423</v>
      </c>
      <c r="BG909" s="274">
        <v>0.43663999999999997</v>
      </c>
      <c r="BH909" s="274">
        <v>0.33559</v>
      </c>
      <c r="BI909" s="274">
        <v>0.25875199999999998</v>
      </c>
      <c r="BJ909" s="274">
        <v>0.37994499999999998</v>
      </c>
      <c r="BK909" s="274">
        <v>0.430176</v>
      </c>
      <c r="BL909" s="274">
        <v>0.40355000000000002</v>
      </c>
      <c r="BM909" s="274">
        <v>0.60090399999999999</v>
      </c>
      <c r="BN909" s="274">
        <v>0.29925400000000002</v>
      </c>
      <c r="BO909" s="274">
        <v>0.29621999999999998</v>
      </c>
      <c r="BP909" s="274">
        <v>0.32619500000000001</v>
      </c>
      <c r="BQ909" s="274">
        <v>0.450793</v>
      </c>
      <c r="BR909" s="274">
        <v>0.31202099999999999</v>
      </c>
      <c r="BS909" s="274">
        <v>0.44242700000000001</v>
      </c>
      <c r="BT909" s="274">
        <v>0.33865200000000001</v>
      </c>
      <c r="BU909" s="274">
        <v>0.45535900000000001</v>
      </c>
      <c r="BV909" s="274">
        <v>0.36496099999999998</v>
      </c>
      <c r="BW909" s="274">
        <v>0.29785299999999998</v>
      </c>
      <c r="BX909" s="274">
        <v>0.40920800000000002</v>
      </c>
      <c r="BY909" s="274">
        <v>0.56740199999999996</v>
      </c>
      <c r="BZ909" s="274">
        <v>0.54570700000000005</v>
      </c>
      <c r="CA909" s="274">
        <v>0.62095100000000003</v>
      </c>
      <c r="CB909" s="274">
        <v>0.49402099999999999</v>
      </c>
      <c r="CC909" s="274">
        <v>0.60084300000000002</v>
      </c>
      <c r="CD909" s="274">
        <v>0.30928800000000001</v>
      </c>
      <c r="CE909" s="274">
        <v>0.38039699999999999</v>
      </c>
      <c r="CF909" s="274">
        <v>0.33828599999999998</v>
      </c>
      <c r="CG909" s="274">
        <v>0.40923700000000002</v>
      </c>
      <c r="CH909" s="274">
        <v>0.36531799999999998</v>
      </c>
      <c r="CI909" s="274">
        <v>0.43549700000000002</v>
      </c>
      <c r="CJ909" s="274">
        <v>0.37649199999999999</v>
      </c>
      <c r="CK909" s="274">
        <v>0.34997400000000001</v>
      </c>
      <c r="CL909" s="274">
        <v>0.234931</v>
      </c>
      <c r="CM909" s="274">
        <v>0.92384500000000003</v>
      </c>
      <c r="CN909" s="274">
        <v>0.46373799999999998</v>
      </c>
      <c r="CO909" s="274">
        <v>0.44617899999999999</v>
      </c>
      <c r="CP909" s="274">
        <v>0.66433900000000001</v>
      </c>
      <c r="CQ909" s="274">
        <v>0.95271799999999995</v>
      </c>
      <c r="CR909" s="274">
        <v>0.84250700000000001</v>
      </c>
      <c r="CS909" s="274">
        <v>0.932674</v>
      </c>
      <c r="CT909" s="274">
        <v>0.80004200000000003</v>
      </c>
      <c r="CU909" s="274">
        <v>5.6329600000000001E-2</v>
      </c>
      <c r="CV909" s="274">
        <v>0.26190000000000002</v>
      </c>
      <c r="CW909" s="274">
        <v>0.28100999999999998</v>
      </c>
      <c r="CX909" s="274">
        <v>0.50947299999999995</v>
      </c>
      <c r="CY909" s="274">
        <v>0.63854200000000005</v>
      </c>
      <c r="CZ909" s="274">
        <v>0.20593700000000001</v>
      </c>
      <c r="DA909" s="274">
        <v>0.74422900000000003</v>
      </c>
      <c r="DB909" s="274">
        <v>0.268847</v>
      </c>
      <c r="DC909" s="274">
        <v>0.39192500000000002</v>
      </c>
      <c r="DD909" s="274">
        <v>0.35729100000000003</v>
      </c>
      <c r="DE909" s="274">
        <v>0.54635800000000001</v>
      </c>
      <c r="DF909" s="274">
        <v>0.64896200000000004</v>
      </c>
      <c r="DG909" s="274">
        <v>0.83343999999999996</v>
      </c>
      <c r="DH909" s="274">
        <v>0.89585599999999999</v>
      </c>
      <c r="DI909" s="274">
        <v>0.78571899999999995</v>
      </c>
      <c r="DJ909" s="274">
        <v>0.89847100000000002</v>
      </c>
    </row>
    <row r="910" spans="1:114">
      <c r="A910" s="18" t="s">
        <v>3447</v>
      </c>
      <c r="B910" s="54" t="s">
        <v>151</v>
      </c>
      <c r="C910" s="54" t="s">
        <v>151</v>
      </c>
      <c r="D910" s="19" t="s">
        <v>6765</v>
      </c>
      <c r="E910" s="58" t="s">
        <v>157</v>
      </c>
      <c r="F910" s="58" t="s">
        <v>157</v>
      </c>
      <c r="G910" s="263">
        <v>19</v>
      </c>
      <c r="H910" s="123">
        <v>1205797</v>
      </c>
      <c r="I910" s="123">
        <v>1207202</v>
      </c>
      <c r="J910" s="22" t="s">
        <v>3443</v>
      </c>
      <c r="K910" s="22" t="s">
        <v>6766</v>
      </c>
      <c r="L910" s="22" t="s">
        <v>157</v>
      </c>
      <c r="M910" s="22" t="s">
        <v>158</v>
      </c>
      <c r="N910" s="21" t="s">
        <v>6767</v>
      </c>
      <c r="O910" s="22" t="s">
        <v>157</v>
      </c>
      <c r="P910" s="22" t="s">
        <v>157</v>
      </c>
      <c r="Q910" s="22" t="s">
        <v>157</v>
      </c>
      <c r="R910" s="22" t="s">
        <v>160</v>
      </c>
      <c r="S910" s="23">
        <v>1</v>
      </c>
      <c r="T910" s="23">
        <v>366</v>
      </c>
      <c r="U910" s="23">
        <v>38</v>
      </c>
      <c r="V910" s="21" t="s">
        <v>6768</v>
      </c>
      <c r="W910" s="22" t="s">
        <v>1651</v>
      </c>
      <c r="X910" s="22" t="s">
        <v>157</v>
      </c>
      <c r="Y910" s="115">
        <v>1206749</v>
      </c>
      <c r="Z910" s="115">
        <v>1207114</v>
      </c>
      <c r="AA910" s="115">
        <v>1206771</v>
      </c>
      <c r="AB910" s="115">
        <v>1207094</v>
      </c>
      <c r="AC910" s="23" t="s">
        <v>269</v>
      </c>
      <c r="AD910" s="23">
        <v>22</v>
      </c>
      <c r="AE910" s="60">
        <v>56.4</v>
      </c>
      <c r="AF910" s="24" t="s">
        <v>6769</v>
      </c>
      <c r="AG910" s="23" t="s">
        <v>6770</v>
      </c>
      <c r="AH910" s="23">
        <v>20</v>
      </c>
      <c r="AI910" s="60">
        <v>58</v>
      </c>
      <c r="AJ910" s="60" t="s">
        <v>6771</v>
      </c>
      <c r="AK910" s="60" t="s">
        <v>6772</v>
      </c>
      <c r="AL910" s="60" t="s">
        <v>6773</v>
      </c>
      <c r="AM910" s="60" t="s">
        <v>157</v>
      </c>
      <c r="AN910" s="60" t="s">
        <v>157</v>
      </c>
      <c r="AO910" s="23">
        <v>20</v>
      </c>
      <c r="AP910" s="23" t="s">
        <v>6718</v>
      </c>
      <c r="AQ910" s="23">
        <v>0</v>
      </c>
      <c r="AR910" s="23">
        <v>0</v>
      </c>
      <c r="AS910" s="92" t="s">
        <v>6719</v>
      </c>
      <c r="AT910" s="2"/>
      <c r="AU910" s="2"/>
      <c r="AV910" s="2"/>
      <c r="AW910"/>
      <c r="AX910"/>
      <c r="AY910" s="274">
        <v>7.0195999999999995E-2</v>
      </c>
      <c r="AZ910" s="274">
        <v>1.6718500000000001E-2</v>
      </c>
      <c r="BA910" s="274">
        <v>7.0657300000000006E-2</v>
      </c>
      <c r="BB910" s="274">
        <v>3.5846099999999999E-2</v>
      </c>
      <c r="BC910" s="274">
        <v>2.3050500000000002E-2</v>
      </c>
      <c r="BD910" s="274">
        <v>9.7614199999999998E-3</v>
      </c>
      <c r="BE910" s="274">
        <v>1.37184E-2</v>
      </c>
      <c r="BF910" s="274">
        <v>2.1657200000000001E-2</v>
      </c>
      <c r="BG910" s="274">
        <v>4.9451500000000002E-2</v>
      </c>
      <c r="BH910" s="274">
        <v>3.3204499999999998E-2</v>
      </c>
      <c r="BI910" s="274">
        <v>3.4074500000000001E-2</v>
      </c>
      <c r="BJ910" s="274">
        <v>4.78822E-2</v>
      </c>
      <c r="BK910" s="274">
        <v>2.3544699999999998E-2</v>
      </c>
      <c r="BL910" s="274">
        <v>3.88914E-2</v>
      </c>
      <c r="BM910" s="274">
        <v>1.3999599999999999E-2</v>
      </c>
      <c r="BN910" s="274">
        <v>3.06226E-2</v>
      </c>
      <c r="BO910" s="274">
        <v>6.2708399999999997E-2</v>
      </c>
      <c r="BP910" s="274">
        <v>1.36165E-2</v>
      </c>
      <c r="BQ910" s="274">
        <v>0.126137</v>
      </c>
      <c r="BR910" s="274">
        <v>5.5326699999999999E-2</v>
      </c>
      <c r="BS910" s="274">
        <v>1.1456900000000001E-2</v>
      </c>
      <c r="BT910" s="274">
        <v>4.30211E-2</v>
      </c>
      <c r="BU910" s="274">
        <v>6.08683E-2</v>
      </c>
      <c r="BV910" s="274">
        <v>2.5861800000000001E-2</v>
      </c>
      <c r="BW910" s="274">
        <v>1.04545E-2</v>
      </c>
      <c r="BX910" s="274">
        <v>1.82217E-2</v>
      </c>
      <c r="BY910" s="274">
        <v>1.8933499999999999E-2</v>
      </c>
      <c r="BZ910" s="274">
        <v>3.69098E-2</v>
      </c>
      <c r="CA910" s="274">
        <v>1.6659199999999999E-2</v>
      </c>
      <c r="CB910" s="274">
        <v>0.32031399999999999</v>
      </c>
      <c r="CC910" s="274">
        <v>5.2655699999999998E-3</v>
      </c>
      <c r="CD910" s="274">
        <v>3.1648999999999997E-2</v>
      </c>
      <c r="CE910" s="274">
        <v>3.3874700000000001E-2</v>
      </c>
      <c r="CF910" s="274">
        <v>2.0004500000000001E-2</v>
      </c>
      <c r="CG910" s="274">
        <v>3.50706E-2</v>
      </c>
      <c r="CH910" s="274">
        <v>4.5888499999999999E-2</v>
      </c>
      <c r="CI910" s="274">
        <v>5.1863899999999998E-2</v>
      </c>
      <c r="CJ910" s="274">
        <v>9.1117199999999995E-2</v>
      </c>
      <c r="CK910" s="274">
        <v>2.8760999999999998E-2</v>
      </c>
      <c r="CL910" s="274">
        <v>1.38485E-2</v>
      </c>
      <c r="CM910" s="274">
        <v>4.9099499999999997E-2</v>
      </c>
      <c r="CN910" s="274">
        <v>3.8757E-2</v>
      </c>
      <c r="CO910" s="274">
        <v>6.1990200000000002E-2</v>
      </c>
      <c r="CP910" s="274">
        <v>0.12493700000000001</v>
      </c>
      <c r="CQ910" s="274">
        <v>4.1549799999999998E-2</v>
      </c>
      <c r="CR910" s="274">
        <v>6.87223E-2</v>
      </c>
      <c r="CS910" s="274">
        <v>2.7858500000000001E-2</v>
      </c>
      <c r="CT910" s="274">
        <v>2.6376299999999998E-2</v>
      </c>
      <c r="CU910" s="274">
        <v>1.9165100000000001E-2</v>
      </c>
      <c r="CV910" s="274">
        <v>4.5882899999999997E-2</v>
      </c>
      <c r="CW910" s="274">
        <v>4.90424E-2</v>
      </c>
      <c r="CX910" s="274">
        <v>4.2775500000000001E-2</v>
      </c>
      <c r="CY910" s="274">
        <v>2.9001099999999998E-2</v>
      </c>
      <c r="CZ910" s="274">
        <v>4.03506E-2</v>
      </c>
      <c r="DA910" s="274">
        <v>0.269901</v>
      </c>
      <c r="DB910" s="274">
        <v>2.26261E-2</v>
      </c>
      <c r="DC910" s="274">
        <v>5.3127399999999998E-2</v>
      </c>
      <c r="DD910" s="274">
        <v>6.3519000000000006E-2</v>
      </c>
      <c r="DE910" s="274">
        <v>3.3542099999999998E-2</v>
      </c>
      <c r="DF910" s="274">
        <v>1.32801E-2</v>
      </c>
      <c r="DG910" s="274">
        <v>6.6785399999999995E-2</v>
      </c>
      <c r="DH910" s="274">
        <v>4.3543999999999999E-2</v>
      </c>
      <c r="DI910" s="274">
        <v>3.9554899999999997E-2</v>
      </c>
      <c r="DJ910" s="274">
        <v>4.8275699999999998E-2</v>
      </c>
    </row>
    <row r="911" spans="1:114">
      <c r="A911" s="38" t="s">
        <v>3447</v>
      </c>
      <c r="B911" s="10" t="s">
        <v>3544</v>
      </c>
      <c r="C911" s="10" t="s">
        <v>3409</v>
      </c>
      <c r="D911" s="39" t="s">
        <v>4111</v>
      </c>
      <c r="E911" s="40" t="s">
        <v>157</v>
      </c>
      <c r="F911" s="40" t="s">
        <v>157</v>
      </c>
      <c r="G911" s="264">
        <v>19</v>
      </c>
      <c r="H911" s="122">
        <v>1221947</v>
      </c>
      <c r="I911" s="122">
        <v>1222005</v>
      </c>
      <c r="J911" s="42" t="s">
        <v>3410</v>
      </c>
      <c r="K911" s="42" t="s">
        <v>4112</v>
      </c>
      <c r="L911" s="42" t="s">
        <v>157</v>
      </c>
      <c r="M911" s="42" t="s">
        <v>158</v>
      </c>
      <c r="N911" s="43" t="s">
        <v>4113</v>
      </c>
      <c r="O911" s="42" t="s">
        <v>157</v>
      </c>
      <c r="P911" s="42" t="s">
        <v>157</v>
      </c>
      <c r="Q911" s="42" t="s">
        <v>157</v>
      </c>
      <c r="R911" s="42" t="s">
        <v>160</v>
      </c>
      <c r="S911" s="44">
        <v>1</v>
      </c>
      <c r="T911" s="44">
        <v>234</v>
      </c>
      <c r="U911" s="44">
        <v>33</v>
      </c>
      <c r="V911" s="43" t="s">
        <v>4114</v>
      </c>
      <c r="W911" s="42" t="s">
        <v>368</v>
      </c>
      <c r="X911" s="42" t="s">
        <v>157</v>
      </c>
      <c r="Y911" s="112">
        <v>1221841</v>
      </c>
      <c r="Z911" s="112">
        <v>1222074</v>
      </c>
      <c r="AA911" s="112">
        <v>1221947</v>
      </c>
      <c r="AB911" s="112">
        <v>1222005</v>
      </c>
      <c r="AC911" s="44" t="s">
        <v>163</v>
      </c>
      <c r="AD911" s="44">
        <v>21</v>
      </c>
      <c r="AE911" s="45">
        <v>56.4</v>
      </c>
      <c r="AF911" s="138" t="s">
        <v>4115</v>
      </c>
      <c r="AG911" s="44" t="s">
        <v>4116</v>
      </c>
      <c r="AH911" s="44">
        <v>27</v>
      </c>
      <c r="AI911" s="45">
        <v>56.3</v>
      </c>
      <c r="AJ911" s="45" t="s">
        <v>4117</v>
      </c>
      <c r="AK911" s="45" t="s">
        <v>4118</v>
      </c>
      <c r="AL911" s="45" t="s">
        <v>4119</v>
      </c>
      <c r="AM911" s="45" t="s">
        <v>157</v>
      </c>
      <c r="AN911" s="45" t="s">
        <v>157</v>
      </c>
      <c r="AO911" s="44">
        <v>4</v>
      </c>
      <c r="AP911" s="44" t="s">
        <v>3458</v>
      </c>
      <c r="AQ911" s="44">
        <v>0</v>
      </c>
      <c r="AR911" s="44">
        <v>0</v>
      </c>
      <c r="AS911" s="2" t="s">
        <v>4120</v>
      </c>
      <c r="AW911"/>
      <c r="AX911"/>
      <c r="AY911" s="274">
        <v>0.78746799999999995</v>
      </c>
      <c r="AZ911" s="274">
        <v>0.63031800000000004</v>
      </c>
      <c r="BA911" s="274">
        <v>0.83326699999999998</v>
      </c>
      <c r="BB911" s="274">
        <v>0.79083400000000004</v>
      </c>
      <c r="BC911" s="274">
        <v>0.83315600000000001</v>
      </c>
      <c r="BD911" s="274">
        <v>0.72733300000000001</v>
      </c>
      <c r="BE911" s="274">
        <v>0.74521999999999999</v>
      </c>
      <c r="BF911" s="274">
        <v>0.736402</v>
      </c>
      <c r="BG911" s="274">
        <v>0.76584799999999997</v>
      </c>
      <c r="BH911" s="274">
        <v>0.70088099999999998</v>
      </c>
      <c r="BI911" s="274">
        <v>0.73907800000000001</v>
      </c>
      <c r="BJ911" s="274">
        <v>0.65514600000000001</v>
      </c>
      <c r="BK911" s="274">
        <v>0.73944500000000002</v>
      </c>
      <c r="BL911" s="274">
        <v>0.72628800000000004</v>
      </c>
      <c r="BM911" s="274">
        <v>0.73353000000000002</v>
      </c>
      <c r="BN911" s="274">
        <v>0.728634</v>
      </c>
      <c r="BO911" s="274">
        <v>0.71601300000000001</v>
      </c>
      <c r="BP911" s="274">
        <v>0.62311399999999995</v>
      </c>
      <c r="BQ911" s="274">
        <v>0.79803199999999996</v>
      </c>
      <c r="BR911" s="274">
        <v>0.73816099999999996</v>
      </c>
      <c r="BS911" s="274">
        <v>0.73543700000000001</v>
      </c>
      <c r="BT911" s="274">
        <v>0.74507500000000004</v>
      </c>
      <c r="BU911" s="274">
        <v>0.59733700000000001</v>
      </c>
      <c r="BV911" s="274">
        <v>0.73256299999999996</v>
      </c>
      <c r="BW911" s="274">
        <v>0.71726400000000001</v>
      </c>
      <c r="BX911" s="274">
        <v>0.77223900000000001</v>
      </c>
      <c r="BY911" s="274">
        <v>0.80231799999999998</v>
      </c>
      <c r="BZ911" s="274">
        <v>0.71955100000000005</v>
      </c>
      <c r="CA911" s="274">
        <v>0.75982300000000003</v>
      </c>
      <c r="CB911" s="274">
        <v>0.75768899999999995</v>
      </c>
      <c r="CC911" s="274">
        <v>0.71309599999999995</v>
      </c>
      <c r="CD911" s="274">
        <v>0.76643300000000003</v>
      </c>
      <c r="CE911" s="274">
        <v>0.86458699999999999</v>
      </c>
      <c r="CF911" s="274">
        <v>0.83923499999999995</v>
      </c>
      <c r="CG911" s="274">
        <v>0.80380200000000002</v>
      </c>
      <c r="CH911" s="274">
        <v>0.80502700000000005</v>
      </c>
      <c r="CI911" s="274">
        <v>0.61076600000000003</v>
      </c>
      <c r="CJ911" s="274">
        <v>0.76887799999999995</v>
      </c>
      <c r="CK911" s="274">
        <v>0.721333</v>
      </c>
      <c r="CL911" s="274">
        <v>0.71007799999999999</v>
      </c>
      <c r="CM911" s="274">
        <v>0.89191200000000004</v>
      </c>
      <c r="CN911" s="274">
        <v>0.64481900000000003</v>
      </c>
      <c r="CO911" s="274">
        <v>0.84481799999999996</v>
      </c>
      <c r="CP911" s="274">
        <v>0.68984000000000001</v>
      </c>
      <c r="CQ911" s="274">
        <v>0.68951899999999999</v>
      </c>
      <c r="CR911" s="274">
        <v>0.84665500000000005</v>
      </c>
      <c r="CS911" s="274">
        <v>0.78917199999999998</v>
      </c>
      <c r="CT911" s="274">
        <v>0.69795200000000002</v>
      </c>
      <c r="CU911" s="274">
        <v>0.89538300000000004</v>
      </c>
      <c r="CV911" s="274">
        <v>0.79028299999999996</v>
      </c>
      <c r="CW911" s="274">
        <v>0.78532900000000005</v>
      </c>
      <c r="CX911" s="274">
        <v>0.68171000000000004</v>
      </c>
      <c r="CY911" s="274">
        <v>0.77429499999999996</v>
      </c>
      <c r="CZ911" s="274">
        <v>0.56141099999999999</v>
      </c>
      <c r="DA911" s="274">
        <v>0.67967200000000005</v>
      </c>
      <c r="DB911" s="274">
        <v>0.81530100000000005</v>
      </c>
      <c r="DC911" s="274">
        <v>0.70918000000000003</v>
      </c>
      <c r="DD911" s="274">
        <v>0.63612500000000005</v>
      </c>
      <c r="DE911" s="274">
        <v>0.83788300000000004</v>
      </c>
      <c r="DF911" s="274">
        <v>0.75919899999999996</v>
      </c>
      <c r="DG911" s="274">
        <v>0.77387799999999995</v>
      </c>
      <c r="DH911" s="274">
        <v>0.77160799999999996</v>
      </c>
      <c r="DI911" s="274">
        <v>0.65670200000000001</v>
      </c>
      <c r="DJ911" s="274">
        <v>0.77369100000000002</v>
      </c>
    </row>
    <row r="912" spans="1:114">
      <c r="A912" s="70" t="s">
        <v>3447</v>
      </c>
      <c r="B912" s="10" t="s">
        <v>3544</v>
      </c>
      <c r="C912" s="10" t="s">
        <v>3427</v>
      </c>
      <c r="D912" s="71" t="s">
        <v>3448</v>
      </c>
      <c r="E912" s="72" t="s">
        <v>157</v>
      </c>
      <c r="F912" s="72" t="s">
        <v>157</v>
      </c>
      <c r="G912" s="271">
        <v>19</v>
      </c>
      <c r="H912" s="128">
        <v>1221947</v>
      </c>
      <c r="I912" s="128">
        <v>1222005</v>
      </c>
      <c r="J912" s="74" t="s">
        <v>3449</v>
      </c>
      <c r="K912" s="74" t="s">
        <v>3450</v>
      </c>
      <c r="L912" s="74" t="s">
        <v>157</v>
      </c>
      <c r="M912" s="74" t="s">
        <v>158</v>
      </c>
      <c r="N912" s="75" t="s">
        <v>3451</v>
      </c>
      <c r="O912" s="74" t="s">
        <v>157</v>
      </c>
      <c r="P912" s="74" t="s">
        <v>157</v>
      </c>
      <c r="Q912" s="74" t="s">
        <v>157</v>
      </c>
      <c r="R912" s="74" t="s">
        <v>160</v>
      </c>
      <c r="S912" s="76">
        <v>1</v>
      </c>
      <c r="T912" s="76">
        <v>139</v>
      </c>
      <c r="U912" s="76">
        <v>41</v>
      </c>
      <c r="V912" s="75" t="s">
        <v>3452</v>
      </c>
      <c r="W912" s="74" t="s">
        <v>368</v>
      </c>
      <c r="X912" s="74" t="s">
        <v>157</v>
      </c>
      <c r="Y912" s="116">
        <v>1221894</v>
      </c>
      <c r="Z912" s="116">
        <v>1222032</v>
      </c>
      <c r="AA912" s="116">
        <v>1221947</v>
      </c>
      <c r="AB912" s="116">
        <v>1222005</v>
      </c>
      <c r="AC912" s="76" t="s">
        <v>269</v>
      </c>
      <c r="AD912" s="76">
        <v>21</v>
      </c>
      <c r="AE912" s="77">
        <v>58.1</v>
      </c>
      <c r="AF912" s="142" t="s">
        <v>3453</v>
      </c>
      <c r="AG912" s="76" t="s">
        <v>3454</v>
      </c>
      <c r="AH912" s="76">
        <v>18</v>
      </c>
      <c r="AI912" s="77">
        <v>58.9</v>
      </c>
      <c r="AJ912" s="77" t="s">
        <v>3455</v>
      </c>
      <c r="AK912" s="77" t="s">
        <v>3456</v>
      </c>
      <c r="AL912" s="77" t="s">
        <v>3457</v>
      </c>
      <c r="AM912" s="77" t="s">
        <v>157</v>
      </c>
      <c r="AN912" s="77" t="s">
        <v>157</v>
      </c>
      <c r="AO912" s="76">
        <v>4</v>
      </c>
      <c r="AP912" s="76" t="s">
        <v>3458</v>
      </c>
      <c r="AQ912" s="76">
        <v>0</v>
      </c>
      <c r="AR912" s="76">
        <v>0</v>
      </c>
      <c r="AS912" s="2" t="s">
        <v>3459</v>
      </c>
      <c r="AT912" s="2"/>
      <c r="AU912" s="2"/>
      <c r="AV912" s="2"/>
      <c r="AW912" s="2"/>
      <c r="AX912" s="2"/>
      <c r="AY912" s="274">
        <v>0.88427500000000003</v>
      </c>
      <c r="AZ912" s="274">
        <v>0.71429600000000004</v>
      </c>
      <c r="BA912" s="274">
        <v>0.88100299999999998</v>
      </c>
      <c r="BB912" s="274">
        <v>0.88569200000000003</v>
      </c>
      <c r="BC912" s="274">
        <v>0.85819299999999998</v>
      </c>
      <c r="BD912" s="274">
        <v>0.88628799999999996</v>
      </c>
      <c r="BE912" s="274">
        <v>0.81939799999999996</v>
      </c>
      <c r="BF912" s="274">
        <v>0.82804699999999998</v>
      </c>
      <c r="BG912" s="274">
        <v>0.87533099999999997</v>
      </c>
      <c r="BH912" s="274">
        <v>0.80428299999999997</v>
      </c>
      <c r="BI912" s="274">
        <v>0.91020199999999996</v>
      </c>
      <c r="BJ912" s="274">
        <v>0.77192899999999998</v>
      </c>
      <c r="BK912" s="274">
        <v>0.774169</v>
      </c>
      <c r="BL912" s="274">
        <v>0.84277199999999997</v>
      </c>
      <c r="BM912" s="274">
        <v>0.80949700000000002</v>
      </c>
      <c r="BN912" s="274">
        <v>0.78071000000000002</v>
      </c>
      <c r="BO912" s="274">
        <v>0.88584499999999999</v>
      </c>
      <c r="BP912" s="274">
        <v>0.77490300000000001</v>
      </c>
      <c r="BQ912" s="274">
        <v>0.90171299999999999</v>
      </c>
      <c r="BR912" s="274">
        <v>0.87114000000000003</v>
      </c>
      <c r="BS912" s="274">
        <v>0.862985</v>
      </c>
      <c r="BT912" s="274">
        <v>0.87740700000000005</v>
      </c>
      <c r="BU912" s="274">
        <v>0.71852800000000006</v>
      </c>
      <c r="BV912" s="274">
        <v>0.83329399999999998</v>
      </c>
      <c r="BW912" s="274">
        <v>0.74569799999999997</v>
      </c>
      <c r="BX912" s="274">
        <v>0.89152100000000001</v>
      </c>
      <c r="BY912" s="274">
        <v>0.88418399999999997</v>
      </c>
      <c r="BZ912" s="274">
        <v>0.79457299999999997</v>
      </c>
      <c r="CA912" s="274">
        <v>0.84367099999999995</v>
      </c>
      <c r="CB912" s="274">
        <v>0.86919599999999997</v>
      </c>
      <c r="CC912" s="274">
        <v>0.82171099999999997</v>
      </c>
      <c r="CD912" s="274">
        <v>0.80727499999999996</v>
      </c>
      <c r="CE912" s="274">
        <v>0.983325</v>
      </c>
      <c r="CF912" s="274">
        <v>0.924566</v>
      </c>
      <c r="CG912" s="274">
        <v>0.93865600000000005</v>
      </c>
      <c r="CH912" s="274">
        <v>0.934311</v>
      </c>
      <c r="CI912" s="274">
        <v>0.670709</v>
      </c>
      <c r="CJ912" s="274">
        <v>0.83417600000000003</v>
      </c>
      <c r="CK912" s="274">
        <v>0.803288</v>
      </c>
      <c r="CL912" s="274">
        <v>0.83126599999999995</v>
      </c>
      <c r="CM912" s="274">
        <v>0.99180500000000005</v>
      </c>
      <c r="CN912" s="274">
        <v>0.77540299999999995</v>
      </c>
      <c r="CO912" s="274">
        <v>0.914551</v>
      </c>
      <c r="CP912" s="274">
        <v>0.75638300000000003</v>
      </c>
      <c r="CQ912" s="274">
        <v>0.84099999999999997</v>
      </c>
      <c r="CR912" s="274">
        <v>0.93628100000000003</v>
      </c>
      <c r="CS912" s="274">
        <v>0.90090899999999996</v>
      </c>
      <c r="CT912" s="274">
        <v>0.79420500000000005</v>
      </c>
      <c r="CU912" s="274">
        <v>0.95506199999999997</v>
      </c>
      <c r="CV912" s="274">
        <v>0.89829000000000003</v>
      </c>
      <c r="CW912" s="274">
        <v>0.85258</v>
      </c>
      <c r="CX912" s="274">
        <v>0.71811499999999995</v>
      </c>
      <c r="CY912" s="274">
        <v>0.83591599999999999</v>
      </c>
      <c r="CZ912" s="274">
        <v>0.62697899999999995</v>
      </c>
      <c r="DA912" s="274">
        <v>0.70052300000000001</v>
      </c>
      <c r="DB912" s="274">
        <v>0.93371199999999999</v>
      </c>
      <c r="DC912" s="274">
        <v>0.76393599999999995</v>
      </c>
      <c r="DD912" s="274">
        <v>0.68699600000000005</v>
      </c>
      <c r="DE912" s="274">
        <v>0.96096199999999998</v>
      </c>
      <c r="DF912" s="274">
        <v>0.826631</v>
      </c>
      <c r="DG912" s="274">
        <v>0.84374099999999996</v>
      </c>
      <c r="DH912" s="274">
        <v>0.92908800000000002</v>
      </c>
      <c r="DI912" s="274">
        <v>0.74682599999999999</v>
      </c>
      <c r="DJ912" s="274">
        <v>0.85095100000000001</v>
      </c>
    </row>
    <row r="913" spans="1:114">
      <c r="A913" s="51" t="s">
        <v>240</v>
      </c>
      <c r="B913" s="106" t="s">
        <v>151</v>
      </c>
      <c r="C913" s="106" t="s">
        <v>151</v>
      </c>
      <c r="D913" s="96" t="s">
        <v>530</v>
      </c>
      <c r="E913" s="97" t="s">
        <v>157</v>
      </c>
      <c r="F913" s="97" t="s">
        <v>157</v>
      </c>
      <c r="G913" s="266">
        <v>19</v>
      </c>
      <c r="H913" s="127">
        <v>1450057</v>
      </c>
      <c r="I913" s="127">
        <v>1450387</v>
      </c>
      <c r="J913" s="99" t="s">
        <v>400</v>
      </c>
      <c r="K913" s="99" t="s">
        <v>531</v>
      </c>
      <c r="L913" s="99" t="s">
        <v>157</v>
      </c>
      <c r="M913" s="99" t="s">
        <v>158</v>
      </c>
      <c r="N913" s="100" t="s">
        <v>532</v>
      </c>
      <c r="O913" s="99" t="s">
        <v>157</v>
      </c>
      <c r="P913" s="99" t="s">
        <v>157</v>
      </c>
      <c r="Q913" s="99" t="s">
        <v>157</v>
      </c>
      <c r="R913" s="99" t="s">
        <v>160</v>
      </c>
      <c r="S913" s="101">
        <v>1</v>
      </c>
      <c r="T913" s="101">
        <v>421</v>
      </c>
      <c r="U913" s="101">
        <v>52</v>
      </c>
      <c r="V913" s="100" t="s">
        <v>533</v>
      </c>
      <c r="W913" s="99" t="s">
        <v>162</v>
      </c>
      <c r="X913" s="99" t="s">
        <v>157</v>
      </c>
      <c r="Y913" s="137">
        <v>1450030</v>
      </c>
      <c r="Z913" s="137">
        <v>1450450</v>
      </c>
      <c r="AA913" s="137">
        <v>1450057</v>
      </c>
      <c r="AB913" s="137">
        <v>1450387</v>
      </c>
      <c r="AC913" s="101" t="s">
        <v>163</v>
      </c>
      <c r="AD913" s="101">
        <v>26</v>
      </c>
      <c r="AE913" s="102">
        <v>57.7</v>
      </c>
      <c r="AF913" s="141" t="s">
        <v>534</v>
      </c>
      <c r="AG913" s="101" t="s">
        <v>535</v>
      </c>
      <c r="AH913" s="101">
        <v>20</v>
      </c>
      <c r="AI913" s="102">
        <v>57.8</v>
      </c>
      <c r="AJ913" s="102" t="s">
        <v>536</v>
      </c>
      <c r="AK913" s="102" t="s">
        <v>537</v>
      </c>
      <c r="AL913" s="102" t="s">
        <v>538</v>
      </c>
      <c r="AM913" s="102" t="s">
        <v>157</v>
      </c>
      <c r="AN913" s="102" t="s">
        <v>157</v>
      </c>
      <c r="AO913" s="101">
        <v>44</v>
      </c>
      <c r="AP913" s="101" t="s">
        <v>485</v>
      </c>
      <c r="AQ913" s="101">
        <v>0</v>
      </c>
      <c r="AR913" s="101">
        <v>0</v>
      </c>
      <c r="AS913" s="107" t="s">
        <v>486</v>
      </c>
      <c r="AT913" s="79"/>
      <c r="AU913" s="79"/>
      <c r="AV913" s="79"/>
      <c r="AW913"/>
      <c r="AX913"/>
      <c r="AY913" s="274">
        <v>0.12853400000000001</v>
      </c>
      <c r="AZ913" s="274">
        <v>0.23499300000000001</v>
      </c>
      <c r="BA913" s="274">
        <v>0.21799499999999999</v>
      </c>
      <c r="BB913" s="274">
        <v>0.199908</v>
      </c>
      <c r="BC913" s="274">
        <v>0.10097200000000001</v>
      </c>
      <c r="BD913" s="274">
        <v>0.12374300000000001</v>
      </c>
      <c r="BE913" s="274">
        <v>0.14882500000000001</v>
      </c>
      <c r="BF913" s="274">
        <v>3.7298699999999997E-2</v>
      </c>
      <c r="BG913" s="274">
        <v>0.26383000000000001</v>
      </c>
      <c r="BH913" s="274">
        <v>7.6299900000000004E-2</v>
      </c>
      <c r="BI913" s="274">
        <v>0.118945</v>
      </c>
      <c r="BJ913" s="274">
        <v>6.8265199999999998E-2</v>
      </c>
      <c r="BK913" s="274">
        <v>0.17436099999999999</v>
      </c>
      <c r="BL913" s="274">
        <v>0.44032300000000002</v>
      </c>
      <c r="BM913" s="274">
        <v>0.34374399999999999</v>
      </c>
      <c r="BN913" s="274">
        <v>0.11734700000000001</v>
      </c>
      <c r="BO913" s="274">
        <v>0.13564799999999999</v>
      </c>
      <c r="BP913" s="274">
        <v>3.4270000000000002E-2</v>
      </c>
      <c r="BQ913" s="274">
        <v>8.4190000000000001E-2</v>
      </c>
      <c r="BR913" s="274">
        <v>5.4123900000000003E-2</v>
      </c>
      <c r="BS913" s="274">
        <v>0.31303999999999998</v>
      </c>
      <c r="BT913" s="274">
        <v>7.8342099999999998E-2</v>
      </c>
      <c r="BU913" s="274">
        <v>4.7518900000000003E-2</v>
      </c>
      <c r="BV913" s="274">
        <v>0.16803699999999999</v>
      </c>
      <c r="BW913" s="274">
        <v>7.2631399999999999E-2</v>
      </c>
      <c r="BX913" s="274">
        <v>0.15646499999999999</v>
      </c>
      <c r="BY913" s="274">
        <v>9.7729899999999995E-2</v>
      </c>
      <c r="BZ913" s="274">
        <v>0.21651999999999999</v>
      </c>
      <c r="CA913" s="274">
        <v>0.41094199999999997</v>
      </c>
      <c r="CB913" s="274">
        <v>0.30720399999999998</v>
      </c>
      <c r="CC913" s="274">
        <v>0.26675900000000002</v>
      </c>
      <c r="CD913" s="274">
        <v>9.6817600000000004E-2</v>
      </c>
      <c r="CE913" s="274">
        <v>3.3668799999999999E-2</v>
      </c>
      <c r="CF913" s="274">
        <v>3.4823399999999997E-2</v>
      </c>
      <c r="CG913" s="274">
        <v>4.3277900000000001E-2</v>
      </c>
      <c r="CH913" s="274">
        <v>6.0584800000000001E-2</v>
      </c>
      <c r="CI913" s="274">
        <v>8.1389600000000006E-2</v>
      </c>
      <c r="CJ913" s="274">
        <v>7.76501E-2</v>
      </c>
      <c r="CK913" s="274">
        <v>0.168714</v>
      </c>
      <c r="CL913" s="274">
        <v>0.189974</v>
      </c>
      <c r="CM913" s="274">
        <v>0.95688099999999998</v>
      </c>
      <c r="CN913" s="274">
        <v>3.4185100000000003E-2</v>
      </c>
      <c r="CO913" s="274">
        <v>0.72244600000000003</v>
      </c>
      <c r="CP913" s="274">
        <v>7.5801999999999994E-2</v>
      </c>
      <c r="CQ913" s="274">
        <v>0.89268199999999998</v>
      </c>
      <c r="CR913" s="274">
        <v>0.53578000000000003</v>
      </c>
      <c r="CS913" s="274">
        <v>0.88404499999999997</v>
      </c>
      <c r="CT913" s="274">
        <v>0.69074400000000002</v>
      </c>
      <c r="CU913" s="274">
        <v>3.5002800000000001E-2</v>
      </c>
      <c r="CV913" s="274">
        <v>0.1583</v>
      </c>
      <c r="CW913" s="274">
        <v>0.202873</v>
      </c>
      <c r="CX913" s="274">
        <v>0.134936</v>
      </c>
      <c r="CY913" s="274">
        <v>0.29663600000000001</v>
      </c>
      <c r="CZ913" s="274">
        <v>0.15799099999999999</v>
      </c>
      <c r="DA913" s="274">
        <v>5.2395799999999999E-2</v>
      </c>
      <c r="DB913" s="274">
        <v>0.19353300000000001</v>
      </c>
      <c r="DC913" s="274">
        <v>5.6619500000000003E-2</v>
      </c>
      <c r="DD913" s="274">
        <v>5.23864E-2</v>
      </c>
      <c r="DE913" s="274">
        <v>0.27987600000000001</v>
      </c>
      <c r="DF913" s="274">
        <v>0.42158299999999999</v>
      </c>
      <c r="DG913" s="274">
        <v>0.694276</v>
      </c>
      <c r="DH913" s="274">
        <v>0.73827100000000001</v>
      </c>
      <c r="DI913" s="274">
        <v>0.37253700000000001</v>
      </c>
      <c r="DJ913" s="274">
        <v>0.87172799999999995</v>
      </c>
    </row>
    <row r="914" spans="1:114">
      <c r="A914" s="38" t="s">
        <v>6051</v>
      </c>
      <c r="B914" s="10" t="s">
        <v>3412</v>
      </c>
      <c r="C914" s="10" t="s">
        <v>3425</v>
      </c>
      <c r="D914" s="39" t="s">
        <v>6874</v>
      </c>
      <c r="E914" s="40" t="s">
        <v>157</v>
      </c>
      <c r="F914" s="40" t="s">
        <v>157</v>
      </c>
      <c r="G914" s="264">
        <v>19</v>
      </c>
      <c r="H914" s="122">
        <v>4090179</v>
      </c>
      <c r="I914" s="122">
        <v>4090479</v>
      </c>
      <c r="J914" s="42" t="s">
        <v>792</v>
      </c>
      <c r="K914" s="42" t="s">
        <v>6875</v>
      </c>
      <c r="L914" s="42" t="s">
        <v>157</v>
      </c>
      <c r="M914" s="42" t="s">
        <v>158</v>
      </c>
      <c r="N914" s="43" t="s">
        <v>6876</v>
      </c>
      <c r="O914" s="42" t="s">
        <v>157</v>
      </c>
      <c r="P914" s="42" t="s">
        <v>157</v>
      </c>
      <c r="Q914" s="42" t="s">
        <v>157</v>
      </c>
      <c r="R914" s="42" t="s">
        <v>160</v>
      </c>
      <c r="S914" s="44">
        <v>1</v>
      </c>
      <c r="T914" s="44">
        <v>368</v>
      </c>
      <c r="U914" s="44">
        <v>38</v>
      </c>
      <c r="V914" s="43" t="s">
        <v>6877</v>
      </c>
      <c r="W914" s="42" t="s">
        <v>368</v>
      </c>
      <c r="X914" s="42" t="s">
        <v>157</v>
      </c>
      <c r="Y914" s="112">
        <v>4090131</v>
      </c>
      <c r="Z914" s="112">
        <v>4090498</v>
      </c>
      <c r="AA914" s="112">
        <v>4090179</v>
      </c>
      <c r="AB914" s="112">
        <v>4090479</v>
      </c>
      <c r="AC914" s="44" t="s">
        <v>269</v>
      </c>
      <c r="AD914" s="44">
        <v>24</v>
      </c>
      <c r="AE914" s="45">
        <v>56.6</v>
      </c>
      <c r="AF914" s="138" t="s">
        <v>6878</v>
      </c>
      <c r="AG914" s="44" t="s">
        <v>6879</v>
      </c>
      <c r="AH914" s="44">
        <v>17</v>
      </c>
      <c r="AI914" s="45">
        <v>57.1</v>
      </c>
      <c r="AJ914" s="45" t="s">
        <v>6880</v>
      </c>
      <c r="AK914" s="45" t="s">
        <v>6881</v>
      </c>
      <c r="AL914" s="45" t="s">
        <v>6882</v>
      </c>
      <c r="AM914" s="45" t="s">
        <v>157</v>
      </c>
      <c r="AN914" s="45" t="s">
        <v>157</v>
      </c>
      <c r="AO914" s="44">
        <v>23</v>
      </c>
      <c r="AP914" s="44" t="s">
        <v>6829</v>
      </c>
      <c r="AQ914" s="44">
        <v>0</v>
      </c>
      <c r="AR914" s="44">
        <v>0</v>
      </c>
      <c r="AS914" s="2" t="s">
        <v>6830</v>
      </c>
      <c r="AT914" s="44">
        <v>1</v>
      </c>
      <c r="AU914" s="94">
        <v>1</v>
      </c>
      <c r="AV914" s="94">
        <v>0.148064</v>
      </c>
      <c r="AW914"/>
      <c r="AX914"/>
      <c r="AY914" s="274">
        <v>0.94772400000000001</v>
      </c>
      <c r="AZ914" s="274">
        <v>0.976939</v>
      </c>
      <c r="BA914" s="274">
        <v>0.90452699999999997</v>
      </c>
      <c r="BB914" s="274">
        <v>0.91241700000000003</v>
      </c>
      <c r="BC914" s="274">
        <v>0.94752099999999995</v>
      </c>
      <c r="BD914" s="274">
        <v>0.87416400000000005</v>
      </c>
      <c r="BE914" s="274">
        <v>0.76689499999999999</v>
      </c>
      <c r="BF914" s="274">
        <v>0.83101800000000003</v>
      </c>
      <c r="BG914" s="274">
        <v>0.94916299999999998</v>
      </c>
      <c r="BH914" s="274">
        <v>0.76664600000000005</v>
      </c>
      <c r="BI914" s="274">
        <v>0.93648200000000004</v>
      </c>
      <c r="BJ914" s="274">
        <v>0.82688899999999999</v>
      </c>
      <c r="BK914" s="274">
        <v>0.910443</v>
      </c>
      <c r="BL914" s="274">
        <v>0.93937899999999996</v>
      </c>
      <c r="BM914" s="274">
        <v>0.95374599999999998</v>
      </c>
      <c r="BN914" s="274">
        <v>0.85618899999999998</v>
      </c>
      <c r="BO914" s="274">
        <v>0.90834499999999996</v>
      </c>
      <c r="BP914" s="274">
        <v>0.90212499999999995</v>
      </c>
      <c r="BQ914" s="274">
        <v>0.88738799999999995</v>
      </c>
      <c r="BR914" s="274">
        <v>0.86456500000000003</v>
      </c>
      <c r="BS914" s="274">
        <v>0.91939899999999997</v>
      </c>
      <c r="BT914" s="274">
        <v>0.75673699999999999</v>
      </c>
      <c r="BU914" s="274">
        <v>0.88054100000000002</v>
      </c>
      <c r="BV914" s="274">
        <v>0.93381400000000003</v>
      </c>
      <c r="BW914" s="274">
        <v>0.89887399999999995</v>
      </c>
      <c r="BX914" s="274">
        <v>0.91627700000000001</v>
      </c>
      <c r="BY914" s="274">
        <v>0.980464</v>
      </c>
      <c r="BZ914" s="274">
        <v>0.90306200000000003</v>
      </c>
      <c r="CA914" s="274">
        <v>0.95112300000000005</v>
      </c>
      <c r="CB914" s="274">
        <v>0.97067700000000001</v>
      </c>
      <c r="CC914" s="274">
        <v>0.95399199999999995</v>
      </c>
      <c r="CD914" s="274">
        <v>0.94057999999999997</v>
      </c>
      <c r="CE914" s="274">
        <v>0.85167199999999998</v>
      </c>
      <c r="CF914" s="274">
        <v>0.68737499999999996</v>
      </c>
      <c r="CG914" s="274">
        <v>0.86427900000000002</v>
      </c>
      <c r="CH914" s="274">
        <v>0.90153499999999998</v>
      </c>
      <c r="CI914" s="274">
        <v>0.84304699999999999</v>
      </c>
      <c r="CJ914" s="274">
        <v>0.85306999999999999</v>
      </c>
      <c r="CK914" s="274">
        <v>0.73978699999999997</v>
      </c>
      <c r="CL914" s="274">
        <v>0.91303400000000001</v>
      </c>
      <c r="CM914" s="274">
        <v>0.98626400000000003</v>
      </c>
      <c r="CN914" s="274">
        <v>0.93904900000000002</v>
      </c>
      <c r="CO914" s="274">
        <v>0.98519199999999996</v>
      </c>
      <c r="CP914" s="274">
        <v>0.81901500000000005</v>
      </c>
      <c r="CQ914" s="274">
        <v>0.965665</v>
      </c>
      <c r="CR914" s="274">
        <v>0.93230599999999997</v>
      </c>
      <c r="CS914" s="274">
        <v>0.97370199999999996</v>
      </c>
      <c r="CT914" s="274">
        <v>0.96250500000000005</v>
      </c>
      <c r="CU914" s="274">
        <v>0.92194399999999999</v>
      </c>
      <c r="CV914" s="274">
        <v>0.94226299999999996</v>
      </c>
      <c r="CW914" s="274">
        <v>0.96814699999999998</v>
      </c>
      <c r="CX914" s="274">
        <v>0.94220499999999996</v>
      </c>
      <c r="CY914" s="274">
        <v>0.94150800000000001</v>
      </c>
      <c r="CZ914" s="274">
        <v>0.88397599999999998</v>
      </c>
      <c r="DA914" s="274">
        <v>0.94595899999999999</v>
      </c>
      <c r="DB914" s="274">
        <v>0.96482599999999996</v>
      </c>
      <c r="DC914" s="274">
        <v>0.89812800000000004</v>
      </c>
      <c r="DD914" s="274">
        <v>0.81626500000000002</v>
      </c>
      <c r="DE914" s="274">
        <v>0.94661099999999998</v>
      </c>
      <c r="DF914" s="274">
        <v>0.95758900000000002</v>
      </c>
      <c r="DG914" s="274">
        <v>0.96262199999999998</v>
      </c>
      <c r="DH914" s="274">
        <v>0.95158799999999999</v>
      </c>
      <c r="DI914" s="274">
        <v>0.929033</v>
      </c>
      <c r="DJ914" s="274">
        <v>0.97188099999999999</v>
      </c>
    </row>
    <row r="915" spans="1:114">
      <c r="A915" s="180" t="s">
        <v>11468</v>
      </c>
      <c r="B915" s="95" t="s">
        <v>151</v>
      </c>
      <c r="C915" s="95" t="s">
        <v>151</v>
      </c>
      <c r="D915" s="181" t="s">
        <v>11469</v>
      </c>
      <c r="E915" s="181" t="s">
        <v>157</v>
      </c>
      <c r="F915" s="181" t="s">
        <v>157</v>
      </c>
      <c r="G915" s="273">
        <v>19</v>
      </c>
      <c r="H915" s="182">
        <v>5623088</v>
      </c>
      <c r="I915" s="182">
        <v>5623237</v>
      </c>
      <c r="J915" s="183" t="s">
        <v>264</v>
      </c>
      <c r="K915" s="183" t="s">
        <v>11470</v>
      </c>
      <c r="L915" s="183" t="s">
        <v>157</v>
      </c>
      <c r="M915" s="183" t="s">
        <v>158</v>
      </c>
      <c r="N915" s="183" t="s">
        <v>11471</v>
      </c>
      <c r="O915" s="184" t="s">
        <v>157</v>
      </c>
      <c r="P915" s="184" t="s">
        <v>157</v>
      </c>
      <c r="Q915" s="184" t="s">
        <v>157</v>
      </c>
      <c r="R915" s="183" t="s">
        <v>160</v>
      </c>
      <c r="S915" s="185">
        <v>1</v>
      </c>
      <c r="T915" s="185">
        <v>392</v>
      </c>
      <c r="U915" s="185">
        <v>48</v>
      </c>
      <c r="V915" s="183" t="s">
        <v>11476</v>
      </c>
      <c r="W915" s="183" t="s">
        <v>368</v>
      </c>
      <c r="X915" s="183" t="s">
        <v>157</v>
      </c>
      <c r="Y915" s="183">
        <v>5622974</v>
      </c>
      <c r="Z915" s="183">
        <v>5623365</v>
      </c>
      <c r="AA915" s="183">
        <v>5623088</v>
      </c>
      <c r="AB915" s="183">
        <v>5623237</v>
      </c>
      <c r="AC915" s="185" t="s">
        <v>269</v>
      </c>
      <c r="AD915" s="186">
        <v>23</v>
      </c>
      <c r="AE915" s="187">
        <v>56.5</v>
      </c>
      <c r="AF915" s="186" t="s">
        <v>11477</v>
      </c>
      <c r="AG915" s="186" t="s">
        <v>11478</v>
      </c>
      <c r="AH915" s="186">
        <v>22</v>
      </c>
      <c r="AI915" s="187">
        <v>56.2</v>
      </c>
      <c r="AJ915" s="187" t="s">
        <v>11479</v>
      </c>
      <c r="AK915" s="187" t="s">
        <v>11480</v>
      </c>
      <c r="AL915" s="187" t="s">
        <v>11481</v>
      </c>
      <c r="AM915" s="187" t="s">
        <v>157</v>
      </c>
      <c r="AN915" s="187" t="s">
        <v>157</v>
      </c>
      <c r="AO915" s="185">
        <v>14</v>
      </c>
      <c r="AP915" s="186" t="s">
        <v>11482</v>
      </c>
      <c r="AQ915" s="185">
        <v>2</v>
      </c>
      <c r="AR915" s="185">
        <v>2</v>
      </c>
      <c r="AS915" s="50" t="s">
        <v>11483</v>
      </c>
      <c r="AT915" s="50"/>
      <c r="AU915" s="50"/>
      <c r="AV915" s="50"/>
      <c r="AW915" s="50"/>
      <c r="AX915" s="50"/>
      <c r="AY915" s="274">
        <v>5.8864E-2</v>
      </c>
      <c r="AZ915" s="274">
        <v>6.1448900000000001E-2</v>
      </c>
      <c r="BA915" s="274">
        <v>7.0593400000000001E-2</v>
      </c>
      <c r="BB915" s="274">
        <v>7.6226100000000005E-2</v>
      </c>
      <c r="BC915" s="274">
        <v>6.3340999999999995E-2</v>
      </c>
      <c r="BD915" s="274">
        <v>5.0584400000000002E-2</v>
      </c>
      <c r="BE915" s="274">
        <v>5.2862800000000001E-2</v>
      </c>
      <c r="BF915" s="274">
        <v>6.7312300000000005E-2</v>
      </c>
      <c r="BG915" s="274">
        <v>7.9355999999999996E-2</v>
      </c>
      <c r="BH915" s="274">
        <v>5.6183900000000002E-2</v>
      </c>
      <c r="BI915" s="274">
        <v>6.9284700000000005E-2</v>
      </c>
      <c r="BJ915" s="274">
        <v>6.2369300000000003E-2</v>
      </c>
      <c r="BK915" s="274">
        <v>5.4108900000000001E-2</v>
      </c>
      <c r="BL915" s="274">
        <v>6.3724500000000003E-2</v>
      </c>
      <c r="BM915" s="274">
        <v>5.90276E-2</v>
      </c>
      <c r="BN915" s="274">
        <v>6.0350300000000003E-2</v>
      </c>
      <c r="BO915" s="274">
        <v>8.5031499999999996E-2</v>
      </c>
      <c r="BP915" s="274">
        <v>5.8358500000000001E-2</v>
      </c>
      <c r="BQ915" s="274">
        <v>7.9523399999999994E-2</v>
      </c>
      <c r="BR915" s="274">
        <v>5.8431299999999999E-2</v>
      </c>
      <c r="BS915" s="274">
        <v>6.24054E-2</v>
      </c>
      <c r="BT915" s="274">
        <v>5.9366500000000003E-2</v>
      </c>
      <c r="BU915" s="274">
        <v>7.2623400000000005E-2</v>
      </c>
      <c r="BV915" s="274">
        <v>5.5236100000000003E-2</v>
      </c>
      <c r="BW915" s="274">
        <v>5.6531900000000003E-2</v>
      </c>
      <c r="BX915" s="274">
        <v>5.5957600000000003E-2</v>
      </c>
      <c r="BY915" s="274">
        <v>6.0789200000000002E-2</v>
      </c>
      <c r="BZ915" s="274">
        <v>5.4550500000000002E-2</v>
      </c>
      <c r="CA915" s="274">
        <v>5.28396E-2</v>
      </c>
      <c r="CB915" s="274">
        <v>5.9121399999999998E-2</v>
      </c>
      <c r="CC915" s="274">
        <v>7.1207800000000002E-2</v>
      </c>
      <c r="CD915" s="274">
        <v>6.5511399999999997E-2</v>
      </c>
      <c r="CE915" s="274">
        <v>7.6890899999999998E-2</v>
      </c>
      <c r="CF915" s="274">
        <v>5.8988600000000002E-2</v>
      </c>
      <c r="CG915" s="274">
        <v>6.8088999999999997E-2</v>
      </c>
      <c r="CH915" s="274">
        <v>6.5079499999999998E-2</v>
      </c>
      <c r="CI915" s="274">
        <v>5.9696800000000001E-2</v>
      </c>
      <c r="CJ915" s="274">
        <v>6.2501799999999996E-2</v>
      </c>
      <c r="CK915" s="274">
        <v>5.8312799999999998E-2</v>
      </c>
      <c r="CL915" s="274">
        <v>5.4781999999999997E-2</v>
      </c>
      <c r="CM915" s="274">
        <v>6.5177499999999999E-2</v>
      </c>
      <c r="CN915" s="274">
        <v>5.5404799999999997E-2</v>
      </c>
      <c r="CO915" s="274">
        <v>7.6802800000000004E-2</v>
      </c>
      <c r="CP915" s="274">
        <v>5.8978799999999998E-2</v>
      </c>
      <c r="CQ915" s="274">
        <v>5.7397700000000003E-2</v>
      </c>
      <c r="CR915" s="274">
        <v>6.4932900000000002E-2</v>
      </c>
      <c r="CS915" s="274">
        <v>5.7339300000000003E-2</v>
      </c>
      <c r="CT915" s="274">
        <v>6.6000000000000003E-2</v>
      </c>
      <c r="CU915" s="274">
        <v>5.9091600000000001E-2</v>
      </c>
      <c r="CV915" s="274">
        <v>8.5170300000000004E-2</v>
      </c>
      <c r="CW915" s="274">
        <v>9.6456600000000003E-2</v>
      </c>
      <c r="CX915" s="274">
        <v>7.2918399999999994E-2</v>
      </c>
      <c r="CY915" s="274">
        <v>7.16556E-2</v>
      </c>
      <c r="CZ915" s="274">
        <v>6.1576899999999997E-2</v>
      </c>
      <c r="DA915" s="274">
        <v>7.6712900000000001E-2</v>
      </c>
      <c r="DB915" s="274">
        <v>7.2783600000000004E-2</v>
      </c>
      <c r="DC915" s="274">
        <v>7.8609799999999994E-2</v>
      </c>
      <c r="DD915" s="274">
        <v>6.7375900000000002E-2</v>
      </c>
      <c r="DE915" s="274">
        <v>5.2717399999999998E-2</v>
      </c>
      <c r="DF915" s="274">
        <v>6.0604199999999997E-2</v>
      </c>
      <c r="DG915" s="274">
        <v>6.6056500000000004E-2</v>
      </c>
      <c r="DH915" s="274">
        <v>5.0518500000000001E-2</v>
      </c>
      <c r="DI915" s="274">
        <v>5.41629E-2</v>
      </c>
      <c r="DJ915" s="274">
        <v>5.4341E-2</v>
      </c>
    </row>
    <row r="916" spans="1:114" s="2" customFormat="1">
      <c r="A916" s="51" t="s">
        <v>78</v>
      </c>
      <c r="B916" s="106" t="s">
        <v>151</v>
      </c>
      <c r="C916" s="106" t="s">
        <v>10834</v>
      </c>
      <c r="D916" s="96" t="s">
        <v>1614</v>
      </c>
      <c r="E916" s="97" t="s">
        <v>157</v>
      </c>
      <c r="F916" s="97" t="s">
        <v>157</v>
      </c>
      <c r="G916" s="266">
        <v>19</v>
      </c>
      <c r="H916" s="127">
        <v>5870216</v>
      </c>
      <c r="I916" s="127">
        <v>5870515</v>
      </c>
      <c r="J916" s="99" t="s">
        <v>400</v>
      </c>
      <c r="K916" s="99" t="s">
        <v>1615</v>
      </c>
      <c r="L916" s="99" t="s">
        <v>157</v>
      </c>
      <c r="M916" s="99" t="s">
        <v>158</v>
      </c>
      <c r="N916" s="100" t="s">
        <v>1616</v>
      </c>
      <c r="O916" s="99" t="s">
        <v>157</v>
      </c>
      <c r="P916" s="99" t="s">
        <v>157</v>
      </c>
      <c r="Q916" s="99" t="s">
        <v>157</v>
      </c>
      <c r="R916" s="99" t="s">
        <v>160</v>
      </c>
      <c r="S916" s="101">
        <v>1</v>
      </c>
      <c r="T916" s="101">
        <v>418</v>
      </c>
      <c r="U916" s="101">
        <v>21</v>
      </c>
      <c r="V916" s="100" t="s">
        <v>1617</v>
      </c>
      <c r="W916" s="99" t="s">
        <v>368</v>
      </c>
      <c r="X916" s="99" t="s">
        <v>157</v>
      </c>
      <c r="Y916" s="137">
        <v>5870138</v>
      </c>
      <c r="Z916" s="137">
        <v>5870555</v>
      </c>
      <c r="AA916" s="137">
        <v>5870216</v>
      </c>
      <c r="AB916" s="137">
        <v>5870515</v>
      </c>
      <c r="AC916" s="101" t="s">
        <v>269</v>
      </c>
      <c r="AD916" s="101">
        <v>19</v>
      </c>
      <c r="AE916" s="102">
        <v>56</v>
      </c>
      <c r="AF916" s="141" t="s">
        <v>1618</v>
      </c>
      <c r="AG916" s="101" t="s">
        <v>1619</v>
      </c>
      <c r="AH916" s="101">
        <v>26</v>
      </c>
      <c r="AI916" s="102">
        <v>56.6</v>
      </c>
      <c r="AJ916" s="102" t="s">
        <v>1620</v>
      </c>
      <c r="AK916" s="102" t="s">
        <v>1621</v>
      </c>
      <c r="AL916" s="102" t="s">
        <v>1622</v>
      </c>
      <c r="AM916" s="102" t="s">
        <v>157</v>
      </c>
      <c r="AN916" s="102" t="s">
        <v>157</v>
      </c>
      <c r="AO916" s="101">
        <v>2</v>
      </c>
      <c r="AP916" s="101" t="s">
        <v>1623</v>
      </c>
      <c r="AQ916" s="101">
        <v>0</v>
      </c>
      <c r="AR916" s="101">
        <v>0</v>
      </c>
      <c r="AS916" s="107" t="s">
        <v>1670</v>
      </c>
      <c r="AT916" s="79"/>
      <c r="AU916" s="79"/>
      <c r="AV916" s="79"/>
      <c r="AW916"/>
      <c r="AX916"/>
      <c r="AY916" s="274">
        <v>0.33350200000000002</v>
      </c>
      <c r="AZ916" s="274">
        <v>0.404505</v>
      </c>
      <c r="BA916" s="274">
        <v>0.24368699999999999</v>
      </c>
      <c r="BB916" s="274">
        <v>0.45</v>
      </c>
      <c r="BC916" s="274">
        <v>0.48958299999999999</v>
      </c>
      <c r="BD916" s="274">
        <v>0.63749999999999996</v>
      </c>
      <c r="BE916" s="274">
        <v>0.70728899999999995</v>
      </c>
      <c r="BF916" s="274">
        <v>0.61314999999999997</v>
      </c>
      <c r="BG916" s="274">
        <v>0.65999699999999994</v>
      </c>
      <c r="BH916" s="274">
        <v>0.78247900000000004</v>
      </c>
      <c r="BI916" s="274">
        <v>0.46229900000000002</v>
      </c>
      <c r="BJ916" s="274">
        <v>0.755166</v>
      </c>
      <c r="BK916" s="274">
        <v>0.44007000000000002</v>
      </c>
      <c r="BL916" s="274">
        <v>0.67997799999999997</v>
      </c>
      <c r="BM916" s="274">
        <v>0.44156499999999999</v>
      </c>
      <c r="BN916" s="274">
        <v>0.81330400000000003</v>
      </c>
      <c r="BO916" s="274">
        <v>0.72499999999999998</v>
      </c>
      <c r="BP916" s="274">
        <v>0.843364</v>
      </c>
      <c r="BQ916" s="274">
        <v>0.63149699999999998</v>
      </c>
      <c r="BR916" s="274">
        <v>0.80855900000000003</v>
      </c>
      <c r="BS916" s="274">
        <v>0.53273800000000004</v>
      </c>
      <c r="BT916" s="274">
        <v>0.819824</v>
      </c>
      <c r="BU916" s="274">
        <v>0.90794799999999998</v>
      </c>
      <c r="BV916" s="274">
        <v>0.420433</v>
      </c>
      <c r="BW916" s="274">
        <v>0.79974800000000001</v>
      </c>
      <c r="BX916" s="274">
        <v>0.59285699999999997</v>
      </c>
      <c r="BY916" s="274">
        <v>0.155835</v>
      </c>
      <c r="BZ916" s="274">
        <v>0.55602499999999999</v>
      </c>
      <c r="CA916" s="274">
        <v>0.26120399999999999</v>
      </c>
      <c r="CB916" s="274">
        <v>0.159246</v>
      </c>
      <c r="CC916" s="274">
        <v>0.45937499999999998</v>
      </c>
      <c r="CD916" s="274">
        <v>0.48931999999999998</v>
      </c>
      <c r="CE916" s="274">
        <v>0.83742399999999995</v>
      </c>
      <c r="CF916" s="274">
        <v>0.88423700000000005</v>
      </c>
      <c r="CG916" s="274">
        <v>0.90530299999999997</v>
      </c>
      <c r="CH916" s="274">
        <v>0.839144</v>
      </c>
      <c r="CI916" s="274">
        <v>0.65049500000000005</v>
      </c>
      <c r="CJ916" s="274">
        <v>0.76300000000000001</v>
      </c>
      <c r="CK916" s="274">
        <v>0.51244699999999999</v>
      </c>
      <c r="CL916" s="274">
        <v>0.95652199999999998</v>
      </c>
      <c r="CM916" s="274">
        <v>0.75620900000000002</v>
      </c>
      <c r="CN916" s="274">
        <v>0.88041800000000003</v>
      </c>
      <c r="CO916" s="274">
        <v>0.52087099999999997</v>
      </c>
      <c r="CP916" s="274">
        <v>0.67556000000000005</v>
      </c>
      <c r="CQ916" s="274">
        <v>0.17499999999999999</v>
      </c>
      <c r="CR916" s="274">
        <v>0.20801600000000001</v>
      </c>
      <c r="CS916" s="274">
        <v>0.66291599999999995</v>
      </c>
      <c r="CT916" s="274">
        <v>0.19209899999999999</v>
      </c>
      <c r="CU916" s="274">
        <v>0.92500000000000004</v>
      </c>
      <c r="CV916" s="274">
        <v>0.67109300000000005</v>
      </c>
      <c r="CW916" s="274">
        <v>0.66666700000000001</v>
      </c>
      <c r="CX916" s="274">
        <v>0.45856200000000003</v>
      </c>
      <c r="CY916" s="274">
        <v>0.137688</v>
      </c>
      <c r="CZ916" s="274">
        <v>0.19384999999999999</v>
      </c>
      <c r="DA916" s="274">
        <v>0.96180500000000002</v>
      </c>
      <c r="DB916" s="274">
        <v>0.5625</v>
      </c>
      <c r="DC916" s="274">
        <v>0.79039000000000004</v>
      </c>
      <c r="DD916" s="274">
        <v>0.85369099999999998</v>
      </c>
      <c r="DE916" s="274">
        <v>0.29166700000000001</v>
      </c>
      <c r="DF916" s="274">
        <v>0.37026500000000001</v>
      </c>
      <c r="DG916" s="274">
        <v>0.66666700000000001</v>
      </c>
      <c r="DH916" s="274">
        <v>0.37426900000000002</v>
      </c>
      <c r="DI916" s="274">
        <v>0.31833600000000001</v>
      </c>
      <c r="DJ916" s="274">
        <v>0.124817</v>
      </c>
    </row>
    <row r="917" spans="1:114">
      <c r="A917" s="18" t="s">
        <v>4189</v>
      </c>
      <c r="B917" s="10" t="s">
        <v>3429</v>
      </c>
      <c r="C917" s="10" t="s">
        <v>3429</v>
      </c>
      <c r="D917" s="19" t="s">
        <v>3681</v>
      </c>
      <c r="E917" s="58" t="s">
        <v>157</v>
      </c>
      <c r="F917" s="58" t="s">
        <v>157</v>
      </c>
      <c r="G917" s="263">
        <v>19</v>
      </c>
      <c r="H917" s="123">
        <v>7166034</v>
      </c>
      <c r="I917" s="123">
        <v>7166420</v>
      </c>
      <c r="J917" s="21" t="s">
        <v>264</v>
      </c>
      <c r="K917" s="21" t="s">
        <v>10179</v>
      </c>
      <c r="L917" s="22" t="s">
        <v>157</v>
      </c>
      <c r="M917" s="21" t="s">
        <v>158</v>
      </c>
      <c r="N917" s="21" t="s">
        <v>10180</v>
      </c>
      <c r="O917" s="22" t="s">
        <v>157</v>
      </c>
      <c r="P917" s="22" t="s">
        <v>157</v>
      </c>
      <c r="Q917" s="22" t="s">
        <v>157</v>
      </c>
      <c r="R917" s="22" t="s">
        <v>160</v>
      </c>
      <c r="S917" s="23">
        <v>1</v>
      </c>
      <c r="T917" s="23">
        <v>449</v>
      </c>
      <c r="U917" s="23">
        <v>29</v>
      </c>
      <c r="V917" s="21" t="s">
        <v>10230</v>
      </c>
      <c r="W917" s="22" t="s">
        <v>162</v>
      </c>
      <c r="X917" s="22" t="s">
        <v>157</v>
      </c>
      <c r="Y917" s="115">
        <v>7165979</v>
      </c>
      <c r="Z917" s="115">
        <v>7166427</v>
      </c>
      <c r="AA917" s="115">
        <v>7166034</v>
      </c>
      <c r="AB917" s="115">
        <v>7166399</v>
      </c>
      <c r="AC917" s="23" t="s">
        <v>163</v>
      </c>
      <c r="AD917" s="23">
        <v>23</v>
      </c>
      <c r="AE917" s="60">
        <v>58.1</v>
      </c>
      <c r="AF917" s="24" t="s">
        <v>10231</v>
      </c>
      <c r="AG917" s="24" t="s">
        <v>10232</v>
      </c>
      <c r="AH917" s="23">
        <v>28</v>
      </c>
      <c r="AI917" s="60">
        <v>56.4</v>
      </c>
      <c r="AJ917" s="25" t="s">
        <v>10233</v>
      </c>
      <c r="AK917" s="25" t="s">
        <v>10234</v>
      </c>
      <c r="AL917" s="25" t="s">
        <v>10235</v>
      </c>
      <c r="AM917" s="60" t="s">
        <v>157</v>
      </c>
      <c r="AN917" s="60" t="s">
        <v>157</v>
      </c>
      <c r="AO917" s="23">
        <v>11</v>
      </c>
      <c r="AP917" s="24" t="s">
        <v>10236</v>
      </c>
      <c r="AQ917" s="23">
        <v>0</v>
      </c>
      <c r="AR917" s="23">
        <v>0</v>
      </c>
      <c r="AS917" s="2" t="s">
        <v>10237</v>
      </c>
      <c r="AT917" s="23">
        <v>1</v>
      </c>
      <c r="AU917" s="94">
        <v>9</v>
      </c>
      <c r="AV917" s="94">
        <v>0.44700600000000001</v>
      </c>
      <c r="AW917"/>
      <c r="AX917"/>
      <c r="AY917" s="274">
        <v>0.86010699999999995</v>
      </c>
      <c r="AZ917" s="274">
        <v>0.89878999999999998</v>
      </c>
      <c r="BA917" s="274">
        <v>0.94065900000000002</v>
      </c>
      <c r="BB917" s="274">
        <v>0.76739000000000002</v>
      </c>
      <c r="BC917" s="274">
        <v>0.76927699999999999</v>
      </c>
      <c r="BD917" s="274">
        <v>0.81129600000000002</v>
      </c>
      <c r="BE917" s="274">
        <v>0.77175899999999997</v>
      </c>
      <c r="BF917" s="274">
        <v>0.79855500000000001</v>
      </c>
      <c r="BG917" s="274">
        <v>0.90495400000000004</v>
      </c>
      <c r="BH917" s="274">
        <v>0.91746799999999995</v>
      </c>
      <c r="BI917" s="274">
        <v>0.74645499999999998</v>
      </c>
      <c r="BJ917" s="274">
        <v>0.80123100000000003</v>
      </c>
      <c r="BK917" s="274">
        <v>0.85123700000000002</v>
      </c>
      <c r="BL917" s="274">
        <v>0.88947699999999996</v>
      </c>
      <c r="BM917" s="274">
        <v>0.97384000000000004</v>
      </c>
      <c r="BN917" s="274">
        <v>0.84664099999999998</v>
      </c>
      <c r="BO917" s="274">
        <v>0.83125700000000002</v>
      </c>
      <c r="BP917" s="274">
        <v>0.78303699999999998</v>
      </c>
      <c r="BQ917" s="274">
        <v>0.89462299999999995</v>
      </c>
      <c r="BR917" s="274">
        <v>0.81800799999999996</v>
      </c>
      <c r="BS917" s="274">
        <v>0.84912600000000005</v>
      </c>
      <c r="BT917" s="274">
        <v>0.82240400000000002</v>
      </c>
      <c r="BU917" s="274">
        <v>0.826067</v>
      </c>
      <c r="BV917" s="274">
        <v>0.81170299999999995</v>
      </c>
      <c r="BW917" s="274">
        <v>0.72909800000000002</v>
      </c>
      <c r="BX917" s="274">
        <v>0.71393499999999999</v>
      </c>
      <c r="BY917" s="274">
        <v>0.87245099999999998</v>
      </c>
      <c r="BZ917" s="274">
        <v>0.86337699999999995</v>
      </c>
      <c r="CA917" s="274">
        <v>0.98309400000000002</v>
      </c>
      <c r="CB917" s="274">
        <v>0.82524399999999998</v>
      </c>
      <c r="CC917" s="274">
        <v>0.86851900000000004</v>
      </c>
      <c r="CD917" s="274">
        <v>0.83446399999999998</v>
      </c>
      <c r="CE917" s="274">
        <v>0.93562000000000001</v>
      </c>
      <c r="CF917" s="274">
        <v>0.86758299999999999</v>
      </c>
      <c r="CG917" s="274">
        <v>0.87070199999999998</v>
      </c>
      <c r="CH917" s="274">
        <v>0.90737000000000001</v>
      </c>
      <c r="CI917" s="274">
        <v>0.77754800000000002</v>
      </c>
      <c r="CJ917" s="274">
        <v>0.90565200000000001</v>
      </c>
      <c r="CK917" s="274">
        <v>0.78724899999999998</v>
      </c>
      <c r="CL917" s="274">
        <v>0.80144599999999999</v>
      </c>
      <c r="CM917" s="274">
        <v>0.900837</v>
      </c>
      <c r="CN917" s="274">
        <v>0.73653599999999997</v>
      </c>
      <c r="CO917" s="274">
        <v>0.83284000000000002</v>
      </c>
      <c r="CP917" s="274">
        <v>0.73297100000000004</v>
      </c>
      <c r="CQ917" s="274">
        <v>0.96583200000000002</v>
      </c>
      <c r="CR917" s="274">
        <v>0.94915499999999997</v>
      </c>
      <c r="CS917" s="274">
        <v>0.82896599999999998</v>
      </c>
      <c r="CT917" s="274">
        <v>0.82261099999999998</v>
      </c>
      <c r="CU917" s="274">
        <v>0.73555499999999996</v>
      </c>
      <c r="CV917" s="274">
        <v>0.94448100000000001</v>
      </c>
      <c r="CW917" s="274">
        <v>0.98988299999999996</v>
      </c>
      <c r="CX917" s="274">
        <v>0.87386200000000003</v>
      </c>
      <c r="CY917" s="274">
        <v>0.93285899999999999</v>
      </c>
      <c r="CZ917" s="274">
        <v>0.83165100000000003</v>
      </c>
      <c r="DA917" s="274">
        <v>0.96179199999999998</v>
      </c>
      <c r="DB917" s="274">
        <v>0.964893</v>
      </c>
      <c r="DC917" s="274">
        <v>0.91258799999999995</v>
      </c>
      <c r="DD917" s="274">
        <v>0.86464300000000005</v>
      </c>
      <c r="DE917" s="274">
        <v>0.861008</v>
      </c>
      <c r="DF917" s="274">
        <v>0.84528300000000001</v>
      </c>
      <c r="DG917" s="274">
        <v>0.96456699999999995</v>
      </c>
      <c r="DH917" s="274">
        <v>0.95041600000000004</v>
      </c>
      <c r="DI917" s="274">
        <v>0.83125000000000004</v>
      </c>
      <c r="DJ917" s="274">
        <v>0.95534799999999997</v>
      </c>
    </row>
    <row r="918" spans="1:114">
      <c r="A918" s="18" t="s">
        <v>3803</v>
      </c>
      <c r="B918" s="10" t="s">
        <v>3412</v>
      </c>
      <c r="C918" s="10" t="s">
        <v>4566</v>
      </c>
      <c r="D918" s="19" t="s">
        <v>7542</v>
      </c>
      <c r="E918" s="58" t="s">
        <v>157</v>
      </c>
      <c r="F918" s="58" t="s">
        <v>157</v>
      </c>
      <c r="G918" s="263">
        <v>19</v>
      </c>
      <c r="H918" s="123">
        <v>8591497</v>
      </c>
      <c r="I918" s="123">
        <v>8591797</v>
      </c>
      <c r="J918" s="21" t="s">
        <v>264</v>
      </c>
      <c r="K918" s="21" t="s">
        <v>7543</v>
      </c>
      <c r="L918" s="22" t="s">
        <v>157</v>
      </c>
      <c r="M918" s="21" t="s">
        <v>158</v>
      </c>
      <c r="N918" s="21" t="s">
        <v>7544</v>
      </c>
      <c r="O918" s="22" t="s">
        <v>157</v>
      </c>
      <c r="P918" s="22" t="s">
        <v>157</v>
      </c>
      <c r="Q918" s="22" t="s">
        <v>157</v>
      </c>
      <c r="R918" s="22" t="s">
        <v>160</v>
      </c>
      <c r="S918" s="23">
        <v>1</v>
      </c>
      <c r="T918" s="23">
        <v>386</v>
      </c>
      <c r="U918" s="23">
        <v>51</v>
      </c>
      <c r="V918" s="21" t="s">
        <v>7611</v>
      </c>
      <c r="W918" s="22" t="s">
        <v>368</v>
      </c>
      <c r="X918" s="22" t="s">
        <v>157</v>
      </c>
      <c r="Y918" s="115">
        <v>8591466</v>
      </c>
      <c r="Z918" s="115">
        <v>8591851</v>
      </c>
      <c r="AA918" s="115">
        <v>8591497</v>
      </c>
      <c r="AB918" s="115">
        <v>8591797</v>
      </c>
      <c r="AC918" s="23" t="s">
        <v>269</v>
      </c>
      <c r="AD918" s="23">
        <v>29</v>
      </c>
      <c r="AE918" s="60">
        <v>56.5</v>
      </c>
      <c r="AF918" s="24" t="s">
        <v>7612</v>
      </c>
      <c r="AG918" s="24" t="s">
        <v>7613</v>
      </c>
      <c r="AH918" s="23">
        <v>20</v>
      </c>
      <c r="AI918" s="60">
        <v>56.1</v>
      </c>
      <c r="AJ918" s="25" t="s">
        <v>7614</v>
      </c>
      <c r="AK918" s="25" t="s">
        <v>7615</v>
      </c>
      <c r="AL918" s="25" t="s">
        <v>7616</v>
      </c>
      <c r="AM918" s="60" t="s">
        <v>157</v>
      </c>
      <c r="AN918" s="60" t="s">
        <v>157</v>
      </c>
      <c r="AO918" s="23">
        <v>31</v>
      </c>
      <c r="AP918" s="24" t="s">
        <v>7617</v>
      </c>
      <c r="AQ918" s="23">
        <v>1</v>
      </c>
      <c r="AR918" s="23">
        <v>1</v>
      </c>
      <c r="AS918" s="2" t="s">
        <v>7618</v>
      </c>
      <c r="AT918" s="23">
        <v>1</v>
      </c>
      <c r="AU918" s="94">
        <v>3</v>
      </c>
      <c r="AV918" s="94">
        <v>0.29320600000000002</v>
      </c>
      <c r="AW918"/>
      <c r="AX918"/>
      <c r="AY918" s="274">
        <v>0.20144799999999999</v>
      </c>
      <c r="AZ918" s="274">
        <v>0.11563900000000001</v>
      </c>
      <c r="BA918" s="274">
        <v>0.36105700000000002</v>
      </c>
      <c r="BB918" s="274">
        <v>0.37523200000000001</v>
      </c>
      <c r="BC918" s="274">
        <v>0.26939400000000002</v>
      </c>
      <c r="BD918" s="274">
        <v>0.48908000000000001</v>
      </c>
      <c r="BE918" s="274">
        <v>0.31317</v>
      </c>
      <c r="BF918" s="274">
        <v>0.50188200000000005</v>
      </c>
      <c r="BG918" s="274">
        <v>0.26675599999999999</v>
      </c>
      <c r="BH918" s="274">
        <v>0.12077300000000001</v>
      </c>
      <c r="BI918" s="274">
        <v>0.67046499999999998</v>
      </c>
      <c r="BJ918" s="274">
        <v>9.8416799999999999E-2</v>
      </c>
      <c r="BK918" s="274">
        <v>0.23227999999999999</v>
      </c>
      <c r="BL918" s="274">
        <v>0.21908</v>
      </c>
      <c r="BM918" s="274">
        <v>0.27757500000000002</v>
      </c>
      <c r="BN918" s="274">
        <v>0.36720900000000001</v>
      </c>
      <c r="BO918" s="274">
        <v>0.38947100000000001</v>
      </c>
      <c r="BP918" s="274">
        <v>0.37603399999999998</v>
      </c>
      <c r="BQ918" s="274">
        <v>0.28147699999999998</v>
      </c>
      <c r="BR918" s="274">
        <v>0.37385400000000002</v>
      </c>
      <c r="BS918" s="274">
        <v>9.4115299999999999E-2</v>
      </c>
      <c r="BT918" s="274">
        <v>0.128137</v>
      </c>
      <c r="BU918" s="274">
        <v>0.28439700000000001</v>
      </c>
      <c r="BV918" s="274">
        <v>0.24230299999999999</v>
      </c>
      <c r="BW918" s="274">
        <v>0.51428399999999996</v>
      </c>
      <c r="BX918" s="274">
        <v>0.18359</v>
      </c>
      <c r="BY918" s="274">
        <v>0.29600399999999999</v>
      </c>
      <c r="BZ918" s="274">
        <v>0.27716400000000002</v>
      </c>
      <c r="CA918" s="274">
        <v>0.20746600000000001</v>
      </c>
      <c r="CB918" s="274">
        <v>0.13136300000000001</v>
      </c>
      <c r="CC918" s="274">
        <v>0.15966</v>
      </c>
      <c r="CD918" s="274">
        <v>0.36886999999999998</v>
      </c>
      <c r="CE918" s="274">
        <v>0.86767000000000005</v>
      </c>
      <c r="CF918" s="274">
        <v>0.94855100000000003</v>
      </c>
      <c r="CG918" s="274">
        <v>0.88741400000000004</v>
      </c>
      <c r="CH918" s="274">
        <v>0.82685699999999995</v>
      </c>
      <c r="CI918" s="274">
        <v>0.19878799999999999</v>
      </c>
      <c r="CJ918" s="274">
        <v>9.7435300000000002E-2</v>
      </c>
      <c r="CK918" s="274">
        <v>0.46545199999999998</v>
      </c>
      <c r="CL918" s="274">
        <v>0.49203000000000002</v>
      </c>
      <c r="CM918" s="274">
        <v>0.16209699999999999</v>
      </c>
      <c r="CN918" s="274">
        <v>5.6720800000000002E-2</v>
      </c>
      <c r="CO918" s="274">
        <v>8.7977200000000005E-2</v>
      </c>
      <c r="CP918" s="274">
        <v>7.0455299999999998E-2</v>
      </c>
      <c r="CQ918" s="274">
        <v>0.31090800000000002</v>
      </c>
      <c r="CR918" s="274">
        <v>0.13170999999999999</v>
      </c>
      <c r="CS918" s="274">
        <v>0.19209000000000001</v>
      </c>
      <c r="CT918" s="274">
        <v>0.10440099999999999</v>
      </c>
      <c r="CU918" s="274">
        <v>0.95967499999999994</v>
      </c>
      <c r="CV918" s="274">
        <v>0.43277700000000002</v>
      </c>
      <c r="CW918" s="274">
        <v>0.22353500000000001</v>
      </c>
      <c r="CX918" s="274">
        <v>0.24319299999999999</v>
      </c>
      <c r="CY918" s="274">
        <v>0.106103</v>
      </c>
      <c r="CZ918" s="274">
        <v>0.12587899999999999</v>
      </c>
      <c r="DA918" s="274">
        <v>0.248506</v>
      </c>
      <c r="DB918" s="274">
        <v>0.23474100000000001</v>
      </c>
      <c r="DC918" s="274">
        <v>0.28073599999999999</v>
      </c>
      <c r="DD918" s="274">
        <v>9.2001600000000003E-2</v>
      </c>
      <c r="DE918" s="274">
        <v>0.48248099999999999</v>
      </c>
      <c r="DF918" s="274">
        <v>0.17507300000000001</v>
      </c>
      <c r="DG918" s="274">
        <v>0.24915799999999999</v>
      </c>
      <c r="DH918" s="274">
        <v>0.25492900000000002</v>
      </c>
      <c r="DI918" s="274">
        <v>0.43731300000000001</v>
      </c>
      <c r="DJ918" s="274">
        <v>0.33868599999999999</v>
      </c>
    </row>
    <row r="919" spans="1:114">
      <c r="A919" s="38" t="s">
        <v>7489</v>
      </c>
      <c r="B919" s="10" t="s">
        <v>1336</v>
      </c>
      <c r="C919" s="10" t="s">
        <v>1336</v>
      </c>
      <c r="D919" s="39" t="s">
        <v>10400</v>
      </c>
      <c r="E919" s="40" t="s">
        <v>157</v>
      </c>
      <c r="F919" s="40" t="s">
        <v>157</v>
      </c>
      <c r="G919" s="264">
        <v>19</v>
      </c>
      <c r="H919" s="122">
        <v>9089908</v>
      </c>
      <c r="I919" s="122">
        <v>9090190</v>
      </c>
      <c r="J919" s="42" t="s">
        <v>792</v>
      </c>
      <c r="K919" s="42" t="s">
        <v>10401</v>
      </c>
      <c r="L919" s="42" t="s">
        <v>157</v>
      </c>
      <c r="M919" s="42" t="s">
        <v>158</v>
      </c>
      <c r="N919" s="43" t="s">
        <v>10402</v>
      </c>
      <c r="O919" s="42" t="s">
        <v>157</v>
      </c>
      <c r="P919" s="42" t="s">
        <v>157</v>
      </c>
      <c r="Q919" s="42" t="s">
        <v>157</v>
      </c>
      <c r="R919" s="42" t="s">
        <v>160</v>
      </c>
      <c r="S919" s="44">
        <v>1</v>
      </c>
      <c r="T919" s="44">
        <v>450</v>
      </c>
      <c r="U919" s="44">
        <v>32</v>
      </c>
      <c r="V919" s="43" t="s">
        <v>10403</v>
      </c>
      <c r="W919" s="42" t="s">
        <v>368</v>
      </c>
      <c r="X919" s="42" t="s">
        <v>157</v>
      </c>
      <c r="Y919" s="112">
        <v>9089769</v>
      </c>
      <c r="Z919" s="112">
        <v>9090218</v>
      </c>
      <c r="AA919" s="112">
        <v>9089908</v>
      </c>
      <c r="AB919" s="112">
        <v>9090190</v>
      </c>
      <c r="AC919" s="44" t="s">
        <v>269</v>
      </c>
      <c r="AD919" s="44">
        <v>27</v>
      </c>
      <c r="AE919" s="45">
        <v>56.3</v>
      </c>
      <c r="AF919" s="138" t="s">
        <v>10404</v>
      </c>
      <c r="AG919" s="44" t="s">
        <v>10405</v>
      </c>
      <c r="AH919" s="44">
        <v>26</v>
      </c>
      <c r="AI919" s="45">
        <v>56.2</v>
      </c>
      <c r="AJ919" s="45" t="s">
        <v>10406</v>
      </c>
      <c r="AK919" s="45" t="s">
        <v>10407</v>
      </c>
      <c r="AL919" s="45" t="s">
        <v>10408</v>
      </c>
      <c r="AM919" s="45" t="s">
        <v>157</v>
      </c>
      <c r="AN919" s="45" t="s">
        <v>157</v>
      </c>
      <c r="AO919" s="44">
        <v>1</v>
      </c>
      <c r="AP919" s="44" t="s">
        <v>10409</v>
      </c>
      <c r="AQ919" s="44">
        <v>0</v>
      </c>
      <c r="AR919" s="44">
        <v>0</v>
      </c>
      <c r="AS919" s="2" t="s">
        <v>10410</v>
      </c>
      <c r="AW919"/>
      <c r="AX919"/>
      <c r="AY919" s="274">
        <v>0.40783399999999997</v>
      </c>
      <c r="AZ919" s="274">
        <v>0.325486</v>
      </c>
      <c r="BA919" s="274">
        <v>0.52384799999999998</v>
      </c>
      <c r="BB919" s="274">
        <v>0.39863399999999999</v>
      </c>
      <c r="BC919" s="274">
        <v>0.60217500000000002</v>
      </c>
      <c r="BD919" s="274">
        <v>0.81576400000000004</v>
      </c>
      <c r="BE919" s="274">
        <v>0.90202899999999997</v>
      </c>
      <c r="BF919" s="274">
        <v>0.59747399999999995</v>
      </c>
      <c r="BG919" s="274">
        <v>0.62837900000000002</v>
      </c>
      <c r="BH919" s="274">
        <v>0.73542600000000002</v>
      </c>
      <c r="BI919" s="274">
        <v>0.77702199999999999</v>
      </c>
      <c r="BJ919" s="274">
        <v>0.76231400000000005</v>
      </c>
      <c r="BK919" s="274">
        <v>0.53116099999999999</v>
      </c>
      <c r="BL919" s="274">
        <v>0.68967800000000001</v>
      </c>
      <c r="BM919" s="274">
        <v>0.55473499999999998</v>
      </c>
      <c r="BN919" s="274">
        <v>0.74003399999999997</v>
      </c>
      <c r="BO919" s="274">
        <v>0.86788799999999999</v>
      </c>
      <c r="BP919" s="274">
        <v>0.86191300000000004</v>
      </c>
      <c r="BQ919" s="274">
        <v>0.63713200000000003</v>
      </c>
      <c r="BR919" s="274">
        <v>0.80263700000000004</v>
      </c>
      <c r="BS919" s="274">
        <v>0.78958399999999995</v>
      </c>
      <c r="BT919" s="274">
        <v>0.802172</v>
      </c>
      <c r="BU919" s="274">
        <v>0.877915</v>
      </c>
      <c r="BV919" s="274">
        <v>0.777505</v>
      </c>
      <c r="BW919" s="274">
        <v>0.76440900000000001</v>
      </c>
      <c r="BX919" s="274">
        <v>0.70927099999999998</v>
      </c>
      <c r="BY919" s="274">
        <v>0.79410099999999995</v>
      </c>
      <c r="BZ919" s="274">
        <v>0.660721</v>
      </c>
      <c r="CA919" s="274">
        <v>0.42821100000000001</v>
      </c>
      <c r="CB919" s="274">
        <v>0.87752300000000005</v>
      </c>
      <c r="CC919" s="274">
        <v>0.72036</v>
      </c>
      <c r="CD919" s="274">
        <v>0.66762299999999997</v>
      </c>
      <c r="CE919" s="274">
        <v>0.92607499999999998</v>
      </c>
      <c r="CF919" s="274">
        <v>0.92576400000000003</v>
      </c>
      <c r="CG919" s="274">
        <v>0.90692399999999995</v>
      </c>
      <c r="CH919" s="274">
        <v>0.956175</v>
      </c>
      <c r="CI919" s="274">
        <v>0.71589700000000001</v>
      </c>
      <c r="CJ919" s="274">
        <v>0.75468400000000002</v>
      </c>
      <c r="CK919" s="274">
        <v>0.64545799999999998</v>
      </c>
      <c r="CL919" s="274">
        <v>0.906717</v>
      </c>
      <c r="CM919" s="274">
        <v>4.5561499999999998E-2</v>
      </c>
      <c r="CN919" s="274">
        <v>0.53028799999999998</v>
      </c>
      <c r="CO919" s="274">
        <v>0.58428500000000005</v>
      </c>
      <c r="CP919" s="274">
        <v>0.80128600000000005</v>
      </c>
      <c r="CQ919" s="274">
        <v>0.21084</v>
      </c>
      <c r="CR919" s="274">
        <v>0.18330099999999999</v>
      </c>
      <c r="CS919" s="274">
        <v>0.31449199999999999</v>
      </c>
      <c r="CT919" s="274">
        <v>8.0190999999999995E-3</v>
      </c>
      <c r="CU919" s="274">
        <v>0.94015400000000005</v>
      </c>
      <c r="CV919" s="274">
        <v>0.85628199999999999</v>
      </c>
      <c r="CW919" s="274">
        <v>0.98807999999999996</v>
      </c>
      <c r="CX919" s="274">
        <v>0.55808599999999997</v>
      </c>
      <c r="CY919" s="274">
        <v>0.60205399999999998</v>
      </c>
      <c r="CZ919" s="274">
        <v>0.396955</v>
      </c>
      <c r="DA919" s="274">
        <v>0.78281199999999995</v>
      </c>
      <c r="DB919" s="274">
        <v>0.970669</v>
      </c>
      <c r="DC919" s="274">
        <v>0.88293299999999997</v>
      </c>
      <c r="DD919" s="274">
        <v>0.772142</v>
      </c>
      <c r="DE919" s="274">
        <v>0.37706099999999998</v>
      </c>
      <c r="DF919" s="274">
        <v>0.38980199999999998</v>
      </c>
      <c r="DG919" s="274">
        <v>0.107503</v>
      </c>
      <c r="DH919" s="274">
        <v>0.32401099999999999</v>
      </c>
      <c r="DI919" s="274">
        <v>0.44067600000000001</v>
      </c>
      <c r="DJ919" s="274">
        <v>0.21249699999999999</v>
      </c>
    </row>
    <row r="920" spans="1:114">
      <c r="A920" s="26" t="s">
        <v>257</v>
      </c>
      <c r="B920" s="54" t="s">
        <v>151</v>
      </c>
      <c r="C920" s="54" t="s">
        <v>10854</v>
      </c>
      <c r="D920" s="27" t="s">
        <v>257</v>
      </c>
      <c r="E920" s="12" t="s">
        <v>157</v>
      </c>
      <c r="F920" s="12" t="s">
        <v>157</v>
      </c>
      <c r="G920" s="262">
        <v>19</v>
      </c>
      <c r="H920" s="124">
        <v>10399371</v>
      </c>
      <c r="I920" s="124">
        <v>10406511</v>
      </c>
      <c r="J920" s="14" t="s">
        <v>378</v>
      </c>
      <c r="K920" s="14" t="s">
        <v>1805</v>
      </c>
      <c r="L920" s="14" t="s">
        <v>157</v>
      </c>
      <c r="M920" s="14" t="s">
        <v>158</v>
      </c>
      <c r="N920" s="15" t="s">
        <v>1806</v>
      </c>
      <c r="O920" s="14" t="s">
        <v>157</v>
      </c>
      <c r="P920" s="14" t="s">
        <v>157</v>
      </c>
      <c r="Q920" s="14" t="s">
        <v>157</v>
      </c>
      <c r="R920" s="14" t="s">
        <v>160</v>
      </c>
      <c r="S920" s="16">
        <v>1</v>
      </c>
      <c r="T920" s="16">
        <v>242</v>
      </c>
      <c r="U920" s="16">
        <v>35</v>
      </c>
      <c r="V920" s="15" t="s">
        <v>1807</v>
      </c>
      <c r="W920" s="14" t="s">
        <v>382</v>
      </c>
      <c r="X920" s="14" t="s">
        <v>157</v>
      </c>
      <c r="Y920" s="114">
        <v>10400122</v>
      </c>
      <c r="Z920" s="114">
        <v>10400363</v>
      </c>
      <c r="AA920" s="114">
        <v>10400142</v>
      </c>
      <c r="AB920" s="114">
        <v>10400346</v>
      </c>
      <c r="AC920" s="16" t="s">
        <v>269</v>
      </c>
      <c r="AD920" s="16">
        <v>20</v>
      </c>
      <c r="AE920" s="17">
        <v>56.9</v>
      </c>
      <c r="AF920" s="61" t="s">
        <v>1808</v>
      </c>
      <c r="AG920" s="16" t="s">
        <v>1867</v>
      </c>
      <c r="AH920" s="16">
        <v>17</v>
      </c>
      <c r="AI920" s="17">
        <v>58.5</v>
      </c>
      <c r="AJ920" s="17" t="s">
        <v>1868</v>
      </c>
      <c r="AK920" s="17" t="s">
        <v>1869</v>
      </c>
      <c r="AL920" s="17" t="s">
        <v>1870</v>
      </c>
      <c r="AM920" s="17" t="s">
        <v>157</v>
      </c>
      <c r="AN920" s="17" t="s">
        <v>157</v>
      </c>
      <c r="AO920" s="16">
        <v>6</v>
      </c>
      <c r="AP920" s="16" t="s">
        <v>1871</v>
      </c>
      <c r="AQ920" s="16">
        <v>0</v>
      </c>
      <c r="AR920" s="16">
        <v>0</v>
      </c>
      <c r="AS920" s="92" t="s">
        <v>1872</v>
      </c>
      <c r="AT920" s="2"/>
      <c r="AU920" s="2"/>
      <c r="AV920" s="2"/>
      <c r="AW920"/>
      <c r="AX920"/>
      <c r="AY920" s="274">
        <v>8.5470200000000007E-3</v>
      </c>
      <c r="AZ920" s="274">
        <v>6.4356800000000006E-2</v>
      </c>
      <c r="BA920" s="274">
        <v>2.57859E-2</v>
      </c>
      <c r="BB920" s="274">
        <v>2.3588600000000001E-2</v>
      </c>
      <c r="BC920" s="274">
        <v>8.4745800000000007E-3</v>
      </c>
      <c r="BD920" s="274">
        <v>1.5159300000000001E-2</v>
      </c>
      <c r="BE920" s="274">
        <v>0.1</v>
      </c>
      <c r="BF920" s="274">
        <v>1.5331900000000001E-2</v>
      </c>
      <c r="BG920" s="274">
        <v>0.12504599999999999</v>
      </c>
      <c r="BH920" s="274">
        <v>2.7693800000000001E-2</v>
      </c>
      <c r="BI920" s="274">
        <v>3.8024700000000002E-2</v>
      </c>
      <c r="BJ920" s="274">
        <v>3.7590699999999998E-2</v>
      </c>
      <c r="BK920" s="274">
        <v>8.6206800000000004E-3</v>
      </c>
      <c r="BL920" s="274">
        <v>4.6642299999999998E-2</v>
      </c>
      <c r="BM920" s="274">
        <v>8.1100099999999994E-2</v>
      </c>
      <c r="BN920" s="274">
        <v>6.1017399999999999E-2</v>
      </c>
      <c r="BO920" s="274">
        <v>6.4441399999999996E-2</v>
      </c>
      <c r="BP920" s="274">
        <v>4.0176000000000003E-2</v>
      </c>
      <c r="BQ920" s="274">
        <v>7.6952499999999993E-2</v>
      </c>
      <c r="BR920" s="274">
        <v>1.9025299999999998E-2</v>
      </c>
      <c r="BS920" s="274">
        <v>1.6940799999999999E-2</v>
      </c>
      <c r="BT920" s="274">
        <v>1.8115900000000001E-2</v>
      </c>
      <c r="BU920" s="274">
        <v>4.4998299999999998E-2</v>
      </c>
      <c r="BV920" s="274">
        <v>5.2936299999999999E-2</v>
      </c>
      <c r="BW920" s="274">
        <v>8.3333299999999999E-3</v>
      </c>
      <c r="BX920" s="274">
        <v>5.3881099999999998E-3</v>
      </c>
      <c r="BY920" s="274">
        <v>6.21349E-2</v>
      </c>
      <c r="BZ920" s="274">
        <v>3.9055899999999998E-2</v>
      </c>
      <c r="CA920" s="274">
        <v>0.29678399999999999</v>
      </c>
      <c r="CB920" s="274">
        <v>0.42829600000000001</v>
      </c>
      <c r="CC920" s="274">
        <v>0.158994</v>
      </c>
      <c r="CD920" s="274">
        <v>1.9794200000000001E-2</v>
      </c>
      <c r="CE920" s="274">
        <v>0.38071700000000003</v>
      </c>
      <c r="CF920" s="274">
        <v>3.8306300000000001E-2</v>
      </c>
      <c r="CG920" s="274">
        <v>1.52447E-2</v>
      </c>
      <c r="CH920" s="274">
        <v>2.71811E-2</v>
      </c>
      <c r="CI920" s="274">
        <v>3.41529E-2</v>
      </c>
      <c r="CJ920" s="274">
        <v>3.4013699999999999E-3</v>
      </c>
      <c r="CK920" s="274">
        <v>0.56299399999999999</v>
      </c>
      <c r="CL920" s="274">
        <v>1.68325E-2</v>
      </c>
      <c r="CM920" s="274">
        <v>3.72836E-2</v>
      </c>
      <c r="CN920" s="274">
        <v>2.0535600000000001E-2</v>
      </c>
      <c r="CO920" s="274">
        <v>4.3012500000000002E-2</v>
      </c>
      <c r="CP920" s="274">
        <v>0.68497300000000005</v>
      </c>
      <c r="CQ920" s="274">
        <v>0.46673100000000001</v>
      </c>
      <c r="CR920" s="274">
        <v>2.4651300000000001E-2</v>
      </c>
      <c r="CS920" s="274">
        <v>1.9769100000000001E-2</v>
      </c>
      <c r="CT920" s="274">
        <v>2.1128000000000001E-2</v>
      </c>
      <c r="CU920" s="274">
        <v>5.5555500000000002E-3</v>
      </c>
      <c r="CV920" s="274">
        <v>8.2698900000000006E-2</v>
      </c>
      <c r="CW920" s="274">
        <v>0.20548</v>
      </c>
      <c r="CX920" s="274">
        <v>0.383357</v>
      </c>
      <c r="CY920" s="274">
        <v>4.5675399999999998E-2</v>
      </c>
      <c r="CZ920" s="274">
        <v>3.7632600000000002E-2</v>
      </c>
      <c r="DA920" s="274">
        <v>5.3475200000000001E-2</v>
      </c>
      <c r="DB920" s="274">
        <v>9.1683000000000001E-2</v>
      </c>
      <c r="DC920" s="274">
        <v>4.8862700000000002E-2</v>
      </c>
      <c r="DD920" s="274">
        <v>1.0815999999999999E-2</v>
      </c>
      <c r="DE920" s="274">
        <v>3.1323900000000002E-2</v>
      </c>
      <c r="DF920" s="274">
        <v>2.56721E-2</v>
      </c>
      <c r="DG920" s="274">
        <v>2.5483800000000001E-2</v>
      </c>
      <c r="DH920" s="274">
        <v>0.47963499999999998</v>
      </c>
      <c r="DI920" s="274">
        <v>2.4099599999999999E-2</v>
      </c>
      <c r="DJ920" s="274">
        <v>1.1800100000000001E-2</v>
      </c>
    </row>
    <row r="921" spans="1:114">
      <c r="A921" s="38" t="s">
        <v>9095</v>
      </c>
      <c r="B921" s="54" t="s">
        <v>11333</v>
      </c>
      <c r="C921" s="54" t="s">
        <v>3412</v>
      </c>
      <c r="D921" s="39" t="s">
        <v>10001</v>
      </c>
      <c r="E921" s="40" t="s">
        <v>157</v>
      </c>
      <c r="F921" s="40" t="s">
        <v>157</v>
      </c>
      <c r="G921" s="264">
        <v>19</v>
      </c>
      <c r="H921" s="122">
        <v>10927952</v>
      </c>
      <c r="I921" s="122">
        <v>10928252</v>
      </c>
      <c r="J921" s="42" t="s">
        <v>792</v>
      </c>
      <c r="K921" s="42" t="s">
        <v>10002</v>
      </c>
      <c r="L921" s="42" t="s">
        <v>157</v>
      </c>
      <c r="M921" s="42" t="s">
        <v>158</v>
      </c>
      <c r="N921" s="43" t="s">
        <v>10003</v>
      </c>
      <c r="O921" s="42" t="s">
        <v>157</v>
      </c>
      <c r="P921" s="42" t="s">
        <v>157</v>
      </c>
      <c r="Q921" s="42" t="s">
        <v>157</v>
      </c>
      <c r="R921" s="42" t="s">
        <v>160</v>
      </c>
      <c r="S921" s="44">
        <v>1</v>
      </c>
      <c r="T921" s="44">
        <v>447</v>
      </c>
      <c r="U921" s="44">
        <v>33</v>
      </c>
      <c r="V921" s="43" t="s">
        <v>10004</v>
      </c>
      <c r="W921" s="42" t="s">
        <v>368</v>
      </c>
      <c r="X921" s="42" t="s">
        <v>157</v>
      </c>
      <c r="Y921" s="112">
        <v>10927905</v>
      </c>
      <c r="Z921" s="112">
        <v>10928351</v>
      </c>
      <c r="AA921" s="112">
        <v>10927952</v>
      </c>
      <c r="AB921" s="112">
        <v>10928252</v>
      </c>
      <c r="AC921" s="44" t="s">
        <v>269</v>
      </c>
      <c r="AD921" s="44">
        <v>26</v>
      </c>
      <c r="AE921" s="45">
        <v>56.9</v>
      </c>
      <c r="AF921" s="138" t="s">
        <v>10005</v>
      </c>
      <c r="AG921" s="44" t="s">
        <v>10006</v>
      </c>
      <c r="AH921" s="44">
        <v>23</v>
      </c>
      <c r="AI921" s="45">
        <v>56.2</v>
      </c>
      <c r="AJ921" s="45" t="s">
        <v>10007</v>
      </c>
      <c r="AK921" s="45" t="s">
        <v>10008</v>
      </c>
      <c r="AL921" s="45" t="s">
        <v>10009</v>
      </c>
      <c r="AM921" s="45" t="s">
        <v>157</v>
      </c>
      <c r="AN921" s="45" t="s">
        <v>157</v>
      </c>
      <c r="AO921" s="44">
        <v>12</v>
      </c>
      <c r="AP921" s="44" t="s">
        <v>10010</v>
      </c>
      <c r="AQ921" s="44">
        <v>0</v>
      </c>
      <c r="AR921" s="44">
        <v>0</v>
      </c>
      <c r="AS921" s="2" t="s">
        <v>10011</v>
      </c>
      <c r="AW921" s="54" t="s">
        <v>3412</v>
      </c>
      <c r="AX921" s="54" t="s">
        <v>3461</v>
      </c>
      <c r="AY921" s="274">
        <v>0.94730199999999998</v>
      </c>
      <c r="AZ921" s="274">
        <v>0.96048199999999995</v>
      </c>
      <c r="BA921" s="274">
        <v>0.74387800000000004</v>
      </c>
      <c r="BB921" s="274">
        <v>0.93096100000000004</v>
      </c>
      <c r="BC921" s="274">
        <v>0.79724700000000004</v>
      </c>
      <c r="BD921" s="274">
        <v>0.77709700000000004</v>
      </c>
      <c r="BE921" s="274">
        <v>0.80759199999999998</v>
      </c>
      <c r="BF921" s="274">
        <v>0.84456500000000001</v>
      </c>
      <c r="BG921" s="274">
        <v>0.64627699999999999</v>
      </c>
      <c r="BH921" s="274">
        <v>0.697384</v>
      </c>
      <c r="BI921" s="274">
        <v>0.89150700000000005</v>
      </c>
      <c r="BJ921" s="274">
        <v>0.68383000000000005</v>
      </c>
      <c r="BK921" s="274">
        <v>0.71776099999999998</v>
      </c>
      <c r="BL921" s="274">
        <v>0.83024699999999996</v>
      </c>
      <c r="BM921" s="274">
        <v>0.80866099999999996</v>
      </c>
      <c r="BN921" s="274">
        <v>0.75922199999999995</v>
      </c>
      <c r="BO921" s="274">
        <v>0.88420600000000005</v>
      </c>
      <c r="BP921" s="274">
        <v>0.48726700000000001</v>
      </c>
      <c r="BQ921" s="274">
        <v>0.83276300000000003</v>
      </c>
      <c r="BR921" s="274">
        <v>0.82782599999999995</v>
      </c>
      <c r="BS921" s="274">
        <v>0.63804400000000006</v>
      </c>
      <c r="BT921" s="274">
        <v>0.487514</v>
      </c>
      <c r="BU921" s="274">
        <v>0.55489699999999997</v>
      </c>
      <c r="BV921" s="274">
        <v>0.79082699999999995</v>
      </c>
      <c r="BW921" s="274">
        <v>0.68473200000000001</v>
      </c>
      <c r="BX921" s="274">
        <v>0.67437899999999995</v>
      </c>
      <c r="BY921" s="274">
        <v>0.83610300000000004</v>
      </c>
      <c r="BZ921" s="274">
        <v>0.70632399999999995</v>
      </c>
      <c r="CA921" s="274">
        <v>0.88406200000000001</v>
      </c>
      <c r="CB921" s="274">
        <v>0.93976999999999999</v>
      </c>
      <c r="CC921" s="274">
        <v>0.90524499999999997</v>
      </c>
      <c r="CD921" s="274">
        <v>0.78888400000000003</v>
      </c>
      <c r="CE921" s="274">
        <v>0.96985600000000005</v>
      </c>
      <c r="CF921" s="274">
        <v>0.92390799999999995</v>
      </c>
      <c r="CG921" s="274">
        <v>0.97044200000000003</v>
      </c>
      <c r="CH921" s="274">
        <v>0.96973900000000002</v>
      </c>
      <c r="CI921" s="274">
        <v>0.61036299999999999</v>
      </c>
      <c r="CJ921" s="274">
        <v>0.60988299999999995</v>
      </c>
      <c r="CK921" s="274">
        <v>0.73208399999999996</v>
      </c>
      <c r="CL921" s="274">
        <v>0.69437800000000005</v>
      </c>
      <c r="CM921" s="274">
        <v>0.98629100000000003</v>
      </c>
      <c r="CN921" s="274">
        <v>4.6972400000000001E-3</v>
      </c>
      <c r="CO921" s="274">
        <v>0.91874199999999995</v>
      </c>
      <c r="CP921" s="274">
        <v>0.93864899999999996</v>
      </c>
      <c r="CQ921" s="274">
        <v>0.92683899999999997</v>
      </c>
      <c r="CR921" s="274">
        <v>0.98239100000000001</v>
      </c>
      <c r="CS921" s="274">
        <v>0.94621699999999997</v>
      </c>
      <c r="CT921" s="274">
        <v>0.96579700000000002</v>
      </c>
      <c r="CU921" s="274">
        <v>0.97429699999999997</v>
      </c>
      <c r="CV921" s="274">
        <v>0.92821900000000002</v>
      </c>
      <c r="CW921" s="274">
        <v>0.71020899999999998</v>
      </c>
      <c r="CX921" s="274">
        <v>0.83578300000000005</v>
      </c>
      <c r="CY921" s="274">
        <v>0.90658899999999998</v>
      </c>
      <c r="CZ921" s="274">
        <v>0.668319</v>
      </c>
      <c r="DA921" s="274">
        <v>0.89956700000000001</v>
      </c>
      <c r="DB921" s="274">
        <v>0.69062900000000005</v>
      </c>
      <c r="DC921" s="274">
        <v>0.55176999999999998</v>
      </c>
      <c r="DD921" s="274">
        <v>0.43948900000000002</v>
      </c>
      <c r="DE921" s="274">
        <v>0.96823800000000004</v>
      </c>
      <c r="DF921" s="274">
        <v>0.56292600000000004</v>
      </c>
      <c r="DG921" s="274">
        <v>0.943967</v>
      </c>
      <c r="DH921" s="274">
        <v>0.96985100000000002</v>
      </c>
      <c r="DI921" s="274">
        <v>0.97454499999999999</v>
      </c>
      <c r="DJ921" s="274">
        <v>0.96536599999999995</v>
      </c>
    </row>
    <row r="922" spans="1:114" s="171" customFormat="1">
      <c r="A922" s="18" t="s">
        <v>4903</v>
      </c>
      <c r="B922" s="10" t="s">
        <v>3429</v>
      </c>
      <c r="C922" s="10" t="s">
        <v>3429</v>
      </c>
      <c r="D922" s="19" t="s">
        <v>4121</v>
      </c>
      <c r="E922" s="58" t="s">
        <v>157</v>
      </c>
      <c r="F922" s="58" t="s">
        <v>157</v>
      </c>
      <c r="G922" s="263">
        <v>19</v>
      </c>
      <c r="H922" s="123">
        <v>11237221</v>
      </c>
      <c r="I922" s="123">
        <v>11237398</v>
      </c>
      <c r="J922" s="21" t="s">
        <v>264</v>
      </c>
      <c r="K922" s="21" t="s">
        <v>4122</v>
      </c>
      <c r="L922" s="22" t="s">
        <v>157</v>
      </c>
      <c r="M922" s="21" t="s">
        <v>158</v>
      </c>
      <c r="N922" s="21" t="s">
        <v>4123</v>
      </c>
      <c r="O922" s="22" t="s">
        <v>157</v>
      </c>
      <c r="P922" s="22" t="s">
        <v>157</v>
      </c>
      <c r="Q922" s="22" t="s">
        <v>157</v>
      </c>
      <c r="R922" s="22" t="s">
        <v>160</v>
      </c>
      <c r="S922" s="23">
        <v>1</v>
      </c>
      <c r="T922" s="23">
        <v>235</v>
      </c>
      <c r="U922" s="23">
        <v>27</v>
      </c>
      <c r="V922" s="21" t="s">
        <v>4124</v>
      </c>
      <c r="W922" s="22" t="s">
        <v>368</v>
      </c>
      <c r="X922" s="22" t="s">
        <v>157</v>
      </c>
      <c r="Y922" s="115">
        <v>11237191</v>
      </c>
      <c r="Z922" s="115">
        <v>11237425</v>
      </c>
      <c r="AA922" s="115">
        <v>11237221</v>
      </c>
      <c r="AB922" s="115">
        <v>11237398</v>
      </c>
      <c r="AC922" s="23" t="s">
        <v>163</v>
      </c>
      <c r="AD922" s="23">
        <v>20</v>
      </c>
      <c r="AE922" s="60">
        <v>58.1</v>
      </c>
      <c r="AF922" s="24" t="s">
        <v>4125</v>
      </c>
      <c r="AG922" s="24" t="s">
        <v>4126</v>
      </c>
      <c r="AH922" s="23">
        <v>23</v>
      </c>
      <c r="AI922" s="60">
        <v>56.6</v>
      </c>
      <c r="AJ922" s="25" t="s">
        <v>4127</v>
      </c>
      <c r="AK922" s="25" t="s">
        <v>4128</v>
      </c>
      <c r="AL922" s="25" t="s">
        <v>4129</v>
      </c>
      <c r="AM922" s="60" t="s">
        <v>157</v>
      </c>
      <c r="AN922" s="60" t="s">
        <v>157</v>
      </c>
      <c r="AO922" s="23">
        <v>3</v>
      </c>
      <c r="AP922" s="24" t="s">
        <v>4130</v>
      </c>
      <c r="AQ922" s="23">
        <v>0</v>
      </c>
      <c r="AR922" s="23">
        <v>0</v>
      </c>
      <c r="AS922" s="2" t="s">
        <v>4131</v>
      </c>
      <c r="AT922" s="23">
        <v>1</v>
      </c>
      <c r="AU922" s="94">
        <v>4</v>
      </c>
      <c r="AV922" s="94">
        <v>0.41258699999999998</v>
      </c>
      <c r="AW922"/>
      <c r="AX922"/>
      <c r="AY922" s="274">
        <v>0.86438899999999996</v>
      </c>
      <c r="AZ922" s="274">
        <v>0.526613</v>
      </c>
      <c r="BA922" s="274">
        <v>0.73899099999999995</v>
      </c>
      <c r="BB922" s="274">
        <v>0.71278699999999995</v>
      </c>
      <c r="BC922" s="274">
        <v>0.73744500000000002</v>
      </c>
      <c r="BD922" s="274">
        <v>0.78890499999999997</v>
      </c>
      <c r="BE922" s="274">
        <v>0.49039199999999999</v>
      </c>
      <c r="BF922" s="274">
        <v>0.79302799999999996</v>
      </c>
      <c r="BG922" s="274">
        <v>0.62114899999999995</v>
      </c>
      <c r="BH922" s="274">
        <v>0.46369899999999997</v>
      </c>
      <c r="BI922" s="274">
        <v>0.73297800000000002</v>
      </c>
      <c r="BJ922" s="274">
        <v>0.70146399999999998</v>
      </c>
      <c r="BK922" s="274">
        <v>0.60937799999999998</v>
      </c>
      <c r="BL922" s="274">
        <v>0.57713300000000001</v>
      </c>
      <c r="BM922" s="274">
        <v>0.78943700000000006</v>
      </c>
      <c r="BN922" s="274">
        <v>0.60023099999999996</v>
      </c>
      <c r="BO922" s="274">
        <v>0.63679300000000005</v>
      </c>
      <c r="BP922" s="274">
        <v>0.55403000000000002</v>
      </c>
      <c r="BQ922" s="274">
        <v>0.62023700000000004</v>
      </c>
      <c r="BR922" s="274">
        <v>0.49227799999999999</v>
      </c>
      <c r="BS922" s="274">
        <v>0.77952200000000005</v>
      </c>
      <c r="BT922" s="274">
        <v>0.73085599999999995</v>
      </c>
      <c r="BU922" s="274">
        <v>0.53323799999999999</v>
      </c>
      <c r="BV922" s="274">
        <v>0.72701300000000002</v>
      </c>
      <c r="BW922" s="274">
        <v>0.81134799999999996</v>
      </c>
      <c r="BX922" s="274">
        <v>0.562504</v>
      </c>
      <c r="BY922" s="274">
        <v>0.88802999999999999</v>
      </c>
      <c r="BZ922" s="274">
        <v>0.75507100000000005</v>
      </c>
      <c r="CA922" s="274">
        <v>0.75623700000000005</v>
      </c>
      <c r="CB922" s="274">
        <v>0.79321900000000001</v>
      </c>
      <c r="CC922" s="274">
        <v>0.79657199999999995</v>
      </c>
      <c r="CD922" s="274">
        <v>0.611066</v>
      </c>
      <c r="CE922" s="274">
        <v>0.56338500000000002</v>
      </c>
      <c r="CF922" s="274">
        <v>0.62901600000000002</v>
      </c>
      <c r="CG922" s="274">
        <v>0.64768700000000001</v>
      </c>
      <c r="CH922" s="274">
        <v>0.87109199999999998</v>
      </c>
      <c r="CI922" s="274">
        <v>0.49155199999999999</v>
      </c>
      <c r="CJ922" s="274">
        <v>0.54041099999999997</v>
      </c>
      <c r="CK922" s="274">
        <v>0.29927700000000002</v>
      </c>
      <c r="CL922" s="274">
        <v>0.76735600000000004</v>
      </c>
      <c r="CM922" s="274">
        <v>0.93334700000000004</v>
      </c>
      <c r="CN922" s="274">
        <v>0.68599100000000002</v>
      </c>
      <c r="CO922" s="274">
        <v>0.87490199999999996</v>
      </c>
      <c r="CP922" s="274">
        <v>0.84008099999999997</v>
      </c>
      <c r="CQ922" s="274">
        <v>0.784358</v>
      </c>
      <c r="CR922" s="274">
        <v>0.79716399999999998</v>
      </c>
      <c r="CS922" s="274">
        <v>0.98207100000000003</v>
      </c>
      <c r="CT922" s="274">
        <v>0.51995999999999998</v>
      </c>
      <c r="CU922" s="274">
        <v>0.70020400000000005</v>
      </c>
      <c r="CV922" s="274">
        <v>0.454287</v>
      </c>
      <c r="CW922" s="274">
        <v>0.85967099999999996</v>
      </c>
      <c r="CX922" s="274">
        <v>0.81180799999999997</v>
      </c>
      <c r="CY922" s="274">
        <v>0.81997200000000003</v>
      </c>
      <c r="CZ922" s="274">
        <v>0.808666</v>
      </c>
      <c r="DA922" s="274">
        <v>0.78182799999999997</v>
      </c>
      <c r="DB922" s="274">
        <v>0.83430400000000005</v>
      </c>
      <c r="DC922" s="274">
        <v>0.83692500000000003</v>
      </c>
      <c r="DD922" s="274">
        <v>0.46418399999999999</v>
      </c>
      <c r="DE922" s="274">
        <v>0.61761200000000005</v>
      </c>
      <c r="DF922" s="274">
        <v>0.54791699999999999</v>
      </c>
      <c r="DG922" s="274">
        <v>0.75053400000000003</v>
      </c>
      <c r="DH922" s="274">
        <v>0.46472799999999997</v>
      </c>
      <c r="DI922" s="274">
        <v>0.82213199999999997</v>
      </c>
      <c r="DJ922" s="274">
        <v>0.58053600000000005</v>
      </c>
    </row>
    <row r="923" spans="1:114" s="79" customFormat="1">
      <c r="A923" s="30" t="s">
        <v>197</v>
      </c>
      <c r="B923" s="54" t="s">
        <v>151</v>
      </c>
      <c r="C923" s="54" t="s">
        <v>151</v>
      </c>
      <c r="D923" s="30" t="s">
        <v>878</v>
      </c>
      <c r="E923" s="31" t="s">
        <v>157</v>
      </c>
      <c r="F923" s="31" t="s">
        <v>157</v>
      </c>
      <c r="G923" s="265">
        <v>19</v>
      </c>
      <c r="H923" s="32">
        <v>30302296</v>
      </c>
      <c r="I923" s="32">
        <v>30302510</v>
      </c>
      <c r="J923" s="33" t="s">
        <v>400</v>
      </c>
      <c r="K923" s="33" t="s">
        <v>879</v>
      </c>
      <c r="L923" s="33" t="s">
        <v>157</v>
      </c>
      <c r="M923" s="33" t="s">
        <v>158</v>
      </c>
      <c r="N923" s="155" t="s">
        <v>880</v>
      </c>
      <c r="O923" s="33" t="s">
        <v>157</v>
      </c>
      <c r="P923" s="33" t="s">
        <v>157</v>
      </c>
      <c r="Q923" s="33" t="s">
        <v>157</v>
      </c>
      <c r="R923" s="34" t="s">
        <v>160</v>
      </c>
      <c r="S923" s="35">
        <v>1</v>
      </c>
      <c r="T923" s="35">
        <v>258</v>
      </c>
      <c r="U923" s="35">
        <v>43</v>
      </c>
      <c r="V923" s="33" t="s">
        <v>881</v>
      </c>
      <c r="W923" s="33" t="s">
        <v>368</v>
      </c>
      <c r="X923" s="33" t="s">
        <v>157</v>
      </c>
      <c r="Y923" s="33">
        <v>30302204</v>
      </c>
      <c r="Z923" s="33">
        <v>30302461</v>
      </c>
      <c r="AA923" s="33">
        <v>30302296</v>
      </c>
      <c r="AB923" s="33">
        <v>30302440</v>
      </c>
      <c r="AC923" s="35" t="s">
        <v>163</v>
      </c>
      <c r="AD923" s="35">
        <v>31</v>
      </c>
      <c r="AE923" s="36">
        <v>56.6</v>
      </c>
      <c r="AF923" s="35" t="s">
        <v>818</v>
      </c>
      <c r="AG923" s="35" t="s">
        <v>819</v>
      </c>
      <c r="AH923" s="35">
        <v>21</v>
      </c>
      <c r="AI923" s="36">
        <v>56.5</v>
      </c>
      <c r="AJ923" s="36" t="s">
        <v>820</v>
      </c>
      <c r="AK923" s="36" t="s">
        <v>821</v>
      </c>
      <c r="AL923" s="36" t="s">
        <v>822</v>
      </c>
      <c r="AM923" s="36" t="s">
        <v>157</v>
      </c>
      <c r="AN923" s="36" t="s">
        <v>157</v>
      </c>
      <c r="AO923" s="35">
        <v>18</v>
      </c>
      <c r="AP923" s="35" t="s">
        <v>823</v>
      </c>
      <c r="AQ923" s="35">
        <v>1</v>
      </c>
      <c r="AR923" s="35">
        <v>1</v>
      </c>
      <c r="AS923" s="2" t="s">
        <v>824</v>
      </c>
      <c r="AT923" s="2"/>
      <c r="AU923" s="2"/>
      <c r="AV923" s="2"/>
      <c r="AW923" s="2"/>
      <c r="AX923" s="2"/>
      <c r="AY923" s="274">
        <v>5.7599499999999998E-2</v>
      </c>
      <c r="AZ923" s="274">
        <v>7.39702E-2</v>
      </c>
      <c r="BA923" s="274">
        <v>7.2426599999999994E-2</v>
      </c>
      <c r="BB923" s="274">
        <v>5.6777399999999999E-2</v>
      </c>
      <c r="BC923" s="274">
        <v>6.2996499999999997E-2</v>
      </c>
      <c r="BD923" s="274">
        <v>7.8342200000000001E-2</v>
      </c>
      <c r="BE923" s="274">
        <v>4.0555899999999999E-2</v>
      </c>
      <c r="BF923" s="274">
        <v>6.4979300000000004E-2</v>
      </c>
      <c r="BG923" s="274">
        <v>7.3922299999999996E-2</v>
      </c>
      <c r="BH923" s="274">
        <v>6.3555299999999995E-2</v>
      </c>
      <c r="BI923" s="274">
        <v>9.4640600000000005E-2</v>
      </c>
      <c r="BJ923" s="274">
        <v>4.8027800000000002E-2</v>
      </c>
      <c r="BK923" s="274">
        <v>6.56891E-2</v>
      </c>
      <c r="BL923" s="274">
        <v>6.7063399999999995E-2</v>
      </c>
      <c r="BM923" s="274">
        <v>7.6168299999999994E-2</v>
      </c>
      <c r="BN923" s="274">
        <v>5.4862599999999997E-2</v>
      </c>
      <c r="BO923" s="274">
        <v>6.5505599999999997E-2</v>
      </c>
      <c r="BP923" s="274">
        <v>5.6099499999999997E-2</v>
      </c>
      <c r="BQ923" s="274">
        <v>6.3181500000000002E-2</v>
      </c>
      <c r="BR923" s="274">
        <v>7.9411599999999999E-2</v>
      </c>
      <c r="BS923" s="274">
        <v>6.4974000000000004E-2</v>
      </c>
      <c r="BT923" s="274">
        <v>5.1191100000000003E-2</v>
      </c>
      <c r="BU923" s="274">
        <v>6.3697900000000002E-2</v>
      </c>
      <c r="BV923" s="274">
        <v>4.6753999999999997E-2</v>
      </c>
      <c r="BW923" s="274">
        <v>7.5957899999999995E-2</v>
      </c>
      <c r="BX923" s="274">
        <v>6.1740999999999997E-2</v>
      </c>
      <c r="BY923" s="274">
        <v>9.61008E-2</v>
      </c>
      <c r="BZ923" s="274">
        <v>7.5976199999999994E-2</v>
      </c>
      <c r="CA923" s="274">
        <v>8.3220600000000006E-2</v>
      </c>
      <c r="CB923" s="274">
        <v>5.3003300000000003E-2</v>
      </c>
      <c r="CC923" s="274">
        <v>7.4301300000000001E-2</v>
      </c>
      <c r="CD923" s="274">
        <v>6.0831200000000002E-2</v>
      </c>
      <c r="CE923" s="274">
        <v>5.55627E-2</v>
      </c>
      <c r="CF923" s="274">
        <v>5.7338E-2</v>
      </c>
      <c r="CG923" s="274">
        <v>5.44515E-2</v>
      </c>
      <c r="CH923" s="274">
        <v>7.0382899999999998E-2</v>
      </c>
      <c r="CI923" s="274">
        <v>7.6364199999999993E-2</v>
      </c>
      <c r="CJ923" s="274">
        <v>6.5960699999999997E-2</v>
      </c>
      <c r="CK923" s="274">
        <v>5.8559899999999998E-2</v>
      </c>
      <c r="CL923" s="274">
        <v>5.89405E-2</v>
      </c>
      <c r="CM923" s="274">
        <v>8.2834000000000005E-2</v>
      </c>
      <c r="CN923" s="274">
        <v>5.2450499999999997E-2</v>
      </c>
      <c r="CO923" s="274">
        <v>7.7894099999999994E-2</v>
      </c>
      <c r="CP923" s="274">
        <v>5.73416E-2</v>
      </c>
      <c r="CQ923" s="274">
        <v>5.7133200000000002E-2</v>
      </c>
      <c r="CR923" s="274">
        <v>0.101812</v>
      </c>
      <c r="CS923" s="274">
        <v>6.0286100000000002E-2</v>
      </c>
      <c r="CT923" s="274">
        <v>6.3089300000000001E-2</v>
      </c>
      <c r="CU923" s="274">
        <v>5.3081499999999997E-2</v>
      </c>
      <c r="CV923" s="274">
        <v>7.2760500000000006E-2</v>
      </c>
      <c r="CW923" s="274">
        <v>8.1696099999999994E-2</v>
      </c>
      <c r="CX923" s="274">
        <v>8.4967399999999998E-2</v>
      </c>
      <c r="CY923" s="274">
        <v>6.3234499999999999E-2</v>
      </c>
      <c r="CZ923" s="274">
        <v>7.3049199999999995E-2</v>
      </c>
      <c r="DA923" s="274">
        <v>8.6332699999999998E-2</v>
      </c>
      <c r="DB923" s="274">
        <v>5.18507E-2</v>
      </c>
      <c r="DC923" s="274">
        <v>0.104211</v>
      </c>
      <c r="DD923" s="274">
        <v>5.6941400000000003E-2</v>
      </c>
      <c r="DE923" s="274">
        <v>9.6379800000000002E-2</v>
      </c>
      <c r="DF923" s="274">
        <v>5.5104599999999997E-2</v>
      </c>
      <c r="DG923" s="274">
        <v>7.6669799999999996E-2</v>
      </c>
      <c r="DH923" s="274">
        <v>5.3443600000000001E-2</v>
      </c>
      <c r="DI923" s="274">
        <v>6.5275299999999994E-2</v>
      </c>
      <c r="DJ923" s="274">
        <v>5.37896E-2</v>
      </c>
    </row>
    <row r="924" spans="1:114" s="79" customFormat="1">
      <c r="A924" s="18" t="s">
        <v>197</v>
      </c>
      <c r="B924" s="10" t="s">
        <v>3544</v>
      </c>
      <c r="C924" s="57" t="s">
        <v>3544</v>
      </c>
      <c r="D924" s="19" t="s">
        <v>10319</v>
      </c>
      <c r="E924" s="58" t="s">
        <v>157</v>
      </c>
      <c r="F924" s="58" t="s">
        <v>157</v>
      </c>
      <c r="G924" s="263">
        <v>19</v>
      </c>
      <c r="H924" s="123">
        <v>30304408</v>
      </c>
      <c r="I924" s="123">
        <v>30304558</v>
      </c>
      <c r="J924" s="22" t="s">
        <v>3443</v>
      </c>
      <c r="K924" s="22" t="s">
        <v>10320</v>
      </c>
      <c r="L924" s="22" t="s">
        <v>157</v>
      </c>
      <c r="M924" s="22" t="s">
        <v>158</v>
      </c>
      <c r="N924" s="21" t="s">
        <v>10321</v>
      </c>
      <c r="O924" s="22" t="s">
        <v>157</v>
      </c>
      <c r="P924" s="22" t="s">
        <v>157</v>
      </c>
      <c r="Q924" s="22" t="s">
        <v>157</v>
      </c>
      <c r="R924" s="22" t="s">
        <v>160</v>
      </c>
      <c r="S924" s="23">
        <v>1</v>
      </c>
      <c r="T924" s="23">
        <v>450</v>
      </c>
      <c r="U924" s="23">
        <v>20</v>
      </c>
      <c r="V924" s="21" t="s">
        <v>10370</v>
      </c>
      <c r="W924" s="22" t="s">
        <v>368</v>
      </c>
      <c r="X924" s="22" t="s">
        <v>157</v>
      </c>
      <c r="Y924" s="115">
        <v>30304315</v>
      </c>
      <c r="Z924" s="115">
        <v>30304764</v>
      </c>
      <c r="AA924" s="115">
        <v>30304408</v>
      </c>
      <c r="AB924" s="115">
        <v>30304558</v>
      </c>
      <c r="AC924" s="23" t="s">
        <v>269</v>
      </c>
      <c r="AD924" s="23">
        <v>24</v>
      </c>
      <c r="AE924" s="60">
        <v>56.7</v>
      </c>
      <c r="AF924" s="24" t="s">
        <v>10371</v>
      </c>
      <c r="AG924" s="23" t="s">
        <v>10372</v>
      </c>
      <c r="AH924" s="23">
        <v>23</v>
      </c>
      <c r="AI924" s="60">
        <v>56.2</v>
      </c>
      <c r="AJ924" s="60" t="s">
        <v>10373</v>
      </c>
      <c r="AK924" s="60" t="s">
        <v>10374</v>
      </c>
      <c r="AL924" s="60" t="s">
        <v>10375</v>
      </c>
      <c r="AM924" s="60" t="s">
        <v>157</v>
      </c>
      <c r="AN924" s="60" t="s">
        <v>157</v>
      </c>
      <c r="AO924" s="23">
        <v>1</v>
      </c>
      <c r="AP924" s="23" t="s">
        <v>5150</v>
      </c>
      <c r="AQ924" s="23">
        <v>0</v>
      </c>
      <c r="AR924" s="23">
        <v>0</v>
      </c>
      <c r="AS924" s="2" t="s">
        <v>10376</v>
      </c>
      <c r="AT924"/>
      <c r="AU924"/>
      <c r="AV924"/>
      <c r="AW924"/>
      <c r="AX924"/>
      <c r="AY924" s="274">
        <v>0.654339</v>
      </c>
      <c r="AZ924" s="274">
        <v>0.65030399999999999</v>
      </c>
      <c r="BA924" s="274">
        <v>0.57111299999999998</v>
      </c>
      <c r="BB924" s="274">
        <v>0.64215699999999998</v>
      </c>
      <c r="BC924" s="274">
        <v>0.37066199999999999</v>
      </c>
      <c r="BD924" s="274">
        <v>0.52681</v>
      </c>
      <c r="BE924" s="274">
        <v>0.59905600000000003</v>
      </c>
      <c r="BF924" s="274">
        <v>0.94916500000000004</v>
      </c>
      <c r="BG924" s="274">
        <v>0.65603199999999995</v>
      </c>
      <c r="BH924" s="274">
        <v>0.63638700000000004</v>
      </c>
      <c r="BI924" s="274">
        <v>0.62072099999999997</v>
      </c>
      <c r="BJ924" s="274">
        <v>0.494174</v>
      </c>
      <c r="BK924" s="274">
        <v>0.36317300000000002</v>
      </c>
      <c r="BL924" s="274">
        <v>0.37632700000000002</v>
      </c>
      <c r="BM924" s="274">
        <v>0.69943500000000003</v>
      </c>
      <c r="BN924" s="274">
        <v>0.444934</v>
      </c>
      <c r="BO924" s="274">
        <v>0.99308799999999997</v>
      </c>
      <c r="BP924" s="274">
        <v>0.65912899999999996</v>
      </c>
      <c r="BQ924" s="274">
        <v>0.65925900000000004</v>
      </c>
      <c r="BR924" s="274">
        <v>0.69810499999999998</v>
      </c>
      <c r="BS924" s="274">
        <v>0.63865000000000005</v>
      </c>
      <c r="BT924" s="274">
        <v>0.62674799999999997</v>
      </c>
      <c r="BU924" s="274">
        <v>0.67427400000000004</v>
      </c>
      <c r="BV924" s="274">
        <v>0.491477</v>
      </c>
      <c r="BW924" s="274">
        <v>0.64325500000000002</v>
      </c>
      <c r="BX924" s="274">
        <v>0.59470900000000004</v>
      </c>
      <c r="BY924" s="274">
        <v>0.39424900000000002</v>
      </c>
      <c r="BZ924" s="274">
        <v>0.59372000000000003</v>
      </c>
      <c r="CA924" s="274">
        <v>0.49131999999999998</v>
      </c>
      <c r="CB924" s="274">
        <v>0.47490399999999999</v>
      </c>
      <c r="CC924" s="274">
        <v>0.89202599999999999</v>
      </c>
      <c r="CD924" s="274">
        <v>0.98009599999999997</v>
      </c>
      <c r="CE924" s="274">
        <v>0.59192500000000003</v>
      </c>
      <c r="CF924" s="274">
        <v>0.48020699999999999</v>
      </c>
      <c r="CG924" s="274">
        <v>0.61102199999999995</v>
      </c>
      <c r="CH924" s="274">
        <v>0.65763300000000002</v>
      </c>
      <c r="CI924" s="274">
        <v>0.89744599999999997</v>
      </c>
      <c r="CJ924" s="274">
        <v>0.41400300000000001</v>
      </c>
      <c r="CK924" s="274">
        <v>0.69455699999999998</v>
      </c>
      <c r="CL924" s="274">
        <v>0.62543499999999996</v>
      </c>
      <c r="CM924" s="274">
        <v>0.23961299999999999</v>
      </c>
      <c r="CN924" s="274">
        <v>0.48868099999999998</v>
      </c>
      <c r="CO924" s="274">
        <v>0.49203599999999997</v>
      </c>
      <c r="CP924" s="274">
        <v>0.65584399999999998</v>
      </c>
      <c r="CQ924" s="274">
        <v>0.55185200000000001</v>
      </c>
      <c r="CR924" s="274">
        <v>0.44814199999999998</v>
      </c>
      <c r="CS924" s="274">
        <v>0.49127700000000002</v>
      </c>
      <c r="CT924" s="274">
        <v>0.47980800000000001</v>
      </c>
      <c r="CU924" s="274">
        <v>0.99080299999999999</v>
      </c>
      <c r="CV924" s="274">
        <v>0.36594399999999999</v>
      </c>
      <c r="CW924" s="274">
        <v>0.496749</v>
      </c>
      <c r="CX924" s="274">
        <v>0.64655200000000002</v>
      </c>
      <c r="CY924" s="274">
        <v>0.48525200000000002</v>
      </c>
      <c r="CZ924" s="274">
        <v>0.64321600000000001</v>
      </c>
      <c r="DA924" s="274">
        <v>0.49760100000000002</v>
      </c>
      <c r="DB924" s="274">
        <v>0.38580199999999998</v>
      </c>
      <c r="DC924" s="274">
        <v>0.489568</v>
      </c>
      <c r="DD924" s="274">
        <v>0.57733500000000004</v>
      </c>
      <c r="DE924" s="274">
        <v>0.480715</v>
      </c>
      <c r="DF924" s="274">
        <v>0.74605699999999997</v>
      </c>
      <c r="DG924" s="274">
        <v>0.96666700000000005</v>
      </c>
      <c r="DH924" s="274">
        <v>0.49201800000000001</v>
      </c>
      <c r="DI924" s="274">
        <v>0.56090200000000001</v>
      </c>
      <c r="DJ924" s="274">
        <v>0.65753399999999995</v>
      </c>
    </row>
    <row r="925" spans="1:114" s="79" customFormat="1">
      <c r="A925" s="38" t="s">
        <v>197</v>
      </c>
      <c r="B925" s="10" t="s">
        <v>3544</v>
      </c>
      <c r="C925" s="57" t="s">
        <v>3544</v>
      </c>
      <c r="D925" s="39" t="s">
        <v>5141</v>
      </c>
      <c r="E925" s="40" t="s">
        <v>157</v>
      </c>
      <c r="F925" s="40" t="s">
        <v>157</v>
      </c>
      <c r="G925" s="264">
        <v>19</v>
      </c>
      <c r="H925" s="122">
        <v>30304408</v>
      </c>
      <c r="I925" s="122">
        <v>30304558</v>
      </c>
      <c r="J925" s="42" t="s">
        <v>3410</v>
      </c>
      <c r="K925" s="42" t="s">
        <v>5142</v>
      </c>
      <c r="L925" s="42" t="s">
        <v>157</v>
      </c>
      <c r="M925" s="42" t="s">
        <v>158</v>
      </c>
      <c r="N925" s="43" t="s">
        <v>5143</v>
      </c>
      <c r="O925" s="42" t="s">
        <v>157</v>
      </c>
      <c r="P925" s="42" t="s">
        <v>157</v>
      </c>
      <c r="Q925" s="42" t="s">
        <v>157</v>
      </c>
      <c r="R925" s="42" t="s">
        <v>160</v>
      </c>
      <c r="S925" s="44">
        <v>1</v>
      </c>
      <c r="T925" s="44">
        <v>293</v>
      </c>
      <c r="U925" s="44">
        <v>26</v>
      </c>
      <c r="V925" s="43" t="s">
        <v>5144</v>
      </c>
      <c r="W925" s="42" t="s">
        <v>368</v>
      </c>
      <c r="X925" s="42" t="s">
        <v>157</v>
      </c>
      <c r="Y925" s="112">
        <v>30304356</v>
      </c>
      <c r="Z925" s="112">
        <v>30304648</v>
      </c>
      <c r="AA925" s="112">
        <v>30304408</v>
      </c>
      <c r="AB925" s="112">
        <v>30304558</v>
      </c>
      <c r="AC925" s="44" t="s">
        <v>163</v>
      </c>
      <c r="AD925" s="44">
        <v>26</v>
      </c>
      <c r="AE925" s="45">
        <v>56.1</v>
      </c>
      <c r="AF925" s="138" t="s">
        <v>5145</v>
      </c>
      <c r="AG925" s="44" t="s">
        <v>5146</v>
      </c>
      <c r="AH925" s="44">
        <v>23</v>
      </c>
      <c r="AI925" s="45">
        <v>56.1</v>
      </c>
      <c r="AJ925" s="45" t="s">
        <v>5147</v>
      </c>
      <c r="AK925" s="45" t="s">
        <v>5148</v>
      </c>
      <c r="AL925" s="45" t="s">
        <v>5149</v>
      </c>
      <c r="AM925" s="45" t="s">
        <v>157</v>
      </c>
      <c r="AN925" s="45" t="s">
        <v>157</v>
      </c>
      <c r="AO925" s="44">
        <v>1</v>
      </c>
      <c r="AP925" s="44" t="s">
        <v>5150</v>
      </c>
      <c r="AQ925" s="44">
        <v>0</v>
      </c>
      <c r="AR925" s="44">
        <v>0</v>
      </c>
      <c r="AS925" s="2" t="s">
        <v>5151</v>
      </c>
      <c r="AT925" s="2"/>
      <c r="AU925" s="2"/>
      <c r="AV925" s="2"/>
      <c r="AW925" s="2"/>
      <c r="AX925" s="2"/>
      <c r="AY925" s="274">
        <v>0.53911900000000001</v>
      </c>
      <c r="AZ925" s="274">
        <v>0.65030399999999999</v>
      </c>
      <c r="BA925" s="274">
        <v>0.61852200000000002</v>
      </c>
      <c r="BB925" s="274">
        <v>0.64215699999999998</v>
      </c>
      <c r="BC925" s="274">
        <v>0.61777000000000004</v>
      </c>
      <c r="BD925" s="274">
        <v>0.53574699999999997</v>
      </c>
      <c r="BE925" s="274">
        <v>0.63207400000000002</v>
      </c>
      <c r="BF925" s="274">
        <v>0.94916500000000004</v>
      </c>
      <c r="BG925" s="274">
        <v>0.65603199999999995</v>
      </c>
      <c r="BH925" s="274">
        <v>0.95458100000000001</v>
      </c>
      <c r="BI925" s="274">
        <v>0.62072099999999997</v>
      </c>
      <c r="BJ925" s="274">
        <v>0.65889900000000001</v>
      </c>
      <c r="BK925" s="274">
        <v>0.60528800000000005</v>
      </c>
      <c r="BL925" s="274">
        <v>0.47040900000000002</v>
      </c>
      <c r="BM925" s="274">
        <v>0.59924699999999997</v>
      </c>
      <c r="BN925" s="274">
        <v>0.444934</v>
      </c>
      <c r="BO925" s="274">
        <v>0.99308799999999997</v>
      </c>
      <c r="BP925" s="274">
        <v>0.65912899999999996</v>
      </c>
      <c r="BQ925" s="274">
        <v>0.98888900000000002</v>
      </c>
      <c r="BR925" s="274">
        <v>0.59747300000000003</v>
      </c>
      <c r="BS925" s="274">
        <v>0.63865000000000005</v>
      </c>
      <c r="BT925" s="274">
        <v>0.62674799999999997</v>
      </c>
      <c r="BU925" s="274">
        <v>0.56569899999999995</v>
      </c>
      <c r="BV925" s="274">
        <v>0.65530299999999997</v>
      </c>
      <c r="BW925" s="274">
        <v>0.96488300000000005</v>
      </c>
      <c r="BX925" s="274">
        <v>0.59470900000000004</v>
      </c>
      <c r="BY925" s="274">
        <v>0.65708200000000005</v>
      </c>
      <c r="BZ925" s="274">
        <v>0.59372000000000003</v>
      </c>
      <c r="CA925" s="274">
        <v>0.65509300000000004</v>
      </c>
      <c r="CB925" s="274">
        <v>0.63320600000000005</v>
      </c>
      <c r="CC925" s="274">
        <v>0.89202599999999999</v>
      </c>
      <c r="CD925" s="274">
        <v>0.98009599999999997</v>
      </c>
      <c r="CE925" s="274">
        <v>0.59192500000000003</v>
      </c>
      <c r="CF925" s="274">
        <v>0.64027599999999996</v>
      </c>
      <c r="CG925" s="274">
        <v>0.61102199999999995</v>
      </c>
      <c r="CH925" s="274">
        <v>0.65763300000000002</v>
      </c>
      <c r="CI925" s="274">
        <v>0.89744599999999997</v>
      </c>
      <c r="CJ925" s="274">
        <v>0.55200400000000005</v>
      </c>
      <c r="CK925" s="274">
        <v>0.59274300000000002</v>
      </c>
      <c r="CL925" s="274">
        <v>0.62543499999999996</v>
      </c>
      <c r="CM925" s="274">
        <v>0.31948399999999999</v>
      </c>
      <c r="CN925" s="274">
        <v>0.65157500000000002</v>
      </c>
      <c r="CO925" s="274">
        <v>0.65604700000000005</v>
      </c>
      <c r="CP925" s="274">
        <v>0.65584399999999998</v>
      </c>
      <c r="CQ925" s="274">
        <v>0.55185200000000001</v>
      </c>
      <c r="CR925" s="274">
        <v>0.44814199999999998</v>
      </c>
      <c r="CS925" s="274">
        <v>0.65503500000000003</v>
      </c>
      <c r="CT925" s="274">
        <v>0.63974399999999998</v>
      </c>
      <c r="CU925" s="274">
        <v>0.99080299999999999</v>
      </c>
      <c r="CV925" s="274">
        <v>0.45743</v>
      </c>
      <c r="CW925" s="274">
        <v>0.66233200000000003</v>
      </c>
      <c r="CX925" s="274">
        <v>0.64655200000000002</v>
      </c>
      <c r="CY925" s="274">
        <v>0.64700199999999997</v>
      </c>
      <c r="CZ925" s="274">
        <v>0.64321600000000001</v>
      </c>
      <c r="DA925" s="274">
        <v>0.49760100000000002</v>
      </c>
      <c r="DB925" s="274">
        <v>0.64300299999999999</v>
      </c>
      <c r="DC925" s="274">
        <v>0.489568</v>
      </c>
      <c r="DD925" s="274">
        <v>0.57733500000000004</v>
      </c>
      <c r="DE925" s="274">
        <v>0.480715</v>
      </c>
      <c r="DF925" s="274">
        <v>0.66140900000000002</v>
      </c>
      <c r="DG925" s="274">
        <v>0.96666700000000005</v>
      </c>
      <c r="DH925" s="274">
        <v>0.49201800000000001</v>
      </c>
      <c r="DI925" s="274">
        <v>0.56090200000000001</v>
      </c>
      <c r="DJ925" s="274">
        <v>0.65753399999999995</v>
      </c>
    </row>
    <row r="926" spans="1:114" s="2" customFormat="1">
      <c r="A926" s="51" t="s">
        <v>66</v>
      </c>
      <c r="B926" s="106" t="s">
        <v>151</v>
      </c>
      <c r="C926" s="106" t="s">
        <v>10834</v>
      </c>
      <c r="D926" s="96" t="s">
        <v>943</v>
      </c>
      <c r="E926" s="97" t="s">
        <v>157</v>
      </c>
      <c r="F926" s="97" t="s">
        <v>157</v>
      </c>
      <c r="G926" s="266">
        <v>19</v>
      </c>
      <c r="H926" s="127">
        <v>33863726</v>
      </c>
      <c r="I926" s="127">
        <v>33864025</v>
      </c>
      <c r="J926" s="99" t="s">
        <v>400</v>
      </c>
      <c r="K926" s="99" t="s">
        <v>944</v>
      </c>
      <c r="L926" s="99" t="s">
        <v>157</v>
      </c>
      <c r="M926" s="99" t="s">
        <v>158</v>
      </c>
      <c r="N926" s="100" t="s">
        <v>945</v>
      </c>
      <c r="O926" s="99" t="s">
        <v>157</v>
      </c>
      <c r="P926" s="99" t="s">
        <v>157</v>
      </c>
      <c r="Q926" s="99" t="s">
        <v>157</v>
      </c>
      <c r="R926" s="99" t="s">
        <v>160</v>
      </c>
      <c r="S926" s="101">
        <v>1</v>
      </c>
      <c r="T926" s="101">
        <v>358</v>
      </c>
      <c r="U926" s="101">
        <v>37</v>
      </c>
      <c r="V926" s="100" t="s">
        <v>946</v>
      </c>
      <c r="W926" s="99" t="s">
        <v>268</v>
      </c>
      <c r="X926" s="99" t="s">
        <v>157</v>
      </c>
      <c r="Y926" s="137">
        <v>33863946</v>
      </c>
      <c r="Z926" s="137">
        <v>33864303</v>
      </c>
      <c r="AA926" s="137">
        <v>33863967</v>
      </c>
      <c r="AB926" s="137">
        <v>33864025</v>
      </c>
      <c r="AC926" s="101" t="s">
        <v>163</v>
      </c>
      <c r="AD926" s="101">
        <v>21</v>
      </c>
      <c r="AE926" s="102">
        <v>56.4</v>
      </c>
      <c r="AF926" s="141" t="s">
        <v>947</v>
      </c>
      <c r="AG926" s="101" t="s">
        <v>948</v>
      </c>
      <c r="AH926" s="101">
        <v>23</v>
      </c>
      <c r="AI926" s="102">
        <v>56.2</v>
      </c>
      <c r="AJ926" s="102" t="s">
        <v>949</v>
      </c>
      <c r="AK926" s="102" t="s">
        <v>950</v>
      </c>
      <c r="AL926" s="102" t="s">
        <v>951</v>
      </c>
      <c r="AM926" s="102" t="s">
        <v>157</v>
      </c>
      <c r="AN926" s="102" t="s">
        <v>157</v>
      </c>
      <c r="AO926" s="101">
        <v>1</v>
      </c>
      <c r="AP926" s="101" t="s">
        <v>952</v>
      </c>
      <c r="AQ926" s="101">
        <v>0</v>
      </c>
      <c r="AR926" s="101">
        <v>0</v>
      </c>
      <c r="AS926" s="107" t="s">
        <v>953</v>
      </c>
      <c r="AT926" s="79"/>
      <c r="AU926" s="79"/>
      <c r="AV926" s="79"/>
      <c r="AW926"/>
      <c r="AX926"/>
      <c r="AY926" s="274">
        <v>2.4215E-2</v>
      </c>
      <c r="AZ926" s="274">
        <v>5.3374600000000001E-2</v>
      </c>
      <c r="BA926" s="274">
        <v>4.1201799999999997E-2</v>
      </c>
      <c r="BB926" s="274">
        <v>3.0498999999999998E-2</v>
      </c>
      <c r="BC926" s="274">
        <v>2.0703900000000001E-2</v>
      </c>
      <c r="BD926" s="274">
        <v>1.2042000000000001E-2</v>
      </c>
      <c r="BE926" s="274">
        <v>1.86553E-2</v>
      </c>
      <c r="BF926" s="274">
        <v>2.6986699999999999E-2</v>
      </c>
      <c r="BG926" s="274">
        <v>4.5843599999999998E-2</v>
      </c>
      <c r="BH926" s="274">
        <v>2.6826800000000001E-2</v>
      </c>
      <c r="BI926" s="274">
        <v>3.09917E-2</v>
      </c>
      <c r="BJ926" s="274">
        <v>4.0437899999999999E-2</v>
      </c>
      <c r="BK926" s="274">
        <v>3.7090600000000001E-2</v>
      </c>
      <c r="BL926" s="274">
        <v>3.3029000000000003E-2</v>
      </c>
      <c r="BM926" s="274">
        <v>2.2393699999999999E-2</v>
      </c>
      <c r="BN926" s="274">
        <v>4.2254E-2</v>
      </c>
      <c r="BO926" s="274">
        <v>4.6988299999999997E-2</v>
      </c>
      <c r="BP926" s="274">
        <v>2.14494E-2</v>
      </c>
      <c r="BQ926" s="274">
        <v>2.8106699999999998E-2</v>
      </c>
      <c r="BR926" s="274">
        <v>2.0850500000000001E-2</v>
      </c>
      <c r="BS926" s="274">
        <v>2.1496000000000001E-2</v>
      </c>
      <c r="BT926" s="274">
        <v>4.8781100000000001E-2</v>
      </c>
      <c r="BU926" s="274">
        <v>4.8564099999999999E-2</v>
      </c>
      <c r="BV926" s="274">
        <v>6.09279E-2</v>
      </c>
      <c r="BW926" s="274">
        <v>1.3380100000000001E-2</v>
      </c>
      <c r="BX926" s="274">
        <v>1.8964999999999999E-2</v>
      </c>
      <c r="BY926" s="274">
        <v>3.0920900000000001E-2</v>
      </c>
      <c r="BZ926" s="274">
        <v>1.9921000000000001E-2</v>
      </c>
      <c r="CA926" s="274">
        <v>2.62493E-2</v>
      </c>
      <c r="CB926" s="274">
        <v>2.3599499999999999E-2</v>
      </c>
      <c r="CC926" s="274">
        <v>2.6172000000000001E-2</v>
      </c>
      <c r="CD926" s="274">
        <v>2.4300200000000001E-2</v>
      </c>
      <c r="CE926" s="274">
        <v>3.1378499999999997E-2</v>
      </c>
      <c r="CF926" s="274">
        <v>4.6094400000000001E-2</v>
      </c>
      <c r="CG926" s="274">
        <v>4.8799000000000002E-2</v>
      </c>
      <c r="CH926" s="274">
        <v>6.2726299999999999E-2</v>
      </c>
      <c r="CI926" s="274">
        <v>2.8444500000000001E-2</v>
      </c>
      <c r="CJ926" s="274">
        <v>2.99694E-2</v>
      </c>
      <c r="CK926" s="274">
        <v>2.70192E-2</v>
      </c>
      <c r="CL926" s="274">
        <v>1.4680800000000001E-2</v>
      </c>
      <c r="CM926" s="274">
        <v>2.4002800000000001E-2</v>
      </c>
      <c r="CN926" s="274">
        <v>2.89249E-2</v>
      </c>
      <c r="CO926" s="274">
        <v>0.139546</v>
      </c>
      <c r="CP926" s="274">
        <v>4.3564800000000001E-2</v>
      </c>
      <c r="CQ926" s="274">
        <v>3.1285100000000003E-2</v>
      </c>
      <c r="CR926" s="274">
        <v>5.3832600000000001E-2</v>
      </c>
      <c r="CS926" s="274">
        <v>7.8392400000000001E-2</v>
      </c>
      <c r="CT926" s="274">
        <v>4.4413399999999999E-2</v>
      </c>
      <c r="CU926" s="274">
        <v>3.4416799999999997E-2</v>
      </c>
      <c r="CV926" s="274">
        <v>4.6302599999999999E-2</v>
      </c>
      <c r="CW926" s="274">
        <v>4.9773600000000001E-2</v>
      </c>
      <c r="CX926" s="274">
        <v>5.0585600000000001E-2</v>
      </c>
      <c r="CY926" s="274">
        <v>0.105431</v>
      </c>
      <c r="CZ926" s="274">
        <v>4.5032700000000002E-2</v>
      </c>
      <c r="DA926" s="274">
        <v>6.1018999999999997E-2</v>
      </c>
      <c r="DB926" s="274">
        <v>2.82823E-2</v>
      </c>
      <c r="DC926" s="274">
        <v>5.3689300000000002E-2</v>
      </c>
      <c r="DD926" s="274">
        <v>3.7921400000000001E-2</v>
      </c>
      <c r="DE926" s="274">
        <v>3.8523599999999998E-2</v>
      </c>
      <c r="DF926" s="274">
        <v>3.5421300000000003E-2</v>
      </c>
      <c r="DG926" s="274">
        <v>7.75121E-2</v>
      </c>
      <c r="DH926" s="274">
        <v>4.2534500000000003E-2</v>
      </c>
      <c r="DI926" s="274">
        <v>3.47511E-2</v>
      </c>
      <c r="DJ926" s="274">
        <v>4.4440500000000001E-2</v>
      </c>
    </row>
    <row r="927" spans="1:114" s="2" customFormat="1">
      <c r="A927" s="38" t="s">
        <v>3572</v>
      </c>
      <c r="B927" s="10" t="s">
        <v>3412</v>
      </c>
      <c r="C927" s="10" t="s">
        <v>3446</v>
      </c>
      <c r="D927" s="39" t="s">
        <v>8028</v>
      </c>
      <c r="E927" s="40" t="s">
        <v>157</v>
      </c>
      <c r="F927" s="40" t="s">
        <v>157</v>
      </c>
      <c r="G927" s="264">
        <v>19</v>
      </c>
      <c r="H927" s="122">
        <v>35629582</v>
      </c>
      <c r="I927" s="122">
        <v>35629882</v>
      </c>
      <c r="J927" s="42" t="s">
        <v>792</v>
      </c>
      <c r="K927" s="42" t="s">
        <v>8029</v>
      </c>
      <c r="L927" s="42" t="s">
        <v>157</v>
      </c>
      <c r="M927" s="42" t="s">
        <v>158</v>
      </c>
      <c r="N927" s="43" t="s">
        <v>8030</v>
      </c>
      <c r="O927" s="42" t="s">
        <v>157</v>
      </c>
      <c r="P927" s="42" t="s">
        <v>157</v>
      </c>
      <c r="Q927" s="42" t="s">
        <v>157</v>
      </c>
      <c r="R927" s="42" t="s">
        <v>160</v>
      </c>
      <c r="S927" s="44">
        <v>1</v>
      </c>
      <c r="T927" s="44">
        <v>370</v>
      </c>
      <c r="U927" s="44">
        <v>35</v>
      </c>
      <c r="V927" s="43" t="s">
        <v>8034</v>
      </c>
      <c r="W927" s="42" t="s">
        <v>368</v>
      </c>
      <c r="X927" s="42" t="s">
        <v>157</v>
      </c>
      <c r="Y927" s="112">
        <v>35629536</v>
      </c>
      <c r="Z927" s="112">
        <v>35629905</v>
      </c>
      <c r="AA927" s="112">
        <v>35629582</v>
      </c>
      <c r="AB927" s="112">
        <v>35629882</v>
      </c>
      <c r="AC927" s="44" t="s">
        <v>163</v>
      </c>
      <c r="AD927" s="44">
        <v>24</v>
      </c>
      <c r="AE927" s="45">
        <v>56.3</v>
      </c>
      <c r="AF927" s="138" t="s">
        <v>8035</v>
      </c>
      <c r="AG927" s="44" t="s">
        <v>8036</v>
      </c>
      <c r="AH927" s="44">
        <v>20</v>
      </c>
      <c r="AI927" s="45">
        <v>58.6</v>
      </c>
      <c r="AJ927" s="45" t="s">
        <v>8037</v>
      </c>
      <c r="AK927" s="45" t="s">
        <v>8038</v>
      </c>
      <c r="AL927" s="45" t="s">
        <v>8039</v>
      </c>
      <c r="AM927" s="45" t="s">
        <v>157</v>
      </c>
      <c r="AN927" s="45" t="s">
        <v>157</v>
      </c>
      <c r="AO927" s="44">
        <v>10</v>
      </c>
      <c r="AP927" s="44" t="s">
        <v>8040</v>
      </c>
      <c r="AQ927" s="44">
        <v>0</v>
      </c>
      <c r="AR927" s="44">
        <v>0</v>
      </c>
      <c r="AS927" s="2" t="s">
        <v>8041</v>
      </c>
      <c r="AT927" s="44">
        <v>1</v>
      </c>
      <c r="AU927" s="94">
        <v>0</v>
      </c>
      <c r="AV927" s="94">
        <v>0</v>
      </c>
      <c r="AW927"/>
      <c r="AX927"/>
      <c r="AY927" s="274">
        <v>0.80537899999999996</v>
      </c>
      <c r="AZ927" s="274">
        <v>0.573384</v>
      </c>
      <c r="BA927" s="274">
        <v>0.60956200000000005</v>
      </c>
      <c r="BB927" s="274">
        <v>0.61934599999999995</v>
      </c>
      <c r="BC927" s="274">
        <v>0.51977499999999999</v>
      </c>
      <c r="BD927" s="274">
        <v>0.643621</v>
      </c>
      <c r="BE927" s="274">
        <v>0.52556400000000003</v>
      </c>
      <c r="BF927" s="274">
        <v>0.31478299999999998</v>
      </c>
      <c r="BG927" s="274">
        <v>0.59859300000000004</v>
      </c>
      <c r="BH927" s="274">
        <v>0.18615999999999999</v>
      </c>
      <c r="BI927" s="274">
        <v>0.69590799999999997</v>
      </c>
      <c r="BJ927" s="274">
        <v>0.39629999999999999</v>
      </c>
      <c r="BK927" s="274">
        <v>0.53533500000000001</v>
      </c>
      <c r="BL927" s="274">
        <v>0.68371199999999999</v>
      </c>
      <c r="BM927" s="274">
        <v>0.69520099999999996</v>
      </c>
      <c r="BN927" s="274">
        <v>0.43643500000000002</v>
      </c>
      <c r="BO927" s="274">
        <v>0.50585199999999997</v>
      </c>
      <c r="BP927" s="274">
        <v>0.50638799999999995</v>
      </c>
      <c r="BQ927" s="274">
        <v>0.68046600000000002</v>
      </c>
      <c r="BR927" s="274">
        <v>0.42608499999999999</v>
      </c>
      <c r="BS927" s="274">
        <v>0.175043</v>
      </c>
      <c r="BT927" s="274">
        <v>0.24904100000000001</v>
      </c>
      <c r="BU927" s="274">
        <v>0.28586499999999998</v>
      </c>
      <c r="BV927" s="274">
        <v>0.50841999999999998</v>
      </c>
      <c r="BW927" s="274">
        <v>0.68791400000000003</v>
      </c>
      <c r="BX927" s="274">
        <v>0.56984999999999997</v>
      </c>
      <c r="BY927" s="274">
        <v>0.60735799999999995</v>
      </c>
      <c r="BZ927" s="274">
        <v>0.383162</v>
      </c>
      <c r="CA927" s="274">
        <v>0.63275800000000004</v>
      </c>
      <c r="CB927" s="274">
        <v>0.53358899999999998</v>
      </c>
      <c r="CC927" s="274">
        <v>0.69591999999999998</v>
      </c>
      <c r="CD927" s="274">
        <v>0.59162700000000001</v>
      </c>
      <c r="CE927" s="274">
        <v>0.75081399999999998</v>
      </c>
      <c r="CF927" s="274">
        <v>0.73175299999999999</v>
      </c>
      <c r="CG927" s="274">
        <v>0.71293300000000004</v>
      </c>
      <c r="CH927" s="274">
        <v>0.73482000000000003</v>
      </c>
      <c r="CI927" s="274">
        <v>0.395399</v>
      </c>
      <c r="CJ927" s="274">
        <v>0.308228</v>
      </c>
      <c r="CK927" s="274">
        <v>0.51151000000000002</v>
      </c>
      <c r="CL927" s="274">
        <v>0.50982899999999998</v>
      </c>
      <c r="CM927" s="274">
        <v>0.71782299999999999</v>
      </c>
      <c r="CN927" s="274">
        <v>9.8276299999999997E-2</v>
      </c>
      <c r="CO927" s="274">
        <v>0.85908300000000004</v>
      </c>
      <c r="CP927" s="274">
        <v>0.41956399999999999</v>
      </c>
      <c r="CQ927" s="274">
        <v>0.85519500000000004</v>
      </c>
      <c r="CR927" s="274">
        <v>0.94406100000000004</v>
      </c>
      <c r="CS927" s="274">
        <v>0.55434799999999995</v>
      </c>
      <c r="CT927" s="274">
        <v>0.44517800000000002</v>
      </c>
      <c r="CU927" s="274">
        <v>0.84110300000000005</v>
      </c>
      <c r="CV927" s="274">
        <v>0.59719599999999995</v>
      </c>
      <c r="CW927" s="274">
        <v>0.90240100000000001</v>
      </c>
      <c r="CX927" s="274">
        <v>0.34571499999999999</v>
      </c>
      <c r="CY927" s="274">
        <v>0.73581600000000003</v>
      </c>
      <c r="CZ927" s="274">
        <v>0.64422800000000002</v>
      </c>
      <c r="DA927" s="274">
        <v>0.50593500000000002</v>
      </c>
      <c r="DB927" s="274">
        <v>0.88110999999999995</v>
      </c>
      <c r="DC927" s="274">
        <v>0.38172899999999998</v>
      </c>
      <c r="DD927" s="274">
        <v>0.21929000000000001</v>
      </c>
      <c r="DE927" s="274">
        <v>0.79943399999999998</v>
      </c>
      <c r="DF927" s="274">
        <v>0.66064800000000001</v>
      </c>
      <c r="DG927" s="274">
        <v>0.80141899999999999</v>
      </c>
      <c r="DH927" s="274">
        <v>0.85997400000000002</v>
      </c>
      <c r="DI927" s="274">
        <v>0.60054300000000005</v>
      </c>
      <c r="DJ927" s="274">
        <v>0.79307799999999995</v>
      </c>
    </row>
    <row r="928" spans="1:114" s="2" customFormat="1">
      <c r="A928" s="38" t="s">
        <v>3572</v>
      </c>
      <c r="B928" s="10" t="s">
        <v>3412</v>
      </c>
      <c r="C928" s="10" t="s">
        <v>3446</v>
      </c>
      <c r="D928" s="39" t="s">
        <v>8911</v>
      </c>
      <c r="E928" s="40" t="s">
        <v>157</v>
      </c>
      <c r="F928" s="40" t="s">
        <v>157</v>
      </c>
      <c r="G928" s="264">
        <v>19</v>
      </c>
      <c r="H928" s="122">
        <v>35630242</v>
      </c>
      <c r="I928" s="122">
        <v>35630542</v>
      </c>
      <c r="J928" s="42" t="s">
        <v>792</v>
      </c>
      <c r="K928" s="42" t="s">
        <v>8912</v>
      </c>
      <c r="L928" s="42" t="s">
        <v>157</v>
      </c>
      <c r="M928" s="42" t="s">
        <v>158</v>
      </c>
      <c r="N928" s="43" t="s">
        <v>8913</v>
      </c>
      <c r="O928" s="42" t="s">
        <v>157</v>
      </c>
      <c r="P928" s="42" t="s">
        <v>157</v>
      </c>
      <c r="Q928" s="42" t="s">
        <v>157</v>
      </c>
      <c r="R928" s="42" t="s">
        <v>160</v>
      </c>
      <c r="S928" s="44">
        <v>1</v>
      </c>
      <c r="T928" s="44">
        <v>431</v>
      </c>
      <c r="U928" s="44">
        <v>40</v>
      </c>
      <c r="V928" s="43" t="s">
        <v>8914</v>
      </c>
      <c r="W928" s="42" t="s">
        <v>368</v>
      </c>
      <c r="X928" s="42" t="s">
        <v>157</v>
      </c>
      <c r="Y928" s="112">
        <v>35630131</v>
      </c>
      <c r="Z928" s="112">
        <v>35630561</v>
      </c>
      <c r="AA928" s="112">
        <v>35630242</v>
      </c>
      <c r="AB928" s="112">
        <v>35630542</v>
      </c>
      <c r="AC928" s="44" t="s">
        <v>269</v>
      </c>
      <c r="AD928" s="44">
        <v>23</v>
      </c>
      <c r="AE928" s="45">
        <v>56.1</v>
      </c>
      <c r="AF928" s="138" t="s">
        <v>8915</v>
      </c>
      <c r="AG928" s="44" t="s">
        <v>8967</v>
      </c>
      <c r="AH928" s="44">
        <v>17</v>
      </c>
      <c r="AI928" s="45">
        <v>56.1</v>
      </c>
      <c r="AJ928" s="45" t="s">
        <v>8968</v>
      </c>
      <c r="AK928" s="45" t="s">
        <v>8969</v>
      </c>
      <c r="AL928" s="45" t="s">
        <v>8970</v>
      </c>
      <c r="AM928" s="45" t="s">
        <v>157</v>
      </c>
      <c r="AN928" s="45" t="s">
        <v>157</v>
      </c>
      <c r="AO928" s="44">
        <v>14</v>
      </c>
      <c r="AP928" s="44" t="s">
        <v>8916</v>
      </c>
      <c r="AQ928" s="44">
        <v>0</v>
      </c>
      <c r="AR928" s="44">
        <v>0</v>
      </c>
      <c r="AS928" s="2" t="s">
        <v>8917</v>
      </c>
      <c r="AT928" s="44">
        <v>1</v>
      </c>
      <c r="AU928" s="94">
        <v>3</v>
      </c>
      <c r="AV928" s="94">
        <v>0.41761300000000001</v>
      </c>
      <c r="AW928"/>
      <c r="AX928"/>
      <c r="AY928" s="274">
        <v>0.89701799999999998</v>
      </c>
      <c r="AZ928" s="274">
        <v>0.76200699999999999</v>
      </c>
      <c r="BA928" s="274">
        <v>0.7198</v>
      </c>
      <c r="BB928" s="274">
        <v>0.79206799999999999</v>
      </c>
      <c r="BC928" s="274">
        <v>0.66106100000000001</v>
      </c>
      <c r="BD928" s="274">
        <v>0.70501199999999997</v>
      </c>
      <c r="BE928" s="274">
        <v>0.63606799999999997</v>
      </c>
      <c r="BF928" s="274">
        <v>0.43681300000000001</v>
      </c>
      <c r="BG928" s="274">
        <v>0.65298</v>
      </c>
      <c r="BH928" s="274">
        <v>0.42640899999999998</v>
      </c>
      <c r="BI928" s="274">
        <v>0.66888499999999995</v>
      </c>
      <c r="BJ928" s="274">
        <v>0.47464400000000001</v>
      </c>
      <c r="BK928" s="274">
        <v>0.62546400000000002</v>
      </c>
      <c r="BL928" s="274">
        <v>0.69030999999999998</v>
      </c>
      <c r="BM928" s="274">
        <v>0.76906300000000005</v>
      </c>
      <c r="BN928" s="274">
        <v>0.56747000000000003</v>
      </c>
      <c r="BO928" s="274">
        <v>0.76744999999999997</v>
      </c>
      <c r="BP928" s="274">
        <v>0.36716599999999999</v>
      </c>
      <c r="BQ928" s="274">
        <v>0.54043200000000002</v>
      </c>
      <c r="BR928" s="274">
        <v>0.59654700000000005</v>
      </c>
      <c r="BS928" s="274">
        <v>0.53275899999999998</v>
      </c>
      <c r="BT928" s="274">
        <v>0.34877000000000002</v>
      </c>
      <c r="BU928" s="274">
        <v>0.34715699999999999</v>
      </c>
      <c r="BV928" s="274">
        <v>0.52417599999999998</v>
      </c>
      <c r="BW928" s="274">
        <v>0.74293799999999999</v>
      </c>
      <c r="BX928" s="274">
        <v>0.578094</v>
      </c>
      <c r="BY928" s="274">
        <v>0.748691</v>
      </c>
      <c r="BZ928" s="274">
        <v>0.66428100000000001</v>
      </c>
      <c r="CA928" s="274">
        <v>0.678759</v>
      </c>
      <c r="CB928" s="274">
        <v>0.78182600000000002</v>
      </c>
      <c r="CC928" s="274">
        <v>0.61976500000000001</v>
      </c>
      <c r="CD928" s="274">
        <v>0.635023</v>
      </c>
      <c r="CE928" s="274">
        <v>0.42067399999999999</v>
      </c>
      <c r="CF928" s="274">
        <v>0.478848</v>
      </c>
      <c r="CG928" s="274">
        <v>0.44501800000000002</v>
      </c>
      <c r="CH928" s="274">
        <v>0.56406100000000003</v>
      </c>
      <c r="CI928" s="274">
        <v>0.49505399999999999</v>
      </c>
      <c r="CJ928" s="274">
        <v>0.40624500000000002</v>
      </c>
      <c r="CK928" s="274">
        <v>0.60582000000000003</v>
      </c>
      <c r="CL928" s="274">
        <v>0.72892599999999996</v>
      </c>
      <c r="CM928" s="274">
        <v>0.93966700000000003</v>
      </c>
      <c r="CN928" s="274">
        <v>0.15779199999999999</v>
      </c>
      <c r="CO928" s="274">
        <v>0.93568700000000005</v>
      </c>
      <c r="CP928" s="274">
        <v>0.76138499999999998</v>
      </c>
      <c r="CQ928" s="274">
        <v>0.80546499999999999</v>
      </c>
      <c r="CR928" s="274">
        <v>0.95805399999999996</v>
      </c>
      <c r="CS928" s="274">
        <v>0.68935800000000003</v>
      </c>
      <c r="CT928" s="274">
        <v>0.84824500000000003</v>
      </c>
      <c r="CU928" s="274">
        <v>0.93020400000000003</v>
      </c>
      <c r="CV928" s="274">
        <v>0.79342400000000002</v>
      </c>
      <c r="CW928" s="274">
        <v>0.89307400000000003</v>
      </c>
      <c r="CX928" s="274">
        <v>0.44212499999999999</v>
      </c>
      <c r="CY928" s="274">
        <v>0.83042199999999999</v>
      </c>
      <c r="CZ928" s="274">
        <v>0.51778000000000002</v>
      </c>
      <c r="DA928" s="274">
        <v>0.48960799999999999</v>
      </c>
      <c r="DB928" s="274">
        <v>0.76490199999999997</v>
      </c>
      <c r="DC928" s="274">
        <v>0.382247</v>
      </c>
      <c r="DD928" s="274">
        <v>0.330235</v>
      </c>
      <c r="DE928" s="274">
        <v>0.77380099999999996</v>
      </c>
      <c r="DF928" s="274">
        <v>0.573349</v>
      </c>
      <c r="DG928" s="274">
        <v>0.70524699999999996</v>
      </c>
      <c r="DH928" s="274">
        <v>0.79667299999999996</v>
      </c>
      <c r="DI928" s="274">
        <v>0.73806400000000005</v>
      </c>
      <c r="DJ928" s="274">
        <v>0.85066900000000001</v>
      </c>
    </row>
    <row r="929" spans="1:114" s="2" customFormat="1">
      <c r="A929" s="38" t="s">
        <v>5668</v>
      </c>
      <c r="B929" s="10" t="s">
        <v>3412</v>
      </c>
      <c r="C929" s="10" t="s">
        <v>3461</v>
      </c>
      <c r="D929" s="39" t="s">
        <v>5929</v>
      </c>
      <c r="E929" s="40" t="s">
        <v>157</v>
      </c>
      <c r="F929" s="40" t="s">
        <v>157</v>
      </c>
      <c r="G929" s="264">
        <v>19</v>
      </c>
      <c r="H929" s="122">
        <v>35634004</v>
      </c>
      <c r="I929" s="122">
        <v>35634304</v>
      </c>
      <c r="J929" s="42" t="s">
        <v>792</v>
      </c>
      <c r="K929" s="42" t="s">
        <v>5930</v>
      </c>
      <c r="L929" s="42" t="s">
        <v>157</v>
      </c>
      <c r="M929" s="42" t="s">
        <v>158</v>
      </c>
      <c r="N929" s="43" t="s">
        <v>5931</v>
      </c>
      <c r="O929" s="42" t="s">
        <v>157</v>
      </c>
      <c r="P929" s="42" t="s">
        <v>157</v>
      </c>
      <c r="Q929" s="42" t="s">
        <v>157</v>
      </c>
      <c r="R929" s="42" t="s">
        <v>160</v>
      </c>
      <c r="S929" s="44">
        <v>1</v>
      </c>
      <c r="T929" s="44">
        <v>345</v>
      </c>
      <c r="U929" s="44">
        <v>50</v>
      </c>
      <c r="V929" s="43" t="s">
        <v>5932</v>
      </c>
      <c r="W929" s="42" t="s">
        <v>162</v>
      </c>
      <c r="X929" s="42" t="s">
        <v>157</v>
      </c>
      <c r="Y929" s="112">
        <v>35633882</v>
      </c>
      <c r="Z929" s="112">
        <v>35634226</v>
      </c>
      <c r="AA929" s="112">
        <v>35634004</v>
      </c>
      <c r="AB929" s="112">
        <v>35634206</v>
      </c>
      <c r="AC929" s="44" t="s">
        <v>163</v>
      </c>
      <c r="AD929" s="44">
        <v>17</v>
      </c>
      <c r="AE929" s="45">
        <v>58.1</v>
      </c>
      <c r="AF929" s="138" t="s">
        <v>5933</v>
      </c>
      <c r="AG929" s="44" t="s">
        <v>5934</v>
      </c>
      <c r="AH929" s="44">
        <v>20</v>
      </c>
      <c r="AI929" s="45">
        <v>58.7</v>
      </c>
      <c r="AJ929" s="45" t="s">
        <v>5935</v>
      </c>
      <c r="AK929" s="45" t="s">
        <v>5936</v>
      </c>
      <c r="AL929" s="45" t="s">
        <v>5937</v>
      </c>
      <c r="AM929" s="45" t="s">
        <v>157</v>
      </c>
      <c r="AN929" s="45" t="s">
        <v>157</v>
      </c>
      <c r="AO929" s="44">
        <v>17</v>
      </c>
      <c r="AP929" s="44" t="s">
        <v>5938</v>
      </c>
      <c r="AQ929" s="44">
        <v>0</v>
      </c>
      <c r="AR929" s="44">
        <v>0</v>
      </c>
      <c r="AS929" s="2" t="s">
        <v>5939</v>
      </c>
      <c r="AT929" s="44">
        <v>1</v>
      </c>
      <c r="AU929" s="94">
        <v>0</v>
      </c>
      <c r="AV929" s="94">
        <v>0</v>
      </c>
      <c r="AW929"/>
      <c r="AX929"/>
      <c r="AY929" s="274">
        <v>6.8139699999999997E-2</v>
      </c>
      <c r="AZ929" s="274">
        <v>6.2363300000000003E-2</v>
      </c>
      <c r="BA929" s="274">
        <v>0.18854599999999999</v>
      </c>
      <c r="BB929" s="274">
        <v>5.6336799999999999E-2</v>
      </c>
      <c r="BC929" s="274">
        <v>0.15470200000000001</v>
      </c>
      <c r="BD929" s="274">
        <v>0.10240100000000001</v>
      </c>
      <c r="BE929" s="274">
        <v>0.105349</v>
      </c>
      <c r="BF929" s="274">
        <v>5.0988699999999998E-2</v>
      </c>
      <c r="BG929" s="274">
        <v>0.207819</v>
      </c>
      <c r="BH929" s="274">
        <v>0.140212</v>
      </c>
      <c r="BI929" s="274">
        <v>0.102462</v>
      </c>
      <c r="BJ929" s="274">
        <v>0.126246</v>
      </c>
      <c r="BK929" s="274">
        <v>0.115134</v>
      </c>
      <c r="BL929" s="274">
        <v>0.12711500000000001</v>
      </c>
      <c r="BM929" s="274">
        <v>0.113402</v>
      </c>
      <c r="BN929" s="274">
        <v>0.17654500000000001</v>
      </c>
      <c r="BO929" s="274">
        <v>0.167158</v>
      </c>
      <c r="BP929" s="274">
        <v>0.16756499999999999</v>
      </c>
      <c r="BQ929" s="274">
        <v>0.169548</v>
      </c>
      <c r="BR929" s="274">
        <v>8.3863900000000005E-2</v>
      </c>
      <c r="BS929" s="274">
        <v>0.18726100000000001</v>
      </c>
      <c r="BT929" s="274">
        <v>0.246645</v>
      </c>
      <c r="BU929" s="274">
        <v>0.247946</v>
      </c>
      <c r="BV929" s="274">
        <v>0.247198</v>
      </c>
      <c r="BW929" s="274">
        <v>7.7465300000000001E-2</v>
      </c>
      <c r="BX929" s="274">
        <v>0.136353</v>
      </c>
      <c r="BY929" s="274">
        <v>9.7904699999999997E-2</v>
      </c>
      <c r="BZ929" s="274">
        <v>8.0380099999999996E-2</v>
      </c>
      <c r="CA929" s="274">
        <v>0.117345</v>
      </c>
      <c r="CB929" s="274">
        <v>0.17382500000000001</v>
      </c>
      <c r="CC929" s="274">
        <v>7.5923299999999999E-2</v>
      </c>
      <c r="CD929" s="274">
        <v>0.14049300000000001</v>
      </c>
      <c r="CE929" s="274">
        <v>9.1520400000000002E-3</v>
      </c>
      <c r="CF929" s="274">
        <v>1.7298999999999998E-2</v>
      </c>
      <c r="CG929" s="274">
        <v>3.6408900000000001E-2</v>
      </c>
      <c r="CH929" s="274">
        <v>3.9904799999999997E-2</v>
      </c>
      <c r="CI929" s="274">
        <v>0.17887900000000001</v>
      </c>
      <c r="CJ929" s="274">
        <v>0.21582999999999999</v>
      </c>
      <c r="CK929" s="274">
        <v>0.118979</v>
      </c>
      <c r="CL929" s="274">
        <v>9.5957399999999998E-2</v>
      </c>
      <c r="CM929" s="274">
        <v>0.29163899999999998</v>
      </c>
      <c r="CN929" s="274">
        <v>0.29780600000000002</v>
      </c>
      <c r="CO929" s="274">
        <v>0.19728299999999999</v>
      </c>
      <c r="CP929" s="274">
        <v>3.11454E-2</v>
      </c>
      <c r="CQ929" s="274">
        <v>0.17463999999999999</v>
      </c>
      <c r="CR929" s="274">
        <v>0.15026800000000001</v>
      </c>
      <c r="CS929" s="274">
        <v>0.230876</v>
      </c>
      <c r="CT929" s="274">
        <v>9.9302199999999993E-2</v>
      </c>
      <c r="CU929" s="274">
        <v>3.01371E-2</v>
      </c>
      <c r="CV929" s="274">
        <v>6.1366299999999999E-2</v>
      </c>
      <c r="CW929" s="274">
        <v>7.5270100000000006E-2</v>
      </c>
      <c r="CX929" s="274">
        <v>0.54226600000000003</v>
      </c>
      <c r="CY929" s="274">
        <v>0.15410299999999999</v>
      </c>
      <c r="CZ929" s="274">
        <v>8.6912699999999996E-2</v>
      </c>
      <c r="DA929" s="274">
        <v>3.6977799999999998E-2</v>
      </c>
      <c r="DB929" s="274">
        <v>0.111816</v>
      </c>
      <c r="DC929" s="274">
        <v>0.179262</v>
      </c>
      <c r="DD929" s="274">
        <v>0.216307</v>
      </c>
      <c r="DE929" s="274">
        <v>0.136355</v>
      </c>
      <c r="DF929" s="274">
        <v>0.19589999999999999</v>
      </c>
      <c r="DG929" s="274">
        <v>0.18248900000000001</v>
      </c>
      <c r="DH929" s="274">
        <v>0.151666</v>
      </c>
      <c r="DI929" s="274">
        <v>0.112872</v>
      </c>
      <c r="DJ929" s="274">
        <v>0.15326699999999999</v>
      </c>
    </row>
    <row r="930" spans="1:114" s="2" customFormat="1">
      <c r="A930" s="38" t="s">
        <v>5668</v>
      </c>
      <c r="B930" s="10" t="s">
        <v>3412</v>
      </c>
      <c r="C930" s="10" t="s">
        <v>3461</v>
      </c>
      <c r="D930" s="39" t="s">
        <v>5929</v>
      </c>
      <c r="E930" s="40" t="s">
        <v>157</v>
      </c>
      <c r="F930" s="40" t="s">
        <v>157</v>
      </c>
      <c r="G930" s="264">
        <v>19</v>
      </c>
      <c r="H930" s="122">
        <v>35634004</v>
      </c>
      <c r="I930" s="122">
        <v>35634304</v>
      </c>
      <c r="J930" s="42" t="s">
        <v>792</v>
      </c>
      <c r="K930" s="42" t="s">
        <v>6171</v>
      </c>
      <c r="L930" s="42" t="s">
        <v>157</v>
      </c>
      <c r="M930" s="42" t="s">
        <v>158</v>
      </c>
      <c r="N930" s="43" t="s">
        <v>6172</v>
      </c>
      <c r="O930" s="42" t="s">
        <v>157</v>
      </c>
      <c r="P930" s="42" t="s">
        <v>157</v>
      </c>
      <c r="Q930" s="42" t="s">
        <v>157</v>
      </c>
      <c r="R930" s="42" t="s">
        <v>160</v>
      </c>
      <c r="S930" s="44">
        <v>1</v>
      </c>
      <c r="T930" s="44">
        <v>354</v>
      </c>
      <c r="U930" s="44">
        <v>43</v>
      </c>
      <c r="V930" s="43" t="s">
        <v>6116</v>
      </c>
      <c r="W930" s="42" t="s">
        <v>268</v>
      </c>
      <c r="X930" s="42" t="s">
        <v>157</v>
      </c>
      <c r="Y930" s="112">
        <v>35634105</v>
      </c>
      <c r="Z930" s="112">
        <v>35634458</v>
      </c>
      <c r="AA930" s="112">
        <v>35634125</v>
      </c>
      <c r="AB930" s="112">
        <v>35634304</v>
      </c>
      <c r="AC930" s="44" t="s">
        <v>163</v>
      </c>
      <c r="AD930" s="44">
        <v>20</v>
      </c>
      <c r="AE930" s="45">
        <v>56.2</v>
      </c>
      <c r="AF930" s="138" t="s">
        <v>6117</v>
      </c>
      <c r="AG930" s="44" t="s">
        <v>6118</v>
      </c>
      <c r="AH930" s="44">
        <v>20</v>
      </c>
      <c r="AI930" s="45">
        <v>57.5</v>
      </c>
      <c r="AJ930" s="45" t="s">
        <v>6119</v>
      </c>
      <c r="AK930" s="45" t="s">
        <v>6120</v>
      </c>
      <c r="AL930" s="45" t="s">
        <v>6121</v>
      </c>
      <c r="AM930" s="45" t="s">
        <v>157</v>
      </c>
      <c r="AN930" s="45" t="s">
        <v>157</v>
      </c>
      <c r="AO930" s="44">
        <v>12</v>
      </c>
      <c r="AP930" s="44" t="s">
        <v>6122</v>
      </c>
      <c r="AQ930" s="44">
        <v>0</v>
      </c>
      <c r="AR930" s="44">
        <v>0</v>
      </c>
      <c r="AS930" s="2" t="s">
        <v>6123</v>
      </c>
      <c r="AT930" s="44">
        <v>1</v>
      </c>
      <c r="AU930" s="94">
        <v>0</v>
      </c>
      <c r="AV930" s="94">
        <v>0</v>
      </c>
      <c r="AW930"/>
      <c r="AX930"/>
      <c r="AY930" s="274">
        <v>0.22120100000000001</v>
      </c>
      <c r="AZ930" s="274">
        <v>0.15335299999999999</v>
      </c>
      <c r="BA930" s="274">
        <v>0.187329</v>
      </c>
      <c r="BB930" s="274">
        <v>0.111292</v>
      </c>
      <c r="BC930" s="274">
        <v>0.310614</v>
      </c>
      <c r="BD930" s="274">
        <v>0.195692</v>
      </c>
      <c r="BE930" s="274">
        <v>0.13283300000000001</v>
      </c>
      <c r="BF930" s="274">
        <v>9.1869599999999996E-2</v>
      </c>
      <c r="BG930" s="274">
        <v>0.276445</v>
      </c>
      <c r="BH930" s="274">
        <v>0.166883</v>
      </c>
      <c r="BI930" s="274">
        <v>0.13915</v>
      </c>
      <c r="BJ930" s="274">
        <v>0.211369</v>
      </c>
      <c r="BK930" s="274">
        <v>0.19184599999999999</v>
      </c>
      <c r="BL930" s="274">
        <v>0.17960000000000001</v>
      </c>
      <c r="BM930" s="274">
        <v>0.253917</v>
      </c>
      <c r="BN930" s="274">
        <v>0.22815099999999999</v>
      </c>
      <c r="BO930" s="274">
        <v>0.16691</v>
      </c>
      <c r="BP930" s="274">
        <v>0.270034</v>
      </c>
      <c r="BQ930" s="274">
        <v>0.22215599999999999</v>
      </c>
      <c r="BR930" s="274">
        <v>0.13883699999999999</v>
      </c>
      <c r="BS930" s="274">
        <v>0.25162699999999999</v>
      </c>
      <c r="BT930" s="274">
        <v>0.33450099999999999</v>
      </c>
      <c r="BU930" s="274">
        <v>0.33262999999999998</v>
      </c>
      <c r="BV930" s="274">
        <v>0.29663099999999998</v>
      </c>
      <c r="BW930" s="274">
        <v>9.9551200000000006E-2</v>
      </c>
      <c r="BX930" s="274">
        <v>0.22233800000000001</v>
      </c>
      <c r="BY930" s="274">
        <v>8.5983299999999999E-2</v>
      </c>
      <c r="BZ930" s="274">
        <v>0.16072800000000001</v>
      </c>
      <c r="CA930" s="274">
        <v>0.122851</v>
      </c>
      <c r="CB930" s="274">
        <v>0.28247899999999998</v>
      </c>
      <c r="CC930" s="274">
        <v>0.13855999999999999</v>
      </c>
      <c r="CD930" s="274">
        <v>0.245533</v>
      </c>
      <c r="CE930" s="274">
        <v>3.9423100000000003E-2</v>
      </c>
      <c r="CF930" s="274">
        <v>5.39327E-2</v>
      </c>
      <c r="CG930" s="274">
        <v>6.7845000000000003E-2</v>
      </c>
      <c r="CH930" s="274">
        <v>7.8991699999999998E-2</v>
      </c>
      <c r="CI930" s="274">
        <v>0.228269</v>
      </c>
      <c r="CJ930" s="274">
        <v>0.23672399999999999</v>
      </c>
      <c r="CK930" s="274">
        <v>0.206534</v>
      </c>
      <c r="CL930" s="274">
        <v>0.14782999999999999</v>
      </c>
      <c r="CM930" s="274">
        <v>0.53324300000000002</v>
      </c>
      <c r="CN930" s="274">
        <v>0.44421699999999997</v>
      </c>
      <c r="CO930" s="274">
        <v>0.43444500000000003</v>
      </c>
      <c r="CP930" s="274">
        <v>3.4194700000000001E-2</v>
      </c>
      <c r="CQ930" s="274">
        <v>0.43681399999999998</v>
      </c>
      <c r="CR930" s="274">
        <v>0.41022799999999998</v>
      </c>
      <c r="CS930" s="274">
        <v>0.47389599999999998</v>
      </c>
      <c r="CT930" s="274">
        <v>0.22025500000000001</v>
      </c>
      <c r="CU930" s="274">
        <v>6.1639199999999998E-2</v>
      </c>
      <c r="CV930" s="274">
        <v>0.101827</v>
      </c>
      <c r="CW930" s="274">
        <v>8.2701999999999998E-2</v>
      </c>
      <c r="CX930" s="274">
        <v>0.65542500000000004</v>
      </c>
      <c r="CY930" s="274">
        <v>0.19649</v>
      </c>
      <c r="CZ930" s="274">
        <v>0.22189600000000001</v>
      </c>
      <c r="DA930" s="274">
        <v>6.8198499999999995E-2</v>
      </c>
      <c r="DB930" s="274">
        <v>7.7221100000000001E-2</v>
      </c>
      <c r="DC930" s="274">
        <v>0.30007200000000001</v>
      </c>
      <c r="DD930" s="274">
        <v>0.29065099999999999</v>
      </c>
      <c r="DE930" s="274">
        <v>0.30362699999999998</v>
      </c>
      <c r="DF930" s="274">
        <v>0.38899299999999998</v>
      </c>
      <c r="DG930" s="274">
        <v>0.39864500000000003</v>
      </c>
      <c r="DH930" s="274">
        <v>0.39014399999999999</v>
      </c>
      <c r="DI930" s="274">
        <v>0.26288099999999998</v>
      </c>
      <c r="DJ930" s="274">
        <v>0.40092800000000001</v>
      </c>
    </row>
    <row r="931" spans="1:114">
      <c r="A931" s="26" t="s">
        <v>2015</v>
      </c>
      <c r="B931" s="54" t="s">
        <v>151</v>
      </c>
      <c r="C931" s="54" t="s">
        <v>10853</v>
      </c>
      <c r="D931" s="27" t="s">
        <v>2015</v>
      </c>
      <c r="E931" s="12" t="s">
        <v>157</v>
      </c>
      <c r="F931" s="12" t="s">
        <v>157</v>
      </c>
      <c r="G931" s="262">
        <v>19</v>
      </c>
      <c r="H931" s="124">
        <v>38810021</v>
      </c>
      <c r="I931" s="124">
        <v>38811417</v>
      </c>
      <c r="J931" s="14" t="s">
        <v>1884</v>
      </c>
      <c r="K931" s="14" t="s">
        <v>2016</v>
      </c>
      <c r="L931" s="14" t="s">
        <v>157</v>
      </c>
      <c r="M931" s="14" t="s">
        <v>158</v>
      </c>
      <c r="N931" s="15" t="s">
        <v>2017</v>
      </c>
      <c r="O931" s="14" t="s">
        <v>157</v>
      </c>
      <c r="P931" s="14" t="s">
        <v>157</v>
      </c>
      <c r="Q931" s="14" t="s">
        <v>157</v>
      </c>
      <c r="R931" s="14" t="s">
        <v>160</v>
      </c>
      <c r="S931" s="16">
        <v>1</v>
      </c>
      <c r="T931" s="16">
        <v>411</v>
      </c>
      <c r="U931" s="16">
        <v>48</v>
      </c>
      <c r="V931" s="15" t="s">
        <v>1971</v>
      </c>
      <c r="W931" s="14" t="s">
        <v>382</v>
      </c>
      <c r="X931" s="14" t="s">
        <v>157</v>
      </c>
      <c r="Y931" s="114">
        <v>38810582</v>
      </c>
      <c r="Z931" s="114">
        <v>38810992</v>
      </c>
      <c r="AA931" s="114">
        <v>38810602</v>
      </c>
      <c r="AB931" s="114">
        <v>38810970</v>
      </c>
      <c r="AC931" s="16" t="s">
        <v>269</v>
      </c>
      <c r="AD931" s="16">
        <v>20</v>
      </c>
      <c r="AE931" s="17">
        <v>58</v>
      </c>
      <c r="AF931" s="61" t="s">
        <v>1972</v>
      </c>
      <c r="AG931" s="16" t="s">
        <v>1973</v>
      </c>
      <c r="AH931" s="16">
        <v>22</v>
      </c>
      <c r="AI931" s="17">
        <v>56.5</v>
      </c>
      <c r="AJ931" s="17" t="s">
        <v>1974</v>
      </c>
      <c r="AK931" s="17" t="s">
        <v>1975</v>
      </c>
      <c r="AL931" s="17" t="s">
        <v>1976</v>
      </c>
      <c r="AM931" s="17" t="s">
        <v>157</v>
      </c>
      <c r="AN931" s="17" t="s">
        <v>157</v>
      </c>
      <c r="AO931" s="16">
        <v>47</v>
      </c>
      <c r="AP931" s="16" t="s">
        <v>2022</v>
      </c>
      <c r="AQ931" s="16">
        <v>1</v>
      </c>
      <c r="AR931" s="16">
        <v>1</v>
      </c>
      <c r="AS931" s="92" t="s">
        <v>2023</v>
      </c>
      <c r="AT931" s="2"/>
      <c r="AU931" s="2"/>
      <c r="AV931" s="2"/>
      <c r="AW931"/>
      <c r="AX931"/>
      <c r="AY931" s="274">
        <v>2.75724E-2</v>
      </c>
      <c r="AZ931" s="274">
        <v>2.1787600000000001E-2</v>
      </c>
      <c r="BA931" s="274">
        <v>4.5342399999999998E-2</v>
      </c>
      <c r="BB931" s="274">
        <v>4.4428799999999997E-2</v>
      </c>
      <c r="BC931" s="274">
        <v>3.2261999999999999E-2</v>
      </c>
      <c r="BD931" s="274">
        <v>1.9487899999999999E-2</v>
      </c>
      <c r="BE931" s="274">
        <v>2.3131100000000002E-2</v>
      </c>
      <c r="BF931" s="274">
        <v>3.6931899999999997E-2</v>
      </c>
      <c r="BG931" s="274">
        <v>4.17779E-2</v>
      </c>
      <c r="BH931" s="274">
        <v>2.8429599999999999E-2</v>
      </c>
      <c r="BI931" s="274">
        <v>3.3647200000000002E-2</v>
      </c>
      <c r="BJ931" s="274">
        <v>3.13002E-2</v>
      </c>
      <c r="BK931" s="274">
        <v>2.71968E-2</v>
      </c>
      <c r="BL931" s="274">
        <v>3.2585599999999999E-2</v>
      </c>
      <c r="BM931" s="274">
        <v>2.21996E-2</v>
      </c>
      <c r="BN931" s="274">
        <v>2.9523500000000001E-2</v>
      </c>
      <c r="BO931" s="274">
        <v>6.2467799999999997E-2</v>
      </c>
      <c r="BP931" s="274">
        <v>3.47313E-2</v>
      </c>
      <c r="BQ931" s="274">
        <v>2.39189E-2</v>
      </c>
      <c r="BR931" s="274">
        <v>3.40226E-2</v>
      </c>
      <c r="BS931" s="274">
        <v>2.5744900000000001E-2</v>
      </c>
      <c r="BT931" s="274">
        <v>2.3262999999999999E-2</v>
      </c>
      <c r="BU931" s="274">
        <v>4.4499499999999997E-2</v>
      </c>
      <c r="BV931" s="274">
        <v>3.8645199999999998E-2</v>
      </c>
      <c r="BW931" s="274">
        <v>2.74988E-2</v>
      </c>
      <c r="BX931" s="274">
        <v>1.8743699999999999E-2</v>
      </c>
      <c r="BY931" s="274">
        <v>3.0386400000000001E-2</v>
      </c>
      <c r="BZ931" s="274">
        <v>2.28036E-2</v>
      </c>
      <c r="CA931" s="274">
        <v>2.2211399999999999E-2</v>
      </c>
      <c r="CB931" s="274">
        <v>4.8099200000000002E-2</v>
      </c>
      <c r="CC931" s="274">
        <v>2.4831099999999998E-2</v>
      </c>
      <c r="CD931" s="274">
        <v>3.3303600000000003E-2</v>
      </c>
      <c r="CE931" s="274">
        <v>2.6803299999999999E-2</v>
      </c>
      <c r="CF931" s="274">
        <v>3.03235E-2</v>
      </c>
      <c r="CG931" s="274">
        <v>3.9684499999999998E-2</v>
      </c>
      <c r="CH931" s="274">
        <v>4.2971299999999997E-2</v>
      </c>
      <c r="CI931" s="274">
        <v>2.7215300000000001E-2</v>
      </c>
      <c r="CJ931" s="274">
        <v>3.0746800000000001E-2</v>
      </c>
      <c r="CK931" s="274">
        <v>2.7782999999999999E-2</v>
      </c>
      <c r="CL931" s="274">
        <v>2.69959E-2</v>
      </c>
      <c r="CM931" s="274">
        <v>5.1885399999999998E-2</v>
      </c>
      <c r="CN931" s="274">
        <v>2.3434099999999999E-2</v>
      </c>
      <c r="CO931" s="274">
        <v>6.9933700000000001E-2</v>
      </c>
      <c r="CP931" s="274">
        <v>3.0081699999999999E-2</v>
      </c>
      <c r="CQ931" s="274">
        <v>2.41595E-2</v>
      </c>
      <c r="CR931" s="274">
        <v>0.36203800000000003</v>
      </c>
      <c r="CS931" s="274">
        <v>0.105155</v>
      </c>
      <c r="CT931" s="274">
        <v>3.07529E-2</v>
      </c>
      <c r="CU931" s="274">
        <v>2.6938E-2</v>
      </c>
      <c r="CV931" s="274">
        <v>7.0372799999999999E-2</v>
      </c>
      <c r="CW931" s="274">
        <v>6.4195500000000003E-2</v>
      </c>
      <c r="CX931" s="274">
        <v>6.18661E-2</v>
      </c>
      <c r="CY931" s="274">
        <v>4.9671300000000002E-2</v>
      </c>
      <c r="CZ931" s="274">
        <v>3.9332400000000003E-2</v>
      </c>
      <c r="DA931" s="274">
        <v>3.8779899999999999E-2</v>
      </c>
      <c r="DB931" s="274">
        <v>4.8427199999999997E-2</v>
      </c>
      <c r="DC931" s="274">
        <v>5.5969699999999997E-2</v>
      </c>
      <c r="DD931" s="274">
        <v>3.7353600000000001E-2</v>
      </c>
      <c r="DE931" s="274">
        <v>2.7789999999999999E-2</v>
      </c>
      <c r="DF931" s="274">
        <v>2.04476E-2</v>
      </c>
      <c r="DG931" s="274">
        <v>4.8014899999999999E-2</v>
      </c>
      <c r="DH931" s="274">
        <v>2.32401E-2</v>
      </c>
      <c r="DI931" s="274">
        <v>2.10452E-2</v>
      </c>
      <c r="DJ931" s="274">
        <v>2.30425E-2</v>
      </c>
    </row>
    <row r="932" spans="1:114">
      <c r="A932" s="18" t="s">
        <v>480</v>
      </c>
      <c r="B932" s="54" t="s">
        <v>151</v>
      </c>
      <c r="C932" s="54" t="s">
        <v>151</v>
      </c>
      <c r="D932" s="19" t="s">
        <v>481</v>
      </c>
      <c r="E932" s="58" t="s">
        <v>157</v>
      </c>
      <c r="F932" s="58" t="s">
        <v>157</v>
      </c>
      <c r="G932" s="263">
        <v>19</v>
      </c>
      <c r="H932" s="123">
        <v>40791247</v>
      </c>
      <c r="I932" s="123">
        <v>40791549</v>
      </c>
      <c r="J932" s="21" t="s">
        <v>264</v>
      </c>
      <c r="K932" s="21" t="s">
        <v>483</v>
      </c>
      <c r="L932" s="22" t="s">
        <v>157</v>
      </c>
      <c r="M932" s="21" t="s">
        <v>158</v>
      </c>
      <c r="N932" s="21" t="s">
        <v>484</v>
      </c>
      <c r="O932" s="22" t="s">
        <v>157</v>
      </c>
      <c r="P932" s="22" t="s">
        <v>157</v>
      </c>
      <c r="Q932" s="22" t="s">
        <v>157</v>
      </c>
      <c r="R932" s="22" t="s">
        <v>160</v>
      </c>
      <c r="S932" s="23">
        <v>1</v>
      </c>
      <c r="T932" s="23">
        <v>376</v>
      </c>
      <c r="U932" s="23">
        <v>42</v>
      </c>
      <c r="V932" s="21" t="s">
        <v>430</v>
      </c>
      <c r="W932" s="22" t="s">
        <v>162</v>
      </c>
      <c r="X932" s="22" t="s">
        <v>157</v>
      </c>
      <c r="Y932" s="115">
        <v>40791219</v>
      </c>
      <c r="Z932" s="115">
        <v>40791594</v>
      </c>
      <c r="AA932" s="115">
        <v>40791247</v>
      </c>
      <c r="AB932" s="115">
        <v>40791549</v>
      </c>
      <c r="AC932" s="23" t="s">
        <v>163</v>
      </c>
      <c r="AD932" s="23">
        <v>21</v>
      </c>
      <c r="AE932" s="60">
        <v>57.6</v>
      </c>
      <c r="AF932" s="24" t="s">
        <v>431</v>
      </c>
      <c r="AG932" s="24" t="s">
        <v>432</v>
      </c>
      <c r="AH932" s="23">
        <v>25</v>
      </c>
      <c r="AI932" s="60">
        <v>58</v>
      </c>
      <c r="AJ932" s="25" t="s">
        <v>433</v>
      </c>
      <c r="AK932" s="25" t="s">
        <v>434</v>
      </c>
      <c r="AL932" s="25" t="s">
        <v>435</v>
      </c>
      <c r="AM932" s="60" t="s">
        <v>157</v>
      </c>
      <c r="AN932" s="60" t="s">
        <v>157</v>
      </c>
      <c r="AO932" s="23">
        <v>25</v>
      </c>
      <c r="AP932" s="24" t="s">
        <v>491</v>
      </c>
      <c r="AQ932" s="23">
        <v>1</v>
      </c>
      <c r="AR932" s="23">
        <v>1</v>
      </c>
      <c r="AS932" s="92" t="s">
        <v>492</v>
      </c>
      <c r="AT932" s="79"/>
      <c r="AU932" s="79"/>
      <c r="AV932" s="79"/>
      <c r="AW932"/>
      <c r="AX932"/>
      <c r="AY932" s="274">
        <v>6.4485500000000001E-2</v>
      </c>
      <c r="AZ932" s="274">
        <v>3.6665900000000001E-2</v>
      </c>
      <c r="BA932" s="274">
        <v>5.2819999999999999E-2</v>
      </c>
      <c r="BB932" s="274">
        <v>6.60139E-2</v>
      </c>
      <c r="BC932" s="274">
        <v>2.2503700000000001E-2</v>
      </c>
      <c r="BD932" s="274">
        <v>5.7510899999999997E-2</v>
      </c>
      <c r="BE932" s="274">
        <v>1.46607E-2</v>
      </c>
      <c r="BF932" s="274">
        <v>7.5702099999999994E-2</v>
      </c>
      <c r="BG932" s="274">
        <v>8.6183899999999994E-2</v>
      </c>
      <c r="BH932" s="274">
        <v>4.3782799999999997E-2</v>
      </c>
      <c r="BI932" s="274">
        <v>6.4658499999999994E-2</v>
      </c>
      <c r="BJ932" s="274">
        <v>9.3177999999999997E-2</v>
      </c>
      <c r="BK932" s="274">
        <v>4.2827400000000002E-2</v>
      </c>
      <c r="BL932" s="274">
        <v>4.6747999999999998E-2</v>
      </c>
      <c r="BM932" s="274">
        <v>5.4548800000000001E-2</v>
      </c>
      <c r="BN932" s="274">
        <v>6.8175899999999998E-2</v>
      </c>
      <c r="BO932" s="274">
        <v>6.5472500000000003E-2</v>
      </c>
      <c r="BP932" s="274">
        <v>3.8664200000000003E-2</v>
      </c>
      <c r="BQ932" s="274">
        <v>5.2880700000000003E-2</v>
      </c>
      <c r="BR932" s="274">
        <v>8.1174700000000002E-2</v>
      </c>
      <c r="BS932" s="274">
        <v>8.8866600000000004E-2</v>
      </c>
      <c r="BT932" s="274">
        <v>5.2789799999999998E-2</v>
      </c>
      <c r="BU932" s="274">
        <v>5.9537E-2</v>
      </c>
      <c r="BV932" s="274">
        <v>6.5212599999999996E-2</v>
      </c>
      <c r="BW932" s="274">
        <v>7.8798699999999999E-2</v>
      </c>
      <c r="BX932" s="274">
        <v>6.2698900000000002E-2</v>
      </c>
      <c r="BY932" s="274">
        <v>5.0961800000000002E-2</v>
      </c>
      <c r="BZ932" s="274">
        <v>4.34721E-2</v>
      </c>
      <c r="CA932" s="274">
        <v>3.71487E-2</v>
      </c>
      <c r="CB932" s="274">
        <v>1.55499E-2</v>
      </c>
      <c r="CC932" s="274">
        <v>5.77376E-2</v>
      </c>
      <c r="CD932" s="274">
        <v>5.2222400000000002E-2</v>
      </c>
      <c r="CE932" s="274">
        <v>3.69926E-2</v>
      </c>
      <c r="CF932" s="274">
        <v>5.06927E-2</v>
      </c>
      <c r="CG932" s="274">
        <v>6.7512100000000005E-2</v>
      </c>
      <c r="CH932" s="274">
        <v>5.5394100000000002E-2</v>
      </c>
      <c r="CI932" s="274">
        <v>4.8696999999999997E-2</v>
      </c>
      <c r="CJ932" s="274">
        <v>4.4535999999999999E-2</v>
      </c>
      <c r="CK932" s="274">
        <v>4.2152799999999997E-2</v>
      </c>
      <c r="CL932" s="274">
        <v>5.1610499999999997E-2</v>
      </c>
      <c r="CM932" s="274">
        <v>7.0384699999999994E-2</v>
      </c>
      <c r="CN932" s="274">
        <v>4.2015200000000003E-2</v>
      </c>
      <c r="CO932" s="274">
        <v>5.4418899999999999E-2</v>
      </c>
      <c r="CP932" s="274">
        <v>8.4829399999999999E-2</v>
      </c>
      <c r="CQ932" s="274">
        <v>5.3891500000000002E-2</v>
      </c>
      <c r="CR932" s="274">
        <v>5.1619199999999997E-2</v>
      </c>
      <c r="CS932" s="274">
        <v>5.2236499999999998E-2</v>
      </c>
      <c r="CT932" s="274">
        <v>5.3885000000000002E-2</v>
      </c>
      <c r="CU932" s="274">
        <v>2.29374E-2</v>
      </c>
      <c r="CV932" s="274">
        <v>6.6853499999999996E-2</v>
      </c>
      <c r="CW932" s="274">
        <v>5.6457899999999998E-2</v>
      </c>
      <c r="CX932" s="274">
        <v>4.1937799999999997E-2</v>
      </c>
      <c r="CY932" s="274">
        <v>8.8847700000000002E-2</v>
      </c>
      <c r="CZ932" s="274">
        <v>0.13661000000000001</v>
      </c>
      <c r="DA932" s="274">
        <v>1.9838600000000001E-2</v>
      </c>
      <c r="DB932" s="274">
        <v>2.79178E-2</v>
      </c>
      <c r="DC932" s="274">
        <v>6.3271499999999994E-2</v>
      </c>
      <c r="DD932" s="274">
        <v>6.8907200000000002E-2</v>
      </c>
      <c r="DE932" s="274">
        <v>4.33652E-2</v>
      </c>
      <c r="DF932" s="274">
        <v>5.5282199999999997E-2</v>
      </c>
      <c r="DG932" s="274">
        <v>8.2075300000000004E-2</v>
      </c>
      <c r="DH932" s="274">
        <v>3.6317599999999998E-2</v>
      </c>
      <c r="DI932" s="274">
        <v>1.6740600000000001E-2</v>
      </c>
      <c r="DJ932" s="274">
        <v>6.3457399999999997E-2</v>
      </c>
    </row>
    <row r="933" spans="1:114">
      <c r="A933" s="38" t="s">
        <v>198</v>
      </c>
      <c r="B933" s="10" t="s">
        <v>3412</v>
      </c>
      <c r="C933" s="10" t="s">
        <v>3425</v>
      </c>
      <c r="D933" s="39" t="s">
        <v>6088</v>
      </c>
      <c r="E933" s="40" t="s">
        <v>157</v>
      </c>
      <c r="F933" s="40" t="s">
        <v>157</v>
      </c>
      <c r="G933" s="264">
        <v>19</v>
      </c>
      <c r="H933" s="122">
        <v>41281150</v>
      </c>
      <c r="I933" s="122">
        <v>41281450</v>
      </c>
      <c r="J933" s="42" t="s">
        <v>792</v>
      </c>
      <c r="K933" s="42" t="s">
        <v>6089</v>
      </c>
      <c r="L933" s="42" t="s">
        <v>157</v>
      </c>
      <c r="M933" s="42" t="s">
        <v>158</v>
      </c>
      <c r="N933" s="43" t="s">
        <v>6090</v>
      </c>
      <c r="O933" s="42" t="s">
        <v>157</v>
      </c>
      <c r="P933" s="42" t="s">
        <v>157</v>
      </c>
      <c r="Q933" s="42" t="s">
        <v>157</v>
      </c>
      <c r="R933" s="42" t="s">
        <v>160</v>
      </c>
      <c r="S933" s="44">
        <v>1</v>
      </c>
      <c r="T933" s="44">
        <v>353</v>
      </c>
      <c r="U933" s="44">
        <v>30</v>
      </c>
      <c r="V933" s="43" t="s">
        <v>6091</v>
      </c>
      <c r="W933" s="42" t="s">
        <v>368</v>
      </c>
      <c r="X933" s="42" t="s">
        <v>157</v>
      </c>
      <c r="Y933" s="112">
        <v>41281123</v>
      </c>
      <c r="Z933" s="112">
        <v>41281475</v>
      </c>
      <c r="AA933" s="112">
        <v>41281150</v>
      </c>
      <c r="AB933" s="112">
        <v>41281450</v>
      </c>
      <c r="AC933" s="44" t="s">
        <v>269</v>
      </c>
      <c r="AD933" s="44">
        <v>27</v>
      </c>
      <c r="AE933" s="45">
        <v>56.1</v>
      </c>
      <c r="AF933" s="138" t="s">
        <v>6092</v>
      </c>
      <c r="AG933" s="44" t="s">
        <v>6093</v>
      </c>
      <c r="AH933" s="44">
        <v>21</v>
      </c>
      <c r="AI933" s="45">
        <v>58.2</v>
      </c>
      <c r="AJ933" s="45" t="s">
        <v>6094</v>
      </c>
      <c r="AK933" s="45" t="s">
        <v>6155</v>
      </c>
      <c r="AL933" s="45" t="s">
        <v>6156</v>
      </c>
      <c r="AM933" s="45" t="s">
        <v>157</v>
      </c>
      <c r="AN933" s="45" t="s">
        <v>157</v>
      </c>
      <c r="AO933" s="44">
        <v>4</v>
      </c>
      <c r="AP933" s="44" t="s">
        <v>6157</v>
      </c>
      <c r="AQ933" s="44">
        <v>0</v>
      </c>
      <c r="AR933" s="44">
        <v>0</v>
      </c>
      <c r="AS933" s="2" t="s">
        <v>6158</v>
      </c>
      <c r="AT933" s="44">
        <v>1</v>
      </c>
      <c r="AU933" s="94">
        <v>2</v>
      </c>
      <c r="AV933" s="94">
        <v>0.15201700000000001</v>
      </c>
      <c r="AW933"/>
      <c r="AX933"/>
      <c r="AY933" s="274">
        <v>0.94107799999999997</v>
      </c>
      <c r="AZ933" s="274">
        <v>0.868205</v>
      </c>
      <c r="BA933" s="274">
        <v>0.836171</v>
      </c>
      <c r="BB933" s="274">
        <v>0.93001999999999996</v>
      </c>
      <c r="BC933" s="274">
        <v>0.85712200000000005</v>
      </c>
      <c r="BD933" s="274">
        <v>0.88479600000000003</v>
      </c>
      <c r="BE933" s="274">
        <v>0.55923800000000001</v>
      </c>
      <c r="BF933" s="274">
        <v>0.58918700000000002</v>
      </c>
      <c r="BG933" s="274">
        <v>0.86025399999999996</v>
      </c>
      <c r="BH933" s="274">
        <v>0.57979800000000004</v>
      </c>
      <c r="BI933" s="274">
        <v>0.87338700000000002</v>
      </c>
      <c r="BJ933" s="274">
        <v>0.65160600000000002</v>
      </c>
      <c r="BK933" s="274">
        <v>0.77922599999999997</v>
      </c>
      <c r="BL933" s="274">
        <v>0.91365300000000005</v>
      </c>
      <c r="BM933" s="274">
        <v>0.92235400000000001</v>
      </c>
      <c r="BN933" s="274">
        <v>0.68829899999999999</v>
      </c>
      <c r="BO933" s="274">
        <v>0.47187200000000001</v>
      </c>
      <c r="BP933" s="274">
        <v>0.88632500000000003</v>
      </c>
      <c r="BQ933" s="274">
        <v>0.88034299999999999</v>
      </c>
      <c r="BR933" s="274">
        <v>0.68091500000000005</v>
      </c>
      <c r="BS933" s="274">
        <v>0.80745299999999998</v>
      </c>
      <c r="BT933" s="274">
        <v>0.582368</v>
      </c>
      <c r="BU933" s="274">
        <v>0.80090300000000003</v>
      </c>
      <c r="BV933" s="274">
        <v>0.88445700000000005</v>
      </c>
      <c r="BW933" s="274">
        <v>0.86421400000000004</v>
      </c>
      <c r="BX933" s="274">
        <v>0.86768500000000004</v>
      </c>
      <c r="BY933" s="274">
        <v>0.77768400000000004</v>
      </c>
      <c r="BZ933" s="274">
        <v>0.80126900000000001</v>
      </c>
      <c r="CA933" s="274">
        <v>0.69685799999999998</v>
      </c>
      <c r="CB933" s="274">
        <v>0.95346500000000001</v>
      </c>
      <c r="CC933" s="274">
        <v>0.94756799999999997</v>
      </c>
      <c r="CD933" s="274">
        <v>0.89970000000000006</v>
      </c>
      <c r="CE933" s="274">
        <v>0.894258</v>
      </c>
      <c r="CF933" s="274">
        <v>0.898123</v>
      </c>
      <c r="CG933" s="274">
        <v>0.90743300000000005</v>
      </c>
      <c r="CH933" s="274">
        <v>0.92912700000000004</v>
      </c>
      <c r="CI933" s="274">
        <v>0.80000300000000002</v>
      </c>
      <c r="CJ933" s="274">
        <v>0.57994199999999996</v>
      </c>
      <c r="CK933" s="274">
        <v>0.83007299999999995</v>
      </c>
      <c r="CL933" s="274">
        <v>0.28999900000000001</v>
      </c>
      <c r="CM933" s="274">
        <v>2.14115E-2</v>
      </c>
      <c r="CN933" s="274">
        <v>0.83894400000000002</v>
      </c>
      <c r="CO933" s="274">
        <v>0.83647700000000003</v>
      </c>
      <c r="CP933" s="274">
        <v>1.5210700000000001E-2</v>
      </c>
      <c r="CQ933" s="274">
        <v>0.94677999999999995</v>
      </c>
      <c r="CR933" s="274">
        <v>0.97777000000000003</v>
      </c>
      <c r="CS933" s="274">
        <v>0.879332</v>
      </c>
      <c r="CT933" s="274">
        <v>0.87416700000000003</v>
      </c>
      <c r="CU933" s="274">
        <v>0.95153600000000005</v>
      </c>
      <c r="CV933" s="274">
        <v>0.70920399999999995</v>
      </c>
      <c r="CW933" s="274">
        <v>0.83208000000000004</v>
      </c>
      <c r="CX933" s="274">
        <v>0.91044199999999997</v>
      </c>
      <c r="CY933" s="274">
        <v>0.88697400000000004</v>
      </c>
      <c r="CZ933" s="274">
        <v>0.66658799999999996</v>
      </c>
      <c r="DA933" s="274">
        <v>0.89088299999999998</v>
      </c>
      <c r="DB933" s="274">
        <v>0.807759</v>
      </c>
      <c r="DC933" s="274">
        <v>0.80456499999999997</v>
      </c>
      <c r="DD933" s="274">
        <v>0.62301799999999996</v>
      </c>
      <c r="DE933" s="274">
        <v>0.95755699999999999</v>
      </c>
      <c r="DF933" s="274">
        <v>0.89453300000000002</v>
      </c>
      <c r="DG933" s="274">
        <v>0.93184699999999998</v>
      </c>
      <c r="DH933" s="274">
        <v>0.86196700000000004</v>
      </c>
      <c r="DI933" s="274">
        <v>0.55125000000000002</v>
      </c>
      <c r="DJ933" s="274">
        <v>0.94317499999999999</v>
      </c>
    </row>
    <row r="934" spans="1:114">
      <c r="A934" s="38" t="s">
        <v>8452</v>
      </c>
      <c r="B934" s="10" t="s">
        <v>3412</v>
      </c>
      <c r="C934" s="10" t="s">
        <v>3461</v>
      </c>
      <c r="D934" s="39" t="s">
        <v>7086</v>
      </c>
      <c r="E934" s="40" t="s">
        <v>157</v>
      </c>
      <c r="F934" s="40" t="s">
        <v>157</v>
      </c>
      <c r="G934" s="264">
        <v>19</v>
      </c>
      <c r="H934" s="122">
        <v>49055279</v>
      </c>
      <c r="I934" s="122">
        <v>49055579</v>
      </c>
      <c r="J934" s="42" t="s">
        <v>792</v>
      </c>
      <c r="K934" s="42" t="s">
        <v>7087</v>
      </c>
      <c r="L934" s="42" t="s">
        <v>157</v>
      </c>
      <c r="M934" s="42" t="s">
        <v>158</v>
      </c>
      <c r="N934" s="43" t="s">
        <v>7088</v>
      </c>
      <c r="O934" s="42" t="s">
        <v>157</v>
      </c>
      <c r="P934" s="42" t="s">
        <v>157</v>
      </c>
      <c r="Q934" s="42" t="s">
        <v>157</v>
      </c>
      <c r="R934" s="42" t="s">
        <v>160</v>
      </c>
      <c r="S934" s="44">
        <v>1</v>
      </c>
      <c r="T934" s="44">
        <v>372</v>
      </c>
      <c r="U934" s="44">
        <v>35</v>
      </c>
      <c r="V934" s="43" t="s">
        <v>7089</v>
      </c>
      <c r="W934" s="42" t="s">
        <v>368</v>
      </c>
      <c r="X934" s="42" t="s">
        <v>157</v>
      </c>
      <c r="Y934" s="112">
        <v>49055231</v>
      </c>
      <c r="Z934" s="112">
        <v>49055602</v>
      </c>
      <c r="AA934" s="112">
        <v>49055279</v>
      </c>
      <c r="AB934" s="112">
        <v>49055579</v>
      </c>
      <c r="AC934" s="44" t="s">
        <v>269</v>
      </c>
      <c r="AD934" s="44">
        <v>27</v>
      </c>
      <c r="AE934" s="45">
        <v>56.6</v>
      </c>
      <c r="AF934" s="138" t="s">
        <v>7090</v>
      </c>
      <c r="AG934" s="44" t="s">
        <v>7091</v>
      </c>
      <c r="AH934" s="44">
        <v>22</v>
      </c>
      <c r="AI934" s="45">
        <v>57.4</v>
      </c>
      <c r="AJ934" s="45" t="s">
        <v>7092</v>
      </c>
      <c r="AK934" s="45" t="s">
        <v>7093</v>
      </c>
      <c r="AL934" s="45" t="s">
        <v>7094</v>
      </c>
      <c r="AM934" s="45" t="s">
        <v>157</v>
      </c>
      <c r="AN934" s="45" t="s">
        <v>157</v>
      </c>
      <c r="AO934" s="44">
        <v>17</v>
      </c>
      <c r="AP934" s="44" t="s">
        <v>7095</v>
      </c>
      <c r="AQ934" s="44">
        <v>0</v>
      </c>
      <c r="AR934" s="44">
        <v>0</v>
      </c>
      <c r="AS934" s="2" t="s">
        <v>7096</v>
      </c>
      <c r="AT934" s="44">
        <v>1</v>
      </c>
      <c r="AU934" s="94">
        <v>3</v>
      </c>
      <c r="AV934" s="94">
        <v>6.9736000000000006E-2</v>
      </c>
      <c r="AW934"/>
      <c r="AX934"/>
      <c r="AY934" s="274">
        <v>0.19139800000000001</v>
      </c>
      <c r="AZ934" s="274">
        <v>0.145927</v>
      </c>
      <c r="BA934" s="274">
        <v>0.323959</v>
      </c>
      <c r="BB934" s="274">
        <v>0.36137900000000001</v>
      </c>
      <c r="BC934" s="274">
        <v>0.328295</v>
      </c>
      <c r="BD934" s="274">
        <v>0.30152499999999999</v>
      </c>
      <c r="BE934" s="274">
        <v>0.398447</v>
      </c>
      <c r="BF934" s="274">
        <v>0.34352100000000002</v>
      </c>
      <c r="BG934" s="274">
        <v>0.467277</v>
      </c>
      <c r="BH934" s="274">
        <v>0.18956100000000001</v>
      </c>
      <c r="BI934" s="274">
        <v>0.61405699999999996</v>
      </c>
      <c r="BJ934" s="274">
        <v>0.44008000000000003</v>
      </c>
      <c r="BK934" s="274">
        <v>0.31799699999999997</v>
      </c>
      <c r="BL934" s="274">
        <v>0.32685599999999998</v>
      </c>
      <c r="BM934" s="274">
        <v>0.179177</v>
      </c>
      <c r="BN934" s="274">
        <v>0.44661600000000001</v>
      </c>
      <c r="BO934" s="274">
        <v>0.37437399999999998</v>
      </c>
      <c r="BP934" s="274">
        <v>0.56385700000000005</v>
      </c>
      <c r="BQ934" s="274">
        <v>0.37119400000000002</v>
      </c>
      <c r="BR934" s="274">
        <v>0.56791700000000001</v>
      </c>
      <c r="BS934" s="274">
        <v>0.21409500000000001</v>
      </c>
      <c r="BT934" s="274">
        <v>0.35644399999999998</v>
      </c>
      <c r="BU934" s="274">
        <v>0.69823800000000003</v>
      </c>
      <c r="BV934" s="274">
        <v>0.384129</v>
      </c>
      <c r="BW934" s="274">
        <v>0.36596800000000002</v>
      </c>
      <c r="BX934" s="274">
        <v>0.32914399999999999</v>
      </c>
      <c r="BY934" s="274">
        <v>0.100243</v>
      </c>
      <c r="BZ934" s="274">
        <v>0.22870499999999999</v>
      </c>
      <c r="CA934" s="274">
        <v>0.21981600000000001</v>
      </c>
      <c r="CB934" s="274">
        <v>0.23588999999999999</v>
      </c>
      <c r="CC934" s="274">
        <v>0.202737</v>
      </c>
      <c r="CD934" s="274">
        <v>0.47239700000000001</v>
      </c>
      <c r="CE934" s="274">
        <v>0.73295200000000005</v>
      </c>
      <c r="CF934" s="274">
        <v>0.74638400000000005</v>
      </c>
      <c r="CG934" s="274">
        <v>0.740873</v>
      </c>
      <c r="CH934" s="274">
        <v>0.74611700000000003</v>
      </c>
      <c r="CI934" s="274">
        <v>0.42460500000000001</v>
      </c>
      <c r="CJ934" s="274">
        <v>0.27580700000000002</v>
      </c>
      <c r="CK934" s="274">
        <v>0.42521700000000001</v>
      </c>
      <c r="CL934" s="274">
        <v>0.19004399999999999</v>
      </c>
      <c r="CM934" s="274">
        <v>0.44226100000000002</v>
      </c>
      <c r="CN934" s="274">
        <v>0.59158500000000003</v>
      </c>
      <c r="CO934" s="274">
        <v>0.15677199999999999</v>
      </c>
      <c r="CP934" s="274">
        <v>5.69454E-2</v>
      </c>
      <c r="CQ934" s="274">
        <v>8.0794400000000002E-3</v>
      </c>
      <c r="CR934" s="274">
        <v>2.0445000000000001E-2</v>
      </c>
      <c r="CS934" s="274">
        <v>0.44806600000000002</v>
      </c>
      <c r="CT934" s="274">
        <v>2.1986700000000001E-2</v>
      </c>
      <c r="CU934" s="274">
        <v>0.67821900000000002</v>
      </c>
      <c r="CV934" s="274">
        <v>0.4622</v>
      </c>
      <c r="CW934" s="274">
        <v>0.84128000000000003</v>
      </c>
      <c r="CX934" s="274">
        <v>0.57113700000000001</v>
      </c>
      <c r="CY934" s="274">
        <v>0.30967600000000001</v>
      </c>
      <c r="CZ934" s="274">
        <v>0.20210700000000001</v>
      </c>
      <c r="DA934" s="274">
        <v>0.69993099999999997</v>
      </c>
      <c r="DB934" s="274">
        <v>0.791462</v>
      </c>
      <c r="DC934" s="274">
        <v>0.597746</v>
      </c>
      <c r="DD934" s="274">
        <v>0.51041700000000001</v>
      </c>
      <c r="DE934" s="274">
        <v>0.19200200000000001</v>
      </c>
      <c r="DF934" s="274">
        <v>0.186974</v>
      </c>
      <c r="DG934" s="274">
        <v>0.114</v>
      </c>
      <c r="DH934" s="274">
        <v>2.19927E-2</v>
      </c>
      <c r="DI934" s="274">
        <v>1.2645999999999999E-2</v>
      </c>
      <c r="DJ934" s="274">
        <v>3.7752800000000003E-2</v>
      </c>
    </row>
    <row r="935" spans="1:114">
      <c r="A935" s="46" t="s">
        <v>10845</v>
      </c>
      <c r="B935" s="108" t="s">
        <v>151</v>
      </c>
      <c r="C935" s="108" t="s">
        <v>10846</v>
      </c>
      <c r="D935" s="104"/>
      <c r="E935" s="104" t="s">
        <v>157</v>
      </c>
      <c r="F935" s="104" t="s">
        <v>157</v>
      </c>
      <c r="G935" s="267">
        <v>19</v>
      </c>
      <c r="H935" s="129">
        <v>51506053</v>
      </c>
      <c r="I935" s="129">
        <v>51506353</v>
      </c>
      <c r="J935" s="14" t="s">
        <v>10858</v>
      </c>
      <c r="K935" s="14" t="s">
        <v>11249</v>
      </c>
      <c r="L935" s="14" t="s">
        <v>157</v>
      </c>
      <c r="M935" s="14" t="s">
        <v>158</v>
      </c>
      <c r="N935" s="15" t="s">
        <v>11250</v>
      </c>
      <c r="O935" s="14" t="s">
        <v>157</v>
      </c>
      <c r="P935" s="14" t="s">
        <v>157</v>
      </c>
      <c r="Q935" s="14" t="s">
        <v>157</v>
      </c>
      <c r="R935" s="14" t="s">
        <v>160</v>
      </c>
      <c r="S935" s="16">
        <v>1</v>
      </c>
      <c r="T935" s="16">
        <v>395</v>
      </c>
      <c r="U935" s="16">
        <v>42</v>
      </c>
      <c r="V935" s="15" t="s">
        <v>11205</v>
      </c>
      <c r="W935" s="14" t="s">
        <v>368</v>
      </c>
      <c r="X935" s="14" t="s">
        <v>157</v>
      </c>
      <c r="Y935" s="114">
        <v>51506012</v>
      </c>
      <c r="Z935" s="114">
        <v>51506406</v>
      </c>
      <c r="AA935" s="114">
        <v>51506053</v>
      </c>
      <c r="AB935" s="114">
        <v>51506353</v>
      </c>
      <c r="AC935" s="16" t="s">
        <v>269</v>
      </c>
      <c r="AD935" s="16">
        <v>22</v>
      </c>
      <c r="AE935" s="17">
        <v>56.5</v>
      </c>
      <c r="AF935" s="61" t="s">
        <v>11206</v>
      </c>
      <c r="AG935" s="16" t="s">
        <v>11207</v>
      </c>
      <c r="AH935" s="16">
        <v>24</v>
      </c>
      <c r="AI935" s="17">
        <v>56.1</v>
      </c>
      <c r="AJ935" s="17" t="s">
        <v>11208</v>
      </c>
      <c r="AK935" s="17" t="s">
        <v>11209</v>
      </c>
      <c r="AL935" s="17" t="s">
        <v>11210</v>
      </c>
      <c r="AM935" s="17" t="s">
        <v>157</v>
      </c>
      <c r="AN935" s="17" t="s">
        <v>157</v>
      </c>
      <c r="AO935" s="16">
        <v>17</v>
      </c>
      <c r="AP935" s="16" t="s">
        <v>11211</v>
      </c>
      <c r="AQ935" s="16">
        <v>0</v>
      </c>
      <c r="AR935" s="16">
        <v>0</v>
      </c>
      <c r="AS935" s="92" t="s">
        <v>11212</v>
      </c>
      <c r="AT935" s="79"/>
      <c r="AU935" s="79"/>
      <c r="AV935" s="79"/>
      <c r="AW935"/>
      <c r="AX935"/>
      <c r="AY935" s="274">
        <v>0.72282100000000005</v>
      </c>
      <c r="AZ935" s="274">
        <v>0.67546799999999996</v>
      </c>
      <c r="BA935" s="274">
        <v>0.69528299999999998</v>
      </c>
      <c r="BB935" s="274">
        <v>0.74682599999999999</v>
      </c>
      <c r="BC935" s="274">
        <v>0.66635699999999998</v>
      </c>
      <c r="BD935" s="274">
        <v>0.65785300000000002</v>
      </c>
      <c r="BE935" s="274">
        <v>0.64194099999999998</v>
      </c>
      <c r="BF935" s="274">
        <v>0.57299699999999998</v>
      </c>
      <c r="BG935" s="274">
        <v>0.69684400000000002</v>
      </c>
      <c r="BH935" s="274">
        <v>0.55077799999999999</v>
      </c>
      <c r="BI935" s="274">
        <v>0.55174299999999998</v>
      </c>
      <c r="BJ935" s="274">
        <v>0.55015899999999995</v>
      </c>
      <c r="BK935" s="274">
        <v>0.47413100000000002</v>
      </c>
      <c r="BL935" s="274">
        <v>0.69177699999999998</v>
      </c>
      <c r="BM935" s="274">
        <v>0.500803</v>
      </c>
      <c r="BN935" s="274">
        <v>0.61013899999999999</v>
      </c>
      <c r="BO935" s="274">
        <v>0.63952900000000001</v>
      </c>
      <c r="BP935" s="274">
        <v>0.53940200000000005</v>
      </c>
      <c r="BQ935" s="274">
        <v>0.60692100000000004</v>
      </c>
      <c r="BR935" s="274">
        <v>0.62189099999999997</v>
      </c>
      <c r="BS935" s="274">
        <v>0.70205600000000001</v>
      </c>
      <c r="BT935" s="274">
        <v>0.50390199999999996</v>
      </c>
      <c r="BU935" s="274">
        <v>0.55629600000000001</v>
      </c>
      <c r="BV935" s="274">
        <v>0.68259800000000004</v>
      </c>
      <c r="BW935" s="274">
        <v>0.43438500000000002</v>
      </c>
      <c r="BX935" s="274">
        <v>0.61756999999999995</v>
      </c>
      <c r="BY935" s="274">
        <v>0.45508100000000001</v>
      </c>
      <c r="BZ935" s="274">
        <v>0.60606599999999999</v>
      </c>
      <c r="CA935" s="274">
        <v>0.66350100000000001</v>
      </c>
      <c r="CB935" s="274">
        <v>0.65079100000000001</v>
      </c>
      <c r="CC935" s="274">
        <v>0.69821999999999995</v>
      </c>
      <c r="CD935" s="274">
        <v>0.58773799999999998</v>
      </c>
      <c r="CE935" s="274">
        <v>0.51393900000000003</v>
      </c>
      <c r="CF935" s="274">
        <v>0.68065100000000001</v>
      </c>
      <c r="CG935" s="274">
        <v>0.571631</v>
      </c>
      <c r="CH935" s="274">
        <v>0.65062500000000001</v>
      </c>
      <c r="CI935" s="274">
        <v>0.54248200000000002</v>
      </c>
      <c r="CJ935" s="274">
        <v>0.43562200000000001</v>
      </c>
      <c r="CK935" s="274">
        <v>0.58743299999999998</v>
      </c>
      <c r="CL935" s="274">
        <v>0.74617800000000001</v>
      </c>
      <c r="CM935" s="274">
        <v>0.79723900000000003</v>
      </c>
      <c r="CN935" s="274">
        <v>0.37582900000000002</v>
      </c>
      <c r="CO935" s="274">
        <v>0.37220799999999998</v>
      </c>
      <c r="CP935" s="274">
        <v>0.37207200000000001</v>
      </c>
      <c r="CQ935" s="274">
        <v>0.85175699999999999</v>
      </c>
      <c r="CR935" s="274">
        <v>0.91853300000000004</v>
      </c>
      <c r="CS935" s="274">
        <v>0.59977899999999995</v>
      </c>
      <c r="CT935" s="274">
        <v>0.35875099999999999</v>
      </c>
      <c r="CU935" s="274">
        <v>0.63514999999999999</v>
      </c>
      <c r="CV935" s="274">
        <v>0.56954800000000005</v>
      </c>
      <c r="CW935" s="274">
        <v>0.416908</v>
      </c>
      <c r="CX935" s="274">
        <v>0.58799500000000005</v>
      </c>
      <c r="CY935" s="274">
        <v>0.84709000000000001</v>
      </c>
      <c r="CZ935" s="274">
        <v>0.61007699999999998</v>
      </c>
      <c r="DA935" s="274">
        <v>0.59560900000000006</v>
      </c>
      <c r="DB935" s="274">
        <v>0.43784499999999998</v>
      </c>
      <c r="DC935" s="274">
        <v>0.53804600000000002</v>
      </c>
      <c r="DD935" s="274">
        <v>0.49046299999999998</v>
      </c>
      <c r="DE935" s="274">
        <v>0.76508600000000004</v>
      </c>
      <c r="DF935" s="274">
        <v>0.65995800000000004</v>
      </c>
      <c r="DG935" s="274">
        <v>0.73581099999999999</v>
      </c>
      <c r="DH935" s="274">
        <v>0.79424099999999997</v>
      </c>
      <c r="DI935" s="274">
        <v>0.65848799999999996</v>
      </c>
      <c r="DJ935" s="274">
        <v>0.84406800000000004</v>
      </c>
    </row>
    <row r="936" spans="1:114">
      <c r="A936" s="46" t="s">
        <v>10835</v>
      </c>
      <c r="B936" s="108" t="s">
        <v>151</v>
      </c>
      <c r="C936" s="108" t="s">
        <v>377</v>
      </c>
      <c r="D936" s="104"/>
      <c r="E936" s="104" t="s">
        <v>157</v>
      </c>
      <c r="F936" s="104" t="s">
        <v>157</v>
      </c>
      <c r="G936" s="267">
        <v>19</v>
      </c>
      <c r="H936" s="129">
        <v>51522394</v>
      </c>
      <c r="I936" s="129">
        <v>51522694</v>
      </c>
      <c r="J936" s="14" t="s">
        <v>10858</v>
      </c>
      <c r="K936" s="14" t="s">
        <v>10951</v>
      </c>
      <c r="L936" s="14" t="s">
        <v>157</v>
      </c>
      <c r="M936" s="14" t="s">
        <v>158</v>
      </c>
      <c r="N936" s="15" t="s">
        <v>10952</v>
      </c>
      <c r="O936" s="14" t="s">
        <v>157</v>
      </c>
      <c r="P936" s="14" t="s">
        <v>157</v>
      </c>
      <c r="Q936" s="14" t="s">
        <v>157</v>
      </c>
      <c r="R936" s="14" t="s">
        <v>160</v>
      </c>
      <c r="S936" s="16">
        <v>1</v>
      </c>
      <c r="T936" s="16">
        <v>288</v>
      </c>
      <c r="U936" s="16">
        <v>43</v>
      </c>
      <c r="V936" s="15" t="s">
        <v>10953</v>
      </c>
      <c r="W936" s="14" t="s">
        <v>162</v>
      </c>
      <c r="X936" s="14" t="s">
        <v>157</v>
      </c>
      <c r="Y936" s="114">
        <v>51522377</v>
      </c>
      <c r="Z936" s="114">
        <v>51522664</v>
      </c>
      <c r="AA936" s="114">
        <v>51522404</v>
      </c>
      <c r="AB936" s="114">
        <v>51522643</v>
      </c>
      <c r="AC936" s="16" t="s">
        <v>163</v>
      </c>
      <c r="AD936" s="16">
        <v>27</v>
      </c>
      <c r="AE936" s="17">
        <v>56.7</v>
      </c>
      <c r="AF936" s="61" t="s">
        <v>10954</v>
      </c>
      <c r="AG936" s="16" t="s">
        <v>10955</v>
      </c>
      <c r="AH936" s="16">
        <v>21</v>
      </c>
      <c r="AI936" s="17">
        <v>56.6</v>
      </c>
      <c r="AJ936" s="17" t="s">
        <v>10956</v>
      </c>
      <c r="AK936" s="17" t="s">
        <v>10910</v>
      </c>
      <c r="AL936" s="17" t="s">
        <v>10911</v>
      </c>
      <c r="AM936" s="17" t="s">
        <v>157</v>
      </c>
      <c r="AN936" s="17" t="s">
        <v>157</v>
      </c>
      <c r="AO936" s="16">
        <v>19</v>
      </c>
      <c r="AP936" s="16" t="s">
        <v>10912</v>
      </c>
      <c r="AQ936" s="16">
        <v>0</v>
      </c>
      <c r="AR936" s="16">
        <v>0</v>
      </c>
      <c r="AS936" s="92" t="s">
        <v>10913</v>
      </c>
      <c r="AT936" s="2"/>
      <c r="AU936" s="2"/>
      <c r="AV936" s="2"/>
      <c r="AW936"/>
      <c r="AX936"/>
      <c r="AY936" s="274">
        <v>7.2525800000000001E-2</v>
      </c>
      <c r="AZ936" s="274">
        <v>2.96002E-2</v>
      </c>
      <c r="BA936" s="274">
        <v>7.2014700000000001E-2</v>
      </c>
      <c r="BB936" s="274">
        <v>4.7409600000000003E-2</v>
      </c>
      <c r="BC936" s="274">
        <v>0.157971</v>
      </c>
      <c r="BD936" s="274">
        <v>7.2933799999999993E-2</v>
      </c>
      <c r="BE936" s="274">
        <v>3.1461099999999999E-2</v>
      </c>
      <c r="BF936" s="274">
        <v>3.1632300000000002E-2</v>
      </c>
      <c r="BG936" s="274">
        <v>0.125198</v>
      </c>
      <c r="BH936" s="274">
        <v>2.62539E-2</v>
      </c>
      <c r="BI936" s="274">
        <v>3.8150299999999998E-2</v>
      </c>
      <c r="BJ936" s="274">
        <v>2.0843799999999999E-2</v>
      </c>
      <c r="BK936" s="274">
        <v>1.72643E-2</v>
      </c>
      <c r="BL936" s="274">
        <v>0.119577</v>
      </c>
      <c r="BM936" s="274">
        <v>9.1342800000000002E-2</v>
      </c>
      <c r="BN936" s="274">
        <v>5.9195999999999999E-2</v>
      </c>
      <c r="BO936" s="274">
        <v>6.2936500000000006E-2</v>
      </c>
      <c r="BP936" s="274">
        <v>4.2958700000000002E-2</v>
      </c>
      <c r="BQ936" s="274">
        <v>7.0997199999999996E-2</v>
      </c>
      <c r="BR936" s="274">
        <v>2.71109E-2</v>
      </c>
      <c r="BS936" s="274">
        <v>0.18781600000000001</v>
      </c>
      <c r="BT936" s="274">
        <v>3.08819E-2</v>
      </c>
      <c r="BU936" s="274">
        <v>3.6455799999999997E-2</v>
      </c>
      <c r="BV936" s="274">
        <v>0.105805</v>
      </c>
      <c r="BW936" s="274">
        <v>3.9349200000000001E-2</v>
      </c>
      <c r="BX936" s="274">
        <v>2.81614E-2</v>
      </c>
      <c r="BY936" s="274">
        <v>6.3669299999999998E-2</v>
      </c>
      <c r="BZ936" s="274">
        <v>1.6632600000000001E-2</v>
      </c>
      <c r="CA936" s="274">
        <v>0.12217600000000001</v>
      </c>
      <c r="CB936" s="274">
        <v>2.7206500000000002E-2</v>
      </c>
      <c r="CC936" s="274">
        <v>0.29701300000000003</v>
      </c>
      <c r="CD936" s="274">
        <v>5.0997399999999998E-2</v>
      </c>
      <c r="CE936" s="274">
        <v>2.30928E-2</v>
      </c>
      <c r="CF936" s="274">
        <v>1.70878E-2</v>
      </c>
      <c r="CG936" s="274">
        <v>2.6577E-2</v>
      </c>
      <c r="CH936" s="274">
        <v>4.2487299999999999E-2</v>
      </c>
      <c r="CI936" s="274">
        <v>3.2854099999999997E-2</v>
      </c>
      <c r="CJ936" s="274">
        <v>2.3528299999999999E-2</v>
      </c>
      <c r="CK936" s="274">
        <v>8.5200600000000001E-2</v>
      </c>
      <c r="CL936" s="274">
        <v>1.4801099999999999E-2</v>
      </c>
      <c r="CM936" s="274">
        <v>0.27626800000000001</v>
      </c>
      <c r="CN936" s="274">
        <v>2.02046E-2</v>
      </c>
      <c r="CO936" s="274">
        <v>0.47545900000000002</v>
      </c>
      <c r="CP936" s="274">
        <v>1.2772199999999999E-2</v>
      </c>
      <c r="CQ936" s="274">
        <v>0.83221000000000001</v>
      </c>
      <c r="CR936" s="274">
        <v>0.82358200000000004</v>
      </c>
      <c r="CS936" s="274">
        <v>0.23543800000000001</v>
      </c>
      <c r="CT936" s="274">
        <v>3.3846000000000001E-2</v>
      </c>
      <c r="CU936" s="274">
        <v>3.6618900000000003E-2</v>
      </c>
      <c r="CV936" s="274">
        <v>4.3945100000000001E-2</v>
      </c>
      <c r="CW936" s="274">
        <v>3.3048599999999997E-2</v>
      </c>
      <c r="CX936" s="274">
        <v>4.2681400000000001E-2</v>
      </c>
      <c r="CY936" s="274">
        <v>9.8656300000000002E-2</v>
      </c>
      <c r="CZ936" s="274">
        <v>3.2807700000000002E-2</v>
      </c>
      <c r="DA936" s="274">
        <v>3.5293400000000003E-2</v>
      </c>
      <c r="DB936" s="274">
        <v>3.10181E-2</v>
      </c>
      <c r="DC936" s="274">
        <v>4.99275E-2</v>
      </c>
      <c r="DD936" s="274">
        <v>2.1185900000000001E-2</v>
      </c>
      <c r="DE936" s="274">
        <v>0.64386200000000005</v>
      </c>
      <c r="DF936" s="274">
        <v>0.70353500000000002</v>
      </c>
      <c r="DG936" s="274">
        <v>0.79759999999999998</v>
      </c>
      <c r="DH936" s="274">
        <v>0.74617</v>
      </c>
      <c r="DI936" s="274">
        <v>0.62465000000000004</v>
      </c>
      <c r="DJ936" s="274">
        <v>0.88317199999999996</v>
      </c>
    </row>
    <row r="937" spans="1:114" s="2" customFormat="1">
      <c r="A937" s="18" t="s">
        <v>7692</v>
      </c>
      <c r="B937" s="10" t="s">
        <v>3413</v>
      </c>
      <c r="C937" s="10" t="s">
        <v>3413</v>
      </c>
      <c r="D937" s="19" t="s">
        <v>7693</v>
      </c>
      <c r="E937" s="58" t="s">
        <v>157</v>
      </c>
      <c r="F937" s="58" t="s">
        <v>157</v>
      </c>
      <c r="G937" s="263">
        <v>19</v>
      </c>
      <c r="H937" s="123">
        <v>57656180</v>
      </c>
      <c r="I937" s="123">
        <v>57656454</v>
      </c>
      <c r="J937" s="21" t="s">
        <v>264</v>
      </c>
      <c r="K937" s="21" t="s">
        <v>7694</v>
      </c>
      <c r="L937" s="22" t="s">
        <v>157</v>
      </c>
      <c r="M937" s="21" t="s">
        <v>158</v>
      </c>
      <c r="N937" s="21" t="s">
        <v>7695</v>
      </c>
      <c r="O937" s="22" t="s">
        <v>157</v>
      </c>
      <c r="P937" s="22" t="s">
        <v>157</v>
      </c>
      <c r="Q937" s="22" t="s">
        <v>157</v>
      </c>
      <c r="R937" s="22" t="s">
        <v>160</v>
      </c>
      <c r="S937" s="23">
        <v>1</v>
      </c>
      <c r="T937" s="23">
        <v>388</v>
      </c>
      <c r="U937" s="23">
        <v>23</v>
      </c>
      <c r="V937" s="21" t="s">
        <v>7696</v>
      </c>
      <c r="W937" s="22" t="s">
        <v>368</v>
      </c>
      <c r="X937" s="22" t="s">
        <v>157</v>
      </c>
      <c r="Y937" s="115">
        <v>57656096</v>
      </c>
      <c r="Z937" s="115">
        <v>57656483</v>
      </c>
      <c r="AA937" s="115">
        <v>57656180</v>
      </c>
      <c r="AB937" s="115">
        <v>57656454</v>
      </c>
      <c r="AC937" s="23" t="s">
        <v>163</v>
      </c>
      <c r="AD937" s="23">
        <v>32</v>
      </c>
      <c r="AE937" s="60">
        <v>56.8</v>
      </c>
      <c r="AF937" s="24" t="s">
        <v>7697</v>
      </c>
      <c r="AG937" s="24" t="s">
        <v>7698</v>
      </c>
      <c r="AH937" s="23">
        <v>23</v>
      </c>
      <c r="AI937" s="60">
        <v>56.6</v>
      </c>
      <c r="AJ937" s="25" t="s">
        <v>7699</v>
      </c>
      <c r="AK937" s="25" t="s">
        <v>7700</v>
      </c>
      <c r="AL937" s="25" t="s">
        <v>7701</v>
      </c>
      <c r="AM937" s="60" t="s">
        <v>157</v>
      </c>
      <c r="AN937" s="60" t="s">
        <v>157</v>
      </c>
      <c r="AO937" s="23">
        <v>4</v>
      </c>
      <c r="AP937" s="24" t="s">
        <v>7702</v>
      </c>
      <c r="AQ937" s="23">
        <v>0</v>
      </c>
      <c r="AR937" s="23">
        <v>0</v>
      </c>
      <c r="AS937" s="2" t="s">
        <v>7641</v>
      </c>
      <c r="AT937"/>
      <c r="AU937"/>
      <c r="AV937"/>
      <c r="AW937"/>
      <c r="AX937"/>
      <c r="AY937" s="274">
        <v>0.67334400000000005</v>
      </c>
      <c r="AZ937" s="274">
        <v>0.36690800000000001</v>
      </c>
      <c r="BA937" s="274">
        <v>0.57924799999999999</v>
      </c>
      <c r="BB937" s="274">
        <v>0.53037100000000004</v>
      </c>
      <c r="BC937" s="274">
        <v>0.620139</v>
      </c>
      <c r="BD937" s="274">
        <v>0.73470100000000005</v>
      </c>
      <c r="BE937" s="274">
        <v>0.46563900000000003</v>
      </c>
      <c r="BF937" s="274">
        <v>0.44456600000000002</v>
      </c>
      <c r="BG937" s="274">
        <v>0.60515600000000003</v>
      </c>
      <c r="BH937" s="274">
        <v>0.56006599999999995</v>
      </c>
      <c r="BI937" s="274">
        <v>0.513571</v>
      </c>
      <c r="BJ937" s="274">
        <v>0.50835200000000003</v>
      </c>
      <c r="BK937" s="274">
        <v>0.57486099999999996</v>
      </c>
      <c r="BL937" s="274">
        <v>0.53928600000000004</v>
      </c>
      <c r="BM937" s="274">
        <v>0.61577999999999999</v>
      </c>
      <c r="BN937" s="274">
        <v>0.861599</v>
      </c>
      <c r="BO937" s="274">
        <v>0.62753999999999999</v>
      </c>
      <c r="BP937" s="274">
        <v>0.60670400000000002</v>
      </c>
      <c r="BQ937" s="274">
        <v>0.55236200000000002</v>
      </c>
      <c r="BR937" s="274">
        <v>0.61003300000000005</v>
      </c>
      <c r="BS937" s="274">
        <v>0.72577999999999998</v>
      </c>
      <c r="BT937" s="274">
        <v>0.66605700000000001</v>
      </c>
      <c r="BU937" s="274">
        <v>0.51532900000000004</v>
      </c>
      <c r="BV937" s="274">
        <v>0.64305500000000004</v>
      </c>
      <c r="BW937" s="274">
        <v>0.55982900000000002</v>
      </c>
      <c r="BX937" s="274">
        <v>0.47720099999999999</v>
      </c>
      <c r="BY937" s="274">
        <v>0.76020900000000002</v>
      </c>
      <c r="BZ937" s="274">
        <v>0.61178600000000005</v>
      </c>
      <c r="CA937" s="274">
        <v>0.65264299999999997</v>
      </c>
      <c r="CB937" s="274">
        <v>0.23094400000000001</v>
      </c>
      <c r="CC937" s="274">
        <v>0.64089799999999997</v>
      </c>
      <c r="CD937" s="274">
        <v>0.55998899999999996</v>
      </c>
      <c r="CE937" s="274">
        <v>0.66666700000000001</v>
      </c>
      <c r="CF937" s="274">
        <v>0.79543699999999995</v>
      </c>
      <c r="CG937" s="274">
        <v>0.62169600000000003</v>
      </c>
      <c r="CH937" s="274">
        <v>0.647339</v>
      </c>
      <c r="CI937" s="274">
        <v>0.61217200000000005</v>
      </c>
      <c r="CJ937" s="274">
        <v>0.56145100000000003</v>
      </c>
      <c r="CK937" s="274">
        <v>0.41084799999999999</v>
      </c>
      <c r="CL937" s="274">
        <v>0.61255499999999996</v>
      </c>
      <c r="CM937" s="274">
        <v>0.76447399999999999</v>
      </c>
      <c r="CN937" s="274">
        <v>0.40587800000000002</v>
      </c>
      <c r="CO937" s="274">
        <v>0.319054</v>
      </c>
      <c r="CP937" s="274">
        <v>0.44194099999999997</v>
      </c>
      <c r="CQ937" s="274">
        <v>0.35577599999999998</v>
      </c>
      <c r="CR937" s="274">
        <v>0.184169</v>
      </c>
      <c r="CS937" s="274">
        <v>0.37797900000000001</v>
      </c>
      <c r="CT937" s="274">
        <v>8.9118299999999998E-2</v>
      </c>
      <c r="CU937" s="274">
        <v>0.77063599999999999</v>
      </c>
      <c r="CV937" s="274">
        <v>0.62563100000000005</v>
      </c>
      <c r="CW937" s="274">
        <v>0.55693899999999996</v>
      </c>
      <c r="CX937" s="274">
        <v>0.36104700000000001</v>
      </c>
      <c r="CY937" s="274">
        <v>0.43034</v>
      </c>
      <c r="CZ937" s="274">
        <v>0.56726399999999999</v>
      </c>
      <c r="DA937" s="274">
        <v>0.36660799999999999</v>
      </c>
      <c r="DB937" s="274">
        <v>0.65112899999999996</v>
      </c>
      <c r="DC937" s="274">
        <v>0.48413299999999998</v>
      </c>
      <c r="DD937" s="274">
        <v>0.48443999999999998</v>
      </c>
      <c r="DE937" s="274">
        <v>0.49573899999999999</v>
      </c>
      <c r="DF937" s="274">
        <v>0.43047600000000003</v>
      </c>
      <c r="DG937" s="274">
        <v>0.45247399999999999</v>
      </c>
      <c r="DH937" s="274">
        <v>0.35309400000000002</v>
      </c>
      <c r="DI937" s="274">
        <v>0.35235100000000003</v>
      </c>
      <c r="DJ937" s="274">
        <v>0.47734500000000002</v>
      </c>
    </row>
    <row r="938" spans="1:114">
      <c r="A938" s="18" t="s">
        <v>4293</v>
      </c>
      <c r="B938" s="10" t="s">
        <v>3544</v>
      </c>
      <c r="C938" s="57" t="s">
        <v>3544</v>
      </c>
      <c r="D938" s="19" t="s">
        <v>5095</v>
      </c>
      <c r="E938" s="58" t="s">
        <v>157</v>
      </c>
      <c r="F938" s="58" t="s">
        <v>157</v>
      </c>
      <c r="G938" s="263">
        <v>20</v>
      </c>
      <c r="H938" s="123">
        <v>2448512</v>
      </c>
      <c r="I938" s="123">
        <v>2448662</v>
      </c>
      <c r="J938" s="22" t="s">
        <v>3443</v>
      </c>
      <c r="K938" s="22" t="s">
        <v>5096</v>
      </c>
      <c r="L938" s="22" t="s">
        <v>157</v>
      </c>
      <c r="M938" s="22" t="s">
        <v>158</v>
      </c>
      <c r="N938" s="21" t="s">
        <v>5097</v>
      </c>
      <c r="O938" s="22" t="s">
        <v>157</v>
      </c>
      <c r="P938" s="22" t="s">
        <v>157</v>
      </c>
      <c r="Q938" s="22" t="s">
        <v>157</v>
      </c>
      <c r="R938" s="22" t="s">
        <v>160</v>
      </c>
      <c r="S938" s="23">
        <v>1</v>
      </c>
      <c r="T938" s="23">
        <v>289</v>
      </c>
      <c r="U938" s="23">
        <v>18</v>
      </c>
      <c r="V938" s="21" t="s">
        <v>5098</v>
      </c>
      <c r="W938" s="22" t="s">
        <v>368</v>
      </c>
      <c r="X938" s="22" t="s">
        <v>157</v>
      </c>
      <c r="Y938" s="115">
        <v>2448418</v>
      </c>
      <c r="Z938" s="115">
        <v>2448706</v>
      </c>
      <c r="AA938" s="115">
        <v>2448512</v>
      </c>
      <c r="AB938" s="115">
        <v>2448662</v>
      </c>
      <c r="AC938" s="23" t="s">
        <v>269</v>
      </c>
      <c r="AD938" s="23">
        <v>22</v>
      </c>
      <c r="AE938" s="60">
        <v>56.1</v>
      </c>
      <c r="AF938" s="24" t="s">
        <v>5099</v>
      </c>
      <c r="AG938" s="23" t="s">
        <v>5100</v>
      </c>
      <c r="AH938" s="23">
        <v>26</v>
      </c>
      <c r="AI938" s="60">
        <v>56.3</v>
      </c>
      <c r="AJ938" s="60" t="s">
        <v>5101</v>
      </c>
      <c r="AK938" s="60" t="s">
        <v>5102</v>
      </c>
      <c r="AL938" s="60" t="s">
        <v>5103</v>
      </c>
      <c r="AM938" s="60" t="s">
        <v>157</v>
      </c>
      <c r="AN938" s="60" t="s">
        <v>157</v>
      </c>
      <c r="AO938" s="23">
        <v>1</v>
      </c>
      <c r="AP938" s="23" t="s">
        <v>4303</v>
      </c>
      <c r="AQ938" s="23">
        <v>0</v>
      </c>
      <c r="AR938" s="23">
        <v>0</v>
      </c>
      <c r="AS938" s="2" t="s">
        <v>5104</v>
      </c>
      <c r="AW938"/>
      <c r="AX938"/>
      <c r="AY938" s="274">
        <v>0.374415</v>
      </c>
      <c r="AZ938" s="274">
        <v>0.61314000000000002</v>
      </c>
      <c r="BA938" s="274">
        <v>0.74828600000000001</v>
      </c>
      <c r="BB938" s="274">
        <v>0.62757300000000005</v>
      </c>
      <c r="BC938" s="274">
        <v>0.81237199999999998</v>
      </c>
      <c r="BD938" s="274">
        <v>0.44246099999999999</v>
      </c>
      <c r="BE938" s="274">
        <v>0.47981600000000002</v>
      </c>
      <c r="BF938" s="274">
        <v>0.45401000000000002</v>
      </c>
      <c r="BG938" s="274">
        <v>0.60155499999999995</v>
      </c>
      <c r="BH938" s="274">
        <v>0.39069599999999999</v>
      </c>
      <c r="BI938" s="274">
        <v>0.48457299999999998</v>
      </c>
      <c r="BJ938" s="274">
        <v>0.39172099999999999</v>
      </c>
      <c r="BK938" s="274">
        <v>0.59185399999999999</v>
      </c>
      <c r="BL938" s="274">
        <v>0.63645600000000002</v>
      </c>
      <c r="BM938" s="274">
        <v>0.62010299999999996</v>
      </c>
      <c r="BN938" s="274">
        <v>0.53751400000000005</v>
      </c>
      <c r="BO938" s="274">
        <v>0.66476800000000003</v>
      </c>
      <c r="BP938" s="274">
        <v>0.472113</v>
      </c>
      <c r="BQ938" s="274">
        <v>0.70196899999999995</v>
      </c>
      <c r="BR938" s="274">
        <v>0.53213200000000005</v>
      </c>
      <c r="BS938" s="274">
        <v>0.59904400000000002</v>
      </c>
      <c r="BT938" s="274">
        <v>0.41342299999999998</v>
      </c>
      <c r="BU938" s="274">
        <v>0.52674900000000002</v>
      </c>
      <c r="BV938" s="274">
        <v>0.63165700000000002</v>
      </c>
      <c r="BW938" s="274">
        <v>0.75546100000000005</v>
      </c>
      <c r="BX938" s="274">
        <v>0.49680600000000003</v>
      </c>
      <c r="BY938" s="274">
        <v>0.72676700000000005</v>
      </c>
      <c r="BZ938" s="274">
        <v>0.42790400000000001</v>
      </c>
      <c r="CA938" s="274">
        <v>0.64966999999999997</v>
      </c>
      <c r="CB938" s="274">
        <v>0.75321800000000005</v>
      </c>
      <c r="CC938" s="274">
        <v>0.61360400000000004</v>
      </c>
      <c r="CD938" s="274">
        <v>0.63169500000000001</v>
      </c>
      <c r="CE938" s="274">
        <v>0.78070200000000001</v>
      </c>
      <c r="CF938" s="274">
        <v>0.84579700000000002</v>
      </c>
      <c r="CG938" s="274">
        <v>0.67601299999999998</v>
      </c>
      <c r="CH938" s="274">
        <v>0.66809700000000005</v>
      </c>
      <c r="CI938" s="274">
        <v>0.61854200000000004</v>
      </c>
      <c r="CJ938" s="274">
        <v>0.43045899999999998</v>
      </c>
      <c r="CK938" s="274">
        <v>0.50779600000000003</v>
      </c>
      <c r="CL938" s="274">
        <v>0.56230899999999995</v>
      </c>
      <c r="CM938" s="274">
        <v>0.77991100000000002</v>
      </c>
      <c r="CN938" s="274">
        <v>0.433643</v>
      </c>
      <c r="CO938" s="274">
        <v>0.79992600000000003</v>
      </c>
      <c r="CP938" s="274">
        <v>0.57024399999999997</v>
      </c>
      <c r="CQ938" s="274">
        <v>0.359435</v>
      </c>
      <c r="CR938" s="274">
        <v>0.78611600000000004</v>
      </c>
      <c r="CS938" s="274">
        <v>0.91428299999999996</v>
      </c>
      <c r="CT938" s="274">
        <v>0.438805</v>
      </c>
      <c r="CU938" s="274">
        <v>0.80655699999999997</v>
      </c>
      <c r="CV938" s="274">
        <v>0.77480700000000002</v>
      </c>
      <c r="CW938" s="274">
        <v>0.62913799999999998</v>
      </c>
      <c r="CX938" s="274">
        <v>0.74163699999999999</v>
      </c>
      <c r="CY938" s="274">
        <v>0.344279</v>
      </c>
      <c r="CZ938" s="274">
        <v>0.54337599999999997</v>
      </c>
      <c r="DA938" s="274">
        <v>0.57852999999999999</v>
      </c>
      <c r="DB938" s="274">
        <v>0.71548100000000003</v>
      </c>
      <c r="DC938" s="274">
        <v>0.50819000000000003</v>
      </c>
      <c r="DD938" s="274">
        <v>0.41518500000000003</v>
      </c>
      <c r="DE938" s="274">
        <v>0.54294900000000001</v>
      </c>
      <c r="DF938" s="274">
        <v>0.42365799999999998</v>
      </c>
      <c r="DG938" s="274">
        <v>0.50813399999999997</v>
      </c>
      <c r="DH938" s="274">
        <v>0.42815500000000001</v>
      </c>
      <c r="DI938" s="274">
        <v>0.42890800000000001</v>
      </c>
      <c r="DJ938" s="274">
        <v>0.42835400000000001</v>
      </c>
    </row>
    <row r="939" spans="1:114">
      <c r="A939" s="38" t="s">
        <v>4293</v>
      </c>
      <c r="B939" s="10" t="s">
        <v>3544</v>
      </c>
      <c r="C939" s="57" t="s">
        <v>3544</v>
      </c>
      <c r="D939" s="39" t="s">
        <v>4294</v>
      </c>
      <c r="E939" s="40" t="s">
        <v>157</v>
      </c>
      <c r="F939" s="40" t="s">
        <v>157</v>
      </c>
      <c r="G939" s="264">
        <v>20</v>
      </c>
      <c r="H939" s="122">
        <v>2448512</v>
      </c>
      <c r="I939" s="122">
        <v>2448662</v>
      </c>
      <c r="J939" s="42" t="s">
        <v>3410</v>
      </c>
      <c r="K939" s="42" t="s">
        <v>4295</v>
      </c>
      <c r="L939" s="42" t="s">
        <v>157</v>
      </c>
      <c r="M939" s="42" t="s">
        <v>158</v>
      </c>
      <c r="N939" s="43" t="s">
        <v>4296</v>
      </c>
      <c r="O939" s="42" t="s">
        <v>157</v>
      </c>
      <c r="P939" s="42" t="s">
        <v>157</v>
      </c>
      <c r="Q939" s="42" t="s">
        <v>157</v>
      </c>
      <c r="R939" s="42" t="s">
        <v>160</v>
      </c>
      <c r="S939" s="44">
        <v>1</v>
      </c>
      <c r="T939" s="44">
        <v>250</v>
      </c>
      <c r="U939" s="44">
        <v>34</v>
      </c>
      <c r="V939" s="43" t="s">
        <v>4297</v>
      </c>
      <c r="W939" s="42" t="s">
        <v>368</v>
      </c>
      <c r="X939" s="42" t="s">
        <v>157</v>
      </c>
      <c r="Y939" s="112">
        <v>2448452</v>
      </c>
      <c r="Z939" s="112">
        <v>2448701</v>
      </c>
      <c r="AA939" s="112">
        <v>2448512</v>
      </c>
      <c r="AB939" s="112">
        <v>2448662</v>
      </c>
      <c r="AC939" s="44" t="s">
        <v>163</v>
      </c>
      <c r="AD939" s="44">
        <v>18</v>
      </c>
      <c r="AE939" s="45">
        <v>56.3</v>
      </c>
      <c r="AF939" s="138" t="s">
        <v>4298</v>
      </c>
      <c r="AG939" s="44" t="s">
        <v>4299</v>
      </c>
      <c r="AH939" s="44">
        <v>32</v>
      </c>
      <c r="AI939" s="45">
        <v>56.1</v>
      </c>
      <c r="AJ939" s="45" t="s">
        <v>4300</v>
      </c>
      <c r="AK939" s="45" t="s">
        <v>4301</v>
      </c>
      <c r="AL939" s="45" t="s">
        <v>4302</v>
      </c>
      <c r="AM939" s="45" t="s">
        <v>157</v>
      </c>
      <c r="AN939" s="45" t="s">
        <v>157</v>
      </c>
      <c r="AO939" s="44">
        <v>1</v>
      </c>
      <c r="AP939" s="44" t="s">
        <v>4303</v>
      </c>
      <c r="AQ939" s="44">
        <v>0</v>
      </c>
      <c r="AR939" s="44">
        <v>0</v>
      </c>
      <c r="AS939" s="2" t="s">
        <v>4304</v>
      </c>
      <c r="AT939" s="2"/>
      <c r="AU939" s="2"/>
      <c r="AV939" s="2"/>
      <c r="AW939" s="2"/>
      <c r="AX939" s="2"/>
      <c r="AY939" s="274">
        <v>0.374415</v>
      </c>
      <c r="AZ939" s="274">
        <v>0.61314000000000002</v>
      </c>
      <c r="BA939" s="274">
        <v>0.74828600000000001</v>
      </c>
      <c r="BB939" s="274">
        <v>0.62757300000000005</v>
      </c>
      <c r="BC939" s="274">
        <v>0.81237199999999998</v>
      </c>
      <c r="BD939" s="274">
        <v>0.44246099999999999</v>
      </c>
      <c r="BE939" s="274">
        <v>0.47981600000000002</v>
      </c>
      <c r="BF939" s="274">
        <v>0.45401000000000002</v>
      </c>
      <c r="BG939" s="274">
        <v>0.60155499999999995</v>
      </c>
      <c r="BH939" s="274">
        <v>0.39069599999999999</v>
      </c>
      <c r="BI939" s="274">
        <v>0.48457299999999998</v>
      </c>
      <c r="BJ939" s="274">
        <v>0.39172099999999999</v>
      </c>
      <c r="BK939" s="274">
        <v>0.59185399999999999</v>
      </c>
      <c r="BL939" s="274">
        <v>0.63645600000000002</v>
      </c>
      <c r="BM939" s="274">
        <v>0.62010299999999996</v>
      </c>
      <c r="BN939" s="274">
        <v>0.53751400000000005</v>
      </c>
      <c r="BO939" s="274">
        <v>0.66476800000000003</v>
      </c>
      <c r="BP939" s="274">
        <v>0.472113</v>
      </c>
      <c r="BQ939" s="274">
        <v>0.70196899999999995</v>
      </c>
      <c r="BR939" s="274">
        <v>0.53213200000000005</v>
      </c>
      <c r="BS939" s="274">
        <v>0.59904400000000002</v>
      </c>
      <c r="BT939" s="274">
        <v>0.41342299999999998</v>
      </c>
      <c r="BU939" s="274">
        <v>0.52674900000000002</v>
      </c>
      <c r="BV939" s="274">
        <v>0.63165700000000002</v>
      </c>
      <c r="BW939" s="274">
        <v>0.75546100000000005</v>
      </c>
      <c r="BX939" s="274">
        <v>0.49680600000000003</v>
      </c>
      <c r="BY939" s="274">
        <v>0.72676700000000005</v>
      </c>
      <c r="BZ939" s="274">
        <v>0.42790400000000001</v>
      </c>
      <c r="CA939" s="274">
        <v>0.64966999999999997</v>
      </c>
      <c r="CB939" s="274">
        <v>0.75321800000000005</v>
      </c>
      <c r="CC939" s="274">
        <v>0.61360400000000004</v>
      </c>
      <c r="CD939" s="274">
        <v>0.63169500000000001</v>
      </c>
      <c r="CE939" s="274">
        <v>0.78070200000000001</v>
      </c>
      <c r="CF939" s="274">
        <v>0.84579700000000002</v>
      </c>
      <c r="CG939" s="274">
        <v>0.67601299999999998</v>
      </c>
      <c r="CH939" s="274">
        <v>0.66809700000000005</v>
      </c>
      <c r="CI939" s="274">
        <v>0.61854200000000004</v>
      </c>
      <c r="CJ939" s="274">
        <v>0.43045899999999998</v>
      </c>
      <c r="CK939" s="274">
        <v>0.50779600000000003</v>
      </c>
      <c r="CL939" s="274">
        <v>0.56230899999999995</v>
      </c>
      <c r="CM939" s="274">
        <v>0.77991100000000002</v>
      </c>
      <c r="CN939" s="274">
        <v>0.433643</v>
      </c>
      <c r="CO939" s="274">
        <v>0.79992600000000003</v>
      </c>
      <c r="CP939" s="274">
        <v>0.57024399999999997</v>
      </c>
      <c r="CQ939" s="274">
        <v>0.359435</v>
      </c>
      <c r="CR939" s="274">
        <v>0.78611600000000004</v>
      </c>
      <c r="CS939" s="274">
        <v>0.91428299999999996</v>
      </c>
      <c r="CT939" s="274">
        <v>0.438805</v>
      </c>
      <c r="CU939" s="274">
        <v>0.80655699999999997</v>
      </c>
      <c r="CV939" s="274">
        <v>0.77480700000000002</v>
      </c>
      <c r="CW939" s="274">
        <v>0.62913799999999998</v>
      </c>
      <c r="CX939" s="274">
        <v>0.74163699999999999</v>
      </c>
      <c r="CY939" s="274">
        <v>0.344279</v>
      </c>
      <c r="CZ939" s="274">
        <v>0.54337599999999997</v>
      </c>
      <c r="DA939" s="274">
        <v>0.57852999999999999</v>
      </c>
      <c r="DB939" s="274">
        <v>0.71548100000000003</v>
      </c>
      <c r="DC939" s="274">
        <v>0.50819000000000003</v>
      </c>
      <c r="DD939" s="274">
        <v>0.41518500000000003</v>
      </c>
      <c r="DE939" s="274">
        <v>0.54294900000000001</v>
      </c>
      <c r="DF939" s="274">
        <v>0.42365799999999998</v>
      </c>
      <c r="DG939" s="274">
        <v>0.50813399999999997</v>
      </c>
      <c r="DH939" s="274">
        <v>0.42815500000000001</v>
      </c>
      <c r="DI939" s="274">
        <v>0.42890800000000001</v>
      </c>
      <c r="DJ939" s="274">
        <v>0.42835400000000001</v>
      </c>
    </row>
    <row r="940" spans="1:114">
      <c r="A940" s="18" t="s">
        <v>3618</v>
      </c>
      <c r="B940" s="10" t="s">
        <v>3413</v>
      </c>
      <c r="C940" s="10" t="s">
        <v>3413</v>
      </c>
      <c r="D940" s="19" t="s">
        <v>5637</v>
      </c>
      <c r="E940" s="58" t="s">
        <v>157</v>
      </c>
      <c r="F940" s="58" t="s">
        <v>157</v>
      </c>
      <c r="G940" s="263">
        <v>20</v>
      </c>
      <c r="H940" s="123">
        <v>21493164</v>
      </c>
      <c r="I940" s="123">
        <v>21493481</v>
      </c>
      <c r="J940" s="21" t="s">
        <v>264</v>
      </c>
      <c r="K940" s="21" t="s">
        <v>5803</v>
      </c>
      <c r="L940" s="22" t="s">
        <v>157</v>
      </c>
      <c r="M940" s="21" t="s">
        <v>158</v>
      </c>
      <c r="N940" s="21" t="s">
        <v>5804</v>
      </c>
      <c r="O940" s="22" t="s">
        <v>157</v>
      </c>
      <c r="P940" s="22" t="s">
        <v>157</v>
      </c>
      <c r="Q940" s="22" t="s">
        <v>157</v>
      </c>
      <c r="R940" s="22" t="s">
        <v>160</v>
      </c>
      <c r="S940" s="23">
        <v>1</v>
      </c>
      <c r="T940" s="23">
        <v>336</v>
      </c>
      <c r="U940" s="23">
        <v>43</v>
      </c>
      <c r="V940" s="21" t="s">
        <v>5811</v>
      </c>
      <c r="W940" s="22" t="s">
        <v>162</v>
      </c>
      <c r="X940" s="22" t="s">
        <v>157</v>
      </c>
      <c r="Y940" s="115">
        <v>21493072</v>
      </c>
      <c r="Z940" s="115">
        <v>21493407</v>
      </c>
      <c r="AA940" s="115">
        <v>21493164</v>
      </c>
      <c r="AB940" s="115">
        <v>21493387</v>
      </c>
      <c r="AC940" s="23" t="s">
        <v>269</v>
      </c>
      <c r="AD940" s="23">
        <v>20</v>
      </c>
      <c r="AE940" s="60">
        <v>56.8</v>
      </c>
      <c r="AF940" s="24" t="s">
        <v>5812</v>
      </c>
      <c r="AG940" s="24" t="s">
        <v>5813</v>
      </c>
      <c r="AH940" s="23">
        <v>20</v>
      </c>
      <c r="AI940" s="60">
        <v>57.8</v>
      </c>
      <c r="AJ940" s="25" t="s">
        <v>5814</v>
      </c>
      <c r="AK940" s="25" t="s">
        <v>5815</v>
      </c>
      <c r="AL940" s="25" t="s">
        <v>5816</v>
      </c>
      <c r="AM940" s="60" t="s">
        <v>157</v>
      </c>
      <c r="AN940" s="60" t="s">
        <v>157</v>
      </c>
      <c r="AO940" s="23">
        <v>15</v>
      </c>
      <c r="AP940" s="24" t="s">
        <v>5817</v>
      </c>
      <c r="AQ940" s="23">
        <v>0</v>
      </c>
      <c r="AR940" s="23">
        <v>0</v>
      </c>
      <c r="AS940" s="2" t="s">
        <v>5818</v>
      </c>
      <c r="AW940"/>
      <c r="AX940"/>
      <c r="AY940" s="274">
        <v>4.12509E-2</v>
      </c>
      <c r="AZ940" s="274">
        <v>4.9912999999999999E-2</v>
      </c>
      <c r="BA940" s="274">
        <v>0.162304</v>
      </c>
      <c r="BB940" s="274">
        <v>0.49956099999999998</v>
      </c>
      <c r="BC940" s="274">
        <v>0.41874499999999998</v>
      </c>
      <c r="BD940" s="274">
        <v>0.22195599999999999</v>
      </c>
      <c r="BE940" s="274">
        <v>5.68397E-2</v>
      </c>
      <c r="BF940" s="274">
        <v>8.7204100000000007E-2</v>
      </c>
      <c r="BG940" s="274">
        <v>0.457125</v>
      </c>
      <c r="BH940" s="274">
        <v>7.1201500000000001E-2</v>
      </c>
      <c r="BI940" s="274">
        <v>0.347109</v>
      </c>
      <c r="BJ940" s="274">
        <v>5.4059200000000002E-2</v>
      </c>
      <c r="BK940" s="274">
        <v>0.163463</v>
      </c>
      <c r="BL940" s="274">
        <v>5.0228700000000001E-2</v>
      </c>
      <c r="BM940" s="274">
        <v>0.332874</v>
      </c>
      <c r="BN940" s="274">
        <v>0.11252</v>
      </c>
      <c r="BO940" s="274">
        <v>0.120223</v>
      </c>
      <c r="BP940" s="274">
        <v>6.9925600000000004E-2</v>
      </c>
      <c r="BQ940" s="274">
        <v>0.16723499999999999</v>
      </c>
      <c r="BR940" s="274">
        <v>5.9104299999999999E-2</v>
      </c>
      <c r="BS940" s="274">
        <v>0.62762099999999998</v>
      </c>
      <c r="BT940" s="274">
        <v>7.1591399999999999E-2</v>
      </c>
      <c r="BU940" s="274">
        <v>5.5435199999999997E-2</v>
      </c>
      <c r="BV940" s="274">
        <v>0.33707199999999998</v>
      </c>
      <c r="BW940" s="274">
        <v>0.476165</v>
      </c>
      <c r="BX940" s="274">
        <v>0.32502700000000001</v>
      </c>
      <c r="BY940" s="274">
        <v>0.21121899999999999</v>
      </c>
      <c r="BZ940" s="274">
        <v>0.38306800000000002</v>
      </c>
      <c r="CA940" s="274">
        <v>0.62715299999999996</v>
      </c>
      <c r="CB940" s="274">
        <v>0.31211</v>
      </c>
      <c r="CC940" s="274">
        <v>0.68088800000000005</v>
      </c>
      <c r="CD940" s="274">
        <v>0.252743</v>
      </c>
      <c r="CE940" s="274">
        <v>6.0232599999999997E-2</v>
      </c>
      <c r="CF940" s="274">
        <v>5.1610400000000001E-2</v>
      </c>
      <c r="CG940" s="274">
        <v>5.5228899999999997E-2</v>
      </c>
      <c r="CH940" s="274">
        <v>5.6928399999999997E-2</v>
      </c>
      <c r="CI940" s="274">
        <v>0.17418800000000001</v>
      </c>
      <c r="CJ940" s="274">
        <v>6.2016700000000001E-2</v>
      </c>
      <c r="CK940" s="274">
        <v>0.27727800000000002</v>
      </c>
      <c r="CL940" s="274">
        <v>2.8258999999999999E-2</v>
      </c>
      <c r="CM940" s="274">
        <v>0.201235</v>
      </c>
      <c r="CN940" s="274">
        <v>3.5359000000000002E-2</v>
      </c>
      <c r="CO940" s="274">
        <v>0.92742500000000005</v>
      </c>
      <c r="CP940" s="274">
        <v>6.5876400000000002E-2</v>
      </c>
      <c r="CQ940" s="274">
        <v>0.91735800000000001</v>
      </c>
      <c r="CR940" s="274">
        <v>0.96240000000000003</v>
      </c>
      <c r="CS940" s="274">
        <v>0.75317400000000001</v>
      </c>
      <c r="CT940" s="274">
        <v>0.77721600000000002</v>
      </c>
      <c r="CU940" s="274">
        <v>6.10845E-2</v>
      </c>
      <c r="CV940" s="274">
        <v>0.34133999999999998</v>
      </c>
      <c r="CW940" s="274">
        <v>0.59231</v>
      </c>
      <c r="CX940" s="274">
        <v>0.29763299999999998</v>
      </c>
      <c r="CY940" s="274">
        <v>0.17424100000000001</v>
      </c>
      <c r="CZ940" s="274">
        <v>0.31781399999999999</v>
      </c>
      <c r="DA940" s="274">
        <v>3.4545100000000002E-2</v>
      </c>
      <c r="DB940" s="274">
        <v>0.52100999999999997</v>
      </c>
      <c r="DC940" s="274">
        <v>7.2281399999999996E-2</v>
      </c>
      <c r="DD940" s="274">
        <v>6.8834800000000002E-2</v>
      </c>
      <c r="DE940" s="274">
        <v>0.78840100000000002</v>
      </c>
      <c r="DF940" s="274">
        <v>0.82105700000000004</v>
      </c>
      <c r="DG940" s="274">
        <v>0.92938399999999999</v>
      </c>
      <c r="DH940" s="274">
        <v>0.91812199999999999</v>
      </c>
      <c r="DI940" s="274">
        <v>0.80267699999999997</v>
      </c>
      <c r="DJ940" s="274">
        <v>0.93174599999999996</v>
      </c>
    </row>
    <row r="941" spans="1:114">
      <c r="A941" s="18" t="s">
        <v>3618</v>
      </c>
      <c r="B941" s="10" t="s">
        <v>3413</v>
      </c>
      <c r="C941" s="10" t="s">
        <v>3413</v>
      </c>
      <c r="D941" s="19" t="s">
        <v>5637</v>
      </c>
      <c r="E941" s="58" t="s">
        <v>157</v>
      </c>
      <c r="F941" s="58" t="s">
        <v>157</v>
      </c>
      <c r="G941" s="263">
        <v>20</v>
      </c>
      <c r="H941" s="123">
        <v>21493164</v>
      </c>
      <c r="I941" s="123">
        <v>21493481</v>
      </c>
      <c r="J941" s="21" t="s">
        <v>264</v>
      </c>
      <c r="K941" s="21" t="s">
        <v>5638</v>
      </c>
      <c r="L941" s="22" t="s">
        <v>157</v>
      </c>
      <c r="M941" s="21" t="s">
        <v>158</v>
      </c>
      <c r="N941" s="21" t="s">
        <v>5639</v>
      </c>
      <c r="O941" s="22" t="s">
        <v>157</v>
      </c>
      <c r="P941" s="22" t="s">
        <v>157</v>
      </c>
      <c r="Q941" s="22" t="s">
        <v>157</v>
      </c>
      <c r="R941" s="22" t="s">
        <v>160</v>
      </c>
      <c r="S941" s="23">
        <v>1</v>
      </c>
      <c r="T941" s="23">
        <v>322</v>
      </c>
      <c r="U941" s="23">
        <v>31</v>
      </c>
      <c r="V941" s="21" t="s">
        <v>5640</v>
      </c>
      <c r="W941" s="22" t="s">
        <v>268</v>
      </c>
      <c r="X941" s="22" t="s">
        <v>157</v>
      </c>
      <c r="Y941" s="115">
        <v>21493257</v>
      </c>
      <c r="Z941" s="115">
        <v>21493578</v>
      </c>
      <c r="AA941" s="115">
        <v>21493277</v>
      </c>
      <c r="AB941" s="115">
        <v>21493481</v>
      </c>
      <c r="AC941" s="23" t="s">
        <v>163</v>
      </c>
      <c r="AD941" s="23">
        <v>20</v>
      </c>
      <c r="AE941" s="60">
        <v>57.7</v>
      </c>
      <c r="AF941" s="24" t="s">
        <v>5641</v>
      </c>
      <c r="AG941" s="24" t="s">
        <v>5642</v>
      </c>
      <c r="AH941" s="23">
        <v>20</v>
      </c>
      <c r="AI941" s="60">
        <v>57.4</v>
      </c>
      <c r="AJ941" s="25" t="s">
        <v>5643</v>
      </c>
      <c r="AK941" s="25" t="s">
        <v>5644</v>
      </c>
      <c r="AL941" s="25" t="s">
        <v>5645</v>
      </c>
      <c r="AM941" s="60" t="s">
        <v>157</v>
      </c>
      <c r="AN941" s="60" t="s">
        <v>157</v>
      </c>
      <c r="AO941" s="23">
        <v>14</v>
      </c>
      <c r="AP941" s="24" t="s">
        <v>5646</v>
      </c>
      <c r="AQ941" s="23">
        <v>0</v>
      </c>
      <c r="AR941" s="23">
        <v>0</v>
      </c>
      <c r="AS941" s="2" t="s">
        <v>5647</v>
      </c>
      <c r="AW941"/>
      <c r="AX941"/>
      <c r="AY941" s="274">
        <v>6.2593200000000002E-2</v>
      </c>
      <c r="AZ941" s="274">
        <v>0.121628</v>
      </c>
      <c r="BA941" s="274">
        <v>0.15743699999999999</v>
      </c>
      <c r="BB941" s="274">
        <v>0.51274900000000001</v>
      </c>
      <c r="BC941" s="274">
        <v>0.439164</v>
      </c>
      <c r="BD941" s="274">
        <v>0.25677499999999998</v>
      </c>
      <c r="BE941" s="274">
        <v>7.1004499999999998E-2</v>
      </c>
      <c r="BF941" s="274">
        <v>7.3949699999999993E-2</v>
      </c>
      <c r="BG941" s="274">
        <v>0.43037399999999998</v>
      </c>
      <c r="BH941" s="274">
        <v>0.107587</v>
      </c>
      <c r="BI941" s="274">
        <v>0.28252699999999997</v>
      </c>
      <c r="BJ941" s="274">
        <v>7.3169700000000004E-2</v>
      </c>
      <c r="BK941" s="274">
        <v>0.22881699999999999</v>
      </c>
      <c r="BL941" s="274">
        <v>0.12606600000000001</v>
      </c>
      <c r="BM941" s="274">
        <v>0.35916399999999998</v>
      </c>
      <c r="BN941" s="274">
        <v>0.107817</v>
      </c>
      <c r="BO941" s="274">
        <v>0.14404600000000001</v>
      </c>
      <c r="BP941" s="274">
        <v>5.7934899999999998E-2</v>
      </c>
      <c r="BQ941" s="274">
        <v>0.18099399999999999</v>
      </c>
      <c r="BR941" s="274">
        <v>6.1321500000000001E-2</v>
      </c>
      <c r="BS941" s="274">
        <v>0.56899999999999995</v>
      </c>
      <c r="BT941" s="274">
        <v>8.1780800000000001E-2</v>
      </c>
      <c r="BU941" s="274">
        <v>4.6305399999999997E-2</v>
      </c>
      <c r="BV941" s="274">
        <v>0.33793499999999999</v>
      </c>
      <c r="BW941" s="274">
        <v>0.403918</v>
      </c>
      <c r="BX941" s="274">
        <v>0.29826999999999998</v>
      </c>
      <c r="BY941" s="274">
        <v>0.114499</v>
      </c>
      <c r="BZ941" s="274">
        <v>0.36530899999999999</v>
      </c>
      <c r="CA941" s="274">
        <v>0.61235700000000004</v>
      </c>
      <c r="CB941" s="274">
        <v>0.17632100000000001</v>
      </c>
      <c r="CC941" s="274">
        <v>0.53013699999999997</v>
      </c>
      <c r="CD941" s="274">
        <v>0.18223400000000001</v>
      </c>
      <c r="CE941" s="274">
        <v>7.4833399999999994E-2</v>
      </c>
      <c r="CF941" s="274">
        <v>6.8007799999999993E-2</v>
      </c>
      <c r="CG941" s="274">
        <v>4.6076600000000002E-2</v>
      </c>
      <c r="CH941" s="274">
        <v>0.102449</v>
      </c>
      <c r="CI941" s="274">
        <v>0.17643</v>
      </c>
      <c r="CJ941" s="274">
        <v>5.5562300000000002E-2</v>
      </c>
      <c r="CK941" s="274">
        <v>0.21998400000000001</v>
      </c>
      <c r="CL941" s="274">
        <v>7.6488500000000001E-2</v>
      </c>
      <c r="CM941" s="274">
        <v>0.108832</v>
      </c>
      <c r="CN941" s="274">
        <v>4.36736E-2</v>
      </c>
      <c r="CO941" s="274">
        <v>0.86318300000000003</v>
      </c>
      <c r="CP941" s="274">
        <v>0.116536</v>
      </c>
      <c r="CQ941" s="274">
        <v>0.90213699999999997</v>
      </c>
      <c r="CR941" s="274">
        <v>0.90218900000000002</v>
      </c>
      <c r="CS941" s="274">
        <v>0.64043499999999998</v>
      </c>
      <c r="CT941" s="274">
        <v>0.33462399999999998</v>
      </c>
      <c r="CU941" s="274">
        <v>5.2886000000000002E-2</v>
      </c>
      <c r="CV941" s="274">
        <v>0.316944</v>
      </c>
      <c r="CW941" s="274">
        <v>0.54813199999999995</v>
      </c>
      <c r="CX941" s="274">
        <v>0.28481699999999999</v>
      </c>
      <c r="CY941" s="274">
        <v>0.15557199999999999</v>
      </c>
      <c r="CZ941" s="274">
        <v>0.19623099999999999</v>
      </c>
      <c r="DA941" s="274">
        <v>2.6983699999999999E-2</v>
      </c>
      <c r="DB941" s="274">
        <v>0.42172199999999999</v>
      </c>
      <c r="DC941" s="274">
        <v>0.109081</v>
      </c>
      <c r="DD941" s="274">
        <v>7.5086799999999995E-2</v>
      </c>
      <c r="DE941" s="274">
        <v>0.77493100000000004</v>
      </c>
      <c r="DF941" s="274">
        <v>0.77609399999999995</v>
      </c>
      <c r="DG941" s="274">
        <v>0.89705000000000001</v>
      </c>
      <c r="DH941" s="274">
        <v>0.85766399999999998</v>
      </c>
      <c r="DI941" s="274">
        <v>0.76712499999999995</v>
      </c>
      <c r="DJ941" s="274">
        <v>0.86219500000000004</v>
      </c>
    </row>
    <row r="942" spans="1:114">
      <c r="A942" s="48" t="s">
        <v>8261</v>
      </c>
      <c r="B942" s="54" t="s">
        <v>11333</v>
      </c>
      <c r="C942" s="54" t="s">
        <v>151</v>
      </c>
      <c r="D942" s="11" t="s">
        <v>8261</v>
      </c>
      <c r="E942" s="12" t="s">
        <v>8262</v>
      </c>
      <c r="F942" s="12" t="s">
        <v>8263</v>
      </c>
      <c r="G942" s="262">
        <v>20</v>
      </c>
      <c r="H942" s="124">
        <v>26188914</v>
      </c>
      <c r="I942" s="124">
        <v>26189914</v>
      </c>
      <c r="J942" s="14" t="s">
        <v>155</v>
      </c>
      <c r="K942" s="14" t="s">
        <v>8264</v>
      </c>
      <c r="L942" s="14" t="s">
        <v>157</v>
      </c>
      <c r="M942" s="14" t="s">
        <v>158</v>
      </c>
      <c r="N942" s="15" t="s">
        <v>8265</v>
      </c>
      <c r="O942" s="14" t="s">
        <v>157</v>
      </c>
      <c r="P942" s="14" t="s">
        <v>157</v>
      </c>
      <c r="Q942" s="14" t="s">
        <v>157</v>
      </c>
      <c r="R942" s="14" t="s">
        <v>160</v>
      </c>
      <c r="S942" s="16">
        <v>1</v>
      </c>
      <c r="T942" s="16">
        <v>405</v>
      </c>
      <c r="U942" s="16">
        <v>40</v>
      </c>
      <c r="V942" s="15" t="s">
        <v>8266</v>
      </c>
      <c r="W942" s="14" t="s">
        <v>162</v>
      </c>
      <c r="X942" s="14" t="s">
        <v>157</v>
      </c>
      <c r="Y942" s="114">
        <v>26188559</v>
      </c>
      <c r="Z942" s="114">
        <v>26188963</v>
      </c>
      <c r="AA942" s="114">
        <v>26188914</v>
      </c>
      <c r="AB942" s="114">
        <v>26188945</v>
      </c>
      <c r="AC942" s="16" t="s">
        <v>163</v>
      </c>
      <c r="AD942" s="16">
        <v>24</v>
      </c>
      <c r="AE942" s="17">
        <v>56.4</v>
      </c>
      <c r="AF942" s="61" t="s">
        <v>8267</v>
      </c>
      <c r="AG942" s="16" t="s">
        <v>8268</v>
      </c>
      <c r="AH942" s="16">
        <v>19</v>
      </c>
      <c r="AI942" s="17">
        <v>56.3</v>
      </c>
      <c r="AJ942" s="17" t="s">
        <v>8269</v>
      </c>
      <c r="AK942" s="17" t="s">
        <v>8270</v>
      </c>
      <c r="AL942" s="17" t="s">
        <v>8271</v>
      </c>
      <c r="AM942" s="17" t="s">
        <v>157</v>
      </c>
      <c r="AN942" s="17" t="s">
        <v>157</v>
      </c>
      <c r="AO942" s="16">
        <v>2</v>
      </c>
      <c r="AP942" s="16" t="s">
        <v>8272</v>
      </c>
      <c r="AQ942" s="16">
        <v>0</v>
      </c>
      <c r="AR942" s="16">
        <v>1</v>
      </c>
      <c r="AS942" s="2" t="s">
        <v>8273</v>
      </c>
      <c r="AW942" s="54" t="s">
        <v>151</v>
      </c>
      <c r="AX942" s="54" t="s">
        <v>3544</v>
      </c>
      <c r="AY942" s="274">
        <v>0.56504799999999999</v>
      </c>
      <c r="AZ942" s="274">
        <v>0.36188500000000001</v>
      </c>
      <c r="BA942" s="274">
        <v>0.13744799999999999</v>
      </c>
      <c r="BB942" s="274">
        <v>0.41312100000000002</v>
      </c>
      <c r="BC942" s="274">
        <v>0.49510599999999999</v>
      </c>
      <c r="BD942" s="274">
        <v>0.38758999999999999</v>
      </c>
      <c r="BE942" s="274">
        <v>0.393895</v>
      </c>
      <c r="BF942" s="274">
        <v>0.199433</v>
      </c>
      <c r="BG942" s="274">
        <v>0.463003</v>
      </c>
      <c r="BH942" s="274">
        <v>0.105406</v>
      </c>
      <c r="BI942" s="274">
        <v>0.19376299999999999</v>
      </c>
      <c r="BJ942" s="274">
        <v>7.8915700000000005E-2</v>
      </c>
      <c r="BK942" s="274">
        <v>0.341449</v>
      </c>
      <c r="BL942" s="274">
        <v>0.58202900000000002</v>
      </c>
      <c r="BM942" s="274">
        <v>0.29403400000000002</v>
      </c>
      <c r="BN942" s="274">
        <v>0.19179599999999999</v>
      </c>
      <c r="BO942" s="274">
        <v>0.225242</v>
      </c>
      <c r="BP942" s="274">
        <v>0.13281299999999999</v>
      </c>
      <c r="BQ942" s="274">
        <v>0.43896299999999999</v>
      </c>
      <c r="BR942" s="274">
        <v>0.14132600000000001</v>
      </c>
      <c r="BS942" s="274">
        <v>0.45982200000000001</v>
      </c>
      <c r="BT942" s="274">
        <v>0.14374100000000001</v>
      </c>
      <c r="BU942" s="274">
        <v>9.2248700000000003E-2</v>
      </c>
      <c r="BV942" s="274">
        <v>0.45776499999999998</v>
      </c>
      <c r="BW942" s="274">
        <v>0.457868</v>
      </c>
      <c r="BX942" s="274">
        <v>0.38606200000000002</v>
      </c>
      <c r="BY942" s="274">
        <v>8.4015400000000004E-2</v>
      </c>
      <c r="BZ942" s="274">
        <v>0.45541599999999999</v>
      </c>
      <c r="CA942" s="274">
        <v>0.64014400000000005</v>
      </c>
      <c r="CB942" s="274">
        <v>0.59233599999999997</v>
      </c>
      <c r="CC942" s="274">
        <v>0.67651499999999998</v>
      </c>
      <c r="CD942" s="274">
        <v>0.20802499999999999</v>
      </c>
      <c r="CE942" s="274">
        <v>9.3337600000000007E-2</v>
      </c>
      <c r="CF942" s="274">
        <v>9.6318399999999998E-2</v>
      </c>
      <c r="CG942" s="274">
        <v>7.7152499999999999E-2</v>
      </c>
      <c r="CH942" s="274">
        <v>0.10638400000000001</v>
      </c>
      <c r="CI942" s="274">
        <v>0.15926199999999999</v>
      </c>
      <c r="CJ942" s="274">
        <v>6.6380300000000003E-2</v>
      </c>
      <c r="CK942" s="274">
        <v>0.39979500000000001</v>
      </c>
      <c r="CL942" s="274">
        <v>0.52568800000000004</v>
      </c>
      <c r="CM942" s="274">
        <v>0.88529599999999997</v>
      </c>
      <c r="CN942" s="274">
        <v>4.7321000000000002E-2</v>
      </c>
      <c r="CO942" s="274">
        <v>0.93737899999999996</v>
      </c>
      <c r="CP942" s="274">
        <v>0.117377</v>
      </c>
      <c r="CQ942" s="274">
        <v>0.921319</v>
      </c>
      <c r="CR942" s="274">
        <v>0.82076899999999997</v>
      </c>
      <c r="CS942" s="274">
        <v>0.11157300000000001</v>
      </c>
      <c r="CT942" s="274">
        <v>0.69380699999999995</v>
      </c>
      <c r="CU942" s="274">
        <v>0.14468300000000001</v>
      </c>
      <c r="CV942" s="274">
        <v>0.54390799999999995</v>
      </c>
      <c r="CW942" s="274">
        <v>0.863923</v>
      </c>
      <c r="CX942" s="274">
        <v>0.516598</v>
      </c>
      <c r="CY942" s="274">
        <v>0.38059900000000002</v>
      </c>
      <c r="CZ942" s="274">
        <v>0.80248699999999995</v>
      </c>
      <c r="DA942" s="274">
        <v>5.6172699999999999E-2</v>
      </c>
      <c r="DB942" s="274">
        <v>0.84177500000000005</v>
      </c>
      <c r="DC942" s="274">
        <v>9.0701299999999999E-2</v>
      </c>
      <c r="DD942" s="274">
        <v>0.118371</v>
      </c>
      <c r="DE942" s="274">
        <v>0.74300200000000005</v>
      </c>
      <c r="DF942" s="274">
        <v>0.66168800000000005</v>
      </c>
      <c r="DG942" s="274">
        <v>0.83119699999999996</v>
      </c>
      <c r="DH942" s="274">
        <v>0.88718600000000003</v>
      </c>
      <c r="DI942" s="274">
        <v>0.75218300000000005</v>
      </c>
      <c r="DJ942" s="274">
        <v>0.959924</v>
      </c>
    </row>
    <row r="943" spans="1:114" s="79" customFormat="1">
      <c r="A943" s="51" t="s">
        <v>1246</v>
      </c>
      <c r="B943" s="106" t="s">
        <v>151</v>
      </c>
      <c r="C943" s="106" t="s">
        <v>377</v>
      </c>
      <c r="D943" s="96" t="s">
        <v>1247</v>
      </c>
      <c r="E943" s="97" t="s">
        <v>157</v>
      </c>
      <c r="F943" s="97" t="s">
        <v>157</v>
      </c>
      <c r="G943" s="266">
        <v>20</v>
      </c>
      <c r="H943" s="127">
        <v>31350152</v>
      </c>
      <c r="I943" s="127">
        <v>31350418</v>
      </c>
      <c r="J943" s="99" t="s">
        <v>400</v>
      </c>
      <c r="K943" s="99" t="s">
        <v>1248</v>
      </c>
      <c r="L943" s="99" t="s">
        <v>157</v>
      </c>
      <c r="M943" s="99" t="s">
        <v>158</v>
      </c>
      <c r="N943" s="100" t="s">
        <v>1249</v>
      </c>
      <c r="O943" s="99" t="s">
        <v>157</v>
      </c>
      <c r="P943" s="99" t="s">
        <v>157</v>
      </c>
      <c r="Q943" s="99" t="s">
        <v>157</v>
      </c>
      <c r="R943" s="99" t="s">
        <v>160</v>
      </c>
      <c r="S943" s="101">
        <v>1</v>
      </c>
      <c r="T943" s="101">
        <v>322</v>
      </c>
      <c r="U943" s="101">
        <v>60</v>
      </c>
      <c r="V943" s="100" t="s">
        <v>1250</v>
      </c>
      <c r="W943" s="99" t="s">
        <v>268</v>
      </c>
      <c r="X943" s="99" t="s">
        <v>157</v>
      </c>
      <c r="Y943" s="137">
        <v>31350190</v>
      </c>
      <c r="Z943" s="137">
        <v>31350511</v>
      </c>
      <c r="AA943" s="137">
        <v>31350208</v>
      </c>
      <c r="AB943" s="137">
        <v>31350418</v>
      </c>
      <c r="AC943" s="101" t="s">
        <v>163</v>
      </c>
      <c r="AD943" s="101">
        <v>18</v>
      </c>
      <c r="AE943" s="102">
        <v>59.9</v>
      </c>
      <c r="AF943" s="141" t="s">
        <v>1251</v>
      </c>
      <c r="AG943" s="101" t="s">
        <v>1252</v>
      </c>
      <c r="AH943" s="101">
        <v>23</v>
      </c>
      <c r="AI943" s="102">
        <v>56.9</v>
      </c>
      <c r="AJ943" s="102" t="s">
        <v>1253</v>
      </c>
      <c r="AK943" s="102" t="s">
        <v>1254</v>
      </c>
      <c r="AL943" s="102" t="s">
        <v>1255</v>
      </c>
      <c r="AM943" s="102" t="s">
        <v>157</v>
      </c>
      <c r="AN943" s="102" t="s">
        <v>157</v>
      </c>
      <c r="AO943" s="101">
        <v>36</v>
      </c>
      <c r="AP943" s="101" t="s">
        <v>1256</v>
      </c>
      <c r="AQ943" s="101">
        <v>0</v>
      </c>
      <c r="AR943" s="101">
        <v>0</v>
      </c>
      <c r="AS943" s="107" t="s">
        <v>1257</v>
      </c>
      <c r="AT943" s="2"/>
      <c r="AU943" s="2"/>
      <c r="AV943" s="2"/>
      <c r="AW943"/>
      <c r="AX943"/>
      <c r="AY943" s="274">
        <v>1.2156E-2</v>
      </c>
      <c r="AZ943" s="274">
        <v>2.0180199999999999E-2</v>
      </c>
      <c r="BA943" s="274">
        <v>1.7962800000000001E-2</v>
      </c>
      <c r="BB943" s="274">
        <v>2.3809199999999999E-2</v>
      </c>
      <c r="BC943" s="274">
        <v>1.5011E-2</v>
      </c>
      <c r="BD943" s="274">
        <v>3.1173099999999999E-2</v>
      </c>
      <c r="BE943" s="274">
        <v>1.7313499999999999E-2</v>
      </c>
      <c r="BF943" s="274">
        <v>1.7944100000000001E-2</v>
      </c>
      <c r="BG943" s="274">
        <v>3.7081000000000003E-2</v>
      </c>
      <c r="BH943" s="274">
        <v>1.32496E-2</v>
      </c>
      <c r="BI943" s="274">
        <v>1.7893699999999998E-2</v>
      </c>
      <c r="BJ943" s="274">
        <v>1.5344E-2</v>
      </c>
      <c r="BK943" s="274">
        <v>1.50034E-2</v>
      </c>
      <c r="BL943" s="274">
        <v>2.0296700000000001E-2</v>
      </c>
      <c r="BM943" s="274">
        <v>1.7995899999999999E-2</v>
      </c>
      <c r="BN943" s="274">
        <v>1.5824299999999999E-2</v>
      </c>
      <c r="BO943" s="274">
        <v>5.1211899999999998E-2</v>
      </c>
      <c r="BP943" s="274">
        <v>1.1106100000000001E-2</v>
      </c>
      <c r="BQ943" s="274">
        <v>1.4851100000000001E-2</v>
      </c>
      <c r="BR943" s="274">
        <v>1.36734E-2</v>
      </c>
      <c r="BS943" s="274">
        <v>3.7061299999999998E-2</v>
      </c>
      <c r="BT943" s="274">
        <v>1.27402E-2</v>
      </c>
      <c r="BU943" s="274">
        <v>3.1162700000000002E-2</v>
      </c>
      <c r="BV943" s="274">
        <v>1.46862E-2</v>
      </c>
      <c r="BW943" s="274">
        <v>1.48034E-2</v>
      </c>
      <c r="BX943" s="274">
        <v>9.7328899999999993E-3</v>
      </c>
      <c r="BY943" s="274">
        <v>1.48866E-2</v>
      </c>
      <c r="BZ943" s="274">
        <v>8.9341500000000001E-3</v>
      </c>
      <c r="CA943" s="274">
        <v>8.6676199999999991E-3</v>
      </c>
      <c r="CB943" s="274">
        <v>1.6204799999999998E-2</v>
      </c>
      <c r="CC943" s="274">
        <v>1.07203E-2</v>
      </c>
      <c r="CD943" s="274">
        <v>1.7568899999999998E-2</v>
      </c>
      <c r="CE943" s="274">
        <v>1.4885300000000001E-2</v>
      </c>
      <c r="CF943" s="274">
        <v>1.0386299999999999E-2</v>
      </c>
      <c r="CG943" s="274">
        <v>2.3846599999999999E-2</v>
      </c>
      <c r="CH943" s="274">
        <v>2.86089E-2</v>
      </c>
      <c r="CI943" s="274">
        <v>1.12081E-2</v>
      </c>
      <c r="CJ943" s="274">
        <v>2.12835E-2</v>
      </c>
      <c r="CK943" s="274">
        <v>1.50522E-2</v>
      </c>
      <c r="CL943" s="274">
        <v>1.13788E-2</v>
      </c>
      <c r="CM943" s="274">
        <v>3.3422500000000001E-2</v>
      </c>
      <c r="CN943" s="274">
        <v>1.1052299999999999E-2</v>
      </c>
      <c r="CO943" s="274">
        <v>2.0360699999999999E-2</v>
      </c>
      <c r="CP943" s="274">
        <v>1.5885900000000001E-2</v>
      </c>
      <c r="CQ943" s="274">
        <v>9.5350999999999995E-3</v>
      </c>
      <c r="CR943" s="274">
        <v>2.2495899999999999E-2</v>
      </c>
      <c r="CS943" s="274">
        <v>1.8076800000000001E-2</v>
      </c>
      <c r="CT943" s="274">
        <v>2.0698500000000002E-2</v>
      </c>
      <c r="CU943" s="274">
        <v>1.1691200000000001E-2</v>
      </c>
      <c r="CV943" s="274">
        <v>4.0162000000000003E-2</v>
      </c>
      <c r="CW943" s="274">
        <v>3.8140399999999998E-2</v>
      </c>
      <c r="CX943" s="274">
        <v>2.4142299999999998E-2</v>
      </c>
      <c r="CY943" s="274">
        <v>3.8266099999999997E-2</v>
      </c>
      <c r="CZ943" s="274">
        <v>2.42157E-2</v>
      </c>
      <c r="DA943" s="274">
        <v>2.39277E-2</v>
      </c>
      <c r="DB943" s="274">
        <v>4.4165799999999998E-2</v>
      </c>
      <c r="DC943" s="274">
        <v>5.4046299999999999E-2</v>
      </c>
      <c r="DD943" s="274">
        <v>3.5892899999999998E-2</v>
      </c>
      <c r="DE943" s="274">
        <v>9.0626500000000002E-3</v>
      </c>
      <c r="DF943" s="274">
        <v>7.5407E-3</v>
      </c>
      <c r="DG943" s="274">
        <v>2.17615E-2</v>
      </c>
      <c r="DH943" s="274">
        <v>1.01476E-2</v>
      </c>
      <c r="DI943" s="274">
        <v>1.26207E-2</v>
      </c>
      <c r="DJ943" s="274">
        <v>1.11419E-2</v>
      </c>
    </row>
    <row r="944" spans="1:114">
      <c r="A944" s="51" t="s">
        <v>57</v>
      </c>
      <c r="B944" s="106" t="s">
        <v>151</v>
      </c>
      <c r="C944" s="106" t="s">
        <v>10834</v>
      </c>
      <c r="D944" s="96" t="s">
        <v>605</v>
      </c>
      <c r="E944" s="97" t="s">
        <v>157</v>
      </c>
      <c r="F944" s="97" t="s">
        <v>157</v>
      </c>
      <c r="G944" s="266">
        <v>20</v>
      </c>
      <c r="H944" s="127">
        <v>31595204</v>
      </c>
      <c r="I944" s="127">
        <v>31595502</v>
      </c>
      <c r="J944" s="99" t="s">
        <v>400</v>
      </c>
      <c r="K944" s="99" t="s">
        <v>606</v>
      </c>
      <c r="L944" s="99" t="s">
        <v>157</v>
      </c>
      <c r="M944" s="99" t="s">
        <v>158</v>
      </c>
      <c r="N944" s="100" t="s">
        <v>607</v>
      </c>
      <c r="O944" s="99" t="s">
        <v>157</v>
      </c>
      <c r="P944" s="99" t="s">
        <v>157</v>
      </c>
      <c r="Q944" s="99" t="s">
        <v>157</v>
      </c>
      <c r="R944" s="99" t="s">
        <v>160</v>
      </c>
      <c r="S944" s="101">
        <v>1</v>
      </c>
      <c r="T944" s="101">
        <v>352</v>
      </c>
      <c r="U944" s="101">
        <v>30</v>
      </c>
      <c r="V944" s="100" t="s">
        <v>657</v>
      </c>
      <c r="W944" s="99" t="s">
        <v>368</v>
      </c>
      <c r="X944" s="99" t="s">
        <v>157</v>
      </c>
      <c r="Y944" s="137">
        <v>31595180</v>
      </c>
      <c r="Z944" s="137">
        <v>31595531</v>
      </c>
      <c r="AA944" s="137">
        <v>31595204</v>
      </c>
      <c r="AB944" s="137">
        <v>31595502</v>
      </c>
      <c r="AC944" s="101" t="s">
        <v>269</v>
      </c>
      <c r="AD944" s="101">
        <v>21</v>
      </c>
      <c r="AE944" s="102">
        <v>57.6</v>
      </c>
      <c r="AF944" s="141" t="s">
        <v>658</v>
      </c>
      <c r="AG944" s="101" t="s">
        <v>659</v>
      </c>
      <c r="AH944" s="101">
        <v>21</v>
      </c>
      <c r="AI944" s="102">
        <v>56.6</v>
      </c>
      <c r="AJ944" s="102" t="s">
        <v>660</v>
      </c>
      <c r="AK944" s="102" t="s">
        <v>661</v>
      </c>
      <c r="AL944" s="102" t="s">
        <v>662</v>
      </c>
      <c r="AM944" s="102" t="s">
        <v>157</v>
      </c>
      <c r="AN944" s="102" t="s">
        <v>157</v>
      </c>
      <c r="AO944" s="101">
        <v>4</v>
      </c>
      <c r="AP944" s="101" t="s">
        <v>663</v>
      </c>
      <c r="AQ944" s="101">
        <v>0</v>
      </c>
      <c r="AR944" s="101">
        <v>0</v>
      </c>
      <c r="AS944" s="107" t="s">
        <v>664</v>
      </c>
      <c r="AT944" s="79"/>
      <c r="AU944" s="79"/>
      <c r="AV944" s="79"/>
      <c r="AW944"/>
      <c r="AX944"/>
      <c r="AY944" s="274">
        <v>0.316081</v>
      </c>
      <c r="AZ944" s="274">
        <v>0.196765</v>
      </c>
      <c r="BA944" s="274">
        <v>0.39427800000000002</v>
      </c>
      <c r="BB944" s="274">
        <v>0.43337599999999998</v>
      </c>
      <c r="BC944" s="274">
        <v>0.52358899999999997</v>
      </c>
      <c r="BD944" s="274">
        <v>0.41050700000000001</v>
      </c>
      <c r="BE944" s="274">
        <v>0.50038099999999996</v>
      </c>
      <c r="BF944" s="274">
        <v>0.49833899999999998</v>
      </c>
      <c r="BG944" s="274">
        <v>0.46364699999999998</v>
      </c>
      <c r="BH944" s="274">
        <v>0.29471999999999998</v>
      </c>
      <c r="BI944" s="274">
        <v>0.73352600000000001</v>
      </c>
      <c r="BJ944" s="274">
        <v>0.664713</v>
      </c>
      <c r="BK944" s="274">
        <v>0.47493999999999997</v>
      </c>
      <c r="BL944" s="274">
        <v>0.48266199999999998</v>
      </c>
      <c r="BM944" s="274">
        <v>0.61783900000000003</v>
      </c>
      <c r="BN944" s="274">
        <v>0.56705000000000005</v>
      </c>
      <c r="BO944" s="274">
        <v>0.69785699999999995</v>
      </c>
      <c r="BP944" s="274">
        <v>0.76402199999999998</v>
      </c>
      <c r="BQ944" s="274">
        <v>0.56770600000000004</v>
      </c>
      <c r="BR944" s="274">
        <v>0.66703299999999999</v>
      </c>
      <c r="BS944" s="274">
        <v>0.30558800000000003</v>
      </c>
      <c r="BT944" s="274">
        <v>0.56508000000000003</v>
      </c>
      <c r="BU944" s="274">
        <v>0.83204800000000001</v>
      </c>
      <c r="BV944" s="274">
        <v>0.64292400000000005</v>
      </c>
      <c r="BW944" s="274">
        <v>0.78046199999999999</v>
      </c>
      <c r="BX944" s="274">
        <v>0.46509899999999998</v>
      </c>
      <c r="BY944" s="274">
        <v>0.28460800000000003</v>
      </c>
      <c r="BZ944" s="274">
        <v>0.35925800000000002</v>
      </c>
      <c r="CA944" s="274">
        <v>0.37266700000000003</v>
      </c>
      <c r="CB944" s="274">
        <v>0.14294599999999999</v>
      </c>
      <c r="CC944" s="274">
        <v>0.28373900000000002</v>
      </c>
      <c r="CD944" s="274">
        <v>0.58861300000000005</v>
      </c>
      <c r="CE944" s="274">
        <v>0.93688899999999997</v>
      </c>
      <c r="CF944" s="274">
        <v>0.81891199999999997</v>
      </c>
      <c r="CG944" s="274">
        <v>0.69692200000000004</v>
      </c>
      <c r="CH944" s="274">
        <v>0.96363799999999999</v>
      </c>
      <c r="CI944" s="274">
        <v>0.53296299999999996</v>
      </c>
      <c r="CJ944" s="274">
        <v>0.63245700000000005</v>
      </c>
      <c r="CK944" s="274">
        <v>0.44629000000000002</v>
      </c>
      <c r="CL944" s="274">
        <v>0.87082499999999996</v>
      </c>
      <c r="CM944" s="274">
        <v>0.80945100000000003</v>
      </c>
      <c r="CN944" s="274">
        <v>0.43081199999999997</v>
      </c>
      <c r="CO944" s="274">
        <v>0.42315900000000001</v>
      </c>
      <c r="CP944" s="274">
        <v>0.380909</v>
      </c>
      <c r="CQ944" s="274">
        <v>0.70560900000000004</v>
      </c>
      <c r="CR944" s="274">
        <v>8.9971400000000007E-2</v>
      </c>
      <c r="CS944" s="274">
        <v>0.23610900000000001</v>
      </c>
      <c r="CT944" s="274">
        <v>0.200404</v>
      </c>
      <c r="CU944" s="274">
        <v>0.94979800000000003</v>
      </c>
      <c r="CV944" s="274">
        <v>0.69794500000000004</v>
      </c>
      <c r="CW944" s="274">
        <v>0.96130499999999997</v>
      </c>
      <c r="CX944" s="274">
        <v>0.18690699999999999</v>
      </c>
      <c r="CY944" s="274">
        <v>0.19961699999999999</v>
      </c>
      <c r="CZ944" s="274">
        <v>0.305647</v>
      </c>
      <c r="DA944" s="274">
        <v>0.93892399999999998</v>
      </c>
      <c r="DB944" s="274">
        <v>0.97465599999999997</v>
      </c>
      <c r="DC944" s="274">
        <v>0.67307300000000003</v>
      </c>
      <c r="DD944" s="274">
        <v>0.61424999999999996</v>
      </c>
      <c r="DE944" s="274">
        <v>0.73935899999999999</v>
      </c>
      <c r="DF944" s="274">
        <v>0.67369500000000004</v>
      </c>
      <c r="DG944" s="274">
        <v>0.71852800000000006</v>
      </c>
      <c r="DH944" s="274">
        <v>0.76505000000000001</v>
      </c>
      <c r="DI944" s="274">
        <v>0.64177700000000004</v>
      </c>
      <c r="DJ944" s="274">
        <v>0.51773400000000003</v>
      </c>
    </row>
    <row r="945" spans="1:114">
      <c r="A945" s="38" t="s">
        <v>3064</v>
      </c>
      <c r="B945" s="54" t="s">
        <v>151</v>
      </c>
      <c r="C945" s="54" t="s">
        <v>151</v>
      </c>
      <c r="D945" s="39" t="s">
        <v>3065</v>
      </c>
      <c r="E945" s="40" t="s">
        <v>157</v>
      </c>
      <c r="F945" s="40" t="s">
        <v>157</v>
      </c>
      <c r="G945" s="264">
        <v>20</v>
      </c>
      <c r="H945" s="122">
        <v>35974354</v>
      </c>
      <c r="I945" s="122">
        <v>35974654</v>
      </c>
      <c r="J945" s="42" t="s">
        <v>792</v>
      </c>
      <c r="K945" s="42" t="s">
        <v>3066</v>
      </c>
      <c r="L945" s="42" t="s">
        <v>157</v>
      </c>
      <c r="M945" s="42" t="s">
        <v>158</v>
      </c>
      <c r="N945" s="43" t="s">
        <v>3067</v>
      </c>
      <c r="O945" s="42" t="s">
        <v>157</v>
      </c>
      <c r="P945" s="42" t="s">
        <v>157</v>
      </c>
      <c r="Q945" s="42" t="s">
        <v>157</v>
      </c>
      <c r="R945" s="42" t="s">
        <v>160</v>
      </c>
      <c r="S945" s="44">
        <v>1</v>
      </c>
      <c r="T945" s="44">
        <v>352</v>
      </c>
      <c r="U945" s="44">
        <v>64</v>
      </c>
      <c r="V945" s="43" t="s">
        <v>3068</v>
      </c>
      <c r="W945" s="42" t="s">
        <v>418</v>
      </c>
      <c r="X945" s="42" t="s">
        <v>157</v>
      </c>
      <c r="Y945" s="112">
        <v>35974421</v>
      </c>
      <c r="Z945" s="112">
        <v>35974772</v>
      </c>
      <c r="AA945" s="112">
        <v>35974441</v>
      </c>
      <c r="AB945" s="112">
        <v>35974654</v>
      </c>
      <c r="AC945" s="44" t="s">
        <v>163</v>
      </c>
      <c r="AD945" s="44">
        <v>20</v>
      </c>
      <c r="AE945" s="45">
        <v>58.9</v>
      </c>
      <c r="AF945" s="138" t="s">
        <v>3069</v>
      </c>
      <c r="AG945" s="44" t="s">
        <v>3070</v>
      </c>
      <c r="AH945" s="44">
        <v>18</v>
      </c>
      <c r="AI945" s="45">
        <v>56.3</v>
      </c>
      <c r="AJ945" s="45" t="s">
        <v>3071</v>
      </c>
      <c r="AK945" s="45" t="s">
        <v>3072</v>
      </c>
      <c r="AL945" s="45" t="s">
        <v>3018</v>
      </c>
      <c r="AM945" s="45" t="s">
        <v>157</v>
      </c>
      <c r="AN945" s="45" t="s">
        <v>157</v>
      </c>
      <c r="AO945" s="44">
        <v>29</v>
      </c>
      <c r="AP945" s="44" t="s">
        <v>3019</v>
      </c>
      <c r="AQ945" s="44">
        <v>1</v>
      </c>
      <c r="AR945" s="44">
        <v>0</v>
      </c>
      <c r="AS945" s="92" t="s">
        <v>3020</v>
      </c>
      <c r="AT945" s="2"/>
      <c r="AU945" s="2"/>
      <c r="AV945" s="2"/>
      <c r="AW945"/>
      <c r="AX945"/>
      <c r="AY945" s="274">
        <v>3.7178099999999999E-2</v>
      </c>
      <c r="AZ945" s="274">
        <v>4.0896700000000001E-2</v>
      </c>
      <c r="BA945" s="274">
        <v>4.9893100000000003E-2</v>
      </c>
      <c r="BB945" s="274">
        <v>4.0828400000000001E-2</v>
      </c>
      <c r="BC945" s="274">
        <v>3.6085600000000002E-2</v>
      </c>
      <c r="BD945" s="274">
        <v>3.6950700000000003E-2</v>
      </c>
      <c r="BE945" s="274">
        <v>3.0691699999999999E-2</v>
      </c>
      <c r="BF945" s="274">
        <v>3.4497899999999998E-2</v>
      </c>
      <c r="BG945" s="274">
        <v>6.0032000000000002E-2</v>
      </c>
      <c r="BH945" s="274">
        <v>3.5666999999999997E-2</v>
      </c>
      <c r="BI945" s="274">
        <v>4.1407800000000002E-2</v>
      </c>
      <c r="BJ945" s="274">
        <v>4.0554300000000001E-2</v>
      </c>
      <c r="BK945" s="274">
        <v>3.98933E-2</v>
      </c>
      <c r="BL945" s="274">
        <v>4.11054E-2</v>
      </c>
      <c r="BM945" s="274">
        <v>3.7933000000000001E-2</v>
      </c>
      <c r="BN945" s="274">
        <v>4.2195000000000003E-2</v>
      </c>
      <c r="BO945" s="274">
        <v>7.0132E-2</v>
      </c>
      <c r="BP945" s="274">
        <v>4.05388E-2</v>
      </c>
      <c r="BQ945" s="274">
        <v>6.1802099999999999E-2</v>
      </c>
      <c r="BR945" s="274">
        <v>3.85022E-2</v>
      </c>
      <c r="BS945" s="274">
        <v>3.3778700000000002E-2</v>
      </c>
      <c r="BT945" s="274">
        <v>4.3578100000000002E-2</v>
      </c>
      <c r="BU945" s="274">
        <v>5.2764100000000001E-2</v>
      </c>
      <c r="BV945" s="274">
        <v>3.43971E-2</v>
      </c>
      <c r="BW945" s="274">
        <v>2.2450999999999999E-2</v>
      </c>
      <c r="BX945" s="274">
        <v>3.3526E-2</v>
      </c>
      <c r="BY945" s="274">
        <v>2.7875199999999999E-2</v>
      </c>
      <c r="BZ945" s="274">
        <v>3.4987999999999998E-2</v>
      </c>
      <c r="CA945" s="274">
        <v>2.9135399999999999E-2</v>
      </c>
      <c r="CB945" s="274">
        <v>3.07995E-2</v>
      </c>
      <c r="CC945" s="274">
        <v>3.3612499999999997E-2</v>
      </c>
      <c r="CD945" s="274">
        <v>3.8438300000000002E-2</v>
      </c>
      <c r="CE945" s="274">
        <v>3.3865399999999997E-2</v>
      </c>
      <c r="CF945" s="274">
        <v>3.4112700000000003E-2</v>
      </c>
      <c r="CG945" s="274">
        <v>5.1931999999999999E-2</v>
      </c>
      <c r="CH945" s="274">
        <v>5.2778699999999998E-2</v>
      </c>
      <c r="CI945" s="274">
        <v>3.8338299999999999E-2</v>
      </c>
      <c r="CJ945" s="274">
        <v>4.8125800000000003E-2</v>
      </c>
      <c r="CK945" s="274">
        <v>5.46238E-2</v>
      </c>
      <c r="CL945" s="274">
        <v>3.0414199999999999E-2</v>
      </c>
      <c r="CM945" s="274">
        <v>4.4404300000000001E-2</v>
      </c>
      <c r="CN945" s="274">
        <v>3.9611100000000003E-2</v>
      </c>
      <c r="CO945" s="274">
        <v>4.7045099999999999E-2</v>
      </c>
      <c r="CP945" s="274">
        <v>4.0759700000000003E-2</v>
      </c>
      <c r="CQ945" s="274">
        <v>3.0126900000000002E-2</v>
      </c>
      <c r="CR945" s="274">
        <v>3.8031099999999998E-2</v>
      </c>
      <c r="CS945" s="274">
        <v>3.4751600000000001E-2</v>
      </c>
      <c r="CT945" s="274">
        <v>4.2737400000000002E-2</v>
      </c>
      <c r="CU945" s="274">
        <v>3.8241299999999999E-2</v>
      </c>
      <c r="CV945" s="274">
        <v>6.5597100000000005E-2</v>
      </c>
      <c r="CW945" s="274">
        <v>5.03896E-2</v>
      </c>
      <c r="CX945" s="274">
        <v>6.2159899999999997E-2</v>
      </c>
      <c r="CY945" s="274">
        <v>5.4045299999999998E-2</v>
      </c>
      <c r="CZ945" s="274">
        <v>5.2583199999999997E-2</v>
      </c>
      <c r="DA945" s="274">
        <v>4.7035500000000001E-2</v>
      </c>
      <c r="DB945" s="274">
        <v>5.8044199999999997E-2</v>
      </c>
      <c r="DC945" s="274">
        <v>5.3448099999999998E-2</v>
      </c>
      <c r="DD945" s="274">
        <v>4.8677199999999997E-2</v>
      </c>
      <c r="DE945" s="274">
        <v>3.7270900000000003E-2</v>
      </c>
      <c r="DF945" s="274">
        <v>3.7195800000000001E-2</v>
      </c>
      <c r="DG945" s="274">
        <v>4.8368700000000001E-2</v>
      </c>
      <c r="DH945" s="274">
        <v>3.8812899999999997E-2</v>
      </c>
      <c r="DI945" s="274">
        <v>4.1336999999999999E-2</v>
      </c>
      <c r="DJ945" s="274">
        <v>4.2094899999999998E-2</v>
      </c>
    </row>
    <row r="946" spans="1:114">
      <c r="A946" s="18" t="s">
        <v>10833</v>
      </c>
      <c r="B946" s="10" t="s">
        <v>3413</v>
      </c>
      <c r="C946" s="10" t="s">
        <v>3413</v>
      </c>
      <c r="D946" s="19" t="s">
        <v>7428</v>
      </c>
      <c r="E946" s="58" t="s">
        <v>157</v>
      </c>
      <c r="F946" s="58" t="s">
        <v>157</v>
      </c>
      <c r="G946" s="263">
        <v>20</v>
      </c>
      <c r="H946" s="123">
        <v>36148892</v>
      </c>
      <c r="I946" s="123">
        <v>36149190</v>
      </c>
      <c r="J946" s="21" t="s">
        <v>264</v>
      </c>
      <c r="K946" s="21" t="s">
        <v>7429</v>
      </c>
      <c r="L946" s="22" t="s">
        <v>157</v>
      </c>
      <c r="M946" s="21" t="s">
        <v>158</v>
      </c>
      <c r="N946" s="21" t="s">
        <v>7430</v>
      </c>
      <c r="O946" s="22" t="s">
        <v>157</v>
      </c>
      <c r="P946" s="22" t="s">
        <v>157</v>
      </c>
      <c r="Q946" s="22" t="s">
        <v>157</v>
      </c>
      <c r="R946" s="22" t="s">
        <v>160</v>
      </c>
      <c r="S946" s="23">
        <v>1</v>
      </c>
      <c r="T946" s="23">
        <v>381</v>
      </c>
      <c r="U946" s="23">
        <v>29</v>
      </c>
      <c r="V946" s="21" t="s">
        <v>7431</v>
      </c>
      <c r="W946" s="22" t="s">
        <v>368</v>
      </c>
      <c r="X946" s="22" t="s">
        <v>157</v>
      </c>
      <c r="Y946" s="115">
        <v>36148843</v>
      </c>
      <c r="Z946" s="115">
        <v>36149223</v>
      </c>
      <c r="AA946" s="115">
        <v>36148892</v>
      </c>
      <c r="AB946" s="115">
        <v>36149190</v>
      </c>
      <c r="AC946" s="23" t="s">
        <v>269</v>
      </c>
      <c r="AD946" s="23">
        <v>16</v>
      </c>
      <c r="AE946" s="60">
        <v>58.3</v>
      </c>
      <c r="AF946" s="24" t="s">
        <v>7432</v>
      </c>
      <c r="AG946" s="24" t="s">
        <v>7433</v>
      </c>
      <c r="AH946" s="23">
        <v>28</v>
      </c>
      <c r="AI946" s="60">
        <v>56.5</v>
      </c>
      <c r="AJ946" s="25" t="s">
        <v>7434</v>
      </c>
      <c r="AK946" s="25" t="s">
        <v>7435</v>
      </c>
      <c r="AL946" s="25" t="s">
        <v>7436</v>
      </c>
      <c r="AM946" s="60" t="s">
        <v>157</v>
      </c>
      <c r="AN946" s="60" t="s">
        <v>157</v>
      </c>
      <c r="AO946" s="23">
        <v>16</v>
      </c>
      <c r="AP946" s="24" t="s">
        <v>7437</v>
      </c>
      <c r="AQ946" s="23">
        <v>0</v>
      </c>
      <c r="AR946" s="23">
        <v>0</v>
      </c>
      <c r="AS946" s="2" t="s">
        <v>7438</v>
      </c>
      <c r="AW946"/>
      <c r="AX946"/>
      <c r="AY946" s="274">
        <v>0.81459000000000004</v>
      </c>
      <c r="AZ946" s="274">
        <v>0.94914399999999999</v>
      </c>
      <c r="BA946" s="274">
        <v>0.85961500000000002</v>
      </c>
      <c r="BB946" s="274">
        <v>0.85873100000000002</v>
      </c>
      <c r="BC946" s="274">
        <v>0.85794999999999999</v>
      </c>
      <c r="BD946" s="274">
        <v>0.92066000000000003</v>
      </c>
      <c r="BE946" s="274">
        <v>0.93984400000000001</v>
      </c>
      <c r="BF946" s="274">
        <v>0.91332500000000005</v>
      </c>
      <c r="BG946" s="274">
        <v>0.94905399999999995</v>
      </c>
      <c r="BH946" s="274">
        <v>0.86101099999999997</v>
      </c>
      <c r="BI946" s="274">
        <v>0.84155100000000005</v>
      </c>
      <c r="BJ946" s="274">
        <v>0.87696799999999997</v>
      </c>
      <c r="BK946" s="274">
        <v>0.80836200000000002</v>
      </c>
      <c r="BL946" s="274">
        <v>0.80168499999999998</v>
      </c>
      <c r="BM946" s="274">
        <v>0.92875099999999999</v>
      </c>
      <c r="BN946" s="274">
        <v>0.86691099999999999</v>
      </c>
      <c r="BO946" s="274">
        <v>0.93280700000000005</v>
      </c>
      <c r="BP946" s="274">
        <v>0.88033700000000004</v>
      </c>
      <c r="BQ946" s="274">
        <v>0.92626900000000001</v>
      </c>
      <c r="BR946" s="274">
        <v>0.88304000000000005</v>
      </c>
      <c r="BS946" s="274">
        <v>0.74025399999999997</v>
      </c>
      <c r="BT946" s="274">
        <v>0.82493700000000003</v>
      </c>
      <c r="BU946" s="274">
        <v>0.85057099999999997</v>
      </c>
      <c r="BV946" s="274">
        <v>0.83524299999999996</v>
      </c>
      <c r="BW946" s="274">
        <v>0.85550400000000004</v>
      </c>
      <c r="BX946" s="274">
        <v>0.84838400000000003</v>
      </c>
      <c r="BY946" s="274">
        <v>0.92761300000000002</v>
      </c>
      <c r="BZ946" s="274">
        <v>0.91576500000000005</v>
      </c>
      <c r="CA946" s="274">
        <v>0.92397700000000005</v>
      </c>
      <c r="CB946" s="274">
        <v>0.92477399999999998</v>
      </c>
      <c r="CC946" s="274">
        <v>0.88560799999999995</v>
      </c>
      <c r="CD946" s="274">
        <v>0.87136599999999997</v>
      </c>
      <c r="CE946" s="274">
        <v>0.77851099999999995</v>
      </c>
      <c r="CF946" s="274">
        <v>0.67215000000000003</v>
      </c>
      <c r="CG946" s="274">
        <v>0.74201399999999995</v>
      </c>
      <c r="CH946" s="274">
        <v>0.75582300000000002</v>
      </c>
      <c r="CI946" s="274">
        <v>0.87602599999999997</v>
      </c>
      <c r="CJ946" s="274">
        <v>0.90317000000000003</v>
      </c>
      <c r="CK946" s="274">
        <v>0.92708900000000005</v>
      </c>
      <c r="CL946" s="274">
        <v>0.92144599999999999</v>
      </c>
      <c r="CM946" s="274">
        <v>0.94650900000000004</v>
      </c>
      <c r="CN946" s="274">
        <v>0.85784400000000005</v>
      </c>
      <c r="CO946" s="274">
        <v>0.98896099999999998</v>
      </c>
      <c r="CP946" s="274">
        <v>0.86880400000000002</v>
      </c>
      <c r="CQ946" s="274">
        <v>0.93221399999999999</v>
      </c>
      <c r="CR946" s="274">
        <v>0.94268099999999999</v>
      </c>
      <c r="CS946" s="274">
        <v>0.98590199999999995</v>
      </c>
      <c r="CT946" s="274">
        <v>0.92478199999999999</v>
      </c>
      <c r="CU946" s="274">
        <v>0.76472899999999999</v>
      </c>
      <c r="CV946" s="274">
        <v>0.90059500000000003</v>
      </c>
      <c r="CW946" s="274">
        <v>0.97831500000000005</v>
      </c>
      <c r="CX946" s="274">
        <v>0.86732600000000004</v>
      </c>
      <c r="CY946" s="274">
        <v>0.898312</v>
      </c>
      <c r="CZ946" s="274">
        <v>0.82050299999999998</v>
      </c>
      <c r="DA946" s="274">
        <v>0.78176400000000001</v>
      </c>
      <c r="DB946" s="274">
        <v>0.92322300000000002</v>
      </c>
      <c r="DC946" s="274">
        <v>0.79204200000000002</v>
      </c>
      <c r="DD946" s="274">
        <v>0.85703399999999996</v>
      </c>
      <c r="DE946" s="274">
        <v>0.89670099999999997</v>
      </c>
      <c r="DF946" s="274">
        <v>0.94621</v>
      </c>
      <c r="DG946" s="274">
        <v>0.94577699999999998</v>
      </c>
      <c r="DH946" s="274">
        <v>0.89450099999999999</v>
      </c>
      <c r="DI946" s="274">
        <v>0.90454299999999999</v>
      </c>
      <c r="DJ946" s="274">
        <v>0.93598999999999999</v>
      </c>
    </row>
    <row r="947" spans="1:114">
      <c r="A947" s="18" t="s">
        <v>7571</v>
      </c>
      <c r="B947" s="10" t="s">
        <v>3413</v>
      </c>
      <c r="C947" s="10" t="s">
        <v>3413</v>
      </c>
      <c r="D947" s="19" t="s">
        <v>7572</v>
      </c>
      <c r="E947" s="58" t="s">
        <v>157</v>
      </c>
      <c r="F947" s="58" t="s">
        <v>157</v>
      </c>
      <c r="G947" s="263">
        <v>20</v>
      </c>
      <c r="H947" s="123">
        <v>36156067</v>
      </c>
      <c r="I947" s="123">
        <v>36156365</v>
      </c>
      <c r="J947" s="21" t="s">
        <v>264</v>
      </c>
      <c r="K947" s="21" t="s">
        <v>7573</v>
      </c>
      <c r="L947" s="22" t="s">
        <v>157</v>
      </c>
      <c r="M947" s="21" t="s">
        <v>158</v>
      </c>
      <c r="N947" s="21" t="s">
        <v>7574</v>
      </c>
      <c r="O947" s="22" t="s">
        <v>157</v>
      </c>
      <c r="P947" s="22" t="s">
        <v>157</v>
      </c>
      <c r="Q947" s="22" t="s">
        <v>157</v>
      </c>
      <c r="R947" s="22" t="s">
        <v>160</v>
      </c>
      <c r="S947" s="23">
        <v>1</v>
      </c>
      <c r="T947" s="23">
        <v>387</v>
      </c>
      <c r="U947" s="23">
        <v>45</v>
      </c>
      <c r="V947" s="21" t="s">
        <v>7635</v>
      </c>
      <c r="W947" s="22" t="s">
        <v>368</v>
      </c>
      <c r="X947" s="22" t="s">
        <v>157</v>
      </c>
      <c r="Y947" s="115">
        <v>36156043</v>
      </c>
      <c r="Z947" s="115">
        <v>36156429</v>
      </c>
      <c r="AA947" s="115">
        <v>36156067</v>
      </c>
      <c r="AB947" s="115">
        <v>36156365</v>
      </c>
      <c r="AC947" s="23" t="s">
        <v>163</v>
      </c>
      <c r="AD947" s="23">
        <v>20</v>
      </c>
      <c r="AE947" s="60">
        <v>56.7</v>
      </c>
      <c r="AF947" s="24" t="s">
        <v>7636</v>
      </c>
      <c r="AG947" s="24" t="s">
        <v>7637</v>
      </c>
      <c r="AH947" s="23">
        <v>22</v>
      </c>
      <c r="AI947" s="60">
        <v>57.4</v>
      </c>
      <c r="AJ947" s="25" t="s">
        <v>7638</v>
      </c>
      <c r="AK947" s="25" t="s">
        <v>7639</v>
      </c>
      <c r="AL947" s="25" t="s">
        <v>7640</v>
      </c>
      <c r="AM947" s="60" t="s">
        <v>157</v>
      </c>
      <c r="AN947" s="60" t="s">
        <v>157</v>
      </c>
      <c r="AO947" s="23">
        <v>30</v>
      </c>
      <c r="AP947" s="24" t="s">
        <v>7593</v>
      </c>
      <c r="AQ947" s="23">
        <v>0</v>
      </c>
      <c r="AR947" s="23">
        <v>0</v>
      </c>
      <c r="AS947" s="2" t="s">
        <v>7594</v>
      </c>
      <c r="AW947"/>
      <c r="AX947"/>
      <c r="AY947" s="274">
        <v>9.4452400000000006E-3</v>
      </c>
      <c r="AZ947" s="274">
        <v>8.7985000000000008E-3</v>
      </c>
      <c r="BA947" s="274">
        <v>2.9351700000000001E-2</v>
      </c>
      <c r="BB947" s="274">
        <v>2.3159800000000001E-2</v>
      </c>
      <c r="BC947" s="274">
        <v>1.1334E-2</v>
      </c>
      <c r="BD947" s="274">
        <v>6.7991400000000004E-3</v>
      </c>
      <c r="BE947" s="274">
        <v>1.25383E-2</v>
      </c>
      <c r="BF947" s="274">
        <v>1.4357099999999999E-2</v>
      </c>
      <c r="BG947" s="274">
        <v>2.7690099999999999E-2</v>
      </c>
      <c r="BH947" s="274">
        <v>9.4570399999999999E-3</v>
      </c>
      <c r="BI947" s="274">
        <v>1.5507E-2</v>
      </c>
      <c r="BJ947" s="274">
        <v>1.8055000000000002E-2</v>
      </c>
      <c r="BK947" s="274">
        <v>6.9309000000000003E-3</v>
      </c>
      <c r="BL947" s="274">
        <v>1.21688E-2</v>
      </c>
      <c r="BM947" s="274">
        <v>1.11605E-2</v>
      </c>
      <c r="BN947" s="274">
        <v>1.40094E-2</v>
      </c>
      <c r="BO947" s="274">
        <v>3.7761299999999998E-2</v>
      </c>
      <c r="BP947" s="274">
        <v>5.6732600000000003E-3</v>
      </c>
      <c r="BQ947" s="274">
        <v>9.4449900000000003E-3</v>
      </c>
      <c r="BR947" s="274">
        <v>1.53937E-2</v>
      </c>
      <c r="BS947" s="274">
        <v>8.1695499999999994E-3</v>
      </c>
      <c r="BT947" s="274">
        <v>1.1297E-2</v>
      </c>
      <c r="BU947" s="274">
        <v>2.42039E-2</v>
      </c>
      <c r="BV947" s="274">
        <v>1.21043E-2</v>
      </c>
      <c r="BW947" s="274">
        <v>8.4179300000000006E-3</v>
      </c>
      <c r="BX947" s="274">
        <v>8.3990200000000001E-3</v>
      </c>
      <c r="BY947" s="274">
        <v>1.1576299999999999E-2</v>
      </c>
      <c r="BZ947" s="274">
        <v>1.0321200000000001E-2</v>
      </c>
      <c r="CA947" s="274">
        <v>6.61782E-3</v>
      </c>
      <c r="CB947" s="274">
        <v>1.3265900000000001E-2</v>
      </c>
      <c r="CC947" s="274">
        <v>8.9791300000000001E-3</v>
      </c>
      <c r="CD947" s="274">
        <v>1.45288E-2</v>
      </c>
      <c r="CE947" s="274">
        <v>8.6505699999999998E-3</v>
      </c>
      <c r="CF947" s="274">
        <v>8.9382899999999998E-3</v>
      </c>
      <c r="CG947" s="274">
        <v>2.0660299999999999E-2</v>
      </c>
      <c r="CH947" s="274">
        <v>2.7489199999999998E-2</v>
      </c>
      <c r="CI947" s="274">
        <v>9.0403900000000006E-3</v>
      </c>
      <c r="CJ947" s="274">
        <v>1.24843E-2</v>
      </c>
      <c r="CK947" s="274">
        <v>9.7847899999999998E-3</v>
      </c>
      <c r="CL947" s="274">
        <v>6.53968E-3</v>
      </c>
      <c r="CM947" s="274">
        <v>1.6772499999999999E-2</v>
      </c>
      <c r="CN947" s="274">
        <v>1.0227099999999999E-2</v>
      </c>
      <c r="CO947" s="274">
        <v>2.72669E-2</v>
      </c>
      <c r="CP947" s="274">
        <v>7.6738700000000002E-3</v>
      </c>
      <c r="CQ947" s="274">
        <v>1.1010499999999999E-2</v>
      </c>
      <c r="CR947" s="274">
        <v>1.4353899999999999E-2</v>
      </c>
      <c r="CS947" s="274">
        <v>7.1713200000000001E-3</v>
      </c>
      <c r="CT947" s="274">
        <v>1.7994E-2</v>
      </c>
      <c r="CU947" s="274">
        <v>7.9800099999999992E-3</v>
      </c>
      <c r="CV947" s="274">
        <v>4.2054099999999997E-2</v>
      </c>
      <c r="CW947" s="274">
        <v>3.09631E-2</v>
      </c>
      <c r="CX947" s="274">
        <v>2.2744500000000001E-2</v>
      </c>
      <c r="CY947" s="274">
        <v>1.917E-2</v>
      </c>
      <c r="CZ947" s="274">
        <v>2.1986100000000001E-2</v>
      </c>
      <c r="DA947" s="274">
        <v>2.0289100000000001E-2</v>
      </c>
      <c r="DB947" s="274">
        <v>1.9062800000000001E-2</v>
      </c>
      <c r="DC947" s="274">
        <v>2.9284999999999999E-2</v>
      </c>
      <c r="DD947" s="274">
        <v>1.8519299999999999E-2</v>
      </c>
      <c r="DE947" s="274">
        <v>7.4779399999999998E-3</v>
      </c>
      <c r="DF947" s="274">
        <v>6.6616599999999998E-3</v>
      </c>
      <c r="DG947" s="274">
        <v>2.2279899999999998E-2</v>
      </c>
      <c r="DH947" s="274">
        <v>9.5797699999999996E-3</v>
      </c>
      <c r="DI947" s="274">
        <v>9.7533900000000007E-3</v>
      </c>
      <c r="DJ947" s="274">
        <v>9.1171299999999993E-3</v>
      </c>
    </row>
    <row r="948" spans="1:114">
      <c r="A948" s="46" t="s">
        <v>10842</v>
      </c>
      <c r="B948" s="108" t="s">
        <v>151</v>
      </c>
      <c r="C948" s="108" t="s">
        <v>377</v>
      </c>
      <c r="D948" s="104"/>
      <c r="E948" s="104" t="s">
        <v>157</v>
      </c>
      <c r="F948" s="104" t="s">
        <v>157</v>
      </c>
      <c r="G948" s="267">
        <v>20</v>
      </c>
      <c r="H948" s="129">
        <v>36793600</v>
      </c>
      <c r="I948" s="129">
        <v>36793869</v>
      </c>
      <c r="J948" s="14" t="s">
        <v>10858</v>
      </c>
      <c r="K948" s="14" t="s">
        <v>10997</v>
      </c>
      <c r="L948" s="14" t="s">
        <v>157</v>
      </c>
      <c r="M948" s="14" t="s">
        <v>158</v>
      </c>
      <c r="N948" s="15" t="s">
        <v>10998</v>
      </c>
      <c r="O948" s="14" t="s">
        <v>157</v>
      </c>
      <c r="P948" s="14" t="s">
        <v>157</v>
      </c>
      <c r="Q948" s="14" t="s">
        <v>157</v>
      </c>
      <c r="R948" s="14" t="s">
        <v>160</v>
      </c>
      <c r="S948" s="16">
        <v>1</v>
      </c>
      <c r="T948" s="16">
        <v>362</v>
      </c>
      <c r="U948" s="16">
        <v>44</v>
      </c>
      <c r="V948" s="15" t="s">
        <v>10999</v>
      </c>
      <c r="W948" s="14" t="s">
        <v>368</v>
      </c>
      <c r="X948" s="14" t="s">
        <v>157</v>
      </c>
      <c r="Y948" s="114">
        <v>36793531</v>
      </c>
      <c r="Z948" s="114">
        <v>36793892</v>
      </c>
      <c r="AA948" s="114">
        <v>36793600</v>
      </c>
      <c r="AB948" s="114">
        <v>36793869</v>
      </c>
      <c r="AC948" s="16" t="s">
        <v>163</v>
      </c>
      <c r="AD948" s="16">
        <v>19</v>
      </c>
      <c r="AE948" s="17">
        <v>56.7</v>
      </c>
      <c r="AF948" s="61" t="s">
        <v>11000</v>
      </c>
      <c r="AG948" s="16" t="s">
        <v>11001</v>
      </c>
      <c r="AH948" s="16">
        <v>22</v>
      </c>
      <c r="AI948" s="17">
        <v>56.4</v>
      </c>
      <c r="AJ948" s="17" t="s">
        <v>11002</v>
      </c>
      <c r="AK948" s="17" t="s">
        <v>11003</v>
      </c>
      <c r="AL948" s="17" t="s">
        <v>11004</v>
      </c>
      <c r="AM948" s="17" t="s">
        <v>157</v>
      </c>
      <c r="AN948" s="17" t="s">
        <v>157</v>
      </c>
      <c r="AO948" s="16">
        <v>31</v>
      </c>
      <c r="AP948" s="16" t="s">
        <v>11005</v>
      </c>
      <c r="AQ948" s="16">
        <v>0</v>
      </c>
      <c r="AR948" s="16">
        <v>0</v>
      </c>
      <c r="AS948" s="92" t="s">
        <v>11006</v>
      </c>
      <c r="AT948" s="2"/>
      <c r="AU948" s="2"/>
      <c r="AV948" s="2"/>
      <c r="AW948"/>
      <c r="AX948"/>
      <c r="AY948" s="274">
        <v>3.6474300000000001E-2</v>
      </c>
      <c r="AZ948" s="274">
        <v>2.4102599999999998E-2</v>
      </c>
      <c r="BA948" s="274">
        <v>5.5191999999999998E-2</v>
      </c>
      <c r="BB948" s="274">
        <v>3.53674E-2</v>
      </c>
      <c r="BC948" s="274">
        <v>5.5734400000000003E-2</v>
      </c>
      <c r="BD948" s="274">
        <v>1.61075E-2</v>
      </c>
      <c r="BE948" s="274">
        <v>1.5982E-2</v>
      </c>
      <c r="BF948" s="274">
        <v>2.83255E-2</v>
      </c>
      <c r="BG948" s="274">
        <v>7.2697200000000003E-2</v>
      </c>
      <c r="BH948" s="274">
        <v>3.0466400000000001E-2</v>
      </c>
      <c r="BI948" s="274">
        <v>4.7821500000000003E-2</v>
      </c>
      <c r="BJ948" s="274">
        <v>3.6374700000000003E-2</v>
      </c>
      <c r="BK948" s="274">
        <v>2.36676E-2</v>
      </c>
      <c r="BL948" s="274">
        <v>2.4689699999999998E-2</v>
      </c>
      <c r="BM948" s="274">
        <v>8.2092899999999996E-2</v>
      </c>
      <c r="BN948" s="274">
        <v>3.1776699999999998E-2</v>
      </c>
      <c r="BO948" s="274">
        <v>5.8062700000000002E-2</v>
      </c>
      <c r="BP948" s="274">
        <v>4.1602300000000002E-2</v>
      </c>
      <c r="BQ948" s="274">
        <v>2.94956E-2</v>
      </c>
      <c r="BR948" s="274">
        <v>2.42104E-2</v>
      </c>
      <c r="BS948" s="274">
        <v>1.1014599999999999E-2</v>
      </c>
      <c r="BT948" s="274">
        <v>4.3092999999999999E-2</v>
      </c>
      <c r="BU948" s="274">
        <v>4.0855099999999998E-2</v>
      </c>
      <c r="BV948" s="274">
        <v>9.4962900000000003E-2</v>
      </c>
      <c r="BW948" s="274">
        <v>1.52716E-2</v>
      </c>
      <c r="BX948" s="274">
        <v>1.9162599999999998E-2</v>
      </c>
      <c r="BY948" s="274">
        <v>2.9016799999999999E-2</v>
      </c>
      <c r="BZ948" s="274">
        <v>2.9719300000000001E-2</v>
      </c>
      <c r="CA948" s="274">
        <v>3.1165399999999999E-2</v>
      </c>
      <c r="CB948" s="274">
        <v>0.156192</v>
      </c>
      <c r="CC948" s="274">
        <v>5.9596099999999997E-3</v>
      </c>
      <c r="CD948" s="274">
        <v>3.7037E-2</v>
      </c>
      <c r="CE948" s="274">
        <v>1.8301899999999999E-2</v>
      </c>
      <c r="CF948" s="274">
        <v>3.2895099999999997E-2</v>
      </c>
      <c r="CG948" s="274">
        <v>3.7818499999999998E-2</v>
      </c>
      <c r="CH948" s="274">
        <v>4.3713000000000002E-2</v>
      </c>
      <c r="CI948" s="274">
        <v>4.4924899999999997E-2</v>
      </c>
      <c r="CJ948" s="274">
        <v>3.66282E-2</v>
      </c>
      <c r="CK948" s="274">
        <v>3.0634000000000002E-2</v>
      </c>
      <c r="CL948" s="274">
        <v>1.54976E-2</v>
      </c>
      <c r="CM948" s="274">
        <v>0.22253800000000001</v>
      </c>
      <c r="CN948" s="274">
        <v>3.0320900000000001E-2</v>
      </c>
      <c r="CO948" s="274">
        <v>9.3357399999999993E-2</v>
      </c>
      <c r="CP948" s="274">
        <v>0.14186599999999999</v>
      </c>
      <c r="CQ948" s="274">
        <v>0.22519</v>
      </c>
      <c r="CR948" s="274">
        <v>0.21426400000000001</v>
      </c>
      <c r="CS948" s="274">
        <v>1.6610799999999998E-2</v>
      </c>
      <c r="CT948" s="274">
        <v>3.05939E-2</v>
      </c>
      <c r="CU948" s="274">
        <v>5.08896E-2</v>
      </c>
      <c r="CV948" s="274">
        <v>3.6705300000000003E-2</v>
      </c>
      <c r="CW948" s="274">
        <v>2.8043800000000001E-2</v>
      </c>
      <c r="CX948" s="274">
        <v>2.8747000000000002E-2</v>
      </c>
      <c r="CY948" s="274">
        <v>5.5098399999999999E-2</v>
      </c>
      <c r="CZ948" s="274">
        <v>3.5496E-2</v>
      </c>
      <c r="DA948" s="274">
        <v>3.88528E-2</v>
      </c>
      <c r="DB948" s="274">
        <v>2.2866500000000001E-2</v>
      </c>
      <c r="DC948" s="274">
        <v>4.6024000000000002E-2</v>
      </c>
      <c r="DD948" s="274">
        <v>3.7625600000000002E-2</v>
      </c>
      <c r="DE948" s="274">
        <v>0.17805000000000001</v>
      </c>
      <c r="DF948" s="274">
        <v>0.17091799999999999</v>
      </c>
      <c r="DG948" s="274">
        <v>0.17447599999999999</v>
      </c>
      <c r="DH948" s="274">
        <v>0.216728</v>
      </c>
      <c r="DI948" s="274">
        <v>0.27213900000000002</v>
      </c>
      <c r="DJ948" s="274">
        <v>0.23480400000000001</v>
      </c>
    </row>
    <row r="949" spans="1:114">
      <c r="A949" s="46" t="s">
        <v>169</v>
      </c>
      <c r="B949" s="108" t="s">
        <v>151</v>
      </c>
      <c r="C949" s="108" t="s">
        <v>10846</v>
      </c>
      <c r="D949" s="104"/>
      <c r="E949" s="104" t="s">
        <v>157</v>
      </c>
      <c r="F949" s="104" t="s">
        <v>157</v>
      </c>
      <c r="G949" s="267">
        <v>20</v>
      </c>
      <c r="H949" s="129">
        <v>42295437</v>
      </c>
      <c r="I949" s="129">
        <v>42295737</v>
      </c>
      <c r="J949" s="14" t="s">
        <v>10858</v>
      </c>
      <c r="K949" s="14" t="s">
        <v>11258</v>
      </c>
      <c r="L949" s="14" t="s">
        <v>157</v>
      </c>
      <c r="M949" s="14" t="s">
        <v>158</v>
      </c>
      <c r="N949" s="15" t="s">
        <v>11259</v>
      </c>
      <c r="O949" s="14" t="s">
        <v>157</v>
      </c>
      <c r="P949" s="14" t="s">
        <v>157</v>
      </c>
      <c r="Q949" s="14" t="s">
        <v>157</v>
      </c>
      <c r="R949" s="14" t="s">
        <v>160</v>
      </c>
      <c r="S949" s="16">
        <v>1</v>
      </c>
      <c r="T949" s="16">
        <v>252</v>
      </c>
      <c r="U949" s="16">
        <v>55</v>
      </c>
      <c r="V949" s="15" t="s">
        <v>11260</v>
      </c>
      <c r="W949" s="14" t="s">
        <v>268</v>
      </c>
      <c r="X949" s="14" t="s">
        <v>157</v>
      </c>
      <c r="Y949" s="114">
        <v>42295424</v>
      </c>
      <c r="Z949" s="114">
        <v>42295675</v>
      </c>
      <c r="AA949" s="114">
        <v>42295445</v>
      </c>
      <c r="AB949" s="114">
        <v>42295658</v>
      </c>
      <c r="AC949" s="16" t="s">
        <v>163</v>
      </c>
      <c r="AD949" s="16">
        <v>21</v>
      </c>
      <c r="AE949" s="17">
        <v>56.4</v>
      </c>
      <c r="AF949" s="61" t="s">
        <v>11261</v>
      </c>
      <c r="AG949" s="16" t="s">
        <v>11262</v>
      </c>
      <c r="AH949" s="16">
        <v>17</v>
      </c>
      <c r="AI949" s="17">
        <v>58.9</v>
      </c>
      <c r="AJ949" s="17" t="s">
        <v>11263</v>
      </c>
      <c r="AK949" s="17" t="s">
        <v>11264</v>
      </c>
      <c r="AL949" s="17" t="s">
        <v>11265</v>
      </c>
      <c r="AM949" s="17" t="s">
        <v>157</v>
      </c>
      <c r="AN949" s="17" t="s">
        <v>157</v>
      </c>
      <c r="AO949" s="16">
        <v>22</v>
      </c>
      <c r="AP949" s="16" t="s">
        <v>11266</v>
      </c>
      <c r="AQ949" s="16">
        <v>0</v>
      </c>
      <c r="AR949" s="16">
        <v>0</v>
      </c>
      <c r="AS949" s="92" t="s">
        <v>11267</v>
      </c>
      <c r="AT949" s="2"/>
      <c r="AU949" s="2"/>
      <c r="AV949" s="2"/>
      <c r="AW949"/>
      <c r="AX949"/>
      <c r="AY949" s="274">
        <v>2.1973699999999999E-2</v>
      </c>
      <c r="AZ949" s="274">
        <v>0.37345699999999998</v>
      </c>
      <c r="BA949" s="274">
        <v>0.126416</v>
      </c>
      <c r="BB949" s="274">
        <v>0.10703500000000001</v>
      </c>
      <c r="BC949" s="274">
        <v>0.10240100000000001</v>
      </c>
      <c r="BD949" s="274">
        <v>2.77478E-2</v>
      </c>
      <c r="BE949" s="274">
        <v>2.30169E-2</v>
      </c>
      <c r="BF949" s="274">
        <v>2.42262E-2</v>
      </c>
      <c r="BG949" s="274">
        <v>0.12973699999999999</v>
      </c>
      <c r="BH949" s="274">
        <v>3.7904800000000002E-2</v>
      </c>
      <c r="BI949" s="274">
        <v>5.9300600000000002E-2</v>
      </c>
      <c r="BJ949" s="274">
        <v>7.0312399999999997E-2</v>
      </c>
      <c r="BK949" s="274">
        <v>0.103378</v>
      </c>
      <c r="BL949" s="274">
        <v>0.19220300000000001</v>
      </c>
      <c r="BM949" s="274">
        <v>3.4443500000000002E-2</v>
      </c>
      <c r="BN949" s="274">
        <v>9.3396599999999996E-2</v>
      </c>
      <c r="BO949" s="274">
        <v>9.39913E-2</v>
      </c>
      <c r="BP949" s="274">
        <v>3.4017100000000002E-2</v>
      </c>
      <c r="BQ949" s="274">
        <v>1.2208200000000001E-2</v>
      </c>
      <c r="BR949" s="274">
        <v>2.8299499999999998E-2</v>
      </c>
      <c r="BS949" s="274">
        <v>3.3013800000000003E-2</v>
      </c>
      <c r="BT949" s="274">
        <v>1.6061099999999998E-2</v>
      </c>
      <c r="BU949" s="274">
        <v>6.5158300000000002E-2</v>
      </c>
      <c r="BV949" s="274">
        <v>0.151228</v>
      </c>
      <c r="BW949" s="274">
        <v>1.01469E-2</v>
      </c>
      <c r="BX949" s="274">
        <v>0.175733</v>
      </c>
      <c r="BY949" s="274">
        <v>0.21052199999999999</v>
      </c>
      <c r="BZ949" s="274">
        <v>0.123914</v>
      </c>
      <c r="CA949" s="274">
        <v>0.22437399999999999</v>
      </c>
      <c r="CB949" s="274">
        <v>0.42198200000000002</v>
      </c>
      <c r="CC949" s="274">
        <v>0.39680799999999999</v>
      </c>
      <c r="CD949" s="274">
        <v>3.2320000000000002E-2</v>
      </c>
      <c r="CE949" s="274">
        <v>2.5931800000000001E-2</v>
      </c>
      <c r="CF949" s="274">
        <v>2.30765E-2</v>
      </c>
      <c r="CG949" s="274">
        <v>2.71296E-2</v>
      </c>
      <c r="CH949" s="274">
        <v>2.9937999999999999E-2</v>
      </c>
      <c r="CI949" s="274">
        <v>0.10168199999999999</v>
      </c>
      <c r="CJ949" s="274">
        <v>7.7668899999999999E-2</v>
      </c>
      <c r="CK949" s="274">
        <v>0.121032</v>
      </c>
      <c r="CL949" s="274">
        <v>6.0700799999999999E-2</v>
      </c>
      <c r="CM949" s="274">
        <v>3.2958000000000001E-2</v>
      </c>
      <c r="CN949" s="274">
        <v>4.03979E-2</v>
      </c>
      <c r="CO949" s="274">
        <v>4.4434800000000003E-2</v>
      </c>
      <c r="CP949" s="274">
        <v>4.4386500000000002E-2</v>
      </c>
      <c r="CQ949" s="274">
        <v>5.84492E-2</v>
      </c>
      <c r="CR949" s="274">
        <v>0.34644000000000003</v>
      </c>
      <c r="CS949" s="274">
        <v>0.34559600000000001</v>
      </c>
      <c r="CT949" s="274">
        <v>2.4942200000000001E-2</v>
      </c>
      <c r="CU949" s="274">
        <v>2.7963499999999999E-2</v>
      </c>
      <c r="CV949" s="274">
        <v>4.4109500000000003E-2</v>
      </c>
      <c r="CW949" s="274">
        <v>3.5626900000000003E-2</v>
      </c>
      <c r="CX949" s="274">
        <v>0.214444</v>
      </c>
      <c r="CY949" s="274">
        <v>0.200936</v>
      </c>
      <c r="CZ949" s="274">
        <v>0.155082</v>
      </c>
      <c r="DA949" s="274">
        <v>8.1422800000000004E-2</v>
      </c>
      <c r="DB949" s="274">
        <v>2.24478E-2</v>
      </c>
      <c r="DC949" s="274">
        <v>6.6189700000000004E-2</v>
      </c>
      <c r="DD949" s="274">
        <v>5.8654999999999999E-2</v>
      </c>
      <c r="DE949" s="274">
        <v>6.4115699999999998E-2</v>
      </c>
      <c r="DF949" s="274">
        <v>4.2890600000000001E-2</v>
      </c>
      <c r="DG949" s="274">
        <v>7.9048199999999999E-2</v>
      </c>
      <c r="DH949" s="274">
        <v>6.8014099999999994E-2</v>
      </c>
      <c r="DI949" s="274">
        <v>2.6159600000000002E-2</v>
      </c>
      <c r="DJ949" s="274">
        <v>0.107747</v>
      </c>
    </row>
    <row r="950" spans="1:114" s="2" customFormat="1">
      <c r="A950" s="46" t="s">
        <v>210</v>
      </c>
      <c r="B950" s="108" t="s">
        <v>151</v>
      </c>
      <c r="C950" s="108" t="s">
        <v>10836</v>
      </c>
      <c r="D950" s="104"/>
      <c r="E950" s="104" t="s">
        <v>157</v>
      </c>
      <c r="F950" s="104" t="s">
        <v>157</v>
      </c>
      <c r="G950" s="267">
        <v>20</v>
      </c>
      <c r="H950" s="129">
        <v>44441092</v>
      </c>
      <c r="I950" s="129">
        <v>44441390</v>
      </c>
      <c r="J950" s="14" t="s">
        <v>10858</v>
      </c>
      <c r="K950" s="14" t="s">
        <v>11135</v>
      </c>
      <c r="L950" s="14" t="s">
        <v>157</v>
      </c>
      <c r="M950" s="14" t="s">
        <v>158</v>
      </c>
      <c r="N950" s="15" t="s">
        <v>11136</v>
      </c>
      <c r="O950" s="14" t="s">
        <v>157</v>
      </c>
      <c r="P950" s="14" t="s">
        <v>157</v>
      </c>
      <c r="Q950" s="14" t="s">
        <v>157</v>
      </c>
      <c r="R950" s="14" t="s">
        <v>160</v>
      </c>
      <c r="S950" s="16">
        <v>1</v>
      </c>
      <c r="T950" s="16">
        <v>301</v>
      </c>
      <c r="U950" s="16">
        <v>43</v>
      </c>
      <c r="V950" s="15" t="s">
        <v>11193</v>
      </c>
      <c r="W950" s="14" t="s">
        <v>268</v>
      </c>
      <c r="X950" s="14" t="s">
        <v>157</v>
      </c>
      <c r="Y950" s="114">
        <v>44441143</v>
      </c>
      <c r="Z950" s="114">
        <v>44441443</v>
      </c>
      <c r="AA950" s="114">
        <v>44441164</v>
      </c>
      <c r="AB950" s="114">
        <v>44441390</v>
      </c>
      <c r="AC950" s="16" t="s">
        <v>269</v>
      </c>
      <c r="AD950" s="16">
        <v>21</v>
      </c>
      <c r="AE950" s="17">
        <v>57.4</v>
      </c>
      <c r="AF950" s="61" t="s">
        <v>11194</v>
      </c>
      <c r="AG950" s="16" t="s">
        <v>11195</v>
      </c>
      <c r="AH950" s="16">
        <v>20</v>
      </c>
      <c r="AI950" s="17">
        <v>58.3</v>
      </c>
      <c r="AJ950" s="17" t="s">
        <v>11196</v>
      </c>
      <c r="AK950" s="17" t="s">
        <v>11197</v>
      </c>
      <c r="AL950" s="17" t="s">
        <v>11198</v>
      </c>
      <c r="AM950" s="17" t="s">
        <v>157</v>
      </c>
      <c r="AN950" s="17" t="s">
        <v>157</v>
      </c>
      <c r="AO950" s="16">
        <v>25</v>
      </c>
      <c r="AP950" s="16" t="s">
        <v>11199</v>
      </c>
      <c r="AQ950" s="16">
        <v>0</v>
      </c>
      <c r="AR950" s="16">
        <v>0</v>
      </c>
      <c r="AS950" s="92" t="s">
        <v>11200</v>
      </c>
      <c r="AW950"/>
      <c r="AX950"/>
      <c r="AY950" s="274">
        <v>8.3314099999999992E-3</v>
      </c>
      <c r="AZ950" s="274">
        <v>5.3546899999999996E-3</v>
      </c>
      <c r="BA950" s="274">
        <v>2.4982000000000001E-2</v>
      </c>
      <c r="BB950" s="274">
        <v>2.341E-2</v>
      </c>
      <c r="BC950" s="274">
        <v>1.7430600000000001E-2</v>
      </c>
      <c r="BD950" s="274">
        <v>9.7944299999999998E-3</v>
      </c>
      <c r="BE950" s="274">
        <v>8.3912499999999994E-3</v>
      </c>
      <c r="BF950" s="274">
        <v>2.3921100000000001E-2</v>
      </c>
      <c r="BG950" s="274">
        <v>3.6692799999999998E-2</v>
      </c>
      <c r="BH950" s="274">
        <v>1.38803E-2</v>
      </c>
      <c r="BI950" s="274">
        <v>1.6450599999999999E-2</v>
      </c>
      <c r="BJ950" s="274">
        <v>2.0937000000000001E-2</v>
      </c>
      <c r="BK950" s="274">
        <v>1.20652E-2</v>
      </c>
      <c r="BL950" s="274">
        <v>1.354E-2</v>
      </c>
      <c r="BM950" s="274">
        <v>1.1527300000000001E-2</v>
      </c>
      <c r="BN950" s="274">
        <v>1.6957E-2</v>
      </c>
      <c r="BO950" s="274">
        <v>4.33966E-2</v>
      </c>
      <c r="BP950" s="274">
        <v>9.2814100000000004E-3</v>
      </c>
      <c r="BQ950" s="274">
        <v>1.25971E-2</v>
      </c>
      <c r="BR950" s="274">
        <v>1.20067E-2</v>
      </c>
      <c r="BS950" s="274">
        <v>1.08456E-2</v>
      </c>
      <c r="BT950" s="274">
        <v>1.2121399999999999E-2</v>
      </c>
      <c r="BU950" s="274">
        <v>3.1438399999999998E-2</v>
      </c>
      <c r="BV950" s="274">
        <v>1.33172E-2</v>
      </c>
      <c r="BW950" s="274">
        <v>1.21551E-2</v>
      </c>
      <c r="BX950" s="274">
        <v>1.1737900000000001E-2</v>
      </c>
      <c r="BY950" s="274">
        <v>1.22314E-2</v>
      </c>
      <c r="BZ950" s="274">
        <v>8.86902E-3</v>
      </c>
      <c r="CA950" s="274">
        <v>2.8365399999999999E-2</v>
      </c>
      <c r="CB950" s="274">
        <v>1.53399E-2</v>
      </c>
      <c r="CC950" s="274">
        <v>1.1958399999999999E-2</v>
      </c>
      <c r="CD950" s="274">
        <v>1.54284E-2</v>
      </c>
      <c r="CE950" s="274">
        <v>6.1885900000000001E-2</v>
      </c>
      <c r="CF950" s="274">
        <v>0.33173599999999998</v>
      </c>
      <c r="CG950" s="274">
        <v>2.3710499999999999E-2</v>
      </c>
      <c r="CH950" s="274">
        <v>2.6589100000000001E-2</v>
      </c>
      <c r="CI950" s="274">
        <v>1.65019E-2</v>
      </c>
      <c r="CJ950" s="274">
        <v>1.6248100000000001E-2</v>
      </c>
      <c r="CK950" s="274">
        <v>1.21612E-2</v>
      </c>
      <c r="CL950" s="274">
        <v>1.01282E-2</v>
      </c>
      <c r="CM950" s="274">
        <v>2.2653300000000001E-2</v>
      </c>
      <c r="CN950" s="274">
        <v>1.2744E-2</v>
      </c>
      <c r="CO950" s="274">
        <v>2.7613700000000001E-2</v>
      </c>
      <c r="CP950" s="274">
        <v>1.3318200000000001E-2</v>
      </c>
      <c r="CQ950" s="274">
        <v>9.4316599999999997E-3</v>
      </c>
      <c r="CR950" s="274">
        <v>1.7972399999999999E-2</v>
      </c>
      <c r="CS950" s="274">
        <v>1.48235E-2</v>
      </c>
      <c r="CT950" s="274">
        <v>2.2388399999999999E-2</v>
      </c>
      <c r="CU950" s="274">
        <v>1.19504E-2</v>
      </c>
      <c r="CV950" s="274">
        <v>3.7490799999999998E-2</v>
      </c>
      <c r="CW950" s="274">
        <v>4.2374599999999998E-2</v>
      </c>
      <c r="CX950" s="274">
        <v>3.3888700000000001E-2</v>
      </c>
      <c r="CY950" s="274">
        <v>2.73265E-2</v>
      </c>
      <c r="CZ950" s="274">
        <v>2.7316400000000001E-2</v>
      </c>
      <c r="DA950" s="274">
        <v>1.92623E-2</v>
      </c>
      <c r="DB950" s="274">
        <v>2.18269E-2</v>
      </c>
      <c r="DC950" s="274">
        <v>3.46763E-2</v>
      </c>
      <c r="DD950" s="274">
        <v>2.8830999999999999E-2</v>
      </c>
      <c r="DE950" s="274">
        <v>7.6693400000000002E-3</v>
      </c>
      <c r="DF950" s="274">
        <v>9.1817900000000004E-3</v>
      </c>
      <c r="DG950" s="274">
        <v>2.3592599999999998E-2</v>
      </c>
      <c r="DH950" s="274">
        <v>9.8523900000000008E-3</v>
      </c>
      <c r="DI950" s="274">
        <v>8.1656100000000002E-3</v>
      </c>
      <c r="DJ950" s="274">
        <v>8.7964700000000007E-3</v>
      </c>
    </row>
    <row r="951" spans="1:114">
      <c r="A951" s="18" t="s">
        <v>226</v>
      </c>
      <c r="B951" s="10" t="s">
        <v>3544</v>
      </c>
      <c r="C951" s="57" t="s">
        <v>3544</v>
      </c>
      <c r="D951" s="19" t="s">
        <v>8675</v>
      </c>
      <c r="E951" s="58" t="s">
        <v>157</v>
      </c>
      <c r="F951" s="58" t="s">
        <v>157</v>
      </c>
      <c r="G951" s="263">
        <v>20</v>
      </c>
      <c r="H951" s="123">
        <v>44635901</v>
      </c>
      <c r="I951" s="123">
        <v>44636051</v>
      </c>
      <c r="J951" s="22" t="s">
        <v>3443</v>
      </c>
      <c r="K951" s="22" t="s">
        <v>8676</v>
      </c>
      <c r="L951" s="22" t="s">
        <v>157</v>
      </c>
      <c r="M951" s="22" t="s">
        <v>158</v>
      </c>
      <c r="N951" s="21" t="s">
        <v>8677</v>
      </c>
      <c r="O951" s="22" t="s">
        <v>157</v>
      </c>
      <c r="P951" s="22" t="s">
        <v>157</v>
      </c>
      <c r="Q951" s="22" t="s">
        <v>157</v>
      </c>
      <c r="R951" s="22" t="s">
        <v>160</v>
      </c>
      <c r="S951" s="23">
        <v>1</v>
      </c>
      <c r="T951" s="23">
        <v>417</v>
      </c>
      <c r="U951" s="23">
        <v>27</v>
      </c>
      <c r="V951" s="21" t="s">
        <v>8678</v>
      </c>
      <c r="W951" s="22" t="s">
        <v>368</v>
      </c>
      <c r="X951" s="22" t="s">
        <v>157</v>
      </c>
      <c r="Y951" s="115">
        <v>44635681</v>
      </c>
      <c r="Z951" s="115">
        <v>44636097</v>
      </c>
      <c r="AA951" s="115">
        <v>44635901</v>
      </c>
      <c r="AB951" s="115">
        <v>44636051</v>
      </c>
      <c r="AC951" s="23" t="s">
        <v>269</v>
      </c>
      <c r="AD951" s="23">
        <v>27</v>
      </c>
      <c r="AE951" s="60">
        <v>56.3</v>
      </c>
      <c r="AF951" s="24" t="s">
        <v>8679</v>
      </c>
      <c r="AG951" s="23" t="s">
        <v>8680</v>
      </c>
      <c r="AH951" s="23">
        <v>25</v>
      </c>
      <c r="AI951" s="60">
        <v>56.1</v>
      </c>
      <c r="AJ951" s="60" t="s">
        <v>8681</v>
      </c>
      <c r="AK951" s="60" t="s">
        <v>8682</v>
      </c>
      <c r="AL951" s="60" t="s">
        <v>8683</v>
      </c>
      <c r="AM951" s="60" t="s">
        <v>157</v>
      </c>
      <c r="AN951" s="60" t="s">
        <v>157</v>
      </c>
      <c r="AO951" s="23">
        <v>6</v>
      </c>
      <c r="AP951" s="23" t="s">
        <v>7666</v>
      </c>
      <c r="AQ951" s="23">
        <v>0</v>
      </c>
      <c r="AR951" s="23">
        <v>0</v>
      </c>
      <c r="AS951" s="2" t="s">
        <v>8684</v>
      </c>
      <c r="AW951"/>
      <c r="AX951"/>
      <c r="AY951" s="274">
        <v>0.88227</v>
      </c>
      <c r="AZ951" s="274">
        <v>0.69406400000000001</v>
      </c>
      <c r="BA951" s="274">
        <v>0.82974400000000004</v>
      </c>
      <c r="BB951" s="274">
        <v>0.64433499999999999</v>
      </c>
      <c r="BC951" s="274">
        <v>0.88162099999999999</v>
      </c>
      <c r="BD951" s="274">
        <v>0.84676899999999999</v>
      </c>
      <c r="BE951" s="274">
        <v>0.83211800000000002</v>
      </c>
      <c r="BF951" s="274">
        <v>0.72557799999999995</v>
      </c>
      <c r="BG951" s="274">
        <v>0.81764000000000003</v>
      </c>
      <c r="BH951" s="274">
        <v>0.82024200000000003</v>
      </c>
      <c r="BI951" s="274">
        <v>0.87762099999999998</v>
      </c>
      <c r="BJ951" s="274">
        <v>0.87405200000000005</v>
      </c>
      <c r="BK951" s="274">
        <v>0.82050800000000002</v>
      </c>
      <c r="BL951" s="274">
        <v>0.80816900000000003</v>
      </c>
      <c r="BM951" s="274">
        <v>0.77855099999999999</v>
      </c>
      <c r="BN951" s="274">
        <v>0.89207099999999995</v>
      </c>
      <c r="BO951" s="274">
        <v>0.88773899999999994</v>
      </c>
      <c r="BP951" s="274">
        <v>0.92668700000000004</v>
      </c>
      <c r="BQ951" s="274">
        <v>0.868614</v>
      </c>
      <c r="BR951" s="274">
        <v>0.81186100000000005</v>
      </c>
      <c r="BS951" s="274">
        <v>0.75462899999999999</v>
      </c>
      <c r="BT951" s="274">
        <v>0.82669000000000004</v>
      </c>
      <c r="BU951" s="274">
        <v>0.91347800000000001</v>
      </c>
      <c r="BV951" s="274">
        <v>0.83382299999999998</v>
      </c>
      <c r="BW951" s="274">
        <v>0.84988699999999995</v>
      </c>
      <c r="BX951" s="274">
        <v>0.82716599999999996</v>
      </c>
      <c r="BY951" s="274">
        <v>0.77690099999999995</v>
      </c>
      <c r="BZ951" s="274">
        <v>0.85988600000000004</v>
      </c>
      <c r="CA951" s="274">
        <v>0.68846399999999996</v>
      </c>
      <c r="CB951" s="274">
        <v>0.638131</v>
      </c>
      <c r="CC951" s="274">
        <v>0.847499</v>
      </c>
      <c r="CD951" s="274">
        <v>0.702044</v>
      </c>
      <c r="CE951" s="274">
        <v>0.88813699999999995</v>
      </c>
      <c r="CF951" s="274">
        <v>0.94284100000000004</v>
      </c>
      <c r="CG951" s="274">
        <v>0.86413700000000004</v>
      </c>
      <c r="CH951" s="274">
        <v>0.93943500000000002</v>
      </c>
      <c r="CI951" s="274">
        <v>0.82457999999999998</v>
      </c>
      <c r="CJ951" s="274">
        <v>0.819295</v>
      </c>
      <c r="CK951" s="274">
        <v>0.820218</v>
      </c>
      <c r="CL951" s="274">
        <v>0.91517700000000002</v>
      </c>
      <c r="CM951" s="274">
        <v>0.871193</v>
      </c>
      <c r="CN951" s="274">
        <v>0.59240099999999996</v>
      </c>
      <c r="CO951" s="274">
        <v>0.98629900000000004</v>
      </c>
      <c r="CP951" s="274">
        <v>0.97716599999999998</v>
      </c>
      <c r="CQ951" s="274">
        <v>0.83104299999999998</v>
      </c>
      <c r="CR951" s="274">
        <v>0.94352999999999998</v>
      </c>
      <c r="CS951" s="274">
        <v>0.69926999999999995</v>
      </c>
      <c r="CT951" s="274">
        <v>0.79935100000000003</v>
      </c>
      <c r="CU951" s="274">
        <v>0.95886199999999999</v>
      </c>
      <c r="CV951" s="274">
        <v>0.90397400000000006</v>
      </c>
      <c r="CW951" s="274">
        <v>0.98199199999999998</v>
      </c>
      <c r="CX951" s="274">
        <v>0.70652199999999998</v>
      </c>
      <c r="CY951" s="274">
        <v>0.75544199999999995</v>
      </c>
      <c r="CZ951" s="274">
        <v>0.83330099999999996</v>
      </c>
      <c r="DA951" s="274">
        <v>0.92621900000000001</v>
      </c>
      <c r="DB951" s="274">
        <v>0.93322400000000005</v>
      </c>
      <c r="DC951" s="274">
        <v>0.902142</v>
      </c>
      <c r="DD951" s="274">
        <v>0.76166500000000004</v>
      </c>
      <c r="DE951" s="274">
        <v>0.93086199999999997</v>
      </c>
      <c r="DF951" s="274">
        <v>0.82463399999999998</v>
      </c>
      <c r="DG951" s="274">
        <v>0.88542600000000005</v>
      </c>
      <c r="DH951" s="274">
        <v>0.90702799999999995</v>
      </c>
      <c r="DI951" s="274">
        <v>0.91639000000000004</v>
      </c>
      <c r="DJ951" s="274">
        <v>0.91178499999999996</v>
      </c>
    </row>
    <row r="952" spans="1:114">
      <c r="A952" s="38" t="s">
        <v>226</v>
      </c>
      <c r="B952" s="10" t="s">
        <v>3544</v>
      </c>
      <c r="C952" s="57" t="s">
        <v>3544</v>
      </c>
      <c r="D952" s="39" t="s">
        <v>7608</v>
      </c>
      <c r="E952" s="40" t="s">
        <v>157</v>
      </c>
      <c r="F952" s="40" t="s">
        <v>157</v>
      </c>
      <c r="G952" s="264">
        <v>20</v>
      </c>
      <c r="H952" s="122">
        <v>44635901</v>
      </c>
      <c r="I952" s="122">
        <v>44636051</v>
      </c>
      <c r="J952" s="42" t="s">
        <v>3410</v>
      </c>
      <c r="K952" s="42" t="s">
        <v>7609</v>
      </c>
      <c r="L952" s="42" t="s">
        <v>157</v>
      </c>
      <c r="M952" s="42" t="s">
        <v>158</v>
      </c>
      <c r="N952" s="43" t="s">
        <v>7610</v>
      </c>
      <c r="O952" s="42" t="s">
        <v>157</v>
      </c>
      <c r="P952" s="42" t="s">
        <v>157</v>
      </c>
      <c r="Q952" s="42" t="s">
        <v>157</v>
      </c>
      <c r="R952" s="42" t="s">
        <v>160</v>
      </c>
      <c r="S952" s="44">
        <v>1</v>
      </c>
      <c r="T952" s="44">
        <v>387</v>
      </c>
      <c r="U952" s="44">
        <v>27</v>
      </c>
      <c r="V952" s="43" t="s">
        <v>7660</v>
      </c>
      <c r="W952" s="42" t="s">
        <v>368</v>
      </c>
      <c r="X952" s="42" t="s">
        <v>157</v>
      </c>
      <c r="Y952" s="112">
        <v>44635786</v>
      </c>
      <c r="Z952" s="112">
        <v>44636172</v>
      </c>
      <c r="AA952" s="112">
        <v>44635901</v>
      </c>
      <c r="AB952" s="112">
        <v>44636051</v>
      </c>
      <c r="AC952" s="44" t="s">
        <v>163</v>
      </c>
      <c r="AD952" s="44">
        <v>28</v>
      </c>
      <c r="AE952" s="45">
        <v>56.1</v>
      </c>
      <c r="AF952" s="138" t="s">
        <v>7661</v>
      </c>
      <c r="AG952" s="44" t="s">
        <v>7662</v>
      </c>
      <c r="AH952" s="44">
        <v>28</v>
      </c>
      <c r="AI952" s="45">
        <v>56.1</v>
      </c>
      <c r="AJ952" s="45" t="s">
        <v>7663</v>
      </c>
      <c r="AK952" s="45" t="s">
        <v>7664</v>
      </c>
      <c r="AL952" s="45" t="s">
        <v>7665</v>
      </c>
      <c r="AM952" s="45" t="s">
        <v>157</v>
      </c>
      <c r="AN952" s="45" t="s">
        <v>157</v>
      </c>
      <c r="AO952" s="44">
        <v>6</v>
      </c>
      <c r="AP952" s="44" t="s">
        <v>7666</v>
      </c>
      <c r="AQ952" s="44">
        <v>0</v>
      </c>
      <c r="AR952" s="44">
        <v>0</v>
      </c>
      <c r="AS952" s="2" t="s">
        <v>7667</v>
      </c>
      <c r="AW952"/>
      <c r="AX952"/>
      <c r="AY952" s="274">
        <v>0.88227</v>
      </c>
      <c r="AZ952" s="274">
        <v>0.69406400000000001</v>
      </c>
      <c r="BA952" s="274">
        <v>0.82974400000000004</v>
      </c>
      <c r="BB952" s="274">
        <v>0.64433499999999999</v>
      </c>
      <c r="BC952" s="274">
        <v>0.88162099999999999</v>
      </c>
      <c r="BD952" s="274">
        <v>0.84676899999999999</v>
      </c>
      <c r="BE952" s="274">
        <v>0.83211800000000002</v>
      </c>
      <c r="BF952" s="274">
        <v>0.72557799999999995</v>
      </c>
      <c r="BG952" s="274">
        <v>0.81764000000000003</v>
      </c>
      <c r="BH952" s="274">
        <v>0.82024200000000003</v>
      </c>
      <c r="BI952" s="274">
        <v>0.87762099999999998</v>
      </c>
      <c r="BJ952" s="274">
        <v>0.87405200000000005</v>
      </c>
      <c r="BK952" s="274">
        <v>0.82050800000000002</v>
      </c>
      <c r="BL952" s="274">
        <v>0.80816900000000003</v>
      </c>
      <c r="BM952" s="274">
        <v>0.77855099999999999</v>
      </c>
      <c r="BN952" s="274">
        <v>0.89207099999999995</v>
      </c>
      <c r="BO952" s="274">
        <v>0.88773899999999994</v>
      </c>
      <c r="BP952" s="274">
        <v>0.92668700000000004</v>
      </c>
      <c r="BQ952" s="274">
        <v>0.868614</v>
      </c>
      <c r="BR952" s="274">
        <v>0.81186100000000005</v>
      </c>
      <c r="BS952" s="274">
        <v>0.75462899999999999</v>
      </c>
      <c r="BT952" s="274">
        <v>0.82669000000000004</v>
      </c>
      <c r="BU952" s="274">
        <v>0.91347800000000001</v>
      </c>
      <c r="BV952" s="274">
        <v>0.83382299999999998</v>
      </c>
      <c r="BW952" s="274">
        <v>0.84988699999999995</v>
      </c>
      <c r="BX952" s="274">
        <v>0.82716599999999996</v>
      </c>
      <c r="BY952" s="274">
        <v>0.77690099999999995</v>
      </c>
      <c r="BZ952" s="274">
        <v>0.85988600000000004</v>
      </c>
      <c r="CA952" s="274">
        <v>0.68846399999999996</v>
      </c>
      <c r="CB952" s="274">
        <v>0.638131</v>
      </c>
      <c r="CC952" s="274">
        <v>0.847499</v>
      </c>
      <c r="CD952" s="274">
        <v>0.702044</v>
      </c>
      <c r="CE952" s="274">
        <v>0.88813699999999995</v>
      </c>
      <c r="CF952" s="274">
        <v>0.94284100000000004</v>
      </c>
      <c r="CG952" s="274">
        <v>0.86413700000000004</v>
      </c>
      <c r="CH952" s="274">
        <v>0.93943500000000002</v>
      </c>
      <c r="CI952" s="274">
        <v>0.82457999999999998</v>
      </c>
      <c r="CJ952" s="274">
        <v>0.819295</v>
      </c>
      <c r="CK952" s="274">
        <v>0.820218</v>
      </c>
      <c r="CL952" s="274">
        <v>0.91517700000000002</v>
      </c>
      <c r="CM952" s="274">
        <v>0.871193</v>
      </c>
      <c r="CN952" s="274">
        <v>0.59240099999999996</v>
      </c>
      <c r="CO952" s="274">
        <v>0.98629900000000004</v>
      </c>
      <c r="CP952" s="274">
        <v>0.97716599999999998</v>
      </c>
      <c r="CQ952" s="274">
        <v>0.83104299999999998</v>
      </c>
      <c r="CR952" s="274">
        <v>0.94352999999999998</v>
      </c>
      <c r="CS952" s="274">
        <v>0.69926999999999995</v>
      </c>
      <c r="CT952" s="274">
        <v>0.79935100000000003</v>
      </c>
      <c r="CU952" s="274">
        <v>0.95886199999999999</v>
      </c>
      <c r="CV952" s="274">
        <v>0.90397400000000006</v>
      </c>
      <c r="CW952" s="274">
        <v>0.98199199999999998</v>
      </c>
      <c r="CX952" s="274">
        <v>0.70652199999999998</v>
      </c>
      <c r="CY952" s="274">
        <v>0.75544199999999995</v>
      </c>
      <c r="CZ952" s="274">
        <v>0.83330099999999996</v>
      </c>
      <c r="DA952" s="274">
        <v>0.92621900000000001</v>
      </c>
      <c r="DB952" s="274">
        <v>0.93322400000000005</v>
      </c>
      <c r="DC952" s="274">
        <v>0.902142</v>
      </c>
      <c r="DD952" s="274">
        <v>0.76166500000000004</v>
      </c>
      <c r="DE952" s="274">
        <v>0.93086199999999997</v>
      </c>
      <c r="DF952" s="274">
        <v>0.82463399999999998</v>
      </c>
      <c r="DG952" s="274">
        <v>0.88542600000000005</v>
      </c>
      <c r="DH952" s="274">
        <v>0.90702799999999995</v>
      </c>
      <c r="DI952" s="274">
        <v>0.91639000000000004</v>
      </c>
      <c r="DJ952" s="274">
        <v>0.91178499999999996</v>
      </c>
    </row>
    <row r="953" spans="1:114">
      <c r="A953" s="51" t="s">
        <v>281</v>
      </c>
      <c r="B953" s="106" t="s">
        <v>151</v>
      </c>
      <c r="C953" s="106" t="s">
        <v>10834</v>
      </c>
      <c r="D953" s="96" t="s">
        <v>2966</v>
      </c>
      <c r="E953" s="97" t="s">
        <v>157</v>
      </c>
      <c r="F953" s="97" t="s">
        <v>157</v>
      </c>
      <c r="G953" s="266">
        <v>20</v>
      </c>
      <c r="H953" s="127">
        <v>45337634</v>
      </c>
      <c r="I953" s="127">
        <v>45337933</v>
      </c>
      <c r="J953" s="99" t="s">
        <v>400</v>
      </c>
      <c r="K953" s="99" t="s">
        <v>2967</v>
      </c>
      <c r="L953" s="99" t="s">
        <v>157</v>
      </c>
      <c r="M953" s="99" t="s">
        <v>158</v>
      </c>
      <c r="N953" s="100" t="s">
        <v>2968</v>
      </c>
      <c r="O953" s="99" t="s">
        <v>157</v>
      </c>
      <c r="P953" s="99" t="s">
        <v>157</v>
      </c>
      <c r="Q953" s="99" t="s">
        <v>157</v>
      </c>
      <c r="R953" s="99" t="s">
        <v>160</v>
      </c>
      <c r="S953" s="101">
        <v>1</v>
      </c>
      <c r="T953" s="101">
        <v>368</v>
      </c>
      <c r="U953" s="101">
        <v>29</v>
      </c>
      <c r="V953" s="100" t="s">
        <v>2969</v>
      </c>
      <c r="W953" s="99" t="s">
        <v>368</v>
      </c>
      <c r="X953" s="99" t="s">
        <v>157</v>
      </c>
      <c r="Y953" s="137">
        <v>45337588</v>
      </c>
      <c r="Z953" s="137">
        <v>45337955</v>
      </c>
      <c r="AA953" s="137">
        <v>45337634</v>
      </c>
      <c r="AB953" s="137">
        <v>45337933</v>
      </c>
      <c r="AC953" s="101" t="s">
        <v>269</v>
      </c>
      <c r="AD953" s="101">
        <v>30</v>
      </c>
      <c r="AE953" s="102">
        <v>56.1</v>
      </c>
      <c r="AF953" s="141" t="s">
        <v>2970</v>
      </c>
      <c r="AG953" s="101" t="s">
        <v>2971</v>
      </c>
      <c r="AH953" s="101">
        <v>21</v>
      </c>
      <c r="AI953" s="102">
        <v>58.4</v>
      </c>
      <c r="AJ953" s="102" t="s">
        <v>2972</v>
      </c>
      <c r="AK953" s="102" t="s">
        <v>2973</v>
      </c>
      <c r="AL953" s="102" t="s">
        <v>2974</v>
      </c>
      <c r="AM953" s="102" t="s">
        <v>157</v>
      </c>
      <c r="AN953" s="102" t="s">
        <v>157</v>
      </c>
      <c r="AO953" s="101">
        <v>10</v>
      </c>
      <c r="AP953" s="101" t="s">
        <v>2975</v>
      </c>
      <c r="AQ953" s="101">
        <v>0</v>
      </c>
      <c r="AR953" s="101">
        <v>0</v>
      </c>
      <c r="AS953" s="107" t="s">
        <v>2976</v>
      </c>
      <c r="AT953" s="79"/>
      <c r="AU953" s="79"/>
      <c r="AV953" s="79"/>
      <c r="AW953"/>
      <c r="AX953"/>
      <c r="AY953" s="274">
        <v>0.23128099999999999</v>
      </c>
      <c r="AZ953" s="274">
        <v>0.72609800000000002</v>
      </c>
      <c r="BA953" s="274">
        <v>0.47156900000000002</v>
      </c>
      <c r="BB953" s="274">
        <v>0.51630799999999999</v>
      </c>
      <c r="BC953" s="274">
        <v>0.58194800000000002</v>
      </c>
      <c r="BD953" s="274">
        <v>0.72086300000000003</v>
      </c>
      <c r="BE953" s="274">
        <v>0.88039699999999999</v>
      </c>
      <c r="BF953" s="274">
        <v>0.682203</v>
      </c>
      <c r="BG953" s="274">
        <v>0.68599900000000003</v>
      </c>
      <c r="BH953" s="274">
        <v>0.56554700000000002</v>
      </c>
      <c r="BI953" s="274">
        <v>0.58526500000000004</v>
      </c>
      <c r="BJ953" s="274">
        <v>0.74224999999999997</v>
      </c>
      <c r="BK953" s="274">
        <v>0.44978600000000002</v>
      </c>
      <c r="BL953" s="274">
        <v>0.55888099999999996</v>
      </c>
      <c r="BM953" s="274">
        <v>0.57190600000000003</v>
      </c>
      <c r="BN953" s="274">
        <v>0.68148600000000004</v>
      </c>
      <c r="BO953" s="274">
        <v>0.89871800000000002</v>
      </c>
      <c r="BP953" s="274">
        <v>0.82930199999999998</v>
      </c>
      <c r="BQ953" s="274">
        <v>0.70931900000000003</v>
      </c>
      <c r="BR953" s="274">
        <v>0.72936500000000004</v>
      </c>
      <c r="BS953" s="274">
        <v>0.36232999999999999</v>
      </c>
      <c r="BT953" s="274">
        <v>0.65158199999999999</v>
      </c>
      <c r="BU953" s="274">
        <v>0.79957900000000004</v>
      </c>
      <c r="BV953" s="274">
        <v>0.56862999999999997</v>
      </c>
      <c r="BW953" s="274">
        <v>0.89168400000000003</v>
      </c>
      <c r="BX953" s="274">
        <v>0.57305899999999999</v>
      </c>
      <c r="BY953" s="274">
        <v>0.210312</v>
      </c>
      <c r="BZ953" s="274">
        <v>0.52504700000000004</v>
      </c>
      <c r="CA953" s="274">
        <v>0.28784599999999999</v>
      </c>
      <c r="CB953" s="274">
        <v>0.17383699999999999</v>
      </c>
      <c r="CC953" s="274">
        <v>0.28762799999999999</v>
      </c>
      <c r="CD953" s="274">
        <v>0.64736099999999996</v>
      </c>
      <c r="CE953" s="274">
        <v>0.91649000000000003</v>
      </c>
      <c r="CF953" s="274">
        <v>0.94107799999999997</v>
      </c>
      <c r="CG953" s="274">
        <v>0.91850600000000004</v>
      </c>
      <c r="CH953" s="274">
        <v>0.92395899999999997</v>
      </c>
      <c r="CI953" s="274">
        <v>0.74216300000000002</v>
      </c>
      <c r="CJ953" s="274">
        <v>0.76853800000000005</v>
      </c>
      <c r="CK953" s="274">
        <v>0.50078999999999996</v>
      </c>
      <c r="CL953" s="274">
        <v>0.86858500000000005</v>
      </c>
      <c r="CM953" s="274">
        <v>0.92730699999999999</v>
      </c>
      <c r="CN953" s="274">
        <v>0.78494399999999998</v>
      </c>
      <c r="CO953" s="274">
        <v>0.72813099999999997</v>
      </c>
      <c r="CP953" s="274">
        <v>0.84144200000000002</v>
      </c>
      <c r="CQ953" s="274">
        <v>9.4425999999999996E-2</v>
      </c>
      <c r="CR953" s="274">
        <v>0.165626</v>
      </c>
      <c r="CS953" s="274">
        <v>0.72137099999999998</v>
      </c>
      <c r="CT953" s="274">
        <v>0.12243999999999999</v>
      </c>
      <c r="CU953" s="274">
        <v>0.93832899999999997</v>
      </c>
      <c r="CV953" s="274">
        <v>0.54456199999999999</v>
      </c>
      <c r="CW953" s="274">
        <v>0.96608099999999997</v>
      </c>
      <c r="CX953" s="274">
        <v>0.54333299999999995</v>
      </c>
      <c r="CY953" s="274">
        <v>0.25178200000000001</v>
      </c>
      <c r="CZ953" s="274">
        <v>0.245479</v>
      </c>
      <c r="DA953" s="274">
        <v>0.84275100000000003</v>
      </c>
      <c r="DB953" s="274">
        <v>0.95402500000000001</v>
      </c>
      <c r="DC953" s="274">
        <v>0.83896499999999996</v>
      </c>
      <c r="DD953" s="274">
        <v>0.73937600000000003</v>
      </c>
      <c r="DE953" s="274">
        <v>0.101284</v>
      </c>
      <c r="DF953" s="274">
        <v>0.230935</v>
      </c>
      <c r="DG953" s="274">
        <v>0.244365</v>
      </c>
      <c r="DH953" s="274">
        <v>0.146341</v>
      </c>
      <c r="DI953" s="274">
        <v>0.20325099999999999</v>
      </c>
      <c r="DJ953" s="274">
        <v>0.189753</v>
      </c>
    </row>
    <row r="954" spans="1:114">
      <c r="A954" s="18" t="s">
        <v>2371</v>
      </c>
      <c r="B954" s="54" t="s">
        <v>151</v>
      </c>
      <c r="C954" s="54" t="s">
        <v>151</v>
      </c>
      <c r="D954" s="19" t="s">
        <v>2372</v>
      </c>
      <c r="E954" s="19" t="s">
        <v>157</v>
      </c>
      <c r="F954" s="19" t="s">
        <v>157</v>
      </c>
      <c r="G954" s="270">
        <v>20</v>
      </c>
      <c r="H954" s="20">
        <v>46130448</v>
      </c>
      <c r="I954" s="20">
        <v>46130746</v>
      </c>
      <c r="J954" s="21" t="s">
        <v>264</v>
      </c>
      <c r="K954" s="21" t="s">
        <v>2373</v>
      </c>
      <c r="L954" s="21" t="s">
        <v>157</v>
      </c>
      <c r="M954" s="21" t="s">
        <v>158</v>
      </c>
      <c r="N954" s="21" t="s">
        <v>2374</v>
      </c>
      <c r="O954" s="22" t="s">
        <v>157</v>
      </c>
      <c r="P954" s="22" t="s">
        <v>157</v>
      </c>
      <c r="Q954" s="22" t="s">
        <v>157</v>
      </c>
      <c r="R954" s="21" t="s">
        <v>160</v>
      </c>
      <c r="S954" s="23">
        <v>1</v>
      </c>
      <c r="T954" s="23">
        <v>375</v>
      </c>
      <c r="U954" s="23">
        <v>49</v>
      </c>
      <c r="V954" s="21" t="s">
        <v>2375</v>
      </c>
      <c r="W954" s="21" t="s">
        <v>368</v>
      </c>
      <c r="X954" s="21" t="s">
        <v>157</v>
      </c>
      <c r="Y954" s="21">
        <v>46130406</v>
      </c>
      <c r="Z954" s="21">
        <v>46130780</v>
      </c>
      <c r="AA954" s="21">
        <v>46130448</v>
      </c>
      <c r="AB954" s="21">
        <v>46130746</v>
      </c>
      <c r="AC954" s="23" t="s">
        <v>269</v>
      </c>
      <c r="AD954" s="24">
        <v>21</v>
      </c>
      <c r="AE954" s="25">
        <v>56.1</v>
      </c>
      <c r="AF954" s="24" t="s">
        <v>2376</v>
      </c>
      <c r="AG954" s="24" t="s">
        <v>2377</v>
      </c>
      <c r="AH954" s="24">
        <v>21</v>
      </c>
      <c r="AI954" s="25">
        <v>58.4</v>
      </c>
      <c r="AJ954" s="25" t="s">
        <v>2378</v>
      </c>
      <c r="AK954" s="25" t="s">
        <v>2379</v>
      </c>
      <c r="AL954" s="25" t="s">
        <v>2380</v>
      </c>
      <c r="AM954" s="25" t="s">
        <v>157</v>
      </c>
      <c r="AN954" s="25" t="s">
        <v>157</v>
      </c>
      <c r="AO954" s="23">
        <v>36</v>
      </c>
      <c r="AP954" s="24" t="s">
        <v>2381</v>
      </c>
      <c r="AQ954" s="23">
        <v>0</v>
      </c>
      <c r="AR954" s="23">
        <v>0</v>
      </c>
      <c r="AS954" s="2" t="s">
        <v>2382</v>
      </c>
      <c r="AT954" s="144"/>
      <c r="AU954" s="144"/>
      <c r="AV954" s="144"/>
      <c r="AW954" s="144"/>
      <c r="AX954" s="144"/>
      <c r="AY954" s="274">
        <v>8.68296E-3</v>
      </c>
      <c r="AZ954" s="274">
        <v>7.3812599999999997E-3</v>
      </c>
      <c r="BA954" s="274">
        <v>2.72214E-2</v>
      </c>
      <c r="BB954" s="274">
        <v>2.3071100000000001E-2</v>
      </c>
      <c r="BC954" s="274">
        <v>2.1800799999999999E-2</v>
      </c>
      <c r="BD954" s="274">
        <v>7.6451899999999996E-3</v>
      </c>
      <c r="BE954" s="274">
        <v>7.3452500000000002E-3</v>
      </c>
      <c r="BF954" s="274">
        <v>2.2490300000000001E-2</v>
      </c>
      <c r="BG954" s="274">
        <v>3.22403E-2</v>
      </c>
      <c r="BH954" s="274">
        <v>1.23634E-2</v>
      </c>
      <c r="BI954" s="274">
        <v>1.9125E-2</v>
      </c>
      <c r="BJ954" s="274">
        <v>1.6249699999999999E-2</v>
      </c>
      <c r="BK954" s="274">
        <v>1.4638099999999999E-2</v>
      </c>
      <c r="BL954" s="274">
        <v>1.5525799999999999E-2</v>
      </c>
      <c r="BM954" s="274">
        <v>2.48816E-2</v>
      </c>
      <c r="BN954" s="274">
        <v>1.61326E-2</v>
      </c>
      <c r="BO954" s="274">
        <v>3.7613599999999997E-2</v>
      </c>
      <c r="BP954" s="274">
        <v>1.0584100000000001E-2</v>
      </c>
      <c r="BQ954" s="274">
        <v>2.82349E-2</v>
      </c>
      <c r="BR954" s="274">
        <v>1.2019999999999999E-2</v>
      </c>
      <c r="BS954" s="274">
        <v>1.35164E-2</v>
      </c>
      <c r="BT954" s="274">
        <v>7.5496499999999998E-3</v>
      </c>
      <c r="BU954" s="274">
        <v>2.45142E-2</v>
      </c>
      <c r="BV954" s="274">
        <v>1.17413E-2</v>
      </c>
      <c r="BW954" s="274">
        <v>7.8072599999999999E-3</v>
      </c>
      <c r="BX954" s="274">
        <v>7.4308000000000004E-3</v>
      </c>
      <c r="BY954" s="274">
        <v>1.34944E-2</v>
      </c>
      <c r="BZ954" s="274">
        <v>6.7774999999999997E-3</v>
      </c>
      <c r="CA954" s="274">
        <v>3.7031399999999999E-2</v>
      </c>
      <c r="CB954" s="274">
        <v>8.9958399999999997E-3</v>
      </c>
      <c r="CC954" s="274">
        <v>8.8176299999999999E-3</v>
      </c>
      <c r="CD954" s="274">
        <v>1.47683E-2</v>
      </c>
      <c r="CE954" s="274">
        <v>8.6431900000000002E-3</v>
      </c>
      <c r="CF954" s="274">
        <v>1.29412E-2</v>
      </c>
      <c r="CG954" s="274">
        <v>2.5382600000000002E-2</v>
      </c>
      <c r="CH954" s="274">
        <v>2.7607900000000001E-2</v>
      </c>
      <c r="CI954" s="274">
        <v>1.6831800000000001E-2</v>
      </c>
      <c r="CJ954" s="274">
        <v>1.51317E-2</v>
      </c>
      <c r="CK954" s="274">
        <v>1.07948E-2</v>
      </c>
      <c r="CL954" s="274">
        <v>8.3231699999999995E-3</v>
      </c>
      <c r="CM954" s="274">
        <v>2.31465E-2</v>
      </c>
      <c r="CN954" s="274">
        <v>9.3701500000000007E-3</v>
      </c>
      <c r="CO954" s="274">
        <v>2.7851999999999998E-2</v>
      </c>
      <c r="CP954" s="274">
        <v>1.14241E-2</v>
      </c>
      <c r="CQ954" s="274">
        <v>8.8939499999999994E-3</v>
      </c>
      <c r="CR954" s="274">
        <v>2.1714899999999999E-2</v>
      </c>
      <c r="CS954" s="274">
        <v>1.1203599999999999E-2</v>
      </c>
      <c r="CT954" s="274">
        <v>2.4986999999999999E-2</v>
      </c>
      <c r="CU954" s="274">
        <v>1.28728E-2</v>
      </c>
      <c r="CV954" s="274">
        <v>3.15649E-2</v>
      </c>
      <c r="CW954" s="274">
        <v>3.5465499999999997E-2</v>
      </c>
      <c r="CX954" s="274">
        <v>2.88607E-2</v>
      </c>
      <c r="CY954" s="274">
        <v>2.9057199999999998E-2</v>
      </c>
      <c r="CZ954" s="274">
        <v>1.6995099999999999E-2</v>
      </c>
      <c r="DA954" s="274">
        <v>2.8518700000000001E-2</v>
      </c>
      <c r="DB954" s="274">
        <v>2.2100700000000001E-2</v>
      </c>
      <c r="DC954" s="274">
        <v>3.4653799999999998E-2</v>
      </c>
      <c r="DD954" s="274">
        <v>2.27767E-2</v>
      </c>
      <c r="DE954" s="274">
        <v>8.6458000000000004E-3</v>
      </c>
      <c r="DF954" s="274">
        <v>8.53632E-3</v>
      </c>
      <c r="DG954" s="274">
        <v>2.1531600000000001E-2</v>
      </c>
      <c r="DH954" s="274">
        <v>8.9692599999999997E-3</v>
      </c>
      <c r="DI954" s="274">
        <v>9.07525E-3</v>
      </c>
      <c r="DJ954" s="274">
        <v>8.6858999999999999E-3</v>
      </c>
    </row>
    <row r="955" spans="1:114" s="2" customFormat="1">
      <c r="A955" s="30" t="s">
        <v>3376</v>
      </c>
      <c r="B955" s="10" t="s">
        <v>151</v>
      </c>
      <c r="C955" s="10" t="s">
        <v>151</v>
      </c>
      <c r="D955" s="30" t="s">
        <v>3377</v>
      </c>
      <c r="E955" s="31" t="s">
        <v>157</v>
      </c>
      <c r="F955" s="31" t="s">
        <v>157</v>
      </c>
      <c r="G955" s="265">
        <v>20</v>
      </c>
      <c r="H955" s="32">
        <v>52210799</v>
      </c>
      <c r="I955" s="32">
        <v>52211065</v>
      </c>
      <c r="J955" s="33" t="s">
        <v>400</v>
      </c>
      <c r="K955" s="33" t="s">
        <v>3378</v>
      </c>
      <c r="L955" s="33" t="s">
        <v>157</v>
      </c>
      <c r="M955" s="33" t="s">
        <v>158</v>
      </c>
      <c r="N955" s="155" t="s">
        <v>3379</v>
      </c>
      <c r="O955" s="33" t="s">
        <v>157</v>
      </c>
      <c r="P955" s="33" t="s">
        <v>157</v>
      </c>
      <c r="Q955" s="33" t="s">
        <v>157</v>
      </c>
      <c r="R955" s="34" t="s">
        <v>160</v>
      </c>
      <c r="S955" s="35">
        <v>1</v>
      </c>
      <c r="T955" s="35">
        <v>367</v>
      </c>
      <c r="U955" s="35">
        <v>61</v>
      </c>
      <c r="V955" s="33" t="s">
        <v>3380</v>
      </c>
      <c r="W955" s="33" t="s">
        <v>368</v>
      </c>
      <c r="X955" s="33" t="s">
        <v>157</v>
      </c>
      <c r="Y955" s="33">
        <v>52210726</v>
      </c>
      <c r="Z955" s="33">
        <v>52211092</v>
      </c>
      <c r="AA955" s="33">
        <v>52210799</v>
      </c>
      <c r="AB955" s="33">
        <v>52211065</v>
      </c>
      <c r="AC955" s="35" t="s">
        <v>163</v>
      </c>
      <c r="AD955" s="35">
        <v>31</v>
      </c>
      <c r="AE955" s="36">
        <v>56.3</v>
      </c>
      <c r="AF955" s="35" t="s">
        <v>3381</v>
      </c>
      <c r="AG955" s="35" t="s">
        <v>3382</v>
      </c>
      <c r="AH955" s="35">
        <v>18</v>
      </c>
      <c r="AI955" s="36">
        <v>57.1</v>
      </c>
      <c r="AJ955" s="36" t="s">
        <v>3383</v>
      </c>
      <c r="AK955" s="36" t="s">
        <v>3384</v>
      </c>
      <c r="AL955" s="36" t="s">
        <v>3385</v>
      </c>
      <c r="AM955" s="36" t="s">
        <v>157</v>
      </c>
      <c r="AN955" s="36" t="s">
        <v>157</v>
      </c>
      <c r="AO955" s="35">
        <v>41</v>
      </c>
      <c r="AP955" s="35" t="s">
        <v>3386</v>
      </c>
      <c r="AQ955" s="35">
        <v>2</v>
      </c>
      <c r="AR955" s="35">
        <v>2</v>
      </c>
      <c r="AS955" s="2" t="s">
        <v>3387</v>
      </c>
      <c r="AY955" s="274">
        <v>5.3517000000000002E-2</v>
      </c>
      <c r="AZ955" s="274">
        <v>5.41168E-2</v>
      </c>
      <c r="BA955" s="274">
        <v>7.0947399999999994E-2</v>
      </c>
      <c r="BB955" s="274">
        <v>6.4640600000000006E-2</v>
      </c>
      <c r="BC955" s="274">
        <v>5.94808E-2</v>
      </c>
      <c r="BD955" s="274">
        <v>4.7637199999999998E-2</v>
      </c>
      <c r="BE955" s="274">
        <v>5.5763800000000002E-2</v>
      </c>
      <c r="BF955" s="274">
        <v>6.5528600000000006E-2</v>
      </c>
      <c r="BG955" s="274">
        <v>6.7752699999999999E-2</v>
      </c>
      <c r="BH955" s="274">
        <v>5.7855900000000002E-2</v>
      </c>
      <c r="BI955" s="274">
        <v>5.9998900000000001E-2</v>
      </c>
      <c r="BJ955" s="274">
        <v>6.2616599999999994E-2</v>
      </c>
      <c r="BK955" s="274">
        <v>5.5586200000000002E-2</v>
      </c>
      <c r="BL955" s="274">
        <v>6.2845799999999993E-2</v>
      </c>
      <c r="BM955" s="274">
        <v>6.7938700000000005E-2</v>
      </c>
      <c r="BN955" s="274">
        <v>6.0088900000000001E-2</v>
      </c>
      <c r="BO955" s="274">
        <v>7.9755199999999998E-2</v>
      </c>
      <c r="BP955" s="274">
        <v>5.6530799999999999E-2</v>
      </c>
      <c r="BQ955" s="274">
        <v>7.5545000000000001E-2</v>
      </c>
      <c r="BR955" s="274">
        <v>6.0107399999999998E-2</v>
      </c>
      <c r="BS955" s="274">
        <v>5.3894400000000002E-2</v>
      </c>
      <c r="BT955" s="274">
        <v>6.2250600000000003E-2</v>
      </c>
      <c r="BU955" s="274">
        <v>6.5834299999999998E-2</v>
      </c>
      <c r="BV955" s="274">
        <v>5.6214300000000002E-2</v>
      </c>
      <c r="BW955" s="274">
        <v>5.6457500000000001E-2</v>
      </c>
      <c r="BX955" s="274">
        <v>5.0650199999999999E-2</v>
      </c>
      <c r="BY955" s="274">
        <v>6.0275000000000002E-2</v>
      </c>
      <c r="BZ955" s="274">
        <v>5.4224099999999997E-2</v>
      </c>
      <c r="CA955" s="274">
        <v>5.8380300000000003E-2</v>
      </c>
      <c r="CB955" s="274">
        <v>7.0422299999999993E-2</v>
      </c>
      <c r="CC955" s="274">
        <v>5.1090999999999998E-2</v>
      </c>
      <c r="CD955" s="274">
        <v>5.5322400000000001E-2</v>
      </c>
      <c r="CE955" s="274">
        <v>5.6449600000000003E-2</v>
      </c>
      <c r="CF955" s="274">
        <v>5.0945400000000002E-2</v>
      </c>
      <c r="CG955" s="274">
        <v>6.66355E-2</v>
      </c>
      <c r="CH955" s="274">
        <v>7.0747699999999997E-2</v>
      </c>
      <c r="CI955" s="274">
        <v>8.1076300000000004E-2</v>
      </c>
      <c r="CJ955" s="274">
        <v>6.3789399999999996E-2</v>
      </c>
      <c r="CK955" s="274">
        <v>5.0334400000000001E-2</v>
      </c>
      <c r="CL955" s="274">
        <v>4.68405E-2</v>
      </c>
      <c r="CM955" s="274">
        <v>6.5468700000000005E-2</v>
      </c>
      <c r="CN955" s="274">
        <v>4.94787E-2</v>
      </c>
      <c r="CO955" s="274">
        <v>7.5845599999999999E-2</v>
      </c>
      <c r="CP955" s="274">
        <v>5.6802199999999997E-2</v>
      </c>
      <c r="CQ955" s="274">
        <v>5.0262300000000003E-2</v>
      </c>
      <c r="CR955" s="274">
        <v>6.4054E-2</v>
      </c>
      <c r="CS955" s="274">
        <v>7.0277300000000001E-2</v>
      </c>
      <c r="CT955" s="274">
        <v>6.3345499999999999E-2</v>
      </c>
      <c r="CU955" s="274">
        <v>5.7148900000000002E-2</v>
      </c>
      <c r="CV955" s="274">
        <v>7.7777200000000005E-2</v>
      </c>
      <c r="CW955" s="274">
        <v>8.4784200000000004E-2</v>
      </c>
      <c r="CX955" s="274">
        <v>8.5134799999999997E-2</v>
      </c>
      <c r="CY955" s="274">
        <v>6.3547000000000006E-2</v>
      </c>
      <c r="CZ955" s="274">
        <v>6.6992099999999999E-2</v>
      </c>
      <c r="DA955" s="274">
        <v>9.1056300000000007E-2</v>
      </c>
      <c r="DB955" s="274">
        <v>7.1983199999999997E-2</v>
      </c>
      <c r="DC955" s="274">
        <v>8.3224999999999993E-2</v>
      </c>
      <c r="DD955" s="274">
        <v>7.4222300000000005E-2</v>
      </c>
      <c r="DE955" s="274">
        <v>5.4592000000000002E-2</v>
      </c>
      <c r="DF955" s="274">
        <v>7.0126400000000005E-2</v>
      </c>
      <c r="DG955" s="274">
        <v>7.1003899999999995E-2</v>
      </c>
      <c r="DH955" s="274">
        <v>4.9636300000000001E-2</v>
      </c>
      <c r="DI955" s="274">
        <v>6.5474699999999997E-2</v>
      </c>
      <c r="DJ955" s="274">
        <v>5.1393800000000003E-2</v>
      </c>
    </row>
    <row r="956" spans="1:114">
      <c r="A956" s="18" t="s">
        <v>5897</v>
      </c>
      <c r="B956" s="10" t="s">
        <v>1336</v>
      </c>
      <c r="C956" s="10" t="s">
        <v>1336</v>
      </c>
      <c r="D956" s="19" t="s">
        <v>5898</v>
      </c>
      <c r="E956" s="58" t="s">
        <v>157</v>
      </c>
      <c r="F956" s="58" t="s">
        <v>157</v>
      </c>
      <c r="G956" s="263">
        <v>20</v>
      </c>
      <c r="H956" s="123">
        <v>52687184</v>
      </c>
      <c r="I956" s="123">
        <v>52687442</v>
      </c>
      <c r="J956" s="21" t="s">
        <v>264</v>
      </c>
      <c r="K956" s="21" t="s">
        <v>5899</v>
      </c>
      <c r="L956" s="22" t="s">
        <v>157</v>
      </c>
      <c r="M956" s="21" t="s">
        <v>158</v>
      </c>
      <c r="N956" s="21" t="s">
        <v>5900</v>
      </c>
      <c r="O956" s="22" t="s">
        <v>157</v>
      </c>
      <c r="P956" s="22" t="s">
        <v>157</v>
      </c>
      <c r="Q956" s="22" t="s">
        <v>157</v>
      </c>
      <c r="R956" s="22" t="s">
        <v>160</v>
      </c>
      <c r="S956" s="23">
        <v>1</v>
      </c>
      <c r="T956" s="23">
        <v>344</v>
      </c>
      <c r="U956" s="23">
        <v>34</v>
      </c>
      <c r="V956" s="21" t="s">
        <v>5901</v>
      </c>
      <c r="W956" s="22" t="s">
        <v>368</v>
      </c>
      <c r="X956" s="22" t="s">
        <v>157</v>
      </c>
      <c r="Y956" s="115">
        <v>52687155</v>
      </c>
      <c r="Z956" s="115">
        <v>52687498</v>
      </c>
      <c r="AA956" s="115">
        <v>52687184</v>
      </c>
      <c r="AB956" s="115">
        <v>52687442</v>
      </c>
      <c r="AC956" s="23" t="s">
        <v>163</v>
      </c>
      <c r="AD956" s="23">
        <v>24</v>
      </c>
      <c r="AE956" s="60">
        <v>57.8</v>
      </c>
      <c r="AF956" s="24" t="s">
        <v>5902</v>
      </c>
      <c r="AG956" s="24" t="s">
        <v>5903</v>
      </c>
      <c r="AH956" s="23">
        <v>22</v>
      </c>
      <c r="AI956" s="60">
        <v>56.8</v>
      </c>
      <c r="AJ956" s="25" t="s">
        <v>5904</v>
      </c>
      <c r="AK956" s="25" t="s">
        <v>5905</v>
      </c>
      <c r="AL956" s="25" t="s">
        <v>5906</v>
      </c>
      <c r="AM956" s="60" t="s">
        <v>157</v>
      </c>
      <c r="AN956" s="60" t="s">
        <v>157</v>
      </c>
      <c r="AO956" s="23">
        <v>4</v>
      </c>
      <c r="AP956" s="24" t="s">
        <v>5907</v>
      </c>
      <c r="AQ956" s="23">
        <v>0</v>
      </c>
      <c r="AR956" s="23">
        <v>0</v>
      </c>
      <c r="AS956" s="2" t="s">
        <v>5908</v>
      </c>
      <c r="AW956"/>
      <c r="AX956"/>
      <c r="AY956" s="274">
        <v>0.12335400000000001</v>
      </c>
      <c r="AZ956" s="274">
        <v>0.113718</v>
      </c>
      <c r="BA956" s="274">
        <v>0.39351599999999998</v>
      </c>
      <c r="BB956" s="274">
        <v>0.47423599999999999</v>
      </c>
      <c r="BC956" s="274">
        <v>0.53462100000000001</v>
      </c>
      <c r="BD956" s="274">
        <v>0.38953300000000002</v>
      </c>
      <c r="BE956" s="274">
        <v>0.42461300000000002</v>
      </c>
      <c r="BF956" s="274">
        <v>0.29424800000000001</v>
      </c>
      <c r="BG956" s="274">
        <v>0.462565</v>
      </c>
      <c r="BH956" s="274">
        <v>0.34139599999999998</v>
      </c>
      <c r="BI956" s="274">
        <v>0.27287099999999997</v>
      </c>
      <c r="BJ956" s="274">
        <v>0.486064</v>
      </c>
      <c r="BK956" s="274">
        <v>0.42734</v>
      </c>
      <c r="BL956" s="274">
        <v>0.22093499999999999</v>
      </c>
      <c r="BM956" s="274">
        <v>3.63244E-2</v>
      </c>
      <c r="BN956" s="274">
        <v>0.442135</v>
      </c>
      <c r="BO956" s="274">
        <v>0.34677599999999997</v>
      </c>
      <c r="BP956" s="274">
        <v>0.52440600000000004</v>
      </c>
      <c r="BQ956" s="274">
        <v>0.43359300000000001</v>
      </c>
      <c r="BR956" s="274">
        <v>0.45053199999999999</v>
      </c>
      <c r="BS956" s="274">
        <v>0.29432700000000001</v>
      </c>
      <c r="BT956" s="274">
        <v>0.59057099999999996</v>
      </c>
      <c r="BU956" s="274">
        <v>0.59586099999999997</v>
      </c>
      <c r="BV956" s="274">
        <v>0.42513099999999998</v>
      </c>
      <c r="BW956" s="274">
        <v>0.439521</v>
      </c>
      <c r="BX956" s="274">
        <v>0.41794999999999999</v>
      </c>
      <c r="BY956" s="274">
        <v>0.16647500000000001</v>
      </c>
      <c r="BZ956" s="274">
        <v>0.30537500000000001</v>
      </c>
      <c r="CA956" s="274">
        <v>0.22592400000000001</v>
      </c>
      <c r="CB956" s="274">
        <v>0.22505900000000001</v>
      </c>
      <c r="CC956" s="274">
        <v>0.41209299999999999</v>
      </c>
      <c r="CD956" s="274">
        <v>0.28458299999999997</v>
      </c>
      <c r="CE956" s="274">
        <v>0.50027500000000003</v>
      </c>
      <c r="CF956" s="274">
        <v>0.59655400000000003</v>
      </c>
      <c r="CG956" s="274">
        <v>0.60134799999999999</v>
      </c>
      <c r="CH956" s="274">
        <v>0.58652899999999997</v>
      </c>
      <c r="CI956" s="274">
        <v>0.52012199999999997</v>
      </c>
      <c r="CJ956" s="274">
        <v>0.43201800000000001</v>
      </c>
      <c r="CK956" s="274">
        <v>0.215388</v>
      </c>
      <c r="CL956" s="274">
        <v>0.47664800000000002</v>
      </c>
      <c r="CM956" s="274">
        <v>0.41754000000000002</v>
      </c>
      <c r="CN956" s="274">
        <v>0.49840299999999998</v>
      </c>
      <c r="CO956" s="274">
        <v>0.21978800000000001</v>
      </c>
      <c r="CP956" s="274">
        <v>0.75281600000000004</v>
      </c>
      <c r="CQ956" s="274">
        <v>1.02801E-2</v>
      </c>
      <c r="CR956" s="274">
        <v>2.1376599999999999E-2</v>
      </c>
      <c r="CS956" s="274">
        <v>0.351962</v>
      </c>
      <c r="CT956" s="274">
        <v>2.4653700000000001E-2</v>
      </c>
      <c r="CU956" s="274">
        <v>0.69196000000000002</v>
      </c>
      <c r="CV956" s="274">
        <v>0.279478</v>
      </c>
      <c r="CW956" s="274">
        <v>0.63609000000000004</v>
      </c>
      <c r="CX956" s="274">
        <v>0.15801399999999999</v>
      </c>
      <c r="CY956" s="274">
        <v>0.125529</v>
      </c>
      <c r="CZ956" s="274">
        <v>0.154528</v>
      </c>
      <c r="DA956" s="274">
        <v>0.85081600000000002</v>
      </c>
      <c r="DB956" s="274">
        <v>0.62849600000000005</v>
      </c>
      <c r="DC956" s="274">
        <v>0.55581599999999998</v>
      </c>
      <c r="DD956" s="274">
        <v>0.45551399999999997</v>
      </c>
      <c r="DE956" s="274">
        <v>2.1923100000000001E-2</v>
      </c>
      <c r="DF956" s="274">
        <v>2.5447399999999998E-2</v>
      </c>
      <c r="DG956" s="274">
        <v>3.1126899999999999E-2</v>
      </c>
      <c r="DH956" s="274">
        <v>2.11468E-2</v>
      </c>
      <c r="DI956" s="274">
        <v>2.6631200000000001E-2</v>
      </c>
      <c r="DJ956" s="274">
        <v>1.44049E-2</v>
      </c>
    </row>
    <row r="957" spans="1:114">
      <c r="A957" s="51" t="s">
        <v>178</v>
      </c>
      <c r="B957" s="106" t="s">
        <v>151</v>
      </c>
      <c r="C957" s="106" t="s">
        <v>239</v>
      </c>
      <c r="D957" s="96" t="s">
        <v>599</v>
      </c>
      <c r="E957" s="97" t="s">
        <v>157</v>
      </c>
      <c r="F957" s="97" t="s">
        <v>157</v>
      </c>
      <c r="G957" s="266">
        <v>20</v>
      </c>
      <c r="H957" s="127">
        <v>54967186</v>
      </c>
      <c r="I957" s="127">
        <v>54967441</v>
      </c>
      <c r="J957" s="99" t="s">
        <v>400</v>
      </c>
      <c r="K957" s="99" t="s">
        <v>601</v>
      </c>
      <c r="L957" s="99" t="s">
        <v>157</v>
      </c>
      <c r="M957" s="99" t="s">
        <v>158</v>
      </c>
      <c r="N957" s="100" t="s">
        <v>602</v>
      </c>
      <c r="O957" s="99" t="s">
        <v>157</v>
      </c>
      <c r="P957" s="99" t="s">
        <v>157</v>
      </c>
      <c r="Q957" s="99" t="s">
        <v>157</v>
      </c>
      <c r="R957" s="99" t="s">
        <v>160</v>
      </c>
      <c r="S957" s="101">
        <v>1</v>
      </c>
      <c r="T957" s="101">
        <v>260</v>
      </c>
      <c r="U957" s="101">
        <v>35</v>
      </c>
      <c r="V957" s="100" t="s">
        <v>559</v>
      </c>
      <c r="W957" s="99" t="s">
        <v>268</v>
      </c>
      <c r="X957" s="99" t="s">
        <v>157</v>
      </c>
      <c r="Y957" s="137">
        <v>54967229</v>
      </c>
      <c r="Z957" s="137">
        <v>54967488</v>
      </c>
      <c r="AA957" s="137">
        <v>54967250</v>
      </c>
      <c r="AB957" s="137">
        <v>54967441</v>
      </c>
      <c r="AC957" s="101" t="s">
        <v>163</v>
      </c>
      <c r="AD957" s="101">
        <v>21</v>
      </c>
      <c r="AE957" s="102">
        <v>58.2</v>
      </c>
      <c r="AF957" s="141" t="s">
        <v>560</v>
      </c>
      <c r="AG957" s="101" t="s">
        <v>561</v>
      </c>
      <c r="AH957" s="101">
        <v>20</v>
      </c>
      <c r="AI957" s="102">
        <v>57</v>
      </c>
      <c r="AJ957" s="102" t="s">
        <v>562</v>
      </c>
      <c r="AK957" s="102" t="s">
        <v>563</v>
      </c>
      <c r="AL957" s="102" t="s">
        <v>564</v>
      </c>
      <c r="AM957" s="102" t="s">
        <v>157</v>
      </c>
      <c r="AN957" s="102" t="s">
        <v>157</v>
      </c>
      <c r="AO957" s="101">
        <v>15</v>
      </c>
      <c r="AP957" s="101" t="s">
        <v>565</v>
      </c>
      <c r="AQ957" s="101">
        <v>0</v>
      </c>
      <c r="AR957" s="101">
        <v>0</v>
      </c>
      <c r="AS957" s="107" t="s">
        <v>608</v>
      </c>
      <c r="AT957" s="2"/>
      <c r="AU957" s="2"/>
      <c r="AV957" s="2"/>
      <c r="AW957"/>
      <c r="AX957"/>
      <c r="AY957" s="274">
        <v>9.7322999999999993E-3</v>
      </c>
      <c r="AZ957" s="274">
        <v>1.07192E-2</v>
      </c>
      <c r="BA957" s="274">
        <v>2.7857300000000002E-2</v>
      </c>
      <c r="BB957" s="274">
        <v>1.7598200000000001E-2</v>
      </c>
      <c r="BC957" s="274">
        <v>1.8926100000000001E-2</v>
      </c>
      <c r="BD957" s="274">
        <v>7.8830600000000008E-3</v>
      </c>
      <c r="BE957" s="274">
        <v>8.7791299999999996E-3</v>
      </c>
      <c r="BF957" s="274">
        <v>1.7780500000000001E-2</v>
      </c>
      <c r="BG957" s="274">
        <v>2.9399000000000002E-2</v>
      </c>
      <c r="BH957" s="274">
        <v>1.4847900000000001E-2</v>
      </c>
      <c r="BI957" s="274">
        <v>1.85839E-2</v>
      </c>
      <c r="BJ957" s="274">
        <v>2.3987499999999998E-2</v>
      </c>
      <c r="BK957" s="274">
        <v>1.34725E-2</v>
      </c>
      <c r="BL957" s="274">
        <v>1.17515E-2</v>
      </c>
      <c r="BM957" s="274">
        <v>1.2870700000000001E-2</v>
      </c>
      <c r="BN957" s="274">
        <v>1.3880399999999999E-2</v>
      </c>
      <c r="BO957" s="274">
        <v>4.2561799999999997E-2</v>
      </c>
      <c r="BP957" s="274">
        <v>1.0210199999999999E-2</v>
      </c>
      <c r="BQ957" s="274">
        <v>1.1847699999999999E-2</v>
      </c>
      <c r="BR957" s="274">
        <v>1.5837899999999999E-2</v>
      </c>
      <c r="BS957" s="274">
        <v>1.16708E-2</v>
      </c>
      <c r="BT957" s="274">
        <v>9.9890699999999992E-3</v>
      </c>
      <c r="BU957" s="274">
        <v>2.5462700000000001E-2</v>
      </c>
      <c r="BV957" s="274">
        <v>1.38277E-2</v>
      </c>
      <c r="BW957" s="274">
        <v>6.2712999999999996E-3</v>
      </c>
      <c r="BX957" s="274">
        <v>8.6931700000000001E-3</v>
      </c>
      <c r="BY957" s="274">
        <v>1.1749900000000001E-2</v>
      </c>
      <c r="BZ957" s="274">
        <v>1.0108900000000001E-2</v>
      </c>
      <c r="CA957" s="274">
        <v>1.05489E-2</v>
      </c>
      <c r="CB957" s="274">
        <v>1.0699200000000001E-2</v>
      </c>
      <c r="CC957" s="274">
        <v>9.5092500000000003E-3</v>
      </c>
      <c r="CD957" s="274">
        <v>1.21365E-2</v>
      </c>
      <c r="CE957" s="274">
        <v>1.09324E-2</v>
      </c>
      <c r="CF957" s="274">
        <v>8.7088800000000004E-3</v>
      </c>
      <c r="CG957" s="274">
        <v>2.4316500000000001E-2</v>
      </c>
      <c r="CH957" s="274">
        <v>1.9736199999999999E-2</v>
      </c>
      <c r="CI957" s="274">
        <v>1.19927E-2</v>
      </c>
      <c r="CJ957" s="274">
        <v>1.30411E-2</v>
      </c>
      <c r="CK957" s="274">
        <v>1.4630900000000001E-2</v>
      </c>
      <c r="CL957" s="274">
        <v>1.5453100000000001E-2</v>
      </c>
      <c r="CM957" s="274">
        <v>2.0399199999999999E-2</v>
      </c>
      <c r="CN957" s="274">
        <v>1.67788E-2</v>
      </c>
      <c r="CO957" s="274">
        <v>2.97217E-2</v>
      </c>
      <c r="CP957" s="274">
        <v>1.02857E-2</v>
      </c>
      <c r="CQ957" s="274">
        <v>7.4344900000000002E-3</v>
      </c>
      <c r="CR957" s="274">
        <v>1.9834600000000001E-2</v>
      </c>
      <c r="CS957" s="274">
        <v>1.3569899999999999E-2</v>
      </c>
      <c r="CT957" s="274">
        <v>2.4327000000000001E-2</v>
      </c>
      <c r="CU957" s="274">
        <v>1.7784999999999999E-2</v>
      </c>
      <c r="CV957" s="274">
        <v>4.9437099999999998E-2</v>
      </c>
      <c r="CW957" s="274">
        <v>3.8254700000000003E-2</v>
      </c>
      <c r="CX957" s="274">
        <v>3.5986200000000003E-2</v>
      </c>
      <c r="CY957" s="274">
        <v>2.4886499999999999E-2</v>
      </c>
      <c r="CZ957" s="274">
        <v>2.7379299999999999E-2</v>
      </c>
      <c r="DA957" s="274">
        <v>2.4736899999999999E-2</v>
      </c>
      <c r="DB957" s="274">
        <v>2.00018E-2</v>
      </c>
      <c r="DC957" s="274">
        <v>3.02819E-2</v>
      </c>
      <c r="DD957" s="274">
        <v>2.4509599999999999E-2</v>
      </c>
      <c r="DE957" s="274">
        <v>1.14219E-2</v>
      </c>
      <c r="DF957" s="274">
        <v>6.8644099999999996E-3</v>
      </c>
      <c r="DG957" s="274">
        <v>2.77611E-2</v>
      </c>
      <c r="DH957" s="274">
        <v>6.9962499999999999E-3</v>
      </c>
      <c r="DI957" s="274">
        <v>5.4089200000000002E-3</v>
      </c>
      <c r="DJ957" s="274">
        <v>8.5082300000000003E-3</v>
      </c>
    </row>
    <row r="958" spans="1:114">
      <c r="A958" s="18" t="s">
        <v>6070</v>
      </c>
      <c r="B958" s="10" t="s">
        <v>3413</v>
      </c>
      <c r="C958" s="10" t="s">
        <v>3413</v>
      </c>
      <c r="D958" s="19" t="s">
        <v>6863</v>
      </c>
      <c r="E958" s="58" t="s">
        <v>157</v>
      </c>
      <c r="F958" s="58" t="s">
        <v>157</v>
      </c>
      <c r="G958" s="263">
        <v>20</v>
      </c>
      <c r="H958" s="123">
        <v>57415431</v>
      </c>
      <c r="I958" s="123">
        <v>57415733</v>
      </c>
      <c r="J958" s="21" t="s">
        <v>264</v>
      </c>
      <c r="K958" s="21" t="s">
        <v>6864</v>
      </c>
      <c r="L958" s="22" t="s">
        <v>157</v>
      </c>
      <c r="M958" s="21" t="s">
        <v>158</v>
      </c>
      <c r="N958" s="21" t="s">
        <v>6865</v>
      </c>
      <c r="O958" s="22" t="s">
        <v>157</v>
      </c>
      <c r="P958" s="22" t="s">
        <v>157</v>
      </c>
      <c r="Q958" s="22" t="s">
        <v>157</v>
      </c>
      <c r="R958" s="22" t="s">
        <v>160</v>
      </c>
      <c r="S958" s="23">
        <v>1</v>
      </c>
      <c r="T958" s="23">
        <v>369</v>
      </c>
      <c r="U958" s="23">
        <v>49</v>
      </c>
      <c r="V958" s="21" t="s">
        <v>6927</v>
      </c>
      <c r="W958" s="22" t="s">
        <v>162</v>
      </c>
      <c r="X958" s="22" t="s">
        <v>157</v>
      </c>
      <c r="Y958" s="115">
        <v>57415256</v>
      </c>
      <c r="Z958" s="115">
        <v>57415624</v>
      </c>
      <c r="AA958" s="115">
        <v>57415431</v>
      </c>
      <c r="AB958" s="115">
        <v>57415604</v>
      </c>
      <c r="AC958" s="23" t="s">
        <v>163</v>
      </c>
      <c r="AD958" s="23">
        <v>21</v>
      </c>
      <c r="AE958" s="60">
        <v>57.3</v>
      </c>
      <c r="AF958" s="24" t="s">
        <v>6928</v>
      </c>
      <c r="AG958" s="24" t="s">
        <v>6929</v>
      </c>
      <c r="AH958" s="23">
        <v>20</v>
      </c>
      <c r="AI958" s="60">
        <v>57.6</v>
      </c>
      <c r="AJ958" s="25" t="s">
        <v>6930</v>
      </c>
      <c r="AK958" s="25" t="s">
        <v>6931</v>
      </c>
      <c r="AL958" s="25" t="s">
        <v>6932</v>
      </c>
      <c r="AM958" s="60" t="s">
        <v>157</v>
      </c>
      <c r="AN958" s="60" t="s">
        <v>157</v>
      </c>
      <c r="AO958" s="23">
        <v>20</v>
      </c>
      <c r="AP958" s="24" t="s">
        <v>6933</v>
      </c>
      <c r="AQ958" s="23">
        <v>0</v>
      </c>
      <c r="AR958" s="23">
        <v>0</v>
      </c>
      <c r="AS958" s="2" t="s">
        <v>6934</v>
      </c>
      <c r="AW958"/>
      <c r="AX958"/>
      <c r="AY958" s="274">
        <v>0.66353200000000001</v>
      </c>
      <c r="AZ958" s="274">
        <v>0.49476300000000001</v>
      </c>
      <c r="BA958" s="274">
        <v>0.63357399999999997</v>
      </c>
      <c r="BB958" s="274">
        <v>0.48127700000000001</v>
      </c>
      <c r="BC958" s="274">
        <v>0.62113799999999997</v>
      </c>
      <c r="BD958" s="274">
        <v>0.621637</v>
      </c>
      <c r="BE958" s="274">
        <v>0.37657299999999999</v>
      </c>
      <c r="BF958" s="274">
        <v>0.71443100000000004</v>
      </c>
      <c r="BG958" s="274">
        <v>0.64442699999999997</v>
      </c>
      <c r="BH958" s="274">
        <v>0.41925299999999999</v>
      </c>
      <c r="BI958" s="274">
        <v>0.62947200000000003</v>
      </c>
      <c r="BJ958" s="274">
        <v>0.42449900000000002</v>
      </c>
      <c r="BK958" s="274">
        <v>0.47356999999999999</v>
      </c>
      <c r="BL958" s="274">
        <v>0.78119499999999997</v>
      </c>
      <c r="BM958" s="274">
        <v>0.49856899999999998</v>
      </c>
      <c r="BN958" s="274">
        <v>0.61794300000000002</v>
      </c>
      <c r="BO958" s="274">
        <v>0.60592000000000001</v>
      </c>
      <c r="BP958" s="274">
        <v>0.51399099999999998</v>
      </c>
      <c r="BQ958" s="274">
        <v>0.43978099999999998</v>
      </c>
      <c r="BR958" s="274">
        <v>0.36654999999999999</v>
      </c>
      <c r="BS958" s="274">
        <v>0.67517799999999994</v>
      </c>
      <c r="BT958" s="274">
        <v>0.42980699999999999</v>
      </c>
      <c r="BU958" s="274">
        <v>0.55274999999999996</v>
      </c>
      <c r="BV958" s="274">
        <v>0.66106699999999996</v>
      </c>
      <c r="BW958" s="274">
        <v>0.50964900000000002</v>
      </c>
      <c r="BX958" s="274">
        <v>0.60021199999999997</v>
      </c>
      <c r="BY958" s="274">
        <v>0.630996</v>
      </c>
      <c r="BZ958" s="274">
        <v>0.63443099999999997</v>
      </c>
      <c r="CA958" s="274">
        <v>0.75479600000000002</v>
      </c>
      <c r="CB958" s="274">
        <v>0.59507500000000002</v>
      </c>
      <c r="CC958" s="274">
        <v>0.69367199999999996</v>
      </c>
      <c r="CD958" s="274">
        <v>0.46213599999999999</v>
      </c>
      <c r="CE958" s="274">
        <v>0.52644000000000002</v>
      </c>
      <c r="CF958" s="274">
        <v>0.48375400000000002</v>
      </c>
      <c r="CG958" s="274">
        <v>0.52606699999999995</v>
      </c>
      <c r="CH958" s="274">
        <v>0.45788099999999998</v>
      </c>
      <c r="CI958" s="274">
        <v>0.53128799999999998</v>
      </c>
      <c r="CJ958" s="274">
        <v>0.50699799999999995</v>
      </c>
      <c r="CK958" s="274">
        <v>0.65404099999999998</v>
      </c>
      <c r="CL958" s="274">
        <v>0.16180600000000001</v>
      </c>
      <c r="CM958" s="274">
        <v>0.31488899999999997</v>
      </c>
      <c r="CN958" s="274">
        <v>0.44437399999999999</v>
      </c>
      <c r="CO958" s="274">
        <v>0.478655</v>
      </c>
      <c r="CP958" s="274">
        <v>0.53430500000000003</v>
      </c>
      <c r="CQ958" s="274">
        <v>0.96265800000000001</v>
      </c>
      <c r="CR958" s="274">
        <v>0.66419399999999995</v>
      </c>
      <c r="CS958" s="274">
        <v>0.85545700000000002</v>
      </c>
      <c r="CT958" s="274">
        <v>0.47158600000000001</v>
      </c>
      <c r="CU958" s="274">
        <v>0.59948500000000005</v>
      </c>
      <c r="CV958" s="274">
        <v>0.80051000000000005</v>
      </c>
      <c r="CW958" s="274">
        <v>0.94999199999999995</v>
      </c>
      <c r="CX958" s="274">
        <v>0.67216799999999999</v>
      </c>
      <c r="CY958" s="274">
        <v>0.59409199999999995</v>
      </c>
      <c r="CZ958" s="274">
        <v>0.697407</v>
      </c>
      <c r="DA958" s="274">
        <v>0.640733</v>
      </c>
      <c r="DB958" s="274">
        <v>0.90816300000000005</v>
      </c>
      <c r="DC958" s="274">
        <v>0.52581100000000003</v>
      </c>
      <c r="DD958" s="274">
        <v>0.454708</v>
      </c>
      <c r="DE958" s="274">
        <v>0.92129899999999998</v>
      </c>
      <c r="DF958" s="274">
        <v>0.89333499999999999</v>
      </c>
      <c r="DG958" s="274">
        <v>0.92867100000000002</v>
      </c>
      <c r="DH958" s="274">
        <v>0.94924699999999995</v>
      </c>
      <c r="DI958" s="274">
        <v>0.90876000000000001</v>
      </c>
      <c r="DJ958" s="274">
        <v>0.96677199999999996</v>
      </c>
    </row>
    <row r="959" spans="1:114">
      <c r="A959" s="18" t="s">
        <v>6070</v>
      </c>
      <c r="B959" s="10" t="s">
        <v>3413</v>
      </c>
      <c r="C959" s="10" t="s">
        <v>3413</v>
      </c>
      <c r="D959" s="19" t="s">
        <v>6863</v>
      </c>
      <c r="E959" s="58" t="s">
        <v>157</v>
      </c>
      <c r="F959" s="58" t="s">
        <v>157</v>
      </c>
      <c r="G959" s="263">
        <v>20</v>
      </c>
      <c r="H959" s="123">
        <v>57415431</v>
      </c>
      <c r="I959" s="123">
        <v>57415733</v>
      </c>
      <c r="J959" s="21" t="s">
        <v>264</v>
      </c>
      <c r="K959" s="21" t="s">
        <v>7368</v>
      </c>
      <c r="L959" s="22" t="s">
        <v>157</v>
      </c>
      <c r="M959" s="21" t="s">
        <v>158</v>
      </c>
      <c r="N959" s="21" t="s">
        <v>7369</v>
      </c>
      <c r="O959" s="22" t="s">
        <v>157</v>
      </c>
      <c r="P959" s="22" t="s">
        <v>157</v>
      </c>
      <c r="Q959" s="22" t="s">
        <v>157</v>
      </c>
      <c r="R959" s="22" t="s">
        <v>160</v>
      </c>
      <c r="S959" s="23">
        <v>1</v>
      </c>
      <c r="T959" s="23">
        <v>378</v>
      </c>
      <c r="U959" s="23">
        <v>38</v>
      </c>
      <c r="V959" s="21" t="s">
        <v>7316</v>
      </c>
      <c r="W959" s="22" t="s">
        <v>268</v>
      </c>
      <c r="X959" s="22" t="s">
        <v>157</v>
      </c>
      <c r="Y959" s="115">
        <v>57415427</v>
      </c>
      <c r="Z959" s="115">
        <v>57415804</v>
      </c>
      <c r="AA959" s="115">
        <v>57415450</v>
      </c>
      <c r="AB959" s="115">
        <v>57415733</v>
      </c>
      <c r="AC959" s="23" t="s">
        <v>269</v>
      </c>
      <c r="AD959" s="23">
        <v>23</v>
      </c>
      <c r="AE959" s="60">
        <v>57.1</v>
      </c>
      <c r="AF959" s="24" t="s">
        <v>7317</v>
      </c>
      <c r="AG959" s="24" t="s">
        <v>7318</v>
      </c>
      <c r="AH959" s="23">
        <v>22</v>
      </c>
      <c r="AI959" s="60">
        <v>57.4</v>
      </c>
      <c r="AJ959" s="25" t="s">
        <v>7319</v>
      </c>
      <c r="AK959" s="25" t="s">
        <v>7320</v>
      </c>
      <c r="AL959" s="25" t="s">
        <v>7321</v>
      </c>
      <c r="AM959" s="60" t="s">
        <v>157</v>
      </c>
      <c r="AN959" s="60" t="s">
        <v>157</v>
      </c>
      <c r="AO959" s="23">
        <v>30</v>
      </c>
      <c r="AP959" s="24" t="s">
        <v>7322</v>
      </c>
      <c r="AQ959" s="23">
        <v>0</v>
      </c>
      <c r="AR959" s="23">
        <v>0</v>
      </c>
      <c r="AS959" s="2" t="s">
        <v>7323</v>
      </c>
      <c r="AW959"/>
      <c r="AX959"/>
      <c r="AY959" s="274">
        <v>0.66932100000000005</v>
      </c>
      <c r="AZ959" s="274">
        <v>0.52413100000000001</v>
      </c>
      <c r="BA959" s="274">
        <v>0.66233600000000004</v>
      </c>
      <c r="BB959" s="274">
        <v>0.51460799999999995</v>
      </c>
      <c r="BC959" s="274">
        <v>0.63107599999999997</v>
      </c>
      <c r="BD959" s="274">
        <v>0.63124000000000002</v>
      </c>
      <c r="BE959" s="274">
        <v>0.449077</v>
      </c>
      <c r="BF959" s="274">
        <v>0.69813999999999998</v>
      </c>
      <c r="BG959" s="274">
        <v>0.64115200000000006</v>
      </c>
      <c r="BH959" s="274">
        <v>0.41056700000000002</v>
      </c>
      <c r="BI959" s="274">
        <v>0.63159600000000005</v>
      </c>
      <c r="BJ959" s="274">
        <v>0.497747</v>
      </c>
      <c r="BK959" s="274">
        <v>0.548323</v>
      </c>
      <c r="BL959" s="274">
        <v>0.76588800000000001</v>
      </c>
      <c r="BM959" s="274">
        <v>0.56088800000000005</v>
      </c>
      <c r="BN959" s="274">
        <v>0.63961999999999997</v>
      </c>
      <c r="BO959" s="274">
        <v>0.64386200000000005</v>
      </c>
      <c r="BP959" s="274">
        <v>0.53666100000000005</v>
      </c>
      <c r="BQ959" s="274">
        <v>0.45527400000000001</v>
      </c>
      <c r="BR959" s="274">
        <v>0.36404900000000001</v>
      </c>
      <c r="BS959" s="274">
        <v>0.68807099999999999</v>
      </c>
      <c r="BT959" s="274">
        <v>0.43088700000000002</v>
      </c>
      <c r="BU959" s="274">
        <v>0.56180300000000005</v>
      </c>
      <c r="BV959" s="274">
        <v>0.62491099999999999</v>
      </c>
      <c r="BW959" s="274">
        <v>0.52554999999999996</v>
      </c>
      <c r="BX959" s="274">
        <v>0.60676799999999997</v>
      </c>
      <c r="BY959" s="274">
        <v>0.67645200000000005</v>
      </c>
      <c r="BZ959" s="274">
        <v>0.61258100000000004</v>
      </c>
      <c r="CA959" s="274">
        <v>0.75996399999999997</v>
      </c>
      <c r="CB959" s="274">
        <v>0.66418200000000005</v>
      </c>
      <c r="CC959" s="274">
        <v>0.75192300000000001</v>
      </c>
      <c r="CD959" s="274">
        <v>0.51738399999999996</v>
      </c>
      <c r="CE959" s="274">
        <v>0.55528200000000005</v>
      </c>
      <c r="CF959" s="274">
        <v>0.49032900000000001</v>
      </c>
      <c r="CG959" s="274">
        <v>0.53965700000000005</v>
      </c>
      <c r="CH959" s="274">
        <v>0.41170699999999999</v>
      </c>
      <c r="CI959" s="274">
        <v>0.51169299999999995</v>
      </c>
      <c r="CJ959" s="274">
        <v>0.496419</v>
      </c>
      <c r="CK959" s="274">
        <v>0.69538900000000003</v>
      </c>
      <c r="CL959" s="274">
        <v>0.14402400000000001</v>
      </c>
      <c r="CM959" s="274">
        <v>0.40788000000000002</v>
      </c>
      <c r="CN959" s="274">
        <v>0.45228099999999999</v>
      </c>
      <c r="CO959" s="274">
        <v>0.52451899999999996</v>
      </c>
      <c r="CP959" s="274">
        <v>0.56095399999999995</v>
      </c>
      <c r="CQ959" s="274">
        <v>0.94365900000000003</v>
      </c>
      <c r="CR959" s="274">
        <v>0.899057</v>
      </c>
      <c r="CS959" s="274">
        <v>0.84089400000000003</v>
      </c>
      <c r="CT959" s="274">
        <v>0.49859100000000001</v>
      </c>
      <c r="CU959" s="274">
        <v>0.61094700000000002</v>
      </c>
      <c r="CV959" s="274">
        <v>0.820519</v>
      </c>
      <c r="CW959" s="274">
        <v>0.96151600000000004</v>
      </c>
      <c r="CX959" s="274">
        <v>0.70057100000000005</v>
      </c>
      <c r="CY959" s="274">
        <v>0.59990500000000002</v>
      </c>
      <c r="CZ959" s="274">
        <v>0.74505299999999997</v>
      </c>
      <c r="DA959" s="274">
        <v>0.65096100000000001</v>
      </c>
      <c r="DB959" s="274">
        <v>0.93153200000000003</v>
      </c>
      <c r="DC959" s="274">
        <v>0.55068600000000001</v>
      </c>
      <c r="DD959" s="274">
        <v>0.42221199999999998</v>
      </c>
      <c r="DE959" s="274">
        <v>0.89764900000000003</v>
      </c>
      <c r="DF959" s="274">
        <v>0.90274799999999999</v>
      </c>
      <c r="DG959" s="274">
        <v>0.92610999999999999</v>
      </c>
      <c r="DH959" s="274">
        <v>0.95267000000000002</v>
      </c>
      <c r="DI959" s="274">
        <v>0.88387700000000002</v>
      </c>
      <c r="DJ959" s="274">
        <v>0.94062800000000002</v>
      </c>
    </row>
    <row r="960" spans="1:114">
      <c r="A960" s="18" t="s">
        <v>9217</v>
      </c>
      <c r="B960" s="10" t="s">
        <v>3413</v>
      </c>
      <c r="C960" s="10" t="s">
        <v>3413</v>
      </c>
      <c r="D960" s="19" t="s">
        <v>5752</v>
      </c>
      <c r="E960" s="58" t="s">
        <v>157</v>
      </c>
      <c r="F960" s="58" t="s">
        <v>157</v>
      </c>
      <c r="G960" s="263">
        <v>20</v>
      </c>
      <c r="H960" s="123">
        <v>57426892</v>
      </c>
      <c r="I960" s="123">
        <v>57427114</v>
      </c>
      <c r="J960" s="21" t="s">
        <v>264</v>
      </c>
      <c r="K960" s="21" t="s">
        <v>5753</v>
      </c>
      <c r="L960" s="22" t="s">
        <v>157</v>
      </c>
      <c r="M960" s="21" t="s">
        <v>158</v>
      </c>
      <c r="N960" s="21" t="s">
        <v>5754</v>
      </c>
      <c r="O960" s="22" t="s">
        <v>157</v>
      </c>
      <c r="P960" s="22" t="s">
        <v>157</v>
      </c>
      <c r="Q960" s="22" t="s">
        <v>157</v>
      </c>
      <c r="R960" s="22" t="s">
        <v>160</v>
      </c>
      <c r="S960" s="23">
        <v>1</v>
      </c>
      <c r="T960" s="23">
        <v>334</v>
      </c>
      <c r="U960" s="23">
        <v>34</v>
      </c>
      <c r="V960" s="21" t="s">
        <v>5755</v>
      </c>
      <c r="W960" s="22" t="s">
        <v>368</v>
      </c>
      <c r="X960" s="22" t="s">
        <v>157</v>
      </c>
      <c r="Y960" s="115">
        <v>57426871</v>
      </c>
      <c r="Z960" s="115">
        <v>57427204</v>
      </c>
      <c r="AA960" s="115">
        <v>57426892</v>
      </c>
      <c r="AB960" s="115">
        <v>57427114</v>
      </c>
      <c r="AC960" s="23" t="s">
        <v>269</v>
      </c>
      <c r="AD960" s="23">
        <v>20</v>
      </c>
      <c r="AE960" s="60">
        <v>58</v>
      </c>
      <c r="AF960" s="24" t="s">
        <v>5756</v>
      </c>
      <c r="AG960" s="24" t="s">
        <v>5757</v>
      </c>
      <c r="AH960" s="23">
        <v>23</v>
      </c>
      <c r="AI960" s="60">
        <v>57.8</v>
      </c>
      <c r="AJ960" s="25" t="s">
        <v>5758</v>
      </c>
      <c r="AK960" s="25" t="s">
        <v>5759</v>
      </c>
      <c r="AL960" s="25" t="s">
        <v>5760</v>
      </c>
      <c r="AM960" s="60" t="s">
        <v>157</v>
      </c>
      <c r="AN960" s="60" t="s">
        <v>157</v>
      </c>
      <c r="AO960" s="23">
        <v>15</v>
      </c>
      <c r="AP960" s="24" t="s">
        <v>5761</v>
      </c>
      <c r="AQ960" s="23">
        <v>0</v>
      </c>
      <c r="AR960" s="23">
        <v>0</v>
      </c>
      <c r="AS960" s="2" t="s">
        <v>5762</v>
      </c>
      <c r="AW960"/>
      <c r="AX960"/>
      <c r="AY960" s="274">
        <v>0.82560699999999998</v>
      </c>
      <c r="AZ960" s="274">
        <v>0.56327400000000005</v>
      </c>
      <c r="BA960" s="274">
        <v>0.59548199999999996</v>
      </c>
      <c r="BB960" s="274">
        <v>0.67658499999999999</v>
      </c>
      <c r="BC960" s="274">
        <v>0.66743699999999995</v>
      </c>
      <c r="BD960" s="274">
        <v>0.59556500000000001</v>
      </c>
      <c r="BE960" s="274">
        <v>0.60882400000000003</v>
      </c>
      <c r="BF960" s="274">
        <v>0.62893900000000003</v>
      </c>
      <c r="BG960" s="274">
        <v>0.59208099999999997</v>
      </c>
      <c r="BH960" s="274">
        <v>0.54776899999999995</v>
      </c>
      <c r="BI960" s="274">
        <v>0.47993599999999997</v>
      </c>
      <c r="BJ960" s="274">
        <v>0.40735700000000002</v>
      </c>
      <c r="BK960" s="274">
        <v>0.52741700000000002</v>
      </c>
      <c r="BL960" s="274">
        <v>0.70562800000000003</v>
      </c>
      <c r="BM960" s="274">
        <v>0.82170799999999999</v>
      </c>
      <c r="BN960" s="274">
        <v>0.55832700000000002</v>
      </c>
      <c r="BO960" s="274">
        <v>0.52657100000000001</v>
      </c>
      <c r="BP960" s="274">
        <v>0.36636800000000003</v>
      </c>
      <c r="BQ960" s="274">
        <v>0.56363300000000005</v>
      </c>
      <c r="BR960" s="274">
        <v>0.52308600000000005</v>
      </c>
      <c r="BS960" s="274">
        <v>0.44734099999999999</v>
      </c>
      <c r="BT960" s="274">
        <v>0.46720699999999998</v>
      </c>
      <c r="BU960" s="274">
        <v>0.42625099999999999</v>
      </c>
      <c r="BV960" s="274">
        <v>0.70123899999999995</v>
      </c>
      <c r="BW960" s="274">
        <v>0.64068700000000001</v>
      </c>
      <c r="BX960" s="274">
        <v>0.68381899999999995</v>
      </c>
      <c r="BY960" s="274">
        <v>0.86330399999999996</v>
      </c>
      <c r="BZ960" s="274">
        <v>0.59138400000000002</v>
      </c>
      <c r="CA960" s="274">
        <v>0.68900799999999995</v>
      </c>
      <c r="CB960" s="274">
        <v>0.63513399999999998</v>
      </c>
      <c r="CC960" s="274">
        <v>0.76753199999999999</v>
      </c>
      <c r="CD960" s="274">
        <v>0.43005500000000002</v>
      </c>
      <c r="CE960" s="274">
        <v>0.48445300000000002</v>
      </c>
      <c r="CF960" s="274">
        <v>0.35132600000000003</v>
      </c>
      <c r="CG960" s="274">
        <v>0.40646399999999999</v>
      </c>
      <c r="CH960" s="274">
        <v>0.42629800000000001</v>
      </c>
      <c r="CI960" s="274">
        <v>0.51040700000000006</v>
      </c>
      <c r="CJ960" s="274">
        <v>0.49579499999999999</v>
      </c>
      <c r="CK960" s="274">
        <v>0.75466800000000001</v>
      </c>
      <c r="CL960" s="274">
        <v>0.84148500000000004</v>
      </c>
      <c r="CM960" s="274">
        <v>0.97169399999999995</v>
      </c>
      <c r="CN960" s="274">
        <v>0.37148300000000001</v>
      </c>
      <c r="CO960" s="274">
        <v>0.98620300000000005</v>
      </c>
      <c r="CP960" s="274">
        <v>0.50603900000000002</v>
      </c>
      <c r="CQ960" s="274">
        <v>0.80184</v>
      </c>
      <c r="CR960" s="274">
        <v>0.98798799999999998</v>
      </c>
      <c r="CS960" s="274">
        <v>0.86596799999999996</v>
      </c>
      <c r="CT960" s="274">
        <v>0.42419299999999999</v>
      </c>
      <c r="CU960" s="274">
        <v>0.49850299999999997</v>
      </c>
      <c r="CV960" s="274">
        <v>0.69396100000000005</v>
      </c>
      <c r="CW960" s="274">
        <v>0.92110999999999998</v>
      </c>
      <c r="CX960" s="274">
        <v>0.83793499999999999</v>
      </c>
      <c r="CY960" s="274">
        <v>0.86855899999999997</v>
      </c>
      <c r="CZ960" s="274">
        <v>0.78429899999999997</v>
      </c>
      <c r="DA960" s="274">
        <v>0.51516399999999996</v>
      </c>
      <c r="DB960" s="274">
        <v>0.90008500000000002</v>
      </c>
      <c r="DC960" s="274">
        <v>0.39818399999999998</v>
      </c>
      <c r="DD960" s="274">
        <v>0.41810000000000003</v>
      </c>
      <c r="DE960" s="274">
        <v>0.77482799999999996</v>
      </c>
      <c r="DF960" s="274">
        <v>0.73331999999999997</v>
      </c>
      <c r="DG960" s="274">
        <v>0.88703699999999996</v>
      </c>
      <c r="DH960" s="274">
        <v>0.85262000000000004</v>
      </c>
      <c r="DI960" s="274">
        <v>0.84957300000000002</v>
      </c>
      <c r="DJ960" s="274">
        <v>0.79306500000000002</v>
      </c>
    </row>
    <row r="961" spans="1:114" s="2" customFormat="1">
      <c r="A961" s="18" t="s">
        <v>5732</v>
      </c>
      <c r="B961" s="10" t="s">
        <v>3413</v>
      </c>
      <c r="C961" s="10" t="s">
        <v>3413</v>
      </c>
      <c r="D961" s="19" t="s">
        <v>4250</v>
      </c>
      <c r="E961" s="58" t="s">
        <v>157</v>
      </c>
      <c r="F961" s="58" t="s">
        <v>157</v>
      </c>
      <c r="G961" s="263">
        <v>20</v>
      </c>
      <c r="H961" s="123">
        <v>57465032</v>
      </c>
      <c r="I961" s="123">
        <v>57465330</v>
      </c>
      <c r="J961" s="21" t="s">
        <v>264</v>
      </c>
      <c r="K961" s="21" t="s">
        <v>5127</v>
      </c>
      <c r="L961" s="22" t="s">
        <v>157</v>
      </c>
      <c r="M961" s="21" t="s">
        <v>158</v>
      </c>
      <c r="N961" s="21" t="s">
        <v>5128</v>
      </c>
      <c r="O961" s="22" t="s">
        <v>157</v>
      </c>
      <c r="P961" s="22" t="s">
        <v>157</v>
      </c>
      <c r="Q961" s="22" t="s">
        <v>157</v>
      </c>
      <c r="R961" s="22" t="s">
        <v>160</v>
      </c>
      <c r="S961" s="23">
        <v>1</v>
      </c>
      <c r="T961" s="23">
        <v>287</v>
      </c>
      <c r="U961" s="23">
        <v>51</v>
      </c>
      <c r="V961" s="21" t="s">
        <v>5069</v>
      </c>
      <c r="W961" s="22" t="s">
        <v>162</v>
      </c>
      <c r="X961" s="22" t="s">
        <v>157</v>
      </c>
      <c r="Y961" s="115">
        <v>57464936</v>
      </c>
      <c r="Z961" s="115">
        <v>57465222</v>
      </c>
      <c r="AA961" s="115">
        <v>57465032</v>
      </c>
      <c r="AB961" s="115">
        <v>57465201</v>
      </c>
      <c r="AC961" s="23" t="s">
        <v>269</v>
      </c>
      <c r="AD961" s="23">
        <v>24</v>
      </c>
      <c r="AE961" s="60">
        <v>56.3</v>
      </c>
      <c r="AF961" s="24" t="s">
        <v>5070</v>
      </c>
      <c r="AG961" s="24" t="s">
        <v>5071</v>
      </c>
      <c r="AH961" s="23">
        <v>21</v>
      </c>
      <c r="AI961" s="60">
        <v>56.9</v>
      </c>
      <c r="AJ961" s="25" t="s">
        <v>5072</v>
      </c>
      <c r="AK961" s="25" t="s">
        <v>5073</v>
      </c>
      <c r="AL961" s="25" t="s">
        <v>5074</v>
      </c>
      <c r="AM961" s="60" t="s">
        <v>157</v>
      </c>
      <c r="AN961" s="60" t="s">
        <v>157</v>
      </c>
      <c r="AO961" s="23">
        <v>22</v>
      </c>
      <c r="AP961" s="24" t="s">
        <v>5075</v>
      </c>
      <c r="AQ961" s="23">
        <v>0</v>
      </c>
      <c r="AR961" s="23">
        <v>0</v>
      </c>
      <c r="AS961" s="2" t="s">
        <v>5076</v>
      </c>
      <c r="AT961"/>
      <c r="AU961"/>
      <c r="AV961"/>
      <c r="AW961"/>
      <c r="AX961"/>
      <c r="AY961" s="274">
        <v>0.37412299999999998</v>
      </c>
      <c r="AZ961" s="274">
        <v>0.36376199999999997</v>
      </c>
      <c r="BA961" s="274">
        <v>0.230628</v>
      </c>
      <c r="BB961" s="274">
        <v>0.28583199999999997</v>
      </c>
      <c r="BC961" s="274">
        <v>0.299454</v>
      </c>
      <c r="BD961" s="274">
        <v>0.38067800000000002</v>
      </c>
      <c r="BE961" s="274">
        <v>0.54328200000000004</v>
      </c>
      <c r="BF961" s="274">
        <v>9.2804499999999998E-2</v>
      </c>
      <c r="BG961" s="274">
        <v>0.32301999999999997</v>
      </c>
      <c r="BH961" s="274">
        <v>0.35787600000000003</v>
      </c>
      <c r="BI961" s="274">
        <v>0.30857699999999999</v>
      </c>
      <c r="BJ961" s="274">
        <v>0.39388499999999999</v>
      </c>
      <c r="BK961" s="274">
        <v>0.38375599999999999</v>
      </c>
      <c r="BL961" s="274">
        <v>0.38609900000000003</v>
      </c>
      <c r="BM961" s="274">
        <v>0.84664300000000003</v>
      </c>
      <c r="BN961" s="274">
        <v>0.44247199999999998</v>
      </c>
      <c r="BO961" s="274">
        <v>0.401368</v>
      </c>
      <c r="BP961" s="274">
        <v>0.35577599999999998</v>
      </c>
      <c r="BQ961" s="274">
        <v>0.403084</v>
      </c>
      <c r="BR961" s="274">
        <v>0.25708700000000001</v>
      </c>
      <c r="BS961" s="274">
        <v>0.192328</v>
      </c>
      <c r="BT961" s="274">
        <v>0.33102399999999998</v>
      </c>
      <c r="BU961" s="274">
        <v>0.31021799999999999</v>
      </c>
      <c r="BV961" s="274">
        <v>0.43245299999999998</v>
      </c>
      <c r="BW961" s="274">
        <v>0.36135099999999998</v>
      </c>
      <c r="BX961" s="274">
        <v>0.34304899999999999</v>
      </c>
      <c r="BY961" s="274">
        <v>0.27882600000000002</v>
      </c>
      <c r="BZ961" s="274">
        <v>0.116629</v>
      </c>
      <c r="CA961" s="274">
        <v>0.25877299999999998</v>
      </c>
      <c r="CB961" s="274">
        <v>0.15793299999999999</v>
      </c>
      <c r="CC961" s="274">
        <v>0.56799200000000005</v>
      </c>
      <c r="CD961" s="274">
        <v>0.42069299999999998</v>
      </c>
      <c r="CE961" s="274">
        <v>0.32728699999999999</v>
      </c>
      <c r="CF961" s="274">
        <v>0.27716400000000002</v>
      </c>
      <c r="CG961" s="274">
        <v>0.37588300000000002</v>
      </c>
      <c r="CH961" s="274">
        <v>0.34501799999999999</v>
      </c>
      <c r="CI961" s="274">
        <v>0.349275</v>
      </c>
      <c r="CJ961" s="274">
        <v>0.119823</v>
      </c>
      <c r="CK961" s="274">
        <v>0.30186299999999999</v>
      </c>
      <c r="CL961" s="274">
        <v>0.63106300000000004</v>
      </c>
      <c r="CM961" s="274">
        <v>0.65385700000000002</v>
      </c>
      <c r="CN961" s="274">
        <v>0.28252300000000002</v>
      </c>
      <c r="CO961" s="274">
        <v>0.71850599999999998</v>
      </c>
      <c r="CP961" s="274">
        <v>0.36324499999999998</v>
      </c>
      <c r="CQ961" s="274">
        <v>0.45367600000000002</v>
      </c>
      <c r="CR961" s="274">
        <v>0.97756299999999996</v>
      </c>
      <c r="CS961" s="274">
        <v>0.18031900000000001</v>
      </c>
      <c r="CT961" s="274">
        <v>0.357765</v>
      </c>
      <c r="CU961" s="274">
        <v>0.33374399999999999</v>
      </c>
      <c r="CV961" s="274">
        <v>0.15026100000000001</v>
      </c>
      <c r="CW961" s="274">
        <v>6.0189300000000001E-2</v>
      </c>
      <c r="CX961" s="274">
        <v>0.367371</v>
      </c>
      <c r="CY961" s="274">
        <v>0.440637</v>
      </c>
      <c r="CZ961" s="274">
        <v>0.229766</v>
      </c>
      <c r="DA961" s="274">
        <v>0.45741900000000002</v>
      </c>
      <c r="DB961" s="274">
        <v>3.4951299999999998E-2</v>
      </c>
      <c r="DC961" s="274">
        <v>0.33728900000000001</v>
      </c>
      <c r="DD961" s="274">
        <v>0.29573500000000003</v>
      </c>
      <c r="DE961" s="274">
        <v>0.33829599999999999</v>
      </c>
      <c r="DF961" s="274">
        <v>0.342891</v>
      </c>
      <c r="DG961" s="274">
        <v>0.56601800000000002</v>
      </c>
      <c r="DH961" s="274">
        <v>0.40080900000000003</v>
      </c>
      <c r="DI961" s="274">
        <v>0.44681300000000002</v>
      </c>
      <c r="DJ961" s="274">
        <v>0.445442</v>
      </c>
    </row>
    <row r="962" spans="1:114" s="2" customFormat="1">
      <c r="A962" s="18" t="s">
        <v>5732</v>
      </c>
      <c r="B962" s="10" t="s">
        <v>3413</v>
      </c>
      <c r="C962" s="10" t="s">
        <v>3413</v>
      </c>
      <c r="D962" s="19" t="s">
        <v>4250</v>
      </c>
      <c r="E962" s="58" t="s">
        <v>157</v>
      </c>
      <c r="F962" s="58" t="s">
        <v>157</v>
      </c>
      <c r="G962" s="263">
        <v>20</v>
      </c>
      <c r="H962" s="123">
        <v>57465032</v>
      </c>
      <c r="I962" s="123">
        <v>57465330</v>
      </c>
      <c r="J962" s="21" t="s">
        <v>264</v>
      </c>
      <c r="K962" s="21" t="s">
        <v>4251</v>
      </c>
      <c r="L962" s="22" t="s">
        <v>157</v>
      </c>
      <c r="M962" s="21" t="s">
        <v>158</v>
      </c>
      <c r="N962" s="21" t="s">
        <v>4252</v>
      </c>
      <c r="O962" s="22" t="s">
        <v>157</v>
      </c>
      <c r="P962" s="22" t="s">
        <v>157</v>
      </c>
      <c r="Q962" s="22" t="s">
        <v>157</v>
      </c>
      <c r="R962" s="22" t="s">
        <v>160</v>
      </c>
      <c r="S962" s="23">
        <v>1</v>
      </c>
      <c r="T962" s="23">
        <v>245</v>
      </c>
      <c r="U962" s="23">
        <v>55</v>
      </c>
      <c r="V962" s="21" t="s">
        <v>4253</v>
      </c>
      <c r="W962" s="22" t="s">
        <v>268</v>
      </c>
      <c r="X962" s="22" t="s">
        <v>157</v>
      </c>
      <c r="Y962" s="115">
        <v>57465178</v>
      </c>
      <c r="Z962" s="115">
        <v>57465422</v>
      </c>
      <c r="AA962" s="115">
        <v>57465200</v>
      </c>
      <c r="AB962" s="115">
        <v>57465330</v>
      </c>
      <c r="AC962" s="23" t="s">
        <v>269</v>
      </c>
      <c r="AD962" s="23">
        <v>22</v>
      </c>
      <c r="AE962" s="60">
        <v>57.4</v>
      </c>
      <c r="AF962" s="24" t="s">
        <v>4254</v>
      </c>
      <c r="AG962" s="24" t="s">
        <v>4329</v>
      </c>
      <c r="AH962" s="23">
        <v>20</v>
      </c>
      <c r="AI962" s="60">
        <v>58.7</v>
      </c>
      <c r="AJ962" s="25" t="s">
        <v>4330</v>
      </c>
      <c r="AK962" s="25" t="s">
        <v>4255</v>
      </c>
      <c r="AL962" s="25" t="s">
        <v>4256</v>
      </c>
      <c r="AM962" s="60" t="s">
        <v>157</v>
      </c>
      <c r="AN962" s="60" t="s">
        <v>157</v>
      </c>
      <c r="AO962" s="23">
        <v>10</v>
      </c>
      <c r="AP962" s="24" t="s">
        <v>4257</v>
      </c>
      <c r="AQ962" s="23">
        <v>0</v>
      </c>
      <c r="AR962" s="23">
        <v>0</v>
      </c>
      <c r="AS962" s="2" t="s">
        <v>4258</v>
      </c>
      <c r="AY962" s="274">
        <v>0.20180100000000001</v>
      </c>
      <c r="AZ962" s="274">
        <v>0.14815800000000001</v>
      </c>
      <c r="BA962" s="274">
        <v>0.23599899999999999</v>
      </c>
      <c r="BB962" s="274">
        <v>0.33297100000000002</v>
      </c>
      <c r="BC962" s="274">
        <v>0.247945</v>
      </c>
      <c r="BD962" s="274">
        <v>0.248249</v>
      </c>
      <c r="BE962" s="274">
        <v>0.18188199999999999</v>
      </c>
      <c r="BF962" s="274">
        <v>0.142426</v>
      </c>
      <c r="BG962" s="274">
        <v>0.29815399999999997</v>
      </c>
      <c r="BH962" s="274">
        <v>0.23608999999999999</v>
      </c>
      <c r="BI962" s="274">
        <v>0.14748700000000001</v>
      </c>
      <c r="BJ962" s="274">
        <v>0.20579600000000001</v>
      </c>
      <c r="BK962" s="274">
        <v>0.33258300000000002</v>
      </c>
      <c r="BL962" s="274">
        <v>0.40869499999999997</v>
      </c>
      <c r="BM962" s="274">
        <v>0.76815500000000003</v>
      </c>
      <c r="BN962" s="274">
        <v>0.207952</v>
      </c>
      <c r="BO962" s="274">
        <v>0.160909</v>
      </c>
      <c r="BP962" s="274">
        <v>0.29697200000000001</v>
      </c>
      <c r="BQ962" s="274">
        <v>0.19645599999999999</v>
      </c>
      <c r="BR962" s="274">
        <v>0.14623700000000001</v>
      </c>
      <c r="BS962" s="274">
        <v>0.14138600000000001</v>
      </c>
      <c r="BT962" s="274">
        <v>0.211259</v>
      </c>
      <c r="BU962" s="274">
        <v>0.35008899999999998</v>
      </c>
      <c r="BV962" s="274">
        <v>0.462204</v>
      </c>
      <c r="BW962" s="274">
        <v>0.14982699999999999</v>
      </c>
      <c r="BX962" s="274">
        <v>0.33666600000000002</v>
      </c>
      <c r="BY962" s="274">
        <v>0.27906700000000001</v>
      </c>
      <c r="BZ962" s="274">
        <v>0.28312999999999999</v>
      </c>
      <c r="CA962" s="274">
        <v>0.34462999999999999</v>
      </c>
      <c r="CB962" s="274">
        <v>9.9653900000000004E-2</v>
      </c>
      <c r="CC962" s="274">
        <v>0.45811800000000003</v>
      </c>
      <c r="CD962" s="274">
        <v>0.135384</v>
      </c>
      <c r="CE962" s="274">
        <v>0.209235</v>
      </c>
      <c r="CF962" s="274">
        <v>0.26457700000000001</v>
      </c>
      <c r="CG962" s="274">
        <v>0.24072399999999999</v>
      </c>
      <c r="CH962" s="274">
        <v>0.22197</v>
      </c>
      <c r="CI962" s="274">
        <v>0.26468799999999998</v>
      </c>
      <c r="CJ962" s="274">
        <v>0.224355</v>
      </c>
      <c r="CK962" s="274">
        <v>0.18373600000000001</v>
      </c>
      <c r="CL962" s="274">
        <v>0.14043900000000001</v>
      </c>
      <c r="CM962" s="274">
        <v>0.155529</v>
      </c>
      <c r="CN962" s="274">
        <v>0.32190400000000002</v>
      </c>
      <c r="CO962" s="274">
        <v>0.57106999999999997</v>
      </c>
      <c r="CP962" s="274">
        <v>0.154637</v>
      </c>
      <c r="CQ962" s="274">
        <v>0.43287100000000001</v>
      </c>
      <c r="CR962" s="274">
        <v>0.97118700000000002</v>
      </c>
      <c r="CS962" s="274">
        <v>0.229134</v>
      </c>
      <c r="CT962" s="274">
        <v>0.45961800000000003</v>
      </c>
      <c r="CU962" s="274">
        <v>0.18083299999999999</v>
      </c>
      <c r="CV962" s="274">
        <v>0.18309600000000001</v>
      </c>
      <c r="CW962" s="274">
        <v>7.5886300000000004E-2</v>
      </c>
      <c r="CX962" s="274">
        <v>0.34334199999999998</v>
      </c>
      <c r="CY962" s="274">
        <v>0.41349200000000003</v>
      </c>
      <c r="CZ962" s="274">
        <v>0.226968</v>
      </c>
      <c r="DA962" s="274">
        <v>0.56808000000000003</v>
      </c>
      <c r="DB962" s="274">
        <v>5.9728299999999998E-2</v>
      </c>
      <c r="DC962" s="274">
        <v>0.32551600000000003</v>
      </c>
      <c r="DD962" s="274">
        <v>0.25744099999999998</v>
      </c>
      <c r="DE962" s="274">
        <v>0.35292899999999999</v>
      </c>
      <c r="DF962" s="274">
        <v>0.38153700000000002</v>
      </c>
      <c r="DG962" s="274">
        <v>0.461422</v>
      </c>
      <c r="DH962" s="274">
        <v>0.405586</v>
      </c>
      <c r="DI962" s="274">
        <v>0.24243899999999999</v>
      </c>
      <c r="DJ962" s="274">
        <v>0.46617799999999998</v>
      </c>
    </row>
    <row r="963" spans="1:114">
      <c r="A963" s="48" t="s">
        <v>3772</v>
      </c>
      <c r="B963" s="54" t="s">
        <v>11333</v>
      </c>
      <c r="C963" s="54" t="s">
        <v>151</v>
      </c>
      <c r="D963" s="11" t="s">
        <v>5317</v>
      </c>
      <c r="E963" s="12" t="s">
        <v>5318</v>
      </c>
      <c r="F963" s="12" t="s">
        <v>5319</v>
      </c>
      <c r="G963" s="262">
        <v>20</v>
      </c>
      <c r="H963" s="124">
        <v>61808938</v>
      </c>
      <c r="I963" s="124">
        <v>61809938</v>
      </c>
      <c r="J963" s="14" t="s">
        <v>155</v>
      </c>
      <c r="K963" s="14" t="s">
        <v>5320</v>
      </c>
      <c r="L963" s="14" t="s">
        <v>157</v>
      </c>
      <c r="M963" s="14" t="s">
        <v>158</v>
      </c>
      <c r="N963" s="15" t="s">
        <v>5321</v>
      </c>
      <c r="O963" s="14" t="s">
        <v>157</v>
      </c>
      <c r="P963" s="14" t="s">
        <v>157</v>
      </c>
      <c r="Q963" s="14" t="s">
        <v>157</v>
      </c>
      <c r="R963" s="14" t="s">
        <v>160</v>
      </c>
      <c r="S963" s="16">
        <v>1</v>
      </c>
      <c r="T963" s="16">
        <v>305</v>
      </c>
      <c r="U963" s="16">
        <v>50</v>
      </c>
      <c r="V963" s="15" t="s">
        <v>5322</v>
      </c>
      <c r="W963" s="14" t="s">
        <v>382</v>
      </c>
      <c r="X963" s="14" t="s">
        <v>157</v>
      </c>
      <c r="Y963" s="114">
        <v>61809597</v>
      </c>
      <c r="Z963" s="114">
        <v>61809901</v>
      </c>
      <c r="AA963" s="114">
        <v>61809838</v>
      </c>
      <c r="AB963" s="114">
        <v>61809871</v>
      </c>
      <c r="AC963" s="16" t="s">
        <v>163</v>
      </c>
      <c r="AD963" s="16">
        <v>20</v>
      </c>
      <c r="AE963" s="17">
        <v>57.9</v>
      </c>
      <c r="AF963" s="61" t="s">
        <v>5323</v>
      </c>
      <c r="AG963" s="16" t="s">
        <v>5328</v>
      </c>
      <c r="AH963" s="16">
        <v>31</v>
      </c>
      <c r="AI963" s="17">
        <v>56.1</v>
      </c>
      <c r="AJ963" s="17" t="s">
        <v>5329</v>
      </c>
      <c r="AK963" s="17" t="s">
        <v>5330</v>
      </c>
      <c r="AL963" s="17" t="s">
        <v>5331</v>
      </c>
      <c r="AM963" s="17" t="s">
        <v>157</v>
      </c>
      <c r="AN963" s="17" t="s">
        <v>157</v>
      </c>
      <c r="AO963" s="16">
        <v>32</v>
      </c>
      <c r="AP963" s="16" t="s">
        <v>5332</v>
      </c>
      <c r="AQ963" s="16">
        <v>1</v>
      </c>
      <c r="AR963" s="16">
        <v>1</v>
      </c>
      <c r="AS963" s="2" t="s">
        <v>5333</v>
      </c>
      <c r="AW963" s="54" t="s">
        <v>151</v>
      </c>
      <c r="AX963" s="54" t="s">
        <v>151</v>
      </c>
      <c r="AY963" s="274">
        <v>0.179482</v>
      </c>
      <c r="AZ963" s="274">
        <v>0.217057</v>
      </c>
      <c r="BA963" s="274">
        <v>0.116202</v>
      </c>
      <c r="BB963" s="274">
        <v>0.40246100000000001</v>
      </c>
      <c r="BC963" s="274">
        <v>0.382878</v>
      </c>
      <c r="BD963" s="274">
        <v>0.27216899999999999</v>
      </c>
      <c r="BE963" s="274">
        <v>7.43119E-2</v>
      </c>
      <c r="BF963" s="274">
        <v>6.2561400000000003E-2</v>
      </c>
      <c r="BG963" s="274">
        <v>0.34956399999999999</v>
      </c>
      <c r="BH963" s="274">
        <v>7.0908299999999994E-2</v>
      </c>
      <c r="BI963" s="274">
        <v>0.26172400000000001</v>
      </c>
      <c r="BJ963" s="274">
        <v>5.7248800000000002E-2</v>
      </c>
      <c r="BK963" s="274">
        <v>0.18882599999999999</v>
      </c>
      <c r="BL963" s="274">
        <v>0.27410299999999999</v>
      </c>
      <c r="BM963" s="274">
        <v>0.28539100000000001</v>
      </c>
      <c r="BN963" s="274">
        <v>0.12529899999999999</v>
      </c>
      <c r="BO963" s="274">
        <v>8.5302500000000003E-2</v>
      </c>
      <c r="BP963" s="274">
        <v>8.5858699999999996E-2</v>
      </c>
      <c r="BQ963" s="274">
        <v>0.21954099999999999</v>
      </c>
      <c r="BR963" s="274">
        <v>6.4629099999999995E-2</v>
      </c>
      <c r="BS963" s="274">
        <v>0.429593</v>
      </c>
      <c r="BT963" s="274">
        <v>5.4465399999999997E-2</v>
      </c>
      <c r="BU963" s="274">
        <v>7.18554E-2</v>
      </c>
      <c r="BV963" s="274">
        <v>0.31223200000000001</v>
      </c>
      <c r="BW963" s="274">
        <v>9.3538999999999997E-2</v>
      </c>
      <c r="BX963" s="274">
        <v>0.247616</v>
      </c>
      <c r="BY963" s="274">
        <v>0.199653</v>
      </c>
      <c r="BZ963" s="274">
        <v>0.36848500000000001</v>
      </c>
      <c r="CA963" s="274">
        <v>0.66613</v>
      </c>
      <c r="CB963" s="274">
        <v>0.23599100000000001</v>
      </c>
      <c r="CC963" s="274">
        <v>0.459289</v>
      </c>
      <c r="CD963" s="274">
        <v>0.16475999999999999</v>
      </c>
      <c r="CE963" s="274">
        <v>6.8265999999999993E-2</v>
      </c>
      <c r="CF963" s="274">
        <v>6.1332499999999998E-2</v>
      </c>
      <c r="CG963" s="274">
        <v>8.5188E-2</v>
      </c>
      <c r="CH963" s="274">
        <v>8.5218199999999994E-2</v>
      </c>
      <c r="CI963" s="274">
        <v>0.10953599999999999</v>
      </c>
      <c r="CJ963" s="274">
        <v>5.2271699999999997E-2</v>
      </c>
      <c r="CK963" s="274">
        <v>0.42025800000000002</v>
      </c>
      <c r="CL963" s="274">
        <v>4.8344999999999999E-2</v>
      </c>
      <c r="CM963" s="274">
        <v>0.85222600000000004</v>
      </c>
      <c r="CN963" s="274">
        <v>4.3891100000000002E-2</v>
      </c>
      <c r="CO963" s="274">
        <v>0.29839399999999999</v>
      </c>
      <c r="CP963" s="274">
        <v>8.0155599999999994E-2</v>
      </c>
      <c r="CQ963" s="274">
        <v>0.81790099999999999</v>
      </c>
      <c r="CR963" s="274">
        <v>0.57613499999999995</v>
      </c>
      <c r="CS963" s="274">
        <v>0.82534300000000005</v>
      </c>
      <c r="CT963" s="274">
        <v>0.78287799999999996</v>
      </c>
      <c r="CU963" s="274">
        <v>7.7559000000000003E-2</v>
      </c>
      <c r="CV963" s="274">
        <v>0.236016</v>
      </c>
      <c r="CW963" s="274">
        <v>0.26148900000000003</v>
      </c>
      <c r="CX963" s="274">
        <v>0.119059</v>
      </c>
      <c r="CY963" s="274">
        <v>0.101469</v>
      </c>
      <c r="CZ963" s="274">
        <v>6.0614899999999999E-2</v>
      </c>
      <c r="DA963" s="274">
        <v>7.1067400000000003E-2</v>
      </c>
      <c r="DB963" s="274">
        <v>0.26060800000000001</v>
      </c>
      <c r="DC963" s="274">
        <v>9.5665799999999995E-2</v>
      </c>
      <c r="DD963" s="274">
        <v>5.43475E-2</v>
      </c>
      <c r="DE963" s="274">
        <v>0.61436800000000003</v>
      </c>
      <c r="DF963" s="274">
        <v>0.70538599999999996</v>
      </c>
      <c r="DG963" s="274">
        <v>0.79549999999999998</v>
      </c>
      <c r="DH963" s="274">
        <v>0.83522099999999999</v>
      </c>
      <c r="DI963" s="274">
        <v>0.75274600000000003</v>
      </c>
      <c r="DJ963" s="274">
        <v>0.845688</v>
      </c>
    </row>
    <row r="964" spans="1:114" s="171" customFormat="1">
      <c r="A964" s="51" t="s">
        <v>88</v>
      </c>
      <c r="B964" s="106" t="s">
        <v>151</v>
      </c>
      <c r="C964" s="106" t="s">
        <v>10834</v>
      </c>
      <c r="D964" s="96" t="s">
        <v>2141</v>
      </c>
      <c r="E964" s="97" t="s">
        <v>157</v>
      </c>
      <c r="F964" s="97" t="s">
        <v>157</v>
      </c>
      <c r="G964" s="266">
        <v>20</v>
      </c>
      <c r="H964" s="127">
        <v>62367655</v>
      </c>
      <c r="I964" s="127">
        <v>62367954</v>
      </c>
      <c r="J964" s="99" t="s">
        <v>400</v>
      </c>
      <c r="K964" s="99" t="s">
        <v>2142</v>
      </c>
      <c r="L964" s="99" t="s">
        <v>157</v>
      </c>
      <c r="M964" s="99" t="s">
        <v>158</v>
      </c>
      <c r="N964" s="100" t="s">
        <v>2188</v>
      </c>
      <c r="O964" s="99" t="s">
        <v>157</v>
      </c>
      <c r="P964" s="99" t="s">
        <v>157</v>
      </c>
      <c r="Q964" s="99" t="s">
        <v>157</v>
      </c>
      <c r="R964" s="99" t="s">
        <v>160</v>
      </c>
      <c r="S964" s="101">
        <v>1</v>
      </c>
      <c r="T964" s="101">
        <v>419</v>
      </c>
      <c r="U964" s="101">
        <v>46</v>
      </c>
      <c r="V964" s="100" t="s">
        <v>2189</v>
      </c>
      <c r="W964" s="99" t="s">
        <v>368</v>
      </c>
      <c r="X964" s="99" t="s">
        <v>157</v>
      </c>
      <c r="Y964" s="137">
        <v>62367566</v>
      </c>
      <c r="Z964" s="137">
        <v>62367984</v>
      </c>
      <c r="AA964" s="137">
        <v>62367655</v>
      </c>
      <c r="AB964" s="137">
        <v>62367954</v>
      </c>
      <c r="AC964" s="101" t="s">
        <v>269</v>
      </c>
      <c r="AD964" s="101">
        <v>16</v>
      </c>
      <c r="AE964" s="102">
        <v>57.2</v>
      </c>
      <c r="AF964" s="141" t="s">
        <v>2190</v>
      </c>
      <c r="AG964" s="101" t="s">
        <v>2191</v>
      </c>
      <c r="AH964" s="101">
        <v>20</v>
      </c>
      <c r="AI964" s="102">
        <v>56.6</v>
      </c>
      <c r="AJ964" s="102" t="s">
        <v>2192</v>
      </c>
      <c r="AK964" s="102" t="s">
        <v>2193</v>
      </c>
      <c r="AL964" s="102" t="s">
        <v>2194</v>
      </c>
      <c r="AM964" s="102" t="s">
        <v>157</v>
      </c>
      <c r="AN964" s="102" t="s">
        <v>157</v>
      </c>
      <c r="AO964" s="101">
        <v>16</v>
      </c>
      <c r="AP964" s="101" t="s">
        <v>2148</v>
      </c>
      <c r="AQ964" s="101">
        <v>0</v>
      </c>
      <c r="AR964" s="101">
        <v>0</v>
      </c>
      <c r="AS964" s="107" t="s">
        <v>2149</v>
      </c>
      <c r="AT964" s="2"/>
      <c r="AU964" s="2"/>
      <c r="AV964" s="2"/>
      <c r="AW964"/>
      <c r="AX964"/>
      <c r="AY964" s="274">
        <v>0.74443400000000004</v>
      </c>
      <c r="AZ964" s="274">
        <v>0.85197299999999998</v>
      </c>
      <c r="BA964" s="274">
        <v>0.85555099999999995</v>
      </c>
      <c r="BB964" s="274">
        <v>0.59221400000000002</v>
      </c>
      <c r="BC964" s="274">
        <v>0.62567300000000003</v>
      </c>
      <c r="BD964" s="274">
        <v>0.32349600000000001</v>
      </c>
      <c r="BE964" s="274">
        <v>0.40475800000000001</v>
      </c>
      <c r="BF964" s="274">
        <v>0.14263000000000001</v>
      </c>
      <c r="BG964" s="274">
        <v>0.79840900000000004</v>
      </c>
      <c r="BH964" s="274">
        <v>0.68641300000000005</v>
      </c>
      <c r="BI964" s="274">
        <v>0.55222800000000005</v>
      </c>
      <c r="BJ964" s="274">
        <v>0.69801899999999995</v>
      </c>
      <c r="BK964" s="274">
        <v>0.66628399999999999</v>
      </c>
      <c r="BL964" s="274">
        <v>0.70210099999999998</v>
      </c>
      <c r="BM964" s="274">
        <v>0.784304</v>
      </c>
      <c r="BN964" s="274">
        <v>0.62337699999999996</v>
      </c>
      <c r="BO964" s="274">
        <v>0.71293600000000001</v>
      </c>
      <c r="BP964" s="274">
        <v>0.81386700000000001</v>
      </c>
      <c r="BQ964" s="274">
        <v>0.636355</v>
      </c>
      <c r="BR964" s="274">
        <v>0.53867399999999999</v>
      </c>
      <c r="BS964" s="274">
        <v>0.62551599999999996</v>
      </c>
      <c r="BT964" s="274">
        <v>0.714951</v>
      </c>
      <c r="BU964" s="274">
        <v>0.726213</v>
      </c>
      <c r="BV964" s="274">
        <v>0.73604099999999995</v>
      </c>
      <c r="BW964" s="274">
        <v>0.47419699999999998</v>
      </c>
      <c r="BX964" s="274">
        <v>0.69706500000000005</v>
      </c>
      <c r="BY964" s="274">
        <v>0.88860399999999995</v>
      </c>
      <c r="BZ964" s="274">
        <v>0.66127800000000003</v>
      </c>
      <c r="CA964" s="274">
        <v>0.80764899999999995</v>
      </c>
      <c r="CB964" s="274">
        <v>0.92256899999999997</v>
      </c>
      <c r="CC964" s="274">
        <v>0.78034700000000001</v>
      </c>
      <c r="CD964" s="274">
        <v>0.65749000000000002</v>
      </c>
      <c r="CE964" s="274">
        <v>0.35356900000000002</v>
      </c>
      <c r="CF964" s="274">
        <v>0.33574799999999999</v>
      </c>
      <c r="CG964" s="274">
        <v>0.45351999999999998</v>
      </c>
      <c r="CH964" s="274">
        <v>0.30697400000000002</v>
      </c>
      <c r="CI964" s="274">
        <v>0.74247200000000002</v>
      </c>
      <c r="CJ964" s="274">
        <v>0.70084999999999997</v>
      </c>
      <c r="CK964" s="274">
        <v>0.49163400000000002</v>
      </c>
      <c r="CL964" s="274">
        <v>0.36530800000000002</v>
      </c>
      <c r="CM964" s="274">
        <v>0.91283700000000001</v>
      </c>
      <c r="CN964" s="274">
        <v>0.77016399999999996</v>
      </c>
      <c r="CO964" s="274">
        <v>0.93099399999999999</v>
      </c>
      <c r="CP964" s="274">
        <v>0.499805</v>
      </c>
      <c r="CQ964" s="274">
        <v>0.874529</v>
      </c>
      <c r="CR964" s="274">
        <v>0.95392200000000005</v>
      </c>
      <c r="CS964" s="274">
        <v>0.94610700000000003</v>
      </c>
      <c r="CT964" s="274">
        <v>0.93198999999999999</v>
      </c>
      <c r="CU964" s="274">
        <v>2.72476E-2</v>
      </c>
      <c r="CV964" s="274">
        <v>0.62039</v>
      </c>
      <c r="CW964" s="274">
        <v>0.93345</v>
      </c>
      <c r="CX964" s="274">
        <v>0.67332599999999998</v>
      </c>
      <c r="CY964" s="274">
        <v>0.78601100000000002</v>
      </c>
      <c r="CZ964" s="274">
        <v>0.760517</v>
      </c>
      <c r="DA964" s="274">
        <v>0.72615499999999999</v>
      </c>
      <c r="DB964" s="274">
        <v>0.91585899999999998</v>
      </c>
      <c r="DC964" s="274">
        <v>0.70979700000000001</v>
      </c>
      <c r="DD964" s="274">
        <v>0.74119000000000002</v>
      </c>
      <c r="DE964" s="274">
        <v>0.68434700000000004</v>
      </c>
      <c r="DF964" s="274">
        <v>0.85825200000000001</v>
      </c>
      <c r="DG964" s="274">
        <v>0.87407000000000001</v>
      </c>
      <c r="DH964" s="274">
        <v>0.88508500000000001</v>
      </c>
      <c r="DI964" s="274">
        <v>0.82941500000000001</v>
      </c>
      <c r="DJ964" s="274">
        <v>0.87019000000000002</v>
      </c>
    </row>
    <row r="965" spans="1:114">
      <c r="A965" s="38" t="s">
        <v>6173</v>
      </c>
      <c r="B965" s="54" t="s">
        <v>11333</v>
      </c>
      <c r="C965" s="54" t="s">
        <v>3412</v>
      </c>
      <c r="D965" s="39" t="s">
        <v>6743</v>
      </c>
      <c r="E965" s="40" t="s">
        <v>157</v>
      </c>
      <c r="F965" s="40" t="s">
        <v>157</v>
      </c>
      <c r="G965" s="264">
        <v>20</v>
      </c>
      <c r="H965" s="122">
        <v>62573834</v>
      </c>
      <c r="I965" s="122">
        <v>62574134</v>
      </c>
      <c r="J965" s="42" t="s">
        <v>792</v>
      </c>
      <c r="K965" s="42" t="s">
        <v>6744</v>
      </c>
      <c r="L965" s="42" t="s">
        <v>157</v>
      </c>
      <c r="M965" s="42" t="s">
        <v>158</v>
      </c>
      <c r="N965" s="43" t="s">
        <v>6745</v>
      </c>
      <c r="O965" s="42" t="s">
        <v>157</v>
      </c>
      <c r="P965" s="42" t="s">
        <v>157</v>
      </c>
      <c r="Q965" s="42" t="s">
        <v>157</v>
      </c>
      <c r="R965" s="42" t="s">
        <v>160</v>
      </c>
      <c r="S965" s="44">
        <v>1</v>
      </c>
      <c r="T965" s="44">
        <v>366</v>
      </c>
      <c r="U965" s="44">
        <v>28</v>
      </c>
      <c r="V965" s="43" t="s">
        <v>6687</v>
      </c>
      <c r="W965" s="42" t="s">
        <v>368</v>
      </c>
      <c r="X965" s="42" t="s">
        <v>157</v>
      </c>
      <c r="Y965" s="112">
        <v>62573811</v>
      </c>
      <c r="Z965" s="112">
        <v>62574176</v>
      </c>
      <c r="AA965" s="112">
        <v>62573834</v>
      </c>
      <c r="AB965" s="112">
        <v>62574134</v>
      </c>
      <c r="AC965" s="44" t="s">
        <v>163</v>
      </c>
      <c r="AD965" s="44">
        <v>21</v>
      </c>
      <c r="AE965" s="45">
        <v>56</v>
      </c>
      <c r="AF965" s="138" t="s">
        <v>6688</v>
      </c>
      <c r="AG965" s="44" t="s">
        <v>6689</v>
      </c>
      <c r="AH965" s="44">
        <v>24</v>
      </c>
      <c r="AI965" s="45">
        <v>57.1</v>
      </c>
      <c r="AJ965" s="45" t="s">
        <v>6690</v>
      </c>
      <c r="AK965" s="45" t="s">
        <v>6691</v>
      </c>
      <c r="AL965" s="45" t="s">
        <v>6692</v>
      </c>
      <c r="AM965" s="45" t="s">
        <v>157</v>
      </c>
      <c r="AN965" s="45" t="s">
        <v>157</v>
      </c>
      <c r="AO965" s="44">
        <v>8</v>
      </c>
      <c r="AP965" s="44" t="s">
        <v>6693</v>
      </c>
      <c r="AQ965" s="44">
        <v>0</v>
      </c>
      <c r="AR965" s="44">
        <v>0</v>
      </c>
      <c r="AS965" s="2" t="s">
        <v>6694</v>
      </c>
      <c r="AW965" s="54" t="s">
        <v>3412</v>
      </c>
      <c r="AX965" s="54" t="s">
        <v>3425</v>
      </c>
      <c r="AY965" s="274">
        <v>0.55239199999999999</v>
      </c>
      <c r="AZ965" s="274">
        <v>0.64296299999999995</v>
      </c>
      <c r="BA965" s="274">
        <v>0.54140999999999995</v>
      </c>
      <c r="BB965" s="274">
        <v>0.60767000000000004</v>
      </c>
      <c r="BC965" s="274">
        <v>0.58470599999999995</v>
      </c>
      <c r="BD965" s="274">
        <v>0.32688800000000001</v>
      </c>
      <c r="BE965" s="274">
        <v>0.23435400000000001</v>
      </c>
      <c r="BF965" s="274">
        <v>0.11304599999999999</v>
      </c>
      <c r="BG965" s="274">
        <v>0.49108000000000002</v>
      </c>
      <c r="BH965" s="274">
        <v>0.41567700000000002</v>
      </c>
      <c r="BI965" s="274">
        <v>0.341312</v>
      </c>
      <c r="BJ965" s="274">
        <v>0.36112100000000003</v>
      </c>
      <c r="BK965" s="274">
        <v>0.541628</v>
      </c>
      <c r="BL965" s="274">
        <v>0.43910100000000002</v>
      </c>
      <c r="BM965" s="274">
        <v>0.60306800000000005</v>
      </c>
      <c r="BN965" s="274">
        <v>0.34178799999999998</v>
      </c>
      <c r="BO965" s="274">
        <v>0.50016000000000005</v>
      </c>
      <c r="BP965" s="274">
        <v>0.44792199999999999</v>
      </c>
      <c r="BQ965" s="274">
        <v>0.27824900000000002</v>
      </c>
      <c r="BR965" s="274">
        <v>0.25934800000000002</v>
      </c>
      <c r="BS965" s="274">
        <v>0.504915</v>
      </c>
      <c r="BT965" s="274">
        <v>0.33942600000000001</v>
      </c>
      <c r="BU965" s="274">
        <v>0.31526700000000002</v>
      </c>
      <c r="BV965" s="274">
        <v>0.638598</v>
      </c>
      <c r="BW965" s="274">
        <v>0.20056599999999999</v>
      </c>
      <c r="BX965" s="274">
        <v>0.55285899999999999</v>
      </c>
      <c r="BY965" s="274">
        <v>0.68554899999999996</v>
      </c>
      <c r="BZ965" s="274">
        <v>0.51814000000000004</v>
      </c>
      <c r="CA965" s="274">
        <v>0.76239199999999996</v>
      </c>
      <c r="CB965" s="274">
        <v>0.73778600000000005</v>
      </c>
      <c r="CC965" s="274">
        <v>0.54412300000000002</v>
      </c>
      <c r="CD965" s="274">
        <v>0.51602300000000001</v>
      </c>
      <c r="CE965" s="274">
        <v>0.26052799999999998</v>
      </c>
      <c r="CF965" s="274">
        <v>0.19112599999999999</v>
      </c>
      <c r="CG965" s="274">
        <v>0.21656900000000001</v>
      </c>
      <c r="CH965" s="274">
        <v>0.18355399999999999</v>
      </c>
      <c r="CI965" s="274">
        <v>0.36935099999999998</v>
      </c>
      <c r="CJ965" s="274">
        <v>0.33715800000000001</v>
      </c>
      <c r="CK965" s="274">
        <v>0.38317499999999999</v>
      </c>
      <c r="CL965" s="274">
        <v>0.49702000000000002</v>
      </c>
      <c r="CM965" s="274">
        <v>0.72113099999999997</v>
      </c>
      <c r="CN965" s="274">
        <v>0.49458299999999999</v>
      </c>
      <c r="CO965" s="274">
        <v>0.68042000000000002</v>
      </c>
      <c r="CP965" s="274">
        <v>8.3095600000000006E-2</v>
      </c>
      <c r="CQ965" s="274">
        <v>0.73337300000000005</v>
      </c>
      <c r="CR965" s="274">
        <v>0.67381100000000005</v>
      </c>
      <c r="CS965" s="274">
        <v>0.80302899999999999</v>
      </c>
      <c r="CT965" s="274">
        <v>0.36874699999999999</v>
      </c>
      <c r="CU965" s="274">
        <v>0.32678099999999999</v>
      </c>
      <c r="CV965" s="274">
        <v>0.41117500000000001</v>
      </c>
      <c r="CW965" s="274">
        <v>0.52636000000000005</v>
      </c>
      <c r="CX965" s="274">
        <v>0.75231800000000004</v>
      </c>
      <c r="CY965" s="274">
        <v>0.66669900000000004</v>
      </c>
      <c r="CZ965" s="274">
        <v>0.49027199999999999</v>
      </c>
      <c r="DA965" s="274">
        <v>0.72285200000000005</v>
      </c>
      <c r="DB965" s="274">
        <v>0.54919899999999999</v>
      </c>
      <c r="DC965" s="274">
        <v>0.401061</v>
      </c>
      <c r="DD965" s="274">
        <v>0.36625999999999997</v>
      </c>
      <c r="DE965" s="274">
        <v>0.63791100000000001</v>
      </c>
      <c r="DF965" s="274">
        <v>0.69021999999999994</v>
      </c>
      <c r="DG965" s="274">
        <v>0.69945999999999997</v>
      </c>
      <c r="DH965" s="274">
        <v>0.59302699999999997</v>
      </c>
      <c r="DI965" s="274">
        <v>0.69978399999999996</v>
      </c>
      <c r="DJ965" s="274">
        <v>0.62749999999999995</v>
      </c>
    </row>
    <row r="966" spans="1:114">
      <c r="A966" s="26" t="s">
        <v>1993</v>
      </c>
      <c r="B966" s="54" t="s">
        <v>151</v>
      </c>
      <c r="C966" s="54" t="s">
        <v>10853</v>
      </c>
      <c r="D966" s="27" t="s">
        <v>1993</v>
      </c>
      <c r="E966" s="12" t="s">
        <v>157</v>
      </c>
      <c r="F966" s="12" t="s">
        <v>157</v>
      </c>
      <c r="G966" s="262">
        <v>21</v>
      </c>
      <c r="H966" s="124">
        <v>27011324</v>
      </c>
      <c r="I966" s="124">
        <v>27012808</v>
      </c>
      <c r="J966" s="14" t="s">
        <v>1884</v>
      </c>
      <c r="K966" s="14" t="s">
        <v>1995</v>
      </c>
      <c r="L966" s="14" t="s">
        <v>157</v>
      </c>
      <c r="M966" s="14" t="s">
        <v>158</v>
      </c>
      <c r="N966" s="15" t="s">
        <v>1946</v>
      </c>
      <c r="O966" s="14" t="s">
        <v>157</v>
      </c>
      <c r="P966" s="14" t="s">
        <v>157</v>
      </c>
      <c r="Q966" s="14" t="s">
        <v>157</v>
      </c>
      <c r="R966" s="14" t="s">
        <v>160</v>
      </c>
      <c r="S966" s="16">
        <v>1</v>
      </c>
      <c r="T966" s="16">
        <v>341</v>
      </c>
      <c r="U966" s="16">
        <v>48</v>
      </c>
      <c r="V966" s="15" t="s">
        <v>1947</v>
      </c>
      <c r="W966" s="14" t="s">
        <v>418</v>
      </c>
      <c r="X966" s="14" t="s">
        <v>157</v>
      </c>
      <c r="Y966" s="114">
        <v>27011912</v>
      </c>
      <c r="Z966" s="114">
        <v>27012252</v>
      </c>
      <c r="AA966" s="114">
        <v>27011933</v>
      </c>
      <c r="AB966" s="114">
        <v>27012234</v>
      </c>
      <c r="AC966" s="16" t="s">
        <v>163</v>
      </c>
      <c r="AD966" s="16">
        <v>21</v>
      </c>
      <c r="AE966" s="17">
        <v>57.5</v>
      </c>
      <c r="AF966" s="61" t="s">
        <v>1948</v>
      </c>
      <c r="AG966" s="16" t="s">
        <v>1949</v>
      </c>
      <c r="AH966" s="16">
        <v>18</v>
      </c>
      <c r="AI966" s="17">
        <v>57.6</v>
      </c>
      <c r="AJ966" s="17" t="s">
        <v>1950</v>
      </c>
      <c r="AK966" s="17" t="s">
        <v>1951</v>
      </c>
      <c r="AL966" s="17" t="s">
        <v>1952</v>
      </c>
      <c r="AM966" s="17" t="s">
        <v>157</v>
      </c>
      <c r="AN966" s="17" t="s">
        <v>157</v>
      </c>
      <c r="AO966" s="16">
        <v>20</v>
      </c>
      <c r="AP966" s="16" t="s">
        <v>2002</v>
      </c>
      <c r="AQ966" s="16">
        <v>0</v>
      </c>
      <c r="AR966" s="16">
        <v>0</v>
      </c>
      <c r="AS966" s="92" t="s">
        <v>2003</v>
      </c>
      <c r="AT966" s="79"/>
      <c r="AU966" s="79"/>
      <c r="AV966" s="79"/>
      <c r="AW966"/>
      <c r="AX966"/>
      <c r="AY966" s="274">
        <v>1.20407E-2</v>
      </c>
      <c r="AZ966" s="274">
        <v>1.2101900000000001E-2</v>
      </c>
      <c r="BA966" s="274">
        <v>2.1837200000000001E-2</v>
      </c>
      <c r="BB966" s="274">
        <v>9.0925199999999998E-2</v>
      </c>
      <c r="BC966" s="274">
        <v>2.7976299999999999E-2</v>
      </c>
      <c r="BD966" s="274">
        <v>2.39042E-2</v>
      </c>
      <c r="BE966" s="274">
        <v>2.7654600000000001E-2</v>
      </c>
      <c r="BF966" s="274">
        <v>2.19274E-2</v>
      </c>
      <c r="BG966" s="274">
        <v>0.15948200000000001</v>
      </c>
      <c r="BH966" s="274">
        <v>1.3934200000000001E-2</v>
      </c>
      <c r="BI966" s="274">
        <v>3.1662099999999999E-2</v>
      </c>
      <c r="BJ966" s="274">
        <v>4.0134499999999997E-2</v>
      </c>
      <c r="BK966" s="274">
        <v>2.32518E-2</v>
      </c>
      <c r="BL966" s="274">
        <v>3.5033099999999998E-2</v>
      </c>
      <c r="BM966" s="274">
        <v>3.2572499999999997E-2</v>
      </c>
      <c r="BN966" s="274">
        <v>2.9004800000000001E-2</v>
      </c>
      <c r="BO966" s="274">
        <v>5.4036000000000001E-2</v>
      </c>
      <c r="BP966" s="274">
        <v>1.6105299999999999E-2</v>
      </c>
      <c r="BQ966" s="274">
        <v>1.6318900000000001E-2</v>
      </c>
      <c r="BR966" s="274">
        <v>1.3676900000000001E-2</v>
      </c>
      <c r="BS966" s="274">
        <v>0.13217699999999999</v>
      </c>
      <c r="BT966" s="274">
        <v>1.5651700000000001E-2</v>
      </c>
      <c r="BU966" s="274">
        <v>3.1284399999999997E-2</v>
      </c>
      <c r="BV966" s="274">
        <v>8.5461300000000004E-2</v>
      </c>
      <c r="BW966" s="274">
        <v>8.8952000000000007E-3</v>
      </c>
      <c r="BX966" s="274">
        <v>5.3743300000000001E-2</v>
      </c>
      <c r="BY966" s="274">
        <v>2.1040300000000001E-2</v>
      </c>
      <c r="BZ966" s="274">
        <v>7.1162600000000006E-2</v>
      </c>
      <c r="CA966" s="274">
        <v>0.11490400000000001</v>
      </c>
      <c r="CB966" s="274">
        <v>0.226192</v>
      </c>
      <c r="CC966" s="274">
        <v>0.26359700000000003</v>
      </c>
      <c r="CD966" s="274">
        <v>6.0521100000000001E-2</v>
      </c>
      <c r="CE966" s="274">
        <v>3.37697E-2</v>
      </c>
      <c r="CF966" s="274">
        <v>1.2790599999999999E-2</v>
      </c>
      <c r="CG966" s="274">
        <v>2.2605900000000002E-2</v>
      </c>
      <c r="CH966" s="274">
        <v>2.4577100000000001E-2</v>
      </c>
      <c r="CI966" s="274">
        <v>2.63053E-2</v>
      </c>
      <c r="CJ966" s="274">
        <v>2.1624299999999999E-2</v>
      </c>
      <c r="CK966" s="274">
        <v>2.69591E-2</v>
      </c>
      <c r="CL966" s="274">
        <v>9.1129499999999999E-3</v>
      </c>
      <c r="CM966" s="274">
        <v>4.5936600000000001E-2</v>
      </c>
      <c r="CN966" s="274">
        <v>5.2168199999999996E-3</v>
      </c>
      <c r="CO966" s="274">
        <v>0.17022000000000001</v>
      </c>
      <c r="CP966" s="274">
        <v>1.86675E-2</v>
      </c>
      <c r="CQ966" s="274">
        <v>0.15979299999999999</v>
      </c>
      <c r="CR966" s="274">
        <v>3.8132800000000001E-2</v>
      </c>
      <c r="CS966" s="274">
        <v>0.498199</v>
      </c>
      <c r="CT966" s="274">
        <v>3.0454599999999998E-2</v>
      </c>
      <c r="CU966" s="274">
        <v>2.1243000000000001E-2</v>
      </c>
      <c r="CV966" s="274">
        <v>5.5296199999999997E-2</v>
      </c>
      <c r="CW966" s="274">
        <v>0.105766</v>
      </c>
      <c r="CX966" s="274">
        <v>3.8588699999999997E-2</v>
      </c>
      <c r="CY966" s="274">
        <v>3.0444499999999999E-2</v>
      </c>
      <c r="CZ966" s="274">
        <v>2.4566500000000002E-2</v>
      </c>
      <c r="DA966" s="274">
        <v>2.2518099999999999E-2</v>
      </c>
      <c r="DB966" s="274">
        <v>7.2324600000000003E-2</v>
      </c>
      <c r="DC966" s="274">
        <v>4.2096399999999999E-2</v>
      </c>
      <c r="DD966" s="274">
        <v>3.3052699999999997E-2</v>
      </c>
      <c r="DE966" s="274">
        <v>0.14768899999999999</v>
      </c>
      <c r="DF966" s="274">
        <v>0.13132099999999999</v>
      </c>
      <c r="DG966" s="274">
        <v>0.22103300000000001</v>
      </c>
      <c r="DH966" s="274">
        <v>0.13886699999999999</v>
      </c>
      <c r="DI966" s="274">
        <v>0.103826</v>
      </c>
      <c r="DJ966" s="274">
        <v>0.13819999999999999</v>
      </c>
    </row>
    <row r="967" spans="1:114">
      <c r="A967" s="96" t="s">
        <v>45</v>
      </c>
      <c r="B967" s="54" t="s">
        <v>151</v>
      </c>
      <c r="C967" s="54" t="s">
        <v>151</v>
      </c>
      <c r="D967" s="96" t="s">
        <v>2868</v>
      </c>
      <c r="E967" s="97" t="s">
        <v>157</v>
      </c>
      <c r="F967" s="97" t="s">
        <v>157</v>
      </c>
      <c r="G967" s="266">
        <v>21</v>
      </c>
      <c r="H967" s="98">
        <v>36260981</v>
      </c>
      <c r="I967" s="98">
        <v>36261232</v>
      </c>
      <c r="J967" s="99" t="s">
        <v>400</v>
      </c>
      <c r="K967" s="99" t="s">
        <v>2919</v>
      </c>
      <c r="L967" s="99" t="s">
        <v>157</v>
      </c>
      <c r="M967" s="99" t="s">
        <v>158</v>
      </c>
      <c r="N967" s="158" t="s">
        <v>2920</v>
      </c>
      <c r="O967" s="99" t="s">
        <v>157</v>
      </c>
      <c r="P967" s="99" t="s">
        <v>157</v>
      </c>
      <c r="Q967" s="99" t="s">
        <v>157</v>
      </c>
      <c r="R967" s="100" t="s">
        <v>160</v>
      </c>
      <c r="S967" s="101">
        <v>1</v>
      </c>
      <c r="T967" s="101">
        <v>419</v>
      </c>
      <c r="U967" s="101">
        <v>46</v>
      </c>
      <c r="V967" s="99" t="s">
        <v>2921</v>
      </c>
      <c r="W967" s="99" t="s">
        <v>368</v>
      </c>
      <c r="X967" s="99" t="s">
        <v>157</v>
      </c>
      <c r="Y967" s="99">
        <v>36260926</v>
      </c>
      <c r="Z967" s="99">
        <v>36261344</v>
      </c>
      <c r="AA967" s="99">
        <v>36260981</v>
      </c>
      <c r="AB967" s="99">
        <v>36261232</v>
      </c>
      <c r="AC967" s="101" t="s">
        <v>269</v>
      </c>
      <c r="AD967" s="101">
        <v>18</v>
      </c>
      <c r="AE967" s="102">
        <v>56.8</v>
      </c>
      <c r="AF967" s="101" t="s">
        <v>2922</v>
      </c>
      <c r="AG967" s="101" t="s">
        <v>2923</v>
      </c>
      <c r="AH967" s="101">
        <v>24</v>
      </c>
      <c r="AI967" s="102">
        <v>57.2</v>
      </c>
      <c r="AJ967" s="102" t="s">
        <v>2924</v>
      </c>
      <c r="AK967" s="102" t="s">
        <v>2925</v>
      </c>
      <c r="AL967" s="102" t="s">
        <v>2926</v>
      </c>
      <c r="AM967" s="102" t="s">
        <v>157</v>
      </c>
      <c r="AN967" s="102" t="s">
        <v>157</v>
      </c>
      <c r="AO967" s="101">
        <v>31</v>
      </c>
      <c r="AP967" s="101" t="s">
        <v>2878</v>
      </c>
      <c r="AQ967" s="101">
        <v>0</v>
      </c>
      <c r="AR967" s="101">
        <v>0</v>
      </c>
      <c r="AS967" s="2" t="s">
        <v>2879</v>
      </c>
      <c r="AT967" s="2"/>
      <c r="AU967" s="2"/>
      <c r="AV967" s="2"/>
      <c r="AW967" s="2"/>
      <c r="AX967" s="2"/>
      <c r="AY967" s="274">
        <v>9.6555900000000004E-3</v>
      </c>
      <c r="AZ967" s="274">
        <v>5.5049499999999998E-3</v>
      </c>
      <c r="BA967" s="274">
        <v>2.3086599999999999E-2</v>
      </c>
      <c r="BB967" s="274">
        <v>2.3502599999999998E-2</v>
      </c>
      <c r="BC967" s="274">
        <v>1.32827E-2</v>
      </c>
      <c r="BD967" s="274">
        <v>1.17117E-2</v>
      </c>
      <c r="BE967" s="274">
        <v>8.5437599999999992E-3</v>
      </c>
      <c r="BF967" s="274">
        <v>2.6903E-2</v>
      </c>
      <c r="BG967" s="274">
        <v>3.4402299999999997E-2</v>
      </c>
      <c r="BH967" s="274">
        <v>3.6747799999999997E-2</v>
      </c>
      <c r="BI967" s="274">
        <v>1.5951400000000001E-2</v>
      </c>
      <c r="BJ967" s="274">
        <v>1.711E-2</v>
      </c>
      <c r="BK967" s="274">
        <v>1.0659999999999999E-2</v>
      </c>
      <c r="BL967" s="274">
        <v>1.5847099999999999E-2</v>
      </c>
      <c r="BM967" s="274">
        <v>8.9851500000000008E-3</v>
      </c>
      <c r="BN967" s="274">
        <v>1.95198E-2</v>
      </c>
      <c r="BO967" s="274">
        <v>3.8227700000000003E-2</v>
      </c>
      <c r="BP967" s="274">
        <v>7.5809700000000002E-3</v>
      </c>
      <c r="BQ967" s="274">
        <v>1.01221E-2</v>
      </c>
      <c r="BR967" s="274">
        <v>1.09012E-2</v>
      </c>
      <c r="BS967" s="274">
        <v>1.46152E-2</v>
      </c>
      <c r="BT967" s="274">
        <v>8.4278900000000004E-3</v>
      </c>
      <c r="BU967" s="274">
        <v>2.0660499999999998E-2</v>
      </c>
      <c r="BV967" s="274">
        <v>1.0725800000000001E-2</v>
      </c>
      <c r="BW967" s="274">
        <v>8.7180499999999998E-3</v>
      </c>
      <c r="BX967" s="274">
        <v>5.6550000000000003E-3</v>
      </c>
      <c r="BY967" s="274">
        <v>1.3167999999999999E-2</v>
      </c>
      <c r="BZ967" s="274">
        <v>4.6269900000000001E-3</v>
      </c>
      <c r="CA967" s="274">
        <v>6.3212600000000004E-3</v>
      </c>
      <c r="CB967" s="274">
        <v>1.0637600000000001E-2</v>
      </c>
      <c r="CC967" s="274">
        <v>7.8299900000000002E-3</v>
      </c>
      <c r="CD967" s="274">
        <v>1.83346E-2</v>
      </c>
      <c r="CE967" s="274">
        <v>1.12502E-2</v>
      </c>
      <c r="CF967" s="274">
        <v>6.9637099999999997E-3</v>
      </c>
      <c r="CG967" s="274">
        <v>2.48536E-2</v>
      </c>
      <c r="CH967" s="274">
        <v>2.1016E-2</v>
      </c>
      <c r="CI967" s="274">
        <v>1.4626800000000001E-2</v>
      </c>
      <c r="CJ967" s="274">
        <v>1.5108999999999999E-2</v>
      </c>
      <c r="CK967" s="274">
        <v>2.4301099999999999E-2</v>
      </c>
      <c r="CL967" s="274">
        <v>7.6037099999999996E-3</v>
      </c>
      <c r="CM967" s="274">
        <v>2.30315E-2</v>
      </c>
      <c r="CN967" s="274">
        <v>9.4537200000000005E-3</v>
      </c>
      <c r="CO967" s="274">
        <v>2.1244499999999999E-2</v>
      </c>
      <c r="CP967" s="274">
        <v>1.8558999999999999E-2</v>
      </c>
      <c r="CQ967" s="274">
        <v>1.6695399999999999E-2</v>
      </c>
      <c r="CR967" s="274">
        <v>1.44111E-2</v>
      </c>
      <c r="CS967" s="274">
        <v>7.3484800000000001E-3</v>
      </c>
      <c r="CT967" s="274">
        <v>2.0482199999999999E-2</v>
      </c>
      <c r="CU967" s="274">
        <v>1.34001E-2</v>
      </c>
      <c r="CV967" s="274">
        <v>3.4412199999999997E-2</v>
      </c>
      <c r="CW967" s="274">
        <v>3.3850600000000002E-2</v>
      </c>
      <c r="CX967" s="274">
        <v>2.7049500000000001E-2</v>
      </c>
      <c r="CY967" s="274">
        <v>2.00445E-2</v>
      </c>
      <c r="CZ967" s="274">
        <v>2.7259100000000001E-2</v>
      </c>
      <c r="DA967" s="274">
        <v>3.3668099999999999E-2</v>
      </c>
      <c r="DB967" s="274">
        <v>2.6487500000000001E-2</v>
      </c>
      <c r="DC967" s="274">
        <v>3.5568900000000001E-2</v>
      </c>
      <c r="DD967" s="274">
        <v>2.2827400000000001E-2</v>
      </c>
      <c r="DE967" s="274">
        <v>8.94118E-3</v>
      </c>
      <c r="DF967" s="274">
        <v>8.4980000000000003E-3</v>
      </c>
      <c r="DG967" s="274">
        <v>2.1931200000000001E-2</v>
      </c>
      <c r="DH967" s="274">
        <v>6.2427400000000001E-3</v>
      </c>
      <c r="DI967" s="274">
        <v>1.1062799999999999E-2</v>
      </c>
      <c r="DJ967" s="274">
        <v>7.3579200000000004E-3</v>
      </c>
    </row>
    <row r="968" spans="1:114">
      <c r="A968" s="46" t="s">
        <v>10849</v>
      </c>
      <c r="B968" s="108" t="s">
        <v>151</v>
      </c>
      <c r="C968" s="108" t="s">
        <v>10846</v>
      </c>
      <c r="D968" s="104"/>
      <c r="E968" s="104" t="s">
        <v>157</v>
      </c>
      <c r="F968" s="104" t="s">
        <v>157</v>
      </c>
      <c r="G968" s="267">
        <v>21</v>
      </c>
      <c r="H968" s="129">
        <v>43726019</v>
      </c>
      <c r="I968" s="129">
        <v>43726317</v>
      </c>
      <c r="J968" s="14" t="s">
        <v>10858</v>
      </c>
      <c r="K968" s="14" t="s">
        <v>11305</v>
      </c>
      <c r="L968" s="14" t="s">
        <v>157</v>
      </c>
      <c r="M968" s="14" t="s">
        <v>158</v>
      </c>
      <c r="N968" s="15" t="s">
        <v>11306</v>
      </c>
      <c r="O968" s="14" t="s">
        <v>157</v>
      </c>
      <c r="P968" s="14" t="s">
        <v>157</v>
      </c>
      <c r="Q968" s="14" t="s">
        <v>157</v>
      </c>
      <c r="R968" s="14" t="s">
        <v>160</v>
      </c>
      <c r="S968" s="16">
        <v>1</v>
      </c>
      <c r="T968" s="16">
        <v>295</v>
      </c>
      <c r="U968" s="16">
        <v>48</v>
      </c>
      <c r="V968" s="15" t="s">
        <v>11307</v>
      </c>
      <c r="W968" s="14" t="s">
        <v>162</v>
      </c>
      <c r="X968" s="14" t="s">
        <v>157</v>
      </c>
      <c r="Y968" s="114">
        <v>43725909</v>
      </c>
      <c r="Z968" s="114">
        <v>43726203</v>
      </c>
      <c r="AA968" s="114">
        <v>43726019</v>
      </c>
      <c r="AB968" s="114">
        <v>43726183</v>
      </c>
      <c r="AC968" s="16" t="s">
        <v>163</v>
      </c>
      <c r="AD968" s="16">
        <v>20</v>
      </c>
      <c r="AE968" s="17">
        <v>56.6</v>
      </c>
      <c r="AF968" s="61" t="s">
        <v>11308</v>
      </c>
      <c r="AG968" s="16" t="s">
        <v>11309</v>
      </c>
      <c r="AH968" s="16">
        <v>20</v>
      </c>
      <c r="AI968" s="17">
        <v>57.6</v>
      </c>
      <c r="AJ968" s="17" t="s">
        <v>11310</v>
      </c>
      <c r="AK968" s="17" t="s">
        <v>11311</v>
      </c>
      <c r="AL968" s="17" t="s">
        <v>11312</v>
      </c>
      <c r="AM968" s="17" t="s">
        <v>157</v>
      </c>
      <c r="AN968" s="17" t="s">
        <v>157</v>
      </c>
      <c r="AO968" s="16">
        <v>12</v>
      </c>
      <c r="AP968" s="16" t="s">
        <v>11313</v>
      </c>
      <c r="AQ968" s="16">
        <v>0</v>
      </c>
      <c r="AR968" s="16">
        <v>0</v>
      </c>
      <c r="AS968" s="92" t="s">
        <v>11314</v>
      </c>
      <c r="AT968" s="2"/>
      <c r="AU968" s="2"/>
      <c r="AV968" s="2"/>
      <c r="AW968"/>
      <c r="AX968"/>
      <c r="AY968" s="274">
        <v>0.77330399999999999</v>
      </c>
      <c r="AZ968" s="274">
        <v>0.69847800000000004</v>
      </c>
      <c r="BA968" s="274">
        <v>0.90373700000000001</v>
      </c>
      <c r="BB968" s="274">
        <v>0.86765000000000003</v>
      </c>
      <c r="BC968" s="274">
        <v>0.85590200000000005</v>
      </c>
      <c r="BD968" s="274">
        <v>0.90174500000000002</v>
      </c>
      <c r="BE968" s="274">
        <v>0.80216699999999996</v>
      </c>
      <c r="BF968" s="274">
        <v>0.866313</v>
      </c>
      <c r="BG968" s="274">
        <v>0.84962300000000002</v>
      </c>
      <c r="BH968" s="274">
        <v>0.93046700000000004</v>
      </c>
      <c r="BI968" s="274">
        <v>0.84289000000000003</v>
      </c>
      <c r="BJ968" s="274">
        <v>0.88182199999999999</v>
      </c>
      <c r="BK968" s="274">
        <v>0.84100900000000001</v>
      </c>
      <c r="BL968" s="274">
        <v>0.941855</v>
      </c>
      <c r="BM968" s="274">
        <v>0.87085599999999996</v>
      </c>
      <c r="BN968" s="274">
        <v>0.80320000000000003</v>
      </c>
      <c r="BO968" s="274">
        <v>0.83979700000000002</v>
      </c>
      <c r="BP968" s="274">
        <v>0.82788600000000001</v>
      </c>
      <c r="BQ968" s="274">
        <v>0.90961099999999995</v>
      </c>
      <c r="BR968" s="274">
        <v>0.83696599999999999</v>
      </c>
      <c r="BS968" s="274">
        <v>0.92809799999999998</v>
      </c>
      <c r="BT968" s="274">
        <v>0.89710199999999996</v>
      </c>
      <c r="BU968" s="274">
        <v>0.94760999999999995</v>
      </c>
      <c r="BV968" s="274">
        <v>0.90805199999999997</v>
      </c>
      <c r="BW968" s="274">
        <v>0.90442699999999998</v>
      </c>
      <c r="BX968" s="274">
        <v>0.92816699999999996</v>
      </c>
      <c r="BY968" s="274">
        <v>0.81661399999999995</v>
      </c>
      <c r="BZ968" s="274">
        <v>0.89436400000000005</v>
      </c>
      <c r="CA968" s="274">
        <v>0.88530799999999998</v>
      </c>
      <c r="CB968" s="274">
        <v>0.87358599999999997</v>
      </c>
      <c r="CC968" s="274">
        <v>0.87848300000000001</v>
      </c>
      <c r="CD968" s="274">
        <v>0.92137199999999997</v>
      </c>
      <c r="CE968" s="274">
        <v>0.97174300000000002</v>
      </c>
      <c r="CF968" s="274">
        <v>0.92920499999999995</v>
      </c>
      <c r="CG968" s="274">
        <v>0.88875000000000004</v>
      </c>
      <c r="CH968" s="274">
        <v>0.93296800000000002</v>
      </c>
      <c r="CI968" s="274">
        <v>0.87713099999999999</v>
      </c>
      <c r="CJ968" s="274">
        <v>0.90550200000000003</v>
      </c>
      <c r="CK968" s="274">
        <v>0.86943599999999999</v>
      </c>
      <c r="CL968" s="274">
        <v>0.92797600000000002</v>
      </c>
      <c r="CM968" s="274">
        <v>0.83630099999999996</v>
      </c>
      <c r="CN968" s="274">
        <v>0.78870099999999999</v>
      </c>
      <c r="CO968" s="274">
        <v>0.91032100000000005</v>
      </c>
      <c r="CP968" s="274">
        <v>0.94323800000000002</v>
      </c>
      <c r="CQ968" s="274">
        <v>0.86748599999999998</v>
      </c>
      <c r="CR968" s="274">
        <v>0.96973200000000004</v>
      </c>
      <c r="CS968" s="274">
        <v>0.80208900000000005</v>
      </c>
      <c r="CT968" s="274">
        <v>0.71957899999999997</v>
      </c>
      <c r="CU968" s="274">
        <v>0.88299899999999998</v>
      </c>
      <c r="CV968" s="274">
        <v>0.92691100000000004</v>
      </c>
      <c r="CW968" s="274">
        <v>0.92809600000000003</v>
      </c>
      <c r="CX968" s="274">
        <v>0.86864799999999998</v>
      </c>
      <c r="CY968" s="274">
        <v>0.83220499999999997</v>
      </c>
      <c r="CZ968" s="274">
        <v>0.864541</v>
      </c>
      <c r="DA968" s="274">
        <v>0.91405400000000003</v>
      </c>
      <c r="DB968" s="274">
        <v>0.97255499999999995</v>
      </c>
      <c r="DC968" s="274">
        <v>0.93945199999999995</v>
      </c>
      <c r="DD968" s="274">
        <v>0.92080600000000001</v>
      </c>
      <c r="DE968" s="274">
        <v>0.938527</v>
      </c>
      <c r="DF968" s="274">
        <v>0.87750600000000001</v>
      </c>
      <c r="DG968" s="274">
        <v>0.94124799999999997</v>
      </c>
      <c r="DH968" s="274">
        <v>0.91151099999999996</v>
      </c>
      <c r="DI968" s="274">
        <v>0.83412299999999995</v>
      </c>
      <c r="DJ968" s="274">
        <v>0.92945599999999995</v>
      </c>
    </row>
    <row r="969" spans="1:114">
      <c r="A969" s="51" t="s">
        <v>290</v>
      </c>
      <c r="B969" s="106" t="s">
        <v>151</v>
      </c>
      <c r="C969" s="106" t="s">
        <v>10834</v>
      </c>
      <c r="D969" s="96" t="s">
        <v>3140</v>
      </c>
      <c r="E969" s="97" t="s">
        <v>157</v>
      </c>
      <c r="F969" s="97" t="s">
        <v>157</v>
      </c>
      <c r="G969" s="266">
        <v>21</v>
      </c>
      <c r="H969" s="127">
        <v>43786549</v>
      </c>
      <c r="I969" s="127">
        <v>43786848</v>
      </c>
      <c r="J969" s="99" t="s">
        <v>400</v>
      </c>
      <c r="K969" s="99" t="s">
        <v>3141</v>
      </c>
      <c r="L969" s="99" t="s">
        <v>157</v>
      </c>
      <c r="M969" s="99" t="s">
        <v>158</v>
      </c>
      <c r="N969" s="100" t="s">
        <v>3142</v>
      </c>
      <c r="O969" s="99" t="s">
        <v>157</v>
      </c>
      <c r="P969" s="99" t="s">
        <v>157</v>
      </c>
      <c r="Q969" s="99" t="s">
        <v>157</v>
      </c>
      <c r="R969" s="99" t="s">
        <v>160</v>
      </c>
      <c r="S969" s="101">
        <v>1</v>
      </c>
      <c r="T969" s="101">
        <v>391</v>
      </c>
      <c r="U969" s="101">
        <v>32</v>
      </c>
      <c r="V969" s="100" t="s">
        <v>3149</v>
      </c>
      <c r="W969" s="99" t="s">
        <v>368</v>
      </c>
      <c r="X969" s="99" t="s">
        <v>157</v>
      </c>
      <c r="Y969" s="137">
        <v>43786485</v>
      </c>
      <c r="Z969" s="137">
        <v>43786875</v>
      </c>
      <c r="AA969" s="137">
        <v>43786549</v>
      </c>
      <c r="AB969" s="137">
        <v>43786848</v>
      </c>
      <c r="AC969" s="101" t="s">
        <v>269</v>
      </c>
      <c r="AD969" s="101">
        <v>25</v>
      </c>
      <c r="AE969" s="102">
        <v>57.4</v>
      </c>
      <c r="AF969" s="141" t="s">
        <v>3150</v>
      </c>
      <c r="AG969" s="101" t="s">
        <v>3151</v>
      </c>
      <c r="AH969" s="101">
        <v>25</v>
      </c>
      <c r="AI969" s="102">
        <v>56.4</v>
      </c>
      <c r="AJ969" s="102" t="s">
        <v>3152</v>
      </c>
      <c r="AK969" s="102" t="s">
        <v>3153</v>
      </c>
      <c r="AL969" s="102" t="s">
        <v>3154</v>
      </c>
      <c r="AM969" s="102" t="s">
        <v>157</v>
      </c>
      <c r="AN969" s="102" t="s">
        <v>157</v>
      </c>
      <c r="AO969" s="101">
        <v>9</v>
      </c>
      <c r="AP969" s="101" t="s">
        <v>3155</v>
      </c>
      <c r="AQ969" s="101">
        <v>0</v>
      </c>
      <c r="AR969" s="101">
        <v>0</v>
      </c>
      <c r="AS969" s="107" t="s">
        <v>3156</v>
      </c>
      <c r="AT969" s="2"/>
      <c r="AU969" s="2"/>
      <c r="AV969" s="2"/>
      <c r="AW969"/>
      <c r="AX969"/>
      <c r="AY969" s="274">
        <v>0.35201900000000003</v>
      </c>
      <c r="AZ969" s="274">
        <v>0.13591400000000001</v>
      </c>
      <c r="BA969" s="274">
        <v>0.36990000000000001</v>
      </c>
      <c r="BB969" s="274">
        <v>0.45416600000000001</v>
      </c>
      <c r="BC969" s="274">
        <v>0.441635</v>
      </c>
      <c r="BD969" s="274">
        <v>0.53133900000000001</v>
      </c>
      <c r="BE969" s="274">
        <v>0.759212</v>
      </c>
      <c r="BF969" s="274">
        <v>0.68549300000000002</v>
      </c>
      <c r="BG969" s="274">
        <v>0.68635500000000005</v>
      </c>
      <c r="BH969" s="274">
        <v>0.52569600000000005</v>
      </c>
      <c r="BI969" s="274">
        <v>0.65547299999999997</v>
      </c>
      <c r="BJ969" s="274">
        <v>0.65838600000000003</v>
      </c>
      <c r="BK969" s="274">
        <v>0.46522200000000002</v>
      </c>
      <c r="BL969" s="274">
        <v>0.34559499999999999</v>
      </c>
      <c r="BM969" s="274">
        <v>0.27810600000000002</v>
      </c>
      <c r="BN969" s="274">
        <v>0.65934899999999996</v>
      </c>
      <c r="BO969" s="274">
        <v>0.808836</v>
      </c>
      <c r="BP969" s="274">
        <v>0.81247899999999995</v>
      </c>
      <c r="BQ969" s="274">
        <v>0.52885000000000004</v>
      </c>
      <c r="BR969" s="274">
        <v>0.82635999999999998</v>
      </c>
      <c r="BS969" s="274">
        <v>0.40900799999999998</v>
      </c>
      <c r="BT969" s="274">
        <v>0.68776499999999996</v>
      </c>
      <c r="BU969" s="274">
        <v>0.81388400000000005</v>
      </c>
      <c r="BV969" s="274">
        <v>0.52273999999999998</v>
      </c>
      <c r="BW969" s="274">
        <v>0.85645300000000002</v>
      </c>
      <c r="BX969" s="274">
        <v>0.53768800000000005</v>
      </c>
      <c r="BY969" s="274">
        <v>0.17899499999999999</v>
      </c>
      <c r="BZ969" s="274">
        <v>0.42918800000000001</v>
      </c>
      <c r="CA969" s="274">
        <v>0.278729</v>
      </c>
      <c r="CB969" s="274">
        <v>9.2822799999999997E-2</v>
      </c>
      <c r="CC969" s="274">
        <v>0.24915499999999999</v>
      </c>
      <c r="CD969" s="274">
        <v>0.370645</v>
      </c>
      <c r="CE969" s="274">
        <v>0.89732400000000001</v>
      </c>
      <c r="CF969" s="274">
        <v>0.91423500000000002</v>
      </c>
      <c r="CG969" s="274">
        <v>0.83549099999999998</v>
      </c>
      <c r="CH969" s="274">
        <v>0.87966299999999997</v>
      </c>
      <c r="CI969" s="274">
        <v>0.70188300000000003</v>
      </c>
      <c r="CJ969" s="274">
        <v>0.62780100000000005</v>
      </c>
      <c r="CK969" s="274">
        <v>0.57482299999999997</v>
      </c>
      <c r="CL969" s="274">
        <v>0.88441899999999996</v>
      </c>
      <c r="CM969" s="274">
        <v>0.87915100000000002</v>
      </c>
      <c r="CN969" s="274">
        <v>0.61602199999999996</v>
      </c>
      <c r="CO969" s="274">
        <v>0.80732199999999998</v>
      </c>
      <c r="CP969" s="274">
        <v>0.69582900000000003</v>
      </c>
      <c r="CQ969" s="274">
        <v>3.7792199999999998E-2</v>
      </c>
      <c r="CR969" s="274">
        <v>0.207592</v>
      </c>
      <c r="CS969" s="274">
        <v>0.537304</v>
      </c>
      <c r="CT969" s="274">
        <v>0.16802700000000001</v>
      </c>
      <c r="CU969" s="274">
        <v>0.96602500000000002</v>
      </c>
      <c r="CV969" s="274">
        <v>0.83133100000000004</v>
      </c>
      <c r="CW969" s="274">
        <v>0.87011499999999997</v>
      </c>
      <c r="CX969" s="274">
        <v>0.45188600000000001</v>
      </c>
      <c r="CY969" s="274">
        <v>0.16736999999999999</v>
      </c>
      <c r="CZ969" s="274">
        <v>0.14583099999999999</v>
      </c>
      <c r="DA969" s="274">
        <v>0.94605700000000004</v>
      </c>
      <c r="DB969" s="274">
        <v>0.88223300000000004</v>
      </c>
      <c r="DC969" s="274">
        <v>0.81211999999999995</v>
      </c>
      <c r="DD969" s="274">
        <v>0.76541499999999996</v>
      </c>
      <c r="DE969" s="274">
        <v>0.111661</v>
      </c>
      <c r="DF969" s="274">
        <v>9.6336699999999997E-2</v>
      </c>
      <c r="DG969" s="274">
        <v>0.11801499999999999</v>
      </c>
      <c r="DH969" s="274">
        <v>7.2229299999999996E-2</v>
      </c>
      <c r="DI969" s="274">
        <v>0.16471</v>
      </c>
      <c r="DJ969" s="274">
        <v>3.96916E-2</v>
      </c>
    </row>
    <row r="970" spans="1:114" s="79" customFormat="1">
      <c r="A970" s="38" t="s">
        <v>7642</v>
      </c>
      <c r="B970" s="10" t="s">
        <v>3412</v>
      </c>
      <c r="C970" s="10" t="s">
        <v>3425</v>
      </c>
      <c r="D970" s="39" t="s">
        <v>7643</v>
      </c>
      <c r="E970" s="40" t="s">
        <v>157</v>
      </c>
      <c r="F970" s="40" t="s">
        <v>157</v>
      </c>
      <c r="G970" s="264">
        <v>21</v>
      </c>
      <c r="H970" s="122">
        <v>44473151</v>
      </c>
      <c r="I970" s="122">
        <v>44473451</v>
      </c>
      <c r="J970" s="42" t="s">
        <v>792</v>
      </c>
      <c r="K970" s="42" t="s">
        <v>7644</v>
      </c>
      <c r="L970" s="42" t="s">
        <v>157</v>
      </c>
      <c r="M970" s="42" t="s">
        <v>158</v>
      </c>
      <c r="N970" s="43" t="s">
        <v>7645</v>
      </c>
      <c r="O970" s="42" t="s">
        <v>157</v>
      </c>
      <c r="P970" s="42" t="s">
        <v>157</v>
      </c>
      <c r="Q970" s="42" t="s">
        <v>157</v>
      </c>
      <c r="R970" s="42" t="s">
        <v>160</v>
      </c>
      <c r="S970" s="44">
        <v>1</v>
      </c>
      <c r="T970" s="44">
        <v>389</v>
      </c>
      <c r="U970" s="44">
        <v>21</v>
      </c>
      <c r="V970" s="43" t="s">
        <v>7646</v>
      </c>
      <c r="W970" s="42" t="s">
        <v>368</v>
      </c>
      <c r="X970" s="42" t="s">
        <v>157</v>
      </c>
      <c r="Y970" s="112">
        <v>44473107</v>
      </c>
      <c r="Z970" s="112">
        <v>44473495</v>
      </c>
      <c r="AA970" s="112">
        <v>44473151</v>
      </c>
      <c r="AB970" s="112">
        <v>44473451</v>
      </c>
      <c r="AC970" s="44" t="s">
        <v>163</v>
      </c>
      <c r="AD970" s="44">
        <v>26</v>
      </c>
      <c r="AE970" s="45">
        <v>56.4</v>
      </c>
      <c r="AF970" s="138" t="s">
        <v>7647</v>
      </c>
      <c r="AG970" s="44" t="s">
        <v>7648</v>
      </c>
      <c r="AH970" s="44">
        <v>30</v>
      </c>
      <c r="AI970" s="45">
        <v>56.6</v>
      </c>
      <c r="AJ970" s="45" t="s">
        <v>7649</v>
      </c>
      <c r="AK970" s="45" t="s">
        <v>7650</v>
      </c>
      <c r="AL970" s="45" t="s">
        <v>7651</v>
      </c>
      <c r="AM970" s="45" t="s">
        <v>157</v>
      </c>
      <c r="AN970" s="45" t="s">
        <v>157</v>
      </c>
      <c r="AO970" s="44">
        <v>8</v>
      </c>
      <c r="AP970" s="44" t="s">
        <v>7652</v>
      </c>
      <c r="AQ970" s="44">
        <v>0</v>
      </c>
      <c r="AR970" s="44">
        <v>0</v>
      </c>
      <c r="AS970" s="2" t="s">
        <v>7653</v>
      </c>
      <c r="AT970" s="44">
        <v>1</v>
      </c>
      <c r="AU970" s="94">
        <v>7</v>
      </c>
      <c r="AV970" s="94">
        <v>0.39596199999999998</v>
      </c>
      <c r="AW970"/>
      <c r="AX970"/>
      <c r="AY970" s="274">
        <v>0.54897499999999999</v>
      </c>
      <c r="AZ970" s="274">
        <v>0.60158299999999998</v>
      </c>
      <c r="BA970" s="274">
        <v>0.52415900000000004</v>
      </c>
      <c r="BB970" s="274">
        <v>0.42518299999999998</v>
      </c>
      <c r="BC970" s="274">
        <v>0.53661800000000004</v>
      </c>
      <c r="BD970" s="274">
        <v>0.46274999999999999</v>
      </c>
      <c r="BE970" s="274">
        <v>0.367618</v>
      </c>
      <c r="BF970" s="274">
        <v>0.30082700000000001</v>
      </c>
      <c r="BG970" s="274">
        <v>0.50101899999999999</v>
      </c>
      <c r="BH970" s="274">
        <v>0.41641800000000001</v>
      </c>
      <c r="BI970" s="274">
        <v>0.499137</v>
      </c>
      <c r="BJ970" s="274">
        <v>0.447154</v>
      </c>
      <c r="BK970" s="274">
        <v>0.52386299999999997</v>
      </c>
      <c r="BL970" s="274">
        <v>0.61437299999999995</v>
      </c>
      <c r="BM970" s="274">
        <v>0.47875800000000002</v>
      </c>
      <c r="BN970" s="274">
        <v>0.38675399999999999</v>
      </c>
      <c r="BO970" s="274">
        <v>0.47075</v>
      </c>
      <c r="BP970" s="274">
        <v>0.45683800000000002</v>
      </c>
      <c r="BQ970" s="274">
        <v>0.67197099999999998</v>
      </c>
      <c r="BR970" s="274">
        <v>0.35788599999999998</v>
      </c>
      <c r="BS970" s="274">
        <v>0.51050399999999996</v>
      </c>
      <c r="BT970" s="274">
        <v>0.43254900000000002</v>
      </c>
      <c r="BU970" s="274">
        <v>0.43482799999999999</v>
      </c>
      <c r="BV970" s="274">
        <v>0.49109599999999998</v>
      </c>
      <c r="BW970" s="274">
        <v>0.69598599999999999</v>
      </c>
      <c r="BX970" s="274">
        <v>0.69367299999999998</v>
      </c>
      <c r="BY970" s="274">
        <v>0.54856799999999994</v>
      </c>
      <c r="BZ970" s="274">
        <v>0.55422499999999997</v>
      </c>
      <c r="CA970" s="274">
        <v>0.61719999999999997</v>
      </c>
      <c r="CB970" s="274">
        <v>0.66841799999999996</v>
      </c>
      <c r="CC970" s="274">
        <v>0.66032599999999997</v>
      </c>
      <c r="CD970" s="274">
        <v>0.62008600000000003</v>
      </c>
      <c r="CE970" s="274">
        <v>0.22165699999999999</v>
      </c>
      <c r="CF970" s="274">
        <v>0.16848199999999999</v>
      </c>
      <c r="CG970" s="274">
        <v>0.13566500000000001</v>
      </c>
      <c r="CH970" s="274">
        <v>0.27090999999999998</v>
      </c>
      <c r="CI970" s="274">
        <v>0.56055699999999997</v>
      </c>
      <c r="CJ970" s="274">
        <v>0.35682799999999998</v>
      </c>
      <c r="CK970" s="274">
        <v>0.39539600000000003</v>
      </c>
      <c r="CL970" s="274">
        <v>0.31147599999999998</v>
      </c>
      <c r="CM970" s="274">
        <v>0.66367399999999999</v>
      </c>
      <c r="CN970" s="274">
        <v>0.567353</v>
      </c>
      <c r="CO970" s="274">
        <v>0.63789099999999999</v>
      </c>
      <c r="CP970" s="274">
        <v>3.0802300000000001E-2</v>
      </c>
      <c r="CQ970" s="274">
        <v>0.66972600000000004</v>
      </c>
      <c r="CR970" s="274">
        <v>0.77076999999999996</v>
      </c>
      <c r="CS970" s="274">
        <v>0.50830399999999998</v>
      </c>
      <c r="CT970" s="274">
        <v>0.487595</v>
      </c>
      <c r="CU970" s="274">
        <v>0.75349699999999997</v>
      </c>
      <c r="CV970" s="274">
        <v>0.456953</v>
      </c>
      <c r="CW970" s="274">
        <v>0.71350199999999997</v>
      </c>
      <c r="CX970" s="274">
        <v>0.68766000000000005</v>
      </c>
      <c r="CY970" s="274">
        <v>0.65046700000000002</v>
      </c>
      <c r="CZ970" s="274">
        <v>0.44073099999999998</v>
      </c>
      <c r="DA970" s="274">
        <v>0.64164100000000002</v>
      </c>
      <c r="DB970" s="274">
        <v>0.51774799999999999</v>
      </c>
      <c r="DC970" s="274">
        <v>0.36083399999999999</v>
      </c>
      <c r="DD970" s="274">
        <v>0.415939</v>
      </c>
      <c r="DE970" s="274">
        <v>0.67746099999999998</v>
      </c>
      <c r="DF970" s="274">
        <v>0.71843199999999996</v>
      </c>
      <c r="DG970" s="274">
        <v>0.58649600000000002</v>
      </c>
      <c r="DH970" s="274">
        <v>0.59284199999999998</v>
      </c>
      <c r="DI970" s="274">
        <v>0.445573</v>
      </c>
      <c r="DJ970" s="274">
        <v>0.52491299999999996</v>
      </c>
    </row>
    <row r="971" spans="1:114" s="79" customFormat="1">
      <c r="A971" s="18" t="s">
        <v>3928</v>
      </c>
      <c r="B971" s="10" t="s">
        <v>3429</v>
      </c>
      <c r="C971" s="10" t="s">
        <v>3429</v>
      </c>
      <c r="D971" s="19" t="s">
        <v>8362</v>
      </c>
      <c r="E971" s="58" t="s">
        <v>157</v>
      </c>
      <c r="F971" s="58" t="s">
        <v>157</v>
      </c>
      <c r="G971" s="263">
        <v>21</v>
      </c>
      <c r="H971" s="123">
        <v>46926624</v>
      </c>
      <c r="I971" s="123">
        <v>46926777</v>
      </c>
      <c r="J971" s="21" t="s">
        <v>264</v>
      </c>
      <c r="K971" s="21" t="s">
        <v>8363</v>
      </c>
      <c r="L971" s="22" t="s">
        <v>157</v>
      </c>
      <c r="M971" s="21" t="s">
        <v>158</v>
      </c>
      <c r="N971" s="21" t="s">
        <v>8364</v>
      </c>
      <c r="O971" s="22" t="s">
        <v>157</v>
      </c>
      <c r="P971" s="22" t="s">
        <v>157</v>
      </c>
      <c r="Q971" s="22" t="s">
        <v>157</v>
      </c>
      <c r="R971" s="22" t="s">
        <v>160</v>
      </c>
      <c r="S971" s="23">
        <v>1</v>
      </c>
      <c r="T971" s="23">
        <v>409</v>
      </c>
      <c r="U971" s="23">
        <v>43</v>
      </c>
      <c r="V971" s="21" t="s">
        <v>8365</v>
      </c>
      <c r="W971" s="22" t="s">
        <v>368</v>
      </c>
      <c r="X971" s="22" t="s">
        <v>157</v>
      </c>
      <c r="Y971" s="115">
        <v>46926406</v>
      </c>
      <c r="Z971" s="115">
        <v>46926814</v>
      </c>
      <c r="AA971" s="115">
        <v>46926624</v>
      </c>
      <c r="AB971" s="115">
        <v>46926777</v>
      </c>
      <c r="AC971" s="23" t="s">
        <v>163</v>
      </c>
      <c r="AD971" s="23">
        <v>19</v>
      </c>
      <c r="AE971" s="60">
        <v>56.7</v>
      </c>
      <c r="AF971" s="24" t="s">
        <v>8366</v>
      </c>
      <c r="AG971" s="24" t="s">
        <v>8367</v>
      </c>
      <c r="AH971" s="23">
        <v>18</v>
      </c>
      <c r="AI971" s="60">
        <v>57</v>
      </c>
      <c r="AJ971" s="25" t="s">
        <v>8368</v>
      </c>
      <c r="AK971" s="25" t="s">
        <v>8369</v>
      </c>
      <c r="AL971" s="25" t="s">
        <v>8412</v>
      </c>
      <c r="AM971" s="60" t="s">
        <v>157</v>
      </c>
      <c r="AN971" s="60" t="s">
        <v>157</v>
      </c>
      <c r="AO971" s="23">
        <v>2</v>
      </c>
      <c r="AP971" s="24" t="s">
        <v>8413</v>
      </c>
      <c r="AQ971" s="23">
        <v>0</v>
      </c>
      <c r="AR971" s="23">
        <v>0</v>
      </c>
      <c r="AS971" s="2" t="s">
        <v>8414</v>
      </c>
      <c r="AT971" s="23">
        <v>1</v>
      </c>
      <c r="AU971" s="94">
        <v>8</v>
      </c>
      <c r="AV971" s="94">
        <v>0.5</v>
      </c>
      <c r="AW971"/>
      <c r="AX971"/>
      <c r="AY971" s="274">
        <v>0.78461000000000003</v>
      </c>
      <c r="AZ971" s="274">
        <v>0.79725800000000002</v>
      </c>
      <c r="BA971" s="274">
        <v>0.91929499999999997</v>
      </c>
      <c r="BB971" s="274">
        <v>0.76819899999999997</v>
      </c>
      <c r="BC971" s="274">
        <v>0.81849799999999995</v>
      </c>
      <c r="BD971" s="274">
        <v>0.73438099999999995</v>
      </c>
      <c r="BE971" s="274">
        <v>0.72746900000000003</v>
      </c>
      <c r="BF971" s="274">
        <v>0.630162</v>
      </c>
      <c r="BG971" s="274">
        <v>0.93893000000000004</v>
      </c>
      <c r="BH971" s="274">
        <v>0.89379600000000003</v>
      </c>
      <c r="BI971" s="274">
        <v>0.88786299999999996</v>
      </c>
      <c r="BJ971" s="274">
        <v>0.75921099999999997</v>
      </c>
      <c r="BK971" s="274">
        <v>0.88051800000000002</v>
      </c>
      <c r="BL971" s="274">
        <v>0.90035500000000002</v>
      </c>
      <c r="BM971" s="274">
        <v>0.94031299999999995</v>
      </c>
      <c r="BN971" s="274">
        <v>0.823291</v>
      </c>
      <c r="BO971" s="274">
        <v>0.90051599999999998</v>
      </c>
      <c r="BP971" s="274">
        <v>0.91428900000000002</v>
      </c>
      <c r="BQ971" s="274">
        <v>0.84086499999999997</v>
      </c>
      <c r="BR971" s="274">
        <v>0.801597</v>
      </c>
      <c r="BS971" s="274">
        <v>0.73154200000000003</v>
      </c>
      <c r="BT971" s="274">
        <v>0.86457600000000001</v>
      </c>
      <c r="BU971" s="274">
        <v>0.91256000000000004</v>
      </c>
      <c r="BV971" s="274">
        <v>0.77551199999999998</v>
      </c>
      <c r="BW971" s="274">
        <v>0.84149799999999997</v>
      </c>
      <c r="BX971" s="274">
        <v>0.835789</v>
      </c>
      <c r="BY971" s="274">
        <v>0.84958599999999995</v>
      </c>
      <c r="BZ971" s="274">
        <v>0.81205300000000002</v>
      </c>
      <c r="CA971" s="274">
        <v>0.86442099999999999</v>
      </c>
      <c r="CB971" s="274">
        <v>0.97856299999999996</v>
      </c>
      <c r="CC971" s="274">
        <v>0.81801599999999997</v>
      </c>
      <c r="CD971" s="274">
        <v>0.738008</v>
      </c>
      <c r="CE971" s="274">
        <v>0.92440500000000003</v>
      </c>
      <c r="CF971" s="274">
        <v>0.72170100000000004</v>
      </c>
      <c r="CG971" s="274">
        <v>0.72833599999999998</v>
      </c>
      <c r="CH971" s="274">
        <v>0.83021</v>
      </c>
      <c r="CI971" s="274">
        <v>0.86701399999999995</v>
      </c>
      <c r="CJ971" s="274">
        <v>0.89538899999999999</v>
      </c>
      <c r="CK971" s="274">
        <v>0.67432099999999995</v>
      </c>
      <c r="CL971" s="274">
        <v>0.85859099999999999</v>
      </c>
      <c r="CM971" s="274">
        <v>0.77358099999999996</v>
      </c>
      <c r="CN971" s="274">
        <v>0.78708900000000004</v>
      </c>
      <c r="CO971" s="274">
        <v>0.80726500000000001</v>
      </c>
      <c r="CP971" s="274">
        <v>0.93513999999999997</v>
      </c>
      <c r="CQ971" s="274">
        <v>0.86104099999999995</v>
      </c>
      <c r="CR971" s="274">
        <v>0.86360300000000001</v>
      </c>
      <c r="CS971" s="274">
        <v>0.82785299999999995</v>
      </c>
      <c r="CT971" s="274">
        <v>0.82616299999999998</v>
      </c>
      <c r="CU971" s="274">
        <v>0.82734099999999999</v>
      </c>
      <c r="CV971" s="274">
        <v>0.47910700000000001</v>
      </c>
      <c r="CW971" s="274">
        <v>0.41656500000000002</v>
      </c>
      <c r="CX971" s="274">
        <v>0.794489</v>
      </c>
      <c r="CY971" s="274">
        <v>0.86222200000000004</v>
      </c>
      <c r="CZ971" s="274">
        <v>0.56088000000000005</v>
      </c>
      <c r="DA971" s="274">
        <v>0.85746599999999995</v>
      </c>
      <c r="DB971" s="274">
        <v>0.49201699999999998</v>
      </c>
      <c r="DC971" s="274">
        <v>0.91927899999999996</v>
      </c>
      <c r="DD971" s="274">
        <v>0.66923100000000002</v>
      </c>
      <c r="DE971" s="274">
        <v>0.911331</v>
      </c>
      <c r="DF971" s="274">
        <v>0.88888699999999998</v>
      </c>
      <c r="DG971" s="274">
        <v>0.927257</v>
      </c>
      <c r="DH971" s="274">
        <v>0.92812700000000004</v>
      </c>
      <c r="DI971" s="274">
        <v>0.93900899999999998</v>
      </c>
      <c r="DJ971" s="274">
        <v>0.72959300000000005</v>
      </c>
    </row>
    <row r="972" spans="1:114">
      <c r="A972" s="38" t="s">
        <v>8538</v>
      </c>
      <c r="B972" s="54" t="s">
        <v>11333</v>
      </c>
      <c r="C972" s="54" t="s">
        <v>3412</v>
      </c>
      <c r="D972" s="39" t="s">
        <v>6452</v>
      </c>
      <c r="E972" s="40" t="s">
        <v>157</v>
      </c>
      <c r="F972" s="40" t="s">
        <v>157</v>
      </c>
      <c r="G972" s="264">
        <v>22</v>
      </c>
      <c r="H972" s="122">
        <v>18463484</v>
      </c>
      <c r="I972" s="122">
        <v>18463784</v>
      </c>
      <c r="J972" s="42" t="s">
        <v>792</v>
      </c>
      <c r="K972" s="42" t="s">
        <v>6453</v>
      </c>
      <c r="L972" s="42" t="s">
        <v>157</v>
      </c>
      <c r="M972" s="42" t="s">
        <v>158</v>
      </c>
      <c r="N972" s="43" t="s">
        <v>6454</v>
      </c>
      <c r="O972" s="42" t="s">
        <v>157</v>
      </c>
      <c r="P972" s="42" t="s">
        <v>157</v>
      </c>
      <c r="Q972" s="42" t="s">
        <v>157</v>
      </c>
      <c r="R972" s="42" t="s">
        <v>160</v>
      </c>
      <c r="S972" s="44">
        <v>1</v>
      </c>
      <c r="T972" s="44">
        <v>360</v>
      </c>
      <c r="U972" s="44">
        <v>40</v>
      </c>
      <c r="V972" s="43" t="s">
        <v>6455</v>
      </c>
      <c r="W972" s="42" t="s">
        <v>368</v>
      </c>
      <c r="X972" s="42" t="s">
        <v>157</v>
      </c>
      <c r="Y972" s="112">
        <v>18463462</v>
      </c>
      <c r="Z972" s="112">
        <v>18463821</v>
      </c>
      <c r="AA972" s="112">
        <v>18463484</v>
      </c>
      <c r="AB972" s="112">
        <v>18463784</v>
      </c>
      <c r="AC972" s="44" t="s">
        <v>163</v>
      </c>
      <c r="AD972" s="44">
        <v>21</v>
      </c>
      <c r="AE972" s="45">
        <v>56.5</v>
      </c>
      <c r="AF972" s="138" t="s">
        <v>6456</v>
      </c>
      <c r="AG972" s="44" t="s">
        <v>6506</v>
      </c>
      <c r="AH972" s="44">
        <v>31</v>
      </c>
      <c r="AI972" s="45">
        <v>56.3</v>
      </c>
      <c r="AJ972" s="45" t="s">
        <v>6507</v>
      </c>
      <c r="AK972" s="45" t="s">
        <v>6508</v>
      </c>
      <c r="AL972" s="45" t="s">
        <v>6509</v>
      </c>
      <c r="AM972" s="45" t="s">
        <v>157</v>
      </c>
      <c r="AN972" s="45" t="s">
        <v>157</v>
      </c>
      <c r="AO972" s="44">
        <v>12</v>
      </c>
      <c r="AP972" s="44" t="s">
        <v>6510</v>
      </c>
      <c r="AQ972" s="44">
        <v>0</v>
      </c>
      <c r="AR972" s="44">
        <v>0</v>
      </c>
      <c r="AS972" s="2" t="s">
        <v>6511</v>
      </c>
      <c r="AW972" s="54" t="s">
        <v>3412</v>
      </c>
      <c r="AX972" s="54" t="s">
        <v>3461</v>
      </c>
      <c r="AY972" s="274">
        <v>0.49799199999999999</v>
      </c>
      <c r="AZ972" s="274">
        <v>0.59985699999999997</v>
      </c>
      <c r="BA972" s="274">
        <v>0.24667700000000001</v>
      </c>
      <c r="BB972" s="274">
        <v>0.42300900000000002</v>
      </c>
      <c r="BC972" s="274">
        <v>0.35817900000000003</v>
      </c>
      <c r="BD972" s="274">
        <v>0.37039299999999997</v>
      </c>
      <c r="BE972" s="274">
        <v>0.30646400000000001</v>
      </c>
      <c r="BF972" s="274">
        <v>0.29084100000000002</v>
      </c>
      <c r="BG972" s="274">
        <v>0.412719</v>
      </c>
      <c r="BH972" s="274">
        <v>0.51643700000000003</v>
      </c>
      <c r="BI972" s="274">
        <v>0.14201</v>
      </c>
      <c r="BJ972" s="274">
        <v>0.30238199999999998</v>
      </c>
      <c r="BK972" s="274">
        <v>0.246443</v>
      </c>
      <c r="BL972" s="274">
        <v>0.37540099999999998</v>
      </c>
      <c r="BM972" s="274">
        <v>5.7942399999999998E-2</v>
      </c>
      <c r="BN972" s="274">
        <v>0.34521499999999999</v>
      </c>
      <c r="BO972" s="274">
        <v>0.36624499999999999</v>
      </c>
      <c r="BP972" s="274">
        <v>0.108362</v>
      </c>
      <c r="BQ972" s="274">
        <v>0.151751</v>
      </c>
      <c r="BR972" s="274">
        <v>0.20205300000000001</v>
      </c>
      <c r="BS972" s="274">
        <v>0.123775</v>
      </c>
      <c r="BT972" s="274">
        <v>0.21175099999999999</v>
      </c>
      <c r="BU972" s="274">
        <v>0.13933599999999999</v>
      </c>
      <c r="BV972" s="274">
        <v>0.27519500000000002</v>
      </c>
      <c r="BW972" s="274">
        <v>0.41220099999999998</v>
      </c>
      <c r="BX972" s="274">
        <v>0.37612699999999999</v>
      </c>
      <c r="BY972" s="274">
        <v>0.41874299999999998</v>
      </c>
      <c r="BZ972" s="274">
        <v>0.17885599999999999</v>
      </c>
      <c r="CA972" s="274">
        <v>0.33393699999999998</v>
      </c>
      <c r="CB972" s="274">
        <v>0.67011600000000004</v>
      </c>
      <c r="CC972" s="274">
        <v>0.56020000000000003</v>
      </c>
      <c r="CD972" s="274">
        <v>0.20665700000000001</v>
      </c>
      <c r="CE972" s="274">
        <v>9.8761600000000005E-2</v>
      </c>
      <c r="CF972" s="274">
        <v>5.6461999999999998E-2</v>
      </c>
      <c r="CG972" s="274">
        <v>7.0863899999999994E-2</v>
      </c>
      <c r="CH972" s="274">
        <v>0.118134</v>
      </c>
      <c r="CI972" s="274">
        <v>0.206431</v>
      </c>
      <c r="CJ972" s="274">
        <v>0.37263299999999999</v>
      </c>
      <c r="CK972" s="274">
        <v>9.9340200000000003E-2</v>
      </c>
      <c r="CL972" s="274">
        <v>0.57439099999999998</v>
      </c>
      <c r="CM972" s="274">
        <v>0.82662400000000003</v>
      </c>
      <c r="CN972" s="274">
        <v>0.153807</v>
      </c>
      <c r="CO972" s="274">
        <v>0.81945400000000002</v>
      </c>
      <c r="CP972" s="274">
        <v>0.69347599999999998</v>
      </c>
      <c r="CQ972" s="274">
        <v>0.43688500000000002</v>
      </c>
      <c r="CR972" s="274">
        <v>0.57399500000000003</v>
      </c>
      <c r="CS972" s="274">
        <v>2.5922899999999999E-2</v>
      </c>
      <c r="CT972" s="274">
        <v>0.71070299999999997</v>
      </c>
      <c r="CU972" s="274">
        <v>0.23130400000000001</v>
      </c>
      <c r="CV972" s="274">
        <v>0.22567100000000001</v>
      </c>
      <c r="CW972" s="274">
        <v>0.66597799999999996</v>
      </c>
      <c r="CX972" s="274">
        <v>0.67168300000000003</v>
      </c>
      <c r="CY972" s="274">
        <v>0.38756499999999999</v>
      </c>
      <c r="CZ972" s="274">
        <v>0.13420199999999999</v>
      </c>
      <c r="DA972" s="274">
        <v>0.24751000000000001</v>
      </c>
      <c r="DB972" s="274">
        <v>0.70185500000000001</v>
      </c>
      <c r="DC972" s="274">
        <v>0.13402700000000001</v>
      </c>
      <c r="DD972" s="274">
        <v>0.29457</v>
      </c>
      <c r="DE972" s="274">
        <v>0.35457899999999998</v>
      </c>
      <c r="DF972" s="274">
        <v>0.31385400000000002</v>
      </c>
      <c r="DG972" s="274">
        <v>0.381106</v>
      </c>
      <c r="DH972" s="274">
        <v>0.52499300000000004</v>
      </c>
      <c r="DI972" s="274">
        <v>0.50198399999999999</v>
      </c>
      <c r="DJ972" s="274">
        <v>0.414549</v>
      </c>
    </row>
    <row r="973" spans="1:114" s="2" customFormat="1">
      <c r="A973" s="18" t="s">
        <v>5701</v>
      </c>
      <c r="B973" s="10" t="s">
        <v>3429</v>
      </c>
      <c r="C973" s="10" t="s">
        <v>3429</v>
      </c>
      <c r="D973" s="19" t="s">
        <v>5702</v>
      </c>
      <c r="E973" s="58" t="s">
        <v>157</v>
      </c>
      <c r="F973" s="58" t="s">
        <v>157</v>
      </c>
      <c r="G973" s="263">
        <v>22</v>
      </c>
      <c r="H973" s="123">
        <v>19941432</v>
      </c>
      <c r="I973" s="123">
        <v>19941585</v>
      </c>
      <c r="J973" s="21" t="s">
        <v>264</v>
      </c>
      <c r="K973" s="21" t="s">
        <v>5703</v>
      </c>
      <c r="L973" s="22" t="s">
        <v>157</v>
      </c>
      <c r="M973" s="21" t="s">
        <v>158</v>
      </c>
      <c r="N973" s="21" t="s">
        <v>5704</v>
      </c>
      <c r="O973" s="22" t="s">
        <v>157</v>
      </c>
      <c r="P973" s="22" t="s">
        <v>157</v>
      </c>
      <c r="Q973" s="22" t="s">
        <v>157</v>
      </c>
      <c r="R973" s="22" t="s">
        <v>160</v>
      </c>
      <c r="S973" s="23">
        <v>1</v>
      </c>
      <c r="T973" s="23">
        <v>328</v>
      </c>
      <c r="U973" s="23">
        <v>33</v>
      </c>
      <c r="V973" s="21" t="s">
        <v>5705</v>
      </c>
      <c r="W973" s="22" t="s">
        <v>368</v>
      </c>
      <c r="X973" s="22" t="s">
        <v>157</v>
      </c>
      <c r="Y973" s="115">
        <v>19941296</v>
      </c>
      <c r="Z973" s="115">
        <v>19941623</v>
      </c>
      <c r="AA973" s="115">
        <v>19941432</v>
      </c>
      <c r="AB973" s="115">
        <v>19941585</v>
      </c>
      <c r="AC973" s="23" t="s">
        <v>163</v>
      </c>
      <c r="AD973" s="23">
        <v>19</v>
      </c>
      <c r="AE973" s="60">
        <v>58.1</v>
      </c>
      <c r="AF973" s="24" t="s">
        <v>5706</v>
      </c>
      <c r="AG973" s="24" t="s">
        <v>5707</v>
      </c>
      <c r="AH973" s="23">
        <v>18</v>
      </c>
      <c r="AI973" s="60">
        <v>56.1</v>
      </c>
      <c r="AJ973" s="25" t="s">
        <v>5708</v>
      </c>
      <c r="AK973" s="25" t="s">
        <v>5709</v>
      </c>
      <c r="AL973" s="25" t="s">
        <v>5769</v>
      </c>
      <c r="AM973" s="60" t="s">
        <v>157</v>
      </c>
      <c r="AN973" s="60" t="s">
        <v>157</v>
      </c>
      <c r="AO973" s="23">
        <v>4</v>
      </c>
      <c r="AP973" s="24" t="s">
        <v>5770</v>
      </c>
      <c r="AQ973" s="23">
        <v>0</v>
      </c>
      <c r="AR973" s="23">
        <v>0</v>
      </c>
      <c r="AS973" s="2" t="s">
        <v>5771</v>
      </c>
      <c r="AT973" s="23">
        <v>1</v>
      </c>
      <c r="AU973" s="94">
        <v>4</v>
      </c>
      <c r="AV973" s="94">
        <v>0.5</v>
      </c>
      <c r="AW973"/>
      <c r="AX973"/>
      <c r="AY973" s="274">
        <v>0.25457200000000002</v>
      </c>
      <c r="AZ973" s="274">
        <v>6.1776499999999998E-2</v>
      </c>
      <c r="BA973" s="274">
        <v>0.30694500000000002</v>
      </c>
      <c r="BB973" s="274">
        <v>0.30539100000000002</v>
      </c>
      <c r="BC973" s="274">
        <v>0.36627199999999999</v>
      </c>
      <c r="BD973" s="274">
        <v>0.18649299999999999</v>
      </c>
      <c r="BE973" s="274">
        <v>0.255575</v>
      </c>
      <c r="BF973" s="274">
        <v>0.113092</v>
      </c>
      <c r="BG973" s="274">
        <v>0.34920099999999998</v>
      </c>
      <c r="BH973" s="274">
        <v>0.212585</v>
      </c>
      <c r="BI973" s="274">
        <v>0.254714</v>
      </c>
      <c r="BJ973" s="274">
        <v>0.40629799999999999</v>
      </c>
      <c r="BK973" s="274">
        <v>0.27232099999999998</v>
      </c>
      <c r="BL973" s="274">
        <v>0.37989099999999998</v>
      </c>
      <c r="BM973" s="274">
        <v>0.44228299999999998</v>
      </c>
      <c r="BN973" s="274">
        <v>0.27655200000000002</v>
      </c>
      <c r="BO973" s="274">
        <v>0.334069</v>
      </c>
      <c r="BP973" s="274">
        <v>0.46231100000000003</v>
      </c>
      <c r="BQ973" s="274">
        <v>0.30926999999999999</v>
      </c>
      <c r="BR973" s="274">
        <v>0.414192</v>
      </c>
      <c r="BS973" s="274">
        <v>0.19786599999999999</v>
      </c>
      <c r="BT973" s="274">
        <v>0.38062600000000002</v>
      </c>
      <c r="BU973" s="274">
        <v>0.46052799999999999</v>
      </c>
      <c r="BV973" s="274">
        <v>0.35967399999999999</v>
      </c>
      <c r="BW973" s="274">
        <v>0.41050799999999998</v>
      </c>
      <c r="BX973" s="274">
        <v>0.373608</v>
      </c>
      <c r="BY973" s="274">
        <v>0.27485999999999999</v>
      </c>
      <c r="BZ973" s="274">
        <v>0.393426</v>
      </c>
      <c r="CA973" s="274">
        <v>0.14855699999999999</v>
      </c>
      <c r="CB973" s="274">
        <v>0.24911700000000001</v>
      </c>
      <c r="CC973" s="274">
        <v>0.248503</v>
      </c>
      <c r="CD973" s="274">
        <v>0.43034800000000001</v>
      </c>
      <c r="CE973" s="274">
        <v>0.55026799999999998</v>
      </c>
      <c r="CF973" s="274">
        <v>0.414991</v>
      </c>
      <c r="CG973" s="274">
        <v>0.31734899999999999</v>
      </c>
      <c r="CH973" s="274">
        <v>0.36456699999999997</v>
      </c>
      <c r="CI973" s="274">
        <v>0.38294</v>
      </c>
      <c r="CJ973" s="274">
        <v>0.41417399999999999</v>
      </c>
      <c r="CK973" s="274">
        <v>0.29949599999999998</v>
      </c>
      <c r="CL973" s="274">
        <v>0.41389300000000001</v>
      </c>
      <c r="CM973" s="274">
        <v>0.62854299999999996</v>
      </c>
      <c r="CN973" s="274">
        <v>0.36405999999999999</v>
      </c>
      <c r="CO973" s="274">
        <v>6.6270999999999997E-2</v>
      </c>
      <c r="CP973" s="274">
        <v>0.11171300000000001</v>
      </c>
      <c r="CQ973" s="274">
        <v>1.9704099999999999E-2</v>
      </c>
      <c r="CR973" s="274">
        <v>7.2515800000000005E-2</v>
      </c>
      <c r="CS973" s="274">
        <v>0.52828299999999995</v>
      </c>
      <c r="CT973" s="274">
        <v>9.6181299999999997E-2</v>
      </c>
      <c r="CU973" s="274">
        <v>0.45446799999999998</v>
      </c>
      <c r="CV973" s="274">
        <v>0.44380399999999998</v>
      </c>
      <c r="CW973" s="274">
        <v>0.429031</v>
      </c>
      <c r="CX973" s="274">
        <v>9.95056E-2</v>
      </c>
      <c r="CY973" s="274">
        <v>0.206928</v>
      </c>
      <c r="CZ973" s="274">
        <v>0.138601</v>
      </c>
      <c r="DA973" s="274">
        <v>0.557064</v>
      </c>
      <c r="DB973" s="274">
        <v>0.54706399999999999</v>
      </c>
      <c r="DC973" s="274">
        <v>0.39056000000000002</v>
      </c>
      <c r="DD973" s="274">
        <v>0.37301600000000001</v>
      </c>
      <c r="DE973" s="274">
        <v>0.18647900000000001</v>
      </c>
      <c r="DF973" s="274">
        <v>0.20313300000000001</v>
      </c>
      <c r="DG973" s="274">
        <v>0.14172899999999999</v>
      </c>
      <c r="DH973" s="274">
        <v>7.8500399999999998E-2</v>
      </c>
      <c r="DI973" s="274">
        <v>5.1905E-2</v>
      </c>
      <c r="DJ973" s="274">
        <v>1.8682899999999999E-2</v>
      </c>
    </row>
    <row r="974" spans="1:114">
      <c r="A974" s="38" t="s">
        <v>2182</v>
      </c>
      <c r="B974" s="54" t="s">
        <v>151</v>
      </c>
      <c r="C974" s="54" t="s">
        <v>151</v>
      </c>
      <c r="D974" s="39" t="s">
        <v>2183</v>
      </c>
      <c r="E974" s="40" t="s">
        <v>157</v>
      </c>
      <c r="F974" s="40" t="s">
        <v>157</v>
      </c>
      <c r="G974" s="264">
        <v>22</v>
      </c>
      <c r="H974" s="122">
        <v>22221726</v>
      </c>
      <c r="I974" s="122">
        <v>22222027</v>
      </c>
      <c r="J974" s="42" t="s">
        <v>792</v>
      </c>
      <c r="K974" s="42" t="s">
        <v>2184</v>
      </c>
      <c r="L974" s="42" t="s">
        <v>157</v>
      </c>
      <c r="M974" s="42" t="s">
        <v>158</v>
      </c>
      <c r="N974" s="43" t="s">
        <v>2185</v>
      </c>
      <c r="O974" s="42" t="s">
        <v>157</v>
      </c>
      <c r="P974" s="42" t="s">
        <v>157</v>
      </c>
      <c r="Q974" s="42" t="s">
        <v>157</v>
      </c>
      <c r="R974" s="42" t="s">
        <v>160</v>
      </c>
      <c r="S974" s="44">
        <v>1</v>
      </c>
      <c r="T974" s="44">
        <v>337</v>
      </c>
      <c r="U974" s="44">
        <v>55</v>
      </c>
      <c r="V974" s="43" t="s">
        <v>2186</v>
      </c>
      <c r="W974" s="42" t="s">
        <v>162</v>
      </c>
      <c r="X974" s="42" t="s">
        <v>157</v>
      </c>
      <c r="Y974" s="112">
        <v>22221602</v>
      </c>
      <c r="Z974" s="112">
        <v>22221938</v>
      </c>
      <c r="AA974" s="112">
        <v>22221726</v>
      </c>
      <c r="AB974" s="112">
        <v>22221915</v>
      </c>
      <c r="AC974" s="44" t="s">
        <v>163</v>
      </c>
      <c r="AD974" s="44">
        <v>19</v>
      </c>
      <c r="AE974" s="45">
        <v>59.8</v>
      </c>
      <c r="AF974" s="138" t="s">
        <v>2187</v>
      </c>
      <c r="AG974" s="44" t="s">
        <v>2235</v>
      </c>
      <c r="AH974" s="44">
        <v>23</v>
      </c>
      <c r="AI974" s="45">
        <v>58</v>
      </c>
      <c r="AJ974" s="45" t="s">
        <v>2236</v>
      </c>
      <c r="AK974" s="45" t="s">
        <v>2237</v>
      </c>
      <c r="AL974" s="45" t="s">
        <v>2238</v>
      </c>
      <c r="AM974" s="45" t="s">
        <v>157</v>
      </c>
      <c r="AN974" s="45" t="s">
        <v>157</v>
      </c>
      <c r="AO974" s="44">
        <v>29</v>
      </c>
      <c r="AP974" s="44" t="s">
        <v>2239</v>
      </c>
      <c r="AQ974" s="44">
        <v>1</v>
      </c>
      <c r="AR974" s="44">
        <v>0</v>
      </c>
      <c r="AS974" s="92" t="s">
        <v>2240</v>
      </c>
      <c r="AT974" s="2"/>
      <c r="AU974" s="2"/>
      <c r="AV974" s="2"/>
      <c r="AW974"/>
      <c r="AX974"/>
      <c r="AY974" s="274">
        <v>2.9147800000000001E-2</v>
      </c>
      <c r="AZ974" s="274">
        <v>1.25951E-2</v>
      </c>
      <c r="BA974" s="274">
        <v>4.5538200000000001E-2</v>
      </c>
      <c r="BB974" s="274">
        <v>3.25236E-2</v>
      </c>
      <c r="BC974" s="274">
        <v>2.18052E-2</v>
      </c>
      <c r="BD974" s="274">
        <v>2.1701499999999999E-2</v>
      </c>
      <c r="BE974" s="274">
        <v>1.2883199999999999E-2</v>
      </c>
      <c r="BF974" s="274">
        <v>1.36142E-2</v>
      </c>
      <c r="BG974" s="274">
        <v>4.2658700000000001E-2</v>
      </c>
      <c r="BH974" s="274">
        <v>1.7570499999999999E-2</v>
      </c>
      <c r="BI974" s="274">
        <v>2.29508E-2</v>
      </c>
      <c r="BJ974" s="274">
        <v>1.7145799999999999E-2</v>
      </c>
      <c r="BK974" s="274">
        <v>1.0789099999999999E-2</v>
      </c>
      <c r="BL974" s="274">
        <v>1.2677600000000001E-2</v>
      </c>
      <c r="BM974" s="274">
        <v>1.4693700000000001E-2</v>
      </c>
      <c r="BN974" s="274">
        <v>4.0000599999999997E-2</v>
      </c>
      <c r="BO974" s="274">
        <v>5.5073499999999997E-2</v>
      </c>
      <c r="BP974" s="274">
        <v>1.81435E-2</v>
      </c>
      <c r="BQ974" s="274">
        <v>1.6987800000000001E-2</v>
      </c>
      <c r="BR974" s="274">
        <v>2.2612E-2</v>
      </c>
      <c r="BS974" s="274">
        <v>1.2057699999999999E-2</v>
      </c>
      <c r="BT974" s="274">
        <v>8.8935899999999998E-3</v>
      </c>
      <c r="BU974" s="274">
        <v>4.5444499999999999E-2</v>
      </c>
      <c r="BV974" s="274">
        <v>9.6529500000000004E-3</v>
      </c>
      <c r="BW974" s="274">
        <v>2.5918E-2</v>
      </c>
      <c r="BX974" s="274">
        <v>2.32144E-2</v>
      </c>
      <c r="BY974" s="274">
        <v>2.3568100000000002E-2</v>
      </c>
      <c r="BZ974" s="274">
        <v>2.5671900000000001E-2</v>
      </c>
      <c r="CA974" s="274">
        <v>1.20514E-2</v>
      </c>
      <c r="CB974" s="274">
        <v>1.89864E-2</v>
      </c>
      <c r="CC974" s="274">
        <v>7.2667399999999998E-3</v>
      </c>
      <c r="CD974" s="274">
        <v>1.21701E-2</v>
      </c>
      <c r="CE974" s="274">
        <v>1.0122900000000001E-2</v>
      </c>
      <c r="CF974" s="274">
        <v>1.7573600000000002E-2</v>
      </c>
      <c r="CG974" s="274">
        <v>2.0885299999999999E-2</v>
      </c>
      <c r="CH974" s="274">
        <v>2.3357800000000001E-2</v>
      </c>
      <c r="CI974" s="274">
        <v>2.0742400000000001E-2</v>
      </c>
      <c r="CJ974" s="274">
        <v>2.77863E-2</v>
      </c>
      <c r="CK974" s="274">
        <v>2.00661E-2</v>
      </c>
      <c r="CL974" s="274">
        <v>1.3399100000000001E-2</v>
      </c>
      <c r="CM974" s="274">
        <v>3.9936800000000001E-2</v>
      </c>
      <c r="CN974" s="274">
        <v>6.8276500000000002E-3</v>
      </c>
      <c r="CO974" s="274">
        <v>3.01214E-2</v>
      </c>
      <c r="CP974" s="274">
        <v>1.7337700000000001E-2</v>
      </c>
      <c r="CQ974" s="274">
        <v>6.9870499999999999E-3</v>
      </c>
      <c r="CR974" s="274">
        <v>2.5736700000000001E-2</v>
      </c>
      <c r="CS974" s="274">
        <v>7.62117E-3</v>
      </c>
      <c r="CT974" s="274">
        <v>2.3852399999999999E-2</v>
      </c>
      <c r="CU974" s="274">
        <v>1.3118899999999999E-2</v>
      </c>
      <c r="CV974" s="274">
        <v>4.0455400000000002E-2</v>
      </c>
      <c r="CW974" s="274">
        <v>3.6992299999999999E-2</v>
      </c>
      <c r="CX974" s="274">
        <v>2.9756000000000001E-2</v>
      </c>
      <c r="CY974" s="274">
        <v>4.4257199999999997E-2</v>
      </c>
      <c r="CZ974" s="274">
        <v>4.5570600000000003E-2</v>
      </c>
      <c r="DA974" s="274">
        <v>2.68761E-2</v>
      </c>
      <c r="DB974" s="274">
        <v>3.9608699999999997E-2</v>
      </c>
      <c r="DC974" s="274">
        <v>3.7454300000000003E-2</v>
      </c>
      <c r="DD974" s="274">
        <v>3.7770900000000003E-2</v>
      </c>
      <c r="DE974" s="274">
        <v>1.18285E-2</v>
      </c>
      <c r="DF974" s="274">
        <v>1.9676900000000001E-2</v>
      </c>
      <c r="DG974" s="274">
        <v>2.3882899999999999E-2</v>
      </c>
      <c r="DH974" s="274">
        <v>4.9380800000000001E-3</v>
      </c>
      <c r="DI974" s="274">
        <v>2.84266E-2</v>
      </c>
      <c r="DJ974" s="274">
        <v>2.1510000000000001E-2</v>
      </c>
    </row>
    <row r="975" spans="1:114">
      <c r="A975" s="38" t="s">
        <v>9326</v>
      </c>
      <c r="B975" s="10" t="s">
        <v>3412</v>
      </c>
      <c r="C975" s="78" t="s">
        <v>3425</v>
      </c>
      <c r="D975" s="39" t="s">
        <v>10443</v>
      </c>
      <c r="E975" s="40" t="s">
        <v>157</v>
      </c>
      <c r="F975" s="40" t="s">
        <v>157</v>
      </c>
      <c r="G975" s="264">
        <v>22</v>
      </c>
      <c r="H975" s="122">
        <v>22273643</v>
      </c>
      <c r="I975" s="122">
        <v>22273943</v>
      </c>
      <c r="J975" s="42" t="s">
        <v>792</v>
      </c>
      <c r="K975" s="42" t="s">
        <v>10444</v>
      </c>
      <c r="L975" s="42" t="s">
        <v>157</v>
      </c>
      <c r="M975" s="42" t="s">
        <v>158</v>
      </c>
      <c r="N975" s="43" t="s">
        <v>10445</v>
      </c>
      <c r="O975" s="42" t="s">
        <v>157</v>
      </c>
      <c r="P975" s="42" t="s">
        <v>157</v>
      </c>
      <c r="Q975" s="42" t="s">
        <v>157</v>
      </c>
      <c r="R975" s="42" t="s">
        <v>160</v>
      </c>
      <c r="S975" s="44">
        <v>1</v>
      </c>
      <c r="T975" s="44">
        <v>450</v>
      </c>
      <c r="U975" s="44">
        <v>29</v>
      </c>
      <c r="V975" s="43" t="s">
        <v>10446</v>
      </c>
      <c r="W975" s="42" t="s">
        <v>368</v>
      </c>
      <c r="X975" s="42" t="s">
        <v>157</v>
      </c>
      <c r="Y975" s="112">
        <v>22273602</v>
      </c>
      <c r="Z975" s="112">
        <v>22274051</v>
      </c>
      <c r="AA975" s="112">
        <v>22273643</v>
      </c>
      <c r="AB975" s="112">
        <v>22273943</v>
      </c>
      <c r="AC975" s="44" t="s">
        <v>269</v>
      </c>
      <c r="AD975" s="44">
        <v>24</v>
      </c>
      <c r="AE975" s="45">
        <v>56.5</v>
      </c>
      <c r="AF975" s="138" t="s">
        <v>10447</v>
      </c>
      <c r="AG975" s="44" t="s">
        <v>10448</v>
      </c>
      <c r="AH975" s="44">
        <v>23</v>
      </c>
      <c r="AI975" s="45">
        <v>57.3</v>
      </c>
      <c r="AJ975" s="45" t="s">
        <v>10449</v>
      </c>
      <c r="AK975" s="45" t="s">
        <v>10450</v>
      </c>
      <c r="AL975" s="45" t="s">
        <v>10451</v>
      </c>
      <c r="AM975" s="45" t="s">
        <v>157</v>
      </c>
      <c r="AN975" s="45" t="s">
        <v>157</v>
      </c>
      <c r="AO975" s="44">
        <v>4</v>
      </c>
      <c r="AP975" s="44" t="s">
        <v>10452</v>
      </c>
      <c r="AQ975" s="44">
        <v>0</v>
      </c>
      <c r="AR975" s="44">
        <v>0</v>
      </c>
      <c r="AS975" s="2" t="s">
        <v>10453</v>
      </c>
      <c r="AT975" s="44">
        <v>1</v>
      </c>
      <c r="AU975" s="94">
        <v>0</v>
      </c>
      <c r="AV975" s="94">
        <v>0</v>
      </c>
      <c r="AW975"/>
      <c r="AX975"/>
      <c r="AY975" s="274">
        <v>0.89046899999999996</v>
      </c>
      <c r="AZ975" s="274">
        <v>0.74130300000000005</v>
      </c>
      <c r="BA975" s="274">
        <v>0.89541700000000002</v>
      </c>
      <c r="BB975" s="274">
        <v>0.87600999999999996</v>
      </c>
      <c r="BC975" s="274">
        <v>0.82590300000000005</v>
      </c>
      <c r="BD975" s="274">
        <v>0.833704</v>
      </c>
      <c r="BE975" s="274">
        <v>0.82315300000000002</v>
      </c>
      <c r="BF975" s="274">
        <v>0.75358599999999998</v>
      </c>
      <c r="BG975" s="274">
        <v>0.85272300000000001</v>
      </c>
      <c r="BH975" s="274">
        <v>0.70153399999999999</v>
      </c>
      <c r="BI975" s="274">
        <v>0.839897</v>
      </c>
      <c r="BJ975" s="274">
        <v>0.70093700000000003</v>
      </c>
      <c r="BK975" s="274">
        <v>0.79714099999999999</v>
      </c>
      <c r="BL975" s="274">
        <v>0.84881700000000004</v>
      </c>
      <c r="BM975" s="274">
        <v>0.92038600000000004</v>
      </c>
      <c r="BN975" s="274">
        <v>0.75022100000000003</v>
      </c>
      <c r="BO975" s="274">
        <v>0.84649799999999997</v>
      </c>
      <c r="BP975" s="274">
        <v>0.84548599999999996</v>
      </c>
      <c r="BQ975" s="274">
        <v>0.87431300000000001</v>
      </c>
      <c r="BR975" s="274">
        <v>0.79642299999999999</v>
      </c>
      <c r="BS975" s="274">
        <v>0.86422299999999996</v>
      </c>
      <c r="BT975" s="274">
        <v>0.75567700000000004</v>
      </c>
      <c r="BU975" s="274">
        <v>0.82318599999999997</v>
      </c>
      <c r="BV975" s="274">
        <v>0.77042699999999997</v>
      </c>
      <c r="BW975" s="274">
        <v>0.86538800000000005</v>
      </c>
      <c r="BX975" s="274">
        <v>0.86707000000000001</v>
      </c>
      <c r="BY975" s="274">
        <v>0.91431700000000005</v>
      </c>
      <c r="BZ975" s="274">
        <v>0.86332200000000003</v>
      </c>
      <c r="CA975" s="274">
        <v>0.91605999999999999</v>
      </c>
      <c r="CB975" s="274">
        <v>0.95843299999999998</v>
      </c>
      <c r="CC975" s="274">
        <v>0.91050399999999998</v>
      </c>
      <c r="CD975" s="274">
        <v>0.89279399999999998</v>
      </c>
      <c r="CE975" s="274">
        <v>0.91554899999999995</v>
      </c>
      <c r="CF975" s="274">
        <v>0.86890199999999995</v>
      </c>
      <c r="CG975" s="274">
        <v>0.91015100000000004</v>
      </c>
      <c r="CH975" s="274">
        <v>0.92428900000000003</v>
      </c>
      <c r="CI975" s="274">
        <v>0.784273</v>
      </c>
      <c r="CJ975" s="274">
        <v>0.725966</v>
      </c>
      <c r="CK975" s="274">
        <v>0.82006299999999999</v>
      </c>
      <c r="CL975" s="274">
        <v>0.92822300000000002</v>
      </c>
      <c r="CM975" s="274">
        <v>0.98849299999999996</v>
      </c>
      <c r="CN975" s="274">
        <v>0.67310199999999998</v>
      </c>
      <c r="CO975" s="274">
        <v>0.98641299999999998</v>
      </c>
      <c r="CP975" s="274">
        <v>0.55747500000000005</v>
      </c>
      <c r="CQ975" s="274">
        <v>0.95880299999999996</v>
      </c>
      <c r="CR975" s="274">
        <v>0.97145599999999999</v>
      </c>
      <c r="CS975" s="274">
        <v>0.98651999999999995</v>
      </c>
      <c r="CT975" s="274">
        <v>0.89149800000000001</v>
      </c>
      <c r="CU975" s="274">
        <v>0.85982899999999995</v>
      </c>
      <c r="CV975" s="274">
        <v>0.92476999999999998</v>
      </c>
      <c r="CW975" s="274">
        <v>0.97826199999999996</v>
      </c>
      <c r="CX975" s="274">
        <v>0.84889700000000001</v>
      </c>
      <c r="CY975" s="274">
        <v>0.919153</v>
      </c>
      <c r="CZ975" s="274">
        <v>0.81338299999999997</v>
      </c>
      <c r="DA975" s="274">
        <v>0.71737200000000001</v>
      </c>
      <c r="DB975" s="274">
        <v>0.96918400000000005</v>
      </c>
      <c r="DC975" s="274">
        <v>0.83549200000000001</v>
      </c>
      <c r="DD975" s="274">
        <v>0.70684100000000005</v>
      </c>
      <c r="DE975" s="274">
        <v>0.93659499999999996</v>
      </c>
      <c r="DF975" s="274">
        <v>0.88657699999999995</v>
      </c>
      <c r="DG975" s="274">
        <v>0.95185200000000003</v>
      </c>
      <c r="DH975" s="274">
        <v>0.94214699999999996</v>
      </c>
      <c r="DI975" s="274">
        <v>0.83731599999999995</v>
      </c>
      <c r="DJ975" s="274">
        <v>0.94073099999999998</v>
      </c>
    </row>
    <row r="976" spans="1:114" s="2" customFormat="1">
      <c r="A976" s="26" t="s">
        <v>218</v>
      </c>
      <c r="B976" s="54" t="s">
        <v>151</v>
      </c>
      <c r="C976" s="54" t="s">
        <v>10837</v>
      </c>
      <c r="D976" s="27" t="s">
        <v>218</v>
      </c>
      <c r="E976" s="12" t="s">
        <v>157</v>
      </c>
      <c r="F976" s="12" t="s">
        <v>157</v>
      </c>
      <c r="G976" s="262">
        <v>22</v>
      </c>
      <c r="H976" s="124">
        <v>23412066</v>
      </c>
      <c r="I976" s="124">
        <v>23413654</v>
      </c>
      <c r="J976" s="14" t="s">
        <v>378</v>
      </c>
      <c r="K976" s="14" t="s">
        <v>1662</v>
      </c>
      <c r="L976" s="14" t="s">
        <v>157</v>
      </c>
      <c r="M976" s="14" t="s">
        <v>158</v>
      </c>
      <c r="N976" s="15" t="s">
        <v>1663</v>
      </c>
      <c r="O976" s="14" t="s">
        <v>157</v>
      </c>
      <c r="P976" s="14" t="s">
        <v>157</v>
      </c>
      <c r="Q976" s="14" t="s">
        <v>157</v>
      </c>
      <c r="R976" s="14" t="s">
        <v>160</v>
      </c>
      <c r="S976" s="16">
        <v>1</v>
      </c>
      <c r="T976" s="16">
        <v>388</v>
      </c>
      <c r="U976" s="16">
        <v>64</v>
      </c>
      <c r="V976" s="15" t="s">
        <v>1664</v>
      </c>
      <c r="W976" s="14" t="s">
        <v>382</v>
      </c>
      <c r="X976" s="14" t="s">
        <v>157</v>
      </c>
      <c r="Y976" s="114">
        <v>23412359</v>
      </c>
      <c r="Z976" s="114">
        <v>23412746</v>
      </c>
      <c r="AA976" s="114">
        <v>23412381</v>
      </c>
      <c r="AB976" s="114">
        <v>23412720</v>
      </c>
      <c r="AC976" s="16" t="s">
        <v>269</v>
      </c>
      <c r="AD976" s="16">
        <v>22</v>
      </c>
      <c r="AE976" s="17">
        <v>56.1</v>
      </c>
      <c r="AF976" s="61" t="s">
        <v>1665</v>
      </c>
      <c r="AG976" s="16" t="s">
        <v>1666</v>
      </c>
      <c r="AH976" s="16">
        <v>26</v>
      </c>
      <c r="AI976" s="17">
        <v>57.7</v>
      </c>
      <c r="AJ976" s="17" t="s">
        <v>1667</v>
      </c>
      <c r="AK976" s="17" t="s">
        <v>1668</v>
      </c>
      <c r="AL976" s="17" t="s">
        <v>1669</v>
      </c>
      <c r="AM976" s="17" t="s">
        <v>157</v>
      </c>
      <c r="AN976" s="17" t="s">
        <v>157</v>
      </c>
      <c r="AO976" s="16">
        <v>72</v>
      </c>
      <c r="AP976" s="16" t="s">
        <v>1674</v>
      </c>
      <c r="AQ976" s="16">
        <v>0</v>
      </c>
      <c r="AR976" s="16">
        <v>1</v>
      </c>
      <c r="AS976" s="92" t="s">
        <v>1675</v>
      </c>
      <c r="AT976" s="79"/>
      <c r="AU976" s="79"/>
      <c r="AV976" s="79"/>
      <c r="AW976"/>
      <c r="AX976"/>
      <c r="AY976" s="274">
        <v>1.9318800000000001E-2</v>
      </c>
      <c r="AZ976" s="274">
        <v>1.8979200000000002E-2</v>
      </c>
      <c r="BA976" s="274">
        <v>3.0889799999999999E-2</v>
      </c>
      <c r="BB976" s="274">
        <v>4.4214799999999999E-2</v>
      </c>
      <c r="BC976" s="274">
        <v>3.14597E-2</v>
      </c>
      <c r="BD976" s="274">
        <v>2.0190099999999999E-2</v>
      </c>
      <c r="BE976" s="274">
        <v>2.69099E-2</v>
      </c>
      <c r="BF976" s="274">
        <v>2.9240499999999999E-2</v>
      </c>
      <c r="BG976" s="274">
        <v>0.12205299999999999</v>
      </c>
      <c r="BH976" s="274">
        <v>2.67885E-2</v>
      </c>
      <c r="BI976" s="274">
        <v>3.10548E-2</v>
      </c>
      <c r="BJ976" s="274">
        <v>3.57127E-2</v>
      </c>
      <c r="BK976" s="274">
        <v>3.71229E-2</v>
      </c>
      <c r="BL976" s="274">
        <v>2.6654400000000002E-2</v>
      </c>
      <c r="BM976" s="274">
        <v>2.3473500000000001E-2</v>
      </c>
      <c r="BN976" s="274">
        <v>2.5478600000000001E-2</v>
      </c>
      <c r="BO976" s="274">
        <v>4.9911900000000002E-2</v>
      </c>
      <c r="BP976" s="274">
        <v>2.5990200000000001E-2</v>
      </c>
      <c r="BQ976" s="274">
        <v>2.47356E-2</v>
      </c>
      <c r="BR976" s="274">
        <v>2.1243499999999998E-2</v>
      </c>
      <c r="BS976" s="274">
        <v>1.7037199999999999E-2</v>
      </c>
      <c r="BT976" s="274">
        <v>2.95546E-2</v>
      </c>
      <c r="BU976" s="274">
        <v>3.3333500000000002E-2</v>
      </c>
      <c r="BV976" s="274">
        <v>2.2884999999999999E-2</v>
      </c>
      <c r="BW976" s="274">
        <v>2.2129599999999999E-2</v>
      </c>
      <c r="BX976" s="274">
        <v>1.6159199999999999E-2</v>
      </c>
      <c r="BY976" s="274">
        <v>3.0011699999999999E-2</v>
      </c>
      <c r="BZ976" s="274">
        <v>1.60176E-2</v>
      </c>
      <c r="CA976" s="274">
        <v>1.9155599999999998E-2</v>
      </c>
      <c r="CB976" s="274">
        <v>2.1345200000000002E-2</v>
      </c>
      <c r="CC976" s="274">
        <v>2.2783600000000001E-2</v>
      </c>
      <c r="CD976" s="274">
        <v>3.6159200000000002E-2</v>
      </c>
      <c r="CE976" s="274">
        <v>2.90055E-2</v>
      </c>
      <c r="CF976" s="274">
        <v>2.2265900000000002E-2</v>
      </c>
      <c r="CG976" s="274">
        <v>3.0220199999999999E-2</v>
      </c>
      <c r="CH976" s="274">
        <v>3.9948299999999999E-2</v>
      </c>
      <c r="CI976" s="274">
        <v>2.49149E-2</v>
      </c>
      <c r="CJ976" s="274">
        <v>2.4644599999999999E-2</v>
      </c>
      <c r="CK976" s="274">
        <v>2.7905200000000002E-2</v>
      </c>
      <c r="CL976" s="274">
        <v>2.03915E-2</v>
      </c>
      <c r="CM976" s="274">
        <v>3.6796200000000001E-2</v>
      </c>
      <c r="CN976" s="274">
        <v>2.4035999999999998E-2</v>
      </c>
      <c r="CO976" s="274">
        <v>3.6663399999999999E-2</v>
      </c>
      <c r="CP976" s="274">
        <v>3.2851600000000002E-2</v>
      </c>
      <c r="CQ976" s="274">
        <v>2.1794999999999998E-2</v>
      </c>
      <c r="CR976" s="274">
        <v>4.0206199999999997E-2</v>
      </c>
      <c r="CS976" s="274">
        <v>3.00664E-2</v>
      </c>
      <c r="CT976" s="274">
        <v>3.46746E-2</v>
      </c>
      <c r="CU976" s="274">
        <v>1.9328399999999999E-2</v>
      </c>
      <c r="CV976" s="274">
        <v>4.4842E-2</v>
      </c>
      <c r="CW976" s="274">
        <v>4.54764E-2</v>
      </c>
      <c r="CX976" s="274">
        <v>4.6371799999999998E-2</v>
      </c>
      <c r="CY976" s="274">
        <v>3.4020399999999999E-2</v>
      </c>
      <c r="CZ976" s="274">
        <v>2.06088E-2</v>
      </c>
      <c r="DA976" s="274">
        <v>4.0731799999999999E-2</v>
      </c>
      <c r="DB976" s="274">
        <v>3.6809000000000001E-2</v>
      </c>
      <c r="DC976" s="274">
        <v>5.2637299999999998E-2</v>
      </c>
      <c r="DD976" s="274">
        <v>2.9327200000000001E-2</v>
      </c>
      <c r="DE976" s="274">
        <v>2.1221199999999999E-2</v>
      </c>
      <c r="DF976" s="274">
        <v>2.6861699999999999E-2</v>
      </c>
      <c r="DG976" s="274">
        <v>3.25615E-2</v>
      </c>
      <c r="DH976" s="274">
        <v>1.7311900000000002E-2</v>
      </c>
      <c r="DI976" s="274">
        <v>1.99055E-2</v>
      </c>
      <c r="DJ976" s="274">
        <v>2.8374199999999999E-2</v>
      </c>
    </row>
    <row r="977" spans="1:114" s="2" customFormat="1">
      <c r="A977" s="38" t="s">
        <v>6912</v>
      </c>
      <c r="B977" s="10" t="s">
        <v>3412</v>
      </c>
      <c r="C977" s="10" t="s">
        <v>3425</v>
      </c>
      <c r="D977" s="39" t="s">
        <v>6913</v>
      </c>
      <c r="E977" s="40" t="s">
        <v>157</v>
      </c>
      <c r="F977" s="40" t="s">
        <v>157</v>
      </c>
      <c r="G977" s="264">
        <v>22</v>
      </c>
      <c r="H977" s="122">
        <v>24176541</v>
      </c>
      <c r="I977" s="122">
        <v>24176841</v>
      </c>
      <c r="J977" s="42" t="s">
        <v>792</v>
      </c>
      <c r="K977" s="42" t="s">
        <v>6914</v>
      </c>
      <c r="L977" s="42" t="s">
        <v>157</v>
      </c>
      <c r="M977" s="42" t="s">
        <v>158</v>
      </c>
      <c r="N977" s="43" t="s">
        <v>6915</v>
      </c>
      <c r="O977" s="42" t="s">
        <v>157</v>
      </c>
      <c r="P977" s="42" t="s">
        <v>157</v>
      </c>
      <c r="Q977" s="42" t="s">
        <v>157</v>
      </c>
      <c r="R977" s="42" t="s">
        <v>160</v>
      </c>
      <c r="S977" s="44">
        <v>1</v>
      </c>
      <c r="T977" s="44">
        <v>369</v>
      </c>
      <c r="U977" s="44">
        <v>27</v>
      </c>
      <c r="V977" s="43" t="s">
        <v>6854</v>
      </c>
      <c r="W977" s="42" t="s">
        <v>368</v>
      </c>
      <c r="X977" s="42" t="s">
        <v>157</v>
      </c>
      <c r="Y977" s="112">
        <v>24176495</v>
      </c>
      <c r="Z977" s="112">
        <v>24176863</v>
      </c>
      <c r="AA977" s="112">
        <v>24176541</v>
      </c>
      <c r="AB977" s="112">
        <v>24176841</v>
      </c>
      <c r="AC977" s="44" t="s">
        <v>269</v>
      </c>
      <c r="AD977" s="44">
        <v>19</v>
      </c>
      <c r="AE977" s="45">
        <v>57.6</v>
      </c>
      <c r="AF977" s="138" t="s">
        <v>6855</v>
      </c>
      <c r="AG977" s="44" t="s">
        <v>6856</v>
      </c>
      <c r="AH977" s="44">
        <v>18</v>
      </c>
      <c r="AI977" s="45">
        <v>57.9</v>
      </c>
      <c r="AJ977" s="45" t="s">
        <v>6857</v>
      </c>
      <c r="AK977" s="45" t="s">
        <v>6858</v>
      </c>
      <c r="AL977" s="45" t="s">
        <v>6859</v>
      </c>
      <c r="AM977" s="45" t="s">
        <v>157</v>
      </c>
      <c r="AN977" s="45" t="s">
        <v>157</v>
      </c>
      <c r="AO977" s="44">
        <v>2</v>
      </c>
      <c r="AP977" s="44" t="s">
        <v>6860</v>
      </c>
      <c r="AQ977" s="44">
        <v>0</v>
      </c>
      <c r="AR977" s="44">
        <v>0</v>
      </c>
      <c r="AS977" s="2" t="s">
        <v>6861</v>
      </c>
      <c r="AT977" s="44">
        <v>1</v>
      </c>
      <c r="AU977" s="94">
        <v>4</v>
      </c>
      <c r="AV977" s="94">
        <v>0.5</v>
      </c>
      <c r="AW977"/>
      <c r="AX977"/>
      <c r="AY977" s="274">
        <v>0.93916200000000005</v>
      </c>
      <c r="AZ977" s="274">
        <v>0.99358999999999997</v>
      </c>
      <c r="BA977" s="274">
        <v>0.92887500000000001</v>
      </c>
      <c r="BB977" s="274">
        <v>0.98982800000000004</v>
      </c>
      <c r="BC977" s="274">
        <v>0.90279699999999996</v>
      </c>
      <c r="BD977" s="274">
        <v>0.93862100000000004</v>
      </c>
      <c r="BE977" s="274">
        <v>0.95242800000000005</v>
      </c>
      <c r="BF977" s="274">
        <v>0.76430200000000004</v>
      </c>
      <c r="BG977" s="274">
        <v>0.77542100000000003</v>
      </c>
      <c r="BH977" s="274">
        <v>0.69295899999999999</v>
      </c>
      <c r="BI977" s="274">
        <v>0.90051300000000001</v>
      </c>
      <c r="BJ977" s="274">
        <v>0.81869800000000004</v>
      </c>
      <c r="BK977" s="274">
        <v>0.92700000000000005</v>
      </c>
      <c r="BL977" s="274">
        <v>0.89343300000000003</v>
      </c>
      <c r="BM977" s="274">
        <v>0.98083699999999996</v>
      </c>
      <c r="BN977" s="274">
        <v>0.65696600000000005</v>
      </c>
      <c r="BO977" s="274">
        <v>0.96287199999999995</v>
      </c>
      <c r="BP977" s="274">
        <v>0.971773</v>
      </c>
      <c r="BQ977" s="274">
        <v>0.92385200000000001</v>
      </c>
      <c r="BR977" s="274">
        <v>0.660721</v>
      </c>
      <c r="BS977" s="274">
        <v>0.88539999999999996</v>
      </c>
      <c r="BT977" s="274">
        <v>0.67942199999999997</v>
      </c>
      <c r="BU977" s="274">
        <v>0.83622799999999997</v>
      </c>
      <c r="BV977" s="274">
        <v>0.91873300000000002</v>
      </c>
      <c r="BW977" s="274">
        <v>0.970356</v>
      </c>
      <c r="BX977" s="274">
        <v>0.943129</v>
      </c>
      <c r="BY977" s="274">
        <v>0.95769599999999999</v>
      </c>
      <c r="BZ977" s="274">
        <v>0.87329000000000001</v>
      </c>
      <c r="CA977" s="274">
        <v>0.95321599999999995</v>
      </c>
      <c r="CB977" s="274">
        <v>0.96666700000000005</v>
      </c>
      <c r="CC977" s="274">
        <v>0.90840299999999996</v>
      </c>
      <c r="CD977" s="274">
        <v>0.90843600000000002</v>
      </c>
      <c r="CE977" s="274">
        <v>0.96867599999999998</v>
      </c>
      <c r="CF977" s="274">
        <v>0.95481700000000003</v>
      </c>
      <c r="CG977" s="274">
        <v>0.71516000000000002</v>
      </c>
      <c r="CH977" s="274">
        <v>0.971804</v>
      </c>
      <c r="CI977" s="274">
        <v>0.88580199999999998</v>
      </c>
      <c r="CJ977" s="274">
        <v>0.61298299999999994</v>
      </c>
      <c r="CK977" s="274">
        <v>0.97930300000000003</v>
      </c>
      <c r="CL977" s="274">
        <v>0.69038999999999995</v>
      </c>
      <c r="CM977" s="274">
        <v>0.725271</v>
      </c>
      <c r="CN977" s="274">
        <v>0.59961600000000004</v>
      </c>
      <c r="CO977" s="274">
        <v>0.99152099999999999</v>
      </c>
      <c r="CP977" s="274">
        <v>0.60555599999999998</v>
      </c>
      <c r="CQ977" s="274">
        <v>0.96429399999999998</v>
      </c>
      <c r="CR977" s="274">
        <v>0.97082299999999999</v>
      </c>
      <c r="CS977" s="274">
        <v>0.74791700000000005</v>
      </c>
      <c r="CT977" s="274">
        <v>0.94450500000000004</v>
      </c>
      <c r="CU977" s="274">
        <v>0.94674000000000003</v>
      </c>
      <c r="CV977" s="274">
        <v>0.95410899999999998</v>
      </c>
      <c r="CW977" s="274">
        <v>0.94692399999999999</v>
      </c>
      <c r="CX977" s="274">
        <v>0.94557800000000003</v>
      </c>
      <c r="CY977" s="274">
        <v>0.89753400000000005</v>
      </c>
      <c r="CZ977" s="274">
        <v>0.90472399999999997</v>
      </c>
      <c r="DA977" s="274">
        <v>0.55515000000000003</v>
      </c>
      <c r="DB977" s="274">
        <v>0.96865699999999999</v>
      </c>
      <c r="DC977" s="274">
        <v>0.788165</v>
      </c>
      <c r="DD977" s="274">
        <v>0.80445299999999997</v>
      </c>
      <c r="DE977" s="274">
        <v>0.98324400000000001</v>
      </c>
      <c r="DF977" s="274">
        <v>0.93163899999999999</v>
      </c>
      <c r="DG977" s="274">
        <v>1</v>
      </c>
      <c r="DH977" s="274">
        <v>0.95381000000000005</v>
      </c>
      <c r="DI977" s="274">
        <v>0.84484199999999998</v>
      </c>
      <c r="DJ977" s="274">
        <v>0.74032200000000004</v>
      </c>
    </row>
    <row r="978" spans="1:114">
      <c r="A978" s="18" t="s">
        <v>7654</v>
      </c>
      <c r="B978" s="10" t="s">
        <v>1336</v>
      </c>
      <c r="C978" s="10" t="s">
        <v>151</v>
      </c>
      <c r="D978" s="19" t="s">
        <v>9682</v>
      </c>
      <c r="E978" s="58" t="s">
        <v>157</v>
      </c>
      <c r="F978" s="58" t="s">
        <v>157</v>
      </c>
      <c r="G978" s="263">
        <v>22</v>
      </c>
      <c r="H978" s="123">
        <v>24384135</v>
      </c>
      <c r="I978" s="123">
        <v>24384405</v>
      </c>
      <c r="J978" s="21" t="s">
        <v>264</v>
      </c>
      <c r="K978" s="21" t="s">
        <v>9683</v>
      </c>
      <c r="L978" s="22" t="s">
        <v>157</v>
      </c>
      <c r="M978" s="21" t="s">
        <v>158</v>
      </c>
      <c r="N978" s="21" t="s">
        <v>9684</v>
      </c>
      <c r="O978" s="22" t="s">
        <v>157</v>
      </c>
      <c r="P978" s="22" t="s">
        <v>157</v>
      </c>
      <c r="Q978" s="22" t="s">
        <v>157</v>
      </c>
      <c r="R978" s="22" t="s">
        <v>160</v>
      </c>
      <c r="S978" s="23">
        <v>1</v>
      </c>
      <c r="T978" s="23">
        <v>442</v>
      </c>
      <c r="U978" s="23">
        <v>38</v>
      </c>
      <c r="V978" s="21" t="s">
        <v>9685</v>
      </c>
      <c r="W978" s="22" t="s">
        <v>368</v>
      </c>
      <c r="X978" s="22" t="s">
        <v>157</v>
      </c>
      <c r="Y978" s="115">
        <v>24384070</v>
      </c>
      <c r="Z978" s="115">
        <v>24384511</v>
      </c>
      <c r="AA978" s="115">
        <v>24384135</v>
      </c>
      <c r="AB978" s="115">
        <v>24384405</v>
      </c>
      <c r="AC978" s="23" t="s">
        <v>163</v>
      </c>
      <c r="AD978" s="23">
        <v>22</v>
      </c>
      <c r="AE978" s="60">
        <v>56.9</v>
      </c>
      <c r="AF978" s="24" t="s">
        <v>9686</v>
      </c>
      <c r="AG978" s="24" t="s">
        <v>9687</v>
      </c>
      <c r="AH978" s="23">
        <v>17</v>
      </c>
      <c r="AI978" s="60">
        <v>57.8</v>
      </c>
      <c r="AJ978" s="25" t="s">
        <v>9688</v>
      </c>
      <c r="AK978" s="25" t="s">
        <v>9689</v>
      </c>
      <c r="AL978" s="25" t="s">
        <v>9690</v>
      </c>
      <c r="AM978" s="60" t="s">
        <v>157</v>
      </c>
      <c r="AN978" s="60" t="s">
        <v>157</v>
      </c>
      <c r="AO978" s="23">
        <v>23</v>
      </c>
      <c r="AP978" s="24" t="s">
        <v>9691</v>
      </c>
      <c r="AQ978" s="23">
        <v>0</v>
      </c>
      <c r="AR978" s="23">
        <v>0</v>
      </c>
      <c r="AS978" s="2" t="s">
        <v>9692</v>
      </c>
      <c r="AW978"/>
      <c r="AX978"/>
      <c r="AY978" s="274">
        <v>2.0223700000000001E-2</v>
      </c>
      <c r="AZ978" s="274">
        <v>2.5152600000000001E-2</v>
      </c>
      <c r="BA978" s="274">
        <v>6.5163700000000005E-2</v>
      </c>
      <c r="BB978" s="274">
        <v>4.4167199999999997E-2</v>
      </c>
      <c r="BC978" s="274">
        <v>3.7788000000000002E-2</v>
      </c>
      <c r="BD978" s="274" t="s">
        <v>24</v>
      </c>
      <c r="BE978" s="274">
        <v>4.1927699999999998E-2</v>
      </c>
      <c r="BF978" s="274">
        <v>3.9541899999999998E-2</v>
      </c>
      <c r="BG978" s="274">
        <v>4.3027200000000002E-2</v>
      </c>
      <c r="BH978" s="274">
        <v>1.6624400000000001E-2</v>
      </c>
      <c r="BI978" s="274">
        <v>4.2980699999999997E-2</v>
      </c>
      <c r="BJ978" s="274">
        <v>3.37147E-2</v>
      </c>
      <c r="BK978" s="274">
        <v>1.8420700000000002E-2</v>
      </c>
      <c r="BL978" s="274" t="s">
        <v>24</v>
      </c>
      <c r="BM978" s="274">
        <v>7.1051200000000004E-3</v>
      </c>
      <c r="BN978" s="274">
        <v>3.8247999999999997E-2</v>
      </c>
      <c r="BO978" s="274">
        <v>2.81596E-2</v>
      </c>
      <c r="BP978" s="274">
        <v>1.8793600000000001E-2</v>
      </c>
      <c r="BQ978" s="274">
        <v>5.9751899999999997E-2</v>
      </c>
      <c r="BR978" s="274">
        <v>1.7136800000000001E-2</v>
      </c>
      <c r="BS978" s="274">
        <v>1.53543E-2</v>
      </c>
      <c r="BT978" s="274">
        <v>1.5920500000000001E-2</v>
      </c>
      <c r="BU978" s="274">
        <v>3.3403799999999997E-2</v>
      </c>
      <c r="BV978" s="274">
        <v>2.1929400000000002E-2</v>
      </c>
      <c r="BW978" s="274" t="s">
        <v>24</v>
      </c>
      <c r="BX978" s="274" t="s">
        <v>24</v>
      </c>
      <c r="BY978" s="274">
        <v>1.67747E-2</v>
      </c>
      <c r="BZ978" s="274">
        <v>9.7752499999999992E-3</v>
      </c>
      <c r="CA978" s="274">
        <v>8.3265700000000002E-3</v>
      </c>
      <c r="CB978" s="274" t="s">
        <v>24</v>
      </c>
      <c r="CC978" s="274">
        <v>1.1968299999999999E-2</v>
      </c>
      <c r="CD978" s="274">
        <v>1.7232999999999998E-2</v>
      </c>
      <c r="CE978" s="274">
        <v>1.22743E-2</v>
      </c>
      <c r="CF978" s="274">
        <v>1.4357699999999999E-2</v>
      </c>
      <c r="CG978" s="274">
        <v>3.55141E-2</v>
      </c>
      <c r="CH978" s="274" t="s">
        <v>24</v>
      </c>
      <c r="CI978" s="274">
        <v>0</v>
      </c>
      <c r="CJ978" s="274">
        <v>2.34773E-2</v>
      </c>
      <c r="CK978" s="274">
        <v>6.0148100000000003E-2</v>
      </c>
      <c r="CL978" s="274">
        <v>1.6109200000000001E-2</v>
      </c>
      <c r="CM978" s="274" t="s">
        <v>24</v>
      </c>
      <c r="CN978" s="274">
        <v>1.5566399999999999E-2</v>
      </c>
      <c r="CO978" s="274">
        <v>3.3539800000000002E-2</v>
      </c>
      <c r="CP978" s="274">
        <v>1.78479E-2</v>
      </c>
      <c r="CQ978" s="274">
        <v>8.84857E-3</v>
      </c>
      <c r="CR978" s="274">
        <v>1.712E-2</v>
      </c>
      <c r="CS978" s="274" t="s">
        <v>24</v>
      </c>
      <c r="CT978" s="274" t="s">
        <v>24</v>
      </c>
      <c r="CU978" s="274">
        <v>5.7925299999999999E-2</v>
      </c>
      <c r="CV978" s="274">
        <v>4.9159700000000001E-2</v>
      </c>
      <c r="CW978" s="274">
        <v>6.0416699999999997E-2</v>
      </c>
      <c r="CX978" s="274">
        <v>3.43218E-2</v>
      </c>
      <c r="CY978" s="274">
        <v>2.9650800000000001E-2</v>
      </c>
      <c r="CZ978" s="274">
        <v>2.47824E-2</v>
      </c>
      <c r="DA978" s="274">
        <v>3.03562E-2</v>
      </c>
      <c r="DB978" s="274">
        <v>7.1518099999999998E-3</v>
      </c>
      <c r="DC978" s="274">
        <v>2.78915E-2</v>
      </c>
      <c r="DD978" s="274">
        <v>2.8165599999999999E-2</v>
      </c>
      <c r="DE978" s="274">
        <v>5.0299799999999999E-2</v>
      </c>
      <c r="DF978" s="274">
        <v>1.20584E-2</v>
      </c>
      <c r="DG978" s="274">
        <v>2.66857E-2</v>
      </c>
      <c r="DH978" s="274">
        <v>9.2987699999999996E-3</v>
      </c>
      <c r="DI978" s="274">
        <v>8.1949299999999996E-3</v>
      </c>
      <c r="DJ978" s="274">
        <v>9.3613600000000009E-3</v>
      </c>
    </row>
    <row r="979" spans="1:114" s="2" customFormat="1">
      <c r="A979" s="38" t="s">
        <v>3940</v>
      </c>
      <c r="B979" s="10" t="s">
        <v>3412</v>
      </c>
      <c r="C979" s="10" t="s">
        <v>3461</v>
      </c>
      <c r="D979" s="39" t="s">
        <v>6851</v>
      </c>
      <c r="E979" s="40" t="s">
        <v>157</v>
      </c>
      <c r="F979" s="40" t="s">
        <v>157</v>
      </c>
      <c r="G979" s="264">
        <v>22</v>
      </c>
      <c r="H979" s="122">
        <v>24979568</v>
      </c>
      <c r="I979" s="122">
        <v>24979868</v>
      </c>
      <c r="J979" s="42" t="s">
        <v>792</v>
      </c>
      <c r="K979" s="42" t="s">
        <v>6852</v>
      </c>
      <c r="L979" s="42" t="s">
        <v>157</v>
      </c>
      <c r="M979" s="42" t="s">
        <v>158</v>
      </c>
      <c r="N979" s="43" t="s">
        <v>6853</v>
      </c>
      <c r="O979" s="42" t="s">
        <v>157</v>
      </c>
      <c r="P979" s="42" t="s">
        <v>157</v>
      </c>
      <c r="Q979" s="42" t="s">
        <v>157</v>
      </c>
      <c r="R979" s="42" t="s">
        <v>160</v>
      </c>
      <c r="S979" s="44">
        <v>1</v>
      </c>
      <c r="T979" s="44">
        <v>368</v>
      </c>
      <c r="U979" s="44">
        <v>30</v>
      </c>
      <c r="V979" s="43" t="s">
        <v>6802</v>
      </c>
      <c r="W979" s="42" t="s">
        <v>368</v>
      </c>
      <c r="X979" s="42" t="s">
        <v>157</v>
      </c>
      <c r="Y979" s="112">
        <v>24979529</v>
      </c>
      <c r="Z979" s="112">
        <v>24979896</v>
      </c>
      <c r="AA979" s="112">
        <v>24979568</v>
      </c>
      <c r="AB979" s="112">
        <v>24979868</v>
      </c>
      <c r="AC979" s="44" t="s">
        <v>163</v>
      </c>
      <c r="AD979" s="44">
        <v>24</v>
      </c>
      <c r="AE979" s="45">
        <v>56.6</v>
      </c>
      <c r="AF979" s="138" t="s">
        <v>6803</v>
      </c>
      <c r="AG979" s="44" t="s">
        <v>6804</v>
      </c>
      <c r="AH979" s="44">
        <v>25</v>
      </c>
      <c r="AI979" s="45">
        <v>56.6</v>
      </c>
      <c r="AJ979" s="45" t="s">
        <v>6805</v>
      </c>
      <c r="AK979" s="45" t="s">
        <v>6806</v>
      </c>
      <c r="AL979" s="45" t="s">
        <v>6807</v>
      </c>
      <c r="AM979" s="45" t="s">
        <v>157</v>
      </c>
      <c r="AN979" s="45" t="s">
        <v>157</v>
      </c>
      <c r="AO979" s="44">
        <v>10</v>
      </c>
      <c r="AP979" s="44" t="s">
        <v>6808</v>
      </c>
      <c r="AQ979" s="44">
        <v>0</v>
      </c>
      <c r="AR979" s="44">
        <v>0</v>
      </c>
      <c r="AS979" s="2" t="s">
        <v>6809</v>
      </c>
      <c r="AT979" s="44">
        <v>1</v>
      </c>
      <c r="AU979" s="94">
        <v>3</v>
      </c>
      <c r="AV979" s="94">
        <v>2.9680000000000002E-2</v>
      </c>
      <c r="AW979"/>
      <c r="AX979"/>
      <c r="AY979" s="274">
        <v>0.69086000000000003</v>
      </c>
      <c r="AZ979" s="274">
        <v>0.71597299999999997</v>
      </c>
      <c r="BA979" s="274">
        <v>0.67829499999999998</v>
      </c>
      <c r="BB979" s="274">
        <v>0.69084100000000004</v>
      </c>
      <c r="BC979" s="274">
        <v>0.83128800000000003</v>
      </c>
      <c r="BD979" s="274">
        <v>0.58038199999999995</v>
      </c>
      <c r="BE979" s="274">
        <v>0.50183199999999994</v>
      </c>
      <c r="BF979" s="274">
        <v>0.341667</v>
      </c>
      <c r="BG979" s="274">
        <v>0.62541500000000005</v>
      </c>
      <c r="BH979" s="274">
        <v>0.284223</v>
      </c>
      <c r="BI979" s="274">
        <v>0.60925200000000002</v>
      </c>
      <c r="BJ979" s="274">
        <v>0.47070099999999998</v>
      </c>
      <c r="BK979" s="274">
        <v>0.42205300000000001</v>
      </c>
      <c r="BL979" s="274">
        <v>0.438859</v>
      </c>
      <c r="BM979" s="274">
        <v>0.52174100000000001</v>
      </c>
      <c r="BN979" s="274">
        <v>0.448328</v>
      </c>
      <c r="BO979" s="274">
        <v>0.40048</v>
      </c>
      <c r="BP979" s="274">
        <v>0.75602999999999998</v>
      </c>
      <c r="BQ979" s="274">
        <v>0.28058699999999998</v>
      </c>
      <c r="BR979" s="274">
        <v>0.61838400000000004</v>
      </c>
      <c r="BS979" s="274">
        <v>0.42786600000000002</v>
      </c>
      <c r="BT979" s="274">
        <v>0.54522499999999996</v>
      </c>
      <c r="BU979" s="274">
        <v>0.59395500000000001</v>
      </c>
      <c r="BV979" s="274">
        <v>0.517042</v>
      </c>
      <c r="BW979" s="274">
        <v>0.58312900000000001</v>
      </c>
      <c r="BX979" s="274">
        <v>0.618672</v>
      </c>
      <c r="BY979" s="274">
        <v>0.56073700000000004</v>
      </c>
      <c r="BZ979" s="274">
        <v>0.69889400000000002</v>
      </c>
      <c r="CA979" s="274">
        <v>0.461617</v>
      </c>
      <c r="CB979" s="274">
        <v>0.69225300000000001</v>
      </c>
      <c r="CC979" s="274">
        <v>0.48375000000000001</v>
      </c>
      <c r="CD979" s="274">
        <v>0.62745799999999996</v>
      </c>
      <c r="CE979" s="274">
        <v>0.91385899999999998</v>
      </c>
      <c r="CF979" s="274">
        <v>0.92038200000000003</v>
      </c>
      <c r="CG979" s="274">
        <v>0.919659</v>
      </c>
      <c r="CH979" s="274">
        <v>0.84322600000000003</v>
      </c>
      <c r="CI979" s="274">
        <v>0.47927900000000001</v>
      </c>
      <c r="CJ979" s="274">
        <v>0.51563099999999995</v>
      </c>
      <c r="CK979" s="274">
        <v>0.53770499999999999</v>
      </c>
      <c r="CL979" s="274">
        <v>0.482157</v>
      </c>
      <c r="CM979" s="274">
        <v>0.63671900000000003</v>
      </c>
      <c r="CN979" s="274">
        <v>0.49823600000000001</v>
      </c>
      <c r="CO979" s="274">
        <v>0.17263800000000001</v>
      </c>
      <c r="CP979" s="274">
        <v>0.19772899999999999</v>
      </c>
      <c r="CQ979" s="274">
        <v>0.872915</v>
      </c>
      <c r="CR979" s="274">
        <v>0.35461999999999999</v>
      </c>
      <c r="CS979" s="274">
        <v>0.33883200000000002</v>
      </c>
      <c r="CT979" s="274">
        <v>0.68018199999999995</v>
      </c>
      <c r="CU979" s="274">
        <v>0.94259999999999999</v>
      </c>
      <c r="CV979" s="274">
        <v>0.54041099999999997</v>
      </c>
      <c r="CW979" s="274">
        <v>0.81972400000000001</v>
      </c>
      <c r="CX979" s="274">
        <v>0.50049299999999997</v>
      </c>
      <c r="CY979" s="274">
        <v>0.42452899999999999</v>
      </c>
      <c r="CZ979" s="274">
        <v>0.30205100000000001</v>
      </c>
      <c r="DA979" s="274">
        <v>0.62294799999999995</v>
      </c>
      <c r="DB979" s="274">
        <v>0.88367600000000002</v>
      </c>
      <c r="DC979" s="274">
        <v>0.627529</v>
      </c>
      <c r="DD979" s="274">
        <v>0.38195299999999999</v>
      </c>
      <c r="DE979" s="274">
        <v>0.88777700000000004</v>
      </c>
      <c r="DF979" s="274">
        <v>0.75070999999999999</v>
      </c>
      <c r="DG979" s="274">
        <v>0.84171099999999999</v>
      </c>
      <c r="DH979" s="274">
        <v>0.67835100000000004</v>
      </c>
      <c r="DI979" s="274">
        <v>0.58217099999999999</v>
      </c>
      <c r="DJ979" s="274">
        <v>0.82193899999999998</v>
      </c>
    </row>
    <row r="980" spans="1:114" s="79" customFormat="1">
      <c r="A980" s="70" t="s">
        <v>247</v>
      </c>
      <c r="B980" s="10" t="s">
        <v>3544</v>
      </c>
      <c r="C980" s="10" t="s">
        <v>3409</v>
      </c>
      <c r="D980" s="71" t="s">
        <v>9608</v>
      </c>
      <c r="E980" s="72" t="s">
        <v>157</v>
      </c>
      <c r="F980" s="72" t="s">
        <v>157</v>
      </c>
      <c r="G980" s="271">
        <v>22</v>
      </c>
      <c r="H980" s="128">
        <v>29091677</v>
      </c>
      <c r="I980" s="128">
        <v>29092045</v>
      </c>
      <c r="J980" s="74" t="s">
        <v>3466</v>
      </c>
      <c r="K980" s="74" t="s">
        <v>9609</v>
      </c>
      <c r="L980" s="74" t="s">
        <v>157</v>
      </c>
      <c r="M980" s="74" t="s">
        <v>158</v>
      </c>
      <c r="N980" s="75" t="s">
        <v>9610</v>
      </c>
      <c r="O980" s="74" t="s">
        <v>157</v>
      </c>
      <c r="P980" s="74" t="s">
        <v>157</v>
      </c>
      <c r="Q980" s="74" t="s">
        <v>157</v>
      </c>
      <c r="R980" s="74" t="s">
        <v>160</v>
      </c>
      <c r="S980" s="76">
        <v>1</v>
      </c>
      <c r="T980" s="76">
        <v>441</v>
      </c>
      <c r="U980" s="76">
        <v>23</v>
      </c>
      <c r="V980" s="75" t="s">
        <v>9611</v>
      </c>
      <c r="W980" s="74" t="s">
        <v>162</v>
      </c>
      <c r="X980" s="74" t="s">
        <v>157</v>
      </c>
      <c r="Y980" s="116">
        <v>29091654</v>
      </c>
      <c r="Z980" s="116">
        <v>29092094</v>
      </c>
      <c r="AA980" s="116">
        <v>29091677</v>
      </c>
      <c r="AB980" s="116">
        <v>29092045</v>
      </c>
      <c r="AC980" s="76" t="s">
        <v>163</v>
      </c>
      <c r="AD980" s="76">
        <v>23</v>
      </c>
      <c r="AE980" s="77">
        <v>56</v>
      </c>
      <c r="AF980" s="142" t="s">
        <v>9612</v>
      </c>
      <c r="AG980" s="76" t="s">
        <v>9613</v>
      </c>
      <c r="AH980" s="76">
        <v>23</v>
      </c>
      <c r="AI980" s="77">
        <v>56.8</v>
      </c>
      <c r="AJ980" s="77" t="s">
        <v>9614</v>
      </c>
      <c r="AK980" s="77" t="s">
        <v>9615</v>
      </c>
      <c r="AL980" s="77" t="s">
        <v>9616</v>
      </c>
      <c r="AM980" s="77" t="s">
        <v>157</v>
      </c>
      <c r="AN980" s="77" t="s">
        <v>157</v>
      </c>
      <c r="AO980" s="76">
        <v>3</v>
      </c>
      <c r="AP980" s="76" t="s">
        <v>9617</v>
      </c>
      <c r="AQ980" s="76">
        <v>0</v>
      </c>
      <c r="AR980" s="76">
        <v>0</v>
      </c>
      <c r="AS980" s="2" t="s">
        <v>9618</v>
      </c>
      <c r="AT980"/>
      <c r="AU980"/>
      <c r="AV980"/>
      <c r="AW980"/>
      <c r="AX980"/>
      <c r="AY980" s="274">
        <v>0.81833100000000003</v>
      </c>
      <c r="AZ980" s="274">
        <v>0.80405599999999999</v>
      </c>
      <c r="BA980" s="274">
        <v>0.94342499999999996</v>
      </c>
      <c r="BB980" s="274">
        <v>0.92222599999999999</v>
      </c>
      <c r="BC980" s="274">
        <v>0.97051600000000005</v>
      </c>
      <c r="BD980" s="274">
        <v>0.93967000000000001</v>
      </c>
      <c r="BE980" s="274">
        <v>0.90186999999999995</v>
      </c>
      <c r="BF980" s="274">
        <v>0.86557099999999998</v>
      </c>
      <c r="BG980" s="274">
        <v>0.65604600000000002</v>
      </c>
      <c r="BH980" s="274">
        <v>0.74625399999999997</v>
      </c>
      <c r="BI980" s="274">
        <v>0.63637299999999997</v>
      </c>
      <c r="BJ980" s="274">
        <v>0.77982099999999999</v>
      </c>
      <c r="BK980" s="274">
        <v>0.78222800000000003</v>
      </c>
      <c r="BL980" s="274">
        <v>0.90321899999999999</v>
      </c>
      <c r="BM980" s="274">
        <v>0.888181</v>
      </c>
      <c r="BN980" s="274">
        <v>0.83579300000000001</v>
      </c>
      <c r="BO980" s="274">
        <v>0.63252200000000003</v>
      </c>
      <c r="BP980" s="274">
        <v>0.90554199999999996</v>
      </c>
      <c r="BQ980" s="274">
        <v>0.95133999999999996</v>
      </c>
      <c r="BR980" s="274">
        <v>0.94318400000000002</v>
      </c>
      <c r="BS980" s="274">
        <v>0.94554400000000005</v>
      </c>
      <c r="BT980" s="274">
        <v>0.866116</v>
      </c>
      <c r="BU980" s="274">
        <v>0.67095499999999997</v>
      </c>
      <c r="BV980" s="274">
        <v>0.93815499999999996</v>
      </c>
      <c r="BW980" s="274">
        <v>0.93902300000000005</v>
      </c>
      <c r="BX980" s="274">
        <v>0.76447699999999996</v>
      </c>
      <c r="BY980" s="274">
        <v>0.95896899999999996</v>
      </c>
      <c r="BZ980" s="274">
        <v>0.90713600000000005</v>
      </c>
      <c r="CA980" s="274">
        <v>0.96646299999999996</v>
      </c>
      <c r="CB980" s="274">
        <v>0.91970499999999999</v>
      </c>
      <c r="CC980" s="274">
        <v>0.93517899999999998</v>
      </c>
      <c r="CD980" s="274">
        <v>0.77193299999999998</v>
      </c>
      <c r="CE980" s="274">
        <v>0.80313599999999996</v>
      </c>
      <c r="CF980" s="274">
        <v>0.82053900000000002</v>
      </c>
      <c r="CG980" s="274">
        <v>0.83627300000000004</v>
      </c>
      <c r="CH980" s="274">
        <v>0.96148900000000004</v>
      </c>
      <c r="CI980" s="274">
        <v>0.89580599999999999</v>
      </c>
      <c r="CJ980" s="274">
        <v>0.882131</v>
      </c>
      <c r="CK980" s="274">
        <v>0.88623499999999999</v>
      </c>
      <c r="CL980" s="274">
        <v>0.79101399999999999</v>
      </c>
      <c r="CM980" s="274">
        <v>0.96743900000000005</v>
      </c>
      <c r="CN980" s="274">
        <v>0.85788900000000001</v>
      </c>
      <c r="CO980" s="274">
        <v>0.79077799999999998</v>
      </c>
      <c r="CP980" s="274">
        <v>0.84642700000000004</v>
      </c>
      <c r="CQ980" s="274">
        <v>0.88788800000000001</v>
      </c>
      <c r="CR980" s="274">
        <v>0.77609600000000001</v>
      </c>
      <c r="CS980" s="274">
        <v>0.88862399999999997</v>
      </c>
      <c r="CT980" s="274">
        <v>0.88051000000000001</v>
      </c>
      <c r="CU980" s="274">
        <v>0.85426500000000005</v>
      </c>
      <c r="CV980" s="274">
        <v>0.91496999999999995</v>
      </c>
      <c r="CW980" s="274">
        <v>0.925153</v>
      </c>
      <c r="CX980" s="274">
        <v>0.93803800000000004</v>
      </c>
      <c r="CY980" s="274">
        <v>0.95253100000000002</v>
      </c>
      <c r="CZ980" s="274">
        <v>0.69189500000000004</v>
      </c>
      <c r="DA980" s="274">
        <v>0.93968499999999999</v>
      </c>
      <c r="DB980" s="274">
        <v>0.75233399999999995</v>
      </c>
      <c r="DC980" s="274">
        <v>0.94792200000000004</v>
      </c>
      <c r="DD980" s="274">
        <v>0.90419099999999997</v>
      </c>
      <c r="DE980" s="274">
        <v>0.93940800000000002</v>
      </c>
      <c r="DF980" s="274">
        <v>0.91115999999999997</v>
      </c>
      <c r="DG980" s="274">
        <v>0.98571399999999998</v>
      </c>
      <c r="DH980" s="274">
        <v>0.88543099999999997</v>
      </c>
      <c r="DI980" s="274">
        <v>0.68684900000000004</v>
      </c>
      <c r="DJ980" s="274">
        <v>0.90761499999999995</v>
      </c>
    </row>
    <row r="981" spans="1:114" s="2" customFormat="1">
      <c r="A981" s="18" t="s">
        <v>247</v>
      </c>
      <c r="B981" s="10" t="s">
        <v>3544</v>
      </c>
      <c r="C981" s="10" t="s">
        <v>3427</v>
      </c>
      <c r="D981" s="19" t="s">
        <v>5176</v>
      </c>
      <c r="E981" s="58" t="s">
        <v>157</v>
      </c>
      <c r="F981" s="58" t="s">
        <v>157</v>
      </c>
      <c r="G981" s="263">
        <v>22</v>
      </c>
      <c r="H981" s="123">
        <v>29091677</v>
      </c>
      <c r="I981" s="123">
        <v>29092045</v>
      </c>
      <c r="J981" s="22" t="s">
        <v>3443</v>
      </c>
      <c r="K981" s="22" t="s">
        <v>5177</v>
      </c>
      <c r="L981" s="22" t="s">
        <v>157</v>
      </c>
      <c r="M981" s="22" t="s">
        <v>158</v>
      </c>
      <c r="N981" s="21" t="s">
        <v>5178</v>
      </c>
      <c r="O981" s="22" t="s">
        <v>157</v>
      </c>
      <c r="P981" s="22" t="s">
        <v>157</v>
      </c>
      <c r="Q981" s="22" t="s">
        <v>157</v>
      </c>
      <c r="R981" s="22" t="s">
        <v>160</v>
      </c>
      <c r="S981" s="23">
        <v>1</v>
      </c>
      <c r="T981" s="23">
        <v>296</v>
      </c>
      <c r="U981" s="23">
        <v>19</v>
      </c>
      <c r="V981" s="21" t="s">
        <v>5179</v>
      </c>
      <c r="W981" s="22" t="s">
        <v>268</v>
      </c>
      <c r="X981" s="22" t="s">
        <v>157</v>
      </c>
      <c r="Y981" s="115">
        <v>29091748</v>
      </c>
      <c r="Z981" s="115">
        <v>29092043</v>
      </c>
      <c r="AA981" s="115">
        <v>29091781</v>
      </c>
      <c r="AB981" s="115">
        <v>29092011</v>
      </c>
      <c r="AC981" s="23" t="s">
        <v>269</v>
      </c>
      <c r="AD981" s="23">
        <v>33</v>
      </c>
      <c r="AE981" s="60">
        <v>56.2</v>
      </c>
      <c r="AF981" s="24" t="s">
        <v>5180</v>
      </c>
      <c r="AG981" s="23" t="s">
        <v>5181</v>
      </c>
      <c r="AH981" s="23">
        <v>32</v>
      </c>
      <c r="AI981" s="60">
        <v>56.4</v>
      </c>
      <c r="AJ981" s="60" t="s">
        <v>5182</v>
      </c>
      <c r="AK981" s="60" t="s">
        <v>5183</v>
      </c>
      <c r="AL981" s="60" t="s">
        <v>5184</v>
      </c>
      <c r="AM981" s="60" t="s">
        <v>157</v>
      </c>
      <c r="AN981" s="60" t="s">
        <v>157</v>
      </c>
      <c r="AO981" s="23">
        <v>2</v>
      </c>
      <c r="AP981" s="23" t="s">
        <v>5185</v>
      </c>
      <c r="AQ981" s="23">
        <v>0</v>
      </c>
      <c r="AR981" s="23">
        <v>0</v>
      </c>
      <c r="AS981" s="2" t="s">
        <v>5186</v>
      </c>
      <c r="AY981" s="274">
        <v>0.85270100000000004</v>
      </c>
      <c r="AZ981" s="274">
        <v>0.83623899999999995</v>
      </c>
      <c r="BA981" s="274">
        <v>0.95456200000000002</v>
      </c>
      <c r="BB981" s="274">
        <v>0.94445000000000001</v>
      </c>
      <c r="BC981" s="274">
        <v>0.98647799999999997</v>
      </c>
      <c r="BD981" s="274">
        <v>0.94021200000000005</v>
      </c>
      <c r="BE981" s="274">
        <v>0.938218</v>
      </c>
      <c r="BF981" s="274">
        <v>0.90418600000000005</v>
      </c>
      <c r="BG981" s="274">
        <v>0.75509800000000005</v>
      </c>
      <c r="BH981" s="274">
        <v>0.72779199999999999</v>
      </c>
      <c r="BI981" s="274">
        <v>0.77507199999999998</v>
      </c>
      <c r="BJ981" s="274">
        <v>0.77529000000000003</v>
      </c>
      <c r="BK981" s="274">
        <v>0.98180900000000004</v>
      </c>
      <c r="BL981" s="274">
        <v>0.92167100000000002</v>
      </c>
      <c r="BM981" s="274">
        <v>0.89538200000000001</v>
      </c>
      <c r="BN981" s="274">
        <v>0.83286499999999997</v>
      </c>
      <c r="BO981" s="274">
        <v>0.58986700000000003</v>
      </c>
      <c r="BP981" s="274">
        <v>0.90948700000000005</v>
      </c>
      <c r="BQ981" s="274">
        <v>0.972194</v>
      </c>
      <c r="BR981" s="274">
        <v>0.948133</v>
      </c>
      <c r="BS981" s="274">
        <v>0.96475900000000003</v>
      </c>
      <c r="BT981" s="274">
        <v>0.877826</v>
      </c>
      <c r="BU981" s="274">
        <v>0.75887700000000002</v>
      </c>
      <c r="BV981" s="274">
        <v>0.95819699999999997</v>
      </c>
      <c r="BW981" s="274">
        <v>0.97065400000000002</v>
      </c>
      <c r="BX981" s="274">
        <v>0.74923099999999998</v>
      </c>
      <c r="BY981" s="274">
        <v>0.96811499999999995</v>
      </c>
      <c r="BZ981" s="274">
        <v>0.95507299999999995</v>
      </c>
      <c r="CA981" s="274">
        <v>0.96733800000000003</v>
      </c>
      <c r="CB981" s="274">
        <v>0.93076300000000001</v>
      </c>
      <c r="CC981" s="274">
        <v>0.97420600000000002</v>
      </c>
      <c r="CD981" s="274">
        <v>0.75192999999999999</v>
      </c>
      <c r="CE981" s="274">
        <v>0.77346000000000004</v>
      </c>
      <c r="CF981" s="274">
        <v>0.98642600000000003</v>
      </c>
      <c r="CG981" s="274">
        <v>0.82709500000000002</v>
      </c>
      <c r="CH981" s="274">
        <v>0.96429200000000004</v>
      </c>
      <c r="CI981" s="274">
        <v>0.91175700000000004</v>
      </c>
      <c r="CJ981" s="274">
        <v>0.879772</v>
      </c>
      <c r="CK981" s="274">
        <v>0.88787899999999997</v>
      </c>
      <c r="CL981" s="274">
        <v>0.97907500000000003</v>
      </c>
      <c r="CM981" s="274">
        <v>0.975325</v>
      </c>
      <c r="CN981" s="274">
        <v>0.88321700000000003</v>
      </c>
      <c r="CO981" s="274">
        <v>0.97025799999999995</v>
      </c>
      <c r="CP981" s="274">
        <v>0.84246500000000002</v>
      </c>
      <c r="CQ981" s="274">
        <v>0.92597600000000002</v>
      </c>
      <c r="CR981" s="274">
        <v>0.76915299999999998</v>
      </c>
      <c r="CS981" s="274">
        <v>0.93965699999999996</v>
      </c>
      <c r="CT981" s="274">
        <v>0.91116399999999997</v>
      </c>
      <c r="CU981" s="274">
        <v>0.85720200000000002</v>
      </c>
      <c r="CV981" s="274">
        <v>0.92362699999999998</v>
      </c>
      <c r="CW981" s="274">
        <v>0.94068700000000005</v>
      </c>
      <c r="CX981" s="274">
        <v>0.971109</v>
      </c>
      <c r="CY981" s="274">
        <v>0.96927799999999997</v>
      </c>
      <c r="CZ981" s="274">
        <v>0.84979000000000005</v>
      </c>
      <c r="DA981" s="274">
        <v>0.96691400000000005</v>
      </c>
      <c r="DB981" s="274">
        <v>0.78682300000000005</v>
      </c>
      <c r="DC981" s="274">
        <v>0.95742499999999997</v>
      </c>
      <c r="DD981" s="274">
        <v>0.93579400000000001</v>
      </c>
      <c r="DE981" s="274">
        <v>0.96495799999999998</v>
      </c>
      <c r="DF981" s="274">
        <v>0.95267599999999997</v>
      </c>
      <c r="DG981" s="274">
        <v>1</v>
      </c>
      <c r="DH981" s="274">
        <v>0.91790000000000005</v>
      </c>
      <c r="DI981" s="274">
        <v>0.84694000000000003</v>
      </c>
      <c r="DJ981" s="274">
        <v>0.93594699999999997</v>
      </c>
    </row>
    <row r="982" spans="1:114" s="2" customFormat="1">
      <c r="A982" s="51" t="s">
        <v>247</v>
      </c>
      <c r="B982" s="106" t="s">
        <v>151</v>
      </c>
      <c r="C982" s="106" t="s">
        <v>151</v>
      </c>
      <c r="D982" s="96" t="s">
        <v>1000</v>
      </c>
      <c r="E982" s="97" t="s">
        <v>157</v>
      </c>
      <c r="F982" s="97" t="s">
        <v>157</v>
      </c>
      <c r="G982" s="266">
        <v>22</v>
      </c>
      <c r="H982" s="127">
        <v>29137869</v>
      </c>
      <c r="I982" s="127">
        <v>29138122</v>
      </c>
      <c r="J982" s="99" t="s">
        <v>400</v>
      </c>
      <c r="K982" s="99" t="s">
        <v>1001</v>
      </c>
      <c r="L982" s="99" t="s">
        <v>157</v>
      </c>
      <c r="M982" s="99" t="s">
        <v>158</v>
      </c>
      <c r="N982" s="100" t="s">
        <v>1002</v>
      </c>
      <c r="O982" s="99" t="s">
        <v>157</v>
      </c>
      <c r="P982" s="99" t="s">
        <v>157</v>
      </c>
      <c r="Q982" s="99" t="s">
        <v>157</v>
      </c>
      <c r="R982" s="99" t="s">
        <v>160</v>
      </c>
      <c r="S982" s="101">
        <v>1</v>
      </c>
      <c r="T982" s="101">
        <v>424</v>
      </c>
      <c r="U982" s="101">
        <v>37</v>
      </c>
      <c r="V982" s="100" t="s">
        <v>1003</v>
      </c>
      <c r="W982" s="99" t="s">
        <v>368</v>
      </c>
      <c r="X982" s="99" t="s">
        <v>157</v>
      </c>
      <c r="Y982" s="137">
        <v>29137844</v>
      </c>
      <c r="Z982" s="137">
        <v>29138267</v>
      </c>
      <c r="AA982" s="137">
        <v>29137869</v>
      </c>
      <c r="AB982" s="137">
        <v>29138122</v>
      </c>
      <c r="AC982" s="101" t="s">
        <v>163</v>
      </c>
      <c r="AD982" s="101">
        <v>18</v>
      </c>
      <c r="AE982" s="102">
        <v>56.4</v>
      </c>
      <c r="AF982" s="141" t="s">
        <v>1004</v>
      </c>
      <c r="AG982" s="101" t="s">
        <v>1005</v>
      </c>
      <c r="AH982" s="101">
        <v>23</v>
      </c>
      <c r="AI982" s="102">
        <v>56.6</v>
      </c>
      <c r="AJ982" s="102" t="s">
        <v>1006</v>
      </c>
      <c r="AK982" s="102" t="s">
        <v>1007</v>
      </c>
      <c r="AL982" s="102" t="s">
        <v>1008</v>
      </c>
      <c r="AM982" s="102" t="s">
        <v>157</v>
      </c>
      <c r="AN982" s="102" t="s">
        <v>157</v>
      </c>
      <c r="AO982" s="101">
        <v>17</v>
      </c>
      <c r="AP982" s="101" t="s">
        <v>1009</v>
      </c>
      <c r="AQ982" s="101">
        <v>0</v>
      </c>
      <c r="AR982" s="101">
        <v>0</v>
      </c>
      <c r="AS982" s="107" t="s">
        <v>1010</v>
      </c>
      <c r="AT982" s="79"/>
      <c r="AU982" s="79"/>
      <c r="AV982" s="79"/>
      <c r="AW982"/>
      <c r="AX982"/>
      <c r="AY982" s="274">
        <v>8.2190600000000003E-3</v>
      </c>
      <c r="AZ982" s="274">
        <v>3.52646E-2</v>
      </c>
      <c r="BA982" s="274">
        <v>5.88073E-2</v>
      </c>
      <c r="BB982" s="274">
        <v>5.78614E-2</v>
      </c>
      <c r="BC982" s="274">
        <v>1.2664399999999999E-2</v>
      </c>
      <c r="BD982" s="274">
        <v>3.3717199999999999E-3</v>
      </c>
      <c r="BE982" s="274">
        <v>6.0202800000000002E-3</v>
      </c>
      <c r="BF982" s="274">
        <v>2.68715E-2</v>
      </c>
      <c r="BG982" s="274">
        <v>3.04893E-2</v>
      </c>
      <c r="BH982" s="274">
        <v>1.5666599999999999E-2</v>
      </c>
      <c r="BI982" s="274">
        <v>1.7801000000000001E-2</v>
      </c>
      <c r="BJ982" s="274">
        <v>1.4730699999999999E-2</v>
      </c>
      <c r="BK982" s="274">
        <v>9.8514499999999994E-3</v>
      </c>
      <c r="BL982" s="274">
        <v>1.08986E-2</v>
      </c>
      <c r="BM982" s="274">
        <v>1.5581299999999999E-2</v>
      </c>
      <c r="BN982" s="274">
        <v>1.06439E-2</v>
      </c>
      <c r="BO982" s="274">
        <v>6.6546999999999995E-2</v>
      </c>
      <c r="BP982" s="274">
        <v>3.2603100000000003E-2</v>
      </c>
      <c r="BQ982" s="274">
        <v>7.6006499999999996E-3</v>
      </c>
      <c r="BR982" s="274">
        <v>1.6160799999999999E-2</v>
      </c>
      <c r="BS982" s="274">
        <v>7.7821799999999997E-3</v>
      </c>
      <c r="BT982" s="274">
        <v>7.2731999999999996E-3</v>
      </c>
      <c r="BU982" s="274">
        <v>3.7069499999999998E-2</v>
      </c>
      <c r="BV982" s="274">
        <v>1.3301E-2</v>
      </c>
      <c r="BW982" s="274">
        <v>9.7690999999999993E-3</v>
      </c>
      <c r="BX982" s="274">
        <v>3.8158400000000002E-2</v>
      </c>
      <c r="BY982" s="274">
        <v>1.9080199999999999E-2</v>
      </c>
      <c r="BZ982" s="274">
        <v>2.9348500000000001E-3</v>
      </c>
      <c r="CA982" s="274">
        <v>9.4687299999999999E-3</v>
      </c>
      <c r="CB982" s="274">
        <v>1.7203E-2</v>
      </c>
      <c r="CC982" s="274">
        <v>3.8211500000000002E-3</v>
      </c>
      <c r="CD982" s="274">
        <v>1.6070399999999999E-2</v>
      </c>
      <c r="CE982" s="274">
        <v>1.46205E-2</v>
      </c>
      <c r="CF982" s="274">
        <v>1.6018600000000001E-2</v>
      </c>
      <c r="CG982" s="274">
        <v>2.3835700000000001E-2</v>
      </c>
      <c r="CH982" s="274">
        <v>1.7957999999999998E-2</v>
      </c>
      <c r="CI982" s="274">
        <v>1.17891E-2</v>
      </c>
      <c r="CJ982" s="274">
        <v>6.1184799999999999E-3</v>
      </c>
      <c r="CK982" s="274">
        <v>1.35006E-2</v>
      </c>
      <c r="CL982" s="274">
        <v>9.6824000000000007E-3</v>
      </c>
      <c r="CM982" s="274">
        <v>2.3335700000000001E-2</v>
      </c>
      <c r="CN982" s="274">
        <v>1.11553E-2</v>
      </c>
      <c r="CO982" s="274">
        <v>6.1732799999999997E-2</v>
      </c>
      <c r="CP982" s="274">
        <v>5.0963800000000002E-3</v>
      </c>
      <c r="CQ982" s="274">
        <v>4.4395499999999996E-3</v>
      </c>
      <c r="CR982" s="274">
        <v>2.04406E-2</v>
      </c>
      <c r="CS982" s="274">
        <v>2.45416E-2</v>
      </c>
      <c r="CT982" s="274">
        <v>2.7568100000000002E-2</v>
      </c>
      <c r="CU982" s="274">
        <v>1.0201399999999999E-2</v>
      </c>
      <c r="CV982" s="274">
        <v>4.3889499999999998E-2</v>
      </c>
      <c r="CW982" s="274">
        <v>3.4262899999999999E-2</v>
      </c>
      <c r="CX982" s="274">
        <v>1.559E-2</v>
      </c>
      <c r="CY982" s="274">
        <v>4.8456699999999998E-2</v>
      </c>
      <c r="CZ982" s="274">
        <v>5.8190199999999997E-2</v>
      </c>
      <c r="DA982" s="274">
        <v>3.4885699999999999E-2</v>
      </c>
      <c r="DB982" s="274">
        <v>3.25685E-2</v>
      </c>
      <c r="DC982" s="274">
        <v>3.89626E-2</v>
      </c>
      <c r="DD982" s="274">
        <v>2.5447600000000001E-2</v>
      </c>
      <c r="DE982" s="274">
        <v>4.7927100000000004E-3</v>
      </c>
      <c r="DF982" s="274">
        <v>8.9845399999999992E-3</v>
      </c>
      <c r="DG982" s="274">
        <v>1.8297500000000001E-2</v>
      </c>
      <c r="DH982" s="274">
        <v>8.5373500000000008E-3</v>
      </c>
      <c r="DI982" s="274">
        <v>3.8974799999999997E-2</v>
      </c>
      <c r="DJ982" s="274">
        <v>9.3907999999999995E-3</v>
      </c>
    </row>
    <row r="983" spans="1:114" s="2" customFormat="1">
      <c r="A983" s="46" t="s">
        <v>10848</v>
      </c>
      <c r="B983" s="2" t="s">
        <v>151</v>
      </c>
      <c r="C983" s="2" t="s">
        <v>10846</v>
      </c>
      <c r="D983" s="104"/>
      <c r="E983" s="104" t="s">
        <v>157</v>
      </c>
      <c r="F983" s="104" t="s">
        <v>157</v>
      </c>
      <c r="G983" s="267">
        <v>22</v>
      </c>
      <c r="H983" s="129">
        <v>29196504</v>
      </c>
      <c r="I983" s="129">
        <v>29196804</v>
      </c>
      <c r="J983" s="14" t="s">
        <v>10858</v>
      </c>
      <c r="K983" s="14" t="s">
        <v>11315</v>
      </c>
      <c r="L983" s="14" t="s">
        <v>157</v>
      </c>
      <c r="M983" s="14" t="s">
        <v>158</v>
      </c>
      <c r="N983" s="15" t="s">
        <v>11251</v>
      </c>
      <c r="O983" s="14" t="s">
        <v>157</v>
      </c>
      <c r="P983" s="14" t="s">
        <v>157</v>
      </c>
      <c r="Q983" s="14" t="s">
        <v>157</v>
      </c>
      <c r="R983" s="14" t="s">
        <v>160</v>
      </c>
      <c r="S983" s="16">
        <v>1</v>
      </c>
      <c r="T983" s="16">
        <v>240</v>
      </c>
      <c r="U983" s="16">
        <v>52</v>
      </c>
      <c r="V983" s="15" t="s">
        <v>11252</v>
      </c>
      <c r="W983" s="14" t="s">
        <v>162</v>
      </c>
      <c r="X983" s="14" t="s">
        <v>157</v>
      </c>
      <c r="Y983" s="114">
        <v>29196496</v>
      </c>
      <c r="Z983" s="114">
        <v>29196735</v>
      </c>
      <c r="AA983" s="114">
        <v>29196515</v>
      </c>
      <c r="AB983" s="114">
        <v>29196709</v>
      </c>
      <c r="AC983" s="16" t="s">
        <v>163</v>
      </c>
      <c r="AD983" s="16">
        <v>19</v>
      </c>
      <c r="AE983" s="17">
        <v>56.5</v>
      </c>
      <c r="AF983" s="61" t="s">
        <v>11253</v>
      </c>
      <c r="AG983" s="16" t="s">
        <v>11254</v>
      </c>
      <c r="AH983" s="16">
        <v>26</v>
      </c>
      <c r="AI983" s="17">
        <v>56</v>
      </c>
      <c r="AJ983" s="17" t="s">
        <v>11255</v>
      </c>
      <c r="AK983" s="17" t="s">
        <v>11256</v>
      </c>
      <c r="AL983" s="17" t="s">
        <v>11257</v>
      </c>
      <c r="AM983" s="17" t="s">
        <v>157</v>
      </c>
      <c r="AN983" s="17" t="s">
        <v>157</v>
      </c>
      <c r="AO983" s="16">
        <v>33</v>
      </c>
      <c r="AP983" s="16" t="s">
        <v>11325</v>
      </c>
      <c r="AQ983" s="16">
        <v>0</v>
      </c>
      <c r="AR983" s="16">
        <v>0</v>
      </c>
      <c r="AS983" s="92" t="s">
        <v>11326</v>
      </c>
      <c r="AW983"/>
      <c r="AX983"/>
      <c r="AY983" s="274">
        <v>9.5274599999999997E-3</v>
      </c>
      <c r="AZ983" s="274">
        <v>2.2477899999999999E-2</v>
      </c>
      <c r="BA983" s="274">
        <v>2.7628699999999999E-2</v>
      </c>
      <c r="BB983" s="274">
        <v>2.7315900000000001E-2</v>
      </c>
      <c r="BC983" s="274">
        <v>1.9605600000000001E-2</v>
      </c>
      <c r="BD983" s="274">
        <v>5.6329500000000003E-3</v>
      </c>
      <c r="BE983" s="274">
        <v>7.2741200000000002E-3</v>
      </c>
      <c r="BF983" s="274">
        <v>2.0767299999999999E-2</v>
      </c>
      <c r="BG983" s="274">
        <v>3.1688300000000003E-2</v>
      </c>
      <c r="BH983" s="274">
        <v>1.8718499999999999E-2</v>
      </c>
      <c r="BI983" s="274">
        <v>2.1689900000000002E-2</v>
      </c>
      <c r="BJ983" s="274">
        <v>1.7074300000000001E-2</v>
      </c>
      <c r="BK983" s="274">
        <v>1.2075199999999999E-2</v>
      </c>
      <c r="BL983" s="274">
        <v>1.6312699999999999E-2</v>
      </c>
      <c r="BM983" s="274">
        <v>1.3942899999999999E-2</v>
      </c>
      <c r="BN983" s="274">
        <v>1.41835E-2</v>
      </c>
      <c r="BO983" s="274">
        <v>4.0652099999999997E-2</v>
      </c>
      <c r="BP983" s="274">
        <v>1.1118400000000001E-2</v>
      </c>
      <c r="BQ983" s="274">
        <v>2.3548800000000002E-2</v>
      </c>
      <c r="BR983" s="274">
        <v>1.1154000000000001E-2</v>
      </c>
      <c r="BS983" s="274">
        <v>1.1176800000000001E-2</v>
      </c>
      <c r="BT983" s="274">
        <v>1.9112400000000002E-2</v>
      </c>
      <c r="BU983" s="274">
        <v>3.04567E-2</v>
      </c>
      <c r="BV983" s="274">
        <v>1.26681E-2</v>
      </c>
      <c r="BW983" s="274">
        <v>1.31967E-2</v>
      </c>
      <c r="BX983" s="274">
        <v>8.2403400000000005E-3</v>
      </c>
      <c r="BY983" s="274">
        <v>1.16177E-2</v>
      </c>
      <c r="BZ983" s="274">
        <v>4.7325199999999996E-3</v>
      </c>
      <c r="CA983" s="274">
        <v>9.1068699999999995E-3</v>
      </c>
      <c r="CB983" s="274">
        <v>1.55189E-2</v>
      </c>
      <c r="CC983" s="274">
        <v>1.3423600000000001E-2</v>
      </c>
      <c r="CD983" s="274">
        <v>1.6253799999999999E-2</v>
      </c>
      <c r="CE983" s="274">
        <v>1.45407E-2</v>
      </c>
      <c r="CF983" s="274">
        <v>1.29417E-2</v>
      </c>
      <c r="CG983" s="274">
        <v>2.5870899999999999E-2</v>
      </c>
      <c r="CH983" s="274">
        <v>2.62493E-2</v>
      </c>
      <c r="CI983" s="274">
        <v>1.43541E-2</v>
      </c>
      <c r="CJ983" s="274">
        <v>1.5676499999999999E-2</v>
      </c>
      <c r="CK983" s="274">
        <v>1.00532E-2</v>
      </c>
      <c r="CL983" s="274">
        <v>1.01937E-2</v>
      </c>
      <c r="CM983" s="274">
        <v>1.9212799999999999E-2</v>
      </c>
      <c r="CN983" s="274">
        <v>1.2642E-2</v>
      </c>
      <c r="CO983" s="274">
        <v>2.69725E-2</v>
      </c>
      <c r="CP983" s="274">
        <v>1.0170200000000001E-2</v>
      </c>
      <c r="CQ983" s="274">
        <v>8.7550300000000005E-3</v>
      </c>
      <c r="CR983" s="274">
        <v>1.4627299999999999E-2</v>
      </c>
      <c r="CS983" s="274">
        <v>8.6191900000000005E-3</v>
      </c>
      <c r="CT983" s="274">
        <v>3.3935199999999999E-2</v>
      </c>
      <c r="CU983" s="274">
        <v>1.07194E-2</v>
      </c>
      <c r="CV983" s="274">
        <v>4.0165300000000001E-2</v>
      </c>
      <c r="CW983" s="274">
        <v>3.6802399999999999E-2</v>
      </c>
      <c r="CX983" s="274">
        <v>3.1813000000000001E-2</v>
      </c>
      <c r="CY983" s="274">
        <v>2.1576100000000001E-2</v>
      </c>
      <c r="CZ983" s="274">
        <v>2.8111899999999999E-2</v>
      </c>
      <c r="DA983" s="274">
        <v>2.6384999999999999E-2</v>
      </c>
      <c r="DB983" s="274">
        <v>2.4027699999999999E-2</v>
      </c>
      <c r="DC983" s="274">
        <v>3.8734200000000003E-2</v>
      </c>
      <c r="DD983" s="274">
        <v>2.7023700000000001E-2</v>
      </c>
      <c r="DE983" s="274">
        <v>1.2370600000000001E-2</v>
      </c>
      <c r="DF983" s="274">
        <v>8.50011E-3</v>
      </c>
      <c r="DG983" s="274">
        <v>2.6396900000000001E-2</v>
      </c>
      <c r="DH983" s="274">
        <v>8.6113100000000005E-3</v>
      </c>
      <c r="DI983" s="274">
        <v>1.40912E-2</v>
      </c>
      <c r="DJ983" s="274">
        <v>8.8552600000000002E-3</v>
      </c>
    </row>
    <row r="984" spans="1:114">
      <c r="A984" s="18" t="s">
        <v>5459</v>
      </c>
      <c r="B984" s="10" t="s">
        <v>3429</v>
      </c>
      <c r="C984" s="10" t="s">
        <v>3429</v>
      </c>
      <c r="D984" s="19" t="s">
        <v>9299</v>
      </c>
      <c r="E984" s="58" t="s">
        <v>157</v>
      </c>
      <c r="F984" s="58" t="s">
        <v>157</v>
      </c>
      <c r="G984" s="263">
        <v>22</v>
      </c>
      <c r="H984" s="123">
        <v>30053949</v>
      </c>
      <c r="I984" s="123">
        <v>30054113</v>
      </c>
      <c r="J984" s="21" t="s">
        <v>264</v>
      </c>
      <c r="K984" s="21" t="s">
        <v>9300</v>
      </c>
      <c r="L984" s="22" t="s">
        <v>157</v>
      </c>
      <c r="M984" s="21" t="s">
        <v>158</v>
      </c>
      <c r="N984" s="21" t="s">
        <v>9301</v>
      </c>
      <c r="O984" s="22" t="s">
        <v>157</v>
      </c>
      <c r="P984" s="22" t="s">
        <v>157</v>
      </c>
      <c r="Q984" s="22" t="s">
        <v>157</v>
      </c>
      <c r="R984" s="22" t="s">
        <v>160</v>
      </c>
      <c r="S984" s="23">
        <v>1</v>
      </c>
      <c r="T984" s="23">
        <v>433</v>
      </c>
      <c r="U984" s="23">
        <v>23</v>
      </c>
      <c r="V984" s="21" t="s">
        <v>9351</v>
      </c>
      <c r="W984" s="22" t="s">
        <v>368</v>
      </c>
      <c r="X984" s="22" t="s">
        <v>157</v>
      </c>
      <c r="Y984" s="115">
        <v>30053709</v>
      </c>
      <c r="Z984" s="115">
        <v>30054141</v>
      </c>
      <c r="AA984" s="115">
        <v>30053949</v>
      </c>
      <c r="AB984" s="115">
        <v>30054113</v>
      </c>
      <c r="AC984" s="23" t="s">
        <v>163</v>
      </c>
      <c r="AD984" s="23">
        <v>20</v>
      </c>
      <c r="AE984" s="60">
        <v>56.4</v>
      </c>
      <c r="AF984" s="24" t="s">
        <v>9352</v>
      </c>
      <c r="AG984" s="24" t="s">
        <v>9353</v>
      </c>
      <c r="AH984" s="23">
        <v>18</v>
      </c>
      <c r="AI984" s="60">
        <v>56</v>
      </c>
      <c r="AJ984" s="25" t="s">
        <v>9302</v>
      </c>
      <c r="AK984" s="25" t="s">
        <v>9303</v>
      </c>
      <c r="AL984" s="25" t="s">
        <v>9304</v>
      </c>
      <c r="AM984" s="60" t="s">
        <v>157</v>
      </c>
      <c r="AN984" s="60" t="s">
        <v>157</v>
      </c>
      <c r="AO984" s="23">
        <v>3</v>
      </c>
      <c r="AP984" s="24" t="s">
        <v>9305</v>
      </c>
      <c r="AQ984" s="23">
        <v>0</v>
      </c>
      <c r="AR984" s="23">
        <v>0</v>
      </c>
      <c r="AS984" s="2" t="s">
        <v>9306</v>
      </c>
      <c r="AT984" s="23">
        <v>1</v>
      </c>
      <c r="AU984" s="94">
        <v>5</v>
      </c>
      <c r="AV984" s="94">
        <v>0.5</v>
      </c>
      <c r="AW984"/>
      <c r="AX984"/>
      <c r="AY984" s="274">
        <v>0.77663499999999996</v>
      </c>
      <c r="AZ984" s="274">
        <v>0.77492399999999995</v>
      </c>
      <c r="BA984" s="274">
        <v>0.70124299999999995</v>
      </c>
      <c r="BB984" s="274">
        <v>0.73087999999999997</v>
      </c>
      <c r="BC984" s="274">
        <v>0.88290599999999997</v>
      </c>
      <c r="BD984" s="274">
        <v>0.86848199999999998</v>
      </c>
      <c r="BE984" s="274">
        <v>0.74495900000000004</v>
      </c>
      <c r="BF984" s="274">
        <v>0.461117</v>
      </c>
      <c r="BG984" s="274">
        <v>0.94347800000000004</v>
      </c>
      <c r="BH984" s="274">
        <v>0.60827100000000001</v>
      </c>
      <c r="BI984" s="274">
        <v>0.72561299999999995</v>
      </c>
      <c r="BJ984" s="274">
        <v>0.69447499999999995</v>
      </c>
      <c r="BK984" s="274">
        <v>0.77185300000000001</v>
      </c>
      <c r="BL984" s="274">
        <v>0.49690099999999998</v>
      </c>
      <c r="BM984" s="274">
        <v>0.87631899999999996</v>
      </c>
      <c r="BN984" s="274">
        <v>0.53129599999999999</v>
      </c>
      <c r="BO984" s="274">
        <v>0.73977300000000001</v>
      </c>
      <c r="BP984" s="274">
        <v>0.76002800000000004</v>
      </c>
      <c r="BQ984" s="274">
        <v>0.77675799999999995</v>
      </c>
      <c r="BR984" s="274">
        <v>0.59478299999999995</v>
      </c>
      <c r="BS984" s="274">
        <v>0.89634499999999995</v>
      </c>
      <c r="BT984" s="274">
        <v>0.76223200000000002</v>
      </c>
      <c r="BU984" s="274">
        <v>0.65412400000000004</v>
      </c>
      <c r="BV984" s="274">
        <v>0.72778200000000004</v>
      </c>
      <c r="BW984" s="274">
        <v>0.84358</v>
      </c>
      <c r="BX984" s="274">
        <v>0.76940500000000001</v>
      </c>
      <c r="BY984" s="274">
        <v>0.87204300000000001</v>
      </c>
      <c r="BZ984" s="274">
        <v>0.72221199999999997</v>
      </c>
      <c r="CA984" s="274">
        <v>0.87534000000000001</v>
      </c>
      <c r="CB984" s="274">
        <v>0.61929800000000002</v>
      </c>
      <c r="CC984" s="274">
        <v>0.68930199999999997</v>
      </c>
      <c r="CD984" s="274">
        <v>0.76831499999999997</v>
      </c>
      <c r="CE984" s="274">
        <v>0.42038700000000001</v>
      </c>
      <c r="CF984" s="274">
        <v>0.587696</v>
      </c>
      <c r="CG984" s="274">
        <v>0.39148899999999998</v>
      </c>
      <c r="CH984" s="274">
        <v>0.42772100000000002</v>
      </c>
      <c r="CI984" s="274">
        <v>0.72609199999999996</v>
      </c>
      <c r="CJ984" s="274">
        <v>0.75780700000000001</v>
      </c>
      <c r="CK984" s="274">
        <v>0.62311000000000005</v>
      </c>
      <c r="CL984" s="274">
        <v>0.73397400000000002</v>
      </c>
      <c r="CM984" s="274">
        <v>6.2630500000000006E-2</v>
      </c>
      <c r="CN984" s="274">
        <v>0.78387600000000002</v>
      </c>
      <c r="CO984" s="274">
        <v>0.96745800000000004</v>
      </c>
      <c r="CP984" s="274">
        <v>0.77331499999999997</v>
      </c>
      <c r="CQ984" s="274">
        <v>0.90918699999999997</v>
      </c>
      <c r="CR984" s="274">
        <v>0.82072100000000003</v>
      </c>
      <c r="CS984" s="274">
        <v>0.81588799999999995</v>
      </c>
      <c r="CT984" s="274">
        <v>0.69948999999999995</v>
      </c>
      <c r="CU984" s="274">
        <v>0.91084299999999996</v>
      </c>
      <c r="CV984" s="274">
        <v>0.57782500000000003</v>
      </c>
      <c r="CW984" s="274">
        <v>0.80952400000000002</v>
      </c>
      <c r="CX984" s="274">
        <v>0.90564999999999996</v>
      </c>
      <c r="CY984" s="274">
        <v>0.81114900000000001</v>
      </c>
      <c r="CZ984" s="274">
        <v>0.92049199999999998</v>
      </c>
      <c r="DA984" s="274">
        <v>0.86146500000000004</v>
      </c>
      <c r="DB984" s="274">
        <v>0.99761900000000003</v>
      </c>
      <c r="DC984" s="274">
        <v>0.64670399999999995</v>
      </c>
      <c r="DD984" s="274">
        <v>0.77709899999999998</v>
      </c>
      <c r="DE984" s="274">
        <v>0.94074400000000002</v>
      </c>
      <c r="DF984" s="274">
        <v>0.75206899999999999</v>
      </c>
      <c r="DG984" s="274">
        <v>0.85714299999999999</v>
      </c>
      <c r="DH984" s="274">
        <v>0.72567199999999998</v>
      </c>
      <c r="DI984" s="274">
        <v>0.73871299999999995</v>
      </c>
      <c r="DJ984" s="274">
        <v>0.902223</v>
      </c>
    </row>
    <row r="985" spans="1:114">
      <c r="A985" s="38" t="s">
        <v>6583</v>
      </c>
      <c r="B985" s="10" t="s">
        <v>3412</v>
      </c>
      <c r="C985" s="10" t="s">
        <v>3446</v>
      </c>
      <c r="D985" s="39" t="s">
        <v>3739</v>
      </c>
      <c r="E985" s="40" t="s">
        <v>157</v>
      </c>
      <c r="F985" s="40" t="s">
        <v>157</v>
      </c>
      <c r="G985" s="264">
        <v>22</v>
      </c>
      <c r="H985" s="122">
        <v>36677174</v>
      </c>
      <c r="I985" s="122">
        <v>36677474</v>
      </c>
      <c r="J985" s="42" t="s">
        <v>792</v>
      </c>
      <c r="K985" s="42" t="s">
        <v>7748</v>
      </c>
      <c r="L985" s="42" t="s">
        <v>157</v>
      </c>
      <c r="M985" s="42" t="s">
        <v>158</v>
      </c>
      <c r="N985" s="43" t="s">
        <v>7749</v>
      </c>
      <c r="O985" s="42" t="s">
        <v>157</v>
      </c>
      <c r="P985" s="42" t="s">
        <v>157</v>
      </c>
      <c r="Q985" s="42" t="s">
        <v>157</v>
      </c>
      <c r="R985" s="42" t="s">
        <v>160</v>
      </c>
      <c r="S985" s="44">
        <v>1</v>
      </c>
      <c r="T985" s="44">
        <v>247</v>
      </c>
      <c r="U985" s="44">
        <v>35</v>
      </c>
      <c r="V985" s="43" t="s">
        <v>7810</v>
      </c>
      <c r="W985" s="42" t="s">
        <v>162</v>
      </c>
      <c r="X985" s="42" t="s">
        <v>157</v>
      </c>
      <c r="Y985" s="112">
        <v>36677143</v>
      </c>
      <c r="Z985" s="112">
        <v>36677389</v>
      </c>
      <c r="AA985" s="112">
        <v>36677174</v>
      </c>
      <c r="AB985" s="112">
        <v>36677359</v>
      </c>
      <c r="AC985" s="44" t="s">
        <v>163</v>
      </c>
      <c r="AD985" s="44">
        <v>23</v>
      </c>
      <c r="AE985" s="45">
        <v>57.6</v>
      </c>
      <c r="AF985" s="138" t="s">
        <v>7811</v>
      </c>
      <c r="AG985" s="44" t="s">
        <v>7812</v>
      </c>
      <c r="AH985" s="44">
        <v>30</v>
      </c>
      <c r="AI985" s="45">
        <v>56.2</v>
      </c>
      <c r="AJ985" s="45" t="s">
        <v>7813</v>
      </c>
      <c r="AK985" s="45" t="s">
        <v>7814</v>
      </c>
      <c r="AL985" s="45" t="s">
        <v>7815</v>
      </c>
      <c r="AM985" s="45" t="s">
        <v>157</v>
      </c>
      <c r="AN985" s="45" t="s">
        <v>157</v>
      </c>
      <c r="AO985" s="44">
        <v>8</v>
      </c>
      <c r="AP985" s="44" t="s">
        <v>7816</v>
      </c>
      <c r="AQ985" s="44">
        <v>0</v>
      </c>
      <c r="AR985" s="44">
        <v>0</v>
      </c>
      <c r="AS985" s="2" t="s">
        <v>7756</v>
      </c>
      <c r="AT985" s="44">
        <v>1</v>
      </c>
      <c r="AU985" s="94">
        <v>3</v>
      </c>
      <c r="AV985" s="94">
        <v>0.316832</v>
      </c>
      <c r="AW985"/>
      <c r="AX985"/>
      <c r="AY985" s="274">
        <v>0.62433099999999997</v>
      </c>
      <c r="AZ985" s="274">
        <v>0.60996300000000003</v>
      </c>
      <c r="BA985" s="274">
        <v>0.783968</v>
      </c>
      <c r="BB985" s="274">
        <v>0.94038500000000003</v>
      </c>
      <c r="BC985" s="274">
        <v>0.79679199999999994</v>
      </c>
      <c r="BD985" s="274">
        <v>0.77304499999999998</v>
      </c>
      <c r="BE985" s="274">
        <v>0.731263</v>
      </c>
      <c r="BF985" s="274">
        <v>0.76452299999999995</v>
      </c>
      <c r="BG985" s="274">
        <v>0.63854699999999998</v>
      </c>
      <c r="BH985" s="274">
        <v>0.60872199999999999</v>
      </c>
      <c r="BI985" s="274">
        <v>0.59497100000000003</v>
      </c>
      <c r="BJ985" s="274">
        <v>0.53615400000000002</v>
      </c>
      <c r="BK985" s="274">
        <v>0.64435299999999995</v>
      </c>
      <c r="BL985" s="274">
        <v>0.7802</v>
      </c>
      <c r="BM985" s="274">
        <v>0.60204299999999999</v>
      </c>
      <c r="BN985" s="274">
        <v>0.56637199999999999</v>
      </c>
      <c r="BO985" s="274">
        <v>0.52492799999999995</v>
      </c>
      <c r="BP985" s="274">
        <v>0.72339699999999996</v>
      </c>
      <c r="BQ985" s="274">
        <v>0.77300100000000005</v>
      </c>
      <c r="BR985" s="274">
        <v>0.88474399999999997</v>
      </c>
      <c r="BS985" s="274">
        <v>0.792516</v>
      </c>
      <c r="BT985" s="274">
        <v>0.625247</v>
      </c>
      <c r="BU985" s="274">
        <v>0.78285800000000005</v>
      </c>
      <c r="BV985" s="274">
        <v>0.64676500000000003</v>
      </c>
      <c r="BW985" s="274">
        <v>0.91028500000000001</v>
      </c>
      <c r="BX985" s="274">
        <v>0.67382699999999995</v>
      </c>
      <c r="BY985" s="274">
        <v>0.67406999999999995</v>
      </c>
      <c r="BZ985" s="274">
        <v>0.70606400000000002</v>
      </c>
      <c r="CA985" s="274">
        <v>0.799041</v>
      </c>
      <c r="CB985" s="274">
        <v>0.64690300000000001</v>
      </c>
      <c r="CC985" s="274">
        <v>0.85234699999999997</v>
      </c>
      <c r="CD985" s="274">
        <v>0.67035900000000004</v>
      </c>
      <c r="CE985" s="274">
        <v>0.96992199999999995</v>
      </c>
      <c r="CF985" s="274">
        <v>0.76898100000000003</v>
      </c>
      <c r="CG985" s="274">
        <v>0.64763300000000001</v>
      </c>
      <c r="CH985" s="274">
        <v>0.80124799999999996</v>
      </c>
      <c r="CI985" s="274">
        <v>0.65675499999999998</v>
      </c>
      <c r="CJ985" s="274">
        <v>0.51539900000000005</v>
      </c>
      <c r="CK985" s="274">
        <v>0.428425</v>
      </c>
      <c r="CL985" s="274">
        <v>0.83566099999999999</v>
      </c>
      <c r="CM985" s="274">
        <v>0.78224099999999996</v>
      </c>
      <c r="CN985" s="274">
        <v>0.57831900000000003</v>
      </c>
      <c r="CO985" s="274">
        <v>0.83839200000000003</v>
      </c>
      <c r="CP985" s="274">
        <v>0.57466799999999996</v>
      </c>
      <c r="CQ985" s="274">
        <v>0.853877</v>
      </c>
      <c r="CR985" s="274">
        <v>0.97631599999999996</v>
      </c>
      <c r="CS985" s="274">
        <v>0.86912999999999996</v>
      </c>
      <c r="CT985" s="274">
        <v>0.85741400000000001</v>
      </c>
      <c r="CU985" s="274">
        <v>0.52681999999999995</v>
      </c>
      <c r="CV985" s="274">
        <v>0.75978100000000004</v>
      </c>
      <c r="CW985" s="274">
        <v>0.78965700000000005</v>
      </c>
      <c r="CX985" s="274">
        <v>0.77437500000000004</v>
      </c>
      <c r="CY985" s="274">
        <v>0.81176199999999998</v>
      </c>
      <c r="CZ985" s="274">
        <v>0.73982999999999999</v>
      </c>
      <c r="DA985" s="274">
        <v>0.46738099999999999</v>
      </c>
      <c r="DB985" s="274">
        <v>0.63752200000000003</v>
      </c>
      <c r="DC985" s="274">
        <v>0.64134800000000003</v>
      </c>
      <c r="DD985" s="274">
        <v>0.48886099999999999</v>
      </c>
      <c r="DE985" s="274">
        <v>0.85945199999999999</v>
      </c>
      <c r="DF985" s="274">
        <v>0.62112299999999998</v>
      </c>
      <c r="DG985" s="274">
        <v>0.90193000000000001</v>
      </c>
      <c r="DH985" s="274">
        <v>0.96935499999999997</v>
      </c>
      <c r="DI985" s="274">
        <v>0.93271199999999999</v>
      </c>
      <c r="DJ985" s="274">
        <v>0.86534599999999995</v>
      </c>
    </row>
    <row r="986" spans="1:114">
      <c r="A986" s="38" t="s">
        <v>6583</v>
      </c>
      <c r="B986" s="10" t="s">
        <v>3412</v>
      </c>
      <c r="C986" s="10" t="s">
        <v>3446</v>
      </c>
      <c r="D986" s="39" t="s">
        <v>3739</v>
      </c>
      <c r="E986" s="40" t="s">
        <v>157</v>
      </c>
      <c r="F986" s="40" t="s">
        <v>157</v>
      </c>
      <c r="G986" s="264">
        <v>22</v>
      </c>
      <c r="H986" s="122">
        <v>36677174</v>
      </c>
      <c r="I986" s="122">
        <v>36677474</v>
      </c>
      <c r="J986" s="42" t="s">
        <v>792</v>
      </c>
      <c r="K986" s="42" t="s">
        <v>3740</v>
      </c>
      <c r="L986" s="42" t="s">
        <v>157</v>
      </c>
      <c r="M986" s="42" t="s">
        <v>158</v>
      </c>
      <c r="N986" s="43" t="s">
        <v>3741</v>
      </c>
      <c r="O986" s="42" t="s">
        <v>157</v>
      </c>
      <c r="P986" s="42" t="s">
        <v>157</v>
      </c>
      <c r="Q986" s="42" t="s">
        <v>157</v>
      </c>
      <c r="R986" s="42" t="s">
        <v>160</v>
      </c>
      <c r="S986" s="44">
        <v>1</v>
      </c>
      <c r="T986" s="44">
        <v>352</v>
      </c>
      <c r="U986" s="44">
        <v>23</v>
      </c>
      <c r="V986" s="43" t="s">
        <v>3742</v>
      </c>
      <c r="W986" s="42" t="s">
        <v>268</v>
      </c>
      <c r="X986" s="42" t="s">
        <v>157</v>
      </c>
      <c r="Y986" s="112">
        <v>36677257</v>
      </c>
      <c r="Z986" s="112">
        <v>36677608</v>
      </c>
      <c r="AA986" s="112">
        <v>36677281</v>
      </c>
      <c r="AB986" s="112">
        <v>36677474</v>
      </c>
      <c r="AC986" s="44" t="s">
        <v>163</v>
      </c>
      <c r="AD986" s="44">
        <v>24</v>
      </c>
      <c r="AE986" s="45">
        <v>57.8</v>
      </c>
      <c r="AF986" s="138" t="s">
        <v>3743</v>
      </c>
      <c r="AG986" s="44" t="s">
        <v>3744</v>
      </c>
      <c r="AH986" s="44">
        <v>28</v>
      </c>
      <c r="AI986" s="45">
        <v>56.3</v>
      </c>
      <c r="AJ986" s="45" t="s">
        <v>3745</v>
      </c>
      <c r="AK986" s="45" t="s">
        <v>3746</v>
      </c>
      <c r="AL986" s="45" t="s">
        <v>3747</v>
      </c>
      <c r="AM986" s="45" t="s">
        <v>157</v>
      </c>
      <c r="AN986" s="45" t="s">
        <v>157</v>
      </c>
      <c r="AO986" s="44">
        <v>3</v>
      </c>
      <c r="AP986" s="44" t="s">
        <v>3748</v>
      </c>
      <c r="AQ986" s="44">
        <v>0</v>
      </c>
      <c r="AR986" s="44">
        <v>0</v>
      </c>
      <c r="AS986" s="2" t="s">
        <v>3749</v>
      </c>
      <c r="AT986" s="44">
        <v>1</v>
      </c>
      <c r="AU986" s="94">
        <v>3</v>
      </c>
      <c r="AV986" s="94">
        <v>0.316832</v>
      </c>
      <c r="AW986"/>
      <c r="AX986"/>
      <c r="AY986" s="274">
        <v>0.439975</v>
      </c>
      <c r="AZ986" s="274">
        <v>0.508741</v>
      </c>
      <c r="BA986" s="274">
        <v>0.70249600000000001</v>
      </c>
      <c r="BB986" s="274">
        <v>0.91479100000000002</v>
      </c>
      <c r="BC986" s="274">
        <v>0.71541600000000005</v>
      </c>
      <c r="BD986" s="274">
        <v>0.68003000000000002</v>
      </c>
      <c r="BE986" s="274">
        <v>0.73103799999999997</v>
      </c>
      <c r="BF986" s="274">
        <v>0.63413200000000003</v>
      </c>
      <c r="BG986" s="274">
        <v>0.49175999999999997</v>
      </c>
      <c r="BH986" s="274">
        <v>0.55879699999999999</v>
      </c>
      <c r="BI986" s="274">
        <v>0.441274</v>
      </c>
      <c r="BJ986" s="274">
        <v>0.60573900000000003</v>
      </c>
      <c r="BK986" s="274">
        <v>0.54815599999999998</v>
      </c>
      <c r="BL986" s="274">
        <v>0.68043100000000001</v>
      </c>
      <c r="BM986" s="274">
        <v>0.50396099999999999</v>
      </c>
      <c r="BN986" s="274">
        <v>0.48468800000000001</v>
      </c>
      <c r="BO986" s="274">
        <v>0.43079600000000001</v>
      </c>
      <c r="BP986" s="274">
        <v>0.58522700000000005</v>
      </c>
      <c r="BQ986" s="274">
        <v>0.68870200000000004</v>
      </c>
      <c r="BR986" s="274">
        <v>0.85883600000000004</v>
      </c>
      <c r="BS986" s="274">
        <v>0.70234700000000005</v>
      </c>
      <c r="BT986" s="274">
        <v>0.55395899999999998</v>
      </c>
      <c r="BU986" s="274">
        <v>0.71825899999999998</v>
      </c>
      <c r="BV986" s="274">
        <v>0.49603599999999998</v>
      </c>
      <c r="BW986" s="274">
        <v>0.90971599999999997</v>
      </c>
      <c r="BX986" s="274">
        <v>0.68585799999999997</v>
      </c>
      <c r="BY986" s="274">
        <v>0.52953899999999998</v>
      </c>
      <c r="BZ986" s="274">
        <v>0.59282000000000001</v>
      </c>
      <c r="CA986" s="274">
        <v>0.70220199999999999</v>
      </c>
      <c r="CB986" s="274">
        <v>0.42831000000000002</v>
      </c>
      <c r="CC986" s="274">
        <v>0.93367100000000003</v>
      </c>
      <c r="CD986" s="274">
        <v>0.56027199999999999</v>
      </c>
      <c r="CE986" s="274">
        <v>0.94382999999999995</v>
      </c>
      <c r="CF986" s="274">
        <v>0.62856800000000002</v>
      </c>
      <c r="CG986" s="274">
        <v>0.478022</v>
      </c>
      <c r="CH986" s="274">
        <v>0.698264</v>
      </c>
      <c r="CI986" s="274">
        <v>0.64100299999999999</v>
      </c>
      <c r="CJ986" s="274">
        <v>0.38003700000000001</v>
      </c>
      <c r="CK986" s="274">
        <v>0.330119</v>
      </c>
      <c r="CL986" s="274">
        <v>0.74176399999999998</v>
      </c>
      <c r="CM986" s="274">
        <v>0.789045</v>
      </c>
      <c r="CN986" s="274">
        <v>0.41059200000000001</v>
      </c>
      <c r="CO986" s="274">
        <v>0.73740099999999997</v>
      </c>
      <c r="CP986" s="274">
        <v>0.459621</v>
      </c>
      <c r="CQ986" s="274">
        <v>0.77763199999999999</v>
      </c>
      <c r="CR986" s="274">
        <v>0.95680500000000002</v>
      </c>
      <c r="CS986" s="274">
        <v>0.77872399999999997</v>
      </c>
      <c r="CT986" s="274">
        <v>0.76187000000000005</v>
      </c>
      <c r="CU986" s="274">
        <v>0.395652</v>
      </c>
      <c r="CV986" s="274">
        <v>0.61575500000000005</v>
      </c>
      <c r="CW986" s="274">
        <v>0.65314799999999995</v>
      </c>
      <c r="CX986" s="274">
        <v>0.63821000000000006</v>
      </c>
      <c r="CY986" s="274">
        <v>0.70086899999999996</v>
      </c>
      <c r="CZ986" s="274">
        <v>0.60611000000000004</v>
      </c>
      <c r="DA986" s="274">
        <v>0.40864600000000001</v>
      </c>
      <c r="DB986" s="274">
        <v>0.46967700000000001</v>
      </c>
      <c r="DC986" s="274">
        <v>0.43477900000000003</v>
      </c>
      <c r="DD986" s="274">
        <v>0.415599</v>
      </c>
      <c r="DE986" s="274">
        <v>0.77838399999999996</v>
      </c>
      <c r="DF986" s="274">
        <v>0.671408</v>
      </c>
      <c r="DG986" s="274">
        <v>0.88280700000000001</v>
      </c>
      <c r="DH986" s="274">
        <v>0.960928</v>
      </c>
      <c r="DI986" s="274">
        <v>0.95217300000000005</v>
      </c>
      <c r="DJ986" s="274">
        <v>0.77398599999999995</v>
      </c>
    </row>
    <row r="987" spans="1:114" s="170" customFormat="1">
      <c r="A987" s="38" t="s">
        <v>10831</v>
      </c>
      <c r="B987" s="10" t="s">
        <v>3412</v>
      </c>
      <c r="C987" s="10" t="s">
        <v>3446</v>
      </c>
      <c r="D987" s="39" t="s">
        <v>6387</v>
      </c>
      <c r="E987" s="40" t="s">
        <v>157</v>
      </c>
      <c r="F987" s="40" t="s">
        <v>157</v>
      </c>
      <c r="G987" s="264">
        <v>22</v>
      </c>
      <c r="H987" s="122">
        <v>37966104</v>
      </c>
      <c r="I987" s="122">
        <v>37966404</v>
      </c>
      <c r="J987" s="42" t="s">
        <v>792</v>
      </c>
      <c r="K987" s="42" t="s">
        <v>6388</v>
      </c>
      <c r="L987" s="42" t="s">
        <v>157</v>
      </c>
      <c r="M987" s="42" t="s">
        <v>158</v>
      </c>
      <c r="N987" s="43" t="s">
        <v>6389</v>
      </c>
      <c r="O987" s="42" t="s">
        <v>157</v>
      </c>
      <c r="P987" s="42" t="s">
        <v>157</v>
      </c>
      <c r="Q987" s="42" t="s">
        <v>157</v>
      </c>
      <c r="R987" s="42" t="s">
        <v>160</v>
      </c>
      <c r="S987" s="44">
        <v>1</v>
      </c>
      <c r="T987" s="44">
        <v>356</v>
      </c>
      <c r="U987" s="44">
        <v>29</v>
      </c>
      <c r="V987" s="43" t="s">
        <v>6339</v>
      </c>
      <c r="W987" s="42" t="s">
        <v>368</v>
      </c>
      <c r="X987" s="42" t="s">
        <v>157</v>
      </c>
      <c r="Y987" s="112">
        <v>37966076</v>
      </c>
      <c r="Z987" s="112">
        <v>37966431</v>
      </c>
      <c r="AA987" s="112">
        <v>37966104</v>
      </c>
      <c r="AB987" s="112">
        <v>37966404</v>
      </c>
      <c r="AC987" s="44" t="s">
        <v>269</v>
      </c>
      <c r="AD987" s="44">
        <v>23</v>
      </c>
      <c r="AE987" s="45">
        <v>57.7</v>
      </c>
      <c r="AF987" s="138" t="s">
        <v>6340</v>
      </c>
      <c r="AG987" s="44" t="s">
        <v>6341</v>
      </c>
      <c r="AH987" s="44">
        <v>19</v>
      </c>
      <c r="AI987" s="45">
        <v>58.5</v>
      </c>
      <c r="AJ987" s="45" t="s">
        <v>6342</v>
      </c>
      <c r="AK987" s="45" t="s">
        <v>6343</v>
      </c>
      <c r="AL987" s="45" t="s">
        <v>6344</v>
      </c>
      <c r="AM987" s="45" t="s">
        <v>157</v>
      </c>
      <c r="AN987" s="45" t="s">
        <v>157</v>
      </c>
      <c r="AO987" s="44">
        <v>6</v>
      </c>
      <c r="AP987" s="44" t="s">
        <v>6345</v>
      </c>
      <c r="AQ987" s="44">
        <v>0</v>
      </c>
      <c r="AR987" s="44">
        <v>0</v>
      </c>
      <c r="AS987" s="2" t="s">
        <v>6346</v>
      </c>
      <c r="AT987" s="44">
        <v>1</v>
      </c>
      <c r="AU987" s="94">
        <v>6</v>
      </c>
      <c r="AV987" s="94">
        <v>5.9415999999999997E-2</v>
      </c>
      <c r="AW987"/>
      <c r="AX987"/>
      <c r="AY987" s="274">
        <v>0.33543000000000001</v>
      </c>
      <c r="AZ987" s="274">
        <v>0.160828</v>
      </c>
      <c r="BA987" s="274">
        <v>0.54078800000000005</v>
      </c>
      <c r="BB987" s="274">
        <v>0.42439399999999999</v>
      </c>
      <c r="BC987" s="274">
        <v>0.58547800000000005</v>
      </c>
      <c r="BD987" s="274">
        <v>0.475383</v>
      </c>
      <c r="BE987" s="274">
        <v>0.58348</v>
      </c>
      <c r="BF987" s="274">
        <v>0.46079500000000001</v>
      </c>
      <c r="BG987" s="274">
        <v>0.51698500000000003</v>
      </c>
      <c r="BH987" s="274">
        <v>0.443276</v>
      </c>
      <c r="BI987" s="274">
        <v>0.65077499999999999</v>
      </c>
      <c r="BJ987" s="274">
        <v>0.67469699999999999</v>
      </c>
      <c r="BK987" s="274">
        <v>0.52524899999999997</v>
      </c>
      <c r="BL987" s="274">
        <v>0.49879499999999999</v>
      </c>
      <c r="BM987" s="274">
        <v>0.38589600000000002</v>
      </c>
      <c r="BN987" s="274">
        <v>0.65001100000000001</v>
      </c>
      <c r="BO987" s="274">
        <v>0.62292199999999998</v>
      </c>
      <c r="BP987" s="274">
        <v>0.73960000000000004</v>
      </c>
      <c r="BQ987" s="274">
        <v>0.68291999999999997</v>
      </c>
      <c r="BR987" s="274">
        <v>0.65932400000000002</v>
      </c>
      <c r="BS987" s="274">
        <v>0.310672</v>
      </c>
      <c r="BT987" s="274">
        <v>0.64561199999999996</v>
      </c>
      <c r="BU987" s="274">
        <v>0.72677800000000004</v>
      </c>
      <c r="BV987" s="274">
        <v>0.62553400000000003</v>
      </c>
      <c r="BW987" s="274">
        <v>0.63799799999999995</v>
      </c>
      <c r="BX987" s="274">
        <v>0.50908299999999995</v>
      </c>
      <c r="BY987" s="274">
        <v>0.25707000000000002</v>
      </c>
      <c r="BZ987" s="274">
        <v>0.49099300000000001</v>
      </c>
      <c r="CA987" s="274">
        <v>0.33859899999999998</v>
      </c>
      <c r="CB987" s="274">
        <v>0.14837500000000001</v>
      </c>
      <c r="CC987" s="274">
        <v>0.28587200000000001</v>
      </c>
      <c r="CD987" s="274">
        <v>0.56049300000000002</v>
      </c>
      <c r="CE987" s="274">
        <v>0.93086999999999998</v>
      </c>
      <c r="CF987" s="274">
        <v>0.92430500000000004</v>
      </c>
      <c r="CG987" s="274">
        <v>0.91538900000000001</v>
      </c>
      <c r="CH987" s="274">
        <v>0.917265</v>
      </c>
      <c r="CI987" s="274">
        <v>0.58062199999999997</v>
      </c>
      <c r="CJ987" s="274">
        <v>0.58094000000000001</v>
      </c>
      <c r="CK987" s="274">
        <v>0.53966199999999998</v>
      </c>
      <c r="CL987" s="274">
        <v>0.58311900000000005</v>
      </c>
      <c r="CM987" s="274">
        <v>0.84048299999999998</v>
      </c>
      <c r="CN987" s="274">
        <v>0.64530600000000005</v>
      </c>
      <c r="CO987" s="274">
        <v>0.59818099999999996</v>
      </c>
      <c r="CP987" s="274">
        <v>0.835314</v>
      </c>
      <c r="CQ987" s="274">
        <v>3.5817399999999999E-2</v>
      </c>
      <c r="CR987" s="274">
        <v>5.7338399999999998E-2</v>
      </c>
      <c r="CS987" s="274">
        <v>0.55267999999999995</v>
      </c>
      <c r="CT987" s="274">
        <v>0.362508</v>
      </c>
      <c r="CU987" s="274">
        <v>0.769451</v>
      </c>
      <c r="CV987" s="274">
        <v>0.51590000000000003</v>
      </c>
      <c r="CW987" s="274">
        <v>0.54864999999999997</v>
      </c>
      <c r="CX987" s="274">
        <v>0.131387</v>
      </c>
      <c r="CY987" s="274">
        <v>0.31222299999999997</v>
      </c>
      <c r="CZ987" s="274">
        <v>0.269256</v>
      </c>
      <c r="DA987" s="274">
        <v>0.78160799999999997</v>
      </c>
      <c r="DB987" s="274">
        <v>0.29247000000000001</v>
      </c>
      <c r="DC987" s="274">
        <v>0.82400899999999999</v>
      </c>
      <c r="DD987" s="274">
        <v>0.66701999999999995</v>
      </c>
      <c r="DE987" s="274">
        <v>0.316417</v>
      </c>
      <c r="DF987" s="274">
        <v>0.29939500000000002</v>
      </c>
      <c r="DG987" s="274">
        <v>0.26934399999999997</v>
      </c>
      <c r="DH987" s="274">
        <v>0.17468800000000001</v>
      </c>
      <c r="DI987" s="274">
        <v>0.52229099999999995</v>
      </c>
      <c r="DJ987" s="274">
        <v>0.114971</v>
      </c>
    </row>
    <row r="988" spans="1:114">
      <c r="A988" s="29" t="s">
        <v>9347</v>
      </c>
      <c r="B988" s="54" t="s">
        <v>11333</v>
      </c>
      <c r="C988" s="54" t="s">
        <v>151</v>
      </c>
      <c r="D988" s="30" t="s">
        <v>4592</v>
      </c>
      <c r="E988" s="31" t="s">
        <v>157</v>
      </c>
      <c r="F988" s="31" t="s">
        <v>157</v>
      </c>
      <c r="G988" s="265">
        <v>22</v>
      </c>
      <c r="H988" s="126">
        <v>46481816</v>
      </c>
      <c r="I988" s="126">
        <v>46482024</v>
      </c>
      <c r="J988" s="33" t="s">
        <v>400</v>
      </c>
      <c r="K988" s="33" t="s">
        <v>4593</v>
      </c>
      <c r="L988" s="33" t="s">
        <v>157</v>
      </c>
      <c r="M988" s="33" t="s">
        <v>158</v>
      </c>
      <c r="N988" s="34" t="s">
        <v>4594</v>
      </c>
      <c r="O988" s="33" t="s">
        <v>157</v>
      </c>
      <c r="P988" s="33" t="s">
        <v>157</v>
      </c>
      <c r="Q988" s="33" t="s">
        <v>157</v>
      </c>
      <c r="R988" s="33" t="s">
        <v>160</v>
      </c>
      <c r="S988" s="35">
        <v>1</v>
      </c>
      <c r="T988" s="35">
        <v>266</v>
      </c>
      <c r="U988" s="35">
        <v>39</v>
      </c>
      <c r="V988" s="34" t="s">
        <v>4595</v>
      </c>
      <c r="W988" s="33" t="s">
        <v>368</v>
      </c>
      <c r="X988" s="33" t="s">
        <v>157</v>
      </c>
      <c r="Y988" s="136">
        <v>46481791</v>
      </c>
      <c r="Z988" s="136">
        <v>46482056</v>
      </c>
      <c r="AA988" s="136">
        <v>46481816</v>
      </c>
      <c r="AB988" s="136">
        <v>46482024</v>
      </c>
      <c r="AC988" s="35" t="s">
        <v>269</v>
      </c>
      <c r="AD988" s="35">
        <v>20</v>
      </c>
      <c r="AE988" s="36">
        <v>58.2</v>
      </c>
      <c r="AF988" s="140" t="s">
        <v>4596</v>
      </c>
      <c r="AG988" s="35" t="s">
        <v>4597</v>
      </c>
      <c r="AH988" s="35">
        <v>27</v>
      </c>
      <c r="AI988" s="36">
        <v>56.9</v>
      </c>
      <c r="AJ988" s="36" t="s">
        <v>4598</v>
      </c>
      <c r="AK988" s="36" t="s">
        <v>4599</v>
      </c>
      <c r="AL988" s="36" t="s">
        <v>4600</v>
      </c>
      <c r="AM988" s="36" t="s">
        <v>157</v>
      </c>
      <c r="AN988" s="36" t="s">
        <v>157</v>
      </c>
      <c r="AO988" s="35">
        <v>17</v>
      </c>
      <c r="AP988" s="35" t="s">
        <v>4601</v>
      </c>
      <c r="AQ988" s="35">
        <v>0</v>
      </c>
      <c r="AR988" s="35">
        <v>0</v>
      </c>
      <c r="AS988" s="2" t="s">
        <v>4602</v>
      </c>
      <c r="AW988" s="54" t="s">
        <v>151</v>
      </c>
      <c r="AX988" s="54" t="s">
        <v>151</v>
      </c>
      <c r="AY988" s="274">
        <v>0.83835599999999999</v>
      </c>
      <c r="AZ988" s="274">
        <v>0.10544100000000001</v>
      </c>
      <c r="BA988" s="274">
        <v>0.70884100000000005</v>
      </c>
      <c r="BB988" s="274">
        <v>0.55509399999999998</v>
      </c>
      <c r="BC988" s="274">
        <v>0.61295599999999995</v>
      </c>
      <c r="BD988" s="274">
        <v>0.69624399999999997</v>
      </c>
      <c r="BE988" s="274">
        <v>0.44070199999999998</v>
      </c>
      <c r="BF988" s="274">
        <v>0.35980699999999999</v>
      </c>
      <c r="BG988" s="274">
        <v>0.49992900000000001</v>
      </c>
      <c r="BH988" s="274">
        <v>0.114247</v>
      </c>
      <c r="BI988" s="274">
        <v>0.76906300000000005</v>
      </c>
      <c r="BJ988" s="274">
        <v>0.16533500000000001</v>
      </c>
      <c r="BK988" s="274">
        <v>0.28665000000000002</v>
      </c>
      <c r="BL988" s="274">
        <v>0.35114899999999999</v>
      </c>
      <c r="BM988" s="274">
        <v>0.31569999999999998</v>
      </c>
      <c r="BN988" s="274">
        <v>0.399308</v>
      </c>
      <c r="BO988" s="274">
        <v>0.30801600000000001</v>
      </c>
      <c r="BP988" s="274">
        <v>0.39380700000000002</v>
      </c>
      <c r="BQ988" s="274">
        <v>0.54653200000000002</v>
      </c>
      <c r="BR988" s="274">
        <v>0.48274400000000001</v>
      </c>
      <c r="BS988" s="274">
        <v>0.12842700000000001</v>
      </c>
      <c r="BT988" s="274">
        <v>0.11629</v>
      </c>
      <c r="BU988" s="274">
        <v>0.26240999999999998</v>
      </c>
      <c r="BV988" s="274">
        <v>0.28236600000000001</v>
      </c>
      <c r="BW988" s="274">
        <v>0.55576000000000003</v>
      </c>
      <c r="BX988" s="274">
        <v>0.30680099999999999</v>
      </c>
      <c r="BY988" s="274">
        <v>0.117955</v>
      </c>
      <c r="BZ988" s="274">
        <v>0.42254599999999998</v>
      </c>
      <c r="CA988" s="274">
        <v>0.18138399999999999</v>
      </c>
      <c r="CB988" s="274">
        <v>0.78088500000000005</v>
      </c>
      <c r="CC988" s="274">
        <v>0.20339499999999999</v>
      </c>
      <c r="CD988" s="274">
        <v>0.58748900000000004</v>
      </c>
      <c r="CE988" s="274">
        <v>0.87813699999999995</v>
      </c>
      <c r="CF988" s="274">
        <v>0.91908999999999996</v>
      </c>
      <c r="CG988" s="274">
        <v>0.92167900000000003</v>
      </c>
      <c r="CH988" s="274">
        <v>0.90846300000000002</v>
      </c>
      <c r="CI988" s="274">
        <v>0.23649800000000001</v>
      </c>
      <c r="CJ988" s="274">
        <v>0.16437399999999999</v>
      </c>
      <c r="CK988" s="274">
        <v>0.60423099999999996</v>
      </c>
      <c r="CL988" s="274">
        <v>0.23863599999999999</v>
      </c>
      <c r="CM988" s="274">
        <v>0.85193600000000003</v>
      </c>
      <c r="CN988" s="274">
        <v>1.68261E-2</v>
      </c>
      <c r="CO988" s="274">
        <v>0.92600400000000005</v>
      </c>
      <c r="CP988" s="274">
        <v>1.09292E-2</v>
      </c>
      <c r="CQ988" s="274">
        <v>0.6522</v>
      </c>
      <c r="CR988" s="274">
        <v>0.88834999999999997</v>
      </c>
      <c r="CS988" s="274">
        <v>0.53125199999999995</v>
      </c>
      <c r="CT988" s="274">
        <v>0.75567600000000001</v>
      </c>
      <c r="CU988" s="274">
        <v>0.94732700000000003</v>
      </c>
      <c r="CV988" s="274">
        <v>0.360593</v>
      </c>
      <c r="CW988" s="274">
        <v>0.16189500000000001</v>
      </c>
      <c r="CX988" s="274">
        <v>0.51187800000000006</v>
      </c>
      <c r="CY988" s="274">
        <v>0.16214300000000001</v>
      </c>
      <c r="CZ988" s="274">
        <v>0.16422999999999999</v>
      </c>
      <c r="DA988" s="274">
        <v>0.23216800000000001</v>
      </c>
      <c r="DB988" s="274">
        <v>0.16627900000000001</v>
      </c>
      <c r="DC988" s="274">
        <v>0.287437</v>
      </c>
      <c r="DD988" s="274">
        <v>0.12322900000000001</v>
      </c>
      <c r="DE988" s="274">
        <v>0.79559000000000002</v>
      </c>
      <c r="DF988" s="274">
        <v>0.38291999999999998</v>
      </c>
      <c r="DG988" s="274">
        <v>0.666354</v>
      </c>
      <c r="DH988" s="274">
        <v>0.68735400000000002</v>
      </c>
      <c r="DI988" s="274">
        <v>0.40561700000000001</v>
      </c>
      <c r="DJ988" s="274">
        <v>0.76199700000000004</v>
      </c>
    </row>
    <row r="989" spans="1:114" s="2" customFormat="1">
      <c r="A989" s="26" t="s">
        <v>954</v>
      </c>
      <c r="B989" s="54" t="s">
        <v>151</v>
      </c>
      <c r="C989" s="54" t="s">
        <v>10853</v>
      </c>
      <c r="D989" s="27" t="s">
        <v>954</v>
      </c>
      <c r="E989" s="12" t="s">
        <v>157</v>
      </c>
      <c r="F989" s="12" t="s">
        <v>157</v>
      </c>
      <c r="G989" s="262">
        <v>22</v>
      </c>
      <c r="H989" s="124">
        <v>46929212</v>
      </c>
      <c r="I989" s="124">
        <v>46935014</v>
      </c>
      <c r="J989" s="14" t="s">
        <v>378</v>
      </c>
      <c r="K989" s="14" t="s">
        <v>956</v>
      </c>
      <c r="L989" s="14" t="s">
        <v>157</v>
      </c>
      <c r="M989" s="14" t="s">
        <v>158</v>
      </c>
      <c r="N989" s="15" t="s">
        <v>957</v>
      </c>
      <c r="O989" s="14" t="s">
        <v>157</v>
      </c>
      <c r="P989" s="14" t="s">
        <v>157</v>
      </c>
      <c r="Q989" s="14" t="s">
        <v>157</v>
      </c>
      <c r="R989" s="14" t="s">
        <v>160</v>
      </c>
      <c r="S989" s="16">
        <v>1</v>
      </c>
      <c r="T989" s="16">
        <v>379</v>
      </c>
      <c r="U989" s="16">
        <v>42</v>
      </c>
      <c r="V989" s="15" t="s">
        <v>961</v>
      </c>
      <c r="W989" s="14" t="s">
        <v>962</v>
      </c>
      <c r="X989" s="14" t="s">
        <v>157</v>
      </c>
      <c r="Y989" s="114">
        <v>46933671</v>
      </c>
      <c r="Z989" s="114">
        <v>46934049</v>
      </c>
      <c r="AA989" s="114">
        <v>46933692</v>
      </c>
      <c r="AB989" s="114">
        <v>46934025</v>
      </c>
      <c r="AC989" s="16" t="s">
        <v>163</v>
      </c>
      <c r="AD989" s="16">
        <v>21</v>
      </c>
      <c r="AE989" s="17">
        <v>56.4</v>
      </c>
      <c r="AF989" s="61" t="s">
        <v>963</v>
      </c>
      <c r="AG989" s="16" t="s">
        <v>964</v>
      </c>
      <c r="AH989" s="16">
        <v>24</v>
      </c>
      <c r="AI989" s="17">
        <v>57.9</v>
      </c>
      <c r="AJ989" s="17" t="s">
        <v>965</v>
      </c>
      <c r="AK989" s="17" t="s">
        <v>966</v>
      </c>
      <c r="AL989" s="17" t="s">
        <v>967</v>
      </c>
      <c r="AM989" s="17" t="s">
        <v>157</v>
      </c>
      <c r="AN989" s="17" t="s">
        <v>157</v>
      </c>
      <c r="AO989" s="16">
        <v>29</v>
      </c>
      <c r="AP989" s="16" t="s">
        <v>968</v>
      </c>
      <c r="AQ989" s="16">
        <v>0</v>
      </c>
      <c r="AR989" s="16">
        <v>0</v>
      </c>
      <c r="AS989" s="92" t="s">
        <v>969</v>
      </c>
      <c r="AT989" s="79"/>
      <c r="AU989" s="79"/>
      <c r="AV989" s="79"/>
      <c r="AW989"/>
      <c r="AX989"/>
      <c r="AY989" s="274">
        <v>2.12677E-2</v>
      </c>
      <c r="AZ989" s="274">
        <v>4.9808400000000003E-3</v>
      </c>
      <c r="BA989" s="274">
        <v>4.9459900000000001E-2</v>
      </c>
      <c r="BB989" s="274">
        <v>2.4582699999999999E-2</v>
      </c>
      <c r="BC989" s="274">
        <v>3.6286100000000002E-2</v>
      </c>
      <c r="BD989" s="274">
        <v>1.20479E-2</v>
      </c>
      <c r="BE989" s="274">
        <v>1.225E-2</v>
      </c>
      <c r="BF989" s="274">
        <v>1.8937599999999999E-2</v>
      </c>
      <c r="BG989" s="274">
        <v>3.7145499999999998E-2</v>
      </c>
      <c r="BH989" s="274">
        <v>1.7632700000000001E-2</v>
      </c>
      <c r="BI989" s="274">
        <v>3.45882E-2</v>
      </c>
      <c r="BJ989" s="274">
        <v>2.0212299999999999E-2</v>
      </c>
      <c r="BK989" s="274">
        <v>1.9462500000000001E-2</v>
      </c>
      <c r="BL989" s="274">
        <v>1.9237600000000001E-2</v>
      </c>
      <c r="BM989" s="274">
        <v>1.31991E-2</v>
      </c>
      <c r="BN989" s="274">
        <v>1.7695800000000001E-2</v>
      </c>
      <c r="BO989" s="274">
        <v>3.9443400000000003E-2</v>
      </c>
      <c r="BP989" s="274">
        <v>1.78519E-2</v>
      </c>
      <c r="BQ989" s="274">
        <v>2.0283700000000002E-2</v>
      </c>
      <c r="BR989" s="274">
        <v>1.94293E-2</v>
      </c>
      <c r="BS989" s="274">
        <v>2.8747000000000002E-2</v>
      </c>
      <c r="BT989" s="274">
        <v>1.1749900000000001E-2</v>
      </c>
      <c r="BU989" s="274">
        <v>2.6975599999999999E-2</v>
      </c>
      <c r="BV989" s="274">
        <v>2.0998099999999999E-2</v>
      </c>
      <c r="BW989" s="274">
        <v>1.83042E-2</v>
      </c>
      <c r="BX989" s="274">
        <v>1.1632399999999999E-2</v>
      </c>
      <c r="BY989" s="274">
        <v>2.2168E-2</v>
      </c>
      <c r="BZ989" s="274">
        <v>5.0498399999999999E-3</v>
      </c>
      <c r="CA989" s="274">
        <v>7.6878700000000003E-3</v>
      </c>
      <c r="CB989" s="274">
        <v>1.24577E-2</v>
      </c>
      <c r="CC989" s="274">
        <v>5.4963399999999997E-3</v>
      </c>
      <c r="CD989" s="274">
        <v>1.5761299999999999E-2</v>
      </c>
      <c r="CE989" s="274">
        <v>2.2541800000000001E-2</v>
      </c>
      <c r="CF989" s="274">
        <v>2.2157300000000001E-2</v>
      </c>
      <c r="CG989" s="274">
        <v>2.7272899999999999E-2</v>
      </c>
      <c r="CH989" s="274">
        <v>4.08105E-2</v>
      </c>
      <c r="CI989" s="274">
        <v>1.31217E-2</v>
      </c>
      <c r="CJ989" s="274">
        <v>2.0261500000000002E-2</v>
      </c>
      <c r="CK989" s="274">
        <v>1.9337E-2</v>
      </c>
      <c r="CL989" s="274">
        <v>9.1650700000000009E-3</v>
      </c>
      <c r="CM989" s="274">
        <v>3.4559600000000003E-2</v>
      </c>
      <c r="CN989" s="274">
        <v>1.09541E-2</v>
      </c>
      <c r="CO989" s="274">
        <v>2.4705999999999999E-2</v>
      </c>
      <c r="CP989" s="274">
        <v>8.8505200000000006E-3</v>
      </c>
      <c r="CQ989" s="274">
        <v>6.0443800000000002E-3</v>
      </c>
      <c r="CR989" s="274">
        <v>8.2983099999999997E-3</v>
      </c>
      <c r="CS989" s="274">
        <v>1.9807499999999999E-2</v>
      </c>
      <c r="CT989" s="274">
        <v>3.3708500000000002E-2</v>
      </c>
      <c r="CU989" s="274">
        <v>2.92958E-2</v>
      </c>
      <c r="CV989" s="274">
        <v>4.19671E-2</v>
      </c>
      <c r="CW989" s="274">
        <v>3.58705E-2</v>
      </c>
      <c r="CX989" s="274">
        <v>5.1942000000000002E-2</v>
      </c>
      <c r="CY989" s="274">
        <v>1.9945399999999999E-2</v>
      </c>
      <c r="CZ989" s="274">
        <v>4.6679499999999999E-2</v>
      </c>
      <c r="DA989" s="274">
        <v>2.6790399999999999E-2</v>
      </c>
      <c r="DB989" s="274">
        <v>1.3627800000000001E-2</v>
      </c>
      <c r="DC989" s="274">
        <v>2.5788200000000001E-2</v>
      </c>
      <c r="DD989" s="274">
        <v>1.98038E-2</v>
      </c>
      <c r="DE989" s="274">
        <v>1.9220299999999999E-2</v>
      </c>
      <c r="DF989" s="274">
        <v>8.9993999999999994E-3</v>
      </c>
      <c r="DG989" s="274">
        <v>2.0892999999999998E-2</v>
      </c>
      <c r="DH989" s="274">
        <v>5.9093100000000001E-3</v>
      </c>
      <c r="DI989" s="274">
        <v>7.0436700000000001E-3</v>
      </c>
      <c r="DJ989" s="274">
        <v>1.3622E-2</v>
      </c>
    </row>
    <row r="990" spans="1:114" s="2" customFormat="1">
      <c r="A990" s="38" t="s">
        <v>5928</v>
      </c>
      <c r="B990" s="10" t="s">
        <v>3412</v>
      </c>
      <c r="C990" s="10" t="s">
        <v>3425</v>
      </c>
      <c r="D990" s="39" t="s">
        <v>4641</v>
      </c>
      <c r="E990" s="40" t="s">
        <v>157</v>
      </c>
      <c r="F990" s="40" t="s">
        <v>157</v>
      </c>
      <c r="G990" s="264">
        <v>22</v>
      </c>
      <c r="H990" s="122">
        <v>47022508</v>
      </c>
      <c r="I990" s="122">
        <v>47022808</v>
      </c>
      <c r="J990" s="42" t="s">
        <v>792</v>
      </c>
      <c r="K990" s="42" t="s">
        <v>5658</v>
      </c>
      <c r="L990" s="42" t="s">
        <v>157</v>
      </c>
      <c r="M990" s="42" t="s">
        <v>158</v>
      </c>
      <c r="N990" s="43" t="s">
        <v>5659</v>
      </c>
      <c r="O990" s="42" t="s">
        <v>157</v>
      </c>
      <c r="P990" s="42" t="s">
        <v>157</v>
      </c>
      <c r="Q990" s="42" t="s">
        <v>157</v>
      </c>
      <c r="R990" s="42" t="s">
        <v>160</v>
      </c>
      <c r="S990" s="44">
        <v>1</v>
      </c>
      <c r="T990" s="44">
        <v>325</v>
      </c>
      <c r="U990" s="44">
        <v>49</v>
      </c>
      <c r="V990" s="43" t="s">
        <v>5660</v>
      </c>
      <c r="W990" s="42" t="s">
        <v>162</v>
      </c>
      <c r="X990" s="42" t="s">
        <v>157</v>
      </c>
      <c r="Y990" s="112">
        <v>47022365</v>
      </c>
      <c r="Z990" s="112">
        <v>47022689</v>
      </c>
      <c r="AA990" s="112">
        <v>47022508</v>
      </c>
      <c r="AB990" s="112">
        <v>47022666</v>
      </c>
      <c r="AC990" s="44" t="s">
        <v>269</v>
      </c>
      <c r="AD990" s="44">
        <v>20</v>
      </c>
      <c r="AE990" s="45">
        <v>57.6</v>
      </c>
      <c r="AF990" s="138" t="s">
        <v>5661</v>
      </c>
      <c r="AG990" s="44" t="s">
        <v>5662</v>
      </c>
      <c r="AH990" s="44">
        <v>23</v>
      </c>
      <c r="AI990" s="45">
        <v>57.7</v>
      </c>
      <c r="AJ990" s="45" t="s">
        <v>5663</v>
      </c>
      <c r="AK990" s="45" t="s">
        <v>5664</v>
      </c>
      <c r="AL990" s="45" t="s">
        <v>5665</v>
      </c>
      <c r="AM990" s="45" t="s">
        <v>157</v>
      </c>
      <c r="AN990" s="45" t="s">
        <v>157</v>
      </c>
      <c r="AO990" s="44">
        <v>10</v>
      </c>
      <c r="AP990" s="44" t="s">
        <v>5666</v>
      </c>
      <c r="AQ990" s="44">
        <v>0</v>
      </c>
      <c r="AR990" s="44">
        <v>0</v>
      </c>
      <c r="AS990" s="2" t="s">
        <v>5667</v>
      </c>
      <c r="AT990" s="44">
        <v>1</v>
      </c>
      <c r="AU990" s="94">
        <v>3</v>
      </c>
      <c r="AV990" s="94">
        <v>0.5</v>
      </c>
      <c r="AW990"/>
      <c r="AX990"/>
      <c r="AY990" s="274">
        <v>0.93618400000000002</v>
      </c>
      <c r="AZ990" s="274">
        <v>0.92976300000000001</v>
      </c>
      <c r="BA990" s="274">
        <v>0.88641000000000003</v>
      </c>
      <c r="BB990" s="274">
        <v>0.91638699999999995</v>
      </c>
      <c r="BC990" s="274">
        <v>0.86769499999999999</v>
      </c>
      <c r="BD990" s="274">
        <v>0.87912999999999997</v>
      </c>
      <c r="BE990" s="274">
        <v>0.68115999999999999</v>
      </c>
      <c r="BF990" s="274">
        <v>0.64808299999999996</v>
      </c>
      <c r="BG990" s="274">
        <v>0.83712200000000003</v>
      </c>
      <c r="BH990" s="274">
        <v>0.64630699999999996</v>
      </c>
      <c r="BI990" s="274">
        <v>0.90452600000000005</v>
      </c>
      <c r="BJ990" s="274">
        <v>0.67197499999999999</v>
      </c>
      <c r="BK990" s="274">
        <v>0.81779999999999997</v>
      </c>
      <c r="BL990" s="274">
        <v>0.85233599999999998</v>
      </c>
      <c r="BM990" s="274">
        <v>0.93502200000000002</v>
      </c>
      <c r="BN990" s="274">
        <v>0.70395799999999997</v>
      </c>
      <c r="BO990" s="274">
        <v>0.85234900000000002</v>
      </c>
      <c r="BP990" s="274">
        <v>0.86367899999999997</v>
      </c>
      <c r="BQ990" s="274">
        <v>0.88487499999999997</v>
      </c>
      <c r="BR990" s="274">
        <v>0.84864300000000004</v>
      </c>
      <c r="BS990" s="274">
        <v>0.83446699999999996</v>
      </c>
      <c r="BT990" s="274">
        <v>0.73179000000000005</v>
      </c>
      <c r="BU990" s="274">
        <v>0.84757199999999999</v>
      </c>
      <c r="BV990" s="274">
        <v>0.91691599999999995</v>
      </c>
      <c r="BW990" s="274">
        <v>0.80184900000000003</v>
      </c>
      <c r="BX990" s="274">
        <v>0.88409199999999999</v>
      </c>
      <c r="BY990" s="274">
        <v>0.917632</v>
      </c>
      <c r="BZ990" s="274">
        <v>0.842248</v>
      </c>
      <c r="CA990" s="274">
        <v>0.85094499999999995</v>
      </c>
      <c r="CB990" s="274">
        <v>0.91832800000000003</v>
      </c>
      <c r="CC990" s="274">
        <v>0.86483100000000002</v>
      </c>
      <c r="CD990" s="274">
        <v>0.87218600000000002</v>
      </c>
      <c r="CE990" s="274">
        <v>0.93954400000000005</v>
      </c>
      <c r="CF990" s="274">
        <v>0.85247099999999998</v>
      </c>
      <c r="CG990" s="274">
        <v>0.92023900000000003</v>
      </c>
      <c r="CH990" s="274">
        <v>0.93561700000000003</v>
      </c>
      <c r="CI990" s="274">
        <v>0.81850000000000001</v>
      </c>
      <c r="CJ990" s="274">
        <v>0.67067699999999997</v>
      </c>
      <c r="CK990" s="274">
        <v>0.86382400000000004</v>
      </c>
      <c r="CL990" s="274">
        <v>0.90461199999999997</v>
      </c>
      <c r="CM990" s="274">
        <v>0.944496</v>
      </c>
      <c r="CN990" s="274">
        <v>0.80989800000000001</v>
      </c>
      <c r="CO990" s="274">
        <v>0.92783800000000005</v>
      </c>
      <c r="CP990" s="274">
        <v>0.186247</v>
      </c>
      <c r="CQ990" s="274">
        <v>0.88506600000000002</v>
      </c>
      <c r="CR990" s="274">
        <v>0.94279199999999996</v>
      </c>
      <c r="CS990" s="274">
        <v>0.86830600000000002</v>
      </c>
      <c r="CT990" s="274">
        <v>0.89112100000000005</v>
      </c>
      <c r="CU990" s="274">
        <v>0.93457199999999996</v>
      </c>
      <c r="CV990" s="274">
        <v>0.90556599999999998</v>
      </c>
      <c r="CW990" s="274">
        <v>0.94069400000000003</v>
      </c>
      <c r="CX990" s="274">
        <v>0.95462000000000002</v>
      </c>
      <c r="CY990" s="274">
        <v>0.87458999999999998</v>
      </c>
      <c r="CZ990" s="274">
        <v>0.82370100000000002</v>
      </c>
      <c r="DA990" s="274">
        <v>0.91539800000000004</v>
      </c>
      <c r="DB990" s="274">
        <v>0.94457999999999998</v>
      </c>
      <c r="DC990" s="274">
        <v>0.72901300000000002</v>
      </c>
      <c r="DD990" s="274">
        <v>0.64324899999999996</v>
      </c>
      <c r="DE990" s="274">
        <v>0.92278400000000005</v>
      </c>
      <c r="DF990" s="274">
        <v>0.87103399999999997</v>
      </c>
      <c r="DG990" s="274">
        <v>0.92895399999999995</v>
      </c>
      <c r="DH990" s="274">
        <v>0.87817299999999998</v>
      </c>
      <c r="DI990" s="274">
        <v>0.53274600000000005</v>
      </c>
      <c r="DJ990" s="274">
        <v>0.86053199999999996</v>
      </c>
    </row>
    <row r="991" spans="1:114" s="2" customFormat="1">
      <c r="A991" s="38" t="s">
        <v>5928</v>
      </c>
      <c r="B991" s="10" t="s">
        <v>3412</v>
      </c>
      <c r="C991" s="10" t="s">
        <v>3425</v>
      </c>
      <c r="D991" s="39" t="s">
        <v>4641</v>
      </c>
      <c r="E991" s="40" t="s">
        <v>157</v>
      </c>
      <c r="F991" s="40" t="s">
        <v>157</v>
      </c>
      <c r="G991" s="264">
        <v>22</v>
      </c>
      <c r="H991" s="122">
        <v>47022508</v>
      </c>
      <c r="I991" s="122">
        <v>47022808</v>
      </c>
      <c r="J991" s="42" t="s">
        <v>792</v>
      </c>
      <c r="K991" s="42" t="s">
        <v>4642</v>
      </c>
      <c r="L991" s="42" t="s">
        <v>157</v>
      </c>
      <c r="M991" s="42" t="s">
        <v>158</v>
      </c>
      <c r="N991" s="43" t="s">
        <v>4643</v>
      </c>
      <c r="O991" s="42" t="s">
        <v>157</v>
      </c>
      <c r="P991" s="42" t="s">
        <v>157</v>
      </c>
      <c r="Q991" s="42" t="s">
        <v>157</v>
      </c>
      <c r="R991" s="42" t="s">
        <v>160</v>
      </c>
      <c r="S991" s="44">
        <v>1</v>
      </c>
      <c r="T991" s="44">
        <v>268</v>
      </c>
      <c r="U991" s="44">
        <v>39</v>
      </c>
      <c r="V991" s="43" t="s">
        <v>4644</v>
      </c>
      <c r="W991" s="42" t="s">
        <v>268</v>
      </c>
      <c r="X991" s="42" t="s">
        <v>157</v>
      </c>
      <c r="Y991" s="112">
        <v>47022597</v>
      </c>
      <c r="Z991" s="112">
        <v>47022864</v>
      </c>
      <c r="AA991" s="112">
        <v>47022614</v>
      </c>
      <c r="AB991" s="112">
        <v>47022808</v>
      </c>
      <c r="AC991" s="44" t="s">
        <v>269</v>
      </c>
      <c r="AD991" s="44">
        <v>17</v>
      </c>
      <c r="AE991" s="45">
        <v>58.2</v>
      </c>
      <c r="AF991" s="138" t="s">
        <v>4645</v>
      </c>
      <c r="AG991" s="44" t="s">
        <v>4646</v>
      </c>
      <c r="AH991" s="44">
        <v>21</v>
      </c>
      <c r="AI991" s="45">
        <v>57.1</v>
      </c>
      <c r="AJ991" s="45" t="s">
        <v>4647</v>
      </c>
      <c r="AK991" s="45" t="s">
        <v>4648</v>
      </c>
      <c r="AL991" s="45" t="s">
        <v>4649</v>
      </c>
      <c r="AM991" s="45" t="s">
        <v>157</v>
      </c>
      <c r="AN991" s="45" t="s">
        <v>157</v>
      </c>
      <c r="AO991" s="44">
        <v>11</v>
      </c>
      <c r="AP991" s="44" t="s">
        <v>4650</v>
      </c>
      <c r="AQ991" s="44">
        <v>0</v>
      </c>
      <c r="AR991" s="44">
        <v>0</v>
      </c>
      <c r="AS991" s="2" t="s">
        <v>4651</v>
      </c>
      <c r="AT991" s="44">
        <v>1</v>
      </c>
      <c r="AU991" s="94">
        <v>3</v>
      </c>
      <c r="AV991" s="94">
        <v>0.5</v>
      </c>
      <c r="AW991"/>
      <c r="AX991"/>
      <c r="AY991" s="274">
        <v>0.96486400000000005</v>
      </c>
      <c r="AZ991" s="274">
        <v>0.96626199999999995</v>
      </c>
      <c r="BA991" s="274">
        <v>0.94300600000000001</v>
      </c>
      <c r="BB991" s="274">
        <v>0.96419100000000002</v>
      </c>
      <c r="BC991" s="274">
        <v>0.96704800000000002</v>
      </c>
      <c r="BD991" s="274">
        <v>0.94776199999999999</v>
      </c>
      <c r="BE991" s="274">
        <v>0.87818799999999997</v>
      </c>
      <c r="BF991" s="274">
        <v>0.85260199999999997</v>
      </c>
      <c r="BG991" s="274">
        <v>0.89939199999999997</v>
      </c>
      <c r="BH991" s="274">
        <v>0.78661400000000004</v>
      </c>
      <c r="BI991" s="274">
        <v>0.94867199999999996</v>
      </c>
      <c r="BJ991" s="274">
        <v>0.84419500000000003</v>
      </c>
      <c r="BK991" s="274">
        <v>0.90732400000000002</v>
      </c>
      <c r="BL991" s="274">
        <v>0.95464700000000002</v>
      </c>
      <c r="BM991" s="274">
        <v>0.96596700000000002</v>
      </c>
      <c r="BN991" s="274">
        <v>0.89683100000000004</v>
      </c>
      <c r="BO991" s="274">
        <v>0.93845800000000001</v>
      </c>
      <c r="BP991" s="274">
        <v>0.94207600000000002</v>
      </c>
      <c r="BQ991" s="274">
        <v>0.95160500000000003</v>
      </c>
      <c r="BR991" s="274">
        <v>0.91544499999999995</v>
      </c>
      <c r="BS991" s="274">
        <v>0.89280300000000001</v>
      </c>
      <c r="BT991" s="274">
        <v>0.83643199999999995</v>
      </c>
      <c r="BU991" s="274">
        <v>0.89194300000000004</v>
      </c>
      <c r="BV991" s="274">
        <v>0.95683300000000004</v>
      </c>
      <c r="BW991" s="274">
        <v>0.91456700000000002</v>
      </c>
      <c r="BX991" s="274">
        <v>0.94874800000000004</v>
      </c>
      <c r="BY991" s="274">
        <v>0.97512399999999999</v>
      </c>
      <c r="BZ991" s="274">
        <v>0.94650000000000001</v>
      </c>
      <c r="CA991" s="274">
        <v>0.90592899999999998</v>
      </c>
      <c r="CB991" s="274">
        <v>0.95993200000000001</v>
      </c>
      <c r="CC991" s="274">
        <v>0.90770600000000001</v>
      </c>
      <c r="CD991" s="274">
        <v>0.94863200000000003</v>
      </c>
      <c r="CE991" s="274">
        <v>0.97139200000000003</v>
      </c>
      <c r="CF991" s="274">
        <v>0.90665499999999999</v>
      </c>
      <c r="CG991" s="274">
        <v>0.96389800000000003</v>
      </c>
      <c r="CH991" s="274">
        <v>0.962758</v>
      </c>
      <c r="CI991" s="274">
        <v>0.92314399999999996</v>
      </c>
      <c r="CJ991" s="274">
        <v>0.88776900000000003</v>
      </c>
      <c r="CK991" s="274">
        <v>0.95916100000000004</v>
      </c>
      <c r="CL991" s="274">
        <v>0.95429399999999998</v>
      </c>
      <c r="CM991" s="274">
        <v>0.92479100000000003</v>
      </c>
      <c r="CN991" s="274">
        <v>0.91808500000000004</v>
      </c>
      <c r="CO991" s="274">
        <v>0.91979699999999998</v>
      </c>
      <c r="CP991" s="274">
        <v>0.63198699999999997</v>
      </c>
      <c r="CQ991" s="274">
        <v>0.96208199999999999</v>
      </c>
      <c r="CR991" s="274">
        <v>0.96954099999999999</v>
      </c>
      <c r="CS991" s="274">
        <v>0.97291000000000005</v>
      </c>
      <c r="CT991" s="274">
        <v>0.94913099999999995</v>
      </c>
      <c r="CU991" s="274">
        <v>0.96797200000000005</v>
      </c>
      <c r="CV991" s="274">
        <v>0.963507</v>
      </c>
      <c r="CW991" s="274">
        <v>0.98529299999999997</v>
      </c>
      <c r="CX991" s="274">
        <v>0.97531599999999996</v>
      </c>
      <c r="CY991" s="274">
        <v>0.95319699999999996</v>
      </c>
      <c r="CZ991" s="274">
        <v>0.92531699999999995</v>
      </c>
      <c r="DA991" s="274">
        <v>0.95732099999999998</v>
      </c>
      <c r="DB991" s="274">
        <v>0.98163599999999995</v>
      </c>
      <c r="DC991" s="274">
        <v>0.854267</v>
      </c>
      <c r="DD991" s="274">
        <v>0.80918199999999996</v>
      </c>
      <c r="DE991" s="274">
        <v>0.969916</v>
      </c>
      <c r="DF991" s="274">
        <v>0.94181400000000004</v>
      </c>
      <c r="DG991" s="274">
        <v>0.96465599999999996</v>
      </c>
      <c r="DH991" s="274">
        <v>0.94601000000000002</v>
      </c>
      <c r="DI991" s="274">
        <v>0.753637</v>
      </c>
      <c r="DJ991" s="274">
        <v>0.90390700000000002</v>
      </c>
    </row>
    <row r="992" spans="1:114" s="2" customFormat="1">
      <c r="A992" s="38" t="s">
        <v>7524</v>
      </c>
      <c r="B992" s="10" t="s">
        <v>3412</v>
      </c>
      <c r="C992" s="10" t="s">
        <v>3461</v>
      </c>
      <c r="D992" s="39" t="s">
        <v>7525</v>
      </c>
      <c r="E992" s="40" t="s">
        <v>157</v>
      </c>
      <c r="F992" s="40" t="s">
        <v>157</v>
      </c>
      <c r="G992" s="264">
        <v>22</v>
      </c>
      <c r="H992" s="122">
        <v>51017237</v>
      </c>
      <c r="I992" s="122">
        <v>51017537</v>
      </c>
      <c r="J992" s="42" t="s">
        <v>792</v>
      </c>
      <c r="K992" s="42" t="s">
        <v>7526</v>
      </c>
      <c r="L992" s="42" t="s">
        <v>157</v>
      </c>
      <c r="M992" s="42" t="s">
        <v>158</v>
      </c>
      <c r="N992" s="43" t="s">
        <v>7527</v>
      </c>
      <c r="O992" s="42" t="s">
        <v>157</v>
      </c>
      <c r="P992" s="42" t="s">
        <v>157</v>
      </c>
      <c r="Q992" s="42" t="s">
        <v>157</v>
      </c>
      <c r="R992" s="42" t="s">
        <v>160</v>
      </c>
      <c r="S992" s="44">
        <v>1</v>
      </c>
      <c r="T992" s="44">
        <v>382</v>
      </c>
      <c r="U992" s="44">
        <v>31</v>
      </c>
      <c r="V992" s="43" t="s">
        <v>7528</v>
      </c>
      <c r="W992" s="42" t="s">
        <v>368</v>
      </c>
      <c r="X992" s="42" t="s">
        <v>157</v>
      </c>
      <c r="Y992" s="112">
        <v>51017188</v>
      </c>
      <c r="Z992" s="112">
        <v>51017569</v>
      </c>
      <c r="AA992" s="112">
        <v>51017237</v>
      </c>
      <c r="AB992" s="112">
        <v>51017537</v>
      </c>
      <c r="AC992" s="44" t="s">
        <v>163</v>
      </c>
      <c r="AD992" s="44">
        <v>20</v>
      </c>
      <c r="AE992" s="45">
        <v>57.3</v>
      </c>
      <c r="AF992" s="138" t="s">
        <v>7529</v>
      </c>
      <c r="AG992" s="44" t="s">
        <v>7530</v>
      </c>
      <c r="AH992" s="44">
        <v>20</v>
      </c>
      <c r="AI992" s="45">
        <v>58.3</v>
      </c>
      <c r="AJ992" s="45" t="s">
        <v>7531</v>
      </c>
      <c r="AK992" s="45" t="s">
        <v>7532</v>
      </c>
      <c r="AL992" s="45" t="s">
        <v>7476</v>
      </c>
      <c r="AM992" s="45" t="s">
        <v>157</v>
      </c>
      <c r="AN992" s="45" t="s">
        <v>157</v>
      </c>
      <c r="AO992" s="44">
        <v>5</v>
      </c>
      <c r="AP992" s="44" t="s">
        <v>7477</v>
      </c>
      <c r="AQ992" s="44">
        <v>0</v>
      </c>
      <c r="AR992" s="44">
        <v>0</v>
      </c>
      <c r="AS992" s="2" t="s">
        <v>7478</v>
      </c>
      <c r="AT992" s="44">
        <v>1</v>
      </c>
      <c r="AU992" s="94">
        <v>8</v>
      </c>
      <c r="AV992" s="94">
        <v>0.30792900000000001</v>
      </c>
      <c r="AW992"/>
      <c r="AX992"/>
      <c r="AY992" s="274">
        <v>0.89029199999999997</v>
      </c>
      <c r="AZ992" s="274">
        <v>0.88995299999999999</v>
      </c>
      <c r="BA992" s="274">
        <v>0.85317600000000005</v>
      </c>
      <c r="BB992" s="274">
        <v>0.88083900000000004</v>
      </c>
      <c r="BC992" s="274">
        <v>0.79771199999999998</v>
      </c>
      <c r="BD992" s="274">
        <v>0.580036</v>
      </c>
      <c r="BE992" s="274">
        <v>0.70916199999999996</v>
      </c>
      <c r="BF992" s="274">
        <v>0.68418299999999999</v>
      </c>
      <c r="BG992" s="274">
        <v>0.61831400000000003</v>
      </c>
      <c r="BH992" s="274">
        <v>0.66456199999999999</v>
      </c>
      <c r="BI992" s="274">
        <v>0.87233000000000005</v>
      </c>
      <c r="BJ992" s="274">
        <v>0.79113</v>
      </c>
      <c r="BK992" s="274">
        <v>0.68200799999999995</v>
      </c>
      <c r="BL992" s="274">
        <v>0.87706399999999995</v>
      </c>
      <c r="BM992" s="274">
        <v>0.72605299999999995</v>
      </c>
      <c r="BN992" s="274">
        <v>0.79235699999999998</v>
      </c>
      <c r="BO992" s="274">
        <v>0.73626599999999998</v>
      </c>
      <c r="BP992" s="274">
        <v>0.71834399999999998</v>
      </c>
      <c r="BQ992" s="274">
        <v>0.83896999999999999</v>
      </c>
      <c r="BR992" s="274">
        <v>0.60461299999999996</v>
      </c>
      <c r="BS992" s="274">
        <v>0.74133199999999999</v>
      </c>
      <c r="BT992" s="274">
        <v>0.64307599999999998</v>
      </c>
      <c r="BU992" s="274">
        <v>0.47753699999999999</v>
      </c>
      <c r="BV992" s="274">
        <v>0.64071800000000001</v>
      </c>
      <c r="BW992" s="274">
        <v>0.58876099999999998</v>
      </c>
      <c r="BX992" s="274">
        <v>0.82057599999999997</v>
      </c>
      <c r="BY992" s="274">
        <v>0.86032600000000004</v>
      </c>
      <c r="BZ992" s="274">
        <v>0.68765900000000002</v>
      </c>
      <c r="CA992" s="274">
        <v>0.96755100000000005</v>
      </c>
      <c r="CB992" s="274">
        <v>0.82005099999999997</v>
      </c>
      <c r="CC992" s="274">
        <v>0.76700900000000005</v>
      </c>
      <c r="CD992" s="274">
        <v>0.83322700000000005</v>
      </c>
      <c r="CE992" s="274">
        <v>0.91003100000000003</v>
      </c>
      <c r="CF992" s="274">
        <v>0.75928200000000001</v>
      </c>
      <c r="CG992" s="274">
        <v>0.94132899999999997</v>
      </c>
      <c r="CH992" s="274">
        <v>0.82121999999999995</v>
      </c>
      <c r="CI992" s="274">
        <v>0.63456999999999997</v>
      </c>
      <c r="CJ992" s="274">
        <v>0.74819999999999998</v>
      </c>
      <c r="CK992" s="274">
        <v>0.48255300000000001</v>
      </c>
      <c r="CL992" s="274">
        <v>0.88795599999999997</v>
      </c>
      <c r="CM992" s="274">
        <v>0.95101899999999995</v>
      </c>
      <c r="CN992" s="274">
        <v>0.52561199999999997</v>
      </c>
      <c r="CO992" s="274">
        <v>0.97660800000000003</v>
      </c>
      <c r="CP992" s="274">
        <v>0.87138400000000005</v>
      </c>
      <c r="CQ992" s="274">
        <v>0.95504800000000001</v>
      </c>
      <c r="CR992" s="274">
        <v>0.95024299999999995</v>
      </c>
      <c r="CS992" s="274">
        <v>0.84097200000000005</v>
      </c>
      <c r="CT992" s="274">
        <v>0.90810299999999999</v>
      </c>
      <c r="CU992" s="274">
        <v>0.94981700000000002</v>
      </c>
      <c r="CV992" s="274">
        <v>0.76222199999999996</v>
      </c>
      <c r="CW992" s="274">
        <v>0.62421400000000005</v>
      </c>
      <c r="CX992" s="274">
        <v>0.78118200000000004</v>
      </c>
      <c r="CY992" s="274">
        <v>0.71399599999999996</v>
      </c>
      <c r="CZ992" s="274">
        <v>0.68343699999999996</v>
      </c>
      <c r="DA992" s="274">
        <v>0.36262800000000001</v>
      </c>
      <c r="DB992" s="274">
        <v>0.68022000000000005</v>
      </c>
      <c r="DC992" s="274">
        <v>0.69357400000000002</v>
      </c>
      <c r="DD992" s="274">
        <v>0.72491399999999995</v>
      </c>
      <c r="DE992" s="274">
        <v>0.96626999999999996</v>
      </c>
      <c r="DF992" s="274">
        <v>0.740954</v>
      </c>
      <c r="DG992" s="274">
        <v>0.88495500000000005</v>
      </c>
      <c r="DH992" s="274">
        <v>0.81357699999999999</v>
      </c>
      <c r="DI992" s="274">
        <v>0.66153600000000001</v>
      </c>
      <c r="DJ992" s="274">
        <v>0.82361300000000004</v>
      </c>
    </row>
    <row r="993" spans="1:114">
      <c r="A993" s="51" t="s">
        <v>286</v>
      </c>
      <c r="B993" s="106" t="s">
        <v>151</v>
      </c>
      <c r="C993" s="106" t="s">
        <v>10834</v>
      </c>
      <c r="D993" s="96" t="s">
        <v>3059</v>
      </c>
      <c r="E993" s="97" t="s">
        <v>157</v>
      </c>
      <c r="F993" s="97" t="s">
        <v>157</v>
      </c>
      <c r="G993" s="266" t="s">
        <v>488</v>
      </c>
      <c r="H993" s="127">
        <v>7137182</v>
      </c>
      <c r="I993" s="127">
        <v>7137481</v>
      </c>
      <c r="J993" s="99" t="s">
        <v>400</v>
      </c>
      <c r="K993" s="99" t="s">
        <v>3060</v>
      </c>
      <c r="L993" s="99" t="s">
        <v>157</v>
      </c>
      <c r="M993" s="99" t="s">
        <v>158</v>
      </c>
      <c r="N993" s="100" t="s">
        <v>3061</v>
      </c>
      <c r="O993" s="99" t="s">
        <v>157</v>
      </c>
      <c r="P993" s="99" t="s">
        <v>157</v>
      </c>
      <c r="Q993" s="99" t="s">
        <v>157</v>
      </c>
      <c r="R993" s="99" t="s">
        <v>160</v>
      </c>
      <c r="S993" s="101">
        <v>1</v>
      </c>
      <c r="T993" s="101">
        <v>372</v>
      </c>
      <c r="U993" s="101">
        <v>22</v>
      </c>
      <c r="V993" s="100" t="s">
        <v>3119</v>
      </c>
      <c r="W993" s="99" t="s">
        <v>368</v>
      </c>
      <c r="X993" s="99" t="s">
        <v>157</v>
      </c>
      <c r="Y993" s="137">
        <v>7137150</v>
      </c>
      <c r="Z993" s="137">
        <v>7137521</v>
      </c>
      <c r="AA993" s="137">
        <v>7137182</v>
      </c>
      <c r="AB993" s="137">
        <v>7137481</v>
      </c>
      <c r="AC993" s="101" t="s">
        <v>269</v>
      </c>
      <c r="AD993" s="101">
        <v>31</v>
      </c>
      <c r="AE993" s="102">
        <v>56.6</v>
      </c>
      <c r="AF993" s="141" t="s">
        <v>3120</v>
      </c>
      <c r="AG993" s="101" t="s">
        <v>3073</v>
      </c>
      <c r="AH993" s="101">
        <v>27</v>
      </c>
      <c r="AI993" s="102">
        <v>56.8</v>
      </c>
      <c r="AJ993" s="102" t="s">
        <v>3074</v>
      </c>
      <c r="AK993" s="102" t="s">
        <v>3075</v>
      </c>
      <c r="AL993" s="102" t="s">
        <v>3076</v>
      </c>
      <c r="AM993" s="102" t="s">
        <v>157</v>
      </c>
      <c r="AN993" s="102" t="s">
        <v>157</v>
      </c>
      <c r="AO993" s="101">
        <v>5</v>
      </c>
      <c r="AP993" s="101" t="s">
        <v>3077</v>
      </c>
      <c r="AQ993" s="101">
        <v>0</v>
      </c>
      <c r="AR993" s="101">
        <v>0</v>
      </c>
      <c r="AS993" s="107" t="s">
        <v>3078</v>
      </c>
      <c r="AT993" s="2"/>
      <c r="AU993" s="2"/>
      <c r="AV993" s="2"/>
      <c r="AW993"/>
      <c r="AX993"/>
      <c r="AY993" s="274">
        <v>0.413663</v>
      </c>
      <c r="AZ993" s="274">
        <v>0.40876299999999999</v>
      </c>
      <c r="BA993" s="274">
        <v>0.52592799999999995</v>
      </c>
      <c r="BB993" s="274">
        <v>0.33779500000000001</v>
      </c>
      <c r="BC993" s="274">
        <v>0.469171</v>
      </c>
      <c r="BD993" s="274">
        <v>0.60942499999999999</v>
      </c>
      <c r="BE993" s="274">
        <v>0.67091800000000001</v>
      </c>
      <c r="BF993" s="274">
        <v>0.52148600000000001</v>
      </c>
      <c r="BG993" s="274">
        <v>0.75132500000000002</v>
      </c>
      <c r="BH993" s="274">
        <v>0.51098200000000005</v>
      </c>
      <c r="BI993" s="274">
        <v>0.72339399999999998</v>
      </c>
      <c r="BJ993" s="274">
        <v>0.49704399999999999</v>
      </c>
      <c r="BK993" s="274">
        <v>0.48234399999999999</v>
      </c>
      <c r="BL993" s="274">
        <v>0.50645300000000004</v>
      </c>
      <c r="BM993" s="274">
        <v>0.209869</v>
      </c>
      <c r="BN993" s="274">
        <v>0.59996499999999997</v>
      </c>
      <c r="BO993" s="274">
        <v>0.60294199999999998</v>
      </c>
      <c r="BP993" s="274">
        <v>0.79460600000000003</v>
      </c>
      <c r="BQ993" s="274">
        <v>0.47124199999999999</v>
      </c>
      <c r="BR993" s="274">
        <v>0.64382200000000001</v>
      </c>
      <c r="BS993" s="274">
        <v>0.55366400000000004</v>
      </c>
      <c r="BT993" s="274">
        <v>0.51969699999999996</v>
      </c>
      <c r="BU993" s="274">
        <v>0.77953700000000004</v>
      </c>
      <c r="BV993" s="274">
        <v>0.66806699999999997</v>
      </c>
      <c r="BW993" s="274">
        <v>0.42650100000000002</v>
      </c>
      <c r="BX993" s="274">
        <v>0.56568700000000005</v>
      </c>
      <c r="BY993" s="274">
        <v>0.442467</v>
      </c>
      <c r="BZ993" s="274">
        <v>0.36752200000000002</v>
      </c>
      <c r="CA993" s="274">
        <v>0.48934299999999997</v>
      </c>
      <c r="CB993" s="274">
        <v>0.39316400000000001</v>
      </c>
      <c r="CC993" s="274">
        <v>0.88896799999999998</v>
      </c>
      <c r="CD993" s="274">
        <v>0.57238199999999995</v>
      </c>
      <c r="CE993" s="274">
        <v>0.80115000000000003</v>
      </c>
      <c r="CF993" s="274">
        <v>0.81568399999999996</v>
      </c>
      <c r="CG993" s="274">
        <v>0.83094699999999999</v>
      </c>
      <c r="CH993" s="274">
        <v>0.84806300000000001</v>
      </c>
      <c r="CI993" s="274">
        <v>0.57792600000000005</v>
      </c>
      <c r="CJ993" s="274">
        <v>0.50017400000000001</v>
      </c>
      <c r="CK993" s="274">
        <v>0.51087899999999997</v>
      </c>
      <c r="CL993" s="274">
        <v>0.83480399999999999</v>
      </c>
      <c r="CM993" s="274">
        <v>0.75720200000000004</v>
      </c>
      <c r="CN993" s="274">
        <v>0.59031</v>
      </c>
      <c r="CO993" s="274">
        <v>0.61459799999999998</v>
      </c>
      <c r="CP993" s="274">
        <v>0.18643100000000001</v>
      </c>
      <c r="CQ993" s="274">
        <v>5.8091499999999997E-2</v>
      </c>
      <c r="CR993" s="274">
        <v>5.4492400000000003E-2</v>
      </c>
      <c r="CS993" s="274">
        <v>0.83514500000000003</v>
      </c>
      <c r="CT993" s="274">
        <v>7.2787199999999996E-2</v>
      </c>
      <c r="CU993" s="274">
        <v>0.84983399999999998</v>
      </c>
      <c r="CV993" s="274">
        <v>0.65840100000000001</v>
      </c>
      <c r="CW993" s="274">
        <v>0.78817400000000004</v>
      </c>
      <c r="CX993" s="274">
        <v>0.57179000000000002</v>
      </c>
      <c r="CY993" s="274">
        <v>0.13641200000000001</v>
      </c>
      <c r="CZ993" s="274">
        <v>0.23077500000000001</v>
      </c>
      <c r="DA993" s="274">
        <v>0.97171399999999997</v>
      </c>
      <c r="DB993" s="274">
        <v>0.803929</v>
      </c>
      <c r="DC993" s="274">
        <v>0.749386</v>
      </c>
      <c r="DD993" s="274">
        <v>0.67041700000000004</v>
      </c>
      <c r="DE993" s="274">
        <v>0.286972</v>
      </c>
      <c r="DF993" s="274">
        <v>0.22814200000000001</v>
      </c>
      <c r="DG993" s="274">
        <v>0.18212600000000001</v>
      </c>
      <c r="DH993" s="274">
        <v>5.2727200000000002E-2</v>
      </c>
      <c r="DI993" s="274">
        <v>0.12884799999999999</v>
      </c>
      <c r="DJ993" s="274">
        <v>6.1762600000000001E-2</v>
      </c>
    </row>
    <row r="994" spans="1:114">
      <c r="A994" s="26" t="s">
        <v>2317</v>
      </c>
      <c r="B994" s="10" t="s">
        <v>151</v>
      </c>
      <c r="C994" s="10" t="s">
        <v>377</v>
      </c>
      <c r="D994" s="27" t="s">
        <v>2317</v>
      </c>
      <c r="E994" s="12" t="s">
        <v>157</v>
      </c>
      <c r="F994" s="12" t="s">
        <v>157</v>
      </c>
      <c r="G994" s="262" t="s">
        <v>488</v>
      </c>
      <c r="H994" s="124">
        <v>64887262</v>
      </c>
      <c r="I994" s="124">
        <v>64887881</v>
      </c>
      <c r="J994" s="14" t="s">
        <v>1884</v>
      </c>
      <c r="K994" s="14" t="s">
        <v>2318</v>
      </c>
      <c r="L994" s="14" t="s">
        <v>157</v>
      </c>
      <c r="M994" s="14" t="s">
        <v>158</v>
      </c>
      <c r="N994" s="15" t="s">
        <v>2319</v>
      </c>
      <c r="O994" s="14" t="s">
        <v>157</v>
      </c>
      <c r="P994" s="14" t="s">
        <v>157</v>
      </c>
      <c r="Q994" s="14" t="s">
        <v>157</v>
      </c>
      <c r="R994" s="14" t="s">
        <v>160</v>
      </c>
      <c r="S994" s="16">
        <v>1</v>
      </c>
      <c r="T994" s="16">
        <v>397</v>
      </c>
      <c r="U994" s="16">
        <v>39</v>
      </c>
      <c r="V994" s="15" t="s">
        <v>2328</v>
      </c>
      <c r="W994" s="14" t="s">
        <v>268</v>
      </c>
      <c r="X994" s="14" t="s">
        <v>157</v>
      </c>
      <c r="Y994" s="114">
        <v>64887527</v>
      </c>
      <c r="Z994" s="114">
        <v>64887923</v>
      </c>
      <c r="AA994" s="114">
        <v>64887547</v>
      </c>
      <c r="AB994" s="114">
        <v>64887881</v>
      </c>
      <c r="AC994" s="16" t="s">
        <v>269</v>
      </c>
      <c r="AD994" s="16">
        <v>20</v>
      </c>
      <c r="AE994" s="17">
        <v>59.3</v>
      </c>
      <c r="AF994" s="61" t="s">
        <v>2329</v>
      </c>
      <c r="AG994" s="16" t="s">
        <v>2330</v>
      </c>
      <c r="AH994" s="16">
        <v>20</v>
      </c>
      <c r="AI994" s="17">
        <v>56.7</v>
      </c>
      <c r="AJ994" s="17" t="s">
        <v>2331</v>
      </c>
      <c r="AK994" s="17" t="s">
        <v>2332</v>
      </c>
      <c r="AL994" s="17" t="s">
        <v>2333</v>
      </c>
      <c r="AM994" s="17" t="s">
        <v>157</v>
      </c>
      <c r="AN994" s="17" t="s">
        <v>157</v>
      </c>
      <c r="AO994" s="16">
        <v>24</v>
      </c>
      <c r="AP994" s="16" t="s">
        <v>2334</v>
      </c>
      <c r="AQ994" s="16">
        <v>0</v>
      </c>
      <c r="AR994" s="16">
        <v>0</v>
      </c>
      <c r="AS994" s="92" t="s">
        <v>2335</v>
      </c>
      <c r="AT994" s="2"/>
      <c r="AU994" s="2"/>
      <c r="AV994" s="2"/>
      <c r="AW994"/>
      <c r="AX994"/>
      <c r="AY994" s="274">
        <v>0.35313499999999998</v>
      </c>
      <c r="AZ994" s="274">
        <v>0.394677</v>
      </c>
      <c r="BA994" s="274">
        <v>0.38031700000000002</v>
      </c>
      <c r="BB994" s="274">
        <v>0.432537</v>
      </c>
      <c r="BC994" s="274">
        <v>0.30724400000000002</v>
      </c>
      <c r="BD994" s="274">
        <v>0.475713</v>
      </c>
      <c r="BE994" s="274">
        <v>0.172405</v>
      </c>
      <c r="BF994" s="274">
        <v>0.29576799999999998</v>
      </c>
      <c r="BG994" s="274">
        <v>0.198685</v>
      </c>
      <c r="BH994" s="274">
        <v>0.27119500000000002</v>
      </c>
      <c r="BI994" s="274">
        <v>0.498448</v>
      </c>
      <c r="BJ994" s="274">
        <v>0.29208600000000001</v>
      </c>
      <c r="BK994" s="274">
        <v>0.36014800000000002</v>
      </c>
      <c r="BL994" s="274">
        <v>0.51814700000000002</v>
      </c>
      <c r="BM994" s="274">
        <v>0.44639299999999998</v>
      </c>
      <c r="BN994" s="274">
        <v>0.21948500000000001</v>
      </c>
      <c r="BO994" s="274">
        <v>0.60956100000000002</v>
      </c>
      <c r="BP994" s="274">
        <v>0.413186</v>
      </c>
      <c r="BQ994" s="274">
        <v>0.35969299999999998</v>
      </c>
      <c r="BR994" s="274">
        <v>0.32757999999999998</v>
      </c>
      <c r="BS994" s="274">
        <v>0.226104</v>
      </c>
      <c r="BT994" s="274">
        <v>0.31193500000000002</v>
      </c>
      <c r="BU994" s="274">
        <v>0.38676700000000003</v>
      </c>
      <c r="BV994" s="274">
        <v>0.50805100000000003</v>
      </c>
      <c r="BW994" s="274">
        <v>0.26182499999999997</v>
      </c>
      <c r="BX994" s="274">
        <v>0.37800099999999998</v>
      </c>
      <c r="BY994" s="274">
        <v>0.30559799999999998</v>
      </c>
      <c r="BZ994" s="274">
        <v>0.52918799999999999</v>
      </c>
      <c r="CA994" s="274">
        <v>0.43238599999999999</v>
      </c>
      <c r="CB994" s="274">
        <v>0.361182</v>
      </c>
      <c r="CC994" s="274">
        <v>0.46249499999999999</v>
      </c>
      <c r="CD994" s="274">
        <v>0.279275</v>
      </c>
      <c r="CE994" s="274">
        <v>0.27039400000000002</v>
      </c>
      <c r="CF994" s="274">
        <v>0.35795500000000002</v>
      </c>
      <c r="CG994" s="274">
        <v>0.37147200000000002</v>
      </c>
      <c r="CH994" s="274">
        <v>0.39987800000000001</v>
      </c>
      <c r="CI994" s="274">
        <v>0.34217999999999998</v>
      </c>
      <c r="CJ994" s="274">
        <v>0.287103</v>
      </c>
      <c r="CK994" s="274">
        <v>0.26024199999999997</v>
      </c>
      <c r="CL994" s="274">
        <v>0.50742699999999996</v>
      </c>
      <c r="CM994" s="274">
        <v>2.1501099999999999E-2</v>
      </c>
      <c r="CN994" s="274">
        <v>0.170408</v>
      </c>
      <c r="CO994" s="274">
        <v>0.34070899999999998</v>
      </c>
      <c r="CP994" s="274">
        <v>0.353356</v>
      </c>
      <c r="CQ994" s="274">
        <v>0.87107900000000005</v>
      </c>
      <c r="CR994" s="274">
        <v>0.80963499999999999</v>
      </c>
      <c r="CS994" s="274">
        <v>1.5994899999999999E-2</v>
      </c>
      <c r="CT994" s="274">
        <v>0.45994200000000002</v>
      </c>
      <c r="CU994" s="274">
        <v>0.42211900000000002</v>
      </c>
      <c r="CV994" s="274">
        <v>0.302699</v>
      </c>
      <c r="CW994" s="274">
        <v>0.14974299999999999</v>
      </c>
      <c r="CX994" s="274">
        <v>0.36007699999999998</v>
      </c>
      <c r="CY994" s="274">
        <v>0.41525699999999999</v>
      </c>
      <c r="CZ994" s="274">
        <v>0.42119000000000001</v>
      </c>
      <c r="DA994" s="274">
        <v>0.47050900000000001</v>
      </c>
      <c r="DB994" s="274">
        <v>0.14630299999999999</v>
      </c>
      <c r="DC994" s="274">
        <v>0.346889</v>
      </c>
      <c r="DD994" s="274">
        <v>0.29491099999999998</v>
      </c>
      <c r="DE994" s="274">
        <v>0.62740600000000002</v>
      </c>
      <c r="DF994" s="274">
        <v>0.57475600000000004</v>
      </c>
      <c r="DG994" s="274">
        <v>0.87920699999999996</v>
      </c>
      <c r="DH994" s="274">
        <v>0.81012200000000001</v>
      </c>
      <c r="DI994" s="274">
        <v>0.710812</v>
      </c>
      <c r="DJ994" s="274">
        <v>0.88624800000000004</v>
      </c>
    </row>
    <row r="995" spans="1:114">
      <c r="A995" s="51" t="s">
        <v>241</v>
      </c>
      <c r="B995" s="106" t="s">
        <v>151</v>
      </c>
      <c r="C995" s="106" t="s">
        <v>151</v>
      </c>
      <c r="D995" s="96" t="s">
        <v>487</v>
      </c>
      <c r="E995" s="97" t="s">
        <v>157</v>
      </c>
      <c r="F995" s="97" t="s">
        <v>157</v>
      </c>
      <c r="G995" s="266" t="s">
        <v>488</v>
      </c>
      <c r="H995" s="127">
        <v>66763685</v>
      </c>
      <c r="I995" s="127">
        <v>66764077</v>
      </c>
      <c r="J995" s="99" t="s">
        <v>400</v>
      </c>
      <c r="K995" s="99" t="s">
        <v>489</v>
      </c>
      <c r="L995" s="99" t="s">
        <v>157</v>
      </c>
      <c r="M995" s="99" t="s">
        <v>158</v>
      </c>
      <c r="N995" s="100" t="s">
        <v>490</v>
      </c>
      <c r="O995" s="99" t="s">
        <v>157</v>
      </c>
      <c r="P995" s="99" t="s">
        <v>157</v>
      </c>
      <c r="Q995" s="99" t="s">
        <v>157</v>
      </c>
      <c r="R995" s="99" t="s">
        <v>160</v>
      </c>
      <c r="S995" s="101">
        <v>1</v>
      </c>
      <c r="T995" s="101">
        <v>380</v>
      </c>
      <c r="U995" s="101">
        <v>42</v>
      </c>
      <c r="V995" s="100" t="s">
        <v>545</v>
      </c>
      <c r="W995" s="99" t="s">
        <v>268</v>
      </c>
      <c r="X995" s="99" t="s">
        <v>157</v>
      </c>
      <c r="Y995" s="137">
        <v>66763780</v>
      </c>
      <c r="Z995" s="137">
        <v>66764159</v>
      </c>
      <c r="AA995" s="137">
        <v>66763800</v>
      </c>
      <c r="AB995" s="137">
        <v>66764077</v>
      </c>
      <c r="AC995" s="101" t="s">
        <v>269</v>
      </c>
      <c r="AD995" s="101">
        <v>20</v>
      </c>
      <c r="AE995" s="102">
        <v>57.2</v>
      </c>
      <c r="AF995" s="141" t="s">
        <v>546</v>
      </c>
      <c r="AG995" s="101" t="s">
        <v>547</v>
      </c>
      <c r="AH995" s="101">
        <v>22</v>
      </c>
      <c r="AI995" s="102">
        <v>57.5</v>
      </c>
      <c r="AJ995" s="102" t="s">
        <v>548</v>
      </c>
      <c r="AK995" s="102" t="s">
        <v>549</v>
      </c>
      <c r="AL995" s="102" t="s">
        <v>550</v>
      </c>
      <c r="AM995" s="102" t="s">
        <v>157</v>
      </c>
      <c r="AN995" s="102" t="s">
        <v>157</v>
      </c>
      <c r="AO995" s="101">
        <v>27</v>
      </c>
      <c r="AP995" s="101" t="s">
        <v>551</v>
      </c>
      <c r="AQ995" s="101">
        <v>0</v>
      </c>
      <c r="AR995" s="101">
        <v>0</v>
      </c>
      <c r="AS995" s="107" t="s">
        <v>552</v>
      </c>
      <c r="AT995" s="79"/>
      <c r="AU995" s="79"/>
      <c r="AV995" s="79"/>
      <c r="AW995"/>
      <c r="AX995"/>
      <c r="AY995" s="274">
        <v>0.28213899999999997</v>
      </c>
      <c r="AZ995" s="274">
        <v>0.291325</v>
      </c>
      <c r="BA995" s="274">
        <v>0.34732299999999999</v>
      </c>
      <c r="BB995" s="274">
        <v>0.426562</v>
      </c>
      <c r="BC995" s="274">
        <v>0.40864299999999998</v>
      </c>
      <c r="BD995" s="274">
        <v>0.37404300000000001</v>
      </c>
      <c r="BE995" s="274">
        <v>0.19395399999999999</v>
      </c>
      <c r="BF995" s="274">
        <v>0.23697399999999999</v>
      </c>
      <c r="BG995" s="274">
        <v>0.26930900000000002</v>
      </c>
      <c r="BH995" s="274">
        <v>0.273675</v>
      </c>
      <c r="BI995" s="274">
        <v>0.35007199999999999</v>
      </c>
      <c r="BJ995" s="274">
        <v>0.31562000000000001</v>
      </c>
      <c r="BK995" s="274">
        <v>0.30389300000000002</v>
      </c>
      <c r="BL995" s="274">
        <v>0.37307400000000002</v>
      </c>
      <c r="BM995" s="274">
        <v>0.36838399999999999</v>
      </c>
      <c r="BN995" s="274">
        <v>0.32178400000000001</v>
      </c>
      <c r="BO995" s="274">
        <v>0.42055300000000001</v>
      </c>
      <c r="BP995" s="274">
        <v>0.28381800000000001</v>
      </c>
      <c r="BQ995" s="274">
        <v>0.35913200000000001</v>
      </c>
      <c r="BR995" s="274">
        <v>0.284881</v>
      </c>
      <c r="BS995" s="274">
        <v>0.18821399999999999</v>
      </c>
      <c r="BT995" s="274">
        <v>0.29853200000000002</v>
      </c>
      <c r="BU995" s="274">
        <v>0.33292300000000002</v>
      </c>
      <c r="BV995" s="274">
        <v>0.31325500000000001</v>
      </c>
      <c r="BW995" s="274">
        <v>0.36765700000000001</v>
      </c>
      <c r="BX995" s="274">
        <v>0.29098099999999999</v>
      </c>
      <c r="BY995" s="274">
        <v>0.31374200000000002</v>
      </c>
      <c r="BZ995" s="274">
        <v>0.33238200000000001</v>
      </c>
      <c r="CA995" s="274">
        <v>0.41656700000000002</v>
      </c>
      <c r="CB995" s="274">
        <v>0.35793700000000001</v>
      </c>
      <c r="CC995" s="274">
        <v>0.37214900000000001</v>
      </c>
      <c r="CD995" s="274">
        <v>0.23366200000000001</v>
      </c>
      <c r="CE995" s="274">
        <v>0.271393</v>
      </c>
      <c r="CF995" s="274">
        <v>0.27933400000000003</v>
      </c>
      <c r="CG995" s="274">
        <v>0.288659</v>
      </c>
      <c r="CH995" s="274">
        <v>0.33472299999999999</v>
      </c>
      <c r="CI995" s="274">
        <v>0.29296100000000003</v>
      </c>
      <c r="CJ995" s="274">
        <v>0.35339900000000002</v>
      </c>
      <c r="CK995" s="274">
        <v>0.260295</v>
      </c>
      <c r="CL995" s="274">
        <v>0.42809599999999998</v>
      </c>
      <c r="CM995" s="274">
        <v>0.32025700000000001</v>
      </c>
      <c r="CN995" s="274">
        <v>0.218304</v>
      </c>
      <c r="CO995" s="274">
        <v>6.4817299999999994E-2</v>
      </c>
      <c r="CP995" s="274">
        <v>0.31851699999999999</v>
      </c>
      <c r="CQ995" s="274">
        <v>0.185919</v>
      </c>
      <c r="CR995" s="274">
        <v>3.52588E-2</v>
      </c>
      <c r="CS995" s="274">
        <v>0.40958299999999997</v>
      </c>
      <c r="CT995" s="274">
        <v>7.6506400000000002E-2</v>
      </c>
      <c r="CU995" s="274">
        <v>0.42849999999999999</v>
      </c>
      <c r="CV995" s="274">
        <v>0.31353399999999998</v>
      </c>
      <c r="CW995" s="274">
        <v>0.14663799999999999</v>
      </c>
      <c r="CX995" s="274">
        <v>0.33326499999999998</v>
      </c>
      <c r="CY995" s="274">
        <v>0.36966700000000002</v>
      </c>
      <c r="CZ995" s="274">
        <v>0.27230799999999999</v>
      </c>
      <c r="DA995" s="274">
        <v>0.304203</v>
      </c>
      <c r="DB995" s="274">
        <v>0.17089099999999999</v>
      </c>
      <c r="DC995" s="274">
        <v>0.306948</v>
      </c>
      <c r="DD995" s="274">
        <v>0.281775</v>
      </c>
      <c r="DE995" s="274">
        <v>0.222468</v>
      </c>
      <c r="DF995" s="274">
        <v>0.19444</v>
      </c>
      <c r="DG995" s="274">
        <v>0.19578300000000001</v>
      </c>
      <c r="DH995" s="274">
        <v>0.17605299999999999</v>
      </c>
      <c r="DI995" s="274">
        <v>0.29440899999999998</v>
      </c>
      <c r="DJ995" s="274">
        <v>8.6342500000000003E-2</v>
      </c>
    </row>
    <row r="996" spans="1:114">
      <c r="A996" s="38" t="s">
        <v>8526</v>
      </c>
      <c r="B996" s="54" t="s">
        <v>11333</v>
      </c>
      <c r="C996" s="54" t="s">
        <v>151</v>
      </c>
      <c r="D996" s="39" t="s">
        <v>8387</v>
      </c>
      <c r="E996" s="40" t="s">
        <v>157</v>
      </c>
      <c r="F996" s="40" t="s">
        <v>157</v>
      </c>
      <c r="G996" s="264" t="s">
        <v>488</v>
      </c>
      <c r="H996" s="122">
        <v>133674065</v>
      </c>
      <c r="I996" s="122">
        <v>133674688</v>
      </c>
      <c r="J996" s="42" t="s">
        <v>792</v>
      </c>
      <c r="K996" s="42" t="s">
        <v>8388</v>
      </c>
      <c r="L996" s="42" t="s">
        <v>157</v>
      </c>
      <c r="M996" s="42" t="s">
        <v>158</v>
      </c>
      <c r="N996" s="43" t="s">
        <v>8389</v>
      </c>
      <c r="O996" s="42" t="s">
        <v>157</v>
      </c>
      <c r="P996" s="42" t="s">
        <v>157</v>
      </c>
      <c r="Q996" s="42" t="s">
        <v>157</v>
      </c>
      <c r="R996" s="42" t="s">
        <v>160</v>
      </c>
      <c r="S996" s="44">
        <v>1</v>
      </c>
      <c r="T996" s="44">
        <v>410</v>
      </c>
      <c r="U996" s="44">
        <v>22</v>
      </c>
      <c r="V996" s="43" t="s">
        <v>8390</v>
      </c>
      <c r="W996" s="42" t="s">
        <v>268</v>
      </c>
      <c r="X996" s="42" t="s">
        <v>157</v>
      </c>
      <c r="Y996" s="112">
        <v>133674298</v>
      </c>
      <c r="Z996" s="112">
        <v>133674707</v>
      </c>
      <c r="AA996" s="112">
        <v>133674324</v>
      </c>
      <c r="AB996" s="112">
        <v>133674677</v>
      </c>
      <c r="AC996" s="44" t="s">
        <v>163</v>
      </c>
      <c r="AD996" s="44">
        <v>26</v>
      </c>
      <c r="AE996" s="45">
        <v>56.4</v>
      </c>
      <c r="AF996" s="138" t="s">
        <v>8391</v>
      </c>
      <c r="AG996" s="44" t="s">
        <v>8392</v>
      </c>
      <c r="AH996" s="44">
        <v>30</v>
      </c>
      <c r="AI996" s="45">
        <v>56.8</v>
      </c>
      <c r="AJ996" s="45" t="s">
        <v>8393</v>
      </c>
      <c r="AK996" s="45" t="s">
        <v>8394</v>
      </c>
      <c r="AL996" s="45" t="s">
        <v>8395</v>
      </c>
      <c r="AM996" s="45" t="s">
        <v>157</v>
      </c>
      <c r="AN996" s="45" t="s">
        <v>157</v>
      </c>
      <c r="AO996" s="44">
        <v>5</v>
      </c>
      <c r="AP996" s="44" t="s">
        <v>8396</v>
      </c>
      <c r="AQ996" s="44">
        <v>0</v>
      </c>
      <c r="AR996" s="44">
        <v>0</v>
      </c>
      <c r="AS996" s="2" t="s">
        <v>8397</v>
      </c>
      <c r="AW996" s="54" t="s">
        <v>151</v>
      </c>
      <c r="AX996" s="54" t="s">
        <v>151</v>
      </c>
      <c r="AY996" s="274">
        <v>0.92857100000000004</v>
      </c>
      <c r="AZ996" s="274">
        <v>0.47762700000000002</v>
      </c>
      <c r="BA996" s="274">
        <v>0.47663499999999998</v>
      </c>
      <c r="BB996" s="274">
        <v>0.45017800000000002</v>
      </c>
      <c r="BC996" s="274">
        <v>0.48913000000000001</v>
      </c>
      <c r="BD996" s="274">
        <v>0.85863900000000004</v>
      </c>
      <c r="BE996" s="274">
        <v>0.96045199999999997</v>
      </c>
      <c r="BF996" s="274">
        <v>0.82407399999999997</v>
      </c>
      <c r="BG996" s="274">
        <v>0.90100999999999998</v>
      </c>
      <c r="BH996" s="274">
        <v>0.944631</v>
      </c>
      <c r="BI996" s="274">
        <v>0.96969700000000003</v>
      </c>
      <c r="BJ996" s="274">
        <v>0.89299600000000001</v>
      </c>
      <c r="BK996" s="274">
        <v>0.92122499999999996</v>
      </c>
      <c r="BL996" s="274">
        <v>0.95011299999999999</v>
      </c>
      <c r="BM996" s="274">
        <v>0.816415</v>
      </c>
      <c r="BN996" s="274">
        <v>0.93769999999999998</v>
      </c>
      <c r="BO996" s="274">
        <v>0.93401000000000001</v>
      </c>
      <c r="BP996" s="274">
        <v>0.97209299999999998</v>
      </c>
      <c r="BQ996" s="274">
        <v>0.92982500000000001</v>
      </c>
      <c r="BR996" s="274">
        <v>0.94171800000000006</v>
      </c>
      <c r="BS996" s="274">
        <v>0.92542400000000002</v>
      </c>
      <c r="BT996" s="274">
        <v>0.42385099999999998</v>
      </c>
      <c r="BU996" s="274">
        <v>0.95010799999999995</v>
      </c>
      <c r="BV996" s="274">
        <v>0.80973499999999998</v>
      </c>
      <c r="BW996" s="274">
        <v>0.71014500000000003</v>
      </c>
      <c r="BX996" s="274">
        <v>0.80165299999999995</v>
      </c>
      <c r="BY996" s="274">
        <v>0.98765400000000003</v>
      </c>
      <c r="BZ996" s="274">
        <v>0.89285700000000001</v>
      </c>
      <c r="CA996" s="274">
        <v>0.71895399999999998</v>
      </c>
      <c r="CB996" s="274">
        <v>0.48003899999999999</v>
      </c>
      <c r="CC996" s="274">
        <v>0.95121999999999995</v>
      </c>
      <c r="CD996" s="274">
        <v>0.92787500000000001</v>
      </c>
      <c r="CE996" s="274">
        <v>0.96428599999999998</v>
      </c>
      <c r="CF996" s="274">
        <v>0.931751</v>
      </c>
      <c r="CG996" s="274">
        <v>0.95322399999999996</v>
      </c>
      <c r="CH996" s="274">
        <v>0.93605700000000003</v>
      </c>
      <c r="CI996" s="274">
        <v>0.88374900000000001</v>
      </c>
      <c r="CJ996" s="274">
        <v>0.91709799999999997</v>
      </c>
      <c r="CK996" s="274">
        <v>0.449542</v>
      </c>
      <c r="CL996" s="274">
        <v>0.981132</v>
      </c>
      <c r="CM996" s="274">
        <v>0.99689399999999995</v>
      </c>
      <c r="CN996" s="274">
        <v>0.84532399999999996</v>
      </c>
      <c r="CO996" s="274">
        <v>0.99126599999999998</v>
      </c>
      <c r="CP996" s="274">
        <v>0.48907099999999998</v>
      </c>
      <c r="CQ996" s="274">
        <v>0.86228800000000005</v>
      </c>
      <c r="CR996" s="274">
        <v>1</v>
      </c>
      <c r="CS996" s="274">
        <v>0.96513800000000005</v>
      </c>
      <c r="CT996" s="274">
        <v>0.94017099999999998</v>
      </c>
      <c r="CU996" s="274">
        <v>0.476829</v>
      </c>
      <c r="CV996" s="274">
        <v>0.96690299999999996</v>
      </c>
      <c r="CW996" s="274">
        <v>1</v>
      </c>
      <c r="CX996" s="274">
        <v>0.81286499999999995</v>
      </c>
      <c r="CY996" s="274">
        <v>0.98734200000000005</v>
      </c>
      <c r="CZ996" s="274">
        <v>0.74479200000000001</v>
      </c>
      <c r="DA996" s="274">
        <v>0.94095899999999999</v>
      </c>
      <c r="DB996" s="274">
        <v>0.48989899999999997</v>
      </c>
      <c r="DC996" s="274">
        <v>0.95406400000000002</v>
      </c>
      <c r="DD996" s="274">
        <v>0.45785999999999999</v>
      </c>
      <c r="DE996" s="274">
        <v>0.88235300000000005</v>
      </c>
      <c r="DF996" s="274">
        <v>0.80637300000000001</v>
      </c>
      <c r="DG996" s="274">
        <v>0.84210499999999999</v>
      </c>
      <c r="DH996" s="274">
        <v>0.47412399999999999</v>
      </c>
      <c r="DI996" s="274">
        <v>0.83830800000000005</v>
      </c>
      <c r="DJ996" s="274">
        <v>0.87249299999999996</v>
      </c>
    </row>
    <row r="997" spans="1:114">
      <c r="A997" s="38" t="s">
        <v>7969</v>
      </c>
      <c r="B997" s="54" t="s">
        <v>11333</v>
      </c>
      <c r="C997" s="54" t="s">
        <v>151</v>
      </c>
      <c r="D997" s="39" t="s">
        <v>8387</v>
      </c>
      <c r="E997" s="40" t="s">
        <v>157</v>
      </c>
      <c r="F997" s="40" t="s">
        <v>157</v>
      </c>
      <c r="G997" s="264" t="s">
        <v>488</v>
      </c>
      <c r="H997" s="122">
        <v>133674065</v>
      </c>
      <c r="I997" s="122">
        <v>133674688</v>
      </c>
      <c r="J997" s="42" t="s">
        <v>792</v>
      </c>
      <c r="K997" s="42" t="s">
        <v>9705</v>
      </c>
      <c r="L997" s="42" t="s">
        <v>157</v>
      </c>
      <c r="M997" s="42" t="s">
        <v>158</v>
      </c>
      <c r="N997" s="43" t="s">
        <v>9706</v>
      </c>
      <c r="O997" s="42" t="s">
        <v>157</v>
      </c>
      <c r="P997" s="42" t="s">
        <v>157</v>
      </c>
      <c r="Q997" s="42" t="s">
        <v>157</v>
      </c>
      <c r="R997" s="42" t="s">
        <v>160</v>
      </c>
      <c r="S997" s="44">
        <v>1</v>
      </c>
      <c r="T997" s="44">
        <v>442</v>
      </c>
      <c r="U997" s="44">
        <v>21</v>
      </c>
      <c r="V997" s="43" t="s">
        <v>9707</v>
      </c>
      <c r="W997" s="42" t="s">
        <v>418</v>
      </c>
      <c r="X997" s="42" t="s">
        <v>157</v>
      </c>
      <c r="Y997" s="112">
        <v>133674519</v>
      </c>
      <c r="Z997" s="112">
        <v>133674960</v>
      </c>
      <c r="AA997" s="112">
        <v>133674542</v>
      </c>
      <c r="AB997" s="112">
        <v>133674688</v>
      </c>
      <c r="AC997" s="44" t="s">
        <v>163</v>
      </c>
      <c r="AD997" s="44">
        <v>23</v>
      </c>
      <c r="AE997" s="45">
        <v>58</v>
      </c>
      <c r="AF997" s="138" t="s">
        <v>9708</v>
      </c>
      <c r="AG997" s="44" t="s">
        <v>9709</v>
      </c>
      <c r="AH997" s="44">
        <v>25</v>
      </c>
      <c r="AI997" s="45">
        <v>56.6</v>
      </c>
      <c r="AJ997" s="45" t="s">
        <v>9710</v>
      </c>
      <c r="AK997" s="45" t="s">
        <v>9711</v>
      </c>
      <c r="AL997" s="45" t="s">
        <v>9712</v>
      </c>
      <c r="AM997" s="45" t="s">
        <v>157</v>
      </c>
      <c r="AN997" s="45" t="s">
        <v>157</v>
      </c>
      <c r="AO997" s="44">
        <v>1</v>
      </c>
      <c r="AP997" s="44" t="s">
        <v>9713</v>
      </c>
      <c r="AQ997" s="44">
        <v>0</v>
      </c>
      <c r="AR997" s="44">
        <v>0</v>
      </c>
      <c r="AS997" s="2" t="s">
        <v>9714</v>
      </c>
      <c r="AW997" s="54" t="s">
        <v>151</v>
      </c>
      <c r="AX997" s="54" t="s">
        <v>151</v>
      </c>
      <c r="AY997" s="274">
        <v>0.73926700000000001</v>
      </c>
      <c r="AZ997" s="274">
        <v>0.57265299999999997</v>
      </c>
      <c r="BA997" s="274">
        <v>0.76514300000000002</v>
      </c>
      <c r="BB997" s="274">
        <v>0.73558900000000005</v>
      </c>
      <c r="BC997" s="274">
        <v>0.66551099999999996</v>
      </c>
      <c r="BD997" s="274">
        <v>0.82372599999999996</v>
      </c>
      <c r="BE997" s="274">
        <v>0.85380999999999996</v>
      </c>
      <c r="BF997" s="274">
        <v>0.69111</v>
      </c>
      <c r="BG997" s="274">
        <v>0.57191700000000001</v>
      </c>
      <c r="BH997" s="274">
        <v>0.59566200000000002</v>
      </c>
      <c r="BI997" s="274">
        <v>0.66519200000000001</v>
      </c>
      <c r="BJ997" s="274">
        <v>0.77553799999999995</v>
      </c>
      <c r="BK997" s="274">
        <v>0.69081199999999998</v>
      </c>
      <c r="BL997" s="274">
        <v>0.70469599999999999</v>
      </c>
      <c r="BM997" s="274">
        <v>0.78251999999999999</v>
      </c>
      <c r="BN997" s="274">
        <v>0.67190700000000003</v>
      </c>
      <c r="BO997" s="274">
        <v>0.852908</v>
      </c>
      <c r="BP997" s="274">
        <v>0.70898600000000001</v>
      </c>
      <c r="BQ997" s="274">
        <v>0.72527200000000003</v>
      </c>
      <c r="BR997" s="274">
        <v>0.70382100000000003</v>
      </c>
      <c r="BS997" s="274">
        <v>0.86830300000000005</v>
      </c>
      <c r="BT997" s="274">
        <v>0.69240400000000002</v>
      </c>
      <c r="BU997" s="274">
        <v>0.86041699999999999</v>
      </c>
      <c r="BV997" s="274">
        <v>0.76858599999999999</v>
      </c>
      <c r="BW997" s="274">
        <v>0.61974200000000002</v>
      </c>
      <c r="BX997" s="274">
        <v>0.70159499999999997</v>
      </c>
      <c r="BY997" s="274">
        <v>0.71433599999999997</v>
      </c>
      <c r="BZ997" s="274">
        <v>0.74554699999999996</v>
      </c>
      <c r="CA997" s="274">
        <v>0.69310799999999995</v>
      </c>
      <c r="CB997" s="274">
        <v>0.71684099999999995</v>
      </c>
      <c r="CC997" s="274">
        <v>0.79523500000000003</v>
      </c>
      <c r="CD997" s="274">
        <v>0.76318900000000001</v>
      </c>
      <c r="CE997" s="274">
        <v>0.86899899999999997</v>
      </c>
      <c r="CF997" s="274">
        <v>0.86016700000000001</v>
      </c>
      <c r="CG997" s="274">
        <v>0.82017300000000004</v>
      </c>
      <c r="CH997" s="274">
        <v>0.88796699999999995</v>
      </c>
      <c r="CI997" s="274">
        <v>0.64849800000000002</v>
      </c>
      <c r="CJ997" s="274">
        <v>0.66393800000000003</v>
      </c>
      <c r="CK997" s="274">
        <v>0.57596099999999995</v>
      </c>
      <c r="CL997" s="274">
        <v>0.75504099999999996</v>
      </c>
      <c r="CM997" s="274">
        <v>0.83898600000000001</v>
      </c>
      <c r="CN997" s="274">
        <v>0.69084800000000002</v>
      </c>
      <c r="CO997" s="274">
        <v>0.99002100000000004</v>
      </c>
      <c r="CP997" s="274">
        <v>0.65789399999999998</v>
      </c>
      <c r="CQ997" s="274">
        <v>0.72379700000000002</v>
      </c>
      <c r="CR997" s="274">
        <v>0.96236500000000003</v>
      </c>
      <c r="CS997" s="274">
        <v>0.80420800000000003</v>
      </c>
      <c r="CT997" s="274">
        <v>0.54404300000000005</v>
      </c>
      <c r="CU997" s="274">
        <v>0.72225099999999998</v>
      </c>
      <c r="CV997" s="274">
        <v>0.79843399999999998</v>
      </c>
      <c r="CW997" s="274">
        <v>0.97428599999999999</v>
      </c>
      <c r="CX997" s="274">
        <v>0.68362299999999998</v>
      </c>
      <c r="CY997" s="274">
        <v>0.85891899999999999</v>
      </c>
      <c r="CZ997" s="274">
        <v>0.65323799999999999</v>
      </c>
      <c r="DA997" s="274">
        <v>0.83495799999999998</v>
      </c>
      <c r="DB997" s="274">
        <v>0.97178500000000001</v>
      </c>
      <c r="DC997" s="274">
        <v>0.67834099999999997</v>
      </c>
      <c r="DD997" s="274">
        <v>0.71453599999999995</v>
      </c>
      <c r="DE997" s="274">
        <v>0.76395999999999997</v>
      </c>
      <c r="DF997" s="274">
        <v>0.66287200000000002</v>
      </c>
      <c r="DG997" s="274">
        <v>0.82331600000000005</v>
      </c>
      <c r="DH997" s="274">
        <v>0.79392399999999996</v>
      </c>
      <c r="DI997" s="274">
        <v>0.64344299999999999</v>
      </c>
      <c r="DJ997" s="274">
        <v>0.57736399999999999</v>
      </c>
    </row>
    <row r="998" spans="1:114">
      <c r="A998" s="38" t="s">
        <v>8438</v>
      </c>
      <c r="B998" s="54" t="s">
        <v>11333</v>
      </c>
      <c r="C998" s="54" t="s">
        <v>151</v>
      </c>
      <c r="D998" s="39" t="s">
        <v>8387</v>
      </c>
      <c r="E998" s="40" t="s">
        <v>157</v>
      </c>
      <c r="F998" s="40" t="s">
        <v>157</v>
      </c>
      <c r="G998" s="264" t="s">
        <v>488</v>
      </c>
      <c r="H998" s="122">
        <v>133674065</v>
      </c>
      <c r="I998" s="122">
        <v>133674688</v>
      </c>
      <c r="J998" s="42" t="s">
        <v>792</v>
      </c>
      <c r="K998" s="42" t="s">
        <v>9010</v>
      </c>
      <c r="L998" s="42" t="s">
        <v>157</v>
      </c>
      <c r="M998" s="42" t="s">
        <v>158</v>
      </c>
      <c r="N998" s="43" t="s">
        <v>9011</v>
      </c>
      <c r="O998" s="42" t="s">
        <v>157</v>
      </c>
      <c r="P998" s="42" t="s">
        <v>157</v>
      </c>
      <c r="Q998" s="42" t="s">
        <v>157</v>
      </c>
      <c r="R998" s="42" t="s">
        <v>160</v>
      </c>
      <c r="S998" s="44">
        <v>1</v>
      </c>
      <c r="T998" s="44">
        <v>426</v>
      </c>
      <c r="U998" s="44">
        <v>17</v>
      </c>
      <c r="V998" s="43" t="s">
        <v>9012</v>
      </c>
      <c r="W998" s="42" t="s">
        <v>162</v>
      </c>
      <c r="X998" s="42" t="s">
        <v>157</v>
      </c>
      <c r="Y998" s="112">
        <v>133673986</v>
      </c>
      <c r="Z998" s="112">
        <v>133674411</v>
      </c>
      <c r="AA998" s="112">
        <v>133674065</v>
      </c>
      <c r="AB998" s="112">
        <v>133674381</v>
      </c>
      <c r="AC998" s="44" t="s">
        <v>163</v>
      </c>
      <c r="AD998" s="44">
        <v>20</v>
      </c>
      <c r="AE998" s="45">
        <v>56.5</v>
      </c>
      <c r="AF998" s="138" t="s">
        <v>9013</v>
      </c>
      <c r="AG998" s="44" t="s">
        <v>9014</v>
      </c>
      <c r="AH998" s="44">
        <v>30</v>
      </c>
      <c r="AI998" s="45">
        <v>56.3</v>
      </c>
      <c r="AJ998" s="45" t="s">
        <v>9052</v>
      </c>
      <c r="AK998" s="45" t="s">
        <v>9053</v>
      </c>
      <c r="AL998" s="45" t="s">
        <v>9054</v>
      </c>
      <c r="AM998" s="45" t="s">
        <v>157</v>
      </c>
      <c r="AN998" s="45" t="s">
        <v>157</v>
      </c>
      <c r="AO998" s="44">
        <v>1</v>
      </c>
      <c r="AP998" s="44" t="s">
        <v>9055</v>
      </c>
      <c r="AQ998" s="44">
        <v>0</v>
      </c>
      <c r="AR998" s="44">
        <v>0</v>
      </c>
      <c r="AS998" s="2" t="s">
        <v>9056</v>
      </c>
      <c r="AW998" s="54" t="s">
        <v>151</v>
      </c>
      <c r="AX998" s="54" t="s">
        <v>151</v>
      </c>
      <c r="AY998" s="274">
        <v>0.67876099999999995</v>
      </c>
      <c r="AZ998" s="274">
        <v>0.48769800000000002</v>
      </c>
      <c r="BA998" s="274">
        <v>0.89015299999999997</v>
      </c>
      <c r="BB998" s="274">
        <v>0.54115800000000003</v>
      </c>
      <c r="BC998" s="274">
        <v>0.76165700000000003</v>
      </c>
      <c r="BD998" s="274">
        <v>0.80732899999999996</v>
      </c>
      <c r="BE998" s="274">
        <v>0.62391799999999997</v>
      </c>
      <c r="BF998" s="274">
        <v>0.66442800000000002</v>
      </c>
      <c r="BG998" s="274">
        <v>0.46065499999999998</v>
      </c>
      <c r="BH998" s="274">
        <v>0.30171300000000001</v>
      </c>
      <c r="BI998" s="274">
        <v>0.43490099999999998</v>
      </c>
      <c r="BJ998" s="274">
        <v>0.55633600000000005</v>
      </c>
      <c r="BK998" s="274">
        <v>0.54682399999999998</v>
      </c>
      <c r="BL998" s="274">
        <v>0.57253900000000002</v>
      </c>
      <c r="BM998" s="274">
        <v>0.71362000000000003</v>
      </c>
      <c r="BN998" s="274">
        <v>0.55611900000000003</v>
      </c>
      <c r="BO998" s="274">
        <v>0.86876100000000001</v>
      </c>
      <c r="BP998" s="274">
        <v>0.57609999999999995</v>
      </c>
      <c r="BQ998" s="274">
        <v>0.595217</v>
      </c>
      <c r="BR998" s="274">
        <v>0.368699</v>
      </c>
      <c r="BS998" s="274">
        <v>0.66495099999999996</v>
      </c>
      <c r="BT998" s="274">
        <v>0.77901900000000002</v>
      </c>
      <c r="BU998" s="274">
        <v>0.59603700000000004</v>
      </c>
      <c r="BV998" s="274">
        <v>0.69644200000000001</v>
      </c>
      <c r="BW998" s="274">
        <v>0.58992299999999998</v>
      </c>
      <c r="BX998" s="274">
        <v>0.72067999999999999</v>
      </c>
      <c r="BY998" s="274">
        <v>0.68487100000000001</v>
      </c>
      <c r="BZ998" s="274">
        <v>0.74237299999999995</v>
      </c>
      <c r="CA998" s="274">
        <v>0.67184600000000005</v>
      </c>
      <c r="CB998" s="274">
        <v>0.61607299999999998</v>
      </c>
      <c r="CC998" s="274">
        <v>0.79440599999999995</v>
      </c>
      <c r="CD998" s="274">
        <v>0.67729300000000003</v>
      </c>
      <c r="CE998" s="274">
        <v>0.82077699999999998</v>
      </c>
      <c r="CF998" s="274">
        <v>0.81045400000000001</v>
      </c>
      <c r="CG998" s="274">
        <v>0.84993700000000005</v>
      </c>
      <c r="CH998" s="274">
        <v>0.77974699999999997</v>
      </c>
      <c r="CI998" s="274">
        <v>0.53528200000000004</v>
      </c>
      <c r="CJ998" s="274">
        <v>0.55169500000000005</v>
      </c>
      <c r="CK998" s="274">
        <v>0.47778399999999999</v>
      </c>
      <c r="CL998" s="274">
        <v>0.66178199999999998</v>
      </c>
      <c r="CM998" s="274">
        <v>0.57687100000000002</v>
      </c>
      <c r="CN998" s="274">
        <v>0.68354599999999999</v>
      </c>
      <c r="CO998" s="274">
        <v>0.99446900000000005</v>
      </c>
      <c r="CP998" s="274">
        <v>0.56417399999999995</v>
      </c>
      <c r="CQ998" s="274">
        <v>0.760772</v>
      </c>
      <c r="CR998" s="274">
        <v>0.98578699999999997</v>
      </c>
      <c r="CS998" s="274">
        <v>0.72377000000000002</v>
      </c>
      <c r="CT998" s="274">
        <v>0.64487099999999997</v>
      </c>
      <c r="CU998" s="274">
        <v>0.866089</v>
      </c>
      <c r="CV998" s="274">
        <v>0.58444499999999999</v>
      </c>
      <c r="CW998" s="274">
        <v>1</v>
      </c>
      <c r="CX998" s="274">
        <v>0.73106400000000005</v>
      </c>
      <c r="CY998" s="274">
        <v>0.860016</v>
      </c>
      <c r="CZ998" s="274">
        <v>0.59243699999999999</v>
      </c>
      <c r="DA998" s="274">
        <v>0.57042400000000004</v>
      </c>
      <c r="DB998" s="274">
        <v>0.97609900000000005</v>
      </c>
      <c r="DC998" s="274">
        <v>0.48505199999999998</v>
      </c>
      <c r="DD998" s="274">
        <v>0.52437500000000004</v>
      </c>
      <c r="DE998" s="274">
        <v>0.76722999999999997</v>
      </c>
      <c r="DF998" s="274">
        <v>0.74278500000000003</v>
      </c>
      <c r="DG998" s="274">
        <v>0.87179499999999999</v>
      </c>
      <c r="DH998" s="274">
        <v>0.78286800000000001</v>
      </c>
      <c r="DI998" s="274">
        <v>0.63705599999999996</v>
      </c>
      <c r="DJ998" s="274">
        <v>0.441139</v>
      </c>
    </row>
    <row r="999" spans="1:114">
      <c r="A999" s="38" t="s">
        <v>5470</v>
      </c>
      <c r="B999" s="54" t="s">
        <v>11333</v>
      </c>
      <c r="C999" s="54" t="s">
        <v>151</v>
      </c>
      <c r="D999" s="39" t="s">
        <v>6325</v>
      </c>
      <c r="E999" s="40" t="s">
        <v>157</v>
      </c>
      <c r="F999" s="40" t="s">
        <v>157</v>
      </c>
      <c r="G999" s="264" t="s">
        <v>488</v>
      </c>
      <c r="H999" s="122">
        <v>133675222</v>
      </c>
      <c r="I999" s="122">
        <v>133675522</v>
      </c>
      <c r="J999" s="42" t="s">
        <v>792</v>
      </c>
      <c r="K999" s="42" t="s">
        <v>6326</v>
      </c>
      <c r="L999" s="42" t="s">
        <v>157</v>
      </c>
      <c r="M999" s="42" t="s">
        <v>158</v>
      </c>
      <c r="N999" s="43" t="s">
        <v>6327</v>
      </c>
      <c r="O999" s="42" t="s">
        <v>157</v>
      </c>
      <c r="P999" s="42" t="s">
        <v>157</v>
      </c>
      <c r="Q999" s="42" t="s">
        <v>157</v>
      </c>
      <c r="R999" s="42" t="s">
        <v>160</v>
      </c>
      <c r="S999" s="44">
        <v>1</v>
      </c>
      <c r="T999" s="44">
        <v>357</v>
      </c>
      <c r="U999" s="44">
        <v>29</v>
      </c>
      <c r="V999" s="43" t="s">
        <v>6328</v>
      </c>
      <c r="W999" s="42" t="s">
        <v>268</v>
      </c>
      <c r="X999" s="42" t="s">
        <v>157</v>
      </c>
      <c r="Y999" s="112">
        <v>133675309</v>
      </c>
      <c r="Z999" s="112">
        <v>133675665</v>
      </c>
      <c r="AA999" s="112">
        <v>133675330</v>
      </c>
      <c r="AB999" s="112">
        <v>133675522</v>
      </c>
      <c r="AC999" s="44" t="s">
        <v>163</v>
      </c>
      <c r="AD999" s="44">
        <v>21</v>
      </c>
      <c r="AE999" s="45">
        <v>57.3</v>
      </c>
      <c r="AF999" s="138" t="s">
        <v>6329</v>
      </c>
      <c r="AG999" s="44" t="s">
        <v>6330</v>
      </c>
      <c r="AH999" s="44">
        <v>20</v>
      </c>
      <c r="AI999" s="45">
        <v>57.8</v>
      </c>
      <c r="AJ999" s="45" t="s">
        <v>6331</v>
      </c>
      <c r="AK999" s="45" t="s">
        <v>6332</v>
      </c>
      <c r="AL999" s="45" t="s">
        <v>6333</v>
      </c>
      <c r="AM999" s="45" t="s">
        <v>157</v>
      </c>
      <c r="AN999" s="45" t="s">
        <v>157</v>
      </c>
      <c r="AO999" s="44">
        <v>4</v>
      </c>
      <c r="AP999" s="44" t="s">
        <v>6334</v>
      </c>
      <c r="AQ999" s="44">
        <v>0</v>
      </c>
      <c r="AR999" s="44">
        <v>0</v>
      </c>
      <c r="AS999" s="2" t="s">
        <v>6335</v>
      </c>
      <c r="AW999" s="54" t="s">
        <v>151</v>
      </c>
      <c r="AX999" s="54" t="s">
        <v>151</v>
      </c>
      <c r="AY999" s="274">
        <v>0.83314600000000005</v>
      </c>
      <c r="AZ999" s="274">
        <v>0.87917699999999999</v>
      </c>
      <c r="BA999" s="274">
        <v>0.73084300000000002</v>
      </c>
      <c r="BB999" s="274">
        <v>0.701677</v>
      </c>
      <c r="BC999" s="274">
        <v>0.71365900000000004</v>
      </c>
      <c r="BD999" s="274">
        <v>0.65459999999999996</v>
      </c>
      <c r="BE999" s="274">
        <v>0.81007799999999996</v>
      </c>
      <c r="BF999" s="274">
        <v>0.62197999999999998</v>
      </c>
      <c r="BG999" s="274">
        <v>0.71213000000000004</v>
      </c>
      <c r="BH999" s="274">
        <v>0.67477100000000001</v>
      </c>
      <c r="BI999" s="274">
        <v>0.58877100000000004</v>
      </c>
      <c r="BJ999" s="274">
        <v>0.65315000000000001</v>
      </c>
      <c r="BK999" s="274">
        <v>0.61558599999999997</v>
      </c>
      <c r="BL999" s="274">
        <v>0.72364499999999998</v>
      </c>
      <c r="BM999" s="274">
        <v>0.56755299999999997</v>
      </c>
      <c r="BN999" s="274">
        <v>0.702878</v>
      </c>
      <c r="BO999" s="274">
        <v>0.73208200000000001</v>
      </c>
      <c r="BP999" s="274">
        <v>0.74030799999999997</v>
      </c>
      <c r="BQ999" s="274">
        <v>0.63732</v>
      </c>
      <c r="BR999" s="274">
        <v>0.74712900000000004</v>
      </c>
      <c r="BS999" s="274">
        <v>0.72038999999999997</v>
      </c>
      <c r="BT999" s="274">
        <v>0.65203900000000004</v>
      </c>
      <c r="BU999" s="274">
        <v>0.55261300000000002</v>
      </c>
      <c r="BV999" s="274">
        <v>0.63568000000000002</v>
      </c>
      <c r="BW999" s="274">
        <v>0.54828699999999997</v>
      </c>
      <c r="BX999" s="274">
        <v>0.556836</v>
      </c>
      <c r="BY999" s="274">
        <v>0.68612499999999998</v>
      </c>
      <c r="BZ999" s="274">
        <v>0.53413900000000003</v>
      </c>
      <c r="CA999" s="274">
        <v>0.56428699999999998</v>
      </c>
      <c r="CB999" s="274">
        <v>0.71756399999999998</v>
      </c>
      <c r="CC999" s="274">
        <v>0.75149500000000002</v>
      </c>
      <c r="CD999" s="274">
        <v>0.48719699999999999</v>
      </c>
      <c r="CE999" s="274">
        <v>0.80618800000000002</v>
      </c>
      <c r="CF999" s="274">
        <v>0.68860600000000005</v>
      </c>
      <c r="CG999" s="274">
        <v>0.76068000000000002</v>
      </c>
      <c r="CH999" s="274">
        <v>0.76414599999999999</v>
      </c>
      <c r="CI999" s="274">
        <v>0.60957499999999998</v>
      </c>
      <c r="CJ999" s="274">
        <v>0.68229899999999999</v>
      </c>
      <c r="CK999" s="274">
        <v>0.59656299999999995</v>
      </c>
      <c r="CL999" s="274">
        <v>0.83580299999999996</v>
      </c>
      <c r="CM999" s="274">
        <v>0.81894900000000004</v>
      </c>
      <c r="CN999" s="274">
        <v>0.41448099999999999</v>
      </c>
      <c r="CO999" s="274">
        <v>0.96526800000000001</v>
      </c>
      <c r="CP999" s="274">
        <v>0.77339800000000003</v>
      </c>
      <c r="CQ999" s="274">
        <v>0.82023199999999996</v>
      </c>
      <c r="CR999" s="274">
        <v>0.918624</v>
      </c>
      <c r="CS999" s="274">
        <v>0.72185699999999997</v>
      </c>
      <c r="CT999" s="274">
        <v>0.841275</v>
      </c>
      <c r="CU999" s="274">
        <v>0.63937699999999997</v>
      </c>
      <c r="CV999" s="274">
        <v>0.810747</v>
      </c>
      <c r="CW999" s="274">
        <v>0.88666699999999998</v>
      </c>
      <c r="CX999" s="274">
        <v>0.63451299999999999</v>
      </c>
      <c r="CY999" s="274">
        <v>0.58917900000000001</v>
      </c>
      <c r="CZ999" s="274">
        <v>0.64261599999999997</v>
      </c>
      <c r="DA999" s="274">
        <v>0.72437099999999999</v>
      </c>
      <c r="DB999" s="274">
        <v>0.89805299999999999</v>
      </c>
      <c r="DC999" s="274">
        <v>0.76946700000000001</v>
      </c>
      <c r="DD999" s="274">
        <v>0.62307500000000005</v>
      </c>
      <c r="DE999" s="274">
        <v>0.68714399999999998</v>
      </c>
      <c r="DF999" s="274">
        <v>0.62802500000000006</v>
      </c>
      <c r="DG999" s="274">
        <v>0.73914100000000005</v>
      </c>
      <c r="DH999" s="274">
        <v>0.74637399999999998</v>
      </c>
      <c r="DI999" s="274">
        <v>0.69788499999999998</v>
      </c>
      <c r="DJ999" s="274">
        <v>0.78183000000000002</v>
      </c>
    </row>
    <row r="1000" spans="1:114">
      <c r="A1000" s="38" t="s">
        <v>4541</v>
      </c>
      <c r="B1000" s="54" t="s">
        <v>11333</v>
      </c>
      <c r="C1000" s="54" t="s">
        <v>151</v>
      </c>
      <c r="D1000" s="39" t="s">
        <v>7447</v>
      </c>
      <c r="E1000" s="40" t="s">
        <v>157</v>
      </c>
      <c r="F1000" s="40" t="s">
        <v>157</v>
      </c>
      <c r="G1000" s="264" t="s">
        <v>488</v>
      </c>
      <c r="H1000" s="122">
        <v>133680209</v>
      </c>
      <c r="I1000" s="122">
        <v>133680794</v>
      </c>
      <c r="J1000" s="42" t="s">
        <v>792</v>
      </c>
      <c r="K1000" s="42" t="s">
        <v>7448</v>
      </c>
      <c r="L1000" s="42" t="s">
        <v>157</v>
      </c>
      <c r="M1000" s="42" t="s">
        <v>158</v>
      </c>
      <c r="N1000" s="43" t="s">
        <v>7449</v>
      </c>
      <c r="O1000" s="42" t="s">
        <v>157</v>
      </c>
      <c r="P1000" s="42" t="s">
        <v>157</v>
      </c>
      <c r="Q1000" s="42" t="s">
        <v>157</v>
      </c>
      <c r="R1000" s="42" t="s">
        <v>160</v>
      </c>
      <c r="S1000" s="44">
        <v>1</v>
      </c>
      <c r="T1000" s="44">
        <v>380</v>
      </c>
      <c r="U1000" s="44">
        <v>38</v>
      </c>
      <c r="V1000" s="43" t="s">
        <v>7396</v>
      </c>
      <c r="W1000" s="42" t="s">
        <v>418</v>
      </c>
      <c r="X1000" s="42" t="s">
        <v>157</v>
      </c>
      <c r="Y1000" s="112">
        <v>133680489</v>
      </c>
      <c r="Z1000" s="112">
        <v>133680868</v>
      </c>
      <c r="AA1000" s="112">
        <v>133680509</v>
      </c>
      <c r="AB1000" s="112">
        <v>133680794</v>
      </c>
      <c r="AC1000" s="44" t="s">
        <v>163</v>
      </c>
      <c r="AD1000" s="44">
        <v>20</v>
      </c>
      <c r="AE1000" s="45">
        <v>56.4</v>
      </c>
      <c r="AF1000" s="138" t="s">
        <v>7397</v>
      </c>
      <c r="AG1000" s="44" t="s">
        <v>7398</v>
      </c>
      <c r="AH1000" s="44">
        <v>22</v>
      </c>
      <c r="AI1000" s="45">
        <v>56</v>
      </c>
      <c r="AJ1000" s="45" t="s">
        <v>7399</v>
      </c>
      <c r="AK1000" s="45" t="s">
        <v>7400</v>
      </c>
      <c r="AL1000" s="45" t="s">
        <v>7401</v>
      </c>
      <c r="AM1000" s="45" t="s">
        <v>157</v>
      </c>
      <c r="AN1000" s="45" t="s">
        <v>157</v>
      </c>
      <c r="AO1000" s="44">
        <v>20</v>
      </c>
      <c r="AP1000" s="44" t="s">
        <v>7402</v>
      </c>
      <c r="AQ1000" s="44">
        <v>0</v>
      </c>
      <c r="AR1000" s="44">
        <v>0</v>
      </c>
      <c r="AS1000" s="2" t="s">
        <v>7403</v>
      </c>
      <c r="AW1000" s="54" t="s">
        <v>151</v>
      </c>
      <c r="AX1000" s="54" t="s">
        <v>3544</v>
      </c>
      <c r="AY1000" s="274">
        <v>0.80821399999999999</v>
      </c>
      <c r="AZ1000" s="274">
        <v>0.63312500000000005</v>
      </c>
      <c r="BA1000" s="274">
        <v>0.66258300000000003</v>
      </c>
      <c r="BB1000" s="274">
        <v>0.69951799999999997</v>
      </c>
      <c r="BC1000" s="274">
        <v>0.80719799999999997</v>
      </c>
      <c r="BD1000" s="274">
        <v>0.75391399999999997</v>
      </c>
      <c r="BE1000" s="274">
        <v>0.78356199999999998</v>
      </c>
      <c r="BF1000" s="274">
        <v>0.68519300000000005</v>
      </c>
      <c r="BG1000" s="274">
        <v>0.65306200000000003</v>
      </c>
      <c r="BH1000" s="274">
        <v>0.43291800000000003</v>
      </c>
      <c r="BI1000" s="274">
        <v>0.76280099999999995</v>
      </c>
      <c r="BJ1000" s="274">
        <v>0.512706</v>
      </c>
      <c r="BK1000" s="274">
        <v>0.59593499999999999</v>
      </c>
      <c r="BL1000" s="274">
        <v>0.80642400000000003</v>
      </c>
      <c r="BM1000" s="274">
        <v>0.78690099999999996</v>
      </c>
      <c r="BN1000" s="274">
        <v>0.52060200000000001</v>
      </c>
      <c r="BO1000" s="274">
        <v>0.63377499999999998</v>
      </c>
      <c r="BP1000" s="274">
        <v>0.73422900000000002</v>
      </c>
      <c r="BQ1000" s="274">
        <v>0.70704800000000001</v>
      </c>
      <c r="BR1000" s="274">
        <v>0.55086100000000005</v>
      </c>
      <c r="BS1000" s="274">
        <v>0.66727999999999998</v>
      </c>
      <c r="BT1000" s="274">
        <v>0.40265200000000001</v>
      </c>
      <c r="BU1000" s="274">
        <v>0.65466500000000005</v>
      </c>
      <c r="BV1000" s="274">
        <v>0.70057700000000001</v>
      </c>
      <c r="BW1000" s="274">
        <v>0.668956</v>
      </c>
      <c r="BX1000" s="274">
        <v>0.64113100000000001</v>
      </c>
      <c r="BY1000" s="274">
        <v>0.52855300000000005</v>
      </c>
      <c r="BZ1000" s="274">
        <v>0.71192299999999997</v>
      </c>
      <c r="CA1000" s="274">
        <v>0.68174199999999996</v>
      </c>
      <c r="CB1000" s="274">
        <v>0.69008700000000001</v>
      </c>
      <c r="CC1000" s="274">
        <v>0.89523200000000003</v>
      </c>
      <c r="CD1000" s="274">
        <v>0.61389899999999997</v>
      </c>
      <c r="CE1000" s="274">
        <v>0.69637800000000005</v>
      </c>
      <c r="CF1000" s="274">
        <v>0.75838499999999998</v>
      </c>
      <c r="CG1000" s="274">
        <v>0.71465000000000001</v>
      </c>
      <c r="CH1000" s="274">
        <v>0.73787899999999995</v>
      </c>
      <c r="CI1000" s="274">
        <v>0.57412099999999999</v>
      </c>
      <c r="CJ1000" s="274">
        <v>0.49110300000000001</v>
      </c>
      <c r="CK1000" s="274">
        <v>0.66190000000000004</v>
      </c>
      <c r="CL1000" s="274">
        <v>0.78350699999999995</v>
      </c>
      <c r="CM1000" s="274">
        <v>0.94054599999999999</v>
      </c>
      <c r="CN1000" s="274">
        <v>0.35092099999999998</v>
      </c>
      <c r="CO1000" s="274">
        <v>0.94809500000000002</v>
      </c>
      <c r="CP1000" s="274">
        <v>0.51925500000000002</v>
      </c>
      <c r="CQ1000" s="274">
        <v>0.84406000000000003</v>
      </c>
      <c r="CR1000" s="274">
        <v>0.94910499999999998</v>
      </c>
      <c r="CS1000" s="274">
        <v>0.94199600000000006</v>
      </c>
      <c r="CT1000" s="274">
        <v>0.82806800000000003</v>
      </c>
      <c r="CU1000" s="274">
        <v>0.79904399999999998</v>
      </c>
      <c r="CV1000" s="274">
        <v>0.84335099999999996</v>
      </c>
      <c r="CW1000" s="274">
        <v>0.86892000000000003</v>
      </c>
      <c r="CX1000" s="274">
        <v>0.53500199999999998</v>
      </c>
      <c r="CY1000" s="274">
        <v>0.62160599999999999</v>
      </c>
      <c r="CZ1000" s="274">
        <v>0.68340299999999998</v>
      </c>
      <c r="DA1000" s="274">
        <v>0.62310200000000004</v>
      </c>
      <c r="DB1000" s="274">
        <v>0.88964799999999999</v>
      </c>
      <c r="DC1000" s="274">
        <v>0.61741199999999996</v>
      </c>
      <c r="DD1000" s="274">
        <v>0.40305600000000003</v>
      </c>
      <c r="DE1000" s="274">
        <v>0.86351100000000003</v>
      </c>
      <c r="DF1000" s="274">
        <v>0.73001700000000003</v>
      </c>
      <c r="DG1000" s="274">
        <v>0.84018300000000001</v>
      </c>
      <c r="DH1000" s="274">
        <v>0.87551599999999996</v>
      </c>
      <c r="DI1000" s="274">
        <v>0.73141800000000001</v>
      </c>
      <c r="DJ1000" s="274">
        <v>0.86083399999999999</v>
      </c>
    </row>
    <row r="1001" spans="1:114">
      <c r="A1001" s="38" t="s">
        <v>7686</v>
      </c>
      <c r="B1001" s="54" t="s">
        <v>11333</v>
      </c>
      <c r="C1001" s="54" t="s">
        <v>151</v>
      </c>
      <c r="D1001" s="39" t="s">
        <v>7447</v>
      </c>
      <c r="E1001" s="40" t="s">
        <v>157</v>
      </c>
      <c r="F1001" s="40" t="s">
        <v>157</v>
      </c>
      <c r="G1001" s="264" t="s">
        <v>488</v>
      </c>
      <c r="H1001" s="122">
        <v>133680209</v>
      </c>
      <c r="I1001" s="122">
        <v>133680794</v>
      </c>
      <c r="J1001" s="42" t="s">
        <v>792</v>
      </c>
      <c r="K1001" s="42" t="s">
        <v>10133</v>
      </c>
      <c r="L1001" s="42" t="s">
        <v>157</v>
      </c>
      <c r="M1001" s="42" t="s">
        <v>158</v>
      </c>
      <c r="N1001" s="43" t="s">
        <v>10134</v>
      </c>
      <c r="O1001" s="42" t="s">
        <v>157</v>
      </c>
      <c r="P1001" s="42" t="s">
        <v>157</v>
      </c>
      <c r="Q1001" s="42" t="s">
        <v>157</v>
      </c>
      <c r="R1001" s="42" t="s">
        <v>160</v>
      </c>
      <c r="S1001" s="44">
        <v>1</v>
      </c>
      <c r="T1001" s="44">
        <v>448</v>
      </c>
      <c r="U1001" s="44">
        <v>36</v>
      </c>
      <c r="V1001" s="43" t="s">
        <v>10135</v>
      </c>
      <c r="W1001" s="42" t="s">
        <v>162</v>
      </c>
      <c r="X1001" s="42" t="s">
        <v>157</v>
      </c>
      <c r="Y1001" s="112">
        <v>133680061</v>
      </c>
      <c r="Z1001" s="112">
        <v>133680508</v>
      </c>
      <c r="AA1001" s="112">
        <v>133680209</v>
      </c>
      <c r="AB1001" s="112">
        <v>133680487</v>
      </c>
      <c r="AC1001" s="44" t="s">
        <v>163</v>
      </c>
      <c r="AD1001" s="44">
        <v>20</v>
      </c>
      <c r="AE1001" s="45">
        <v>58.1</v>
      </c>
      <c r="AF1001" s="138" t="s">
        <v>10136</v>
      </c>
      <c r="AG1001" s="44" t="s">
        <v>10137</v>
      </c>
      <c r="AH1001" s="44">
        <v>21</v>
      </c>
      <c r="AI1001" s="45">
        <v>58.3</v>
      </c>
      <c r="AJ1001" s="45" t="s">
        <v>10138</v>
      </c>
      <c r="AK1001" s="45" t="s">
        <v>10139</v>
      </c>
      <c r="AL1001" s="45" t="s">
        <v>10140</v>
      </c>
      <c r="AM1001" s="45" t="s">
        <v>157</v>
      </c>
      <c r="AN1001" s="45" t="s">
        <v>157</v>
      </c>
      <c r="AO1001" s="44">
        <v>23</v>
      </c>
      <c r="AP1001" s="44" t="s">
        <v>10141</v>
      </c>
      <c r="AQ1001" s="44">
        <v>0</v>
      </c>
      <c r="AR1001" s="44">
        <v>0</v>
      </c>
      <c r="AS1001" s="2" t="s">
        <v>10142</v>
      </c>
      <c r="AW1001" s="54" t="s">
        <v>151</v>
      </c>
      <c r="AX1001" s="54" t="s">
        <v>151</v>
      </c>
      <c r="AY1001" s="274">
        <v>0.85178900000000002</v>
      </c>
      <c r="AZ1001" s="274">
        <v>0.62176600000000004</v>
      </c>
      <c r="BA1001" s="274">
        <v>0.63922599999999996</v>
      </c>
      <c r="BB1001" s="274">
        <v>0.65777799999999997</v>
      </c>
      <c r="BC1001" s="274">
        <v>0.72514100000000004</v>
      </c>
      <c r="BD1001" s="274">
        <v>0.73597400000000002</v>
      </c>
      <c r="BE1001" s="274">
        <v>0.72375599999999995</v>
      </c>
      <c r="BF1001" s="274">
        <v>0.70047000000000004</v>
      </c>
      <c r="BG1001" s="274">
        <v>0.61971299999999996</v>
      </c>
      <c r="BH1001" s="274">
        <v>0.388289</v>
      </c>
      <c r="BI1001" s="274">
        <v>0.65070399999999995</v>
      </c>
      <c r="BJ1001" s="274">
        <v>0.42438300000000001</v>
      </c>
      <c r="BK1001" s="274">
        <v>0.62270800000000004</v>
      </c>
      <c r="BL1001" s="274">
        <v>0.77884699999999996</v>
      </c>
      <c r="BM1001" s="274">
        <v>0.65749400000000002</v>
      </c>
      <c r="BN1001" s="274">
        <v>0.61171200000000003</v>
      </c>
      <c r="BO1001" s="274">
        <v>0.64144299999999999</v>
      </c>
      <c r="BP1001" s="274">
        <v>0.668018</v>
      </c>
      <c r="BQ1001" s="274">
        <v>0.73497100000000004</v>
      </c>
      <c r="BR1001" s="274">
        <v>0.61263800000000002</v>
      </c>
      <c r="BS1001" s="274">
        <v>0.63793599999999995</v>
      </c>
      <c r="BT1001" s="274">
        <v>0.43906400000000001</v>
      </c>
      <c r="BU1001" s="274">
        <v>0.57914100000000002</v>
      </c>
      <c r="BV1001" s="274">
        <v>0.64594399999999996</v>
      </c>
      <c r="BW1001" s="274">
        <v>0.51794600000000002</v>
      </c>
      <c r="BX1001" s="274">
        <v>0.59717100000000001</v>
      </c>
      <c r="BY1001" s="274">
        <v>0.59477999999999998</v>
      </c>
      <c r="BZ1001" s="274">
        <v>0.68793800000000005</v>
      </c>
      <c r="CA1001" s="274">
        <v>0.67715599999999998</v>
      </c>
      <c r="CB1001" s="274">
        <v>0.57459499999999997</v>
      </c>
      <c r="CC1001" s="274">
        <v>0.78542599999999996</v>
      </c>
      <c r="CD1001" s="274">
        <v>0.54579599999999995</v>
      </c>
      <c r="CE1001" s="274">
        <v>0.72858800000000001</v>
      </c>
      <c r="CF1001" s="274">
        <v>0.78091299999999997</v>
      </c>
      <c r="CG1001" s="274">
        <v>0.688998</v>
      </c>
      <c r="CH1001" s="274">
        <v>0.82460900000000004</v>
      </c>
      <c r="CI1001" s="274">
        <v>0.50553899999999996</v>
      </c>
      <c r="CJ1001" s="274">
        <v>0.41338200000000003</v>
      </c>
      <c r="CK1001" s="274">
        <v>0.65716600000000003</v>
      </c>
      <c r="CL1001" s="274">
        <v>0.70179100000000005</v>
      </c>
      <c r="CM1001" s="274">
        <v>0.98461299999999996</v>
      </c>
      <c r="CN1001" s="274">
        <v>0.29060799999999998</v>
      </c>
      <c r="CO1001" s="274">
        <v>0.95493099999999997</v>
      </c>
      <c r="CP1001" s="274">
        <v>0.51362200000000002</v>
      </c>
      <c r="CQ1001" s="274">
        <v>0.88731199999999999</v>
      </c>
      <c r="CR1001" s="274">
        <v>0.92931600000000003</v>
      </c>
      <c r="CS1001" s="274">
        <v>0.94448699999999997</v>
      </c>
      <c r="CT1001" s="274">
        <v>0.94515800000000005</v>
      </c>
      <c r="CU1001" s="274">
        <v>0.80874100000000004</v>
      </c>
      <c r="CV1001" s="274">
        <v>0.83644200000000002</v>
      </c>
      <c r="CW1001" s="274">
        <v>0.86045199999999999</v>
      </c>
      <c r="CX1001" s="274">
        <v>0.47072199999999997</v>
      </c>
      <c r="CY1001" s="274">
        <v>0.52473899999999996</v>
      </c>
      <c r="CZ1001" s="274">
        <v>0.68507099999999999</v>
      </c>
      <c r="DA1001" s="274">
        <v>0.63788299999999998</v>
      </c>
      <c r="DB1001" s="274">
        <v>0.864846</v>
      </c>
      <c r="DC1001" s="274">
        <v>0.52360099999999998</v>
      </c>
      <c r="DD1001" s="274">
        <v>0.34367199999999998</v>
      </c>
      <c r="DE1001" s="274">
        <v>0.86512500000000003</v>
      </c>
      <c r="DF1001" s="274">
        <v>0.60948000000000002</v>
      </c>
      <c r="DG1001" s="274">
        <v>0.851078</v>
      </c>
      <c r="DH1001" s="274">
        <v>0.817882</v>
      </c>
      <c r="DI1001" s="274">
        <v>0.74335499999999999</v>
      </c>
      <c r="DJ1001" s="274">
        <v>0.86299700000000001</v>
      </c>
    </row>
    <row r="1002" spans="1:114">
      <c r="T1002" s="259">
        <f>SUM(T2:T1001)</f>
        <v>367817</v>
      </c>
    </row>
    <row r="1003" spans="1:114">
      <c r="T1003">
        <f>T1002/1000</f>
        <v>367.81700000000001</v>
      </c>
    </row>
  </sheetData>
  <sheetCalcPr fullCalcOnLoad="1"/>
  <autoFilter ref="A1:AX998"/>
  <sortState ref="A1:XFD1048576">
    <sortCondition ref="G2:G1048576"/>
    <sortCondition ref="H2:H1048576"/>
    <sortCondition ref="I2:I1048576"/>
  </sortState>
  <phoneticPr fontId="17" type="noConversion"/>
  <pageMargins left="0.7" right="0.7" top="0.75" bottom="0.75" header="0.3" footer="0.3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AS854"/>
  <sheetViews>
    <sheetView topLeftCell="X1" workbookViewId="0">
      <selection activeCell="AG23" sqref="AG23"/>
    </sheetView>
  </sheetViews>
  <sheetFormatPr baseColWidth="10" defaultColWidth="8.83203125" defaultRowHeight="14"/>
  <cols>
    <col min="2" max="13" width="1.1640625" customWidth="1"/>
    <col min="15" max="24" width="0.83203125" customWidth="1"/>
    <col min="25" max="29" width="1" customWidth="1"/>
    <col min="31" max="31" width="3" customWidth="1"/>
    <col min="32" max="32" width="37.5" customWidth="1"/>
    <col min="33" max="33" width="22.33203125" style="56" customWidth="1"/>
    <col min="35" max="35" width="2.5" customWidth="1"/>
    <col min="36" max="36" width="32.33203125" style="1" customWidth="1"/>
    <col min="37" max="37" width="23.83203125" style="56" customWidth="1"/>
    <col min="38" max="42" width="1.1640625" customWidth="1"/>
    <col min="43" max="44" width="5.5" customWidth="1"/>
  </cols>
  <sheetData>
    <row r="1" spans="1:45" ht="30.75" customHeight="1">
      <c r="A1" s="3" t="s">
        <v>297</v>
      </c>
      <c r="B1" s="53" t="s">
        <v>298</v>
      </c>
      <c r="C1" s="53" t="s">
        <v>298</v>
      </c>
      <c r="D1" s="4" t="s">
        <v>299</v>
      </c>
      <c r="E1" s="93" t="s">
        <v>300</v>
      </c>
      <c r="F1" s="93" t="s">
        <v>301</v>
      </c>
      <c r="G1" s="93" t="s">
        <v>302</v>
      </c>
      <c r="H1" s="121" t="s">
        <v>303</v>
      </c>
      <c r="I1" s="121" t="s">
        <v>304</v>
      </c>
      <c r="J1" s="5" t="s">
        <v>305</v>
      </c>
      <c r="K1" s="5" t="s">
        <v>306</v>
      </c>
      <c r="L1" s="6" t="s">
        <v>307</v>
      </c>
      <c r="M1" s="5" t="s">
        <v>308</v>
      </c>
      <c r="N1" s="5" t="s">
        <v>309</v>
      </c>
      <c r="O1" s="6" t="s">
        <v>310</v>
      </c>
      <c r="P1" s="6" t="s">
        <v>311</v>
      </c>
      <c r="Q1" s="6" t="s">
        <v>312</v>
      </c>
      <c r="R1" s="6" t="s">
        <v>313</v>
      </c>
      <c r="S1" s="6" t="s">
        <v>314</v>
      </c>
      <c r="T1" s="6" t="s">
        <v>315</v>
      </c>
      <c r="U1" s="6" t="s">
        <v>316</v>
      </c>
      <c r="V1" s="5" t="s">
        <v>317</v>
      </c>
      <c r="W1" s="6" t="s">
        <v>318</v>
      </c>
      <c r="X1" s="6" t="s">
        <v>319</v>
      </c>
      <c r="Y1" s="134" t="s">
        <v>320</v>
      </c>
      <c r="Z1" s="134" t="s">
        <v>321</v>
      </c>
      <c r="AA1" s="134" t="s">
        <v>322</v>
      </c>
      <c r="AB1" s="134" t="s">
        <v>323</v>
      </c>
      <c r="AC1" s="6" t="s">
        <v>324</v>
      </c>
      <c r="AD1" s="6" t="s">
        <v>325</v>
      </c>
      <c r="AE1" s="6" t="s">
        <v>326</v>
      </c>
      <c r="AF1" s="5" t="s">
        <v>327</v>
      </c>
      <c r="AG1" s="3" t="s">
        <v>328</v>
      </c>
      <c r="AH1" s="6" t="s">
        <v>329</v>
      </c>
      <c r="AI1" s="6" t="s">
        <v>330</v>
      </c>
      <c r="AJ1" s="5" t="s">
        <v>331</v>
      </c>
      <c r="AK1" s="3" t="s">
        <v>332</v>
      </c>
      <c r="AL1" s="5" t="s">
        <v>333</v>
      </c>
      <c r="AM1" s="6" t="s">
        <v>334</v>
      </c>
      <c r="AN1" s="6" t="s">
        <v>144</v>
      </c>
      <c r="AO1" s="6" t="s">
        <v>145</v>
      </c>
      <c r="AP1" s="5" t="s">
        <v>146</v>
      </c>
      <c r="AQ1" s="6" t="s">
        <v>147</v>
      </c>
      <c r="AR1" s="6" t="s">
        <v>148</v>
      </c>
      <c r="AS1" s="7" t="s">
        <v>149</v>
      </c>
    </row>
    <row r="2" spans="1:45">
      <c r="A2" s="18" t="s">
        <v>4719</v>
      </c>
      <c r="B2" s="10" t="s">
        <v>3544</v>
      </c>
      <c r="C2" s="57" t="s">
        <v>3544</v>
      </c>
      <c r="D2" s="19" t="s">
        <v>6282</v>
      </c>
      <c r="E2" s="58" t="s">
        <v>157</v>
      </c>
      <c r="F2" s="58" t="s">
        <v>157</v>
      </c>
      <c r="G2" s="58" t="s">
        <v>508</v>
      </c>
      <c r="H2" s="123">
        <v>217905757</v>
      </c>
      <c r="I2" s="123">
        <v>217905907</v>
      </c>
      <c r="J2" s="22" t="s">
        <v>3443</v>
      </c>
      <c r="K2" s="22" t="s">
        <v>6283</v>
      </c>
      <c r="L2" s="22" t="s">
        <v>157</v>
      </c>
      <c r="M2" s="22" t="s">
        <v>158</v>
      </c>
      <c r="N2" s="21" t="s">
        <v>6284</v>
      </c>
      <c r="O2" s="22" t="s">
        <v>157</v>
      </c>
      <c r="P2" s="22" t="s">
        <v>157</v>
      </c>
      <c r="Q2" s="22" t="s">
        <v>157</v>
      </c>
      <c r="R2" s="22" t="s">
        <v>160</v>
      </c>
      <c r="S2" s="23">
        <v>1</v>
      </c>
      <c r="T2" s="23">
        <v>357</v>
      </c>
      <c r="U2" s="23">
        <v>24</v>
      </c>
      <c r="V2" s="21" t="s">
        <v>6228</v>
      </c>
      <c r="W2" s="22" t="s">
        <v>368</v>
      </c>
      <c r="X2" s="22" t="s">
        <v>157</v>
      </c>
      <c r="Y2" s="115">
        <v>217905571</v>
      </c>
      <c r="Z2" s="115">
        <v>217905927</v>
      </c>
      <c r="AA2" s="115">
        <v>217905757</v>
      </c>
      <c r="AB2" s="115">
        <v>217905907</v>
      </c>
      <c r="AC2" s="23" t="s">
        <v>269</v>
      </c>
      <c r="AD2" s="23">
        <v>26</v>
      </c>
      <c r="AE2" s="60">
        <v>57.1</v>
      </c>
      <c r="AF2" s="24" t="s">
        <v>6229</v>
      </c>
      <c r="AG2" s="231" t="s">
        <v>6230</v>
      </c>
      <c r="AH2" s="23">
        <v>18</v>
      </c>
      <c r="AI2" s="60">
        <v>56.4</v>
      </c>
      <c r="AJ2" s="25" t="s">
        <v>6231</v>
      </c>
      <c r="AK2" s="239" t="s">
        <v>6232</v>
      </c>
      <c r="AL2" s="60" t="s">
        <v>6233</v>
      </c>
      <c r="AM2" s="60" t="s">
        <v>157</v>
      </c>
      <c r="AN2" s="60" t="s">
        <v>157</v>
      </c>
      <c r="AO2" s="23">
        <v>1</v>
      </c>
      <c r="AP2" s="23" t="s">
        <v>4729</v>
      </c>
      <c r="AQ2" s="23">
        <v>0</v>
      </c>
      <c r="AR2" s="23">
        <v>0</v>
      </c>
      <c r="AS2" s="2" t="s">
        <v>6234</v>
      </c>
    </row>
    <row r="3" spans="1:45">
      <c r="A3" s="38" t="s">
        <v>4719</v>
      </c>
      <c r="B3" s="10" t="s">
        <v>3544</v>
      </c>
      <c r="C3" s="57" t="s">
        <v>3544</v>
      </c>
      <c r="D3" s="39" t="s">
        <v>4720</v>
      </c>
      <c r="E3" s="40" t="s">
        <v>157</v>
      </c>
      <c r="F3" s="40" t="s">
        <v>157</v>
      </c>
      <c r="G3" s="40" t="s">
        <v>508</v>
      </c>
      <c r="H3" s="122">
        <v>217905757</v>
      </c>
      <c r="I3" s="122">
        <v>217905907</v>
      </c>
      <c r="J3" s="42" t="s">
        <v>3410</v>
      </c>
      <c r="K3" s="42" t="s">
        <v>4721</v>
      </c>
      <c r="L3" s="42" t="s">
        <v>157</v>
      </c>
      <c r="M3" s="42" t="s">
        <v>158</v>
      </c>
      <c r="N3" s="43" t="s">
        <v>4722</v>
      </c>
      <c r="O3" s="42" t="s">
        <v>157</v>
      </c>
      <c r="P3" s="42" t="s">
        <v>157</v>
      </c>
      <c r="Q3" s="42" t="s">
        <v>157</v>
      </c>
      <c r="R3" s="42" t="s">
        <v>160</v>
      </c>
      <c r="S3" s="44">
        <v>1</v>
      </c>
      <c r="T3" s="44">
        <v>272</v>
      </c>
      <c r="U3" s="44">
        <v>21</v>
      </c>
      <c r="V3" s="43" t="s">
        <v>4723</v>
      </c>
      <c r="W3" s="42" t="s">
        <v>368</v>
      </c>
      <c r="X3" s="42" t="s">
        <v>157</v>
      </c>
      <c r="Y3" s="112">
        <v>217905721</v>
      </c>
      <c r="Z3" s="112">
        <v>217905992</v>
      </c>
      <c r="AA3" s="112">
        <v>217905757</v>
      </c>
      <c r="AB3" s="112">
        <v>217905907</v>
      </c>
      <c r="AC3" s="44" t="s">
        <v>163</v>
      </c>
      <c r="AD3" s="44">
        <v>27</v>
      </c>
      <c r="AE3" s="45">
        <v>56.7</v>
      </c>
      <c r="AF3" s="138" t="s">
        <v>4724</v>
      </c>
      <c r="AG3" s="233" t="s">
        <v>4725</v>
      </c>
      <c r="AH3" s="44">
        <v>23</v>
      </c>
      <c r="AI3" s="45">
        <v>56.1</v>
      </c>
      <c r="AJ3" s="173" t="s">
        <v>4726</v>
      </c>
      <c r="AK3" s="242" t="s">
        <v>4727</v>
      </c>
      <c r="AL3" s="45" t="s">
        <v>4728</v>
      </c>
      <c r="AM3" s="45" t="s">
        <v>157</v>
      </c>
      <c r="AN3" s="45" t="s">
        <v>157</v>
      </c>
      <c r="AO3" s="44">
        <v>1</v>
      </c>
      <c r="AP3" s="44" t="s">
        <v>4729</v>
      </c>
      <c r="AQ3" s="44">
        <v>0</v>
      </c>
      <c r="AR3" s="44">
        <v>0</v>
      </c>
      <c r="AS3" s="2" t="s">
        <v>4730</v>
      </c>
    </row>
    <row r="4" spans="1:45">
      <c r="A4" s="18" t="s">
        <v>3543</v>
      </c>
      <c r="B4" s="10" t="s">
        <v>3544</v>
      </c>
      <c r="C4" s="57" t="s">
        <v>3544</v>
      </c>
      <c r="D4" s="19" t="s">
        <v>3629</v>
      </c>
      <c r="E4" s="58" t="s">
        <v>157</v>
      </c>
      <c r="F4" s="58" t="s">
        <v>157</v>
      </c>
      <c r="G4" s="58" t="s">
        <v>529</v>
      </c>
      <c r="H4" s="123">
        <v>44662440</v>
      </c>
      <c r="I4" s="123">
        <v>44662590</v>
      </c>
      <c r="J4" s="22" t="s">
        <v>3443</v>
      </c>
      <c r="K4" s="22" t="s">
        <v>5448</v>
      </c>
      <c r="L4" s="22" t="s">
        <v>157</v>
      </c>
      <c r="M4" s="22" t="s">
        <v>158</v>
      </c>
      <c r="N4" s="21" t="s">
        <v>5449</v>
      </c>
      <c r="O4" s="22" t="s">
        <v>157</v>
      </c>
      <c r="P4" s="22" t="s">
        <v>157</v>
      </c>
      <c r="Q4" s="22" t="s">
        <v>157</v>
      </c>
      <c r="R4" s="22" t="s">
        <v>160</v>
      </c>
      <c r="S4" s="23">
        <v>1</v>
      </c>
      <c r="T4" s="23">
        <v>309</v>
      </c>
      <c r="U4" s="23">
        <v>15</v>
      </c>
      <c r="V4" s="21" t="s">
        <v>5452</v>
      </c>
      <c r="W4" s="22" t="s">
        <v>368</v>
      </c>
      <c r="X4" s="22" t="s">
        <v>157</v>
      </c>
      <c r="Y4" s="115">
        <v>44662244</v>
      </c>
      <c r="Z4" s="115">
        <v>44662552</v>
      </c>
      <c r="AA4" s="115">
        <v>44662440</v>
      </c>
      <c r="AB4" s="115">
        <v>44662520</v>
      </c>
      <c r="AC4" s="23" t="s">
        <v>269</v>
      </c>
      <c r="AD4" s="23">
        <v>28</v>
      </c>
      <c r="AE4" s="60">
        <v>56.2</v>
      </c>
      <c r="AF4" s="24" t="s">
        <v>5453</v>
      </c>
      <c r="AG4" s="231" t="s">
        <v>5454</v>
      </c>
      <c r="AH4" s="23">
        <v>32</v>
      </c>
      <c r="AI4" s="60">
        <v>56.2</v>
      </c>
      <c r="AJ4" s="25" t="s">
        <v>5455</v>
      </c>
      <c r="AK4" s="239" t="s">
        <v>5456</v>
      </c>
      <c r="AL4" s="60" t="s">
        <v>5457</v>
      </c>
      <c r="AM4" s="60" t="s">
        <v>157</v>
      </c>
      <c r="AN4" s="60" t="s">
        <v>157</v>
      </c>
      <c r="AO4" s="23">
        <v>0</v>
      </c>
      <c r="AP4" s="23"/>
      <c r="AQ4" s="23">
        <v>0</v>
      </c>
      <c r="AR4" s="23">
        <v>0</v>
      </c>
      <c r="AS4" s="2" t="s">
        <v>5458</v>
      </c>
    </row>
    <row r="5" spans="1:45">
      <c r="A5" s="38" t="s">
        <v>3543</v>
      </c>
      <c r="B5" s="10" t="s">
        <v>3544</v>
      </c>
      <c r="C5" s="57" t="s">
        <v>3544</v>
      </c>
      <c r="D5" s="39" t="s">
        <v>3762</v>
      </c>
      <c r="E5" s="40" t="s">
        <v>157</v>
      </c>
      <c r="F5" s="40" t="s">
        <v>157</v>
      </c>
      <c r="G5" s="40" t="s">
        <v>529</v>
      </c>
      <c r="H5" s="122">
        <v>44662440</v>
      </c>
      <c r="I5" s="122">
        <v>44662590</v>
      </c>
      <c r="J5" s="42" t="s">
        <v>3410</v>
      </c>
      <c r="K5" s="42" t="s">
        <v>3763</v>
      </c>
      <c r="L5" s="42" t="s">
        <v>157</v>
      </c>
      <c r="M5" s="42" t="s">
        <v>158</v>
      </c>
      <c r="N5" s="43" t="s">
        <v>3764</v>
      </c>
      <c r="O5" s="42" t="s">
        <v>157</v>
      </c>
      <c r="P5" s="42" t="s">
        <v>157</v>
      </c>
      <c r="Q5" s="42" t="s">
        <v>157</v>
      </c>
      <c r="R5" s="42" t="s">
        <v>160</v>
      </c>
      <c r="S5" s="44">
        <v>1</v>
      </c>
      <c r="T5" s="44">
        <v>212</v>
      </c>
      <c r="U5" s="44">
        <v>29</v>
      </c>
      <c r="V5" s="43" t="s">
        <v>3765</v>
      </c>
      <c r="W5" s="42" t="s">
        <v>368</v>
      </c>
      <c r="X5" s="42" t="s">
        <v>157</v>
      </c>
      <c r="Y5" s="112">
        <v>44662406</v>
      </c>
      <c r="Z5" s="112">
        <v>44662617</v>
      </c>
      <c r="AA5" s="112">
        <v>44662440</v>
      </c>
      <c r="AB5" s="112">
        <v>44662590</v>
      </c>
      <c r="AC5" s="44" t="s">
        <v>163</v>
      </c>
      <c r="AD5" s="44">
        <v>25</v>
      </c>
      <c r="AE5" s="45">
        <v>57.1</v>
      </c>
      <c r="AF5" s="138" t="s">
        <v>3766</v>
      </c>
      <c r="AG5" s="233" t="s">
        <v>3767</v>
      </c>
      <c r="AH5" s="44">
        <v>24</v>
      </c>
      <c r="AI5" s="45">
        <v>56.4</v>
      </c>
      <c r="AJ5" s="173" t="s">
        <v>3768</v>
      </c>
      <c r="AK5" s="242" t="s">
        <v>3769</v>
      </c>
      <c r="AL5" s="45" t="s">
        <v>3770</v>
      </c>
      <c r="AM5" s="45" t="s">
        <v>157</v>
      </c>
      <c r="AN5" s="45" t="s">
        <v>157</v>
      </c>
      <c r="AO5" s="44">
        <v>0</v>
      </c>
      <c r="AP5" s="44"/>
      <c r="AQ5" s="44">
        <v>0</v>
      </c>
      <c r="AR5" s="44">
        <v>0</v>
      </c>
      <c r="AS5" s="2" t="s">
        <v>3771</v>
      </c>
    </row>
    <row r="6" spans="1:45">
      <c r="A6" s="18" t="s">
        <v>3543</v>
      </c>
      <c r="B6" s="10" t="s">
        <v>3544</v>
      </c>
      <c r="C6" s="57" t="s">
        <v>3544</v>
      </c>
      <c r="D6" s="19" t="s">
        <v>3629</v>
      </c>
      <c r="E6" s="58" t="s">
        <v>157</v>
      </c>
      <c r="F6" s="58" t="s">
        <v>157</v>
      </c>
      <c r="G6" s="58" t="s">
        <v>529</v>
      </c>
      <c r="H6" s="123">
        <v>44662440</v>
      </c>
      <c r="I6" s="123">
        <v>44662590</v>
      </c>
      <c r="J6" s="22" t="s">
        <v>3443</v>
      </c>
      <c r="K6" s="22" t="s">
        <v>3630</v>
      </c>
      <c r="L6" s="22" t="s">
        <v>157</v>
      </c>
      <c r="M6" s="22" t="s">
        <v>158</v>
      </c>
      <c r="N6" s="21" t="s">
        <v>3631</v>
      </c>
      <c r="O6" s="22" t="s">
        <v>157</v>
      </c>
      <c r="P6" s="22" t="s">
        <v>157</v>
      </c>
      <c r="Q6" s="22" t="s">
        <v>157</v>
      </c>
      <c r="R6" s="22" t="s">
        <v>160</v>
      </c>
      <c r="S6" s="23">
        <v>1</v>
      </c>
      <c r="T6" s="23">
        <v>166</v>
      </c>
      <c r="U6" s="23">
        <v>13</v>
      </c>
      <c r="V6" s="21" t="s">
        <v>3547</v>
      </c>
      <c r="W6" s="22" t="s">
        <v>368</v>
      </c>
      <c r="X6" s="22" t="s">
        <v>157</v>
      </c>
      <c r="Y6" s="115">
        <v>44662518</v>
      </c>
      <c r="Z6" s="115">
        <v>44662683</v>
      </c>
      <c r="AA6" s="115">
        <v>44662545</v>
      </c>
      <c r="AB6" s="115">
        <v>44662590</v>
      </c>
      <c r="AC6" s="23" t="s">
        <v>269</v>
      </c>
      <c r="AD6" s="23">
        <v>27</v>
      </c>
      <c r="AE6" s="60">
        <v>56.6</v>
      </c>
      <c r="AF6" s="24" t="s">
        <v>3548</v>
      </c>
      <c r="AG6" s="231" t="s">
        <v>3549</v>
      </c>
      <c r="AH6" s="23">
        <v>32</v>
      </c>
      <c r="AI6" s="60">
        <v>56.2</v>
      </c>
      <c r="AJ6" s="25" t="s">
        <v>3550</v>
      </c>
      <c r="AK6" s="239" t="s">
        <v>3551</v>
      </c>
      <c r="AL6" s="60" t="s">
        <v>3552</v>
      </c>
      <c r="AM6" s="60" t="s">
        <v>157</v>
      </c>
      <c r="AN6" s="60" t="s">
        <v>157</v>
      </c>
      <c r="AO6" s="23">
        <v>0</v>
      </c>
      <c r="AP6" s="23"/>
      <c r="AQ6" s="23">
        <v>0</v>
      </c>
      <c r="AR6" s="23">
        <v>0</v>
      </c>
      <c r="AS6" s="2" t="s">
        <v>3553</v>
      </c>
    </row>
    <row r="7" spans="1:45">
      <c r="A7" s="9" t="s">
        <v>150</v>
      </c>
      <c r="B7" s="54" t="s">
        <v>151</v>
      </c>
      <c r="C7" s="54" t="s">
        <v>377</v>
      </c>
      <c r="D7" s="11" t="s">
        <v>150</v>
      </c>
      <c r="E7" s="12" t="s">
        <v>152</v>
      </c>
      <c r="F7" s="12" t="s">
        <v>153</v>
      </c>
      <c r="G7" s="12" t="s">
        <v>154</v>
      </c>
      <c r="H7" s="124">
        <v>87229500</v>
      </c>
      <c r="I7" s="124">
        <v>87230500</v>
      </c>
      <c r="J7" s="14" t="s">
        <v>155</v>
      </c>
      <c r="K7" s="14" t="s">
        <v>156</v>
      </c>
      <c r="L7" s="14" t="s">
        <v>157</v>
      </c>
      <c r="M7" s="14" t="s">
        <v>158</v>
      </c>
      <c r="N7" s="15" t="s">
        <v>159</v>
      </c>
      <c r="O7" s="14" t="s">
        <v>157</v>
      </c>
      <c r="P7" s="14" t="s">
        <v>157</v>
      </c>
      <c r="Q7" s="14" t="s">
        <v>157</v>
      </c>
      <c r="R7" s="14" t="s">
        <v>160</v>
      </c>
      <c r="S7" s="16">
        <v>1</v>
      </c>
      <c r="T7" s="16">
        <v>424</v>
      </c>
      <c r="U7" s="16">
        <v>43</v>
      </c>
      <c r="V7" s="15" t="s">
        <v>161</v>
      </c>
      <c r="W7" s="14" t="s">
        <v>162</v>
      </c>
      <c r="X7" s="14" t="s">
        <v>157</v>
      </c>
      <c r="Y7" s="114">
        <v>87229457</v>
      </c>
      <c r="Z7" s="114">
        <v>87229880</v>
      </c>
      <c r="AA7" s="114">
        <v>87229500</v>
      </c>
      <c r="AB7" s="114">
        <v>87229799</v>
      </c>
      <c r="AC7" s="16" t="s">
        <v>163</v>
      </c>
      <c r="AD7" s="16">
        <v>23</v>
      </c>
      <c r="AE7" s="17">
        <v>56.3</v>
      </c>
      <c r="AF7" s="61" t="s">
        <v>164</v>
      </c>
      <c r="AG7" s="55" t="s">
        <v>165</v>
      </c>
      <c r="AH7" s="16">
        <v>24</v>
      </c>
      <c r="AI7" s="17">
        <v>56.2</v>
      </c>
      <c r="AJ7" s="175" t="s">
        <v>166</v>
      </c>
      <c r="AK7" s="240" t="s">
        <v>167</v>
      </c>
      <c r="AL7" s="17" t="s">
        <v>168</v>
      </c>
      <c r="AM7" s="17" t="s">
        <v>157</v>
      </c>
      <c r="AN7" s="17" t="s">
        <v>157</v>
      </c>
      <c r="AO7" s="16">
        <v>34</v>
      </c>
      <c r="AP7" s="16" t="s">
        <v>342</v>
      </c>
      <c r="AQ7" s="16">
        <v>0</v>
      </c>
      <c r="AR7" s="16">
        <v>0</v>
      </c>
      <c r="AS7" s="92" t="s">
        <v>343</v>
      </c>
    </row>
    <row r="8" spans="1:45">
      <c r="A8" s="9" t="s">
        <v>344</v>
      </c>
      <c r="B8" s="55" t="s">
        <v>151</v>
      </c>
      <c r="C8" s="55" t="s">
        <v>377</v>
      </c>
      <c r="D8" s="11"/>
      <c r="E8" s="12" t="s">
        <v>157</v>
      </c>
      <c r="F8" s="12" t="s">
        <v>157</v>
      </c>
      <c r="G8" s="12" t="s">
        <v>345</v>
      </c>
      <c r="H8" s="124">
        <v>89079906</v>
      </c>
      <c r="I8" s="124">
        <v>89080207</v>
      </c>
      <c r="J8" s="14" t="s">
        <v>346</v>
      </c>
      <c r="K8" s="14" t="s">
        <v>347</v>
      </c>
      <c r="L8" s="14" t="s">
        <v>157</v>
      </c>
      <c r="M8" s="14" t="s">
        <v>158</v>
      </c>
      <c r="N8" s="15" t="s">
        <v>348</v>
      </c>
      <c r="O8" s="14" t="s">
        <v>157</v>
      </c>
      <c r="P8" s="14" t="s">
        <v>157</v>
      </c>
      <c r="Q8" s="14" t="s">
        <v>157</v>
      </c>
      <c r="R8" s="14" t="s">
        <v>160</v>
      </c>
      <c r="S8" s="16">
        <v>1</v>
      </c>
      <c r="T8" s="16">
        <v>396</v>
      </c>
      <c r="U8" s="16">
        <v>49</v>
      </c>
      <c r="V8" s="15" t="s">
        <v>349</v>
      </c>
      <c r="W8" s="14" t="s">
        <v>162</v>
      </c>
      <c r="X8" s="14" t="s">
        <v>157</v>
      </c>
      <c r="Y8" s="114">
        <v>89079861</v>
      </c>
      <c r="Z8" s="114">
        <v>89080256</v>
      </c>
      <c r="AA8" s="114">
        <v>89079906</v>
      </c>
      <c r="AB8" s="114">
        <v>89080207</v>
      </c>
      <c r="AC8" s="16" t="s">
        <v>163</v>
      </c>
      <c r="AD8" s="16">
        <v>17</v>
      </c>
      <c r="AE8" s="17">
        <v>58.2</v>
      </c>
      <c r="AF8" s="61" t="s">
        <v>350</v>
      </c>
      <c r="AG8" s="55" t="s">
        <v>351</v>
      </c>
      <c r="AH8" s="16">
        <v>24</v>
      </c>
      <c r="AI8" s="17">
        <v>57.1</v>
      </c>
      <c r="AJ8" s="175" t="s">
        <v>352</v>
      </c>
      <c r="AK8" s="240" t="s">
        <v>353</v>
      </c>
      <c r="AL8" s="17" t="s">
        <v>354</v>
      </c>
      <c r="AM8" s="17" t="s">
        <v>157</v>
      </c>
      <c r="AN8" s="17" t="s">
        <v>157</v>
      </c>
      <c r="AO8" s="16">
        <v>37</v>
      </c>
      <c r="AP8" s="16" t="s">
        <v>259</v>
      </c>
      <c r="AQ8" s="16">
        <v>0</v>
      </c>
      <c r="AR8" s="16">
        <v>0</v>
      </c>
      <c r="AS8" s="92" t="s">
        <v>260</v>
      </c>
    </row>
    <row r="9" spans="1:45">
      <c r="A9" s="18" t="s">
        <v>362</v>
      </c>
      <c r="B9" s="54" t="s">
        <v>151</v>
      </c>
      <c r="C9" s="54" t="s">
        <v>151</v>
      </c>
      <c r="D9" s="19" t="s">
        <v>363</v>
      </c>
      <c r="E9" s="58" t="s">
        <v>157</v>
      </c>
      <c r="F9" s="58" t="s">
        <v>157</v>
      </c>
      <c r="G9" s="58" t="s">
        <v>364</v>
      </c>
      <c r="H9" s="123">
        <v>179198818</v>
      </c>
      <c r="I9" s="123">
        <v>179199016</v>
      </c>
      <c r="J9" s="21" t="s">
        <v>264</v>
      </c>
      <c r="K9" s="21" t="s">
        <v>365</v>
      </c>
      <c r="L9" s="22" t="s">
        <v>157</v>
      </c>
      <c r="M9" s="21" t="s">
        <v>158</v>
      </c>
      <c r="N9" s="21" t="s">
        <v>366</v>
      </c>
      <c r="O9" s="22" t="s">
        <v>157</v>
      </c>
      <c r="P9" s="22" t="s">
        <v>157</v>
      </c>
      <c r="Q9" s="22" t="s">
        <v>157</v>
      </c>
      <c r="R9" s="22" t="s">
        <v>160</v>
      </c>
      <c r="S9" s="23">
        <v>1</v>
      </c>
      <c r="T9" s="23">
        <v>442</v>
      </c>
      <c r="U9" s="23">
        <v>62</v>
      </c>
      <c r="V9" s="21" t="s">
        <v>367</v>
      </c>
      <c r="W9" s="22" t="s">
        <v>368</v>
      </c>
      <c r="X9" s="22" t="s">
        <v>157</v>
      </c>
      <c r="Y9" s="115">
        <v>179198721</v>
      </c>
      <c r="Z9" s="115">
        <v>179199162</v>
      </c>
      <c r="AA9" s="115">
        <v>179198818</v>
      </c>
      <c r="AB9" s="115">
        <v>179199016</v>
      </c>
      <c r="AC9" s="23" t="s">
        <v>163</v>
      </c>
      <c r="AD9" s="23">
        <v>22</v>
      </c>
      <c r="AE9" s="60">
        <v>56.3</v>
      </c>
      <c r="AF9" s="24" t="s">
        <v>369</v>
      </c>
      <c r="AG9" s="231" t="s">
        <v>370</v>
      </c>
      <c r="AH9" s="23">
        <v>18</v>
      </c>
      <c r="AI9" s="60">
        <v>56.1</v>
      </c>
      <c r="AJ9" s="25" t="s">
        <v>371</v>
      </c>
      <c r="AK9" s="239" t="s">
        <v>372</v>
      </c>
      <c r="AL9" s="25" t="s">
        <v>373</v>
      </c>
      <c r="AM9" s="60" t="s">
        <v>157</v>
      </c>
      <c r="AN9" s="60" t="s">
        <v>157</v>
      </c>
      <c r="AO9" s="23">
        <v>24</v>
      </c>
      <c r="AP9" s="24" t="s">
        <v>374</v>
      </c>
      <c r="AQ9" s="23">
        <v>0</v>
      </c>
      <c r="AR9" s="23">
        <v>0</v>
      </c>
      <c r="AS9" s="92" t="s">
        <v>375</v>
      </c>
    </row>
    <row r="10" spans="1:45">
      <c r="A10" s="18" t="s">
        <v>4381</v>
      </c>
      <c r="B10" s="10" t="s">
        <v>3429</v>
      </c>
      <c r="C10" s="10" t="s">
        <v>3429</v>
      </c>
      <c r="D10" s="19" t="s">
        <v>5374</v>
      </c>
      <c r="E10" s="58" t="s">
        <v>157</v>
      </c>
      <c r="F10" s="58" t="s">
        <v>157</v>
      </c>
      <c r="G10" s="58" t="s">
        <v>427</v>
      </c>
      <c r="H10" s="123">
        <v>61566649</v>
      </c>
      <c r="I10" s="123">
        <v>61566823</v>
      </c>
      <c r="J10" s="21" t="s">
        <v>264</v>
      </c>
      <c r="K10" s="21" t="s">
        <v>5375</v>
      </c>
      <c r="L10" s="22" t="s">
        <v>157</v>
      </c>
      <c r="M10" s="21" t="s">
        <v>158</v>
      </c>
      <c r="N10" s="21" t="s">
        <v>5376</v>
      </c>
      <c r="O10" s="22" t="s">
        <v>157</v>
      </c>
      <c r="P10" s="22" t="s">
        <v>157</v>
      </c>
      <c r="Q10" s="22" t="s">
        <v>157</v>
      </c>
      <c r="R10" s="22" t="s">
        <v>160</v>
      </c>
      <c r="S10" s="23">
        <v>1</v>
      </c>
      <c r="T10" s="23">
        <v>307</v>
      </c>
      <c r="U10" s="23">
        <v>41</v>
      </c>
      <c r="V10" s="21" t="s">
        <v>5377</v>
      </c>
      <c r="W10" s="22" t="s">
        <v>368</v>
      </c>
      <c r="X10" s="22" t="s">
        <v>157</v>
      </c>
      <c r="Y10" s="115">
        <v>61566549</v>
      </c>
      <c r="Z10" s="115">
        <v>61566855</v>
      </c>
      <c r="AA10" s="115">
        <v>61566649</v>
      </c>
      <c r="AB10" s="115">
        <v>61566823</v>
      </c>
      <c r="AC10" s="23" t="s">
        <v>269</v>
      </c>
      <c r="AD10" s="23">
        <v>19</v>
      </c>
      <c r="AE10" s="60">
        <v>57.3</v>
      </c>
      <c r="AF10" s="24" t="s">
        <v>5378</v>
      </c>
      <c r="AG10" s="231" t="s">
        <v>5379</v>
      </c>
      <c r="AH10" s="23">
        <v>19</v>
      </c>
      <c r="AI10" s="60">
        <v>57.5</v>
      </c>
      <c r="AJ10" s="25" t="s">
        <v>5380</v>
      </c>
      <c r="AK10" s="239" t="s">
        <v>5381</v>
      </c>
      <c r="AL10" s="25" t="s">
        <v>5382</v>
      </c>
      <c r="AM10" s="60" t="s">
        <v>157</v>
      </c>
      <c r="AN10" s="60" t="s">
        <v>157</v>
      </c>
      <c r="AO10" s="23">
        <v>3</v>
      </c>
      <c r="AP10" s="24" t="s">
        <v>5383</v>
      </c>
      <c r="AQ10" s="23">
        <v>0</v>
      </c>
      <c r="AR10" s="23">
        <v>0</v>
      </c>
      <c r="AS10" s="2" t="s">
        <v>5384</v>
      </c>
    </row>
    <row r="11" spans="1:45">
      <c r="A11" s="26" t="s">
        <v>386</v>
      </c>
      <c r="B11" s="54" t="s">
        <v>151</v>
      </c>
      <c r="C11" s="54" t="s">
        <v>10853</v>
      </c>
      <c r="D11" s="27" t="s">
        <v>386</v>
      </c>
      <c r="E11" s="12" t="s">
        <v>157</v>
      </c>
      <c r="F11" s="12" t="s">
        <v>157</v>
      </c>
      <c r="G11" s="12" t="s">
        <v>387</v>
      </c>
      <c r="H11" s="124">
        <v>74057022</v>
      </c>
      <c r="I11" s="124">
        <v>74059623</v>
      </c>
      <c r="J11" s="14" t="s">
        <v>378</v>
      </c>
      <c r="K11" s="14" t="s">
        <v>388</v>
      </c>
      <c r="L11" s="14" t="s">
        <v>157</v>
      </c>
      <c r="M11" s="28" t="s">
        <v>158</v>
      </c>
      <c r="N11" s="15" t="s">
        <v>389</v>
      </c>
      <c r="O11" s="14" t="s">
        <v>157</v>
      </c>
      <c r="P11" s="14" t="s">
        <v>157</v>
      </c>
      <c r="Q11" s="14" t="s">
        <v>157</v>
      </c>
      <c r="R11" s="14" t="s">
        <v>160</v>
      </c>
      <c r="S11" s="16">
        <v>1</v>
      </c>
      <c r="T11" s="16">
        <v>381</v>
      </c>
      <c r="U11" s="16">
        <v>51</v>
      </c>
      <c r="V11" s="15" t="s">
        <v>390</v>
      </c>
      <c r="W11" s="14" t="s">
        <v>391</v>
      </c>
      <c r="X11" s="14" t="s">
        <v>157</v>
      </c>
      <c r="Y11" s="114">
        <v>74058541</v>
      </c>
      <c r="Z11" s="114">
        <v>74058921</v>
      </c>
      <c r="AA11" s="114">
        <v>74058561</v>
      </c>
      <c r="AB11" s="114">
        <v>74058899</v>
      </c>
      <c r="AC11" s="16" t="s">
        <v>163</v>
      </c>
      <c r="AD11" s="16">
        <v>20</v>
      </c>
      <c r="AE11" s="17">
        <v>58.1</v>
      </c>
      <c r="AF11" s="61" t="s">
        <v>392</v>
      </c>
      <c r="AG11" s="55" t="s">
        <v>393</v>
      </c>
      <c r="AH11" s="16">
        <v>22</v>
      </c>
      <c r="AI11" s="17">
        <v>56.1</v>
      </c>
      <c r="AJ11" s="175" t="s">
        <v>394</v>
      </c>
      <c r="AK11" s="240" t="s">
        <v>395</v>
      </c>
      <c r="AL11" s="17" t="s">
        <v>396</v>
      </c>
      <c r="AM11" s="17" t="s">
        <v>157</v>
      </c>
      <c r="AN11" s="17" t="s">
        <v>157</v>
      </c>
      <c r="AO11" s="16">
        <v>51</v>
      </c>
      <c r="AP11" s="16" t="s">
        <v>397</v>
      </c>
      <c r="AQ11" s="16">
        <v>0</v>
      </c>
      <c r="AR11" s="16">
        <v>0</v>
      </c>
      <c r="AS11" s="92" t="s">
        <v>398</v>
      </c>
    </row>
    <row r="12" spans="1:45">
      <c r="A12" s="38" t="s">
        <v>7656</v>
      </c>
      <c r="B12" s="10" t="s">
        <v>3412</v>
      </c>
      <c r="C12" s="10" t="s">
        <v>3425</v>
      </c>
      <c r="D12" s="39" t="s">
        <v>7657</v>
      </c>
      <c r="E12" s="40" t="s">
        <v>157</v>
      </c>
      <c r="F12" s="40" t="s">
        <v>157</v>
      </c>
      <c r="G12" s="40" t="s">
        <v>508</v>
      </c>
      <c r="H12" s="122">
        <v>74119943</v>
      </c>
      <c r="I12" s="122">
        <v>74120243</v>
      </c>
      <c r="J12" s="42" t="s">
        <v>792</v>
      </c>
      <c r="K12" s="42" t="s">
        <v>7658</v>
      </c>
      <c r="L12" s="42" t="s">
        <v>157</v>
      </c>
      <c r="M12" s="42" t="s">
        <v>158</v>
      </c>
      <c r="N12" s="43" t="s">
        <v>7659</v>
      </c>
      <c r="O12" s="42" t="s">
        <v>157</v>
      </c>
      <c r="P12" s="42" t="s">
        <v>157</v>
      </c>
      <c r="Q12" s="42" t="s">
        <v>157</v>
      </c>
      <c r="R12" s="42" t="s">
        <v>160</v>
      </c>
      <c r="S12" s="44">
        <v>1</v>
      </c>
      <c r="T12" s="44">
        <v>390</v>
      </c>
      <c r="U12" s="44">
        <v>23</v>
      </c>
      <c r="V12" s="43" t="s">
        <v>7723</v>
      </c>
      <c r="W12" s="42" t="s">
        <v>368</v>
      </c>
      <c r="X12" s="42" t="s">
        <v>157</v>
      </c>
      <c r="Y12" s="112">
        <v>74119881</v>
      </c>
      <c r="Z12" s="112">
        <v>74120270</v>
      </c>
      <c r="AA12" s="112">
        <v>74119943</v>
      </c>
      <c r="AB12" s="112">
        <v>74120243</v>
      </c>
      <c r="AC12" s="44" t="s">
        <v>269</v>
      </c>
      <c r="AD12" s="44">
        <v>30</v>
      </c>
      <c r="AE12" s="45">
        <v>56.3</v>
      </c>
      <c r="AF12" s="138" t="s">
        <v>7724</v>
      </c>
      <c r="AG12" s="233" t="s">
        <v>7725</v>
      </c>
      <c r="AH12" s="44">
        <v>25</v>
      </c>
      <c r="AI12" s="45">
        <v>57.2</v>
      </c>
      <c r="AJ12" s="173" t="s">
        <v>7726</v>
      </c>
      <c r="AK12" s="242" t="s">
        <v>7727</v>
      </c>
      <c r="AL12" s="45" t="s">
        <v>7728</v>
      </c>
      <c r="AM12" s="45" t="s">
        <v>157</v>
      </c>
      <c r="AN12" s="45" t="s">
        <v>157</v>
      </c>
      <c r="AO12" s="44">
        <v>7</v>
      </c>
      <c r="AP12" s="44" t="s">
        <v>7671</v>
      </c>
      <c r="AQ12" s="44">
        <v>0</v>
      </c>
      <c r="AR12" s="44">
        <v>0</v>
      </c>
      <c r="AS12" s="2" t="s">
        <v>7672</v>
      </c>
    </row>
    <row r="13" spans="1:45">
      <c r="A13" s="38" t="s">
        <v>6534</v>
      </c>
      <c r="B13" s="10" t="s">
        <v>3412</v>
      </c>
      <c r="C13" s="10" t="s">
        <v>3425</v>
      </c>
      <c r="D13" s="39" t="s">
        <v>6535</v>
      </c>
      <c r="E13" s="40" t="s">
        <v>157</v>
      </c>
      <c r="F13" s="40" t="s">
        <v>157</v>
      </c>
      <c r="G13" s="40" t="s">
        <v>667</v>
      </c>
      <c r="H13" s="122">
        <v>130274670</v>
      </c>
      <c r="I13" s="122">
        <v>130274970</v>
      </c>
      <c r="J13" s="42" t="s">
        <v>792</v>
      </c>
      <c r="K13" s="42" t="s">
        <v>6536</v>
      </c>
      <c r="L13" s="42" t="s">
        <v>157</v>
      </c>
      <c r="M13" s="42" t="s">
        <v>158</v>
      </c>
      <c r="N13" s="43" t="s">
        <v>6537</v>
      </c>
      <c r="O13" s="42" t="s">
        <v>157</v>
      </c>
      <c r="P13" s="42" t="s">
        <v>157</v>
      </c>
      <c r="Q13" s="42" t="s">
        <v>157</v>
      </c>
      <c r="R13" s="42" t="s">
        <v>160</v>
      </c>
      <c r="S13" s="44">
        <v>1</v>
      </c>
      <c r="T13" s="44">
        <v>362</v>
      </c>
      <c r="U13" s="44">
        <v>26</v>
      </c>
      <c r="V13" s="43" t="s">
        <v>6593</v>
      </c>
      <c r="W13" s="42" t="s">
        <v>368</v>
      </c>
      <c r="X13" s="42" t="s">
        <v>157</v>
      </c>
      <c r="Y13" s="112">
        <v>130274642</v>
      </c>
      <c r="Z13" s="112">
        <v>130275003</v>
      </c>
      <c r="AA13" s="112">
        <v>130274670</v>
      </c>
      <c r="AB13" s="112">
        <v>130274970</v>
      </c>
      <c r="AC13" s="44" t="s">
        <v>269</v>
      </c>
      <c r="AD13" s="44">
        <v>28</v>
      </c>
      <c r="AE13" s="45">
        <v>56.2</v>
      </c>
      <c r="AF13" s="138" t="s">
        <v>6594</v>
      </c>
      <c r="AG13" s="233" t="s">
        <v>6595</v>
      </c>
      <c r="AH13" s="44">
        <v>23</v>
      </c>
      <c r="AI13" s="45">
        <v>56.8</v>
      </c>
      <c r="AJ13" s="173" t="s">
        <v>6596</v>
      </c>
      <c r="AK13" s="242" t="s">
        <v>6597</v>
      </c>
      <c r="AL13" s="45" t="s">
        <v>6598</v>
      </c>
      <c r="AM13" s="45" t="s">
        <v>157</v>
      </c>
      <c r="AN13" s="45" t="s">
        <v>157</v>
      </c>
      <c r="AO13" s="44">
        <v>5</v>
      </c>
      <c r="AP13" s="44" t="s">
        <v>6599</v>
      </c>
      <c r="AQ13" s="44">
        <v>0</v>
      </c>
      <c r="AR13" s="44">
        <v>0</v>
      </c>
      <c r="AS13" s="2" t="s">
        <v>6600</v>
      </c>
    </row>
    <row r="14" spans="1:45">
      <c r="A14" s="51" t="s">
        <v>55</v>
      </c>
      <c r="B14" s="106" t="s">
        <v>151</v>
      </c>
      <c r="C14" s="106" t="s">
        <v>10834</v>
      </c>
      <c r="D14" s="96" t="s">
        <v>441</v>
      </c>
      <c r="E14" s="97" t="s">
        <v>157</v>
      </c>
      <c r="F14" s="97" t="s">
        <v>157</v>
      </c>
      <c r="G14" s="97" t="s">
        <v>442</v>
      </c>
      <c r="H14" s="127">
        <v>37823325</v>
      </c>
      <c r="I14" s="127">
        <v>37823624</v>
      </c>
      <c r="J14" s="99" t="s">
        <v>400</v>
      </c>
      <c r="K14" s="99" t="s">
        <v>443</v>
      </c>
      <c r="L14" s="99" t="s">
        <v>157</v>
      </c>
      <c r="M14" s="99" t="s">
        <v>158</v>
      </c>
      <c r="N14" s="100" t="s">
        <v>444</v>
      </c>
      <c r="O14" s="99" t="s">
        <v>157</v>
      </c>
      <c r="P14" s="99" t="s">
        <v>157</v>
      </c>
      <c r="Q14" s="99" t="s">
        <v>157</v>
      </c>
      <c r="R14" s="99" t="s">
        <v>160</v>
      </c>
      <c r="S14" s="101">
        <v>1</v>
      </c>
      <c r="T14" s="101">
        <v>415</v>
      </c>
      <c r="U14" s="101">
        <v>44</v>
      </c>
      <c r="V14" s="100" t="s">
        <v>445</v>
      </c>
      <c r="W14" s="99" t="s">
        <v>418</v>
      </c>
      <c r="X14" s="99" t="s">
        <v>157</v>
      </c>
      <c r="Y14" s="137">
        <v>37823501</v>
      </c>
      <c r="Z14" s="137">
        <v>37823915</v>
      </c>
      <c r="AA14" s="137">
        <v>37823520</v>
      </c>
      <c r="AB14" s="137">
        <v>37823624</v>
      </c>
      <c r="AC14" s="101" t="s">
        <v>163</v>
      </c>
      <c r="AD14" s="101">
        <v>19</v>
      </c>
      <c r="AE14" s="102">
        <v>58.5</v>
      </c>
      <c r="AF14" s="141" t="s">
        <v>446</v>
      </c>
      <c r="AG14" s="232" t="s">
        <v>447</v>
      </c>
      <c r="AH14" s="101">
        <v>24</v>
      </c>
      <c r="AI14" s="102">
        <v>56.3</v>
      </c>
      <c r="AJ14" s="176" t="s">
        <v>448</v>
      </c>
      <c r="AK14" s="241" t="s">
        <v>449</v>
      </c>
      <c r="AL14" s="102" t="s">
        <v>450</v>
      </c>
      <c r="AM14" s="102" t="s">
        <v>157</v>
      </c>
      <c r="AN14" s="102" t="s">
        <v>157</v>
      </c>
      <c r="AO14" s="101">
        <v>12</v>
      </c>
      <c r="AP14" s="101" t="s">
        <v>451</v>
      </c>
      <c r="AQ14" s="101">
        <v>0</v>
      </c>
      <c r="AR14" s="101">
        <v>0</v>
      </c>
      <c r="AS14" s="107" t="s">
        <v>452</v>
      </c>
    </row>
    <row r="15" spans="1:45">
      <c r="A15" s="9" t="s">
        <v>453</v>
      </c>
      <c r="B15" s="55" t="s">
        <v>151</v>
      </c>
      <c r="C15" s="55" t="s">
        <v>151</v>
      </c>
      <c r="D15" s="11"/>
      <c r="E15" s="12" t="s">
        <v>157</v>
      </c>
      <c r="F15" s="12" t="s">
        <v>157</v>
      </c>
      <c r="G15" s="12" t="s">
        <v>454</v>
      </c>
      <c r="H15" s="124">
        <v>148415445</v>
      </c>
      <c r="I15" s="124">
        <v>148415738</v>
      </c>
      <c r="J15" s="14" t="s">
        <v>346</v>
      </c>
      <c r="K15" s="14" t="s">
        <v>403</v>
      </c>
      <c r="L15" s="14" t="s">
        <v>157</v>
      </c>
      <c r="M15" s="14" t="s">
        <v>158</v>
      </c>
      <c r="N15" s="15" t="s">
        <v>404</v>
      </c>
      <c r="O15" s="14" t="s">
        <v>157</v>
      </c>
      <c r="P15" s="14" t="s">
        <v>157</v>
      </c>
      <c r="Q15" s="14" t="s">
        <v>157</v>
      </c>
      <c r="R15" s="14" t="s">
        <v>160</v>
      </c>
      <c r="S15" s="16">
        <v>1</v>
      </c>
      <c r="T15" s="16">
        <v>237</v>
      </c>
      <c r="U15" s="16">
        <v>37</v>
      </c>
      <c r="V15" s="15" t="s">
        <v>405</v>
      </c>
      <c r="W15" s="14" t="s">
        <v>162</v>
      </c>
      <c r="X15" s="14" t="s">
        <v>157</v>
      </c>
      <c r="Y15" s="114">
        <v>148415423</v>
      </c>
      <c r="Z15" s="114">
        <v>148415659</v>
      </c>
      <c r="AA15" s="114">
        <v>148415445</v>
      </c>
      <c r="AB15" s="114">
        <v>148415639</v>
      </c>
      <c r="AC15" s="16" t="s">
        <v>163</v>
      </c>
      <c r="AD15" s="16">
        <v>21</v>
      </c>
      <c r="AE15" s="17">
        <v>56.6</v>
      </c>
      <c r="AF15" s="61" t="s">
        <v>406</v>
      </c>
      <c r="AG15" s="55" t="s">
        <v>407</v>
      </c>
      <c r="AH15" s="16">
        <v>20</v>
      </c>
      <c r="AI15" s="17">
        <v>57.9</v>
      </c>
      <c r="AJ15" s="175" t="s">
        <v>408</v>
      </c>
      <c r="AK15" s="240" t="s">
        <v>409</v>
      </c>
      <c r="AL15" s="17" t="s">
        <v>410</v>
      </c>
      <c r="AM15" s="17" t="s">
        <v>157</v>
      </c>
      <c r="AN15" s="17" t="s">
        <v>157</v>
      </c>
      <c r="AO15" s="16">
        <v>15</v>
      </c>
      <c r="AP15" s="16" t="s">
        <v>466</v>
      </c>
      <c r="AQ15" s="16">
        <v>0</v>
      </c>
      <c r="AR15" s="16">
        <v>0</v>
      </c>
      <c r="AS15" s="92" t="s">
        <v>467</v>
      </c>
    </row>
    <row r="16" spans="1:45">
      <c r="A16" s="18" t="s">
        <v>3428</v>
      </c>
      <c r="B16" s="10" t="s">
        <v>3429</v>
      </c>
      <c r="C16" s="10" t="s">
        <v>3429</v>
      </c>
      <c r="D16" s="19" t="s">
        <v>3430</v>
      </c>
      <c r="E16" s="58" t="s">
        <v>157</v>
      </c>
      <c r="F16" s="58" t="s">
        <v>157</v>
      </c>
      <c r="G16" s="58" t="s">
        <v>667</v>
      </c>
      <c r="H16" s="123">
        <v>67249221</v>
      </c>
      <c r="I16" s="123">
        <v>67249471</v>
      </c>
      <c r="J16" s="21" t="s">
        <v>264</v>
      </c>
      <c r="K16" s="21" t="s">
        <v>6601</v>
      </c>
      <c r="L16" s="22" t="s">
        <v>157</v>
      </c>
      <c r="M16" s="21" t="s">
        <v>158</v>
      </c>
      <c r="N16" s="21" t="s">
        <v>6602</v>
      </c>
      <c r="O16" s="22" t="s">
        <v>157</v>
      </c>
      <c r="P16" s="22" t="s">
        <v>157</v>
      </c>
      <c r="Q16" s="22" t="s">
        <v>157</v>
      </c>
      <c r="R16" s="22" t="s">
        <v>160</v>
      </c>
      <c r="S16" s="23">
        <v>1</v>
      </c>
      <c r="T16" s="23">
        <v>362</v>
      </c>
      <c r="U16" s="23">
        <v>22</v>
      </c>
      <c r="V16" s="21" t="s">
        <v>6550</v>
      </c>
      <c r="W16" s="22" t="s">
        <v>162</v>
      </c>
      <c r="X16" s="22" t="s">
        <v>157</v>
      </c>
      <c r="Y16" s="115">
        <v>67248984</v>
      </c>
      <c r="Z16" s="115">
        <v>67249345</v>
      </c>
      <c r="AA16" s="115">
        <v>67249221</v>
      </c>
      <c r="AB16" s="115">
        <v>67249318</v>
      </c>
      <c r="AC16" s="23" t="s">
        <v>269</v>
      </c>
      <c r="AD16" s="23">
        <v>30</v>
      </c>
      <c r="AE16" s="60">
        <v>56.8</v>
      </c>
      <c r="AF16" s="24" t="s">
        <v>6551</v>
      </c>
      <c r="AG16" s="231" t="s">
        <v>6552</v>
      </c>
      <c r="AH16" s="23">
        <v>27</v>
      </c>
      <c r="AI16" s="60">
        <v>56.9</v>
      </c>
      <c r="AJ16" s="25" t="s">
        <v>6553</v>
      </c>
      <c r="AK16" s="239" t="s">
        <v>6554</v>
      </c>
      <c r="AL16" s="25" t="s">
        <v>6555</v>
      </c>
      <c r="AM16" s="60" t="s">
        <v>157</v>
      </c>
      <c r="AN16" s="60" t="s">
        <v>157</v>
      </c>
      <c r="AO16" s="23">
        <v>1</v>
      </c>
      <c r="AP16" s="24" t="s">
        <v>6556</v>
      </c>
      <c r="AQ16" s="23">
        <v>0</v>
      </c>
      <c r="AR16" s="23">
        <v>0</v>
      </c>
      <c r="AS16" s="2" t="s">
        <v>6557</v>
      </c>
    </row>
    <row r="17" spans="1:45">
      <c r="A17" s="38" t="s">
        <v>4926</v>
      </c>
      <c r="B17" s="10" t="s">
        <v>3544</v>
      </c>
      <c r="C17" s="57" t="s">
        <v>3544</v>
      </c>
      <c r="D17" s="39" t="s">
        <v>4927</v>
      </c>
      <c r="E17" s="40" t="s">
        <v>157</v>
      </c>
      <c r="F17" s="40" t="s">
        <v>157</v>
      </c>
      <c r="G17" s="40" t="s">
        <v>427</v>
      </c>
      <c r="H17" s="122">
        <v>19812466</v>
      </c>
      <c r="I17" s="122">
        <v>19812616</v>
      </c>
      <c r="J17" s="42" t="s">
        <v>3410</v>
      </c>
      <c r="K17" s="42" t="s">
        <v>4928</v>
      </c>
      <c r="L17" s="42" t="s">
        <v>157</v>
      </c>
      <c r="M17" s="42" t="s">
        <v>158</v>
      </c>
      <c r="N17" s="43" t="s">
        <v>4929</v>
      </c>
      <c r="O17" s="42" t="s">
        <v>157</v>
      </c>
      <c r="P17" s="42" t="s">
        <v>157</v>
      </c>
      <c r="Q17" s="42" t="s">
        <v>157</v>
      </c>
      <c r="R17" s="42" t="s">
        <v>160</v>
      </c>
      <c r="S17" s="44">
        <v>1</v>
      </c>
      <c r="T17" s="44">
        <v>280</v>
      </c>
      <c r="U17" s="44">
        <v>21</v>
      </c>
      <c r="V17" s="43" t="s">
        <v>4930</v>
      </c>
      <c r="W17" s="42" t="s">
        <v>368</v>
      </c>
      <c r="X17" s="42" t="s">
        <v>157</v>
      </c>
      <c r="Y17" s="112">
        <v>19812390</v>
      </c>
      <c r="Z17" s="112">
        <v>19812669</v>
      </c>
      <c r="AA17" s="112">
        <v>19812466</v>
      </c>
      <c r="AB17" s="112">
        <v>19812616</v>
      </c>
      <c r="AC17" s="44" t="s">
        <v>163</v>
      </c>
      <c r="AD17" s="44">
        <v>27</v>
      </c>
      <c r="AE17" s="45">
        <v>56.6</v>
      </c>
      <c r="AF17" s="138" t="s">
        <v>4931</v>
      </c>
      <c r="AG17" s="233" t="s">
        <v>4932</v>
      </c>
      <c r="AH17" s="44">
        <v>27</v>
      </c>
      <c r="AI17" s="45">
        <v>56.3</v>
      </c>
      <c r="AJ17" s="173" t="s">
        <v>4933</v>
      </c>
      <c r="AK17" s="242" t="s">
        <v>4934</v>
      </c>
      <c r="AL17" s="45" t="s">
        <v>4935</v>
      </c>
      <c r="AM17" s="45" t="s">
        <v>157</v>
      </c>
      <c r="AN17" s="45" t="s">
        <v>157</v>
      </c>
      <c r="AO17" s="44">
        <v>2</v>
      </c>
      <c r="AP17" s="44" t="s">
        <v>4936</v>
      </c>
      <c r="AQ17" s="44">
        <v>0</v>
      </c>
      <c r="AR17" s="44">
        <v>0</v>
      </c>
      <c r="AS17" s="2" t="s">
        <v>4937</v>
      </c>
    </row>
    <row r="18" spans="1:45">
      <c r="A18" s="38" t="s">
        <v>5791</v>
      </c>
      <c r="B18" s="10" t="s">
        <v>3412</v>
      </c>
      <c r="C18" s="10" t="s">
        <v>3461</v>
      </c>
      <c r="D18" s="39" t="s">
        <v>5792</v>
      </c>
      <c r="E18" s="40" t="s">
        <v>157</v>
      </c>
      <c r="F18" s="40" t="s">
        <v>157</v>
      </c>
      <c r="G18" s="40" t="s">
        <v>896</v>
      </c>
      <c r="H18" s="122">
        <v>151560984</v>
      </c>
      <c r="I18" s="122">
        <v>151561284</v>
      </c>
      <c r="J18" s="42" t="s">
        <v>792</v>
      </c>
      <c r="K18" s="42" t="s">
        <v>5993</v>
      </c>
      <c r="L18" s="42" t="s">
        <v>157</v>
      </c>
      <c r="M18" s="42" t="s">
        <v>158</v>
      </c>
      <c r="N18" s="43" t="s">
        <v>5994</v>
      </c>
      <c r="O18" s="42" t="s">
        <v>157</v>
      </c>
      <c r="P18" s="42" t="s">
        <v>157</v>
      </c>
      <c r="Q18" s="42" t="s">
        <v>157</v>
      </c>
      <c r="R18" s="42" t="s">
        <v>160</v>
      </c>
      <c r="S18" s="44">
        <v>1</v>
      </c>
      <c r="T18" s="44">
        <v>347</v>
      </c>
      <c r="U18" s="44">
        <v>32</v>
      </c>
      <c r="V18" s="43" t="s">
        <v>6043</v>
      </c>
      <c r="W18" s="42" t="s">
        <v>162</v>
      </c>
      <c r="X18" s="42" t="s">
        <v>157</v>
      </c>
      <c r="Y18" s="112">
        <v>151560845</v>
      </c>
      <c r="Z18" s="112">
        <v>151561191</v>
      </c>
      <c r="AA18" s="112">
        <v>151560984</v>
      </c>
      <c r="AB18" s="112">
        <v>151561169</v>
      </c>
      <c r="AC18" s="44" t="s">
        <v>163</v>
      </c>
      <c r="AD18" s="44">
        <v>20</v>
      </c>
      <c r="AE18" s="45">
        <v>56.2</v>
      </c>
      <c r="AF18" s="138" t="s">
        <v>6044</v>
      </c>
      <c r="AG18" s="233" t="s">
        <v>6045</v>
      </c>
      <c r="AH18" s="44">
        <v>22</v>
      </c>
      <c r="AI18" s="45">
        <v>56.2</v>
      </c>
      <c r="AJ18" s="173" t="s">
        <v>6046</v>
      </c>
      <c r="AK18" s="242" t="s">
        <v>6047</v>
      </c>
      <c r="AL18" s="45" t="s">
        <v>6048</v>
      </c>
      <c r="AM18" s="45" t="s">
        <v>157</v>
      </c>
      <c r="AN18" s="45" t="s">
        <v>157</v>
      </c>
      <c r="AO18" s="44">
        <v>8</v>
      </c>
      <c r="AP18" s="44" t="s">
        <v>6049</v>
      </c>
      <c r="AQ18" s="44">
        <v>0</v>
      </c>
      <c r="AR18" s="44">
        <v>0</v>
      </c>
      <c r="AS18" s="2" t="s">
        <v>6050</v>
      </c>
    </row>
    <row r="19" spans="1:45">
      <c r="A19" s="38" t="s">
        <v>5791</v>
      </c>
      <c r="B19" s="10" t="s">
        <v>3412</v>
      </c>
      <c r="C19" s="10" t="s">
        <v>3461</v>
      </c>
      <c r="D19" s="39" t="s">
        <v>5792</v>
      </c>
      <c r="E19" s="40" t="s">
        <v>157</v>
      </c>
      <c r="F19" s="40" t="s">
        <v>157</v>
      </c>
      <c r="G19" s="40" t="s">
        <v>896</v>
      </c>
      <c r="H19" s="122">
        <v>151560984</v>
      </c>
      <c r="I19" s="122">
        <v>151561284</v>
      </c>
      <c r="J19" s="42" t="s">
        <v>792</v>
      </c>
      <c r="K19" s="42" t="s">
        <v>5793</v>
      </c>
      <c r="L19" s="42" t="s">
        <v>157</v>
      </c>
      <c r="M19" s="42" t="s">
        <v>158</v>
      </c>
      <c r="N19" s="43" t="s">
        <v>5794</v>
      </c>
      <c r="O19" s="42" t="s">
        <v>157</v>
      </c>
      <c r="P19" s="42" t="s">
        <v>157</v>
      </c>
      <c r="Q19" s="42" t="s">
        <v>157</v>
      </c>
      <c r="R19" s="42" t="s">
        <v>160</v>
      </c>
      <c r="S19" s="44">
        <v>1</v>
      </c>
      <c r="T19" s="44">
        <v>336</v>
      </c>
      <c r="U19" s="44">
        <v>38</v>
      </c>
      <c r="V19" s="43" t="s">
        <v>5795</v>
      </c>
      <c r="W19" s="42" t="s">
        <v>268</v>
      </c>
      <c r="X19" s="42" t="s">
        <v>157</v>
      </c>
      <c r="Y19" s="112">
        <v>151561077</v>
      </c>
      <c r="Z19" s="112">
        <v>151561412</v>
      </c>
      <c r="AA19" s="112">
        <v>151561097</v>
      </c>
      <c r="AB19" s="112">
        <v>151561284</v>
      </c>
      <c r="AC19" s="44" t="s">
        <v>269</v>
      </c>
      <c r="AD19" s="44">
        <v>20</v>
      </c>
      <c r="AE19" s="45">
        <v>57.8</v>
      </c>
      <c r="AF19" s="138" t="s">
        <v>5796</v>
      </c>
      <c r="AG19" s="233" t="s">
        <v>5797</v>
      </c>
      <c r="AH19" s="44">
        <v>20</v>
      </c>
      <c r="AI19" s="45">
        <v>57.9</v>
      </c>
      <c r="AJ19" s="173" t="s">
        <v>5798</v>
      </c>
      <c r="AK19" s="242" t="s">
        <v>5799</v>
      </c>
      <c r="AL19" s="45" t="s">
        <v>5800</v>
      </c>
      <c r="AM19" s="45" t="s">
        <v>157</v>
      </c>
      <c r="AN19" s="45" t="s">
        <v>157</v>
      </c>
      <c r="AO19" s="44">
        <v>6</v>
      </c>
      <c r="AP19" s="44" t="s">
        <v>5801</v>
      </c>
      <c r="AQ19" s="44">
        <v>0</v>
      </c>
      <c r="AR19" s="44">
        <v>0</v>
      </c>
      <c r="AS19" s="2" t="s">
        <v>5802</v>
      </c>
    </row>
    <row r="20" spans="1:45">
      <c r="A20" s="62" t="s">
        <v>468</v>
      </c>
      <c r="B20" s="10" t="s">
        <v>3544</v>
      </c>
      <c r="C20" s="10" t="s">
        <v>4514</v>
      </c>
      <c r="D20" s="63" t="s">
        <v>5582</v>
      </c>
      <c r="E20" s="64" t="s">
        <v>157</v>
      </c>
      <c r="F20" s="64" t="s">
        <v>157</v>
      </c>
      <c r="G20" s="64" t="s">
        <v>387</v>
      </c>
      <c r="H20" s="131">
        <v>105246414</v>
      </c>
      <c r="I20" s="131">
        <v>105246563</v>
      </c>
      <c r="J20" s="66" t="s">
        <v>3494</v>
      </c>
      <c r="K20" s="66" t="s">
        <v>5583</v>
      </c>
      <c r="L20" s="66" t="s">
        <v>157</v>
      </c>
      <c r="M20" s="66" t="s">
        <v>158</v>
      </c>
      <c r="N20" s="67" t="s">
        <v>5584</v>
      </c>
      <c r="O20" s="66" t="s">
        <v>157</v>
      </c>
      <c r="P20" s="66" t="s">
        <v>157</v>
      </c>
      <c r="Q20" s="66" t="s">
        <v>157</v>
      </c>
      <c r="R20" s="66" t="s">
        <v>160</v>
      </c>
      <c r="S20" s="68">
        <v>1</v>
      </c>
      <c r="T20" s="68">
        <v>320</v>
      </c>
      <c r="U20" s="68">
        <v>36</v>
      </c>
      <c r="V20" s="67" t="s">
        <v>5585</v>
      </c>
      <c r="W20" s="66" t="s">
        <v>368</v>
      </c>
      <c r="X20" s="66" t="s">
        <v>157</v>
      </c>
      <c r="Y20" s="113">
        <v>105246358</v>
      </c>
      <c r="Z20" s="113">
        <v>105246677</v>
      </c>
      <c r="AA20" s="113">
        <v>105246414</v>
      </c>
      <c r="AB20" s="113">
        <v>105246563</v>
      </c>
      <c r="AC20" s="68" t="s">
        <v>269</v>
      </c>
      <c r="AD20" s="68">
        <v>18</v>
      </c>
      <c r="AE20" s="69">
        <v>56</v>
      </c>
      <c r="AF20" s="143" t="s">
        <v>5586</v>
      </c>
      <c r="AG20" s="236" t="s">
        <v>5587</v>
      </c>
      <c r="AH20" s="68">
        <v>21</v>
      </c>
      <c r="AI20" s="69">
        <v>57.1</v>
      </c>
      <c r="AJ20" s="179" t="s">
        <v>5588</v>
      </c>
      <c r="AK20" s="245" t="s">
        <v>5589</v>
      </c>
      <c r="AL20" s="69" t="s">
        <v>5590</v>
      </c>
      <c r="AM20" s="69" t="s">
        <v>157</v>
      </c>
      <c r="AN20" s="69" t="s">
        <v>157</v>
      </c>
      <c r="AO20" s="68">
        <v>8</v>
      </c>
      <c r="AP20" s="68" t="s">
        <v>4524</v>
      </c>
      <c r="AQ20" s="68">
        <v>0</v>
      </c>
      <c r="AR20" s="68">
        <v>0</v>
      </c>
      <c r="AS20" s="2" t="s">
        <v>5591</v>
      </c>
    </row>
    <row r="21" spans="1:45">
      <c r="A21" s="26" t="s">
        <v>493</v>
      </c>
      <c r="B21" s="54" t="s">
        <v>151</v>
      </c>
      <c r="C21" s="54" t="s">
        <v>10853</v>
      </c>
      <c r="D21" s="27" t="s">
        <v>493</v>
      </c>
      <c r="E21" s="12" t="s">
        <v>157</v>
      </c>
      <c r="F21" s="12" t="s">
        <v>157</v>
      </c>
      <c r="G21" s="12" t="s">
        <v>494</v>
      </c>
      <c r="H21" s="124">
        <v>101418932</v>
      </c>
      <c r="I21" s="124">
        <v>101421310</v>
      </c>
      <c r="J21" s="14" t="s">
        <v>378</v>
      </c>
      <c r="K21" s="14" t="s">
        <v>495</v>
      </c>
      <c r="L21" s="14" t="s">
        <v>157</v>
      </c>
      <c r="M21" s="14" t="s">
        <v>158</v>
      </c>
      <c r="N21" s="15" t="s">
        <v>496</v>
      </c>
      <c r="O21" s="14" t="s">
        <v>157</v>
      </c>
      <c r="P21" s="14" t="s">
        <v>157</v>
      </c>
      <c r="Q21" s="14" t="s">
        <v>157</v>
      </c>
      <c r="R21" s="14" t="s">
        <v>160</v>
      </c>
      <c r="S21" s="16">
        <v>1</v>
      </c>
      <c r="T21" s="16">
        <v>370</v>
      </c>
      <c r="U21" s="16">
        <v>44</v>
      </c>
      <c r="V21" s="15" t="s">
        <v>497</v>
      </c>
      <c r="W21" s="14" t="s">
        <v>498</v>
      </c>
      <c r="X21" s="14" t="s">
        <v>157</v>
      </c>
      <c r="Y21" s="114">
        <v>101420686</v>
      </c>
      <c r="Z21" s="114">
        <v>101421055</v>
      </c>
      <c r="AA21" s="114">
        <v>101420707</v>
      </c>
      <c r="AB21" s="114">
        <v>101421039</v>
      </c>
      <c r="AC21" s="16" t="s">
        <v>269</v>
      </c>
      <c r="AD21" s="16">
        <v>21</v>
      </c>
      <c r="AE21" s="17">
        <v>57.8</v>
      </c>
      <c r="AF21" s="61" t="s">
        <v>499</v>
      </c>
      <c r="AG21" s="55" t="s">
        <v>500</v>
      </c>
      <c r="AH21" s="16">
        <v>16</v>
      </c>
      <c r="AI21" s="17">
        <v>56.9</v>
      </c>
      <c r="AJ21" s="175" t="s">
        <v>501</v>
      </c>
      <c r="AK21" s="240" t="s">
        <v>502</v>
      </c>
      <c r="AL21" s="17" t="s">
        <v>503</v>
      </c>
      <c r="AM21" s="17" t="s">
        <v>157</v>
      </c>
      <c r="AN21" s="17" t="s">
        <v>157</v>
      </c>
      <c r="AO21" s="16">
        <v>29</v>
      </c>
      <c r="AP21" s="16" t="s">
        <v>504</v>
      </c>
      <c r="AQ21" s="16">
        <v>0</v>
      </c>
      <c r="AR21" s="16">
        <v>0</v>
      </c>
      <c r="AS21" s="92" t="s">
        <v>505</v>
      </c>
    </row>
    <row r="22" spans="1:45">
      <c r="A22" s="18" t="s">
        <v>506</v>
      </c>
      <c r="B22" s="54" t="s">
        <v>151</v>
      </c>
      <c r="C22" s="54" t="s">
        <v>151</v>
      </c>
      <c r="D22" s="19" t="s">
        <v>507</v>
      </c>
      <c r="E22" s="58" t="s">
        <v>157</v>
      </c>
      <c r="F22" s="58" t="s">
        <v>157</v>
      </c>
      <c r="G22" s="58" t="s">
        <v>508</v>
      </c>
      <c r="H22" s="123">
        <v>30143500</v>
      </c>
      <c r="I22" s="123">
        <v>30143803</v>
      </c>
      <c r="J22" s="21" t="s">
        <v>264</v>
      </c>
      <c r="K22" s="21" t="s">
        <v>509</v>
      </c>
      <c r="L22" s="22" t="s">
        <v>157</v>
      </c>
      <c r="M22" s="21" t="s">
        <v>158</v>
      </c>
      <c r="N22" s="21" t="s">
        <v>510</v>
      </c>
      <c r="O22" s="22" t="s">
        <v>157</v>
      </c>
      <c r="P22" s="22" t="s">
        <v>157</v>
      </c>
      <c r="Q22" s="22" t="s">
        <v>157</v>
      </c>
      <c r="R22" s="22" t="s">
        <v>160</v>
      </c>
      <c r="S22" s="23">
        <v>1</v>
      </c>
      <c r="T22" s="23">
        <v>292</v>
      </c>
      <c r="U22" s="23">
        <v>36</v>
      </c>
      <c r="V22" s="21" t="s">
        <v>455</v>
      </c>
      <c r="W22" s="22" t="s">
        <v>268</v>
      </c>
      <c r="X22" s="22" t="s">
        <v>157</v>
      </c>
      <c r="Y22" s="115">
        <v>30143586</v>
      </c>
      <c r="Z22" s="115">
        <v>30143877</v>
      </c>
      <c r="AA22" s="115">
        <v>30143607</v>
      </c>
      <c r="AB22" s="115">
        <v>30143803</v>
      </c>
      <c r="AC22" s="23" t="s">
        <v>269</v>
      </c>
      <c r="AD22" s="23">
        <v>21</v>
      </c>
      <c r="AE22" s="60">
        <v>56.8</v>
      </c>
      <c r="AF22" s="24" t="s">
        <v>456</v>
      </c>
      <c r="AG22" s="231" t="s">
        <v>457</v>
      </c>
      <c r="AH22" s="23">
        <v>20</v>
      </c>
      <c r="AI22" s="60">
        <v>59.3</v>
      </c>
      <c r="AJ22" s="25" t="s">
        <v>458</v>
      </c>
      <c r="AK22" s="239" t="s">
        <v>459</v>
      </c>
      <c r="AL22" s="25" t="s">
        <v>460</v>
      </c>
      <c r="AM22" s="60" t="s">
        <v>157</v>
      </c>
      <c r="AN22" s="60" t="s">
        <v>157</v>
      </c>
      <c r="AO22" s="23">
        <v>10</v>
      </c>
      <c r="AP22" s="24" t="s">
        <v>461</v>
      </c>
      <c r="AQ22" s="23">
        <v>0</v>
      </c>
      <c r="AR22" s="23">
        <v>0</v>
      </c>
      <c r="AS22" s="92" t="s">
        <v>462</v>
      </c>
    </row>
    <row r="23" spans="1:45">
      <c r="A23" s="18" t="s">
        <v>8963</v>
      </c>
      <c r="B23" s="10" t="s">
        <v>3412</v>
      </c>
      <c r="C23" s="10" t="s">
        <v>4566</v>
      </c>
      <c r="D23" s="19" t="s">
        <v>8964</v>
      </c>
      <c r="E23" s="58" t="s">
        <v>157</v>
      </c>
      <c r="F23" s="58" t="s">
        <v>157</v>
      </c>
      <c r="G23" s="58" t="s">
        <v>667</v>
      </c>
      <c r="H23" s="123">
        <v>44331461</v>
      </c>
      <c r="I23" s="123">
        <v>44331761</v>
      </c>
      <c r="J23" s="21" t="s">
        <v>264</v>
      </c>
      <c r="K23" s="21" t="s">
        <v>8965</v>
      </c>
      <c r="L23" s="22" t="s">
        <v>157</v>
      </c>
      <c r="M23" s="21" t="s">
        <v>158</v>
      </c>
      <c r="N23" s="21" t="s">
        <v>8966</v>
      </c>
      <c r="O23" s="22" t="s">
        <v>157</v>
      </c>
      <c r="P23" s="22" t="s">
        <v>157</v>
      </c>
      <c r="Q23" s="22" t="s">
        <v>157</v>
      </c>
      <c r="R23" s="22" t="s">
        <v>160</v>
      </c>
      <c r="S23" s="23">
        <v>1</v>
      </c>
      <c r="T23" s="23">
        <v>426</v>
      </c>
      <c r="U23" s="23">
        <v>46</v>
      </c>
      <c r="V23" s="21" t="s">
        <v>8971</v>
      </c>
      <c r="W23" s="22" t="s">
        <v>368</v>
      </c>
      <c r="X23" s="22" t="s">
        <v>157</v>
      </c>
      <c r="Y23" s="115">
        <v>44331367</v>
      </c>
      <c r="Z23" s="115">
        <v>44331792</v>
      </c>
      <c r="AA23" s="115">
        <v>44331461</v>
      </c>
      <c r="AB23" s="115">
        <v>44331761</v>
      </c>
      <c r="AC23" s="23" t="s">
        <v>163</v>
      </c>
      <c r="AD23" s="23">
        <v>18</v>
      </c>
      <c r="AE23" s="60">
        <v>56.9</v>
      </c>
      <c r="AF23" s="24" t="s">
        <v>8972</v>
      </c>
      <c r="AG23" s="231" t="s">
        <v>8973</v>
      </c>
      <c r="AH23" s="23">
        <v>19</v>
      </c>
      <c r="AI23" s="60">
        <v>56.2</v>
      </c>
      <c r="AJ23" s="25" t="s">
        <v>8974</v>
      </c>
      <c r="AK23" s="239" t="s">
        <v>8975</v>
      </c>
      <c r="AL23" s="25" t="s">
        <v>8976</v>
      </c>
      <c r="AM23" s="60" t="s">
        <v>157</v>
      </c>
      <c r="AN23" s="60" t="s">
        <v>157</v>
      </c>
      <c r="AO23" s="23">
        <v>34</v>
      </c>
      <c r="AP23" s="24" t="s">
        <v>8977</v>
      </c>
      <c r="AQ23" s="23">
        <v>0</v>
      </c>
      <c r="AR23" s="23">
        <v>0</v>
      </c>
      <c r="AS23" s="2" t="s">
        <v>8978</v>
      </c>
    </row>
    <row r="24" spans="1:45">
      <c r="A24" s="18" t="s">
        <v>3849</v>
      </c>
      <c r="B24" s="10" t="s">
        <v>3544</v>
      </c>
      <c r="C24" s="57" t="s">
        <v>3544</v>
      </c>
      <c r="D24" s="19" t="s">
        <v>3850</v>
      </c>
      <c r="E24" s="58" t="s">
        <v>157</v>
      </c>
      <c r="F24" s="58" t="s">
        <v>157</v>
      </c>
      <c r="G24" s="58" t="s">
        <v>413</v>
      </c>
      <c r="H24" s="123">
        <v>5886659</v>
      </c>
      <c r="I24" s="123">
        <v>5886809</v>
      </c>
      <c r="J24" s="22" t="s">
        <v>3443</v>
      </c>
      <c r="K24" s="22" t="s">
        <v>3851</v>
      </c>
      <c r="L24" s="22" t="s">
        <v>157</v>
      </c>
      <c r="M24" s="22" t="s">
        <v>158</v>
      </c>
      <c r="N24" s="21" t="s">
        <v>3852</v>
      </c>
      <c r="O24" s="22" t="s">
        <v>157</v>
      </c>
      <c r="P24" s="22" t="s">
        <v>157</v>
      </c>
      <c r="Q24" s="22" t="s">
        <v>157</v>
      </c>
      <c r="R24" s="22" t="s">
        <v>160</v>
      </c>
      <c r="S24" s="23">
        <v>1</v>
      </c>
      <c r="T24" s="23">
        <v>223</v>
      </c>
      <c r="U24" s="23">
        <v>23</v>
      </c>
      <c r="V24" s="21" t="s">
        <v>3853</v>
      </c>
      <c r="W24" s="22" t="s">
        <v>368</v>
      </c>
      <c r="X24" s="22" t="s">
        <v>157</v>
      </c>
      <c r="Y24" s="115">
        <v>5886624</v>
      </c>
      <c r="Z24" s="115">
        <v>5886846</v>
      </c>
      <c r="AA24" s="115">
        <v>5886659</v>
      </c>
      <c r="AB24" s="115">
        <v>5886809</v>
      </c>
      <c r="AC24" s="23" t="s">
        <v>269</v>
      </c>
      <c r="AD24" s="23">
        <v>31</v>
      </c>
      <c r="AE24" s="60">
        <v>56.6</v>
      </c>
      <c r="AF24" s="24" t="s">
        <v>3854</v>
      </c>
      <c r="AG24" s="231" t="s">
        <v>3855</v>
      </c>
      <c r="AH24" s="23">
        <v>23</v>
      </c>
      <c r="AI24" s="60">
        <v>56.6</v>
      </c>
      <c r="AJ24" s="25" t="s">
        <v>3856</v>
      </c>
      <c r="AK24" s="239" t="s">
        <v>3857</v>
      </c>
      <c r="AL24" s="60" t="s">
        <v>3858</v>
      </c>
      <c r="AM24" s="60" t="s">
        <v>157</v>
      </c>
      <c r="AN24" s="60" t="s">
        <v>157</v>
      </c>
      <c r="AO24" s="23">
        <v>4</v>
      </c>
      <c r="AP24" s="23" t="s">
        <v>3859</v>
      </c>
      <c r="AQ24" s="23">
        <v>0</v>
      </c>
      <c r="AR24" s="23">
        <v>0</v>
      </c>
      <c r="AS24" s="2" t="s">
        <v>3860</v>
      </c>
    </row>
    <row r="25" spans="1:45">
      <c r="A25" s="38" t="s">
        <v>3849</v>
      </c>
      <c r="B25" s="10" t="s">
        <v>3544</v>
      </c>
      <c r="C25" s="57" t="s">
        <v>3544</v>
      </c>
      <c r="D25" s="39" t="s">
        <v>7150</v>
      </c>
      <c r="E25" s="40" t="s">
        <v>157</v>
      </c>
      <c r="F25" s="40" t="s">
        <v>157</v>
      </c>
      <c r="G25" s="40" t="s">
        <v>413</v>
      </c>
      <c r="H25" s="122">
        <v>5886659</v>
      </c>
      <c r="I25" s="122">
        <v>5886809</v>
      </c>
      <c r="J25" s="42" t="s">
        <v>3410</v>
      </c>
      <c r="K25" s="42" t="s">
        <v>7151</v>
      </c>
      <c r="L25" s="42" t="s">
        <v>157</v>
      </c>
      <c r="M25" s="42" t="s">
        <v>158</v>
      </c>
      <c r="N25" s="43" t="s">
        <v>7152</v>
      </c>
      <c r="O25" s="42" t="s">
        <v>157</v>
      </c>
      <c r="P25" s="42" t="s">
        <v>157</v>
      </c>
      <c r="Q25" s="42" t="s">
        <v>157</v>
      </c>
      <c r="R25" s="42" t="s">
        <v>160</v>
      </c>
      <c r="S25" s="44">
        <v>1</v>
      </c>
      <c r="T25" s="44">
        <v>375</v>
      </c>
      <c r="U25" s="44">
        <v>21</v>
      </c>
      <c r="V25" s="43" t="s">
        <v>7101</v>
      </c>
      <c r="W25" s="42" t="s">
        <v>368</v>
      </c>
      <c r="X25" s="42" t="s">
        <v>157</v>
      </c>
      <c r="Y25" s="112">
        <v>5886624</v>
      </c>
      <c r="Z25" s="112">
        <v>5886998</v>
      </c>
      <c r="AA25" s="112">
        <v>5886659</v>
      </c>
      <c r="AB25" s="112">
        <v>5886809</v>
      </c>
      <c r="AC25" s="44" t="s">
        <v>163</v>
      </c>
      <c r="AD25" s="44">
        <v>32</v>
      </c>
      <c r="AE25" s="45">
        <v>56.4</v>
      </c>
      <c r="AF25" s="138" t="s">
        <v>7102</v>
      </c>
      <c r="AG25" s="233" t="s">
        <v>7103</v>
      </c>
      <c r="AH25" s="44">
        <v>32</v>
      </c>
      <c r="AI25" s="45">
        <v>56.3</v>
      </c>
      <c r="AJ25" s="173" t="s">
        <v>7104</v>
      </c>
      <c r="AK25" s="242" t="s">
        <v>7105</v>
      </c>
      <c r="AL25" s="45" t="s">
        <v>7106</v>
      </c>
      <c r="AM25" s="45" t="s">
        <v>157</v>
      </c>
      <c r="AN25" s="45" t="s">
        <v>157</v>
      </c>
      <c r="AO25" s="44">
        <v>4</v>
      </c>
      <c r="AP25" s="44" t="s">
        <v>3859</v>
      </c>
      <c r="AQ25" s="44">
        <v>0</v>
      </c>
      <c r="AR25" s="44">
        <v>0</v>
      </c>
      <c r="AS25" s="2" t="s">
        <v>7107</v>
      </c>
    </row>
    <row r="26" spans="1:45">
      <c r="A26" s="18" t="s">
        <v>5167</v>
      </c>
      <c r="B26" s="10" t="s">
        <v>3429</v>
      </c>
      <c r="C26" s="10" t="s">
        <v>3429</v>
      </c>
      <c r="D26" s="19" t="s">
        <v>9943</v>
      </c>
      <c r="E26" s="58" t="s">
        <v>157</v>
      </c>
      <c r="F26" s="58" t="s">
        <v>157</v>
      </c>
      <c r="G26" s="58" t="s">
        <v>700</v>
      </c>
      <c r="H26" s="123">
        <v>99095100</v>
      </c>
      <c r="I26" s="123">
        <v>99095258</v>
      </c>
      <c r="J26" s="21" t="s">
        <v>264</v>
      </c>
      <c r="K26" s="21" t="s">
        <v>9944</v>
      </c>
      <c r="L26" s="22" t="s">
        <v>157</v>
      </c>
      <c r="M26" s="21" t="s">
        <v>158</v>
      </c>
      <c r="N26" s="21" t="s">
        <v>9945</v>
      </c>
      <c r="O26" s="22" t="s">
        <v>157</v>
      </c>
      <c r="P26" s="22" t="s">
        <v>157</v>
      </c>
      <c r="Q26" s="22" t="s">
        <v>157</v>
      </c>
      <c r="R26" s="22" t="s">
        <v>160</v>
      </c>
      <c r="S26" s="23">
        <v>1</v>
      </c>
      <c r="T26" s="23">
        <v>447</v>
      </c>
      <c r="U26" s="23">
        <v>19</v>
      </c>
      <c r="V26" s="21" t="s">
        <v>9949</v>
      </c>
      <c r="W26" s="22" t="s">
        <v>368</v>
      </c>
      <c r="X26" s="22" t="s">
        <v>157</v>
      </c>
      <c r="Y26" s="115">
        <v>99094987</v>
      </c>
      <c r="Z26" s="115">
        <v>99095433</v>
      </c>
      <c r="AA26" s="115">
        <v>99095100</v>
      </c>
      <c r="AB26" s="115">
        <v>99095258</v>
      </c>
      <c r="AC26" s="23" t="s">
        <v>269</v>
      </c>
      <c r="AD26" s="23">
        <v>26</v>
      </c>
      <c r="AE26" s="60">
        <v>56.3</v>
      </c>
      <c r="AF26" s="24" t="s">
        <v>9950</v>
      </c>
      <c r="AG26" s="231" t="s">
        <v>9951</v>
      </c>
      <c r="AH26" s="23">
        <v>27</v>
      </c>
      <c r="AI26" s="60">
        <v>56.1</v>
      </c>
      <c r="AJ26" s="25" t="s">
        <v>9952</v>
      </c>
      <c r="AK26" s="239" t="s">
        <v>9953</v>
      </c>
      <c r="AL26" s="25" t="s">
        <v>9954</v>
      </c>
      <c r="AM26" s="60" t="s">
        <v>157</v>
      </c>
      <c r="AN26" s="60" t="s">
        <v>157</v>
      </c>
      <c r="AO26" s="23">
        <v>1</v>
      </c>
      <c r="AP26" s="24" t="s">
        <v>9955</v>
      </c>
      <c r="AQ26" s="23">
        <v>0</v>
      </c>
      <c r="AR26" s="23">
        <v>0</v>
      </c>
      <c r="AS26" s="2" t="s">
        <v>9956</v>
      </c>
    </row>
    <row r="27" spans="1:45">
      <c r="A27" s="70" t="s">
        <v>528</v>
      </c>
      <c r="B27" s="10" t="s">
        <v>151</v>
      </c>
      <c r="C27" s="10" t="s">
        <v>151</v>
      </c>
      <c r="D27" s="71" t="s">
        <v>8105</v>
      </c>
      <c r="E27" s="72" t="s">
        <v>157</v>
      </c>
      <c r="F27" s="72" t="s">
        <v>157</v>
      </c>
      <c r="G27" s="72" t="s">
        <v>529</v>
      </c>
      <c r="H27" s="128">
        <v>112042997</v>
      </c>
      <c r="I27" s="128">
        <v>112043578</v>
      </c>
      <c r="J27" s="74" t="s">
        <v>3449</v>
      </c>
      <c r="K27" s="74" t="s">
        <v>8106</v>
      </c>
      <c r="L27" s="74" t="s">
        <v>157</v>
      </c>
      <c r="M27" s="74" t="s">
        <v>158</v>
      </c>
      <c r="N27" s="75" t="s">
        <v>8107</v>
      </c>
      <c r="O27" s="74" t="s">
        <v>157</v>
      </c>
      <c r="P27" s="74" t="s">
        <v>157</v>
      </c>
      <c r="Q27" s="74" t="s">
        <v>157</v>
      </c>
      <c r="R27" s="74" t="s">
        <v>160</v>
      </c>
      <c r="S27" s="76">
        <v>1</v>
      </c>
      <c r="T27" s="76">
        <v>401</v>
      </c>
      <c r="U27" s="76">
        <v>40</v>
      </c>
      <c r="V27" s="75" t="s">
        <v>8108</v>
      </c>
      <c r="W27" s="74" t="s">
        <v>162</v>
      </c>
      <c r="X27" s="74" t="s">
        <v>157</v>
      </c>
      <c r="Y27" s="116">
        <v>112042974</v>
      </c>
      <c r="Z27" s="116">
        <v>112043374</v>
      </c>
      <c r="AA27" s="116">
        <v>112042997</v>
      </c>
      <c r="AB27" s="116">
        <v>112043354</v>
      </c>
      <c r="AC27" s="76" t="s">
        <v>269</v>
      </c>
      <c r="AD27" s="76">
        <v>23</v>
      </c>
      <c r="AE27" s="77">
        <v>58</v>
      </c>
      <c r="AF27" s="142" t="s">
        <v>8111</v>
      </c>
      <c r="AG27" s="237" t="s">
        <v>8112</v>
      </c>
      <c r="AH27" s="76">
        <v>20</v>
      </c>
      <c r="AI27" s="77">
        <v>58.1</v>
      </c>
      <c r="AJ27" s="178" t="s">
        <v>8113</v>
      </c>
      <c r="AK27" s="246" t="s">
        <v>8114</v>
      </c>
      <c r="AL27" s="77" t="s">
        <v>8115</v>
      </c>
      <c r="AM27" s="77" t="s">
        <v>157</v>
      </c>
      <c r="AN27" s="77" t="s">
        <v>157</v>
      </c>
      <c r="AO27" s="76">
        <v>22</v>
      </c>
      <c r="AP27" s="76" t="s">
        <v>8116</v>
      </c>
      <c r="AQ27" s="76">
        <v>0</v>
      </c>
      <c r="AR27" s="76">
        <v>0</v>
      </c>
      <c r="AS27" s="92" t="s">
        <v>8117</v>
      </c>
    </row>
    <row r="28" spans="1:45">
      <c r="A28" s="51" t="s">
        <v>240</v>
      </c>
      <c r="B28" s="106" t="s">
        <v>151</v>
      </c>
      <c r="C28" s="106" t="s">
        <v>151</v>
      </c>
      <c r="D28" s="96" t="s">
        <v>530</v>
      </c>
      <c r="E28" s="97" t="s">
        <v>157</v>
      </c>
      <c r="F28" s="97" t="s">
        <v>157</v>
      </c>
      <c r="G28" s="97" t="s">
        <v>482</v>
      </c>
      <c r="H28" s="127">
        <v>1450057</v>
      </c>
      <c r="I28" s="127">
        <v>1450387</v>
      </c>
      <c r="J28" s="99" t="s">
        <v>400</v>
      </c>
      <c r="K28" s="99" t="s">
        <v>531</v>
      </c>
      <c r="L28" s="99" t="s">
        <v>157</v>
      </c>
      <c r="M28" s="99" t="s">
        <v>158</v>
      </c>
      <c r="N28" s="100" t="s">
        <v>532</v>
      </c>
      <c r="O28" s="99" t="s">
        <v>157</v>
      </c>
      <c r="P28" s="99" t="s">
        <v>157</v>
      </c>
      <c r="Q28" s="99" t="s">
        <v>157</v>
      </c>
      <c r="R28" s="99" t="s">
        <v>160</v>
      </c>
      <c r="S28" s="101">
        <v>1</v>
      </c>
      <c r="T28" s="101">
        <v>421</v>
      </c>
      <c r="U28" s="101">
        <v>52</v>
      </c>
      <c r="V28" s="100" t="s">
        <v>533</v>
      </c>
      <c r="W28" s="99" t="s">
        <v>162</v>
      </c>
      <c r="X28" s="99" t="s">
        <v>157</v>
      </c>
      <c r="Y28" s="137">
        <v>1450030</v>
      </c>
      <c r="Z28" s="137">
        <v>1450450</v>
      </c>
      <c r="AA28" s="137">
        <v>1450057</v>
      </c>
      <c r="AB28" s="137">
        <v>1450387</v>
      </c>
      <c r="AC28" s="101" t="s">
        <v>163</v>
      </c>
      <c r="AD28" s="101">
        <v>26</v>
      </c>
      <c r="AE28" s="102">
        <v>57.7</v>
      </c>
      <c r="AF28" s="141" t="s">
        <v>534</v>
      </c>
      <c r="AG28" s="232" t="s">
        <v>535</v>
      </c>
      <c r="AH28" s="101">
        <v>20</v>
      </c>
      <c r="AI28" s="102">
        <v>57.8</v>
      </c>
      <c r="AJ28" s="176" t="s">
        <v>536</v>
      </c>
      <c r="AK28" s="241" t="s">
        <v>537</v>
      </c>
      <c r="AL28" s="102" t="s">
        <v>538</v>
      </c>
      <c r="AM28" s="102" t="s">
        <v>157</v>
      </c>
      <c r="AN28" s="102" t="s">
        <v>157</v>
      </c>
      <c r="AO28" s="101">
        <v>44</v>
      </c>
      <c r="AP28" s="101" t="s">
        <v>485</v>
      </c>
      <c r="AQ28" s="101">
        <v>0</v>
      </c>
      <c r="AR28" s="101">
        <v>0</v>
      </c>
      <c r="AS28" s="107" t="s">
        <v>486</v>
      </c>
    </row>
    <row r="29" spans="1:45">
      <c r="A29" s="26" t="s">
        <v>9078</v>
      </c>
      <c r="B29" s="10" t="s">
        <v>1336</v>
      </c>
      <c r="C29" s="10" t="s">
        <v>151</v>
      </c>
      <c r="D29" s="27" t="s">
        <v>9078</v>
      </c>
      <c r="E29" s="12" t="s">
        <v>157</v>
      </c>
      <c r="F29" s="12" t="s">
        <v>157</v>
      </c>
      <c r="G29" s="12" t="s">
        <v>427</v>
      </c>
      <c r="H29" s="124">
        <v>58602664</v>
      </c>
      <c r="I29" s="124">
        <v>58603914</v>
      </c>
      <c r="J29" s="14" t="s">
        <v>378</v>
      </c>
      <c r="K29" s="14" t="s">
        <v>9079</v>
      </c>
      <c r="L29" s="14" t="s">
        <v>157</v>
      </c>
      <c r="M29" s="14" t="s">
        <v>158</v>
      </c>
      <c r="N29" s="15" t="s">
        <v>9080</v>
      </c>
      <c r="O29" s="14" t="s">
        <v>157</v>
      </c>
      <c r="P29" s="14" t="s">
        <v>157</v>
      </c>
      <c r="Q29" s="14" t="s">
        <v>157</v>
      </c>
      <c r="R29" s="14" t="s">
        <v>160</v>
      </c>
      <c r="S29" s="16">
        <v>1</v>
      </c>
      <c r="T29" s="16">
        <v>429</v>
      </c>
      <c r="U29" s="16">
        <v>43</v>
      </c>
      <c r="V29" s="15" t="s">
        <v>9087</v>
      </c>
      <c r="W29" s="14" t="s">
        <v>382</v>
      </c>
      <c r="X29" s="14" t="s">
        <v>157</v>
      </c>
      <c r="Y29" s="114">
        <v>58603253</v>
      </c>
      <c r="Z29" s="114">
        <v>58603681</v>
      </c>
      <c r="AA29" s="114">
        <v>58603279</v>
      </c>
      <c r="AB29" s="114">
        <v>58603657</v>
      </c>
      <c r="AC29" s="16" t="s">
        <v>269</v>
      </c>
      <c r="AD29" s="16">
        <v>26</v>
      </c>
      <c r="AE29" s="17">
        <v>56.7</v>
      </c>
      <c r="AF29" s="61" t="s">
        <v>9088</v>
      </c>
      <c r="AG29" s="55" t="s">
        <v>9089</v>
      </c>
      <c r="AH29" s="16">
        <v>24</v>
      </c>
      <c r="AI29" s="17">
        <v>57.3</v>
      </c>
      <c r="AJ29" s="175" t="s">
        <v>9090</v>
      </c>
      <c r="AK29" s="240" t="s">
        <v>9091</v>
      </c>
      <c r="AL29" s="17" t="s">
        <v>9092</v>
      </c>
      <c r="AM29" s="17" t="s">
        <v>157</v>
      </c>
      <c r="AN29" s="17" t="s">
        <v>157</v>
      </c>
      <c r="AO29" s="16">
        <v>43</v>
      </c>
      <c r="AP29" s="16" t="s">
        <v>9093</v>
      </c>
      <c r="AQ29" s="16">
        <v>0</v>
      </c>
      <c r="AR29" s="16">
        <v>0</v>
      </c>
      <c r="AS29" s="2" t="s">
        <v>9094</v>
      </c>
    </row>
    <row r="30" spans="1:45">
      <c r="A30" s="38" t="s">
        <v>4765</v>
      </c>
      <c r="B30" s="10" t="s">
        <v>3412</v>
      </c>
      <c r="C30" s="10" t="s">
        <v>3425</v>
      </c>
      <c r="D30" s="39" t="s">
        <v>4766</v>
      </c>
      <c r="E30" s="40" t="s">
        <v>157</v>
      </c>
      <c r="F30" s="40" t="s">
        <v>157</v>
      </c>
      <c r="G30" s="40" t="s">
        <v>154</v>
      </c>
      <c r="H30" s="122">
        <v>30951318</v>
      </c>
      <c r="I30" s="122">
        <v>30951618</v>
      </c>
      <c r="J30" s="42" t="s">
        <v>792</v>
      </c>
      <c r="K30" s="42" t="s">
        <v>4767</v>
      </c>
      <c r="L30" s="42" t="s">
        <v>157</v>
      </c>
      <c r="M30" s="42" t="s">
        <v>158</v>
      </c>
      <c r="N30" s="43" t="s">
        <v>4768</v>
      </c>
      <c r="O30" s="42" t="s">
        <v>157</v>
      </c>
      <c r="P30" s="42" t="s">
        <v>157</v>
      </c>
      <c r="Q30" s="42" t="s">
        <v>157</v>
      </c>
      <c r="R30" s="42" t="s">
        <v>160</v>
      </c>
      <c r="S30" s="44">
        <v>1</v>
      </c>
      <c r="T30" s="44">
        <v>273</v>
      </c>
      <c r="U30" s="44">
        <v>37</v>
      </c>
      <c r="V30" s="43" t="s">
        <v>4769</v>
      </c>
      <c r="W30" s="42" t="s">
        <v>162</v>
      </c>
      <c r="X30" s="42" t="s">
        <v>157</v>
      </c>
      <c r="Y30" s="112">
        <v>30951298</v>
      </c>
      <c r="Z30" s="112">
        <v>30951570</v>
      </c>
      <c r="AA30" s="112">
        <v>30951318</v>
      </c>
      <c r="AB30" s="112">
        <v>30951550</v>
      </c>
      <c r="AC30" s="44" t="s">
        <v>269</v>
      </c>
      <c r="AD30" s="44">
        <v>20</v>
      </c>
      <c r="AE30" s="45">
        <v>57.7</v>
      </c>
      <c r="AF30" s="138" t="s">
        <v>4770</v>
      </c>
      <c r="AG30" s="233" t="s">
        <v>4771</v>
      </c>
      <c r="AH30" s="44">
        <v>20</v>
      </c>
      <c r="AI30" s="45">
        <v>58.6</v>
      </c>
      <c r="AJ30" s="173" t="s">
        <v>4772</v>
      </c>
      <c r="AK30" s="242" t="s">
        <v>4773</v>
      </c>
      <c r="AL30" s="45" t="s">
        <v>4774</v>
      </c>
      <c r="AM30" s="45" t="s">
        <v>157</v>
      </c>
      <c r="AN30" s="45" t="s">
        <v>157</v>
      </c>
      <c r="AO30" s="44">
        <v>9</v>
      </c>
      <c r="AP30" s="44" t="s">
        <v>4775</v>
      </c>
      <c r="AQ30" s="44">
        <v>0</v>
      </c>
      <c r="AR30" s="44">
        <v>0</v>
      </c>
      <c r="AS30" s="2" t="s">
        <v>4776</v>
      </c>
    </row>
    <row r="31" spans="1:45">
      <c r="A31" s="38" t="s">
        <v>4765</v>
      </c>
      <c r="B31" s="10" t="s">
        <v>3412</v>
      </c>
      <c r="C31" s="10" t="s">
        <v>3425</v>
      </c>
      <c r="D31" s="39" t="s">
        <v>4766</v>
      </c>
      <c r="E31" s="40" t="s">
        <v>157</v>
      </c>
      <c r="F31" s="40" t="s">
        <v>157</v>
      </c>
      <c r="G31" s="40" t="s">
        <v>154</v>
      </c>
      <c r="H31" s="122">
        <v>30951318</v>
      </c>
      <c r="I31" s="122">
        <v>30951618</v>
      </c>
      <c r="J31" s="42" t="s">
        <v>792</v>
      </c>
      <c r="K31" s="42" t="s">
        <v>5194</v>
      </c>
      <c r="L31" s="42" t="s">
        <v>157</v>
      </c>
      <c r="M31" s="42" t="s">
        <v>158</v>
      </c>
      <c r="N31" s="43" t="s">
        <v>5195</v>
      </c>
      <c r="O31" s="42" t="s">
        <v>157</v>
      </c>
      <c r="P31" s="42" t="s">
        <v>157</v>
      </c>
      <c r="Q31" s="42" t="s">
        <v>157</v>
      </c>
      <c r="R31" s="42" t="s">
        <v>160</v>
      </c>
      <c r="S31" s="44">
        <v>1</v>
      </c>
      <c r="T31" s="44">
        <v>298</v>
      </c>
      <c r="U31" s="44">
        <v>37</v>
      </c>
      <c r="V31" s="43" t="s">
        <v>5196</v>
      </c>
      <c r="W31" s="42" t="s">
        <v>268</v>
      </c>
      <c r="X31" s="42" t="s">
        <v>157</v>
      </c>
      <c r="Y31" s="112">
        <v>30951501</v>
      </c>
      <c r="Z31" s="112">
        <v>30951798</v>
      </c>
      <c r="AA31" s="112">
        <v>30951521</v>
      </c>
      <c r="AB31" s="112">
        <v>30951618</v>
      </c>
      <c r="AC31" s="44" t="s">
        <v>163</v>
      </c>
      <c r="AD31" s="44">
        <v>20</v>
      </c>
      <c r="AE31" s="45">
        <v>58.3</v>
      </c>
      <c r="AF31" s="138" t="s">
        <v>5197</v>
      </c>
      <c r="AG31" s="233" t="s">
        <v>5198</v>
      </c>
      <c r="AH31" s="44">
        <v>23</v>
      </c>
      <c r="AI31" s="45">
        <v>57.1</v>
      </c>
      <c r="AJ31" s="173" t="s">
        <v>5199</v>
      </c>
      <c r="AK31" s="242" t="s">
        <v>5200</v>
      </c>
      <c r="AL31" s="45" t="s">
        <v>5201</v>
      </c>
      <c r="AM31" s="45" t="s">
        <v>157</v>
      </c>
      <c r="AN31" s="45" t="s">
        <v>157</v>
      </c>
      <c r="AO31" s="44">
        <v>4</v>
      </c>
      <c r="AP31" s="44" t="s">
        <v>5202</v>
      </c>
      <c r="AQ31" s="44">
        <v>0</v>
      </c>
      <c r="AR31" s="44">
        <v>0</v>
      </c>
      <c r="AS31" s="2" t="s">
        <v>5203</v>
      </c>
    </row>
    <row r="32" spans="1:45">
      <c r="A32" s="51" t="s">
        <v>241</v>
      </c>
      <c r="B32" s="106" t="s">
        <v>151</v>
      </c>
      <c r="C32" s="106" t="s">
        <v>151</v>
      </c>
      <c r="D32" s="96" t="s">
        <v>487</v>
      </c>
      <c r="E32" s="97" t="s">
        <v>157</v>
      </c>
      <c r="F32" s="97" t="s">
        <v>157</v>
      </c>
      <c r="G32" s="97" t="s">
        <v>488</v>
      </c>
      <c r="H32" s="127">
        <v>66763685</v>
      </c>
      <c r="I32" s="127">
        <v>66764077</v>
      </c>
      <c r="J32" s="99" t="s">
        <v>400</v>
      </c>
      <c r="K32" s="99" t="s">
        <v>489</v>
      </c>
      <c r="L32" s="99" t="s">
        <v>157</v>
      </c>
      <c r="M32" s="99" t="s">
        <v>158</v>
      </c>
      <c r="N32" s="100" t="s">
        <v>490</v>
      </c>
      <c r="O32" s="99" t="s">
        <v>157</v>
      </c>
      <c r="P32" s="99" t="s">
        <v>157</v>
      </c>
      <c r="Q32" s="99" t="s">
        <v>157</v>
      </c>
      <c r="R32" s="99" t="s">
        <v>160</v>
      </c>
      <c r="S32" s="101">
        <v>1</v>
      </c>
      <c r="T32" s="101">
        <v>380</v>
      </c>
      <c r="U32" s="101">
        <v>42</v>
      </c>
      <c r="V32" s="100" t="s">
        <v>545</v>
      </c>
      <c r="W32" s="99" t="s">
        <v>268</v>
      </c>
      <c r="X32" s="99" t="s">
        <v>157</v>
      </c>
      <c r="Y32" s="137">
        <v>66763780</v>
      </c>
      <c r="Z32" s="137">
        <v>66764159</v>
      </c>
      <c r="AA32" s="137">
        <v>66763800</v>
      </c>
      <c r="AB32" s="137">
        <v>66764077</v>
      </c>
      <c r="AC32" s="101" t="s">
        <v>269</v>
      </c>
      <c r="AD32" s="101">
        <v>20</v>
      </c>
      <c r="AE32" s="102">
        <v>57.2</v>
      </c>
      <c r="AF32" s="141" t="s">
        <v>546</v>
      </c>
      <c r="AG32" s="232" t="s">
        <v>547</v>
      </c>
      <c r="AH32" s="101">
        <v>22</v>
      </c>
      <c r="AI32" s="102">
        <v>57.5</v>
      </c>
      <c r="AJ32" s="176" t="s">
        <v>548</v>
      </c>
      <c r="AK32" s="241" t="s">
        <v>549</v>
      </c>
      <c r="AL32" s="102" t="s">
        <v>550</v>
      </c>
      <c r="AM32" s="102" t="s">
        <v>157</v>
      </c>
      <c r="AN32" s="102" t="s">
        <v>157</v>
      </c>
      <c r="AO32" s="101">
        <v>27</v>
      </c>
      <c r="AP32" s="101" t="s">
        <v>551</v>
      </c>
      <c r="AQ32" s="101">
        <v>0</v>
      </c>
      <c r="AR32" s="101">
        <v>0</v>
      </c>
      <c r="AS32" s="107" t="s">
        <v>552</v>
      </c>
    </row>
    <row r="33" spans="1:45">
      <c r="A33" s="51" t="s">
        <v>553</v>
      </c>
      <c r="B33" s="106" t="s">
        <v>151</v>
      </c>
      <c r="C33" s="106" t="s">
        <v>377</v>
      </c>
      <c r="D33" s="96" t="s">
        <v>554</v>
      </c>
      <c r="E33" s="97" t="s">
        <v>157</v>
      </c>
      <c r="F33" s="97" t="s">
        <v>157</v>
      </c>
      <c r="G33" s="97" t="s">
        <v>364</v>
      </c>
      <c r="H33" s="127">
        <v>68516237</v>
      </c>
      <c r="I33" s="127">
        <v>68516473</v>
      </c>
      <c r="J33" s="99" t="s">
        <v>400</v>
      </c>
      <c r="K33" s="99" t="s">
        <v>555</v>
      </c>
      <c r="L33" s="99" t="s">
        <v>157</v>
      </c>
      <c r="M33" s="99" t="s">
        <v>158</v>
      </c>
      <c r="N33" s="100" t="s">
        <v>556</v>
      </c>
      <c r="O33" s="99" t="s">
        <v>157</v>
      </c>
      <c r="P33" s="99" t="s">
        <v>157</v>
      </c>
      <c r="Q33" s="99" t="s">
        <v>157</v>
      </c>
      <c r="R33" s="99" t="s">
        <v>160</v>
      </c>
      <c r="S33" s="101">
        <v>1</v>
      </c>
      <c r="T33" s="101">
        <v>447</v>
      </c>
      <c r="U33" s="101">
        <v>34</v>
      </c>
      <c r="V33" s="100" t="s">
        <v>557</v>
      </c>
      <c r="W33" s="99" t="s">
        <v>368</v>
      </c>
      <c r="X33" s="99" t="s">
        <v>157</v>
      </c>
      <c r="Y33" s="137">
        <v>68516105</v>
      </c>
      <c r="Z33" s="137">
        <v>68516551</v>
      </c>
      <c r="AA33" s="137">
        <v>68516237</v>
      </c>
      <c r="AB33" s="137">
        <v>68516473</v>
      </c>
      <c r="AC33" s="101" t="s">
        <v>269</v>
      </c>
      <c r="AD33" s="101">
        <v>26</v>
      </c>
      <c r="AE33" s="102">
        <v>56.2</v>
      </c>
      <c r="AF33" s="141" t="s">
        <v>558</v>
      </c>
      <c r="AG33" s="232" t="s">
        <v>511</v>
      </c>
      <c r="AH33" s="101">
        <v>22</v>
      </c>
      <c r="AI33" s="102">
        <v>56.1</v>
      </c>
      <c r="AJ33" s="176" t="s">
        <v>512</v>
      </c>
      <c r="AK33" s="241" t="s">
        <v>513</v>
      </c>
      <c r="AL33" s="102" t="s">
        <v>514</v>
      </c>
      <c r="AM33" s="102" t="s">
        <v>157</v>
      </c>
      <c r="AN33" s="102" t="s">
        <v>157</v>
      </c>
      <c r="AO33" s="101">
        <v>21</v>
      </c>
      <c r="AP33" s="101" t="s">
        <v>515</v>
      </c>
      <c r="AQ33" s="101">
        <v>0</v>
      </c>
      <c r="AR33" s="101">
        <v>0</v>
      </c>
      <c r="AS33" s="107" t="s">
        <v>516</v>
      </c>
    </row>
    <row r="34" spans="1:45">
      <c r="A34" s="26" t="s">
        <v>517</v>
      </c>
      <c r="B34" s="54" t="s">
        <v>151</v>
      </c>
      <c r="C34" s="54" t="s">
        <v>10853</v>
      </c>
      <c r="D34" s="27" t="s">
        <v>517</v>
      </c>
      <c r="E34" s="12" t="s">
        <v>157</v>
      </c>
      <c r="F34" s="12" t="s">
        <v>157</v>
      </c>
      <c r="G34" s="12" t="s">
        <v>263</v>
      </c>
      <c r="H34" s="124">
        <v>120175091</v>
      </c>
      <c r="I34" s="124">
        <v>120177654</v>
      </c>
      <c r="J34" s="14" t="s">
        <v>378</v>
      </c>
      <c r="K34" s="14" t="s">
        <v>518</v>
      </c>
      <c r="L34" s="14" t="s">
        <v>157</v>
      </c>
      <c r="M34" s="14" t="s">
        <v>158</v>
      </c>
      <c r="N34" s="15" t="s">
        <v>519</v>
      </c>
      <c r="O34" s="14" t="s">
        <v>157</v>
      </c>
      <c r="P34" s="14" t="s">
        <v>157</v>
      </c>
      <c r="Q34" s="14" t="s">
        <v>157</v>
      </c>
      <c r="R34" s="14" t="s">
        <v>160</v>
      </c>
      <c r="S34" s="16">
        <v>1</v>
      </c>
      <c r="T34" s="16">
        <v>449</v>
      </c>
      <c r="U34" s="16">
        <v>51</v>
      </c>
      <c r="V34" s="15" t="s">
        <v>566</v>
      </c>
      <c r="W34" s="14" t="s">
        <v>567</v>
      </c>
      <c r="X34" s="14" t="s">
        <v>157</v>
      </c>
      <c r="Y34" s="114">
        <v>120177094</v>
      </c>
      <c r="Z34" s="114">
        <v>120177542</v>
      </c>
      <c r="AA34" s="114">
        <v>120177119</v>
      </c>
      <c r="AB34" s="114">
        <v>120177522</v>
      </c>
      <c r="AC34" s="16" t="s">
        <v>163</v>
      </c>
      <c r="AD34" s="16">
        <v>25</v>
      </c>
      <c r="AE34" s="17">
        <v>57.7</v>
      </c>
      <c r="AF34" s="61" t="s">
        <v>568</v>
      </c>
      <c r="AG34" s="55" t="s">
        <v>569</v>
      </c>
      <c r="AH34" s="16">
        <v>20</v>
      </c>
      <c r="AI34" s="17">
        <v>57.1</v>
      </c>
      <c r="AJ34" s="175" t="s">
        <v>570</v>
      </c>
      <c r="AK34" s="240" t="s">
        <v>571</v>
      </c>
      <c r="AL34" s="17" t="s">
        <v>572</v>
      </c>
      <c r="AM34" s="17" t="s">
        <v>157</v>
      </c>
      <c r="AN34" s="17" t="s">
        <v>157</v>
      </c>
      <c r="AO34" s="16">
        <v>55</v>
      </c>
      <c r="AP34" s="16" t="s">
        <v>573</v>
      </c>
      <c r="AQ34" s="16">
        <v>0</v>
      </c>
      <c r="AR34" s="16">
        <v>0</v>
      </c>
      <c r="AS34" s="92" t="s">
        <v>574</v>
      </c>
    </row>
    <row r="35" spans="1:45">
      <c r="A35" s="18" t="s">
        <v>3408</v>
      </c>
      <c r="B35" s="10" t="s">
        <v>151</v>
      </c>
      <c r="C35" s="10" t="s">
        <v>151</v>
      </c>
      <c r="D35" s="19" t="s">
        <v>7523</v>
      </c>
      <c r="E35" s="58" t="s">
        <v>157</v>
      </c>
      <c r="F35" s="58" t="s">
        <v>157</v>
      </c>
      <c r="G35" s="58" t="s">
        <v>667</v>
      </c>
      <c r="H35" s="123">
        <v>108093483</v>
      </c>
      <c r="I35" s="123">
        <v>108093918</v>
      </c>
      <c r="J35" s="22" t="s">
        <v>3443</v>
      </c>
      <c r="K35" s="22" t="s">
        <v>7825</v>
      </c>
      <c r="L35" s="22" t="s">
        <v>157</v>
      </c>
      <c r="M35" s="22" t="s">
        <v>158</v>
      </c>
      <c r="N35" s="21" t="s">
        <v>7826</v>
      </c>
      <c r="O35" s="22" t="s">
        <v>157</v>
      </c>
      <c r="P35" s="22" t="s">
        <v>157</v>
      </c>
      <c r="Q35" s="22" t="s">
        <v>157</v>
      </c>
      <c r="R35" s="22" t="s">
        <v>160</v>
      </c>
      <c r="S35" s="23">
        <v>1</v>
      </c>
      <c r="T35" s="23">
        <v>395</v>
      </c>
      <c r="U35" s="23">
        <v>42</v>
      </c>
      <c r="V35" s="21" t="s">
        <v>7827</v>
      </c>
      <c r="W35" s="22" t="s">
        <v>162</v>
      </c>
      <c r="X35" s="22" t="s">
        <v>157</v>
      </c>
      <c r="Y35" s="115">
        <v>108093274</v>
      </c>
      <c r="Z35" s="115">
        <v>108093668</v>
      </c>
      <c r="AA35" s="115">
        <v>108093483</v>
      </c>
      <c r="AB35" s="115">
        <v>108093646</v>
      </c>
      <c r="AC35" s="23" t="s">
        <v>269</v>
      </c>
      <c r="AD35" s="23">
        <v>33</v>
      </c>
      <c r="AE35" s="60">
        <v>56.2</v>
      </c>
      <c r="AF35" s="24" t="s">
        <v>7828</v>
      </c>
      <c r="AG35" s="231" t="s">
        <v>7829</v>
      </c>
      <c r="AH35" s="23">
        <v>22</v>
      </c>
      <c r="AI35" s="60">
        <v>56.9</v>
      </c>
      <c r="AJ35" s="25" t="s">
        <v>7830</v>
      </c>
      <c r="AK35" s="239" t="s">
        <v>7831</v>
      </c>
      <c r="AL35" s="60" t="s">
        <v>7832</v>
      </c>
      <c r="AM35" s="60" t="s">
        <v>157</v>
      </c>
      <c r="AN35" s="60" t="s">
        <v>157</v>
      </c>
      <c r="AO35" s="23">
        <v>19</v>
      </c>
      <c r="AP35" s="23" t="s">
        <v>7833</v>
      </c>
      <c r="AQ35" s="23">
        <v>0</v>
      </c>
      <c r="AR35" s="23">
        <v>0</v>
      </c>
      <c r="AS35" s="92" t="s">
        <v>7834</v>
      </c>
    </row>
    <row r="36" spans="1:45">
      <c r="A36" s="18" t="s">
        <v>6677</v>
      </c>
      <c r="B36" s="10" t="s">
        <v>3413</v>
      </c>
      <c r="C36" s="10" t="s">
        <v>3413</v>
      </c>
      <c r="D36" s="19" t="s">
        <v>6678</v>
      </c>
      <c r="E36" s="58" t="s">
        <v>157</v>
      </c>
      <c r="F36" s="58" t="s">
        <v>157</v>
      </c>
      <c r="G36" s="58" t="s">
        <v>667</v>
      </c>
      <c r="H36" s="123">
        <v>3141620</v>
      </c>
      <c r="I36" s="123">
        <v>3141918</v>
      </c>
      <c r="J36" s="21" t="s">
        <v>264</v>
      </c>
      <c r="K36" s="21" t="s">
        <v>6679</v>
      </c>
      <c r="L36" s="22" t="s">
        <v>157</v>
      </c>
      <c r="M36" s="21" t="s">
        <v>158</v>
      </c>
      <c r="N36" s="21" t="s">
        <v>6680</v>
      </c>
      <c r="O36" s="22" t="s">
        <v>157</v>
      </c>
      <c r="P36" s="22" t="s">
        <v>157</v>
      </c>
      <c r="Q36" s="22" t="s">
        <v>157</v>
      </c>
      <c r="R36" s="22" t="s">
        <v>160</v>
      </c>
      <c r="S36" s="23">
        <v>1</v>
      </c>
      <c r="T36" s="23">
        <v>365</v>
      </c>
      <c r="U36" s="23">
        <v>39</v>
      </c>
      <c r="V36" s="21" t="s">
        <v>6681</v>
      </c>
      <c r="W36" s="22" t="s">
        <v>368</v>
      </c>
      <c r="X36" s="22" t="s">
        <v>157</v>
      </c>
      <c r="Y36" s="115">
        <v>3141589</v>
      </c>
      <c r="Z36" s="115">
        <v>3141953</v>
      </c>
      <c r="AA36" s="115">
        <v>3141620</v>
      </c>
      <c r="AB36" s="115">
        <v>3141918</v>
      </c>
      <c r="AC36" s="23" t="s">
        <v>163</v>
      </c>
      <c r="AD36" s="23">
        <v>24</v>
      </c>
      <c r="AE36" s="60">
        <v>57.9</v>
      </c>
      <c r="AF36" s="24" t="s">
        <v>6682</v>
      </c>
      <c r="AG36" s="231" t="s">
        <v>6683</v>
      </c>
      <c r="AH36" s="23">
        <v>24</v>
      </c>
      <c r="AI36" s="60">
        <v>56.3</v>
      </c>
      <c r="AJ36" s="25" t="s">
        <v>6684</v>
      </c>
      <c r="AK36" s="239" t="s">
        <v>6685</v>
      </c>
      <c r="AL36" s="25" t="s">
        <v>6686</v>
      </c>
      <c r="AM36" s="60" t="s">
        <v>157</v>
      </c>
      <c r="AN36" s="60" t="s">
        <v>157</v>
      </c>
      <c r="AO36" s="23">
        <v>17</v>
      </c>
      <c r="AP36" s="24" t="s">
        <v>6629</v>
      </c>
      <c r="AQ36" s="23">
        <v>0</v>
      </c>
      <c r="AR36" s="23">
        <v>0</v>
      </c>
      <c r="AS36" s="2" t="s">
        <v>6630</v>
      </c>
    </row>
    <row r="37" spans="1:45">
      <c r="A37" s="18" t="s">
        <v>7835</v>
      </c>
      <c r="B37" s="10" t="s">
        <v>1336</v>
      </c>
      <c r="C37" s="10" t="s">
        <v>151</v>
      </c>
      <c r="D37" s="19" t="s">
        <v>7836</v>
      </c>
      <c r="E37" s="58" t="s">
        <v>157</v>
      </c>
      <c r="F37" s="58" t="s">
        <v>157</v>
      </c>
      <c r="G37" s="58" t="s">
        <v>427</v>
      </c>
      <c r="H37" s="123">
        <v>46969871</v>
      </c>
      <c r="I37" s="123">
        <v>46970170</v>
      </c>
      <c r="J37" s="21" t="s">
        <v>264</v>
      </c>
      <c r="K37" s="21" t="s">
        <v>7837</v>
      </c>
      <c r="L37" s="22" t="s">
        <v>157</v>
      </c>
      <c r="M37" s="21" t="s">
        <v>158</v>
      </c>
      <c r="N37" s="21" t="s">
        <v>7838</v>
      </c>
      <c r="O37" s="22" t="s">
        <v>157</v>
      </c>
      <c r="P37" s="22" t="s">
        <v>157</v>
      </c>
      <c r="Q37" s="22" t="s">
        <v>157</v>
      </c>
      <c r="R37" s="22" t="s">
        <v>160</v>
      </c>
      <c r="S37" s="23">
        <v>1</v>
      </c>
      <c r="T37" s="23">
        <v>395</v>
      </c>
      <c r="U37" s="23">
        <v>38</v>
      </c>
      <c r="V37" s="21" t="s">
        <v>7841</v>
      </c>
      <c r="W37" s="22" t="s">
        <v>368</v>
      </c>
      <c r="X37" s="22" t="s">
        <v>157</v>
      </c>
      <c r="Y37" s="115">
        <v>46969818</v>
      </c>
      <c r="Z37" s="115">
        <v>46970212</v>
      </c>
      <c r="AA37" s="115">
        <v>46969871</v>
      </c>
      <c r="AB37" s="115">
        <v>46970170</v>
      </c>
      <c r="AC37" s="23" t="s">
        <v>269</v>
      </c>
      <c r="AD37" s="23">
        <v>24</v>
      </c>
      <c r="AE37" s="60">
        <v>56.2</v>
      </c>
      <c r="AF37" s="24" t="s">
        <v>7842</v>
      </c>
      <c r="AG37" s="231" t="s">
        <v>7843</v>
      </c>
      <c r="AH37" s="23">
        <v>19</v>
      </c>
      <c r="AI37" s="60">
        <v>57.3</v>
      </c>
      <c r="AJ37" s="25" t="s">
        <v>7844</v>
      </c>
      <c r="AK37" s="239" t="s">
        <v>7845</v>
      </c>
      <c r="AL37" s="25" t="s">
        <v>7846</v>
      </c>
      <c r="AM37" s="60" t="s">
        <v>157</v>
      </c>
      <c r="AN37" s="60" t="s">
        <v>157</v>
      </c>
      <c r="AO37" s="23">
        <v>21</v>
      </c>
      <c r="AP37" s="24" t="s">
        <v>7847</v>
      </c>
      <c r="AQ37" s="23">
        <v>0</v>
      </c>
      <c r="AR37" s="23">
        <v>0</v>
      </c>
      <c r="AS37" s="2" t="s">
        <v>7848</v>
      </c>
    </row>
    <row r="38" spans="1:45">
      <c r="A38" s="26" t="s">
        <v>588</v>
      </c>
      <c r="B38" s="54" t="s">
        <v>151</v>
      </c>
      <c r="C38" s="54" t="s">
        <v>10853</v>
      </c>
      <c r="D38" s="27" t="s">
        <v>588</v>
      </c>
      <c r="E38" s="12" t="s">
        <v>157</v>
      </c>
      <c r="F38" s="12" t="s">
        <v>157</v>
      </c>
      <c r="G38" s="12" t="s">
        <v>364</v>
      </c>
      <c r="H38" s="124">
        <v>154297421</v>
      </c>
      <c r="I38" s="124">
        <v>154298636</v>
      </c>
      <c r="J38" s="14" t="s">
        <v>378</v>
      </c>
      <c r="K38" s="14" t="s">
        <v>589</v>
      </c>
      <c r="L38" s="14" t="s">
        <v>157</v>
      </c>
      <c r="M38" s="14" t="s">
        <v>158</v>
      </c>
      <c r="N38" s="15" t="s">
        <v>590</v>
      </c>
      <c r="O38" s="14" t="s">
        <v>157</v>
      </c>
      <c r="P38" s="14" t="s">
        <v>157</v>
      </c>
      <c r="Q38" s="14" t="s">
        <v>157</v>
      </c>
      <c r="R38" s="14" t="s">
        <v>160</v>
      </c>
      <c r="S38" s="16">
        <v>1</v>
      </c>
      <c r="T38" s="16">
        <v>357</v>
      </c>
      <c r="U38" s="16">
        <v>58</v>
      </c>
      <c r="V38" s="15" t="s">
        <v>591</v>
      </c>
      <c r="W38" s="14" t="s">
        <v>382</v>
      </c>
      <c r="X38" s="14" t="s">
        <v>157</v>
      </c>
      <c r="Y38" s="114">
        <v>154298219</v>
      </c>
      <c r="Z38" s="114">
        <v>154298575</v>
      </c>
      <c r="AA38" s="114">
        <v>154298238</v>
      </c>
      <c r="AB38" s="114">
        <v>154298555</v>
      </c>
      <c r="AC38" s="16" t="s">
        <v>269</v>
      </c>
      <c r="AD38" s="16">
        <v>19</v>
      </c>
      <c r="AE38" s="17">
        <v>58.7</v>
      </c>
      <c r="AF38" s="61" t="s">
        <v>592</v>
      </c>
      <c r="AG38" s="55" t="s">
        <v>593</v>
      </c>
      <c r="AH38" s="16">
        <v>20</v>
      </c>
      <c r="AI38" s="17">
        <v>58.6</v>
      </c>
      <c r="AJ38" s="175" t="s">
        <v>594</v>
      </c>
      <c r="AK38" s="240" t="s">
        <v>595</v>
      </c>
      <c r="AL38" s="17" t="s">
        <v>596</v>
      </c>
      <c r="AM38" s="17" t="s">
        <v>157</v>
      </c>
      <c r="AN38" s="17" t="s">
        <v>157</v>
      </c>
      <c r="AO38" s="16">
        <v>29</v>
      </c>
      <c r="AP38" s="16" t="s">
        <v>597</v>
      </c>
      <c r="AQ38" s="16">
        <v>0</v>
      </c>
      <c r="AR38" s="16">
        <v>0</v>
      </c>
      <c r="AS38" s="92" t="s">
        <v>598</v>
      </c>
    </row>
    <row r="39" spans="1:45">
      <c r="A39" s="51" t="s">
        <v>178</v>
      </c>
      <c r="B39" s="106" t="s">
        <v>151</v>
      </c>
      <c r="C39" s="106" t="s">
        <v>239</v>
      </c>
      <c r="D39" s="96" t="s">
        <v>599</v>
      </c>
      <c r="E39" s="97" t="s">
        <v>157</v>
      </c>
      <c r="F39" s="97" t="s">
        <v>157</v>
      </c>
      <c r="G39" s="97" t="s">
        <v>600</v>
      </c>
      <c r="H39" s="127">
        <v>54967186</v>
      </c>
      <c r="I39" s="127">
        <v>54967441</v>
      </c>
      <c r="J39" s="99" t="s">
        <v>400</v>
      </c>
      <c r="K39" s="99" t="s">
        <v>601</v>
      </c>
      <c r="L39" s="99" t="s">
        <v>157</v>
      </c>
      <c r="M39" s="99" t="s">
        <v>158</v>
      </c>
      <c r="N39" s="100" t="s">
        <v>602</v>
      </c>
      <c r="O39" s="99" t="s">
        <v>157</v>
      </c>
      <c r="P39" s="99" t="s">
        <v>157</v>
      </c>
      <c r="Q39" s="99" t="s">
        <v>157</v>
      </c>
      <c r="R39" s="99" t="s">
        <v>160</v>
      </c>
      <c r="S39" s="101">
        <v>1</v>
      </c>
      <c r="T39" s="101">
        <v>260</v>
      </c>
      <c r="U39" s="101">
        <v>35</v>
      </c>
      <c r="V39" s="100" t="s">
        <v>559</v>
      </c>
      <c r="W39" s="99" t="s">
        <v>268</v>
      </c>
      <c r="X39" s="99" t="s">
        <v>157</v>
      </c>
      <c r="Y39" s="137">
        <v>54967229</v>
      </c>
      <c r="Z39" s="137">
        <v>54967488</v>
      </c>
      <c r="AA39" s="137">
        <v>54967250</v>
      </c>
      <c r="AB39" s="137">
        <v>54967441</v>
      </c>
      <c r="AC39" s="101" t="s">
        <v>163</v>
      </c>
      <c r="AD39" s="101">
        <v>21</v>
      </c>
      <c r="AE39" s="102">
        <v>58.2</v>
      </c>
      <c r="AF39" s="141" t="s">
        <v>560</v>
      </c>
      <c r="AG39" s="232" t="s">
        <v>561</v>
      </c>
      <c r="AH39" s="101">
        <v>20</v>
      </c>
      <c r="AI39" s="102">
        <v>57</v>
      </c>
      <c r="AJ39" s="176" t="s">
        <v>562</v>
      </c>
      <c r="AK39" s="241" t="s">
        <v>563</v>
      </c>
      <c r="AL39" s="102" t="s">
        <v>564</v>
      </c>
      <c r="AM39" s="102" t="s">
        <v>157</v>
      </c>
      <c r="AN39" s="102" t="s">
        <v>157</v>
      </c>
      <c r="AO39" s="101">
        <v>15</v>
      </c>
      <c r="AP39" s="101" t="s">
        <v>565</v>
      </c>
      <c r="AQ39" s="101">
        <v>0</v>
      </c>
      <c r="AR39" s="101">
        <v>0</v>
      </c>
      <c r="AS39" s="107" t="s">
        <v>608</v>
      </c>
    </row>
    <row r="40" spans="1:45">
      <c r="A40" s="18" t="s">
        <v>3899</v>
      </c>
      <c r="B40" s="10" t="s">
        <v>3429</v>
      </c>
      <c r="C40" s="10" t="s">
        <v>3429</v>
      </c>
      <c r="D40" s="19" t="s">
        <v>4502</v>
      </c>
      <c r="E40" s="58" t="s">
        <v>157</v>
      </c>
      <c r="F40" s="58" t="s">
        <v>157</v>
      </c>
      <c r="G40" s="58" t="s">
        <v>427</v>
      </c>
      <c r="H40" s="123">
        <v>63549156</v>
      </c>
      <c r="I40" s="123">
        <v>63549335</v>
      </c>
      <c r="J40" s="21" t="s">
        <v>264</v>
      </c>
      <c r="K40" s="21" t="s">
        <v>4503</v>
      </c>
      <c r="L40" s="22" t="s">
        <v>157</v>
      </c>
      <c r="M40" s="21" t="s">
        <v>158</v>
      </c>
      <c r="N40" s="21" t="s">
        <v>4504</v>
      </c>
      <c r="O40" s="22" t="s">
        <v>157</v>
      </c>
      <c r="P40" s="22" t="s">
        <v>157</v>
      </c>
      <c r="Q40" s="22" t="s">
        <v>157</v>
      </c>
      <c r="R40" s="22" t="s">
        <v>160</v>
      </c>
      <c r="S40" s="23">
        <v>1</v>
      </c>
      <c r="T40" s="23">
        <v>262</v>
      </c>
      <c r="U40" s="23">
        <v>27</v>
      </c>
      <c r="V40" s="21" t="s">
        <v>4505</v>
      </c>
      <c r="W40" s="22" t="s">
        <v>368</v>
      </c>
      <c r="X40" s="22" t="s">
        <v>157</v>
      </c>
      <c r="Y40" s="115">
        <v>63549125</v>
      </c>
      <c r="Z40" s="115">
        <v>63549386</v>
      </c>
      <c r="AA40" s="115">
        <v>63549156</v>
      </c>
      <c r="AB40" s="115">
        <v>63549335</v>
      </c>
      <c r="AC40" s="23" t="s">
        <v>163</v>
      </c>
      <c r="AD40" s="23">
        <v>26</v>
      </c>
      <c r="AE40" s="60">
        <v>56.4</v>
      </c>
      <c r="AF40" s="24" t="s">
        <v>4506</v>
      </c>
      <c r="AG40" s="231" t="s">
        <v>4507</v>
      </c>
      <c r="AH40" s="23">
        <v>26</v>
      </c>
      <c r="AI40" s="60">
        <v>56.1</v>
      </c>
      <c r="AJ40" s="25" t="s">
        <v>4508</v>
      </c>
      <c r="AK40" s="239" t="s">
        <v>4509</v>
      </c>
      <c r="AL40" s="25" t="s">
        <v>4510</v>
      </c>
      <c r="AM40" s="60" t="s">
        <v>157</v>
      </c>
      <c r="AN40" s="60" t="s">
        <v>157</v>
      </c>
      <c r="AO40" s="23">
        <v>3</v>
      </c>
      <c r="AP40" s="24" t="s">
        <v>4511</v>
      </c>
      <c r="AQ40" s="23">
        <v>0</v>
      </c>
      <c r="AR40" s="23">
        <v>0</v>
      </c>
      <c r="AS40" s="2" t="s">
        <v>4512</v>
      </c>
    </row>
    <row r="41" spans="1:45">
      <c r="A41" s="38" t="s">
        <v>6661</v>
      </c>
      <c r="B41" s="10" t="s">
        <v>3412</v>
      </c>
      <c r="C41" s="10" t="s">
        <v>3446</v>
      </c>
      <c r="D41" s="39" t="s">
        <v>6662</v>
      </c>
      <c r="E41" s="40" t="s">
        <v>157</v>
      </c>
      <c r="F41" s="40" t="s">
        <v>157</v>
      </c>
      <c r="G41" s="40" t="s">
        <v>387</v>
      </c>
      <c r="H41" s="122">
        <v>75988634</v>
      </c>
      <c r="I41" s="122">
        <v>75988934</v>
      </c>
      <c r="J41" s="42" t="s">
        <v>792</v>
      </c>
      <c r="K41" s="42" t="s">
        <v>6663</v>
      </c>
      <c r="L41" s="42" t="s">
        <v>157</v>
      </c>
      <c r="M41" s="42" t="s">
        <v>158</v>
      </c>
      <c r="N41" s="43" t="s">
        <v>6664</v>
      </c>
      <c r="O41" s="42" t="s">
        <v>157</v>
      </c>
      <c r="P41" s="42" t="s">
        <v>157</v>
      </c>
      <c r="Q41" s="42" t="s">
        <v>157</v>
      </c>
      <c r="R41" s="42" t="s">
        <v>160</v>
      </c>
      <c r="S41" s="44">
        <v>1</v>
      </c>
      <c r="T41" s="44">
        <v>356</v>
      </c>
      <c r="U41" s="44">
        <v>31</v>
      </c>
      <c r="V41" s="43" t="s">
        <v>6665</v>
      </c>
      <c r="W41" s="42" t="s">
        <v>368</v>
      </c>
      <c r="X41" s="42" t="s">
        <v>157</v>
      </c>
      <c r="Y41" s="112">
        <v>75988604</v>
      </c>
      <c r="Z41" s="112">
        <v>75988959</v>
      </c>
      <c r="AA41" s="112">
        <v>75988634</v>
      </c>
      <c r="AB41" s="112">
        <v>75988934</v>
      </c>
      <c r="AC41" s="44" t="s">
        <v>269</v>
      </c>
      <c r="AD41" s="44">
        <v>29</v>
      </c>
      <c r="AE41" s="45">
        <v>56.2</v>
      </c>
      <c r="AF41" s="138" t="s">
        <v>6666</v>
      </c>
      <c r="AG41" s="233" t="s">
        <v>6667</v>
      </c>
      <c r="AH41" s="44">
        <v>21</v>
      </c>
      <c r="AI41" s="45">
        <v>58.5</v>
      </c>
      <c r="AJ41" s="173" t="s">
        <v>6668</v>
      </c>
      <c r="AK41" s="242" t="s">
        <v>6728</v>
      </c>
      <c r="AL41" s="45" t="s">
        <v>6729</v>
      </c>
      <c r="AM41" s="45" t="s">
        <v>157</v>
      </c>
      <c r="AN41" s="45" t="s">
        <v>157</v>
      </c>
      <c r="AO41" s="44">
        <v>8</v>
      </c>
      <c r="AP41" s="44" t="s">
        <v>6730</v>
      </c>
      <c r="AQ41" s="44">
        <v>0</v>
      </c>
      <c r="AR41" s="44">
        <v>0</v>
      </c>
      <c r="AS41" s="2" t="s">
        <v>6731</v>
      </c>
    </row>
    <row r="42" spans="1:45">
      <c r="A42" s="51" t="s">
        <v>56</v>
      </c>
      <c r="B42" s="106" t="s">
        <v>151</v>
      </c>
      <c r="C42" s="106" t="s">
        <v>10834</v>
      </c>
      <c r="D42" s="96" t="s">
        <v>620</v>
      </c>
      <c r="E42" s="97" t="s">
        <v>157</v>
      </c>
      <c r="F42" s="97" t="s">
        <v>157</v>
      </c>
      <c r="G42" s="97" t="s">
        <v>364</v>
      </c>
      <c r="H42" s="127">
        <v>156611990</v>
      </c>
      <c r="I42" s="127">
        <v>156612289</v>
      </c>
      <c r="J42" s="99" t="s">
        <v>400</v>
      </c>
      <c r="K42" s="99" t="s">
        <v>621</v>
      </c>
      <c r="L42" s="99" t="s">
        <v>157</v>
      </c>
      <c r="M42" s="99" t="s">
        <v>158</v>
      </c>
      <c r="N42" s="100" t="s">
        <v>622</v>
      </c>
      <c r="O42" s="99" t="s">
        <v>157</v>
      </c>
      <c r="P42" s="99" t="s">
        <v>157</v>
      </c>
      <c r="Q42" s="99" t="s">
        <v>157</v>
      </c>
      <c r="R42" s="99" t="s">
        <v>160</v>
      </c>
      <c r="S42" s="101">
        <v>1</v>
      </c>
      <c r="T42" s="101">
        <v>358</v>
      </c>
      <c r="U42" s="101">
        <v>46</v>
      </c>
      <c r="V42" s="100" t="s">
        <v>623</v>
      </c>
      <c r="W42" s="99" t="s">
        <v>162</v>
      </c>
      <c r="X42" s="99" t="s">
        <v>157</v>
      </c>
      <c r="Y42" s="137">
        <v>156611928</v>
      </c>
      <c r="Z42" s="137">
        <v>156612285</v>
      </c>
      <c r="AA42" s="137">
        <v>156611990</v>
      </c>
      <c r="AB42" s="137">
        <v>156612261</v>
      </c>
      <c r="AC42" s="101" t="s">
        <v>163</v>
      </c>
      <c r="AD42" s="101">
        <v>17</v>
      </c>
      <c r="AE42" s="102">
        <v>57.3</v>
      </c>
      <c r="AF42" s="141" t="s">
        <v>624</v>
      </c>
      <c r="AG42" s="232" t="s">
        <v>625</v>
      </c>
      <c r="AH42" s="101">
        <v>24</v>
      </c>
      <c r="AI42" s="102">
        <v>56.7</v>
      </c>
      <c r="AJ42" s="176" t="s">
        <v>578</v>
      </c>
      <c r="AK42" s="241" t="s">
        <v>579</v>
      </c>
      <c r="AL42" s="102" t="s">
        <v>580</v>
      </c>
      <c r="AM42" s="102" t="s">
        <v>157</v>
      </c>
      <c r="AN42" s="102" t="s">
        <v>157</v>
      </c>
      <c r="AO42" s="101">
        <v>22</v>
      </c>
      <c r="AP42" s="101" t="s">
        <v>581</v>
      </c>
      <c r="AQ42" s="101">
        <v>0</v>
      </c>
      <c r="AR42" s="101">
        <v>0</v>
      </c>
      <c r="AS42" s="107" t="s">
        <v>582</v>
      </c>
    </row>
    <row r="43" spans="1:45">
      <c r="A43" s="18" t="s">
        <v>5897</v>
      </c>
      <c r="B43" s="10" t="s">
        <v>1336</v>
      </c>
      <c r="C43" s="10" t="s">
        <v>1336</v>
      </c>
      <c r="D43" s="19" t="s">
        <v>5898</v>
      </c>
      <c r="E43" s="58" t="s">
        <v>157</v>
      </c>
      <c r="F43" s="58" t="s">
        <v>157</v>
      </c>
      <c r="G43" s="58" t="s">
        <v>600</v>
      </c>
      <c r="H43" s="123">
        <v>52687184</v>
      </c>
      <c r="I43" s="123">
        <v>52687442</v>
      </c>
      <c r="J43" s="21" t="s">
        <v>264</v>
      </c>
      <c r="K43" s="21" t="s">
        <v>5899</v>
      </c>
      <c r="L43" s="22" t="s">
        <v>157</v>
      </c>
      <c r="M43" s="21" t="s">
        <v>158</v>
      </c>
      <c r="N43" s="21" t="s">
        <v>5900</v>
      </c>
      <c r="O43" s="22" t="s">
        <v>157</v>
      </c>
      <c r="P43" s="22" t="s">
        <v>157</v>
      </c>
      <c r="Q43" s="22" t="s">
        <v>157</v>
      </c>
      <c r="R43" s="22" t="s">
        <v>160</v>
      </c>
      <c r="S43" s="23">
        <v>1</v>
      </c>
      <c r="T43" s="23">
        <v>344</v>
      </c>
      <c r="U43" s="23">
        <v>34</v>
      </c>
      <c r="V43" s="21" t="s">
        <v>5901</v>
      </c>
      <c r="W43" s="22" t="s">
        <v>368</v>
      </c>
      <c r="X43" s="22" t="s">
        <v>157</v>
      </c>
      <c r="Y43" s="115">
        <v>52687155</v>
      </c>
      <c r="Z43" s="115">
        <v>52687498</v>
      </c>
      <c r="AA43" s="115">
        <v>52687184</v>
      </c>
      <c r="AB43" s="115">
        <v>52687442</v>
      </c>
      <c r="AC43" s="23" t="s">
        <v>163</v>
      </c>
      <c r="AD43" s="23">
        <v>24</v>
      </c>
      <c r="AE43" s="60">
        <v>57.8</v>
      </c>
      <c r="AF43" s="24" t="s">
        <v>5902</v>
      </c>
      <c r="AG43" s="231" t="s">
        <v>5903</v>
      </c>
      <c r="AH43" s="23">
        <v>22</v>
      </c>
      <c r="AI43" s="60">
        <v>56.8</v>
      </c>
      <c r="AJ43" s="25" t="s">
        <v>5904</v>
      </c>
      <c r="AK43" s="239" t="s">
        <v>5905</v>
      </c>
      <c r="AL43" s="25" t="s">
        <v>5906</v>
      </c>
      <c r="AM43" s="60" t="s">
        <v>157</v>
      </c>
      <c r="AN43" s="60" t="s">
        <v>157</v>
      </c>
      <c r="AO43" s="23">
        <v>4</v>
      </c>
      <c r="AP43" s="24" t="s">
        <v>5907</v>
      </c>
      <c r="AQ43" s="23">
        <v>0</v>
      </c>
      <c r="AR43" s="23">
        <v>0</v>
      </c>
      <c r="AS43" s="2" t="s">
        <v>5908</v>
      </c>
    </row>
    <row r="44" spans="1:45">
      <c r="A44" s="18" t="s">
        <v>4382</v>
      </c>
      <c r="B44" s="10" t="s">
        <v>3429</v>
      </c>
      <c r="C44" s="10" t="s">
        <v>3429</v>
      </c>
      <c r="D44" s="19" t="s">
        <v>9790</v>
      </c>
      <c r="E44" s="58" t="s">
        <v>157</v>
      </c>
      <c r="F44" s="58" t="s">
        <v>157</v>
      </c>
      <c r="G44" s="58" t="s">
        <v>364</v>
      </c>
      <c r="H44" s="123">
        <v>85732866</v>
      </c>
      <c r="I44" s="123">
        <v>85733015</v>
      </c>
      <c r="J44" s="21" t="s">
        <v>264</v>
      </c>
      <c r="K44" s="21" t="s">
        <v>9791</v>
      </c>
      <c r="L44" s="22" t="s">
        <v>157</v>
      </c>
      <c r="M44" s="21" t="s">
        <v>158</v>
      </c>
      <c r="N44" s="21" t="s">
        <v>9792</v>
      </c>
      <c r="O44" s="22" t="s">
        <v>157</v>
      </c>
      <c r="P44" s="22" t="s">
        <v>157</v>
      </c>
      <c r="Q44" s="22" t="s">
        <v>157</v>
      </c>
      <c r="R44" s="22" t="s">
        <v>160</v>
      </c>
      <c r="S44" s="23">
        <v>1</v>
      </c>
      <c r="T44" s="23">
        <v>444</v>
      </c>
      <c r="U44" s="23">
        <v>16</v>
      </c>
      <c r="V44" s="21" t="s">
        <v>9793</v>
      </c>
      <c r="W44" s="22" t="s">
        <v>368</v>
      </c>
      <c r="X44" s="22" t="s">
        <v>157</v>
      </c>
      <c r="Y44" s="115">
        <v>85732757</v>
      </c>
      <c r="Z44" s="115">
        <v>85733200</v>
      </c>
      <c r="AA44" s="115">
        <v>85732866</v>
      </c>
      <c r="AB44" s="115">
        <v>85733015</v>
      </c>
      <c r="AC44" s="23" t="s">
        <v>163</v>
      </c>
      <c r="AD44" s="23">
        <v>25</v>
      </c>
      <c r="AE44" s="60">
        <v>59.6</v>
      </c>
      <c r="AF44" s="24" t="s">
        <v>9794</v>
      </c>
      <c r="AG44" s="231" t="s">
        <v>9795</v>
      </c>
      <c r="AH44" s="23">
        <v>31</v>
      </c>
      <c r="AI44" s="60">
        <v>56.1</v>
      </c>
      <c r="AJ44" s="25" t="s">
        <v>9796</v>
      </c>
      <c r="AK44" s="239" t="s">
        <v>9797</v>
      </c>
      <c r="AL44" s="25" t="s">
        <v>9798</v>
      </c>
      <c r="AM44" s="60" t="s">
        <v>157</v>
      </c>
      <c r="AN44" s="60" t="s">
        <v>157</v>
      </c>
      <c r="AO44" s="23">
        <v>2</v>
      </c>
      <c r="AP44" s="24" t="s">
        <v>9799</v>
      </c>
      <c r="AQ44" s="23">
        <v>0</v>
      </c>
      <c r="AR44" s="23">
        <v>0</v>
      </c>
      <c r="AS44" s="2" t="s">
        <v>9800</v>
      </c>
    </row>
    <row r="45" spans="1:45">
      <c r="A45" s="26" t="s">
        <v>183</v>
      </c>
      <c r="B45" s="54" t="s">
        <v>151</v>
      </c>
      <c r="C45" s="54" t="s">
        <v>239</v>
      </c>
      <c r="D45" s="27" t="s">
        <v>183</v>
      </c>
      <c r="E45" s="12" t="s">
        <v>157</v>
      </c>
      <c r="F45" s="12" t="s">
        <v>157</v>
      </c>
      <c r="G45" s="12" t="s">
        <v>583</v>
      </c>
      <c r="H45" s="124">
        <v>60986571</v>
      </c>
      <c r="I45" s="124">
        <v>60988477</v>
      </c>
      <c r="J45" s="14" t="s">
        <v>378</v>
      </c>
      <c r="K45" s="14" t="s">
        <v>584</v>
      </c>
      <c r="L45" s="14" t="s">
        <v>157</v>
      </c>
      <c r="M45" s="14" t="s">
        <v>158</v>
      </c>
      <c r="N45" s="15" t="s">
        <v>585</v>
      </c>
      <c r="O45" s="14" t="s">
        <v>157</v>
      </c>
      <c r="P45" s="14" t="s">
        <v>157</v>
      </c>
      <c r="Q45" s="14" t="s">
        <v>157</v>
      </c>
      <c r="R45" s="14" t="s">
        <v>160</v>
      </c>
      <c r="S45" s="16">
        <v>1</v>
      </c>
      <c r="T45" s="16">
        <v>390</v>
      </c>
      <c r="U45" s="16">
        <v>34</v>
      </c>
      <c r="V45" s="15" t="s">
        <v>633</v>
      </c>
      <c r="W45" s="14" t="s">
        <v>162</v>
      </c>
      <c r="X45" s="14" t="s">
        <v>157</v>
      </c>
      <c r="Y45" s="114">
        <v>60986550</v>
      </c>
      <c r="Z45" s="114">
        <v>60986939</v>
      </c>
      <c r="AA45" s="114">
        <v>60986572</v>
      </c>
      <c r="AB45" s="114">
        <v>60986915</v>
      </c>
      <c r="AC45" s="16" t="s">
        <v>269</v>
      </c>
      <c r="AD45" s="16">
        <v>22</v>
      </c>
      <c r="AE45" s="17">
        <v>56.9</v>
      </c>
      <c r="AF45" s="61" t="s">
        <v>634</v>
      </c>
      <c r="AG45" s="55" t="s">
        <v>635</v>
      </c>
      <c r="AH45" s="16">
        <v>24</v>
      </c>
      <c r="AI45" s="17">
        <v>58</v>
      </c>
      <c r="AJ45" s="175" t="s">
        <v>636</v>
      </c>
      <c r="AK45" s="240" t="s">
        <v>637</v>
      </c>
      <c r="AL45" s="17" t="s">
        <v>638</v>
      </c>
      <c r="AM45" s="17" t="s">
        <v>157</v>
      </c>
      <c r="AN45" s="17" t="s">
        <v>157</v>
      </c>
      <c r="AO45" s="16">
        <v>24</v>
      </c>
      <c r="AP45" s="16" t="s">
        <v>639</v>
      </c>
      <c r="AQ45" s="16">
        <v>0</v>
      </c>
      <c r="AR45" s="16">
        <v>0</v>
      </c>
      <c r="AS45" s="92" t="s">
        <v>640</v>
      </c>
    </row>
    <row r="46" spans="1:45">
      <c r="A46" s="18" t="s">
        <v>4065</v>
      </c>
      <c r="B46" s="10" t="s">
        <v>3429</v>
      </c>
      <c r="C46" s="10" t="s">
        <v>3429</v>
      </c>
      <c r="D46" s="19" t="s">
        <v>6720</v>
      </c>
      <c r="E46" s="58" t="s">
        <v>157</v>
      </c>
      <c r="F46" s="58" t="s">
        <v>157</v>
      </c>
      <c r="G46" s="58" t="s">
        <v>508</v>
      </c>
      <c r="H46" s="123">
        <v>127865025</v>
      </c>
      <c r="I46" s="123">
        <v>127865178</v>
      </c>
      <c r="J46" s="21" t="s">
        <v>264</v>
      </c>
      <c r="K46" s="21" t="s">
        <v>6721</v>
      </c>
      <c r="L46" s="22" t="s">
        <v>157</v>
      </c>
      <c r="M46" s="21" t="s">
        <v>158</v>
      </c>
      <c r="N46" s="21" t="s">
        <v>6722</v>
      </c>
      <c r="O46" s="22" t="s">
        <v>157</v>
      </c>
      <c r="P46" s="22" t="s">
        <v>157</v>
      </c>
      <c r="Q46" s="22" t="s">
        <v>157</v>
      </c>
      <c r="R46" s="22" t="s">
        <v>160</v>
      </c>
      <c r="S46" s="23">
        <v>1</v>
      </c>
      <c r="T46" s="23">
        <v>367</v>
      </c>
      <c r="U46" s="23">
        <v>40</v>
      </c>
      <c r="V46" s="21" t="s">
        <v>6723</v>
      </c>
      <c r="W46" s="22" t="s">
        <v>368</v>
      </c>
      <c r="X46" s="22" t="s">
        <v>157</v>
      </c>
      <c r="Y46" s="115">
        <v>127864966</v>
      </c>
      <c r="Z46" s="115">
        <v>127865332</v>
      </c>
      <c r="AA46" s="115">
        <v>127865025</v>
      </c>
      <c r="AB46" s="115">
        <v>127865178</v>
      </c>
      <c r="AC46" s="23" t="s">
        <v>163</v>
      </c>
      <c r="AD46" s="23">
        <v>23</v>
      </c>
      <c r="AE46" s="60">
        <v>56.6</v>
      </c>
      <c r="AF46" s="24" t="s">
        <v>6724</v>
      </c>
      <c r="AG46" s="231" t="s">
        <v>6725</v>
      </c>
      <c r="AH46" s="23">
        <v>28</v>
      </c>
      <c r="AI46" s="60">
        <v>56.1</v>
      </c>
      <c r="AJ46" s="25" t="s">
        <v>6726</v>
      </c>
      <c r="AK46" s="239" t="s">
        <v>6727</v>
      </c>
      <c r="AL46" s="25" t="s">
        <v>6786</v>
      </c>
      <c r="AM46" s="60" t="s">
        <v>157</v>
      </c>
      <c r="AN46" s="60" t="s">
        <v>157</v>
      </c>
      <c r="AO46" s="23">
        <v>16</v>
      </c>
      <c r="AP46" s="24" t="s">
        <v>6787</v>
      </c>
      <c r="AQ46" s="23">
        <v>0</v>
      </c>
      <c r="AR46" s="23">
        <v>0</v>
      </c>
      <c r="AS46" s="2" t="s">
        <v>6788</v>
      </c>
    </row>
    <row r="47" spans="1:45">
      <c r="A47" s="51" t="s">
        <v>180</v>
      </c>
      <c r="B47" s="106" t="s">
        <v>151</v>
      </c>
      <c r="C47" s="106" t="s">
        <v>239</v>
      </c>
      <c r="D47" s="96" t="s">
        <v>641</v>
      </c>
      <c r="E47" s="97" t="s">
        <v>157</v>
      </c>
      <c r="F47" s="97" t="s">
        <v>157</v>
      </c>
      <c r="G47" s="97" t="s">
        <v>427</v>
      </c>
      <c r="H47" s="127">
        <v>76210131</v>
      </c>
      <c r="I47" s="127">
        <v>76210421</v>
      </c>
      <c r="J47" s="99" t="s">
        <v>400</v>
      </c>
      <c r="K47" s="99" t="s">
        <v>642</v>
      </c>
      <c r="L47" s="99" t="s">
        <v>157</v>
      </c>
      <c r="M47" s="99" t="s">
        <v>158</v>
      </c>
      <c r="N47" s="100" t="s">
        <v>643</v>
      </c>
      <c r="O47" s="99" t="s">
        <v>157</v>
      </c>
      <c r="P47" s="99" t="s">
        <v>157</v>
      </c>
      <c r="Q47" s="99" t="s">
        <v>157</v>
      </c>
      <c r="R47" s="99" t="s">
        <v>160</v>
      </c>
      <c r="S47" s="101">
        <v>1</v>
      </c>
      <c r="T47" s="101">
        <v>373</v>
      </c>
      <c r="U47" s="101">
        <v>45</v>
      </c>
      <c r="V47" s="100" t="s">
        <v>644</v>
      </c>
      <c r="W47" s="99" t="s">
        <v>368</v>
      </c>
      <c r="X47" s="99" t="s">
        <v>157</v>
      </c>
      <c r="Y47" s="137">
        <v>76210074</v>
      </c>
      <c r="Z47" s="137">
        <v>76210446</v>
      </c>
      <c r="AA47" s="137">
        <v>76210131</v>
      </c>
      <c r="AB47" s="137">
        <v>76210421</v>
      </c>
      <c r="AC47" s="101" t="s">
        <v>163</v>
      </c>
      <c r="AD47" s="101">
        <v>31</v>
      </c>
      <c r="AE47" s="102">
        <v>57.8</v>
      </c>
      <c r="AF47" s="141" t="s">
        <v>645</v>
      </c>
      <c r="AG47" s="232" t="s">
        <v>646</v>
      </c>
      <c r="AH47" s="101">
        <v>23</v>
      </c>
      <c r="AI47" s="102">
        <v>57.5</v>
      </c>
      <c r="AJ47" s="176" t="s">
        <v>647</v>
      </c>
      <c r="AK47" s="241" t="s">
        <v>648</v>
      </c>
      <c r="AL47" s="102" t="s">
        <v>649</v>
      </c>
      <c r="AM47" s="102" t="s">
        <v>157</v>
      </c>
      <c r="AN47" s="102" t="s">
        <v>157</v>
      </c>
      <c r="AO47" s="101">
        <v>38</v>
      </c>
      <c r="AP47" s="101" t="s">
        <v>603</v>
      </c>
      <c r="AQ47" s="101">
        <v>0</v>
      </c>
      <c r="AR47" s="101">
        <v>0</v>
      </c>
      <c r="AS47" s="107" t="s">
        <v>604</v>
      </c>
    </row>
    <row r="48" spans="1:45">
      <c r="A48" s="18" t="s">
        <v>7571</v>
      </c>
      <c r="B48" s="10" t="s">
        <v>3413</v>
      </c>
      <c r="C48" s="10" t="s">
        <v>3413</v>
      </c>
      <c r="D48" s="19" t="s">
        <v>7572</v>
      </c>
      <c r="E48" s="58" t="s">
        <v>157</v>
      </c>
      <c r="F48" s="58" t="s">
        <v>157</v>
      </c>
      <c r="G48" s="58" t="s">
        <v>600</v>
      </c>
      <c r="H48" s="123">
        <v>36156067</v>
      </c>
      <c r="I48" s="123">
        <v>36156365</v>
      </c>
      <c r="J48" s="21" t="s">
        <v>264</v>
      </c>
      <c r="K48" s="21" t="s">
        <v>7573</v>
      </c>
      <c r="L48" s="22" t="s">
        <v>157</v>
      </c>
      <c r="M48" s="21" t="s">
        <v>158</v>
      </c>
      <c r="N48" s="21" t="s">
        <v>7574</v>
      </c>
      <c r="O48" s="22" t="s">
        <v>157</v>
      </c>
      <c r="P48" s="22" t="s">
        <v>157</v>
      </c>
      <c r="Q48" s="22" t="s">
        <v>157</v>
      </c>
      <c r="R48" s="22" t="s">
        <v>160</v>
      </c>
      <c r="S48" s="23">
        <v>1</v>
      </c>
      <c r="T48" s="23">
        <v>387</v>
      </c>
      <c r="U48" s="23">
        <v>45</v>
      </c>
      <c r="V48" s="21" t="s">
        <v>7635</v>
      </c>
      <c r="W48" s="22" t="s">
        <v>368</v>
      </c>
      <c r="X48" s="22" t="s">
        <v>157</v>
      </c>
      <c r="Y48" s="115">
        <v>36156043</v>
      </c>
      <c r="Z48" s="115">
        <v>36156429</v>
      </c>
      <c r="AA48" s="115">
        <v>36156067</v>
      </c>
      <c r="AB48" s="115">
        <v>36156365</v>
      </c>
      <c r="AC48" s="23" t="s">
        <v>163</v>
      </c>
      <c r="AD48" s="23">
        <v>20</v>
      </c>
      <c r="AE48" s="60">
        <v>56.7</v>
      </c>
      <c r="AF48" s="24" t="s">
        <v>7636</v>
      </c>
      <c r="AG48" s="231" t="s">
        <v>7637</v>
      </c>
      <c r="AH48" s="23">
        <v>22</v>
      </c>
      <c r="AI48" s="60">
        <v>57.4</v>
      </c>
      <c r="AJ48" s="25" t="s">
        <v>7638</v>
      </c>
      <c r="AK48" s="239" t="s">
        <v>7639</v>
      </c>
      <c r="AL48" s="25" t="s">
        <v>7640</v>
      </c>
      <c r="AM48" s="60" t="s">
        <v>157</v>
      </c>
      <c r="AN48" s="60" t="s">
        <v>157</v>
      </c>
      <c r="AO48" s="23">
        <v>30</v>
      </c>
      <c r="AP48" s="24" t="s">
        <v>7593</v>
      </c>
      <c r="AQ48" s="23">
        <v>0</v>
      </c>
      <c r="AR48" s="23">
        <v>0</v>
      </c>
      <c r="AS48" s="2" t="s">
        <v>7594</v>
      </c>
    </row>
    <row r="49" spans="1:45">
      <c r="A49" s="18" t="s">
        <v>3750</v>
      </c>
      <c r="B49" s="10" t="s">
        <v>3429</v>
      </c>
      <c r="C49" s="10" t="s">
        <v>3429</v>
      </c>
      <c r="D49" s="19" t="s">
        <v>5403</v>
      </c>
      <c r="E49" s="58" t="s">
        <v>157</v>
      </c>
      <c r="F49" s="58" t="s">
        <v>157</v>
      </c>
      <c r="G49" s="58" t="s">
        <v>494</v>
      </c>
      <c r="H49" s="123">
        <v>91351922</v>
      </c>
      <c r="I49" s="123">
        <v>91352075</v>
      </c>
      <c r="J49" s="21" t="s">
        <v>264</v>
      </c>
      <c r="K49" s="21" t="s">
        <v>5404</v>
      </c>
      <c r="L49" s="22" t="s">
        <v>157</v>
      </c>
      <c r="M49" s="21" t="s">
        <v>158</v>
      </c>
      <c r="N49" s="21" t="s">
        <v>5405</v>
      </c>
      <c r="O49" s="22" t="s">
        <v>157</v>
      </c>
      <c r="P49" s="22" t="s">
        <v>157</v>
      </c>
      <c r="Q49" s="22" t="s">
        <v>157</v>
      </c>
      <c r="R49" s="22" t="s">
        <v>160</v>
      </c>
      <c r="S49" s="23">
        <v>1</v>
      </c>
      <c r="T49" s="23">
        <v>308</v>
      </c>
      <c r="U49" s="23">
        <v>33</v>
      </c>
      <c r="V49" s="21" t="s">
        <v>5406</v>
      </c>
      <c r="W49" s="22" t="s">
        <v>368</v>
      </c>
      <c r="X49" s="22" t="s">
        <v>157</v>
      </c>
      <c r="Y49" s="115">
        <v>91351872</v>
      </c>
      <c r="Z49" s="115">
        <v>91352179</v>
      </c>
      <c r="AA49" s="115">
        <v>91351922</v>
      </c>
      <c r="AB49" s="115">
        <v>91352075</v>
      </c>
      <c r="AC49" s="23" t="s">
        <v>269</v>
      </c>
      <c r="AD49" s="23">
        <v>19</v>
      </c>
      <c r="AE49" s="60">
        <v>58</v>
      </c>
      <c r="AF49" s="24" t="s">
        <v>5407</v>
      </c>
      <c r="AG49" s="231" t="s">
        <v>5408</v>
      </c>
      <c r="AH49" s="23">
        <v>19</v>
      </c>
      <c r="AI49" s="60">
        <v>56.6</v>
      </c>
      <c r="AJ49" s="25" t="s">
        <v>5409</v>
      </c>
      <c r="AK49" s="239" t="s">
        <v>5410</v>
      </c>
      <c r="AL49" s="25" t="s">
        <v>5411</v>
      </c>
      <c r="AM49" s="60" t="s">
        <v>157</v>
      </c>
      <c r="AN49" s="60" t="s">
        <v>157</v>
      </c>
      <c r="AO49" s="23">
        <v>2</v>
      </c>
      <c r="AP49" s="24" t="s">
        <v>5412</v>
      </c>
      <c r="AQ49" s="23">
        <v>0</v>
      </c>
      <c r="AR49" s="23">
        <v>0</v>
      </c>
      <c r="AS49" s="2" t="s">
        <v>5413</v>
      </c>
    </row>
    <row r="50" spans="1:45">
      <c r="A50" s="51" t="s">
        <v>57</v>
      </c>
      <c r="B50" s="106" t="s">
        <v>151</v>
      </c>
      <c r="C50" s="106" t="s">
        <v>10834</v>
      </c>
      <c r="D50" s="96" t="s">
        <v>605</v>
      </c>
      <c r="E50" s="97" t="s">
        <v>157</v>
      </c>
      <c r="F50" s="97" t="s">
        <v>157</v>
      </c>
      <c r="G50" s="97" t="s">
        <v>600</v>
      </c>
      <c r="H50" s="127">
        <v>31595204</v>
      </c>
      <c r="I50" s="127">
        <v>31595502</v>
      </c>
      <c r="J50" s="99" t="s">
        <v>400</v>
      </c>
      <c r="K50" s="99" t="s">
        <v>606</v>
      </c>
      <c r="L50" s="99" t="s">
        <v>157</v>
      </c>
      <c r="M50" s="99" t="s">
        <v>158</v>
      </c>
      <c r="N50" s="100" t="s">
        <v>607</v>
      </c>
      <c r="O50" s="99" t="s">
        <v>157</v>
      </c>
      <c r="P50" s="99" t="s">
        <v>157</v>
      </c>
      <c r="Q50" s="99" t="s">
        <v>157</v>
      </c>
      <c r="R50" s="99" t="s">
        <v>160</v>
      </c>
      <c r="S50" s="101">
        <v>1</v>
      </c>
      <c r="T50" s="101">
        <v>352</v>
      </c>
      <c r="U50" s="101">
        <v>30</v>
      </c>
      <c r="V50" s="100" t="s">
        <v>657</v>
      </c>
      <c r="W50" s="99" t="s">
        <v>368</v>
      </c>
      <c r="X50" s="99" t="s">
        <v>157</v>
      </c>
      <c r="Y50" s="137">
        <v>31595180</v>
      </c>
      <c r="Z50" s="137">
        <v>31595531</v>
      </c>
      <c r="AA50" s="137">
        <v>31595204</v>
      </c>
      <c r="AB50" s="137">
        <v>31595502</v>
      </c>
      <c r="AC50" s="101" t="s">
        <v>269</v>
      </c>
      <c r="AD50" s="101">
        <v>21</v>
      </c>
      <c r="AE50" s="102">
        <v>57.6</v>
      </c>
      <c r="AF50" s="141" t="s">
        <v>658</v>
      </c>
      <c r="AG50" s="232" t="s">
        <v>659</v>
      </c>
      <c r="AH50" s="101">
        <v>21</v>
      </c>
      <c r="AI50" s="102">
        <v>56.6</v>
      </c>
      <c r="AJ50" s="176" t="s">
        <v>660</v>
      </c>
      <c r="AK50" s="241" t="s">
        <v>661</v>
      </c>
      <c r="AL50" s="102" t="s">
        <v>662</v>
      </c>
      <c r="AM50" s="102" t="s">
        <v>157</v>
      </c>
      <c r="AN50" s="102" t="s">
        <v>157</v>
      </c>
      <c r="AO50" s="101">
        <v>4</v>
      </c>
      <c r="AP50" s="101" t="s">
        <v>663</v>
      </c>
      <c r="AQ50" s="101">
        <v>0</v>
      </c>
      <c r="AR50" s="101">
        <v>0</v>
      </c>
      <c r="AS50" s="107" t="s">
        <v>664</v>
      </c>
    </row>
    <row r="51" spans="1:45">
      <c r="A51" s="19" t="s">
        <v>3705</v>
      </c>
      <c r="B51" s="10" t="s">
        <v>3544</v>
      </c>
      <c r="C51" s="10" t="s">
        <v>3427</v>
      </c>
      <c r="D51" s="19" t="s">
        <v>5346</v>
      </c>
      <c r="E51" s="58" t="s">
        <v>157</v>
      </c>
      <c r="F51" s="58" t="s">
        <v>157</v>
      </c>
      <c r="G51" s="58" t="s">
        <v>154</v>
      </c>
      <c r="H51" s="59">
        <v>140624414</v>
      </c>
      <c r="I51" s="59">
        <v>140624680</v>
      </c>
      <c r="J51" s="22" t="s">
        <v>3443</v>
      </c>
      <c r="K51" s="22" t="s">
        <v>5385</v>
      </c>
      <c r="L51" s="22" t="s">
        <v>157</v>
      </c>
      <c r="M51" s="22" t="s">
        <v>158</v>
      </c>
      <c r="N51" s="153" t="s">
        <v>5386</v>
      </c>
      <c r="O51" s="22" t="s">
        <v>157</v>
      </c>
      <c r="P51" s="22" t="s">
        <v>157</v>
      </c>
      <c r="Q51" s="22" t="s">
        <v>157</v>
      </c>
      <c r="R51" s="22" t="s">
        <v>160</v>
      </c>
      <c r="S51" s="23">
        <v>1</v>
      </c>
      <c r="T51" s="23">
        <v>307</v>
      </c>
      <c r="U51" s="23">
        <v>47</v>
      </c>
      <c r="V51" s="22" t="s">
        <v>5387</v>
      </c>
      <c r="W51" s="22" t="s">
        <v>162</v>
      </c>
      <c r="X51" s="22" t="s">
        <v>157</v>
      </c>
      <c r="Y51" s="22">
        <v>140624256</v>
      </c>
      <c r="Z51" s="22">
        <v>140624562</v>
      </c>
      <c r="AA51" s="22">
        <v>140624414</v>
      </c>
      <c r="AB51" s="22">
        <v>140624546</v>
      </c>
      <c r="AC51" s="23" t="s">
        <v>269</v>
      </c>
      <c r="AD51" s="23">
        <v>20</v>
      </c>
      <c r="AE51" s="60">
        <v>57</v>
      </c>
      <c r="AF51" s="23" t="s">
        <v>5388</v>
      </c>
      <c r="AG51" s="231" t="s">
        <v>5389</v>
      </c>
      <c r="AH51" s="23">
        <v>16</v>
      </c>
      <c r="AI51" s="60">
        <v>58.1</v>
      </c>
      <c r="AJ51" s="25" t="s">
        <v>5390</v>
      </c>
      <c r="AK51" s="239" t="s">
        <v>5450</v>
      </c>
      <c r="AL51" s="60" t="s">
        <v>5451</v>
      </c>
      <c r="AM51" s="60" t="s">
        <v>157</v>
      </c>
      <c r="AN51" s="60" t="s">
        <v>157</v>
      </c>
      <c r="AO51" s="23">
        <v>20</v>
      </c>
      <c r="AP51" s="23" t="s">
        <v>5391</v>
      </c>
      <c r="AQ51" s="23">
        <v>0</v>
      </c>
      <c r="AR51" s="23">
        <v>0</v>
      </c>
      <c r="AS51" s="2" t="s">
        <v>5392</v>
      </c>
    </row>
    <row r="52" spans="1:45">
      <c r="A52" s="11" t="s">
        <v>3705</v>
      </c>
      <c r="B52" s="78" t="s">
        <v>3544</v>
      </c>
      <c r="C52" s="78" t="s">
        <v>3409</v>
      </c>
      <c r="D52" s="11" t="s">
        <v>10683</v>
      </c>
      <c r="E52" s="12" t="s">
        <v>157</v>
      </c>
      <c r="F52" s="12" t="s">
        <v>157</v>
      </c>
      <c r="G52" s="12" t="s">
        <v>154</v>
      </c>
      <c r="H52" s="13">
        <v>140624475</v>
      </c>
      <c r="I52" s="13">
        <v>140624680</v>
      </c>
      <c r="J52" s="14" t="s">
        <v>1699</v>
      </c>
      <c r="K52" s="14" t="s">
        <v>10684</v>
      </c>
      <c r="L52" s="14" t="s">
        <v>157</v>
      </c>
      <c r="M52" s="14" t="s">
        <v>158</v>
      </c>
      <c r="N52" s="28" t="s">
        <v>10685</v>
      </c>
      <c r="O52" s="14" t="s">
        <v>157</v>
      </c>
      <c r="P52" s="14" t="s">
        <v>157</v>
      </c>
      <c r="Q52" s="14" t="s">
        <v>157</v>
      </c>
      <c r="R52" s="14" t="s">
        <v>160</v>
      </c>
      <c r="S52" s="16">
        <v>1</v>
      </c>
      <c r="T52" s="16">
        <v>551</v>
      </c>
      <c r="U52" s="16">
        <v>46</v>
      </c>
      <c r="V52" s="14" t="s">
        <v>10647</v>
      </c>
      <c r="W52" s="14" t="s">
        <v>368</v>
      </c>
      <c r="X52" s="14" t="s">
        <v>157</v>
      </c>
      <c r="Y52" s="14">
        <v>140624355</v>
      </c>
      <c r="Z52" s="14">
        <v>140624905</v>
      </c>
      <c r="AA52" s="14">
        <v>140624475</v>
      </c>
      <c r="AB52" s="14">
        <v>140624680</v>
      </c>
      <c r="AC52" s="16" t="s">
        <v>163</v>
      </c>
      <c r="AD52" s="16">
        <v>18</v>
      </c>
      <c r="AE52" s="17">
        <v>57.8</v>
      </c>
      <c r="AF52" s="16" t="s">
        <v>10648</v>
      </c>
      <c r="AG52" s="55" t="s">
        <v>10649</v>
      </c>
      <c r="AH52" s="16">
        <v>20</v>
      </c>
      <c r="AI52" s="17">
        <v>56.4</v>
      </c>
      <c r="AJ52" s="175" t="s">
        <v>10650</v>
      </c>
      <c r="AK52" s="240" t="s">
        <v>10651</v>
      </c>
      <c r="AL52" s="17" t="s">
        <v>10652</v>
      </c>
      <c r="AM52" s="17" t="s">
        <v>157</v>
      </c>
      <c r="AN52" s="17" t="s">
        <v>157</v>
      </c>
      <c r="AO52" s="16">
        <v>29</v>
      </c>
      <c r="AP52" s="16" t="s">
        <v>10653</v>
      </c>
      <c r="AQ52" s="16">
        <v>0</v>
      </c>
      <c r="AR52" s="16">
        <v>0</v>
      </c>
      <c r="AS52" s="79" t="s">
        <v>11454</v>
      </c>
    </row>
    <row r="53" spans="1:45">
      <c r="A53" s="26" t="s">
        <v>4042</v>
      </c>
      <c r="B53" s="10" t="s">
        <v>3544</v>
      </c>
      <c r="C53" s="10" t="s">
        <v>3409</v>
      </c>
      <c r="D53" s="27" t="s">
        <v>6124</v>
      </c>
      <c r="E53" s="12" t="s">
        <v>157</v>
      </c>
      <c r="F53" s="12" t="s">
        <v>157</v>
      </c>
      <c r="G53" s="12" t="s">
        <v>154</v>
      </c>
      <c r="H53" s="124">
        <v>140481360</v>
      </c>
      <c r="I53" s="124">
        <v>140481509</v>
      </c>
      <c r="J53" s="14" t="s">
        <v>378</v>
      </c>
      <c r="K53" s="14" t="s">
        <v>6125</v>
      </c>
      <c r="L53" s="14" t="s">
        <v>157</v>
      </c>
      <c r="M53" s="14" t="s">
        <v>158</v>
      </c>
      <c r="N53" s="15" t="s">
        <v>6126</v>
      </c>
      <c r="O53" s="14" t="s">
        <v>157</v>
      </c>
      <c r="P53" s="14" t="s">
        <v>157</v>
      </c>
      <c r="Q53" s="14" t="s">
        <v>157</v>
      </c>
      <c r="R53" s="14" t="s">
        <v>160</v>
      </c>
      <c r="S53" s="16">
        <v>1</v>
      </c>
      <c r="T53" s="16">
        <v>355</v>
      </c>
      <c r="U53" s="16">
        <v>14</v>
      </c>
      <c r="V53" s="15" t="s">
        <v>6180</v>
      </c>
      <c r="W53" s="14" t="s">
        <v>368</v>
      </c>
      <c r="X53" s="14" t="s">
        <v>157</v>
      </c>
      <c r="Y53" s="114">
        <v>140481228</v>
      </c>
      <c r="Z53" s="114">
        <v>140481582</v>
      </c>
      <c r="AA53" s="114">
        <v>140481360</v>
      </c>
      <c r="AB53" s="114">
        <v>140481509</v>
      </c>
      <c r="AC53" s="16" t="s">
        <v>269</v>
      </c>
      <c r="AD53" s="16">
        <v>25</v>
      </c>
      <c r="AE53" s="17">
        <v>56.7</v>
      </c>
      <c r="AF53" s="61" t="s">
        <v>6181</v>
      </c>
      <c r="AG53" s="55" t="s">
        <v>6182</v>
      </c>
      <c r="AH53" s="16">
        <v>34</v>
      </c>
      <c r="AI53" s="17">
        <v>56</v>
      </c>
      <c r="AJ53" s="175" t="s">
        <v>6183</v>
      </c>
      <c r="AK53" s="240" t="s">
        <v>6184</v>
      </c>
      <c r="AL53" s="17" t="s">
        <v>6185</v>
      </c>
      <c r="AM53" s="17" t="s">
        <v>157</v>
      </c>
      <c r="AN53" s="17" t="s">
        <v>157</v>
      </c>
      <c r="AO53" s="16">
        <v>2</v>
      </c>
      <c r="AP53" s="16" t="s">
        <v>4235</v>
      </c>
      <c r="AQ53" s="16">
        <v>0</v>
      </c>
      <c r="AR53" s="16">
        <v>0</v>
      </c>
      <c r="AS53" s="2" t="s">
        <v>6186</v>
      </c>
    </row>
    <row r="54" spans="1:45">
      <c r="A54" s="26" t="s">
        <v>6124</v>
      </c>
      <c r="B54" s="10" t="s">
        <v>3544</v>
      </c>
      <c r="C54" s="10" t="s">
        <v>3409</v>
      </c>
      <c r="D54" s="27" t="s">
        <v>4042</v>
      </c>
      <c r="E54" s="12" t="s">
        <v>157</v>
      </c>
      <c r="F54" s="12" t="s">
        <v>157</v>
      </c>
      <c r="G54" s="12" t="s">
        <v>154</v>
      </c>
      <c r="H54" s="124">
        <v>140453059</v>
      </c>
      <c r="I54" s="124">
        <v>140453208</v>
      </c>
      <c r="J54" s="14" t="s">
        <v>378</v>
      </c>
      <c r="K54" s="14" t="s">
        <v>4043</v>
      </c>
      <c r="L54" s="14" t="s">
        <v>157</v>
      </c>
      <c r="M54" s="14" t="s">
        <v>158</v>
      </c>
      <c r="N54" s="15" t="s">
        <v>4044</v>
      </c>
      <c r="O54" s="14" t="s">
        <v>157</v>
      </c>
      <c r="P54" s="14" t="s">
        <v>157</v>
      </c>
      <c r="Q54" s="14" t="s">
        <v>157</v>
      </c>
      <c r="R54" s="14" t="s">
        <v>160</v>
      </c>
      <c r="S54" s="16">
        <v>1</v>
      </c>
      <c r="T54" s="16">
        <v>231</v>
      </c>
      <c r="U54" s="16">
        <v>22</v>
      </c>
      <c r="V54" s="15" t="s">
        <v>4045</v>
      </c>
      <c r="W54" s="14" t="s">
        <v>368</v>
      </c>
      <c r="X54" s="14" t="s">
        <v>157</v>
      </c>
      <c r="Y54" s="114">
        <v>140453019</v>
      </c>
      <c r="Z54" s="114">
        <v>140453249</v>
      </c>
      <c r="AA54" s="114">
        <v>140453059</v>
      </c>
      <c r="AB54" s="114">
        <v>140453208</v>
      </c>
      <c r="AC54" s="16" t="s">
        <v>163</v>
      </c>
      <c r="AD54" s="16">
        <v>23</v>
      </c>
      <c r="AE54" s="17">
        <v>56.3</v>
      </c>
      <c r="AF54" s="61" t="s">
        <v>4046</v>
      </c>
      <c r="AG54" s="55" t="s">
        <v>4047</v>
      </c>
      <c r="AH54" s="16">
        <v>26</v>
      </c>
      <c r="AI54" s="17">
        <v>56.6</v>
      </c>
      <c r="AJ54" s="175" t="s">
        <v>4048</v>
      </c>
      <c r="AK54" s="240" t="s">
        <v>4049</v>
      </c>
      <c r="AL54" s="17" t="s">
        <v>4050</v>
      </c>
      <c r="AM54" s="17" t="s">
        <v>157</v>
      </c>
      <c r="AN54" s="17" t="s">
        <v>157</v>
      </c>
      <c r="AO54" s="16">
        <v>1</v>
      </c>
      <c r="AP54" s="16" t="s">
        <v>4051</v>
      </c>
      <c r="AQ54" s="16">
        <v>0</v>
      </c>
      <c r="AR54" s="16">
        <v>0</v>
      </c>
      <c r="AS54" s="2" t="s">
        <v>4052</v>
      </c>
    </row>
    <row r="55" spans="1:45">
      <c r="A55" s="38" t="s">
        <v>4225</v>
      </c>
      <c r="B55" s="10" t="s">
        <v>3544</v>
      </c>
      <c r="C55" s="78" t="s">
        <v>3409</v>
      </c>
      <c r="D55" s="39" t="s">
        <v>4226</v>
      </c>
      <c r="E55" s="40" t="s">
        <v>157</v>
      </c>
      <c r="F55" s="40" t="s">
        <v>157</v>
      </c>
      <c r="G55" s="40" t="s">
        <v>154</v>
      </c>
      <c r="H55" s="122">
        <v>140481360</v>
      </c>
      <c r="I55" s="122">
        <v>140481509</v>
      </c>
      <c r="J55" s="42" t="s">
        <v>3410</v>
      </c>
      <c r="K55" s="42" t="s">
        <v>4227</v>
      </c>
      <c r="L55" s="42" t="s">
        <v>157</v>
      </c>
      <c r="M55" s="42" t="s">
        <v>158</v>
      </c>
      <c r="N55" s="43" t="s">
        <v>4228</v>
      </c>
      <c r="O55" s="42" t="s">
        <v>157</v>
      </c>
      <c r="P55" s="42" t="s">
        <v>157</v>
      </c>
      <c r="Q55" s="42" t="s">
        <v>157</v>
      </c>
      <c r="R55" s="42" t="s">
        <v>160</v>
      </c>
      <c r="S55" s="44">
        <v>1</v>
      </c>
      <c r="T55" s="44">
        <v>244</v>
      </c>
      <c r="U55" s="44">
        <v>27</v>
      </c>
      <c r="V55" s="43" t="s">
        <v>4229</v>
      </c>
      <c r="W55" s="42" t="s">
        <v>368</v>
      </c>
      <c r="X55" s="42" t="s">
        <v>157</v>
      </c>
      <c r="Y55" s="112">
        <v>140481323</v>
      </c>
      <c r="Z55" s="112">
        <v>140481566</v>
      </c>
      <c r="AA55" s="112">
        <v>140481360</v>
      </c>
      <c r="AB55" s="112">
        <v>140481509</v>
      </c>
      <c r="AC55" s="44" t="s">
        <v>163</v>
      </c>
      <c r="AD55" s="44">
        <v>32</v>
      </c>
      <c r="AE55" s="45">
        <v>56.3</v>
      </c>
      <c r="AF55" s="138" t="s">
        <v>4230</v>
      </c>
      <c r="AG55" s="233" t="s">
        <v>4231</v>
      </c>
      <c r="AH55" s="44">
        <v>26</v>
      </c>
      <c r="AI55" s="45">
        <v>56</v>
      </c>
      <c r="AJ55" s="173" t="s">
        <v>4232</v>
      </c>
      <c r="AK55" s="242" t="s">
        <v>4233</v>
      </c>
      <c r="AL55" s="45" t="s">
        <v>4234</v>
      </c>
      <c r="AM55" s="45" t="s">
        <v>157</v>
      </c>
      <c r="AN55" s="45" t="s">
        <v>157</v>
      </c>
      <c r="AO55" s="44">
        <v>2</v>
      </c>
      <c r="AP55" s="44" t="s">
        <v>4235</v>
      </c>
      <c r="AQ55" s="44">
        <v>0</v>
      </c>
      <c r="AR55" s="44">
        <v>0</v>
      </c>
      <c r="AS55" s="2" t="s">
        <v>4236</v>
      </c>
    </row>
    <row r="56" spans="1:45">
      <c r="A56" s="18" t="s">
        <v>4383</v>
      </c>
      <c r="B56" s="10" t="s">
        <v>3544</v>
      </c>
      <c r="C56" s="10" t="s">
        <v>3427</v>
      </c>
      <c r="D56" s="19" t="s">
        <v>4384</v>
      </c>
      <c r="E56" s="58" t="s">
        <v>157</v>
      </c>
      <c r="F56" s="58" t="s">
        <v>157</v>
      </c>
      <c r="G56" s="58" t="s">
        <v>154</v>
      </c>
      <c r="H56" s="123">
        <v>140453059</v>
      </c>
      <c r="I56" s="123">
        <v>140453208</v>
      </c>
      <c r="J56" s="22" t="s">
        <v>3443</v>
      </c>
      <c r="K56" s="22" t="s">
        <v>4385</v>
      </c>
      <c r="L56" s="22" t="s">
        <v>157</v>
      </c>
      <c r="M56" s="22" t="s">
        <v>158</v>
      </c>
      <c r="N56" s="21" t="s">
        <v>4386</v>
      </c>
      <c r="O56" s="22" t="s">
        <v>157</v>
      </c>
      <c r="P56" s="22" t="s">
        <v>157</v>
      </c>
      <c r="Q56" s="22" t="s">
        <v>157</v>
      </c>
      <c r="R56" s="22" t="s">
        <v>160</v>
      </c>
      <c r="S56" s="23">
        <v>1</v>
      </c>
      <c r="T56" s="23">
        <v>255</v>
      </c>
      <c r="U56" s="23">
        <v>18</v>
      </c>
      <c r="V56" s="21" t="s">
        <v>4387</v>
      </c>
      <c r="W56" s="22" t="s">
        <v>162</v>
      </c>
      <c r="X56" s="22" t="s">
        <v>157</v>
      </c>
      <c r="Y56" s="115">
        <v>140452970</v>
      </c>
      <c r="Z56" s="115">
        <v>140453224</v>
      </c>
      <c r="AA56" s="115">
        <v>140453059</v>
      </c>
      <c r="AB56" s="115">
        <v>140453197</v>
      </c>
      <c r="AC56" s="23" t="s">
        <v>269</v>
      </c>
      <c r="AD56" s="23">
        <v>35</v>
      </c>
      <c r="AE56" s="60">
        <v>56.7</v>
      </c>
      <c r="AF56" s="24" t="s">
        <v>4388</v>
      </c>
      <c r="AG56" s="231" t="s">
        <v>4389</v>
      </c>
      <c r="AH56" s="23">
        <v>27</v>
      </c>
      <c r="AI56" s="60">
        <v>56.9</v>
      </c>
      <c r="AJ56" s="25" t="s">
        <v>4390</v>
      </c>
      <c r="AK56" s="239" t="s">
        <v>4391</v>
      </c>
      <c r="AL56" s="60" t="s">
        <v>4392</v>
      </c>
      <c r="AM56" s="60" t="s">
        <v>157</v>
      </c>
      <c r="AN56" s="60" t="s">
        <v>157</v>
      </c>
      <c r="AO56" s="23">
        <v>1</v>
      </c>
      <c r="AP56" s="23" t="s">
        <v>4051</v>
      </c>
      <c r="AQ56" s="23">
        <v>0</v>
      </c>
      <c r="AR56" s="23">
        <v>0</v>
      </c>
      <c r="AS56" s="2" t="s">
        <v>4393</v>
      </c>
    </row>
    <row r="57" spans="1:45">
      <c r="A57" s="38" t="s">
        <v>3492</v>
      </c>
      <c r="B57" s="10" t="s">
        <v>3544</v>
      </c>
      <c r="C57" s="10" t="s">
        <v>3427</v>
      </c>
      <c r="D57" s="39" t="s">
        <v>5763</v>
      </c>
      <c r="E57" s="40" t="s">
        <v>157</v>
      </c>
      <c r="F57" s="40" t="s">
        <v>157</v>
      </c>
      <c r="G57" s="40" t="s">
        <v>427</v>
      </c>
      <c r="H57" s="122">
        <v>41196311</v>
      </c>
      <c r="I57" s="122">
        <v>41197819</v>
      </c>
      <c r="J57" s="42" t="s">
        <v>3410</v>
      </c>
      <c r="K57" s="42" t="s">
        <v>5764</v>
      </c>
      <c r="L57" s="42" t="s">
        <v>157</v>
      </c>
      <c r="M57" s="42" t="s">
        <v>158</v>
      </c>
      <c r="N57" s="43" t="s">
        <v>5765</v>
      </c>
      <c r="O57" s="42" t="s">
        <v>157</v>
      </c>
      <c r="P57" s="42" t="s">
        <v>157</v>
      </c>
      <c r="Q57" s="42" t="s">
        <v>157</v>
      </c>
      <c r="R57" s="42" t="s">
        <v>160</v>
      </c>
      <c r="S57" s="44">
        <v>1</v>
      </c>
      <c r="T57" s="44">
        <v>335</v>
      </c>
      <c r="U57" s="44">
        <v>19</v>
      </c>
      <c r="V57" s="43" t="s">
        <v>5766</v>
      </c>
      <c r="W57" s="42" t="s">
        <v>828</v>
      </c>
      <c r="X57" s="42" t="s">
        <v>157</v>
      </c>
      <c r="Y57" s="112">
        <v>41197355</v>
      </c>
      <c r="Z57" s="112">
        <v>41197689</v>
      </c>
      <c r="AA57" s="112">
        <v>41197375</v>
      </c>
      <c r="AB57" s="112">
        <v>41197659</v>
      </c>
      <c r="AC57" s="44" t="s">
        <v>163</v>
      </c>
      <c r="AD57" s="44">
        <v>20</v>
      </c>
      <c r="AE57" s="45">
        <v>57</v>
      </c>
      <c r="AF57" s="138" t="s">
        <v>5767</v>
      </c>
      <c r="AG57" s="233" t="s">
        <v>5768</v>
      </c>
      <c r="AH57" s="44">
        <v>30</v>
      </c>
      <c r="AI57" s="45">
        <v>56.2</v>
      </c>
      <c r="AJ57" s="173" t="s">
        <v>5774</v>
      </c>
      <c r="AK57" s="242" t="s">
        <v>5775</v>
      </c>
      <c r="AL57" s="45" t="s">
        <v>5776</v>
      </c>
      <c r="AM57" s="45" t="s">
        <v>157</v>
      </c>
      <c r="AN57" s="45" t="s">
        <v>157</v>
      </c>
      <c r="AO57" s="44">
        <v>1</v>
      </c>
      <c r="AP57" s="44" t="s">
        <v>5777</v>
      </c>
      <c r="AQ57" s="44">
        <v>0</v>
      </c>
      <c r="AR57" s="44">
        <v>0</v>
      </c>
      <c r="AS57" s="2" t="s">
        <v>5778</v>
      </c>
    </row>
    <row r="58" spans="1:45">
      <c r="A58" s="38" t="s">
        <v>3492</v>
      </c>
      <c r="B58" s="10" t="s">
        <v>3544</v>
      </c>
      <c r="C58" s="10" t="s">
        <v>3427</v>
      </c>
      <c r="D58" s="39" t="s">
        <v>9308</v>
      </c>
      <c r="E58" s="40" t="s">
        <v>157</v>
      </c>
      <c r="F58" s="40" t="s">
        <v>157</v>
      </c>
      <c r="G58" s="40" t="s">
        <v>427</v>
      </c>
      <c r="H58" s="122">
        <v>41209068</v>
      </c>
      <c r="I58" s="122">
        <v>41209152</v>
      </c>
      <c r="J58" s="42" t="s">
        <v>3410</v>
      </c>
      <c r="K58" s="42" t="s">
        <v>9309</v>
      </c>
      <c r="L58" s="42" t="s">
        <v>157</v>
      </c>
      <c r="M58" s="42" t="s">
        <v>158</v>
      </c>
      <c r="N58" s="43" t="s">
        <v>9310</v>
      </c>
      <c r="O58" s="42" t="s">
        <v>157</v>
      </c>
      <c r="P58" s="42" t="s">
        <v>157</v>
      </c>
      <c r="Q58" s="42" t="s">
        <v>157</v>
      </c>
      <c r="R58" s="42" t="s">
        <v>160</v>
      </c>
      <c r="S58" s="44">
        <v>1</v>
      </c>
      <c r="T58" s="44">
        <v>434</v>
      </c>
      <c r="U58" s="44">
        <v>20</v>
      </c>
      <c r="V58" s="43" t="s">
        <v>9311</v>
      </c>
      <c r="W58" s="42" t="s">
        <v>368</v>
      </c>
      <c r="X58" s="42" t="s">
        <v>157</v>
      </c>
      <c r="Y58" s="112">
        <v>41208792</v>
      </c>
      <c r="Z58" s="112">
        <v>41209225</v>
      </c>
      <c r="AA58" s="112">
        <v>41209068</v>
      </c>
      <c r="AB58" s="112">
        <v>41209152</v>
      </c>
      <c r="AC58" s="44" t="s">
        <v>163</v>
      </c>
      <c r="AD58" s="44">
        <v>22</v>
      </c>
      <c r="AE58" s="45">
        <v>57</v>
      </c>
      <c r="AF58" s="138" t="s">
        <v>9312</v>
      </c>
      <c r="AG58" s="233" t="s">
        <v>9313</v>
      </c>
      <c r="AH58" s="44">
        <v>28</v>
      </c>
      <c r="AI58" s="45">
        <v>56.9</v>
      </c>
      <c r="AJ58" s="173" t="s">
        <v>9314</v>
      </c>
      <c r="AK58" s="242" t="s">
        <v>9315</v>
      </c>
      <c r="AL58" s="45" t="s">
        <v>9316</v>
      </c>
      <c r="AM58" s="45" t="s">
        <v>157</v>
      </c>
      <c r="AN58" s="45" t="s">
        <v>157</v>
      </c>
      <c r="AO58" s="44">
        <v>1</v>
      </c>
      <c r="AP58" s="44" t="s">
        <v>3503</v>
      </c>
      <c r="AQ58" s="44">
        <v>0</v>
      </c>
      <c r="AR58" s="44">
        <v>0</v>
      </c>
      <c r="AS58" s="2" t="s">
        <v>9317</v>
      </c>
    </row>
    <row r="59" spans="1:45">
      <c r="A59" s="62" t="s">
        <v>3492</v>
      </c>
      <c r="B59" s="10" t="s">
        <v>3544</v>
      </c>
      <c r="C59" s="10" t="s">
        <v>3427</v>
      </c>
      <c r="D59" s="63" t="s">
        <v>8463</v>
      </c>
      <c r="E59" s="64" t="s">
        <v>157</v>
      </c>
      <c r="F59" s="64" t="s">
        <v>157</v>
      </c>
      <c r="G59" s="64" t="s">
        <v>427</v>
      </c>
      <c r="H59" s="131">
        <v>41196311</v>
      </c>
      <c r="I59" s="131">
        <v>41197819</v>
      </c>
      <c r="J59" s="66" t="s">
        <v>3494</v>
      </c>
      <c r="K59" s="66" t="s">
        <v>8464</v>
      </c>
      <c r="L59" s="66" t="s">
        <v>157</v>
      </c>
      <c r="M59" s="66" t="s">
        <v>158</v>
      </c>
      <c r="N59" s="67" t="s">
        <v>8465</v>
      </c>
      <c r="O59" s="66" t="s">
        <v>157</v>
      </c>
      <c r="P59" s="66" t="s">
        <v>157</v>
      </c>
      <c r="Q59" s="66" t="s">
        <v>157</v>
      </c>
      <c r="R59" s="66" t="s">
        <v>160</v>
      </c>
      <c r="S59" s="68">
        <v>1</v>
      </c>
      <c r="T59" s="68">
        <v>412</v>
      </c>
      <c r="U59" s="68">
        <v>22</v>
      </c>
      <c r="V59" s="67" t="s">
        <v>8466</v>
      </c>
      <c r="W59" s="66" t="s">
        <v>162</v>
      </c>
      <c r="X59" s="66" t="s">
        <v>157</v>
      </c>
      <c r="Y59" s="113">
        <v>41196239</v>
      </c>
      <c r="Z59" s="113">
        <v>41196650</v>
      </c>
      <c r="AA59" s="113">
        <v>41196311</v>
      </c>
      <c r="AB59" s="113">
        <v>41196623</v>
      </c>
      <c r="AC59" s="68" t="s">
        <v>269</v>
      </c>
      <c r="AD59" s="68">
        <v>25</v>
      </c>
      <c r="AE59" s="69">
        <v>57.9</v>
      </c>
      <c r="AF59" s="143" t="s">
        <v>8467</v>
      </c>
      <c r="AG59" s="236" t="s">
        <v>8468</v>
      </c>
      <c r="AH59" s="68">
        <v>27</v>
      </c>
      <c r="AI59" s="69">
        <v>57</v>
      </c>
      <c r="AJ59" s="179" t="s">
        <v>8469</v>
      </c>
      <c r="AK59" s="245" t="s">
        <v>8470</v>
      </c>
      <c r="AL59" s="69" t="s">
        <v>8471</v>
      </c>
      <c r="AM59" s="69" t="s">
        <v>157</v>
      </c>
      <c r="AN59" s="69" t="s">
        <v>157</v>
      </c>
      <c r="AO59" s="68">
        <v>1</v>
      </c>
      <c r="AP59" s="68" t="s">
        <v>7923</v>
      </c>
      <c r="AQ59" s="68">
        <v>0</v>
      </c>
      <c r="AR59" s="68">
        <v>0</v>
      </c>
      <c r="AS59" s="2" t="s">
        <v>8472</v>
      </c>
    </row>
    <row r="60" spans="1:45">
      <c r="A60" s="38" t="s">
        <v>3492</v>
      </c>
      <c r="B60" s="10" t="s">
        <v>3544</v>
      </c>
      <c r="C60" s="10" t="s">
        <v>3427</v>
      </c>
      <c r="D60" s="39" t="s">
        <v>5763</v>
      </c>
      <c r="E60" s="40" t="s">
        <v>157</v>
      </c>
      <c r="F60" s="40" t="s">
        <v>157</v>
      </c>
      <c r="G60" s="40" t="s">
        <v>427</v>
      </c>
      <c r="H60" s="122">
        <v>41196311</v>
      </c>
      <c r="I60" s="122">
        <v>41197819</v>
      </c>
      <c r="J60" s="42" t="s">
        <v>3410</v>
      </c>
      <c r="K60" s="42" t="s">
        <v>7915</v>
      </c>
      <c r="L60" s="42" t="s">
        <v>157</v>
      </c>
      <c r="M60" s="42" t="s">
        <v>158</v>
      </c>
      <c r="N60" s="43" t="s">
        <v>7916</v>
      </c>
      <c r="O60" s="42" t="s">
        <v>157</v>
      </c>
      <c r="P60" s="42" t="s">
        <v>157</v>
      </c>
      <c r="Q60" s="42" t="s">
        <v>157</v>
      </c>
      <c r="R60" s="42" t="s">
        <v>160</v>
      </c>
      <c r="S60" s="44">
        <v>1</v>
      </c>
      <c r="T60" s="44">
        <v>396</v>
      </c>
      <c r="U60" s="44">
        <v>19</v>
      </c>
      <c r="V60" s="43" t="s">
        <v>7917</v>
      </c>
      <c r="W60" s="42" t="s">
        <v>162</v>
      </c>
      <c r="X60" s="42" t="s">
        <v>157</v>
      </c>
      <c r="Y60" s="112">
        <v>41196284</v>
      </c>
      <c r="Z60" s="112">
        <v>41196679</v>
      </c>
      <c r="AA60" s="112">
        <v>41196311</v>
      </c>
      <c r="AB60" s="112">
        <v>41196648</v>
      </c>
      <c r="AC60" s="44" t="s">
        <v>163</v>
      </c>
      <c r="AD60" s="44">
        <v>27</v>
      </c>
      <c r="AE60" s="45">
        <v>56.4</v>
      </c>
      <c r="AF60" s="138" t="s">
        <v>7918</v>
      </c>
      <c r="AG60" s="233" t="s">
        <v>7919</v>
      </c>
      <c r="AH60" s="44">
        <v>31</v>
      </c>
      <c r="AI60" s="45">
        <v>57.4</v>
      </c>
      <c r="AJ60" s="173" t="s">
        <v>7920</v>
      </c>
      <c r="AK60" s="242" t="s">
        <v>7921</v>
      </c>
      <c r="AL60" s="45" t="s">
        <v>7922</v>
      </c>
      <c r="AM60" s="45" t="s">
        <v>157</v>
      </c>
      <c r="AN60" s="45" t="s">
        <v>157</v>
      </c>
      <c r="AO60" s="44">
        <v>1</v>
      </c>
      <c r="AP60" s="44" t="s">
        <v>7923</v>
      </c>
      <c r="AQ60" s="44">
        <v>0</v>
      </c>
      <c r="AR60" s="44">
        <v>0</v>
      </c>
      <c r="AS60" s="2" t="s">
        <v>7924</v>
      </c>
    </row>
    <row r="61" spans="1:45">
      <c r="A61" s="38" t="s">
        <v>3492</v>
      </c>
      <c r="B61" s="10" t="s">
        <v>3544</v>
      </c>
      <c r="C61" s="10" t="s">
        <v>3427</v>
      </c>
      <c r="D61" s="39" t="s">
        <v>5763</v>
      </c>
      <c r="E61" s="40" t="s">
        <v>157</v>
      </c>
      <c r="F61" s="40" t="s">
        <v>157</v>
      </c>
      <c r="G61" s="40" t="s">
        <v>427</v>
      </c>
      <c r="H61" s="122">
        <v>41196311</v>
      </c>
      <c r="I61" s="122">
        <v>41197819</v>
      </c>
      <c r="J61" s="42" t="s">
        <v>3410</v>
      </c>
      <c r="K61" s="42" t="s">
        <v>7344</v>
      </c>
      <c r="L61" s="42" t="s">
        <v>157</v>
      </c>
      <c r="M61" s="42" t="s">
        <v>158</v>
      </c>
      <c r="N61" s="43" t="s">
        <v>7345</v>
      </c>
      <c r="O61" s="42" t="s">
        <v>157</v>
      </c>
      <c r="P61" s="42" t="s">
        <v>157</v>
      </c>
      <c r="Q61" s="42" t="s">
        <v>157</v>
      </c>
      <c r="R61" s="42" t="s">
        <v>160</v>
      </c>
      <c r="S61" s="44">
        <v>1</v>
      </c>
      <c r="T61" s="44">
        <v>380</v>
      </c>
      <c r="U61" s="44">
        <v>21</v>
      </c>
      <c r="V61" s="43" t="s">
        <v>7346</v>
      </c>
      <c r="W61" s="42" t="s">
        <v>268</v>
      </c>
      <c r="X61" s="42" t="s">
        <v>157</v>
      </c>
      <c r="Y61" s="112">
        <v>41196566</v>
      </c>
      <c r="Z61" s="112">
        <v>41196945</v>
      </c>
      <c r="AA61" s="112">
        <v>41196591</v>
      </c>
      <c r="AB61" s="112">
        <v>41196924</v>
      </c>
      <c r="AC61" s="44" t="s">
        <v>163</v>
      </c>
      <c r="AD61" s="44">
        <v>25</v>
      </c>
      <c r="AE61" s="45">
        <v>56.6</v>
      </c>
      <c r="AF61" s="138" t="s">
        <v>7347</v>
      </c>
      <c r="AG61" s="233" t="s">
        <v>7348</v>
      </c>
      <c r="AH61" s="44">
        <v>21</v>
      </c>
      <c r="AI61" s="45">
        <v>56.7</v>
      </c>
      <c r="AJ61" s="173" t="s">
        <v>7349</v>
      </c>
      <c r="AK61" s="242" t="s">
        <v>7350</v>
      </c>
      <c r="AL61" s="45" t="s">
        <v>7351</v>
      </c>
      <c r="AM61" s="45" t="s">
        <v>157</v>
      </c>
      <c r="AN61" s="45" t="s">
        <v>157</v>
      </c>
      <c r="AO61" s="44">
        <v>3</v>
      </c>
      <c r="AP61" s="44" t="s">
        <v>7352</v>
      </c>
      <c r="AQ61" s="44">
        <v>0</v>
      </c>
      <c r="AR61" s="44">
        <v>0</v>
      </c>
      <c r="AS61" s="2" t="s">
        <v>7353</v>
      </c>
    </row>
    <row r="62" spans="1:45">
      <c r="A62" s="62" t="s">
        <v>3492</v>
      </c>
      <c r="B62" s="10" t="s">
        <v>3544</v>
      </c>
      <c r="C62" s="10" t="s">
        <v>3427</v>
      </c>
      <c r="D62" s="63" t="s">
        <v>8463</v>
      </c>
      <c r="E62" s="64" t="s">
        <v>157</v>
      </c>
      <c r="F62" s="64" t="s">
        <v>157</v>
      </c>
      <c r="G62" s="64" t="s">
        <v>427</v>
      </c>
      <c r="H62" s="131">
        <v>41196311</v>
      </c>
      <c r="I62" s="131">
        <v>41197819</v>
      </c>
      <c r="J62" s="66" t="s">
        <v>3494</v>
      </c>
      <c r="K62" s="66" t="s">
        <v>9810</v>
      </c>
      <c r="L62" s="66" t="s">
        <v>157</v>
      </c>
      <c r="M62" s="66" t="s">
        <v>158</v>
      </c>
      <c r="N62" s="67" t="s">
        <v>9811</v>
      </c>
      <c r="O62" s="66" t="s">
        <v>157</v>
      </c>
      <c r="P62" s="66" t="s">
        <v>157</v>
      </c>
      <c r="Q62" s="66" t="s">
        <v>157</v>
      </c>
      <c r="R62" s="66" t="s">
        <v>160</v>
      </c>
      <c r="S62" s="68">
        <v>1</v>
      </c>
      <c r="T62" s="68">
        <v>445</v>
      </c>
      <c r="U62" s="68">
        <v>19</v>
      </c>
      <c r="V62" s="67" t="s">
        <v>9812</v>
      </c>
      <c r="W62" s="66" t="s">
        <v>268</v>
      </c>
      <c r="X62" s="66" t="s">
        <v>157</v>
      </c>
      <c r="Y62" s="113">
        <v>41196580</v>
      </c>
      <c r="Z62" s="113">
        <v>41197024</v>
      </c>
      <c r="AA62" s="113">
        <v>41196606</v>
      </c>
      <c r="AB62" s="113">
        <v>41197000</v>
      </c>
      <c r="AC62" s="68" t="s">
        <v>269</v>
      </c>
      <c r="AD62" s="68">
        <v>26</v>
      </c>
      <c r="AE62" s="69">
        <v>56.1</v>
      </c>
      <c r="AF62" s="143" t="s">
        <v>9813</v>
      </c>
      <c r="AG62" s="236" t="s">
        <v>9814</v>
      </c>
      <c r="AH62" s="68">
        <v>24</v>
      </c>
      <c r="AI62" s="69">
        <v>56.4</v>
      </c>
      <c r="AJ62" s="179" t="s">
        <v>9815</v>
      </c>
      <c r="AK62" s="245" t="s">
        <v>9860</v>
      </c>
      <c r="AL62" s="69" t="s">
        <v>9861</v>
      </c>
      <c r="AM62" s="69" t="s">
        <v>157</v>
      </c>
      <c r="AN62" s="69" t="s">
        <v>157</v>
      </c>
      <c r="AO62" s="68">
        <v>4</v>
      </c>
      <c r="AP62" s="68" t="s">
        <v>9862</v>
      </c>
      <c r="AQ62" s="68">
        <v>0</v>
      </c>
      <c r="AR62" s="68">
        <v>0</v>
      </c>
      <c r="AS62" s="2" t="s">
        <v>9863</v>
      </c>
    </row>
    <row r="63" spans="1:45">
      <c r="A63" s="38" t="s">
        <v>3492</v>
      </c>
      <c r="B63" s="10" t="s">
        <v>3544</v>
      </c>
      <c r="C63" s="10" t="s">
        <v>3427</v>
      </c>
      <c r="D63" s="39" t="s">
        <v>5763</v>
      </c>
      <c r="E63" s="40" t="s">
        <v>157</v>
      </c>
      <c r="F63" s="40" t="s">
        <v>157</v>
      </c>
      <c r="G63" s="40" t="s">
        <v>427</v>
      </c>
      <c r="H63" s="122">
        <v>41196311</v>
      </c>
      <c r="I63" s="122">
        <v>41197819</v>
      </c>
      <c r="J63" s="42" t="s">
        <v>3410</v>
      </c>
      <c r="K63" s="42" t="s">
        <v>8342</v>
      </c>
      <c r="L63" s="42" t="s">
        <v>157</v>
      </c>
      <c r="M63" s="42" t="s">
        <v>158</v>
      </c>
      <c r="N63" s="43" t="s">
        <v>8343</v>
      </c>
      <c r="O63" s="42" t="s">
        <v>157</v>
      </c>
      <c r="P63" s="42" t="s">
        <v>157</v>
      </c>
      <c r="Q63" s="42" t="s">
        <v>157</v>
      </c>
      <c r="R63" s="42" t="s">
        <v>160</v>
      </c>
      <c r="S63" s="44">
        <v>1</v>
      </c>
      <c r="T63" s="44">
        <v>409</v>
      </c>
      <c r="U63" s="44">
        <v>32</v>
      </c>
      <c r="V63" s="43" t="s">
        <v>8344</v>
      </c>
      <c r="W63" s="42" t="s">
        <v>418</v>
      </c>
      <c r="X63" s="42" t="s">
        <v>157</v>
      </c>
      <c r="Y63" s="112">
        <v>41196844</v>
      </c>
      <c r="Z63" s="112">
        <v>41197252</v>
      </c>
      <c r="AA63" s="112">
        <v>41196864</v>
      </c>
      <c r="AB63" s="112">
        <v>41197233</v>
      </c>
      <c r="AC63" s="44" t="s">
        <v>163</v>
      </c>
      <c r="AD63" s="44">
        <v>20</v>
      </c>
      <c r="AE63" s="45">
        <v>56.5</v>
      </c>
      <c r="AF63" s="138" t="s">
        <v>8345</v>
      </c>
      <c r="AG63" s="233" t="s">
        <v>8346</v>
      </c>
      <c r="AH63" s="44">
        <v>19</v>
      </c>
      <c r="AI63" s="45">
        <v>57.8</v>
      </c>
      <c r="AJ63" s="173" t="s">
        <v>8347</v>
      </c>
      <c r="AK63" s="242" t="s">
        <v>8348</v>
      </c>
      <c r="AL63" s="45" t="s">
        <v>8349</v>
      </c>
      <c r="AM63" s="45" t="s">
        <v>157</v>
      </c>
      <c r="AN63" s="45" t="s">
        <v>157</v>
      </c>
      <c r="AO63" s="44">
        <v>6</v>
      </c>
      <c r="AP63" s="44" t="s">
        <v>8350</v>
      </c>
      <c r="AQ63" s="44">
        <v>0</v>
      </c>
      <c r="AR63" s="44">
        <v>0</v>
      </c>
      <c r="AS63" s="2" t="s">
        <v>8351</v>
      </c>
    </row>
    <row r="64" spans="1:45">
      <c r="A64" s="62" t="s">
        <v>3492</v>
      </c>
      <c r="B64" s="10" t="s">
        <v>3544</v>
      </c>
      <c r="C64" s="10" t="s">
        <v>3427</v>
      </c>
      <c r="D64" s="63" t="s">
        <v>8463</v>
      </c>
      <c r="E64" s="64" t="s">
        <v>157</v>
      </c>
      <c r="F64" s="64" t="s">
        <v>157</v>
      </c>
      <c r="G64" s="64" t="s">
        <v>427</v>
      </c>
      <c r="H64" s="131">
        <v>41196311</v>
      </c>
      <c r="I64" s="131">
        <v>41197819</v>
      </c>
      <c r="J64" s="66" t="s">
        <v>3494</v>
      </c>
      <c r="K64" s="66" t="s">
        <v>8930</v>
      </c>
      <c r="L64" s="66" t="s">
        <v>157</v>
      </c>
      <c r="M64" s="66" t="s">
        <v>158</v>
      </c>
      <c r="N64" s="67" t="s">
        <v>8931</v>
      </c>
      <c r="O64" s="66" t="s">
        <v>157</v>
      </c>
      <c r="P64" s="66" t="s">
        <v>157</v>
      </c>
      <c r="Q64" s="66" t="s">
        <v>157</v>
      </c>
      <c r="R64" s="66" t="s">
        <v>160</v>
      </c>
      <c r="S64" s="68">
        <v>1</v>
      </c>
      <c r="T64" s="68">
        <v>425</v>
      </c>
      <c r="U64" s="68">
        <v>22</v>
      </c>
      <c r="V64" s="67" t="s">
        <v>8932</v>
      </c>
      <c r="W64" s="66" t="s">
        <v>418</v>
      </c>
      <c r="X64" s="66" t="s">
        <v>157</v>
      </c>
      <c r="Y64" s="113">
        <v>41196877</v>
      </c>
      <c r="Z64" s="113">
        <v>41197301</v>
      </c>
      <c r="AA64" s="113">
        <v>41196906</v>
      </c>
      <c r="AB64" s="113">
        <v>41197276</v>
      </c>
      <c r="AC64" s="68" t="s">
        <v>269</v>
      </c>
      <c r="AD64" s="68">
        <v>29</v>
      </c>
      <c r="AE64" s="69">
        <v>58</v>
      </c>
      <c r="AF64" s="143" t="s">
        <v>8933</v>
      </c>
      <c r="AG64" s="236" t="s">
        <v>8934</v>
      </c>
      <c r="AH64" s="68">
        <v>25</v>
      </c>
      <c r="AI64" s="69">
        <v>56.8</v>
      </c>
      <c r="AJ64" s="179" t="s">
        <v>8935</v>
      </c>
      <c r="AK64" s="245" t="s">
        <v>8936</v>
      </c>
      <c r="AL64" s="69" t="s">
        <v>8937</v>
      </c>
      <c r="AM64" s="69" t="s">
        <v>157</v>
      </c>
      <c r="AN64" s="69" t="s">
        <v>157</v>
      </c>
      <c r="AO64" s="68">
        <v>5</v>
      </c>
      <c r="AP64" s="68" t="s">
        <v>8938</v>
      </c>
      <c r="AQ64" s="68">
        <v>0</v>
      </c>
      <c r="AR64" s="68">
        <v>0</v>
      </c>
      <c r="AS64" s="2" t="s">
        <v>8939</v>
      </c>
    </row>
    <row r="65" spans="1:45">
      <c r="A65" s="38" t="s">
        <v>3492</v>
      </c>
      <c r="B65" s="10" t="s">
        <v>3544</v>
      </c>
      <c r="C65" s="10" t="s">
        <v>3427</v>
      </c>
      <c r="D65" s="39" t="s">
        <v>5763</v>
      </c>
      <c r="E65" s="40" t="s">
        <v>157</v>
      </c>
      <c r="F65" s="40" t="s">
        <v>157</v>
      </c>
      <c r="G65" s="40" t="s">
        <v>427</v>
      </c>
      <c r="H65" s="122">
        <v>41196311</v>
      </c>
      <c r="I65" s="122">
        <v>41197819</v>
      </c>
      <c r="J65" s="42" t="s">
        <v>3410</v>
      </c>
      <c r="K65" s="42" t="s">
        <v>7737</v>
      </c>
      <c r="L65" s="42" t="s">
        <v>157</v>
      </c>
      <c r="M65" s="42" t="s">
        <v>158</v>
      </c>
      <c r="N65" s="43" t="s">
        <v>7738</v>
      </c>
      <c r="O65" s="42" t="s">
        <v>157</v>
      </c>
      <c r="P65" s="42" t="s">
        <v>157</v>
      </c>
      <c r="Q65" s="42" t="s">
        <v>157</v>
      </c>
      <c r="R65" s="42" t="s">
        <v>160</v>
      </c>
      <c r="S65" s="44">
        <v>1</v>
      </c>
      <c r="T65" s="44">
        <v>391</v>
      </c>
      <c r="U65" s="44">
        <v>24</v>
      </c>
      <c r="V65" s="43" t="s">
        <v>7739</v>
      </c>
      <c r="W65" s="42" t="s">
        <v>382</v>
      </c>
      <c r="X65" s="42" t="s">
        <v>157</v>
      </c>
      <c r="Y65" s="112">
        <v>41197162</v>
      </c>
      <c r="Z65" s="112">
        <v>41197552</v>
      </c>
      <c r="AA65" s="112">
        <v>41197182</v>
      </c>
      <c r="AB65" s="112">
        <v>41197528</v>
      </c>
      <c r="AC65" s="44" t="s">
        <v>163</v>
      </c>
      <c r="AD65" s="44">
        <v>20</v>
      </c>
      <c r="AE65" s="45">
        <v>58.3</v>
      </c>
      <c r="AF65" s="138" t="s">
        <v>7740</v>
      </c>
      <c r="AG65" s="233" t="s">
        <v>7741</v>
      </c>
      <c r="AH65" s="44">
        <v>24</v>
      </c>
      <c r="AI65" s="45">
        <v>57.8</v>
      </c>
      <c r="AJ65" s="173" t="s">
        <v>7742</v>
      </c>
      <c r="AK65" s="242" t="s">
        <v>7743</v>
      </c>
      <c r="AL65" s="45" t="s">
        <v>7744</v>
      </c>
      <c r="AM65" s="45" t="s">
        <v>157</v>
      </c>
      <c r="AN65" s="45" t="s">
        <v>157</v>
      </c>
      <c r="AO65" s="44">
        <v>2</v>
      </c>
      <c r="AP65" s="44" t="s">
        <v>7745</v>
      </c>
      <c r="AQ65" s="44">
        <v>0</v>
      </c>
      <c r="AR65" s="44">
        <v>0</v>
      </c>
      <c r="AS65" s="2" t="s">
        <v>7746</v>
      </c>
    </row>
    <row r="66" spans="1:45">
      <c r="A66" s="62" t="s">
        <v>3492</v>
      </c>
      <c r="B66" s="10" t="s">
        <v>3544</v>
      </c>
      <c r="C66" s="10" t="s">
        <v>3427</v>
      </c>
      <c r="D66" s="63" t="s">
        <v>8463</v>
      </c>
      <c r="E66" s="64" t="s">
        <v>157</v>
      </c>
      <c r="F66" s="64" t="s">
        <v>157</v>
      </c>
      <c r="G66" s="64" t="s">
        <v>427</v>
      </c>
      <c r="H66" s="131">
        <v>41196311</v>
      </c>
      <c r="I66" s="131">
        <v>41197819</v>
      </c>
      <c r="J66" s="66" t="s">
        <v>3494</v>
      </c>
      <c r="K66" s="66" t="s">
        <v>9516</v>
      </c>
      <c r="L66" s="66" t="s">
        <v>157</v>
      </c>
      <c r="M66" s="66" t="s">
        <v>158</v>
      </c>
      <c r="N66" s="67" t="s">
        <v>9517</v>
      </c>
      <c r="O66" s="66" t="s">
        <v>157</v>
      </c>
      <c r="P66" s="66" t="s">
        <v>157</v>
      </c>
      <c r="Q66" s="66" t="s">
        <v>157</v>
      </c>
      <c r="R66" s="66" t="s">
        <v>160</v>
      </c>
      <c r="S66" s="68">
        <v>1</v>
      </c>
      <c r="T66" s="68">
        <v>440</v>
      </c>
      <c r="U66" s="68">
        <v>21</v>
      </c>
      <c r="V66" s="67" t="s">
        <v>9518</v>
      </c>
      <c r="W66" s="66" t="s">
        <v>382</v>
      </c>
      <c r="X66" s="66" t="s">
        <v>157</v>
      </c>
      <c r="Y66" s="113">
        <v>41197179</v>
      </c>
      <c r="Z66" s="113">
        <v>41197618</v>
      </c>
      <c r="AA66" s="113">
        <v>41197211</v>
      </c>
      <c r="AB66" s="113">
        <v>41197597</v>
      </c>
      <c r="AC66" s="68" t="s">
        <v>269</v>
      </c>
      <c r="AD66" s="68">
        <v>32</v>
      </c>
      <c r="AE66" s="69">
        <v>56.3</v>
      </c>
      <c r="AF66" s="143" t="s">
        <v>9519</v>
      </c>
      <c r="AG66" s="236" t="s">
        <v>9520</v>
      </c>
      <c r="AH66" s="68">
        <v>21</v>
      </c>
      <c r="AI66" s="69">
        <v>57.5</v>
      </c>
      <c r="AJ66" s="179" t="s">
        <v>9521</v>
      </c>
      <c r="AK66" s="245" t="s">
        <v>9522</v>
      </c>
      <c r="AL66" s="69" t="s">
        <v>9523</v>
      </c>
      <c r="AM66" s="69" t="s">
        <v>157</v>
      </c>
      <c r="AN66" s="69" t="s">
        <v>157</v>
      </c>
      <c r="AO66" s="68">
        <v>2</v>
      </c>
      <c r="AP66" s="68" t="s">
        <v>7745</v>
      </c>
      <c r="AQ66" s="68">
        <v>0</v>
      </c>
      <c r="AR66" s="68">
        <v>0</v>
      </c>
      <c r="AS66" s="2" t="s">
        <v>9524</v>
      </c>
    </row>
    <row r="67" spans="1:45">
      <c r="A67" s="62" t="s">
        <v>3492</v>
      </c>
      <c r="B67" s="10" t="s">
        <v>3544</v>
      </c>
      <c r="C67" s="10" t="s">
        <v>3427</v>
      </c>
      <c r="D67" s="63" t="s">
        <v>8463</v>
      </c>
      <c r="E67" s="64" t="s">
        <v>157</v>
      </c>
      <c r="F67" s="64" t="s">
        <v>157</v>
      </c>
      <c r="G67" s="64" t="s">
        <v>427</v>
      </c>
      <c r="H67" s="131">
        <v>41196311</v>
      </c>
      <c r="I67" s="131">
        <v>41197819</v>
      </c>
      <c r="J67" s="66" t="s">
        <v>3494</v>
      </c>
      <c r="K67" s="66" t="s">
        <v>9374</v>
      </c>
      <c r="L67" s="66" t="s">
        <v>157</v>
      </c>
      <c r="M67" s="66" t="s">
        <v>158</v>
      </c>
      <c r="N67" s="67" t="s">
        <v>9375</v>
      </c>
      <c r="O67" s="66" t="s">
        <v>157</v>
      </c>
      <c r="P67" s="66" t="s">
        <v>157</v>
      </c>
      <c r="Q67" s="66" t="s">
        <v>157</v>
      </c>
      <c r="R67" s="66" t="s">
        <v>160</v>
      </c>
      <c r="S67" s="68">
        <v>1</v>
      </c>
      <c r="T67" s="68">
        <v>436</v>
      </c>
      <c r="U67" s="68">
        <v>28</v>
      </c>
      <c r="V67" s="67" t="s">
        <v>9383</v>
      </c>
      <c r="W67" s="66" t="s">
        <v>828</v>
      </c>
      <c r="X67" s="66" t="s">
        <v>157</v>
      </c>
      <c r="Y67" s="113">
        <v>41197478</v>
      </c>
      <c r="Z67" s="113">
        <v>41197913</v>
      </c>
      <c r="AA67" s="113">
        <v>41197503</v>
      </c>
      <c r="AB67" s="113">
        <v>41197819</v>
      </c>
      <c r="AC67" s="68" t="s">
        <v>269</v>
      </c>
      <c r="AD67" s="68">
        <v>25</v>
      </c>
      <c r="AE67" s="69">
        <v>56.8</v>
      </c>
      <c r="AF67" s="143" t="s">
        <v>9384</v>
      </c>
      <c r="AG67" s="236" t="s">
        <v>9385</v>
      </c>
      <c r="AH67" s="68">
        <v>22</v>
      </c>
      <c r="AI67" s="69">
        <v>56.6</v>
      </c>
      <c r="AJ67" s="179" t="s">
        <v>9386</v>
      </c>
      <c r="AK67" s="245" t="s">
        <v>9387</v>
      </c>
      <c r="AL67" s="69" t="s">
        <v>9388</v>
      </c>
      <c r="AM67" s="69" t="s">
        <v>157</v>
      </c>
      <c r="AN67" s="69" t="s">
        <v>157</v>
      </c>
      <c r="AO67" s="68">
        <v>1</v>
      </c>
      <c r="AP67" s="68" t="s">
        <v>6302</v>
      </c>
      <c r="AQ67" s="68">
        <v>0</v>
      </c>
      <c r="AR67" s="68">
        <v>0</v>
      </c>
      <c r="AS67" s="2" t="s">
        <v>9389</v>
      </c>
    </row>
    <row r="68" spans="1:45">
      <c r="A68" s="38" t="s">
        <v>3492</v>
      </c>
      <c r="B68" s="10" t="s">
        <v>3544</v>
      </c>
      <c r="C68" s="10" t="s">
        <v>3427</v>
      </c>
      <c r="D68" s="39" t="s">
        <v>5763</v>
      </c>
      <c r="E68" s="40" t="s">
        <v>157</v>
      </c>
      <c r="F68" s="40" t="s">
        <v>157</v>
      </c>
      <c r="G68" s="40" t="s">
        <v>427</v>
      </c>
      <c r="H68" s="122">
        <v>41196311</v>
      </c>
      <c r="I68" s="122">
        <v>41197819</v>
      </c>
      <c r="J68" s="42" t="s">
        <v>3410</v>
      </c>
      <c r="K68" s="42" t="s">
        <v>6235</v>
      </c>
      <c r="L68" s="42" t="s">
        <v>157</v>
      </c>
      <c r="M68" s="42" t="s">
        <v>158</v>
      </c>
      <c r="N68" s="43" t="s">
        <v>6236</v>
      </c>
      <c r="O68" s="42" t="s">
        <v>157</v>
      </c>
      <c r="P68" s="42" t="s">
        <v>157</v>
      </c>
      <c r="Q68" s="42" t="s">
        <v>157</v>
      </c>
      <c r="R68" s="42" t="s">
        <v>160</v>
      </c>
      <c r="S68" s="44">
        <v>1</v>
      </c>
      <c r="T68" s="44">
        <v>357</v>
      </c>
      <c r="U68" s="44">
        <v>24</v>
      </c>
      <c r="V68" s="43" t="s">
        <v>6296</v>
      </c>
      <c r="W68" s="42" t="s">
        <v>1651</v>
      </c>
      <c r="X68" s="42" t="s">
        <v>157</v>
      </c>
      <c r="Y68" s="112">
        <v>41197530</v>
      </c>
      <c r="Z68" s="112">
        <v>41197886</v>
      </c>
      <c r="AA68" s="112">
        <v>41197554</v>
      </c>
      <c r="AB68" s="112">
        <v>41197819</v>
      </c>
      <c r="AC68" s="44" t="s">
        <v>163</v>
      </c>
      <c r="AD68" s="44">
        <v>24</v>
      </c>
      <c r="AE68" s="45">
        <v>57.8</v>
      </c>
      <c r="AF68" s="138" t="s">
        <v>6297</v>
      </c>
      <c r="AG68" s="233" t="s">
        <v>6298</v>
      </c>
      <c r="AH68" s="44">
        <v>27</v>
      </c>
      <c r="AI68" s="45">
        <v>56.6</v>
      </c>
      <c r="AJ68" s="173" t="s">
        <v>6299</v>
      </c>
      <c r="AK68" s="242" t="s">
        <v>6300</v>
      </c>
      <c r="AL68" s="45" t="s">
        <v>6301</v>
      </c>
      <c r="AM68" s="45" t="s">
        <v>157</v>
      </c>
      <c r="AN68" s="45" t="s">
        <v>157</v>
      </c>
      <c r="AO68" s="44">
        <v>1</v>
      </c>
      <c r="AP68" s="44" t="s">
        <v>6302</v>
      </c>
      <c r="AQ68" s="44">
        <v>0</v>
      </c>
      <c r="AR68" s="44">
        <v>0</v>
      </c>
      <c r="AS68" s="2" t="s">
        <v>6303</v>
      </c>
    </row>
    <row r="69" spans="1:45">
      <c r="A69" s="18" t="s">
        <v>3492</v>
      </c>
      <c r="B69" s="10" t="s">
        <v>3544</v>
      </c>
      <c r="C69" s="10" t="s">
        <v>3427</v>
      </c>
      <c r="D69" s="19" t="s">
        <v>5917</v>
      </c>
      <c r="E69" s="58" t="s">
        <v>157</v>
      </c>
      <c r="F69" s="58" t="s">
        <v>157</v>
      </c>
      <c r="G69" s="58" t="s">
        <v>427</v>
      </c>
      <c r="H69" s="123">
        <v>41199659</v>
      </c>
      <c r="I69" s="123">
        <v>41199720</v>
      </c>
      <c r="J69" s="22" t="s">
        <v>3443</v>
      </c>
      <c r="K69" s="22" t="s">
        <v>5918</v>
      </c>
      <c r="L69" s="22" t="s">
        <v>157</v>
      </c>
      <c r="M69" s="22" t="s">
        <v>158</v>
      </c>
      <c r="N69" s="21" t="s">
        <v>5919</v>
      </c>
      <c r="O69" s="22" t="s">
        <v>157</v>
      </c>
      <c r="P69" s="22" t="s">
        <v>157</v>
      </c>
      <c r="Q69" s="22" t="s">
        <v>157</v>
      </c>
      <c r="R69" s="22" t="s">
        <v>160</v>
      </c>
      <c r="S69" s="23">
        <v>1</v>
      </c>
      <c r="T69" s="23">
        <v>342</v>
      </c>
      <c r="U69" s="23">
        <v>16</v>
      </c>
      <c r="V69" s="21" t="s">
        <v>5868</v>
      </c>
      <c r="W69" s="22" t="s">
        <v>368</v>
      </c>
      <c r="X69" s="22" t="s">
        <v>157</v>
      </c>
      <c r="Y69" s="115">
        <v>41199414</v>
      </c>
      <c r="Z69" s="115">
        <v>41199755</v>
      </c>
      <c r="AA69" s="115">
        <v>41199659</v>
      </c>
      <c r="AB69" s="115">
        <v>41199720</v>
      </c>
      <c r="AC69" s="23" t="s">
        <v>269</v>
      </c>
      <c r="AD69" s="23">
        <v>27</v>
      </c>
      <c r="AE69" s="60">
        <v>57.9</v>
      </c>
      <c r="AF69" s="24" t="s">
        <v>5869</v>
      </c>
      <c r="AG69" s="231" t="s">
        <v>5870</v>
      </c>
      <c r="AH69" s="23">
        <v>26</v>
      </c>
      <c r="AI69" s="60">
        <v>57.4</v>
      </c>
      <c r="AJ69" s="25" t="s">
        <v>5871</v>
      </c>
      <c r="AK69" s="239" t="s">
        <v>5872</v>
      </c>
      <c r="AL69" s="60" t="s">
        <v>5873</v>
      </c>
      <c r="AM69" s="60" t="s">
        <v>157</v>
      </c>
      <c r="AN69" s="60" t="s">
        <v>157</v>
      </c>
      <c r="AO69" s="23">
        <v>0</v>
      </c>
      <c r="AP69" s="23"/>
      <c r="AQ69" s="23">
        <v>0</v>
      </c>
      <c r="AR69" s="23">
        <v>0</v>
      </c>
      <c r="AS69" s="2" t="s">
        <v>5874</v>
      </c>
    </row>
    <row r="70" spans="1:45">
      <c r="A70" s="38" t="s">
        <v>3492</v>
      </c>
      <c r="B70" s="10" t="s">
        <v>3544</v>
      </c>
      <c r="C70" s="10" t="s">
        <v>3427</v>
      </c>
      <c r="D70" s="39" t="s">
        <v>6304</v>
      </c>
      <c r="E70" s="40" t="s">
        <v>157</v>
      </c>
      <c r="F70" s="40" t="s">
        <v>157</v>
      </c>
      <c r="G70" s="40" t="s">
        <v>427</v>
      </c>
      <c r="H70" s="122">
        <v>41199659</v>
      </c>
      <c r="I70" s="122">
        <v>41199720</v>
      </c>
      <c r="J70" s="42" t="s">
        <v>3479</v>
      </c>
      <c r="K70" s="42" t="s">
        <v>6305</v>
      </c>
      <c r="L70" s="42" t="s">
        <v>157</v>
      </c>
      <c r="M70" s="42" t="s">
        <v>158</v>
      </c>
      <c r="N70" s="43" t="s">
        <v>6306</v>
      </c>
      <c r="O70" s="42" t="s">
        <v>157</v>
      </c>
      <c r="P70" s="42" t="s">
        <v>157</v>
      </c>
      <c r="Q70" s="42" t="s">
        <v>157</v>
      </c>
      <c r="R70" s="42" t="s">
        <v>160</v>
      </c>
      <c r="S70" s="44">
        <v>1</v>
      </c>
      <c r="T70" s="44">
        <v>357</v>
      </c>
      <c r="U70" s="44">
        <v>24</v>
      </c>
      <c r="V70" s="43" t="s">
        <v>6307</v>
      </c>
      <c r="W70" s="42" t="s">
        <v>368</v>
      </c>
      <c r="X70" s="42" t="s">
        <v>157</v>
      </c>
      <c r="Y70" s="112">
        <v>41199431</v>
      </c>
      <c r="Z70" s="112">
        <v>41199787</v>
      </c>
      <c r="AA70" s="112">
        <v>41199659</v>
      </c>
      <c r="AB70" s="112">
        <v>41199720</v>
      </c>
      <c r="AC70" s="44" t="s">
        <v>163</v>
      </c>
      <c r="AD70" s="44">
        <v>29</v>
      </c>
      <c r="AE70" s="45">
        <v>56.5</v>
      </c>
      <c r="AF70" s="138" t="s">
        <v>6308</v>
      </c>
      <c r="AG70" s="233" t="s">
        <v>6309</v>
      </c>
      <c r="AH70" s="44">
        <v>30</v>
      </c>
      <c r="AI70" s="45">
        <v>56.9</v>
      </c>
      <c r="AJ70" s="173" t="s">
        <v>6256</v>
      </c>
      <c r="AK70" s="242" t="s">
        <v>6257</v>
      </c>
      <c r="AL70" s="45" t="s">
        <v>6258</v>
      </c>
      <c r="AM70" s="45" t="s">
        <v>157</v>
      </c>
      <c r="AN70" s="45" t="s">
        <v>157</v>
      </c>
      <c r="AO70" s="44">
        <v>0</v>
      </c>
      <c r="AP70" s="44"/>
      <c r="AQ70" s="44">
        <v>0</v>
      </c>
      <c r="AR70" s="44">
        <v>0</v>
      </c>
      <c r="AS70" s="2" t="s">
        <v>6259</v>
      </c>
    </row>
    <row r="71" spans="1:45">
      <c r="A71" s="18" t="s">
        <v>3492</v>
      </c>
      <c r="B71" s="10" t="s">
        <v>3544</v>
      </c>
      <c r="C71" s="10" t="s">
        <v>3427</v>
      </c>
      <c r="D71" s="19" t="s">
        <v>3683</v>
      </c>
      <c r="E71" s="58" t="s">
        <v>157</v>
      </c>
      <c r="F71" s="58" t="s">
        <v>157</v>
      </c>
      <c r="G71" s="58" t="s">
        <v>427</v>
      </c>
      <c r="H71" s="123">
        <v>41201137</v>
      </c>
      <c r="I71" s="123">
        <v>41201211</v>
      </c>
      <c r="J71" s="22" t="s">
        <v>3443</v>
      </c>
      <c r="K71" s="22" t="s">
        <v>3684</v>
      </c>
      <c r="L71" s="22" t="s">
        <v>157</v>
      </c>
      <c r="M71" s="22" t="s">
        <v>158</v>
      </c>
      <c r="N71" s="21" t="s">
        <v>3685</v>
      </c>
      <c r="O71" s="22" t="s">
        <v>157</v>
      </c>
      <c r="P71" s="22" t="s">
        <v>157</v>
      </c>
      <c r="Q71" s="22" t="s">
        <v>157</v>
      </c>
      <c r="R71" s="22" t="s">
        <v>160</v>
      </c>
      <c r="S71" s="23">
        <v>1</v>
      </c>
      <c r="T71" s="23">
        <v>201</v>
      </c>
      <c r="U71" s="23">
        <v>18</v>
      </c>
      <c r="V71" s="21" t="s">
        <v>3686</v>
      </c>
      <c r="W71" s="22" t="s">
        <v>368</v>
      </c>
      <c r="X71" s="22" t="s">
        <v>157</v>
      </c>
      <c r="Y71" s="115">
        <v>41201072</v>
      </c>
      <c r="Z71" s="115">
        <v>41201272</v>
      </c>
      <c r="AA71" s="115">
        <v>41201137</v>
      </c>
      <c r="AB71" s="115">
        <v>41201211</v>
      </c>
      <c r="AC71" s="23" t="s">
        <v>269</v>
      </c>
      <c r="AD71" s="23">
        <v>26</v>
      </c>
      <c r="AE71" s="60">
        <v>56.8</v>
      </c>
      <c r="AF71" s="24" t="s">
        <v>3687</v>
      </c>
      <c r="AG71" s="231" t="s">
        <v>3688</v>
      </c>
      <c r="AH71" s="23">
        <v>33</v>
      </c>
      <c r="AI71" s="60">
        <v>56.5</v>
      </c>
      <c r="AJ71" s="25" t="s">
        <v>3689</v>
      </c>
      <c r="AK71" s="239" t="s">
        <v>3690</v>
      </c>
      <c r="AL71" s="60" t="s">
        <v>3691</v>
      </c>
      <c r="AM71" s="60" t="s">
        <v>157</v>
      </c>
      <c r="AN71" s="60" t="s">
        <v>157</v>
      </c>
      <c r="AO71" s="23">
        <v>0</v>
      </c>
      <c r="AP71" s="23"/>
      <c r="AQ71" s="23">
        <v>0</v>
      </c>
      <c r="AR71" s="23">
        <v>0</v>
      </c>
      <c r="AS71" s="2" t="s">
        <v>3692</v>
      </c>
    </row>
    <row r="72" spans="1:45">
      <c r="A72" s="38" t="s">
        <v>3492</v>
      </c>
      <c r="B72" s="10" t="s">
        <v>3544</v>
      </c>
      <c r="C72" s="10" t="s">
        <v>3427</v>
      </c>
      <c r="D72" s="39" t="s">
        <v>3506</v>
      </c>
      <c r="E72" s="40" t="s">
        <v>157</v>
      </c>
      <c r="F72" s="40" t="s">
        <v>157</v>
      </c>
      <c r="G72" s="40" t="s">
        <v>427</v>
      </c>
      <c r="H72" s="122">
        <v>41201137</v>
      </c>
      <c r="I72" s="122">
        <v>41201211</v>
      </c>
      <c r="J72" s="42" t="s">
        <v>3479</v>
      </c>
      <c r="K72" s="42" t="s">
        <v>3507</v>
      </c>
      <c r="L72" s="42" t="s">
        <v>157</v>
      </c>
      <c r="M72" s="42" t="s">
        <v>158</v>
      </c>
      <c r="N72" s="43" t="s">
        <v>3508</v>
      </c>
      <c r="O72" s="42" t="s">
        <v>157</v>
      </c>
      <c r="P72" s="42" t="s">
        <v>157</v>
      </c>
      <c r="Q72" s="42" t="s">
        <v>157</v>
      </c>
      <c r="R72" s="42" t="s">
        <v>160</v>
      </c>
      <c r="S72" s="44">
        <v>1</v>
      </c>
      <c r="T72" s="44">
        <v>159</v>
      </c>
      <c r="U72" s="44">
        <v>28</v>
      </c>
      <c r="V72" s="43" t="s">
        <v>3509</v>
      </c>
      <c r="W72" s="42" t="s">
        <v>368</v>
      </c>
      <c r="X72" s="42" t="s">
        <v>157</v>
      </c>
      <c r="Y72" s="112">
        <v>41201106</v>
      </c>
      <c r="Z72" s="112">
        <v>41201264</v>
      </c>
      <c r="AA72" s="112">
        <v>41201137</v>
      </c>
      <c r="AB72" s="112">
        <v>41201211</v>
      </c>
      <c r="AC72" s="44" t="s">
        <v>163</v>
      </c>
      <c r="AD72" s="44">
        <v>21</v>
      </c>
      <c r="AE72" s="45">
        <v>57.2</v>
      </c>
      <c r="AF72" s="138" t="s">
        <v>3510</v>
      </c>
      <c r="AG72" s="233" t="s">
        <v>3511</v>
      </c>
      <c r="AH72" s="44">
        <v>27</v>
      </c>
      <c r="AI72" s="45">
        <v>57</v>
      </c>
      <c r="AJ72" s="173" t="s">
        <v>3512</v>
      </c>
      <c r="AK72" s="242" t="s">
        <v>3513</v>
      </c>
      <c r="AL72" s="45" t="s">
        <v>3514</v>
      </c>
      <c r="AM72" s="45" t="s">
        <v>157</v>
      </c>
      <c r="AN72" s="45" t="s">
        <v>157</v>
      </c>
      <c r="AO72" s="44">
        <v>0</v>
      </c>
      <c r="AP72" s="44"/>
      <c r="AQ72" s="44">
        <v>0</v>
      </c>
      <c r="AR72" s="44">
        <v>0</v>
      </c>
      <c r="AS72" s="2" t="s">
        <v>3515</v>
      </c>
    </row>
    <row r="73" spans="1:45">
      <c r="A73" s="38" t="s">
        <v>3492</v>
      </c>
      <c r="B73" s="10" t="s">
        <v>3544</v>
      </c>
      <c r="C73" s="10" t="s">
        <v>3427</v>
      </c>
      <c r="D73" s="39" t="s">
        <v>10271</v>
      </c>
      <c r="E73" s="40" t="s">
        <v>157</v>
      </c>
      <c r="F73" s="40" t="s">
        <v>157</v>
      </c>
      <c r="G73" s="40" t="s">
        <v>427</v>
      </c>
      <c r="H73" s="122">
        <v>41203079</v>
      </c>
      <c r="I73" s="122">
        <v>41203134</v>
      </c>
      <c r="J73" s="42" t="s">
        <v>3410</v>
      </c>
      <c r="K73" s="42" t="s">
        <v>10272</v>
      </c>
      <c r="L73" s="42" t="s">
        <v>157</v>
      </c>
      <c r="M73" s="42" t="s">
        <v>158</v>
      </c>
      <c r="N73" s="43" t="s">
        <v>10273</v>
      </c>
      <c r="O73" s="42" t="s">
        <v>157</v>
      </c>
      <c r="P73" s="42" t="s">
        <v>157</v>
      </c>
      <c r="Q73" s="42" t="s">
        <v>157</v>
      </c>
      <c r="R73" s="42" t="s">
        <v>160</v>
      </c>
      <c r="S73" s="44">
        <v>1</v>
      </c>
      <c r="T73" s="44">
        <v>450</v>
      </c>
      <c r="U73" s="44">
        <v>18</v>
      </c>
      <c r="V73" s="43" t="s">
        <v>10322</v>
      </c>
      <c r="W73" s="42" t="s">
        <v>368</v>
      </c>
      <c r="X73" s="42" t="s">
        <v>157</v>
      </c>
      <c r="Y73" s="112">
        <v>41202830</v>
      </c>
      <c r="Z73" s="112">
        <v>41203279</v>
      </c>
      <c r="AA73" s="112">
        <v>41203079</v>
      </c>
      <c r="AB73" s="112">
        <v>41203134</v>
      </c>
      <c r="AC73" s="44" t="s">
        <v>163</v>
      </c>
      <c r="AD73" s="44">
        <v>28</v>
      </c>
      <c r="AE73" s="45">
        <v>56.3</v>
      </c>
      <c r="AF73" s="138" t="s">
        <v>10323</v>
      </c>
      <c r="AG73" s="233" t="s">
        <v>10324</v>
      </c>
      <c r="AH73" s="44">
        <v>26</v>
      </c>
      <c r="AI73" s="45">
        <v>56.4</v>
      </c>
      <c r="AJ73" s="173" t="s">
        <v>10325</v>
      </c>
      <c r="AK73" s="242" t="s">
        <v>10326</v>
      </c>
      <c r="AL73" s="45" t="s">
        <v>10327</v>
      </c>
      <c r="AM73" s="45" t="s">
        <v>157</v>
      </c>
      <c r="AN73" s="45" t="s">
        <v>157</v>
      </c>
      <c r="AO73" s="44">
        <v>0</v>
      </c>
      <c r="AP73" s="44"/>
      <c r="AQ73" s="44">
        <v>0</v>
      </c>
      <c r="AR73" s="44">
        <v>0</v>
      </c>
      <c r="AS73" s="2" t="s">
        <v>10328</v>
      </c>
    </row>
    <row r="74" spans="1:45">
      <c r="A74" s="62" t="s">
        <v>3492</v>
      </c>
      <c r="B74" s="10" t="s">
        <v>3544</v>
      </c>
      <c r="C74" s="10" t="s">
        <v>3427</v>
      </c>
      <c r="D74" s="63" t="s">
        <v>3693</v>
      </c>
      <c r="E74" s="64" t="s">
        <v>157</v>
      </c>
      <c r="F74" s="64" t="s">
        <v>157</v>
      </c>
      <c r="G74" s="64" t="s">
        <v>427</v>
      </c>
      <c r="H74" s="131">
        <v>41203079</v>
      </c>
      <c r="I74" s="131">
        <v>41203134</v>
      </c>
      <c r="J74" s="66" t="s">
        <v>3494</v>
      </c>
      <c r="K74" s="66" t="s">
        <v>3694</v>
      </c>
      <c r="L74" s="66" t="s">
        <v>157</v>
      </c>
      <c r="M74" s="66" t="s">
        <v>158</v>
      </c>
      <c r="N74" s="67" t="s">
        <v>3695</v>
      </c>
      <c r="O74" s="66" t="s">
        <v>157</v>
      </c>
      <c r="P74" s="66" t="s">
        <v>157</v>
      </c>
      <c r="Q74" s="66" t="s">
        <v>157</v>
      </c>
      <c r="R74" s="66" t="s">
        <v>160</v>
      </c>
      <c r="S74" s="68">
        <v>1</v>
      </c>
      <c r="T74" s="68">
        <v>202</v>
      </c>
      <c r="U74" s="68">
        <v>29</v>
      </c>
      <c r="V74" s="67" t="s">
        <v>3696</v>
      </c>
      <c r="W74" s="66" t="s">
        <v>368</v>
      </c>
      <c r="X74" s="66" t="s">
        <v>157</v>
      </c>
      <c r="Y74" s="113">
        <v>41202967</v>
      </c>
      <c r="Z74" s="113">
        <v>41203168</v>
      </c>
      <c r="AA74" s="113">
        <v>41203079</v>
      </c>
      <c r="AB74" s="113">
        <v>41203134</v>
      </c>
      <c r="AC74" s="68" t="s">
        <v>269</v>
      </c>
      <c r="AD74" s="68">
        <v>32</v>
      </c>
      <c r="AE74" s="69">
        <v>56.3</v>
      </c>
      <c r="AF74" s="143" t="s">
        <v>3697</v>
      </c>
      <c r="AG74" s="236" t="s">
        <v>3698</v>
      </c>
      <c r="AH74" s="68">
        <v>19</v>
      </c>
      <c r="AI74" s="69">
        <v>56.5</v>
      </c>
      <c r="AJ74" s="179" t="s">
        <v>3699</v>
      </c>
      <c r="AK74" s="245" t="s">
        <v>3700</v>
      </c>
      <c r="AL74" s="69" t="s">
        <v>3701</v>
      </c>
      <c r="AM74" s="69" t="s">
        <v>157</v>
      </c>
      <c r="AN74" s="69" t="s">
        <v>157</v>
      </c>
      <c r="AO74" s="68">
        <v>0</v>
      </c>
      <c r="AP74" s="68"/>
      <c r="AQ74" s="68">
        <v>0</v>
      </c>
      <c r="AR74" s="68">
        <v>0</v>
      </c>
      <c r="AS74" s="2" t="s">
        <v>3702</v>
      </c>
    </row>
    <row r="75" spans="1:45">
      <c r="A75" s="62" t="s">
        <v>3492</v>
      </c>
      <c r="B75" s="10" t="s">
        <v>3544</v>
      </c>
      <c r="C75" s="10" t="s">
        <v>3427</v>
      </c>
      <c r="D75" s="63" t="s">
        <v>3493</v>
      </c>
      <c r="E75" s="64" t="s">
        <v>157</v>
      </c>
      <c r="F75" s="64" t="s">
        <v>157</v>
      </c>
      <c r="G75" s="64" t="s">
        <v>427</v>
      </c>
      <c r="H75" s="131">
        <v>41209068</v>
      </c>
      <c r="I75" s="131">
        <v>41209152</v>
      </c>
      <c r="J75" s="66" t="s">
        <v>3494</v>
      </c>
      <c r="K75" s="66" t="s">
        <v>3592</v>
      </c>
      <c r="L75" s="66" t="s">
        <v>157</v>
      </c>
      <c r="M75" s="66" t="s">
        <v>158</v>
      </c>
      <c r="N75" s="67" t="s">
        <v>3593</v>
      </c>
      <c r="O75" s="66" t="s">
        <v>157</v>
      </c>
      <c r="P75" s="66" t="s">
        <v>157</v>
      </c>
      <c r="Q75" s="66" t="s">
        <v>157</v>
      </c>
      <c r="R75" s="66" t="s">
        <v>160</v>
      </c>
      <c r="S75" s="68">
        <v>1</v>
      </c>
      <c r="T75" s="68">
        <v>158</v>
      </c>
      <c r="U75" s="68">
        <v>21</v>
      </c>
      <c r="V75" s="67" t="s">
        <v>3497</v>
      </c>
      <c r="W75" s="66" t="s">
        <v>368</v>
      </c>
      <c r="X75" s="66" t="s">
        <v>157</v>
      </c>
      <c r="Y75" s="113">
        <v>41209043</v>
      </c>
      <c r="Z75" s="113">
        <v>41209200</v>
      </c>
      <c r="AA75" s="113">
        <v>41209068</v>
      </c>
      <c r="AB75" s="113">
        <v>41209152</v>
      </c>
      <c r="AC75" s="68" t="s">
        <v>269</v>
      </c>
      <c r="AD75" s="68">
        <v>22</v>
      </c>
      <c r="AE75" s="69">
        <v>58.3</v>
      </c>
      <c r="AF75" s="143" t="s">
        <v>3498</v>
      </c>
      <c r="AG75" s="236" t="s">
        <v>3499</v>
      </c>
      <c r="AH75" s="68">
        <v>28</v>
      </c>
      <c r="AI75" s="69">
        <v>56.4</v>
      </c>
      <c r="AJ75" s="179" t="s">
        <v>3500</v>
      </c>
      <c r="AK75" s="245" t="s">
        <v>3501</v>
      </c>
      <c r="AL75" s="69" t="s">
        <v>3502</v>
      </c>
      <c r="AM75" s="69" t="s">
        <v>157</v>
      </c>
      <c r="AN75" s="69" t="s">
        <v>157</v>
      </c>
      <c r="AO75" s="68">
        <v>1</v>
      </c>
      <c r="AP75" s="68" t="s">
        <v>3503</v>
      </c>
      <c r="AQ75" s="68">
        <v>0</v>
      </c>
      <c r="AR75" s="68">
        <v>0</v>
      </c>
      <c r="AS75" s="2" t="s">
        <v>3504</v>
      </c>
    </row>
    <row r="76" spans="1:45">
      <c r="A76" s="38" t="s">
        <v>3492</v>
      </c>
      <c r="B76" s="10" t="s">
        <v>3544</v>
      </c>
      <c r="C76" s="10" t="s">
        <v>3427</v>
      </c>
      <c r="D76" s="39" t="s">
        <v>10047</v>
      </c>
      <c r="E76" s="40" t="s">
        <v>157</v>
      </c>
      <c r="F76" s="40" t="s">
        <v>157</v>
      </c>
      <c r="G76" s="40" t="s">
        <v>427</v>
      </c>
      <c r="H76" s="122">
        <v>41215349</v>
      </c>
      <c r="I76" s="122">
        <v>41215390</v>
      </c>
      <c r="J76" s="42" t="s">
        <v>3410</v>
      </c>
      <c r="K76" s="42" t="s">
        <v>10048</v>
      </c>
      <c r="L76" s="42" t="s">
        <v>157</v>
      </c>
      <c r="M76" s="42" t="s">
        <v>158</v>
      </c>
      <c r="N76" s="43" t="s">
        <v>10094</v>
      </c>
      <c r="O76" s="42" t="s">
        <v>157</v>
      </c>
      <c r="P76" s="42" t="s">
        <v>157</v>
      </c>
      <c r="Q76" s="42" t="s">
        <v>157</v>
      </c>
      <c r="R76" s="42" t="s">
        <v>160</v>
      </c>
      <c r="S76" s="44">
        <v>1</v>
      </c>
      <c r="T76" s="44">
        <v>448</v>
      </c>
      <c r="U76" s="44">
        <v>18</v>
      </c>
      <c r="V76" s="43" t="s">
        <v>10050</v>
      </c>
      <c r="W76" s="42" t="s">
        <v>368</v>
      </c>
      <c r="X76" s="42" t="s">
        <v>157</v>
      </c>
      <c r="Y76" s="112">
        <v>41215176</v>
      </c>
      <c r="Z76" s="112">
        <v>41215623</v>
      </c>
      <c r="AA76" s="112">
        <v>41215349</v>
      </c>
      <c r="AB76" s="112">
        <v>41215390</v>
      </c>
      <c r="AC76" s="44" t="s">
        <v>163</v>
      </c>
      <c r="AD76" s="44">
        <v>30</v>
      </c>
      <c r="AE76" s="45">
        <v>56.1</v>
      </c>
      <c r="AF76" s="138" t="s">
        <v>10051</v>
      </c>
      <c r="AG76" s="233" t="s">
        <v>10052</v>
      </c>
      <c r="AH76" s="44">
        <v>24</v>
      </c>
      <c r="AI76" s="45">
        <v>56.7</v>
      </c>
      <c r="AJ76" s="173" t="s">
        <v>10053</v>
      </c>
      <c r="AK76" s="242" t="s">
        <v>10054</v>
      </c>
      <c r="AL76" s="45" t="s">
        <v>10055</v>
      </c>
      <c r="AM76" s="45" t="s">
        <v>157</v>
      </c>
      <c r="AN76" s="45" t="s">
        <v>157</v>
      </c>
      <c r="AO76" s="44">
        <v>0</v>
      </c>
      <c r="AP76" s="44"/>
      <c r="AQ76" s="44">
        <v>0</v>
      </c>
      <c r="AR76" s="44">
        <v>0</v>
      </c>
      <c r="AS76" s="2" t="s">
        <v>10056</v>
      </c>
    </row>
    <row r="77" spans="1:45">
      <c r="A77" s="62" t="s">
        <v>3492</v>
      </c>
      <c r="B77" s="10" t="s">
        <v>3544</v>
      </c>
      <c r="C77" s="10" t="s">
        <v>3427</v>
      </c>
      <c r="D77" s="63" t="s">
        <v>10057</v>
      </c>
      <c r="E77" s="64" t="s">
        <v>157</v>
      </c>
      <c r="F77" s="64" t="s">
        <v>157</v>
      </c>
      <c r="G77" s="64" t="s">
        <v>427</v>
      </c>
      <c r="H77" s="131">
        <v>41215349</v>
      </c>
      <c r="I77" s="131">
        <v>41215390</v>
      </c>
      <c r="J77" s="66" t="s">
        <v>3494</v>
      </c>
      <c r="K77" s="66" t="s">
        <v>10058</v>
      </c>
      <c r="L77" s="66" t="s">
        <v>157</v>
      </c>
      <c r="M77" s="66" t="s">
        <v>158</v>
      </c>
      <c r="N77" s="67" t="s">
        <v>10059</v>
      </c>
      <c r="O77" s="66" t="s">
        <v>157</v>
      </c>
      <c r="P77" s="66" t="s">
        <v>157</v>
      </c>
      <c r="Q77" s="66" t="s">
        <v>157</v>
      </c>
      <c r="R77" s="66" t="s">
        <v>160</v>
      </c>
      <c r="S77" s="68">
        <v>1</v>
      </c>
      <c r="T77" s="68">
        <v>448</v>
      </c>
      <c r="U77" s="68">
        <v>21</v>
      </c>
      <c r="V77" s="67" t="s">
        <v>10060</v>
      </c>
      <c r="W77" s="66" t="s">
        <v>368</v>
      </c>
      <c r="X77" s="66" t="s">
        <v>157</v>
      </c>
      <c r="Y77" s="113">
        <v>41215240</v>
      </c>
      <c r="Z77" s="113">
        <v>41215687</v>
      </c>
      <c r="AA77" s="113">
        <v>41215349</v>
      </c>
      <c r="AB77" s="113">
        <v>41215390</v>
      </c>
      <c r="AC77" s="68" t="s">
        <v>269</v>
      </c>
      <c r="AD77" s="68">
        <v>25</v>
      </c>
      <c r="AE77" s="69">
        <v>56.1</v>
      </c>
      <c r="AF77" s="143" t="s">
        <v>10061</v>
      </c>
      <c r="AG77" s="236" t="s">
        <v>10062</v>
      </c>
      <c r="AH77" s="68">
        <v>28</v>
      </c>
      <c r="AI77" s="69">
        <v>57.3</v>
      </c>
      <c r="AJ77" s="179" t="s">
        <v>10063</v>
      </c>
      <c r="AK77" s="245" t="s">
        <v>10064</v>
      </c>
      <c r="AL77" s="69" t="s">
        <v>10065</v>
      </c>
      <c r="AM77" s="69" t="s">
        <v>157</v>
      </c>
      <c r="AN77" s="69" t="s">
        <v>157</v>
      </c>
      <c r="AO77" s="68">
        <v>0</v>
      </c>
      <c r="AP77" s="68"/>
      <c r="AQ77" s="68">
        <v>0</v>
      </c>
      <c r="AR77" s="68">
        <v>0</v>
      </c>
      <c r="AS77" s="2" t="s">
        <v>10066</v>
      </c>
    </row>
    <row r="78" spans="1:45">
      <c r="A78" s="38" t="s">
        <v>3492</v>
      </c>
      <c r="B78" s="10" t="s">
        <v>3544</v>
      </c>
      <c r="C78" s="10" t="s">
        <v>3427</v>
      </c>
      <c r="D78" s="39" t="s">
        <v>9525</v>
      </c>
      <c r="E78" s="40" t="s">
        <v>157</v>
      </c>
      <c r="F78" s="40" t="s">
        <v>157</v>
      </c>
      <c r="G78" s="40" t="s">
        <v>427</v>
      </c>
      <c r="H78" s="122">
        <v>41215890</v>
      </c>
      <c r="I78" s="122">
        <v>41215968</v>
      </c>
      <c r="J78" s="42" t="s">
        <v>3410</v>
      </c>
      <c r="K78" s="42" t="s">
        <v>9526</v>
      </c>
      <c r="L78" s="42" t="s">
        <v>157</v>
      </c>
      <c r="M78" s="42" t="s">
        <v>158</v>
      </c>
      <c r="N78" s="43" t="s">
        <v>9527</v>
      </c>
      <c r="O78" s="42" t="s">
        <v>157</v>
      </c>
      <c r="P78" s="42" t="s">
        <v>157</v>
      </c>
      <c r="Q78" s="42" t="s">
        <v>157</v>
      </c>
      <c r="R78" s="42" t="s">
        <v>160</v>
      </c>
      <c r="S78" s="44">
        <v>1</v>
      </c>
      <c r="T78" s="44">
        <v>440</v>
      </c>
      <c r="U78" s="44">
        <v>20</v>
      </c>
      <c r="V78" s="43" t="s">
        <v>9530</v>
      </c>
      <c r="W78" s="42" t="s">
        <v>368</v>
      </c>
      <c r="X78" s="42" t="s">
        <v>157</v>
      </c>
      <c r="Y78" s="112">
        <v>41215701</v>
      </c>
      <c r="Z78" s="112">
        <v>41216140</v>
      </c>
      <c r="AA78" s="112">
        <v>41215890</v>
      </c>
      <c r="AB78" s="112">
        <v>41215968</v>
      </c>
      <c r="AC78" s="44" t="s">
        <v>163</v>
      </c>
      <c r="AD78" s="44">
        <v>21</v>
      </c>
      <c r="AE78" s="45">
        <v>57.2</v>
      </c>
      <c r="AF78" s="138" t="s">
        <v>9531</v>
      </c>
      <c r="AG78" s="233" t="s">
        <v>9532</v>
      </c>
      <c r="AH78" s="44">
        <v>27</v>
      </c>
      <c r="AI78" s="45">
        <v>57.1</v>
      </c>
      <c r="AJ78" s="173" t="s">
        <v>9533</v>
      </c>
      <c r="AK78" s="242" t="s">
        <v>9534</v>
      </c>
      <c r="AL78" s="45" t="s">
        <v>9535</v>
      </c>
      <c r="AM78" s="45" t="s">
        <v>157</v>
      </c>
      <c r="AN78" s="45" t="s">
        <v>157</v>
      </c>
      <c r="AO78" s="44">
        <v>2</v>
      </c>
      <c r="AP78" s="44" t="s">
        <v>3525</v>
      </c>
      <c r="AQ78" s="44">
        <v>0</v>
      </c>
      <c r="AR78" s="44">
        <v>0</v>
      </c>
      <c r="AS78" s="2" t="s">
        <v>9536</v>
      </c>
    </row>
    <row r="79" spans="1:45">
      <c r="A79" s="62" t="s">
        <v>3492</v>
      </c>
      <c r="B79" s="10" t="s">
        <v>3544</v>
      </c>
      <c r="C79" s="10" t="s">
        <v>3427</v>
      </c>
      <c r="D79" s="63" t="s">
        <v>3516</v>
      </c>
      <c r="E79" s="64" t="s">
        <v>157</v>
      </c>
      <c r="F79" s="64" t="s">
        <v>157</v>
      </c>
      <c r="G79" s="64" t="s">
        <v>427</v>
      </c>
      <c r="H79" s="131">
        <v>41215890</v>
      </c>
      <c r="I79" s="131">
        <v>41215968</v>
      </c>
      <c r="J79" s="66" t="s">
        <v>3494</v>
      </c>
      <c r="K79" s="66" t="s">
        <v>3517</v>
      </c>
      <c r="L79" s="66" t="s">
        <v>157</v>
      </c>
      <c r="M79" s="66" t="s">
        <v>158</v>
      </c>
      <c r="N79" s="67" t="s">
        <v>3518</v>
      </c>
      <c r="O79" s="66" t="s">
        <v>157</v>
      </c>
      <c r="P79" s="66" t="s">
        <v>157</v>
      </c>
      <c r="Q79" s="66" t="s">
        <v>157</v>
      </c>
      <c r="R79" s="66" t="s">
        <v>160</v>
      </c>
      <c r="S79" s="68">
        <v>1</v>
      </c>
      <c r="T79" s="68">
        <v>160</v>
      </c>
      <c r="U79" s="68">
        <v>19</v>
      </c>
      <c r="V79" s="67" t="s">
        <v>3519</v>
      </c>
      <c r="W79" s="66" t="s">
        <v>368</v>
      </c>
      <c r="X79" s="66" t="s">
        <v>157</v>
      </c>
      <c r="Y79" s="113">
        <v>41215859</v>
      </c>
      <c r="Z79" s="113">
        <v>41216018</v>
      </c>
      <c r="AA79" s="113">
        <v>41215890</v>
      </c>
      <c r="AB79" s="113">
        <v>41215968</v>
      </c>
      <c r="AC79" s="68" t="s">
        <v>269</v>
      </c>
      <c r="AD79" s="68">
        <v>17</v>
      </c>
      <c r="AE79" s="69">
        <v>56.5</v>
      </c>
      <c r="AF79" s="143" t="s">
        <v>3520</v>
      </c>
      <c r="AG79" s="236" t="s">
        <v>3521</v>
      </c>
      <c r="AH79" s="68">
        <v>29</v>
      </c>
      <c r="AI79" s="69">
        <v>56.9</v>
      </c>
      <c r="AJ79" s="179" t="s">
        <v>3522</v>
      </c>
      <c r="AK79" s="245" t="s">
        <v>3523</v>
      </c>
      <c r="AL79" s="69" t="s">
        <v>3524</v>
      </c>
      <c r="AM79" s="69" t="s">
        <v>157</v>
      </c>
      <c r="AN79" s="69" t="s">
        <v>157</v>
      </c>
      <c r="AO79" s="68">
        <v>2</v>
      </c>
      <c r="AP79" s="68" t="s">
        <v>3525</v>
      </c>
      <c r="AQ79" s="68">
        <v>0</v>
      </c>
      <c r="AR79" s="68">
        <v>0</v>
      </c>
      <c r="AS79" s="2" t="s">
        <v>3526</v>
      </c>
    </row>
    <row r="80" spans="1:45">
      <c r="A80" s="38" t="s">
        <v>3492</v>
      </c>
      <c r="B80" s="10" t="s">
        <v>3544</v>
      </c>
      <c r="C80" s="10" t="s">
        <v>3427</v>
      </c>
      <c r="D80" s="39" t="s">
        <v>7990</v>
      </c>
      <c r="E80" s="40" t="s">
        <v>157</v>
      </c>
      <c r="F80" s="40" t="s">
        <v>157</v>
      </c>
      <c r="G80" s="40" t="s">
        <v>427</v>
      </c>
      <c r="H80" s="122">
        <v>41219624</v>
      </c>
      <c r="I80" s="122">
        <v>41219712</v>
      </c>
      <c r="J80" s="42" t="s">
        <v>3479</v>
      </c>
      <c r="K80" s="42" t="s">
        <v>7991</v>
      </c>
      <c r="L80" s="42" t="s">
        <v>157</v>
      </c>
      <c r="M80" s="42" t="s">
        <v>158</v>
      </c>
      <c r="N80" s="43" t="s">
        <v>7992</v>
      </c>
      <c r="O80" s="42" t="s">
        <v>157</v>
      </c>
      <c r="P80" s="42" t="s">
        <v>157</v>
      </c>
      <c r="Q80" s="42" t="s">
        <v>157</v>
      </c>
      <c r="R80" s="42" t="s">
        <v>160</v>
      </c>
      <c r="S80" s="44">
        <v>1</v>
      </c>
      <c r="T80" s="44">
        <v>397</v>
      </c>
      <c r="U80" s="44">
        <v>18</v>
      </c>
      <c r="V80" s="43" t="s">
        <v>7993</v>
      </c>
      <c r="W80" s="42" t="s">
        <v>368</v>
      </c>
      <c r="X80" s="42" t="s">
        <v>157</v>
      </c>
      <c r="Y80" s="112">
        <v>41219569</v>
      </c>
      <c r="Z80" s="112">
        <v>41219965</v>
      </c>
      <c r="AA80" s="112">
        <v>41219624</v>
      </c>
      <c r="AB80" s="112">
        <v>41219712</v>
      </c>
      <c r="AC80" s="44" t="s">
        <v>163</v>
      </c>
      <c r="AD80" s="44">
        <v>33</v>
      </c>
      <c r="AE80" s="45">
        <v>56.7</v>
      </c>
      <c r="AF80" s="138" t="s">
        <v>7994</v>
      </c>
      <c r="AG80" s="233" t="s">
        <v>7995</v>
      </c>
      <c r="AH80" s="44">
        <v>29</v>
      </c>
      <c r="AI80" s="45">
        <v>56.1</v>
      </c>
      <c r="AJ80" s="173" t="s">
        <v>7996</v>
      </c>
      <c r="AK80" s="242" t="s">
        <v>7997</v>
      </c>
      <c r="AL80" s="45" t="s">
        <v>7998</v>
      </c>
      <c r="AM80" s="45" t="s">
        <v>157</v>
      </c>
      <c r="AN80" s="45" t="s">
        <v>157</v>
      </c>
      <c r="AO80" s="44">
        <v>1</v>
      </c>
      <c r="AP80" s="44" t="s">
        <v>5730</v>
      </c>
      <c r="AQ80" s="44">
        <v>0</v>
      </c>
      <c r="AR80" s="44">
        <v>0</v>
      </c>
      <c r="AS80" s="2" t="s">
        <v>7999</v>
      </c>
    </row>
    <row r="81" spans="1:45">
      <c r="A81" s="18" t="s">
        <v>3492</v>
      </c>
      <c r="B81" s="10" t="s">
        <v>3544</v>
      </c>
      <c r="C81" s="10" t="s">
        <v>3427</v>
      </c>
      <c r="D81" s="19" t="s">
        <v>5721</v>
      </c>
      <c r="E81" s="58" t="s">
        <v>157</v>
      </c>
      <c r="F81" s="58" t="s">
        <v>157</v>
      </c>
      <c r="G81" s="58" t="s">
        <v>427</v>
      </c>
      <c r="H81" s="123">
        <v>41219624</v>
      </c>
      <c r="I81" s="123">
        <v>41219712</v>
      </c>
      <c r="J81" s="22" t="s">
        <v>3443</v>
      </c>
      <c r="K81" s="22" t="s">
        <v>5722</v>
      </c>
      <c r="L81" s="22" t="s">
        <v>157</v>
      </c>
      <c r="M81" s="22" t="s">
        <v>158</v>
      </c>
      <c r="N81" s="21" t="s">
        <v>5723</v>
      </c>
      <c r="O81" s="22" t="s">
        <v>157</v>
      </c>
      <c r="P81" s="22" t="s">
        <v>157</v>
      </c>
      <c r="Q81" s="22" t="s">
        <v>157</v>
      </c>
      <c r="R81" s="22" t="s">
        <v>160</v>
      </c>
      <c r="S81" s="23">
        <v>1</v>
      </c>
      <c r="T81" s="23">
        <v>330</v>
      </c>
      <c r="U81" s="23">
        <v>19</v>
      </c>
      <c r="V81" s="21" t="s">
        <v>5724</v>
      </c>
      <c r="W81" s="22" t="s">
        <v>368</v>
      </c>
      <c r="X81" s="22" t="s">
        <v>157</v>
      </c>
      <c r="Y81" s="115">
        <v>41219577</v>
      </c>
      <c r="Z81" s="115">
        <v>41219906</v>
      </c>
      <c r="AA81" s="115">
        <v>41219624</v>
      </c>
      <c r="AB81" s="115">
        <v>41219712</v>
      </c>
      <c r="AC81" s="23" t="s">
        <v>269</v>
      </c>
      <c r="AD81" s="23">
        <v>27</v>
      </c>
      <c r="AE81" s="60">
        <v>56.4</v>
      </c>
      <c r="AF81" s="24" t="s">
        <v>5725</v>
      </c>
      <c r="AG81" s="231" t="s">
        <v>5726</v>
      </c>
      <c r="AH81" s="23">
        <v>24</v>
      </c>
      <c r="AI81" s="60">
        <v>57.1</v>
      </c>
      <c r="AJ81" s="25" t="s">
        <v>5727</v>
      </c>
      <c r="AK81" s="239" t="s">
        <v>5728</v>
      </c>
      <c r="AL81" s="60" t="s">
        <v>5729</v>
      </c>
      <c r="AM81" s="60" t="s">
        <v>157</v>
      </c>
      <c r="AN81" s="60" t="s">
        <v>157</v>
      </c>
      <c r="AO81" s="23">
        <v>1</v>
      </c>
      <c r="AP81" s="23" t="s">
        <v>5730</v>
      </c>
      <c r="AQ81" s="23">
        <v>0</v>
      </c>
      <c r="AR81" s="23">
        <v>0</v>
      </c>
      <c r="AS81" s="2" t="s">
        <v>5731</v>
      </c>
    </row>
    <row r="82" spans="1:45">
      <c r="A82" s="9" t="s">
        <v>3492</v>
      </c>
      <c r="B82" s="10" t="s">
        <v>3544</v>
      </c>
      <c r="C82" s="10" t="s">
        <v>3427</v>
      </c>
      <c r="D82" s="11" t="s">
        <v>10565</v>
      </c>
      <c r="E82" s="12" t="s">
        <v>157</v>
      </c>
      <c r="F82" s="12" t="s">
        <v>157</v>
      </c>
      <c r="G82" s="12" t="s">
        <v>427</v>
      </c>
      <c r="H82" s="124">
        <v>41222944</v>
      </c>
      <c r="I82" s="124">
        <v>41223263</v>
      </c>
      <c r="J82" s="14" t="s">
        <v>1699</v>
      </c>
      <c r="K82" s="14" t="s">
        <v>10730</v>
      </c>
      <c r="L82" s="14" t="s">
        <v>157</v>
      </c>
      <c r="M82" s="14" t="s">
        <v>158</v>
      </c>
      <c r="N82" s="15" t="s">
        <v>10731</v>
      </c>
      <c r="O82" s="14" t="s">
        <v>157</v>
      </c>
      <c r="P82" s="14" t="s">
        <v>157</v>
      </c>
      <c r="Q82" s="14" t="s">
        <v>157</v>
      </c>
      <c r="R82" s="14" t="s">
        <v>160</v>
      </c>
      <c r="S82" s="16">
        <v>1</v>
      </c>
      <c r="T82" s="16">
        <v>583</v>
      </c>
      <c r="U82" s="16">
        <v>19</v>
      </c>
      <c r="V82" s="15" t="s">
        <v>10767</v>
      </c>
      <c r="W82" s="14" t="s">
        <v>368</v>
      </c>
      <c r="X82" s="14" t="s">
        <v>157</v>
      </c>
      <c r="Y82" s="114">
        <v>41222826</v>
      </c>
      <c r="Z82" s="114">
        <v>41223408</v>
      </c>
      <c r="AA82" s="114">
        <v>41222944</v>
      </c>
      <c r="AB82" s="114">
        <v>41223263</v>
      </c>
      <c r="AC82" s="16" t="s">
        <v>163</v>
      </c>
      <c r="AD82" s="16">
        <v>32</v>
      </c>
      <c r="AE82" s="17">
        <v>56.4</v>
      </c>
      <c r="AF82" s="61" t="s">
        <v>10768</v>
      </c>
      <c r="AG82" s="55" t="s">
        <v>10769</v>
      </c>
      <c r="AH82" s="16">
        <v>35</v>
      </c>
      <c r="AI82" s="17">
        <v>56.1</v>
      </c>
      <c r="AJ82" s="175" t="s">
        <v>10770</v>
      </c>
      <c r="AK82" s="240" t="s">
        <v>10771</v>
      </c>
      <c r="AL82" s="17" t="s">
        <v>10772</v>
      </c>
      <c r="AM82" s="17" t="s">
        <v>157</v>
      </c>
      <c r="AN82" s="17" t="s">
        <v>157</v>
      </c>
      <c r="AO82" s="16">
        <v>1</v>
      </c>
      <c r="AP82" s="16" t="s">
        <v>10574</v>
      </c>
      <c r="AQ82" s="16">
        <v>0</v>
      </c>
      <c r="AR82" s="16">
        <v>0</v>
      </c>
      <c r="AS82" s="79" t="s">
        <v>11286</v>
      </c>
    </row>
    <row r="83" spans="1:45">
      <c r="A83" s="80" t="s">
        <v>3492</v>
      </c>
      <c r="B83" s="10" t="s">
        <v>3544</v>
      </c>
      <c r="C83" s="10" t="s">
        <v>3427</v>
      </c>
      <c r="D83" s="81" t="s">
        <v>10565</v>
      </c>
      <c r="E83" s="82" t="s">
        <v>157</v>
      </c>
      <c r="F83" s="82" t="s">
        <v>157</v>
      </c>
      <c r="G83" s="82" t="s">
        <v>427</v>
      </c>
      <c r="H83" s="125">
        <v>41222944</v>
      </c>
      <c r="I83" s="125">
        <v>41223263</v>
      </c>
      <c r="J83" s="84" t="s">
        <v>3411</v>
      </c>
      <c r="K83" s="84" t="s">
        <v>10566</v>
      </c>
      <c r="L83" s="84" t="s">
        <v>157</v>
      </c>
      <c r="M83" s="84" t="s">
        <v>158</v>
      </c>
      <c r="N83" s="85" t="s">
        <v>10567</v>
      </c>
      <c r="O83" s="84" t="s">
        <v>157</v>
      </c>
      <c r="P83" s="84" t="s">
        <v>157</v>
      </c>
      <c r="Q83" s="84" t="s">
        <v>157</v>
      </c>
      <c r="R83" s="84" t="s">
        <v>160</v>
      </c>
      <c r="S83" s="86">
        <v>1</v>
      </c>
      <c r="T83" s="86">
        <v>485</v>
      </c>
      <c r="U83" s="86">
        <v>23</v>
      </c>
      <c r="V83" s="85" t="s">
        <v>10568</v>
      </c>
      <c r="W83" s="84" t="s">
        <v>368</v>
      </c>
      <c r="X83" s="84" t="s">
        <v>157</v>
      </c>
      <c r="Y83" s="135">
        <v>41222890</v>
      </c>
      <c r="Z83" s="135">
        <v>41223374</v>
      </c>
      <c r="AA83" s="135">
        <v>41222944</v>
      </c>
      <c r="AB83" s="135">
        <v>41223263</v>
      </c>
      <c r="AC83" s="86" t="s">
        <v>269</v>
      </c>
      <c r="AD83" s="86">
        <v>31</v>
      </c>
      <c r="AE83" s="87">
        <v>56.2</v>
      </c>
      <c r="AF83" s="139" t="s">
        <v>10569</v>
      </c>
      <c r="AG83" s="234" t="s">
        <v>10570</v>
      </c>
      <c r="AH83" s="86">
        <v>25</v>
      </c>
      <c r="AI83" s="87">
        <v>56.2</v>
      </c>
      <c r="AJ83" s="174" t="s">
        <v>10571</v>
      </c>
      <c r="AK83" s="243" t="s">
        <v>10572</v>
      </c>
      <c r="AL83" s="87" t="s">
        <v>10573</v>
      </c>
      <c r="AM83" s="87" t="s">
        <v>157</v>
      </c>
      <c r="AN83" s="87" t="s">
        <v>157</v>
      </c>
      <c r="AO83" s="86">
        <v>1</v>
      </c>
      <c r="AP83" s="86" t="s">
        <v>10574</v>
      </c>
      <c r="AQ83" s="86">
        <v>0</v>
      </c>
      <c r="AR83" s="86">
        <v>0</v>
      </c>
      <c r="AS83" s="79" t="s">
        <v>11287</v>
      </c>
    </row>
    <row r="84" spans="1:45">
      <c r="A84" s="38" t="s">
        <v>3492</v>
      </c>
      <c r="B84" s="10" t="s">
        <v>3544</v>
      </c>
      <c r="C84" s="10" t="s">
        <v>3427</v>
      </c>
      <c r="D84" s="39" t="s">
        <v>10160</v>
      </c>
      <c r="E84" s="40" t="s">
        <v>157</v>
      </c>
      <c r="F84" s="40" t="s">
        <v>157</v>
      </c>
      <c r="G84" s="40" t="s">
        <v>427</v>
      </c>
      <c r="H84" s="122">
        <v>41226347</v>
      </c>
      <c r="I84" s="122">
        <v>41226538</v>
      </c>
      <c r="J84" s="42" t="s">
        <v>3410</v>
      </c>
      <c r="K84" s="42" t="s">
        <v>10161</v>
      </c>
      <c r="L84" s="42" t="s">
        <v>157</v>
      </c>
      <c r="M84" s="42" t="s">
        <v>158</v>
      </c>
      <c r="N84" s="43" t="s">
        <v>10162</v>
      </c>
      <c r="O84" s="42" t="s">
        <v>157</v>
      </c>
      <c r="P84" s="42" t="s">
        <v>157</v>
      </c>
      <c r="Q84" s="42" t="s">
        <v>157</v>
      </c>
      <c r="R84" s="42" t="s">
        <v>160</v>
      </c>
      <c r="S84" s="44">
        <v>1</v>
      </c>
      <c r="T84" s="44">
        <v>449</v>
      </c>
      <c r="U84" s="44">
        <v>20</v>
      </c>
      <c r="V84" s="43" t="s">
        <v>10163</v>
      </c>
      <c r="W84" s="42" t="s">
        <v>368</v>
      </c>
      <c r="X84" s="42" t="s">
        <v>157</v>
      </c>
      <c r="Y84" s="112">
        <v>41226182</v>
      </c>
      <c r="Z84" s="112">
        <v>41226630</v>
      </c>
      <c r="AA84" s="112">
        <v>41226347</v>
      </c>
      <c r="AB84" s="112">
        <v>41226538</v>
      </c>
      <c r="AC84" s="44" t="s">
        <v>163</v>
      </c>
      <c r="AD84" s="44">
        <v>30</v>
      </c>
      <c r="AE84" s="45">
        <v>56.3</v>
      </c>
      <c r="AF84" s="138" t="s">
        <v>10164</v>
      </c>
      <c r="AG84" s="233" t="s">
        <v>10165</v>
      </c>
      <c r="AH84" s="44">
        <v>27</v>
      </c>
      <c r="AI84" s="45">
        <v>56.6</v>
      </c>
      <c r="AJ84" s="173" t="s">
        <v>10166</v>
      </c>
      <c r="AK84" s="242" t="s">
        <v>10167</v>
      </c>
      <c r="AL84" s="45" t="s">
        <v>10168</v>
      </c>
      <c r="AM84" s="45" t="s">
        <v>157</v>
      </c>
      <c r="AN84" s="45" t="s">
        <v>157</v>
      </c>
      <c r="AO84" s="44">
        <v>2</v>
      </c>
      <c r="AP84" s="44" t="s">
        <v>9580</v>
      </c>
      <c r="AQ84" s="44">
        <v>0</v>
      </c>
      <c r="AR84" s="44">
        <v>0</v>
      </c>
      <c r="AS84" s="2" t="s">
        <v>10169</v>
      </c>
    </row>
    <row r="85" spans="1:45">
      <c r="A85" s="62" t="s">
        <v>3492</v>
      </c>
      <c r="B85" s="10" t="s">
        <v>3544</v>
      </c>
      <c r="C85" s="10" t="s">
        <v>3427</v>
      </c>
      <c r="D85" s="63" t="s">
        <v>9571</v>
      </c>
      <c r="E85" s="64" t="s">
        <v>157</v>
      </c>
      <c r="F85" s="64" t="s">
        <v>157</v>
      </c>
      <c r="G85" s="64" t="s">
        <v>427</v>
      </c>
      <c r="H85" s="131">
        <v>41226347</v>
      </c>
      <c r="I85" s="131">
        <v>41226538</v>
      </c>
      <c r="J85" s="66" t="s">
        <v>3494</v>
      </c>
      <c r="K85" s="66" t="s">
        <v>9572</v>
      </c>
      <c r="L85" s="66" t="s">
        <v>157</v>
      </c>
      <c r="M85" s="66" t="s">
        <v>158</v>
      </c>
      <c r="N85" s="67" t="s">
        <v>9573</v>
      </c>
      <c r="O85" s="66" t="s">
        <v>157</v>
      </c>
      <c r="P85" s="66" t="s">
        <v>157</v>
      </c>
      <c r="Q85" s="66" t="s">
        <v>157</v>
      </c>
      <c r="R85" s="66" t="s">
        <v>160</v>
      </c>
      <c r="S85" s="68">
        <v>1</v>
      </c>
      <c r="T85" s="68">
        <v>441</v>
      </c>
      <c r="U85" s="68">
        <v>22</v>
      </c>
      <c r="V85" s="67" t="s">
        <v>9574</v>
      </c>
      <c r="W85" s="66" t="s">
        <v>368</v>
      </c>
      <c r="X85" s="66" t="s">
        <v>157</v>
      </c>
      <c r="Y85" s="113">
        <v>41226286</v>
      </c>
      <c r="Z85" s="113">
        <v>41226726</v>
      </c>
      <c r="AA85" s="113">
        <v>41226347</v>
      </c>
      <c r="AB85" s="113">
        <v>41226538</v>
      </c>
      <c r="AC85" s="68" t="s">
        <v>269</v>
      </c>
      <c r="AD85" s="68">
        <v>31</v>
      </c>
      <c r="AE85" s="69">
        <v>56.5</v>
      </c>
      <c r="AF85" s="143" t="s">
        <v>9575</v>
      </c>
      <c r="AG85" s="236" t="s">
        <v>9576</v>
      </c>
      <c r="AH85" s="68">
        <v>25</v>
      </c>
      <c r="AI85" s="69">
        <v>56.3</v>
      </c>
      <c r="AJ85" s="179" t="s">
        <v>9577</v>
      </c>
      <c r="AK85" s="245" t="s">
        <v>9578</v>
      </c>
      <c r="AL85" s="69" t="s">
        <v>9579</v>
      </c>
      <c r="AM85" s="69" t="s">
        <v>157</v>
      </c>
      <c r="AN85" s="69" t="s">
        <v>157</v>
      </c>
      <c r="AO85" s="68">
        <v>2</v>
      </c>
      <c r="AP85" s="68" t="s">
        <v>9580</v>
      </c>
      <c r="AQ85" s="68">
        <v>0</v>
      </c>
      <c r="AR85" s="68">
        <v>0</v>
      </c>
      <c r="AS85" s="2" t="s">
        <v>9581</v>
      </c>
    </row>
    <row r="86" spans="1:45">
      <c r="A86" s="18" t="s">
        <v>3492</v>
      </c>
      <c r="B86" s="10" t="s">
        <v>3544</v>
      </c>
      <c r="C86" s="10" t="s">
        <v>3427</v>
      </c>
      <c r="D86" s="19" t="s">
        <v>6082</v>
      </c>
      <c r="E86" s="58" t="s">
        <v>157</v>
      </c>
      <c r="F86" s="58" t="s">
        <v>157</v>
      </c>
      <c r="G86" s="58" t="s">
        <v>427</v>
      </c>
      <c r="H86" s="123">
        <v>41228504</v>
      </c>
      <c r="I86" s="123">
        <v>41228631</v>
      </c>
      <c r="J86" s="22" t="s">
        <v>3443</v>
      </c>
      <c r="K86" s="22" t="s">
        <v>6083</v>
      </c>
      <c r="L86" s="22" t="s">
        <v>157</v>
      </c>
      <c r="M86" s="22" t="s">
        <v>158</v>
      </c>
      <c r="N86" s="21" t="s">
        <v>6084</v>
      </c>
      <c r="O86" s="22" t="s">
        <v>157</v>
      </c>
      <c r="P86" s="22" t="s">
        <v>157</v>
      </c>
      <c r="Q86" s="22" t="s">
        <v>157</v>
      </c>
      <c r="R86" s="22" t="s">
        <v>160</v>
      </c>
      <c r="S86" s="23">
        <v>1</v>
      </c>
      <c r="T86" s="23">
        <v>351</v>
      </c>
      <c r="U86" s="23">
        <v>17</v>
      </c>
      <c r="V86" s="21" t="s">
        <v>6031</v>
      </c>
      <c r="W86" s="22" t="s">
        <v>368</v>
      </c>
      <c r="X86" s="22" t="s">
        <v>157</v>
      </c>
      <c r="Y86" s="115">
        <v>41228343</v>
      </c>
      <c r="Z86" s="115">
        <v>41228693</v>
      </c>
      <c r="AA86" s="115">
        <v>41228504</v>
      </c>
      <c r="AB86" s="115">
        <v>41228631</v>
      </c>
      <c r="AC86" s="23" t="s">
        <v>269</v>
      </c>
      <c r="AD86" s="23">
        <v>35</v>
      </c>
      <c r="AE86" s="60">
        <v>56.2</v>
      </c>
      <c r="AF86" s="24" t="s">
        <v>6032</v>
      </c>
      <c r="AG86" s="231" t="s">
        <v>6033</v>
      </c>
      <c r="AH86" s="23">
        <v>28</v>
      </c>
      <c r="AI86" s="60">
        <v>56.9</v>
      </c>
      <c r="AJ86" s="25" t="s">
        <v>6034</v>
      </c>
      <c r="AK86" s="239" t="s">
        <v>6035</v>
      </c>
      <c r="AL86" s="60" t="s">
        <v>6036</v>
      </c>
      <c r="AM86" s="60" t="s">
        <v>157</v>
      </c>
      <c r="AN86" s="60" t="s">
        <v>157</v>
      </c>
      <c r="AO86" s="23">
        <v>0</v>
      </c>
      <c r="AP86" s="23"/>
      <c r="AQ86" s="23">
        <v>0</v>
      </c>
      <c r="AR86" s="23">
        <v>0</v>
      </c>
      <c r="AS86" s="2" t="s">
        <v>6037</v>
      </c>
    </row>
    <row r="87" spans="1:45">
      <c r="A87" s="38" t="s">
        <v>3492</v>
      </c>
      <c r="B87" s="10" t="s">
        <v>3544</v>
      </c>
      <c r="C87" s="10" t="s">
        <v>3427</v>
      </c>
      <c r="D87" s="39" t="s">
        <v>4066</v>
      </c>
      <c r="E87" s="40" t="s">
        <v>157</v>
      </c>
      <c r="F87" s="40" t="s">
        <v>157</v>
      </c>
      <c r="G87" s="40" t="s">
        <v>427</v>
      </c>
      <c r="H87" s="122">
        <v>41228504</v>
      </c>
      <c r="I87" s="122">
        <v>41228631</v>
      </c>
      <c r="J87" s="42" t="s">
        <v>3479</v>
      </c>
      <c r="K87" s="42" t="s">
        <v>4067</v>
      </c>
      <c r="L87" s="42" t="s">
        <v>157</v>
      </c>
      <c r="M87" s="42" t="s">
        <v>158</v>
      </c>
      <c r="N87" s="43" t="s">
        <v>4068</v>
      </c>
      <c r="O87" s="42" t="s">
        <v>157</v>
      </c>
      <c r="P87" s="42" t="s">
        <v>157</v>
      </c>
      <c r="Q87" s="42" t="s">
        <v>157</v>
      </c>
      <c r="R87" s="42" t="s">
        <v>160</v>
      </c>
      <c r="S87" s="44">
        <v>1</v>
      </c>
      <c r="T87" s="44">
        <v>232</v>
      </c>
      <c r="U87" s="44">
        <v>19</v>
      </c>
      <c r="V87" s="43" t="s">
        <v>4069</v>
      </c>
      <c r="W87" s="42" t="s">
        <v>368</v>
      </c>
      <c r="X87" s="42" t="s">
        <v>157</v>
      </c>
      <c r="Y87" s="112">
        <v>41228451</v>
      </c>
      <c r="Z87" s="112">
        <v>41228682</v>
      </c>
      <c r="AA87" s="112">
        <v>41228504</v>
      </c>
      <c r="AB87" s="112">
        <v>41228631</v>
      </c>
      <c r="AC87" s="44" t="s">
        <v>163</v>
      </c>
      <c r="AD87" s="44">
        <v>32</v>
      </c>
      <c r="AE87" s="45">
        <v>56.9</v>
      </c>
      <c r="AF87" s="138" t="s">
        <v>4070</v>
      </c>
      <c r="AG87" s="233" t="s">
        <v>4071</v>
      </c>
      <c r="AH87" s="44">
        <v>32</v>
      </c>
      <c r="AI87" s="45">
        <v>56.2</v>
      </c>
      <c r="AJ87" s="173" t="s">
        <v>4072</v>
      </c>
      <c r="AK87" s="242" t="s">
        <v>4073</v>
      </c>
      <c r="AL87" s="45" t="s">
        <v>4074</v>
      </c>
      <c r="AM87" s="45" t="s">
        <v>157</v>
      </c>
      <c r="AN87" s="45" t="s">
        <v>157</v>
      </c>
      <c r="AO87" s="44">
        <v>0</v>
      </c>
      <c r="AP87" s="44"/>
      <c r="AQ87" s="44">
        <v>0</v>
      </c>
      <c r="AR87" s="44">
        <v>0</v>
      </c>
      <c r="AS87" s="2" t="s">
        <v>4075</v>
      </c>
    </row>
    <row r="88" spans="1:45">
      <c r="A88" s="62" t="s">
        <v>3492</v>
      </c>
      <c r="B88" s="10" t="s">
        <v>3544</v>
      </c>
      <c r="C88" s="10" t="s">
        <v>3427</v>
      </c>
      <c r="D88" s="63" t="s">
        <v>3930</v>
      </c>
      <c r="E88" s="64" t="s">
        <v>157</v>
      </c>
      <c r="F88" s="64" t="s">
        <v>157</v>
      </c>
      <c r="G88" s="64" t="s">
        <v>427</v>
      </c>
      <c r="H88" s="131">
        <v>41231350</v>
      </c>
      <c r="I88" s="131">
        <v>41231416</v>
      </c>
      <c r="J88" s="66" t="s">
        <v>3494</v>
      </c>
      <c r="K88" s="66" t="s">
        <v>3931</v>
      </c>
      <c r="L88" s="66" t="s">
        <v>157</v>
      </c>
      <c r="M88" s="66" t="s">
        <v>158</v>
      </c>
      <c r="N88" s="67" t="s">
        <v>3932</v>
      </c>
      <c r="O88" s="66" t="s">
        <v>157</v>
      </c>
      <c r="P88" s="66" t="s">
        <v>157</v>
      </c>
      <c r="Q88" s="66" t="s">
        <v>157</v>
      </c>
      <c r="R88" s="66" t="s">
        <v>160</v>
      </c>
      <c r="S88" s="68">
        <v>1</v>
      </c>
      <c r="T88" s="68">
        <v>227</v>
      </c>
      <c r="U88" s="68">
        <v>23</v>
      </c>
      <c r="V88" s="67" t="s">
        <v>3933</v>
      </c>
      <c r="W88" s="66" t="s">
        <v>368</v>
      </c>
      <c r="X88" s="66" t="s">
        <v>157</v>
      </c>
      <c r="Y88" s="113">
        <v>41231225</v>
      </c>
      <c r="Z88" s="113">
        <v>41231451</v>
      </c>
      <c r="AA88" s="113">
        <v>41231350</v>
      </c>
      <c r="AB88" s="113">
        <v>41231416</v>
      </c>
      <c r="AC88" s="68" t="s">
        <v>269</v>
      </c>
      <c r="AD88" s="68">
        <v>22</v>
      </c>
      <c r="AE88" s="69">
        <v>57.4</v>
      </c>
      <c r="AF88" s="143" t="s">
        <v>3934</v>
      </c>
      <c r="AG88" s="236" t="s">
        <v>3935</v>
      </c>
      <c r="AH88" s="68">
        <v>25</v>
      </c>
      <c r="AI88" s="69">
        <v>56.2</v>
      </c>
      <c r="AJ88" s="179" t="s">
        <v>3936</v>
      </c>
      <c r="AK88" s="245" t="s">
        <v>3937</v>
      </c>
      <c r="AL88" s="69" t="s">
        <v>3938</v>
      </c>
      <c r="AM88" s="69" t="s">
        <v>157</v>
      </c>
      <c r="AN88" s="69" t="s">
        <v>157</v>
      </c>
      <c r="AO88" s="68">
        <v>1</v>
      </c>
      <c r="AP88" s="68" t="s">
        <v>3760</v>
      </c>
      <c r="AQ88" s="68">
        <v>0</v>
      </c>
      <c r="AR88" s="68">
        <v>0</v>
      </c>
      <c r="AS88" s="2" t="s">
        <v>3939</v>
      </c>
    </row>
    <row r="89" spans="1:45">
      <c r="A89" s="38" t="s">
        <v>3492</v>
      </c>
      <c r="B89" s="10" t="s">
        <v>3544</v>
      </c>
      <c r="C89" s="10" t="s">
        <v>3427</v>
      </c>
      <c r="D89" s="39" t="s">
        <v>3751</v>
      </c>
      <c r="E89" s="40" t="s">
        <v>157</v>
      </c>
      <c r="F89" s="40" t="s">
        <v>157</v>
      </c>
      <c r="G89" s="40" t="s">
        <v>427</v>
      </c>
      <c r="H89" s="122">
        <v>41231350</v>
      </c>
      <c r="I89" s="122">
        <v>41231416</v>
      </c>
      <c r="J89" s="42" t="s">
        <v>3410</v>
      </c>
      <c r="K89" s="42" t="s">
        <v>3752</v>
      </c>
      <c r="L89" s="42" t="s">
        <v>157</v>
      </c>
      <c r="M89" s="42" t="s">
        <v>158</v>
      </c>
      <c r="N89" s="43" t="s">
        <v>3753</v>
      </c>
      <c r="O89" s="42" t="s">
        <v>157</v>
      </c>
      <c r="P89" s="42" t="s">
        <v>157</v>
      </c>
      <c r="Q89" s="42" t="s">
        <v>157</v>
      </c>
      <c r="R89" s="42" t="s">
        <v>160</v>
      </c>
      <c r="S89" s="44">
        <v>1</v>
      </c>
      <c r="T89" s="44">
        <v>211</v>
      </c>
      <c r="U89" s="44">
        <v>20</v>
      </c>
      <c r="V89" s="43" t="s">
        <v>3754</v>
      </c>
      <c r="W89" s="42" t="s">
        <v>368</v>
      </c>
      <c r="X89" s="42" t="s">
        <v>157</v>
      </c>
      <c r="Y89" s="112">
        <v>41231286</v>
      </c>
      <c r="Z89" s="112">
        <v>41231496</v>
      </c>
      <c r="AA89" s="112">
        <v>41231350</v>
      </c>
      <c r="AB89" s="112">
        <v>41231416</v>
      </c>
      <c r="AC89" s="44" t="s">
        <v>163</v>
      </c>
      <c r="AD89" s="44">
        <v>20</v>
      </c>
      <c r="AE89" s="45">
        <v>56.6</v>
      </c>
      <c r="AF89" s="138" t="s">
        <v>3755</v>
      </c>
      <c r="AG89" s="233" t="s">
        <v>3756</v>
      </c>
      <c r="AH89" s="44">
        <v>23</v>
      </c>
      <c r="AI89" s="45">
        <v>56.9</v>
      </c>
      <c r="AJ89" s="173" t="s">
        <v>3757</v>
      </c>
      <c r="AK89" s="242" t="s">
        <v>3758</v>
      </c>
      <c r="AL89" s="45" t="s">
        <v>3759</v>
      </c>
      <c r="AM89" s="45" t="s">
        <v>157</v>
      </c>
      <c r="AN89" s="45" t="s">
        <v>157</v>
      </c>
      <c r="AO89" s="44">
        <v>1</v>
      </c>
      <c r="AP89" s="44" t="s">
        <v>3760</v>
      </c>
      <c r="AQ89" s="44">
        <v>0</v>
      </c>
      <c r="AR89" s="44">
        <v>0</v>
      </c>
      <c r="AS89" s="2" t="s">
        <v>3761</v>
      </c>
    </row>
    <row r="90" spans="1:45">
      <c r="A90" s="38" t="s">
        <v>3492</v>
      </c>
      <c r="B90" s="10" t="s">
        <v>3544</v>
      </c>
      <c r="C90" s="10" t="s">
        <v>3427</v>
      </c>
      <c r="D90" s="39" t="s">
        <v>9715</v>
      </c>
      <c r="E90" s="40" t="s">
        <v>157</v>
      </c>
      <c r="F90" s="40" t="s">
        <v>157</v>
      </c>
      <c r="G90" s="40" t="s">
        <v>427</v>
      </c>
      <c r="H90" s="122">
        <v>41234420</v>
      </c>
      <c r="I90" s="122">
        <v>41234592</v>
      </c>
      <c r="J90" s="42" t="s">
        <v>3410</v>
      </c>
      <c r="K90" s="42" t="s">
        <v>9716</v>
      </c>
      <c r="L90" s="42" t="s">
        <v>157</v>
      </c>
      <c r="M90" s="42" t="s">
        <v>158</v>
      </c>
      <c r="N90" s="43" t="s">
        <v>9717</v>
      </c>
      <c r="O90" s="42" t="s">
        <v>157</v>
      </c>
      <c r="P90" s="42" t="s">
        <v>157</v>
      </c>
      <c r="Q90" s="42" t="s">
        <v>157</v>
      </c>
      <c r="R90" s="42" t="s">
        <v>160</v>
      </c>
      <c r="S90" s="44">
        <v>1</v>
      </c>
      <c r="T90" s="44">
        <v>443</v>
      </c>
      <c r="U90" s="44">
        <v>18</v>
      </c>
      <c r="V90" s="43" t="s">
        <v>9718</v>
      </c>
      <c r="W90" s="42" t="s">
        <v>368</v>
      </c>
      <c r="X90" s="42" t="s">
        <v>157</v>
      </c>
      <c r="Y90" s="112">
        <v>41234315</v>
      </c>
      <c r="Z90" s="112">
        <v>41234757</v>
      </c>
      <c r="AA90" s="112">
        <v>41234420</v>
      </c>
      <c r="AB90" s="112">
        <v>41234592</v>
      </c>
      <c r="AC90" s="44" t="s">
        <v>163</v>
      </c>
      <c r="AD90" s="44">
        <v>34</v>
      </c>
      <c r="AE90" s="45">
        <v>57</v>
      </c>
      <c r="AF90" s="138" t="s">
        <v>9719</v>
      </c>
      <c r="AG90" s="233" t="s">
        <v>9720</v>
      </c>
      <c r="AH90" s="44">
        <v>27</v>
      </c>
      <c r="AI90" s="45">
        <v>56.1</v>
      </c>
      <c r="AJ90" s="173" t="s">
        <v>9769</v>
      </c>
      <c r="AK90" s="242" t="s">
        <v>9770</v>
      </c>
      <c r="AL90" s="45" t="s">
        <v>9771</v>
      </c>
      <c r="AM90" s="45" t="s">
        <v>157</v>
      </c>
      <c r="AN90" s="45" t="s">
        <v>157</v>
      </c>
      <c r="AO90" s="44">
        <v>1</v>
      </c>
      <c r="AP90" s="44" t="s">
        <v>5044</v>
      </c>
      <c r="AQ90" s="44">
        <v>0</v>
      </c>
      <c r="AR90" s="44">
        <v>0</v>
      </c>
      <c r="AS90" s="2" t="s">
        <v>9721</v>
      </c>
    </row>
    <row r="91" spans="1:45">
      <c r="A91" s="62" t="s">
        <v>3492</v>
      </c>
      <c r="B91" s="10" t="s">
        <v>3544</v>
      </c>
      <c r="C91" s="10" t="s">
        <v>3427</v>
      </c>
      <c r="D91" s="63" t="s">
        <v>5035</v>
      </c>
      <c r="E91" s="64" t="s">
        <v>157</v>
      </c>
      <c r="F91" s="64" t="s">
        <v>157</v>
      </c>
      <c r="G91" s="64" t="s">
        <v>427</v>
      </c>
      <c r="H91" s="131">
        <v>41234420</v>
      </c>
      <c r="I91" s="131">
        <v>41234592</v>
      </c>
      <c r="J91" s="66" t="s">
        <v>3494</v>
      </c>
      <c r="K91" s="66" t="s">
        <v>5036</v>
      </c>
      <c r="L91" s="66" t="s">
        <v>157</v>
      </c>
      <c r="M91" s="66" t="s">
        <v>158</v>
      </c>
      <c r="N91" s="67" t="s">
        <v>5037</v>
      </c>
      <c r="O91" s="66" t="s">
        <v>157</v>
      </c>
      <c r="P91" s="66" t="s">
        <v>157</v>
      </c>
      <c r="Q91" s="66" t="s">
        <v>157</v>
      </c>
      <c r="R91" s="66" t="s">
        <v>160</v>
      </c>
      <c r="S91" s="68">
        <v>1</v>
      </c>
      <c r="T91" s="68">
        <v>286</v>
      </c>
      <c r="U91" s="68">
        <v>24</v>
      </c>
      <c r="V91" s="67" t="s">
        <v>5038</v>
      </c>
      <c r="W91" s="66" t="s">
        <v>368</v>
      </c>
      <c r="X91" s="66" t="s">
        <v>157</v>
      </c>
      <c r="Y91" s="113">
        <v>41234359</v>
      </c>
      <c r="Z91" s="113">
        <v>41234644</v>
      </c>
      <c r="AA91" s="113">
        <v>41234420</v>
      </c>
      <c r="AB91" s="113">
        <v>41234592</v>
      </c>
      <c r="AC91" s="68" t="s">
        <v>269</v>
      </c>
      <c r="AD91" s="68">
        <v>21</v>
      </c>
      <c r="AE91" s="69">
        <v>56.6</v>
      </c>
      <c r="AF91" s="143" t="s">
        <v>5039</v>
      </c>
      <c r="AG91" s="236" t="s">
        <v>5040</v>
      </c>
      <c r="AH91" s="68">
        <v>30</v>
      </c>
      <c r="AI91" s="69">
        <v>56.3</v>
      </c>
      <c r="AJ91" s="179" t="s">
        <v>5041</v>
      </c>
      <c r="AK91" s="245" t="s">
        <v>5042</v>
      </c>
      <c r="AL91" s="69" t="s">
        <v>5043</v>
      </c>
      <c r="AM91" s="69" t="s">
        <v>157</v>
      </c>
      <c r="AN91" s="69" t="s">
        <v>157</v>
      </c>
      <c r="AO91" s="68">
        <v>1</v>
      </c>
      <c r="AP91" s="68" t="s">
        <v>5044</v>
      </c>
      <c r="AQ91" s="68">
        <v>0</v>
      </c>
      <c r="AR91" s="68">
        <v>0</v>
      </c>
      <c r="AS91" s="2" t="s">
        <v>5045</v>
      </c>
    </row>
    <row r="92" spans="1:45">
      <c r="A92" s="38" t="s">
        <v>3492</v>
      </c>
      <c r="B92" s="10" t="s">
        <v>3544</v>
      </c>
      <c r="C92" s="10" t="s">
        <v>3427</v>
      </c>
      <c r="D92" s="39" t="s">
        <v>6558</v>
      </c>
      <c r="E92" s="40" t="s">
        <v>157</v>
      </c>
      <c r="F92" s="40" t="s">
        <v>157</v>
      </c>
      <c r="G92" s="40" t="s">
        <v>427</v>
      </c>
      <c r="H92" s="122">
        <v>41242960</v>
      </c>
      <c r="I92" s="122">
        <v>41243049</v>
      </c>
      <c r="J92" s="42" t="s">
        <v>3410</v>
      </c>
      <c r="K92" s="42" t="s">
        <v>6559</v>
      </c>
      <c r="L92" s="42" t="s">
        <v>157</v>
      </c>
      <c r="M92" s="42" t="s">
        <v>158</v>
      </c>
      <c r="N92" s="43" t="s">
        <v>6560</v>
      </c>
      <c r="O92" s="42" t="s">
        <v>157</v>
      </c>
      <c r="P92" s="42" t="s">
        <v>157</v>
      </c>
      <c r="Q92" s="42" t="s">
        <v>157</v>
      </c>
      <c r="R92" s="42" t="s">
        <v>160</v>
      </c>
      <c r="S92" s="44">
        <v>1</v>
      </c>
      <c r="T92" s="44">
        <v>362</v>
      </c>
      <c r="U92" s="44">
        <v>23</v>
      </c>
      <c r="V92" s="43" t="s">
        <v>6561</v>
      </c>
      <c r="W92" s="42" t="s">
        <v>368</v>
      </c>
      <c r="X92" s="42" t="s">
        <v>157</v>
      </c>
      <c r="Y92" s="112">
        <v>41242785</v>
      </c>
      <c r="Z92" s="112">
        <v>41243146</v>
      </c>
      <c r="AA92" s="112">
        <v>41242960</v>
      </c>
      <c r="AB92" s="112">
        <v>41243049</v>
      </c>
      <c r="AC92" s="44" t="s">
        <v>163</v>
      </c>
      <c r="AD92" s="44">
        <v>32</v>
      </c>
      <c r="AE92" s="45">
        <v>56.2</v>
      </c>
      <c r="AF92" s="138" t="s">
        <v>6562</v>
      </c>
      <c r="AG92" s="233" t="s">
        <v>6563</v>
      </c>
      <c r="AH92" s="44">
        <v>29</v>
      </c>
      <c r="AI92" s="45">
        <v>56.5</v>
      </c>
      <c r="AJ92" s="173" t="s">
        <v>6564</v>
      </c>
      <c r="AK92" s="242" t="s">
        <v>6565</v>
      </c>
      <c r="AL92" s="45" t="s">
        <v>6566</v>
      </c>
      <c r="AM92" s="45" t="s">
        <v>157</v>
      </c>
      <c r="AN92" s="45" t="s">
        <v>157</v>
      </c>
      <c r="AO92" s="44">
        <v>1</v>
      </c>
      <c r="AP92" s="44" t="s">
        <v>6567</v>
      </c>
      <c r="AQ92" s="44">
        <v>0</v>
      </c>
      <c r="AR92" s="44">
        <v>0</v>
      </c>
      <c r="AS92" s="2" t="s">
        <v>6568</v>
      </c>
    </row>
    <row r="93" spans="1:45">
      <c r="A93" s="62" t="s">
        <v>3492</v>
      </c>
      <c r="B93" s="10" t="s">
        <v>3544</v>
      </c>
      <c r="C93" s="10" t="s">
        <v>3427</v>
      </c>
      <c r="D93" s="63" t="s">
        <v>8979</v>
      </c>
      <c r="E93" s="64" t="s">
        <v>157</v>
      </c>
      <c r="F93" s="64" t="s">
        <v>157</v>
      </c>
      <c r="G93" s="64" t="s">
        <v>427</v>
      </c>
      <c r="H93" s="131">
        <v>41242960</v>
      </c>
      <c r="I93" s="131">
        <v>41243049</v>
      </c>
      <c r="J93" s="66" t="s">
        <v>3494</v>
      </c>
      <c r="K93" s="66" t="s">
        <v>8980</v>
      </c>
      <c r="L93" s="66" t="s">
        <v>157</v>
      </c>
      <c r="M93" s="66" t="s">
        <v>158</v>
      </c>
      <c r="N93" s="67" t="s">
        <v>8981</v>
      </c>
      <c r="O93" s="66" t="s">
        <v>157</v>
      </c>
      <c r="P93" s="66" t="s">
        <v>157</v>
      </c>
      <c r="Q93" s="66" t="s">
        <v>157</v>
      </c>
      <c r="R93" s="66" t="s">
        <v>160</v>
      </c>
      <c r="S93" s="68">
        <v>1</v>
      </c>
      <c r="T93" s="68">
        <v>426</v>
      </c>
      <c r="U93" s="68">
        <v>20</v>
      </c>
      <c r="V93" s="67" t="s">
        <v>8982</v>
      </c>
      <c r="W93" s="66" t="s">
        <v>368</v>
      </c>
      <c r="X93" s="66" t="s">
        <v>157</v>
      </c>
      <c r="Y93" s="113">
        <v>41242868</v>
      </c>
      <c r="Z93" s="113">
        <v>41243293</v>
      </c>
      <c r="AA93" s="113">
        <v>41242960</v>
      </c>
      <c r="AB93" s="113">
        <v>41243049</v>
      </c>
      <c r="AC93" s="68" t="s">
        <v>269</v>
      </c>
      <c r="AD93" s="68">
        <v>27</v>
      </c>
      <c r="AE93" s="69">
        <v>56.1</v>
      </c>
      <c r="AF93" s="143" t="s">
        <v>8983</v>
      </c>
      <c r="AG93" s="236" t="s">
        <v>8984</v>
      </c>
      <c r="AH93" s="68">
        <v>24</v>
      </c>
      <c r="AI93" s="69">
        <v>56</v>
      </c>
      <c r="AJ93" s="179" t="s">
        <v>8985</v>
      </c>
      <c r="AK93" s="245" t="s">
        <v>8986</v>
      </c>
      <c r="AL93" s="69" t="s">
        <v>8987</v>
      </c>
      <c r="AM93" s="69" t="s">
        <v>157</v>
      </c>
      <c r="AN93" s="69" t="s">
        <v>157</v>
      </c>
      <c r="AO93" s="68">
        <v>1</v>
      </c>
      <c r="AP93" s="68" t="s">
        <v>6567</v>
      </c>
      <c r="AQ93" s="68">
        <v>0</v>
      </c>
      <c r="AR93" s="68">
        <v>0</v>
      </c>
      <c r="AS93" s="2" t="s">
        <v>8988</v>
      </c>
    </row>
    <row r="94" spans="1:45">
      <c r="A94" s="80" t="s">
        <v>3492</v>
      </c>
      <c r="B94" s="10" t="s">
        <v>3544</v>
      </c>
      <c r="C94" s="10" t="s">
        <v>3427</v>
      </c>
      <c r="D94" s="81" t="s">
        <v>6789</v>
      </c>
      <c r="E94" s="82" t="s">
        <v>157</v>
      </c>
      <c r="F94" s="82" t="s">
        <v>157</v>
      </c>
      <c r="G94" s="82" t="s">
        <v>427</v>
      </c>
      <c r="H94" s="125">
        <v>41243458</v>
      </c>
      <c r="I94" s="125">
        <v>41246899</v>
      </c>
      <c r="J94" s="84" t="s">
        <v>3444</v>
      </c>
      <c r="K94" s="84" t="s">
        <v>10721</v>
      </c>
      <c r="L94" s="84" t="s">
        <v>157</v>
      </c>
      <c r="M94" s="84" t="s">
        <v>158</v>
      </c>
      <c r="N94" s="85" t="s">
        <v>10722</v>
      </c>
      <c r="O94" s="84" t="s">
        <v>157</v>
      </c>
      <c r="P94" s="84" t="s">
        <v>157</v>
      </c>
      <c r="Q94" s="84" t="s">
        <v>157</v>
      </c>
      <c r="R94" s="84" t="s">
        <v>160</v>
      </c>
      <c r="S94" s="86">
        <v>1</v>
      </c>
      <c r="T94" s="86">
        <v>576</v>
      </c>
      <c r="U94" s="86">
        <v>24</v>
      </c>
      <c r="V94" s="85" t="s">
        <v>10686</v>
      </c>
      <c r="W94" s="84" t="s">
        <v>162</v>
      </c>
      <c r="X94" s="84" t="s">
        <v>157</v>
      </c>
      <c r="Y94" s="135">
        <v>41243423</v>
      </c>
      <c r="Z94" s="135">
        <v>41243998</v>
      </c>
      <c r="AA94" s="135">
        <v>41243458</v>
      </c>
      <c r="AB94" s="135">
        <v>41243974</v>
      </c>
      <c r="AC94" s="86" t="s">
        <v>163</v>
      </c>
      <c r="AD94" s="86">
        <v>24</v>
      </c>
      <c r="AE94" s="87">
        <v>56.5</v>
      </c>
      <c r="AF94" s="139" t="s">
        <v>10687</v>
      </c>
      <c r="AG94" s="234" t="s">
        <v>10688</v>
      </c>
      <c r="AH94" s="86">
        <v>24</v>
      </c>
      <c r="AI94" s="87">
        <v>56.6</v>
      </c>
      <c r="AJ94" s="174" t="s">
        <v>10689</v>
      </c>
      <c r="AK94" s="243" t="s">
        <v>10690</v>
      </c>
      <c r="AL94" s="87" t="s">
        <v>10691</v>
      </c>
      <c r="AM94" s="87" t="s">
        <v>157</v>
      </c>
      <c r="AN94" s="87" t="s">
        <v>157</v>
      </c>
      <c r="AO94" s="86">
        <v>4</v>
      </c>
      <c r="AP94" s="86" t="s">
        <v>10692</v>
      </c>
      <c r="AQ94" s="86">
        <v>0</v>
      </c>
      <c r="AR94" s="86">
        <v>0</v>
      </c>
      <c r="AS94" s="79" t="s">
        <v>11288</v>
      </c>
    </row>
    <row r="95" spans="1:45">
      <c r="A95" s="80" t="s">
        <v>3492</v>
      </c>
      <c r="B95" s="10" t="s">
        <v>3544</v>
      </c>
      <c r="C95" s="10" t="s">
        <v>3427</v>
      </c>
      <c r="D95" s="81" t="s">
        <v>6789</v>
      </c>
      <c r="E95" s="82" t="s">
        <v>157</v>
      </c>
      <c r="F95" s="82" t="s">
        <v>157</v>
      </c>
      <c r="G95" s="82" t="s">
        <v>427</v>
      </c>
      <c r="H95" s="125">
        <v>41243458</v>
      </c>
      <c r="I95" s="125">
        <v>41246899</v>
      </c>
      <c r="J95" s="84" t="s">
        <v>3444</v>
      </c>
      <c r="K95" s="84" t="s">
        <v>10693</v>
      </c>
      <c r="L95" s="84" t="s">
        <v>157</v>
      </c>
      <c r="M95" s="84" t="s">
        <v>158</v>
      </c>
      <c r="N95" s="85" t="s">
        <v>10694</v>
      </c>
      <c r="O95" s="84" t="s">
        <v>157</v>
      </c>
      <c r="P95" s="84" t="s">
        <v>157</v>
      </c>
      <c r="Q95" s="84" t="s">
        <v>157</v>
      </c>
      <c r="R95" s="84" t="s">
        <v>160</v>
      </c>
      <c r="S95" s="86">
        <v>1</v>
      </c>
      <c r="T95" s="86">
        <v>578</v>
      </c>
      <c r="U95" s="86">
        <v>23</v>
      </c>
      <c r="V95" s="85" t="s">
        <v>10732</v>
      </c>
      <c r="W95" s="84" t="s">
        <v>268</v>
      </c>
      <c r="X95" s="84" t="s">
        <v>157</v>
      </c>
      <c r="Y95" s="135">
        <v>41243540</v>
      </c>
      <c r="Z95" s="135">
        <v>41244117</v>
      </c>
      <c r="AA95" s="135">
        <v>41243561</v>
      </c>
      <c r="AB95" s="135">
        <v>41244092</v>
      </c>
      <c r="AC95" s="86" t="s">
        <v>163</v>
      </c>
      <c r="AD95" s="86">
        <v>21</v>
      </c>
      <c r="AE95" s="87">
        <v>57.8</v>
      </c>
      <c r="AF95" s="139" t="s">
        <v>10733</v>
      </c>
      <c r="AG95" s="234" t="s">
        <v>10734</v>
      </c>
      <c r="AH95" s="86">
        <v>25</v>
      </c>
      <c r="AI95" s="87">
        <v>56.8</v>
      </c>
      <c r="AJ95" s="174" t="s">
        <v>10735</v>
      </c>
      <c r="AK95" s="243" t="s">
        <v>10736</v>
      </c>
      <c r="AL95" s="87" t="s">
        <v>10737</v>
      </c>
      <c r="AM95" s="87" t="s">
        <v>157</v>
      </c>
      <c r="AN95" s="87" t="s">
        <v>157</v>
      </c>
      <c r="AO95" s="86">
        <v>4</v>
      </c>
      <c r="AP95" s="86" t="s">
        <v>10738</v>
      </c>
      <c r="AQ95" s="86">
        <v>0</v>
      </c>
      <c r="AR95" s="86">
        <v>0</v>
      </c>
      <c r="AS95" s="79" t="s">
        <v>11289</v>
      </c>
    </row>
    <row r="96" spans="1:45">
      <c r="A96" s="80" t="s">
        <v>3492</v>
      </c>
      <c r="B96" s="10" t="s">
        <v>3544</v>
      </c>
      <c r="C96" s="10" t="s">
        <v>3427</v>
      </c>
      <c r="D96" s="81" t="s">
        <v>6789</v>
      </c>
      <c r="E96" s="82" t="s">
        <v>157</v>
      </c>
      <c r="F96" s="82" t="s">
        <v>157</v>
      </c>
      <c r="G96" s="82" t="s">
        <v>427</v>
      </c>
      <c r="H96" s="125">
        <v>41243458</v>
      </c>
      <c r="I96" s="125">
        <v>41246899</v>
      </c>
      <c r="J96" s="84" t="s">
        <v>3444</v>
      </c>
      <c r="K96" s="84" t="s">
        <v>6790</v>
      </c>
      <c r="L96" s="84" t="s">
        <v>157</v>
      </c>
      <c r="M96" s="84" t="s">
        <v>158</v>
      </c>
      <c r="N96" s="85" t="s">
        <v>6791</v>
      </c>
      <c r="O96" s="84" t="s">
        <v>157</v>
      </c>
      <c r="P96" s="84" t="s">
        <v>157</v>
      </c>
      <c r="Q96" s="84" t="s">
        <v>157</v>
      </c>
      <c r="R96" s="84" t="s">
        <v>160</v>
      </c>
      <c r="S96" s="86">
        <v>1</v>
      </c>
      <c r="T96" s="86">
        <v>367</v>
      </c>
      <c r="U96" s="86">
        <v>23</v>
      </c>
      <c r="V96" s="85" t="s">
        <v>6792</v>
      </c>
      <c r="W96" s="84" t="s">
        <v>418</v>
      </c>
      <c r="X96" s="84" t="s">
        <v>157</v>
      </c>
      <c r="Y96" s="135">
        <v>41243975</v>
      </c>
      <c r="Z96" s="135">
        <v>41244341</v>
      </c>
      <c r="AA96" s="135">
        <v>41243999</v>
      </c>
      <c r="AB96" s="135">
        <v>41244315</v>
      </c>
      <c r="AC96" s="86" t="s">
        <v>163</v>
      </c>
      <c r="AD96" s="86">
        <v>24</v>
      </c>
      <c r="AE96" s="87">
        <v>56.6</v>
      </c>
      <c r="AF96" s="139" t="s">
        <v>6793</v>
      </c>
      <c r="AG96" s="234" t="s">
        <v>6794</v>
      </c>
      <c r="AH96" s="86">
        <v>26</v>
      </c>
      <c r="AI96" s="87">
        <v>57.8</v>
      </c>
      <c r="AJ96" s="174" t="s">
        <v>6795</v>
      </c>
      <c r="AK96" s="243" t="s">
        <v>6796</v>
      </c>
      <c r="AL96" s="87" t="s">
        <v>6797</v>
      </c>
      <c r="AM96" s="87" t="s">
        <v>157</v>
      </c>
      <c r="AN96" s="87" t="s">
        <v>157</v>
      </c>
      <c r="AO96" s="86">
        <v>1</v>
      </c>
      <c r="AP96" s="86" t="s">
        <v>6798</v>
      </c>
      <c r="AQ96" s="86">
        <v>0</v>
      </c>
      <c r="AR96" s="86">
        <v>0</v>
      </c>
      <c r="AS96" s="79" t="s">
        <v>11290</v>
      </c>
    </row>
    <row r="97" spans="1:45">
      <c r="A97" s="80" t="s">
        <v>3492</v>
      </c>
      <c r="B97" s="10" t="s">
        <v>3544</v>
      </c>
      <c r="C97" s="10" t="s">
        <v>3427</v>
      </c>
      <c r="D97" s="81" t="s">
        <v>6789</v>
      </c>
      <c r="E97" s="82" t="s">
        <v>157</v>
      </c>
      <c r="F97" s="82" t="s">
        <v>157</v>
      </c>
      <c r="G97" s="82" t="s">
        <v>427</v>
      </c>
      <c r="H97" s="125">
        <v>41243458</v>
      </c>
      <c r="I97" s="125">
        <v>41246899</v>
      </c>
      <c r="J97" s="84" t="s">
        <v>3444</v>
      </c>
      <c r="K97" s="84" t="s">
        <v>10538</v>
      </c>
      <c r="L97" s="84" t="s">
        <v>157</v>
      </c>
      <c r="M97" s="84" t="s">
        <v>158</v>
      </c>
      <c r="N97" s="85" t="s">
        <v>10539</v>
      </c>
      <c r="O97" s="84" t="s">
        <v>157</v>
      </c>
      <c r="P97" s="84" t="s">
        <v>157</v>
      </c>
      <c r="Q97" s="84" t="s">
        <v>157</v>
      </c>
      <c r="R97" s="84" t="s">
        <v>160</v>
      </c>
      <c r="S97" s="86">
        <v>1</v>
      </c>
      <c r="T97" s="86">
        <v>494</v>
      </c>
      <c r="U97" s="86">
        <v>20</v>
      </c>
      <c r="V97" s="85" t="s">
        <v>10586</v>
      </c>
      <c r="W97" s="84" t="s">
        <v>382</v>
      </c>
      <c r="X97" s="84" t="s">
        <v>157</v>
      </c>
      <c r="Y97" s="135">
        <v>41244263</v>
      </c>
      <c r="Z97" s="135">
        <v>41244756</v>
      </c>
      <c r="AA97" s="135">
        <v>41244289</v>
      </c>
      <c r="AB97" s="135">
        <v>41244731</v>
      </c>
      <c r="AC97" s="86" t="s">
        <v>163</v>
      </c>
      <c r="AD97" s="86">
        <v>26</v>
      </c>
      <c r="AE97" s="87">
        <v>56.3</v>
      </c>
      <c r="AF97" s="139" t="s">
        <v>10587</v>
      </c>
      <c r="AG97" s="234" t="s">
        <v>10588</v>
      </c>
      <c r="AH97" s="86">
        <v>25</v>
      </c>
      <c r="AI97" s="87">
        <v>57.2</v>
      </c>
      <c r="AJ97" s="174" t="s">
        <v>10589</v>
      </c>
      <c r="AK97" s="243" t="s">
        <v>10590</v>
      </c>
      <c r="AL97" s="87" t="s">
        <v>10591</v>
      </c>
      <c r="AM97" s="87" t="s">
        <v>157</v>
      </c>
      <c r="AN97" s="87" t="s">
        <v>157</v>
      </c>
      <c r="AO97" s="86">
        <v>3</v>
      </c>
      <c r="AP97" s="86" t="s">
        <v>10592</v>
      </c>
      <c r="AQ97" s="86">
        <v>0</v>
      </c>
      <c r="AR97" s="86">
        <v>0</v>
      </c>
      <c r="AS97" s="79" t="s">
        <v>11291</v>
      </c>
    </row>
    <row r="98" spans="1:45">
      <c r="A98" s="80" t="s">
        <v>3492</v>
      </c>
      <c r="B98" s="10" t="s">
        <v>3544</v>
      </c>
      <c r="C98" s="10" t="s">
        <v>3427</v>
      </c>
      <c r="D98" s="81" t="s">
        <v>6789</v>
      </c>
      <c r="E98" s="82" t="s">
        <v>157</v>
      </c>
      <c r="F98" s="82" t="s">
        <v>157</v>
      </c>
      <c r="G98" s="82" t="s">
        <v>427</v>
      </c>
      <c r="H98" s="125">
        <v>41243458</v>
      </c>
      <c r="I98" s="125">
        <v>41246899</v>
      </c>
      <c r="J98" s="84" t="s">
        <v>3444</v>
      </c>
      <c r="K98" s="84" t="s">
        <v>10866</v>
      </c>
      <c r="L98" s="84" t="s">
        <v>157</v>
      </c>
      <c r="M98" s="84" t="s">
        <v>158</v>
      </c>
      <c r="N98" s="85" t="s">
        <v>10867</v>
      </c>
      <c r="O98" s="84" t="s">
        <v>157</v>
      </c>
      <c r="P98" s="84" t="s">
        <v>157</v>
      </c>
      <c r="Q98" s="84" t="s">
        <v>157</v>
      </c>
      <c r="R98" s="84" t="s">
        <v>160</v>
      </c>
      <c r="S98" s="86">
        <v>1</v>
      </c>
      <c r="T98" s="86">
        <v>600</v>
      </c>
      <c r="U98" s="86">
        <v>20</v>
      </c>
      <c r="V98" s="85" t="s">
        <v>10808</v>
      </c>
      <c r="W98" s="84" t="s">
        <v>828</v>
      </c>
      <c r="X98" s="84" t="s">
        <v>157</v>
      </c>
      <c r="Y98" s="135">
        <v>41244318</v>
      </c>
      <c r="Z98" s="135">
        <v>41244917</v>
      </c>
      <c r="AA98" s="135">
        <v>41244346</v>
      </c>
      <c r="AB98" s="135">
        <v>41244890</v>
      </c>
      <c r="AC98" s="86" t="s">
        <v>163</v>
      </c>
      <c r="AD98" s="86">
        <v>28</v>
      </c>
      <c r="AE98" s="87">
        <v>56.1</v>
      </c>
      <c r="AF98" s="139" t="s">
        <v>10809</v>
      </c>
      <c r="AG98" s="234" t="s">
        <v>10810</v>
      </c>
      <c r="AH98" s="86">
        <v>27</v>
      </c>
      <c r="AI98" s="87">
        <v>56.7</v>
      </c>
      <c r="AJ98" s="174" t="s">
        <v>10811</v>
      </c>
      <c r="AK98" s="243" t="s">
        <v>10812</v>
      </c>
      <c r="AL98" s="87" t="s">
        <v>10813</v>
      </c>
      <c r="AM98" s="87" t="s">
        <v>157</v>
      </c>
      <c r="AN98" s="87" t="s">
        <v>157</v>
      </c>
      <c r="AO98" s="86">
        <v>3</v>
      </c>
      <c r="AP98" s="86" t="s">
        <v>10592</v>
      </c>
      <c r="AQ98" s="86">
        <v>0</v>
      </c>
      <c r="AR98" s="86">
        <v>0</v>
      </c>
      <c r="AS98" s="79" t="s">
        <v>11292</v>
      </c>
    </row>
    <row r="99" spans="1:45">
      <c r="A99" s="80" t="s">
        <v>3492</v>
      </c>
      <c r="B99" s="10" t="s">
        <v>3544</v>
      </c>
      <c r="C99" s="10" t="s">
        <v>3427</v>
      </c>
      <c r="D99" s="81" t="s">
        <v>6789</v>
      </c>
      <c r="E99" s="82" t="s">
        <v>157</v>
      </c>
      <c r="F99" s="82" t="s">
        <v>157</v>
      </c>
      <c r="G99" s="82" t="s">
        <v>427</v>
      </c>
      <c r="H99" s="125">
        <v>41243458</v>
      </c>
      <c r="I99" s="125">
        <v>41246899</v>
      </c>
      <c r="J99" s="84" t="s">
        <v>3444</v>
      </c>
      <c r="K99" s="84" t="s">
        <v>8473</v>
      </c>
      <c r="L99" s="84" t="s">
        <v>157</v>
      </c>
      <c r="M99" s="84" t="s">
        <v>158</v>
      </c>
      <c r="N99" s="85" t="s">
        <v>8474</v>
      </c>
      <c r="O99" s="84" t="s">
        <v>157</v>
      </c>
      <c r="P99" s="84" t="s">
        <v>157</v>
      </c>
      <c r="Q99" s="84" t="s">
        <v>157</v>
      </c>
      <c r="R99" s="84" t="s">
        <v>160</v>
      </c>
      <c r="S99" s="86">
        <v>1</v>
      </c>
      <c r="T99" s="86">
        <v>412</v>
      </c>
      <c r="U99" s="86">
        <v>23</v>
      </c>
      <c r="V99" s="85" t="s">
        <v>8475</v>
      </c>
      <c r="W99" s="84" t="s">
        <v>1651</v>
      </c>
      <c r="X99" s="84" t="s">
        <v>157</v>
      </c>
      <c r="Y99" s="135">
        <v>41244736</v>
      </c>
      <c r="Z99" s="135">
        <v>41245147</v>
      </c>
      <c r="AA99" s="135">
        <v>41244761</v>
      </c>
      <c r="AB99" s="135">
        <v>41245123</v>
      </c>
      <c r="AC99" s="86" t="s">
        <v>163</v>
      </c>
      <c r="AD99" s="86">
        <v>25</v>
      </c>
      <c r="AE99" s="87">
        <v>58.2</v>
      </c>
      <c r="AF99" s="139" t="s">
        <v>8476</v>
      </c>
      <c r="AG99" s="234" t="s">
        <v>8477</v>
      </c>
      <c r="AH99" s="86">
        <v>24</v>
      </c>
      <c r="AI99" s="87">
        <v>57.1</v>
      </c>
      <c r="AJ99" s="174" t="s">
        <v>8478</v>
      </c>
      <c r="AK99" s="243" t="s">
        <v>8479</v>
      </c>
      <c r="AL99" s="87" t="s">
        <v>8480</v>
      </c>
      <c r="AM99" s="87" t="s">
        <v>157</v>
      </c>
      <c r="AN99" s="87" t="s">
        <v>157</v>
      </c>
      <c r="AO99" s="86">
        <v>3</v>
      </c>
      <c r="AP99" s="86" t="s">
        <v>8481</v>
      </c>
      <c r="AQ99" s="86">
        <v>0</v>
      </c>
      <c r="AR99" s="86">
        <v>0</v>
      </c>
      <c r="AS99" s="79" t="s">
        <v>11293</v>
      </c>
    </row>
    <row r="100" spans="1:45">
      <c r="A100" s="80" t="s">
        <v>3492</v>
      </c>
      <c r="B100" s="10" t="s">
        <v>3544</v>
      </c>
      <c r="C100" s="10" t="s">
        <v>3427</v>
      </c>
      <c r="D100" s="81" t="s">
        <v>6789</v>
      </c>
      <c r="E100" s="82" t="s">
        <v>157</v>
      </c>
      <c r="F100" s="82" t="s">
        <v>157</v>
      </c>
      <c r="G100" s="82" t="s">
        <v>427</v>
      </c>
      <c r="H100" s="125">
        <v>41243458</v>
      </c>
      <c r="I100" s="125">
        <v>41246899</v>
      </c>
      <c r="J100" s="84" t="s">
        <v>3444</v>
      </c>
      <c r="K100" s="84" t="s">
        <v>10593</v>
      </c>
      <c r="L100" s="84" t="s">
        <v>157</v>
      </c>
      <c r="M100" s="84" t="s">
        <v>158</v>
      </c>
      <c r="N100" s="85" t="s">
        <v>10594</v>
      </c>
      <c r="O100" s="84" t="s">
        <v>157</v>
      </c>
      <c r="P100" s="84" t="s">
        <v>157</v>
      </c>
      <c r="Q100" s="84" t="s">
        <v>157</v>
      </c>
      <c r="R100" s="84" t="s">
        <v>160</v>
      </c>
      <c r="S100" s="86">
        <v>1</v>
      </c>
      <c r="T100" s="86">
        <v>494</v>
      </c>
      <c r="U100" s="86">
        <v>22</v>
      </c>
      <c r="V100" s="85" t="s">
        <v>10551</v>
      </c>
      <c r="W100" s="84" t="s">
        <v>391</v>
      </c>
      <c r="X100" s="84" t="s">
        <v>157</v>
      </c>
      <c r="Y100" s="135">
        <v>41245045</v>
      </c>
      <c r="Z100" s="135">
        <v>41245538</v>
      </c>
      <c r="AA100" s="135">
        <v>41245071</v>
      </c>
      <c r="AB100" s="135">
        <v>41245513</v>
      </c>
      <c r="AC100" s="86" t="s">
        <v>163</v>
      </c>
      <c r="AD100" s="86">
        <v>26</v>
      </c>
      <c r="AE100" s="87">
        <v>56.2</v>
      </c>
      <c r="AF100" s="139" t="s">
        <v>10552</v>
      </c>
      <c r="AG100" s="234" t="s">
        <v>10553</v>
      </c>
      <c r="AH100" s="86">
        <v>25</v>
      </c>
      <c r="AI100" s="87">
        <v>56.5</v>
      </c>
      <c r="AJ100" s="174" t="s">
        <v>10554</v>
      </c>
      <c r="AK100" s="243" t="s">
        <v>10555</v>
      </c>
      <c r="AL100" s="87" t="s">
        <v>10556</v>
      </c>
      <c r="AM100" s="87" t="s">
        <v>157</v>
      </c>
      <c r="AN100" s="87" t="s">
        <v>157</v>
      </c>
      <c r="AO100" s="86">
        <v>2</v>
      </c>
      <c r="AP100" s="86" t="s">
        <v>10557</v>
      </c>
      <c r="AQ100" s="86">
        <v>0</v>
      </c>
      <c r="AR100" s="86">
        <v>0</v>
      </c>
      <c r="AS100" s="79" t="s">
        <v>11294</v>
      </c>
    </row>
    <row r="101" spans="1:45">
      <c r="A101" s="80" t="s">
        <v>3492</v>
      </c>
      <c r="B101" s="10" t="s">
        <v>3544</v>
      </c>
      <c r="C101" s="10" t="s">
        <v>3427</v>
      </c>
      <c r="D101" s="81" t="s">
        <v>6789</v>
      </c>
      <c r="E101" s="82" t="s">
        <v>157</v>
      </c>
      <c r="F101" s="82" t="s">
        <v>157</v>
      </c>
      <c r="G101" s="82" t="s">
        <v>427</v>
      </c>
      <c r="H101" s="125">
        <v>41243458</v>
      </c>
      <c r="I101" s="125">
        <v>41246899</v>
      </c>
      <c r="J101" s="84" t="s">
        <v>3444</v>
      </c>
      <c r="K101" s="84" t="s">
        <v>10663</v>
      </c>
      <c r="L101" s="84" t="s">
        <v>157</v>
      </c>
      <c r="M101" s="84" t="s">
        <v>158</v>
      </c>
      <c r="N101" s="85" t="s">
        <v>10664</v>
      </c>
      <c r="O101" s="84" t="s">
        <v>157</v>
      </c>
      <c r="P101" s="84" t="s">
        <v>157</v>
      </c>
      <c r="Q101" s="84" t="s">
        <v>157</v>
      </c>
      <c r="R101" s="84" t="s">
        <v>160</v>
      </c>
      <c r="S101" s="86">
        <v>1</v>
      </c>
      <c r="T101" s="86">
        <v>535</v>
      </c>
      <c r="U101" s="86">
        <v>21</v>
      </c>
      <c r="V101" s="85" t="s">
        <v>10629</v>
      </c>
      <c r="W101" s="84" t="s">
        <v>1145</v>
      </c>
      <c r="X101" s="84" t="s">
        <v>157</v>
      </c>
      <c r="Y101" s="135">
        <v>41245202</v>
      </c>
      <c r="Z101" s="135">
        <v>41245736</v>
      </c>
      <c r="AA101" s="135">
        <v>41245229</v>
      </c>
      <c r="AB101" s="135">
        <v>41245709</v>
      </c>
      <c r="AC101" s="86" t="s">
        <v>163</v>
      </c>
      <c r="AD101" s="86">
        <v>27</v>
      </c>
      <c r="AE101" s="87">
        <v>56.9</v>
      </c>
      <c r="AF101" s="139" t="s">
        <v>10630</v>
      </c>
      <c r="AG101" s="234" t="s">
        <v>10631</v>
      </c>
      <c r="AH101" s="86">
        <v>27</v>
      </c>
      <c r="AI101" s="87">
        <v>57</v>
      </c>
      <c r="AJ101" s="174" t="s">
        <v>10632</v>
      </c>
      <c r="AK101" s="243" t="s">
        <v>10633</v>
      </c>
      <c r="AL101" s="87" t="s">
        <v>10634</v>
      </c>
      <c r="AM101" s="87" t="s">
        <v>157</v>
      </c>
      <c r="AN101" s="87" t="s">
        <v>157</v>
      </c>
      <c r="AO101" s="86">
        <v>2</v>
      </c>
      <c r="AP101" s="86" t="s">
        <v>10635</v>
      </c>
      <c r="AQ101" s="86">
        <v>0</v>
      </c>
      <c r="AR101" s="86">
        <v>0</v>
      </c>
      <c r="AS101" s="79" t="s">
        <v>11295</v>
      </c>
    </row>
    <row r="102" spans="1:45">
      <c r="A102" s="80" t="s">
        <v>3492</v>
      </c>
      <c r="B102" s="10" t="s">
        <v>3544</v>
      </c>
      <c r="C102" s="10" t="s">
        <v>3427</v>
      </c>
      <c r="D102" s="81" t="s">
        <v>6789</v>
      </c>
      <c r="E102" s="82" t="s">
        <v>157</v>
      </c>
      <c r="F102" s="82" t="s">
        <v>157</v>
      </c>
      <c r="G102" s="82" t="s">
        <v>427</v>
      </c>
      <c r="H102" s="125">
        <v>41243458</v>
      </c>
      <c r="I102" s="125">
        <v>41246899</v>
      </c>
      <c r="J102" s="84" t="s">
        <v>3444</v>
      </c>
      <c r="K102" s="84" t="s">
        <v>10765</v>
      </c>
      <c r="L102" s="84" t="s">
        <v>157</v>
      </c>
      <c r="M102" s="84" t="s">
        <v>158</v>
      </c>
      <c r="N102" s="85" t="s">
        <v>10766</v>
      </c>
      <c r="O102" s="84" t="s">
        <v>157</v>
      </c>
      <c r="P102" s="84" t="s">
        <v>157</v>
      </c>
      <c r="Q102" s="84" t="s">
        <v>157</v>
      </c>
      <c r="R102" s="84" t="s">
        <v>160</v>
      </c>
      <c r="S102" s="86">
        <v>1</v>
      </c>
      <c r="T102" s="86">
        <v>596</v>
      </c>
      <c r="U102" s="86">
        <v>20</v>
      </c>
      <c r="V102" s="85" t="s">
        <v>10799</v>
      </c>
      <c r="W102" s="84" t="s">
        <v>498</v>
      </c>
      <c r="X102" s="84" t="s">
        <v>157</v>
      </c>
      <c r="Y102" s="135">
        <v>41245605</v>
      </c>
      <c r="Z102" s="135">
        <v>41246200</v>
      </c>
      <c r="AA102" s="135">
        <v>41245634</v>
      </c>
      <c r="AB102" s="135">
        <v>41246168</v>
      </c>
      <c r="AC102" s="86" t="s">
        <v>163</v>
      </c>
      <c r="AD102" s="86">
        <v>29</v>
      </c>
      <c r="AE102" s="87">
        <v>57.7</v>
      </c>
      <c r="AF102" s="139" t="s">
        <v>10800</v>
      </c>
      <c r="AG102" s="234" t="s">
        <v>10801</v>
      </c>
      <c r="AH102" s="86">
        <v>32</v>
      </c>
      <c r="AI102" s="87">
        <v>56.2</v>
      </c>
      <c r="AJ102" s="174" t="s">
        <v>10802</v>
      </c>
      <c r="AK102" s="243" t="s">
        <v>10803</v>
      </c>
      <c r="AL102" s="87" t="s">
        <v>10804</v>
      </c>
      <c r="AM102" s="87" t="s">
        <v>157</v>
      </c>
      <c r="AN102" s="87" t="s">
        <v>157</v>
      </c>
      <c r="AO102" s="86">
        <v>8</v>
      </c>
      <c r="AP102" s="86" t="s">
        <v>10805</v>
      </c>
      <c r="AQ102" s="86">
        <v>0</v>
      </c>
      <c r="AR102" s="86">
        <v>0</v>
      </c>
      <c r="AS102" s="79" t="s">
        <v>11296</v>
      </c>
    </row>
    <row r="103" spans="1:45">
      <c r="A103" s="80" t="s">
        <v>3492</v>
      </c>
      <c r="B103" s="10" t="s">
        <v>3544</v>
      </c>
      <c r="C103" s="10" t="s">
        <v>3427</v>
      </c>
      <c r="D103" s="81" t="s">
        <v>6789</v>
      </c>
      <c r="E103" s="82" t="s">
        <v>157</v>
      </c>
      <c r="F103" s="82" t="s">
        <v>157</v>
      </c>
      <c r="G103" s="82" t="s">
        <v>427</v>
      </c>
      <c r="H103" s="125">
        <v>41243458</v>
      </c>
      <c r="I103" s="125">
        <v>41246899</v>
      </c>
      <c r="J103" s="84" t="s">
        <v>3444</v>
      </c>
      <c r="K103" s="84" t="s">
        <v>10481</v>
      </c>
      <c r="L103" s="84" t="s">
        <v>157</v>
      </c>
      <c r="M103" s="84" t="s">
        <v>158</v>
      </c>
      <c r="N103" s="85" t="s">
        <v>10482</v>
      </c>
      <c r="O103" s="84" t="s">
        <v>157</v>
      </c>
      <c r="P103" s="84" t="s">
        <v>157</v>
      </c>
      <c r="Q103" s="84" t="s">
        <v>157</v>
      </c>
      <c r="R103" s="84" t="s">
        <v>160</v>
      </c>
      <c r="S103" s="86">
        <v>1</v>
      </c>
      <c r="T103" s="86">
        <v>455</v>
      </c>
      <c r="U103" s="86">
        <v>22</v>
      </c>
      <c r="V103" s="85" t="s">
        <v>10436</v>
      </c>
      <c r="W103" s="84" t="s">
        <v>567</v>
      </c>
      <c r="X103" s="84" t="s">
        <v>157</v>
      </c>
      <c r="Y103" s="135">
        <v>41245909</v>
      </c>
      <c r="Z103" s="135">
        <v>41246363</v>
      </c>
      <c r="AA103" s="135">
        <v>41245932</v>
      </c>
      <c r="AB103" s="135">
        <v>41246338</v>
      </c>
      <c r="AC103" s="86" t="s">
        <v>163</v>
      </c>
      <c r="AD103" s="86">
        <v>23</v>
      </c>
      <c r="AE103" s="87">
        <v>56.8</v>
      </c>
      <c r="AF103" s="139" t="s">
        <v>10491</v>
      </c>
      <c r="AG103" s="234" t="s">
        <v>10492</v>
      </c>
      <c r="AH103" s="86">
        <v>25</v>
      </c>
      <c r="AI103" s="87">
        <v>57.4</v>
      </c>
      <c r="AJ103" s="174" t="s">
        <v>10493</v>
      </c>
      <c r="AK103" s="243" t="s">
        <v>10494</v>
      </c>
      <c r="AL103" s="87" t="s">
        <v>10495</v>
      </c>
      <c r="AM103" s="87" t="s">
        <v>157</v>
      </c>
      <c r="AN103" s="87" t="s">
        <v>157</v>
      </c>
      <c r="AO103" s="86">
        <v>4</v>
      </c>
      <c r="AP103" s="86" t="s">
        <v>10496</v>
      </c>
      <c r="AQ103" s="86">
        <v>0</v>
      </c>
      <c r="AR103" s="86">
        <v>0</v>
      </c>
      <c r="AS103" s="79" t="s">
        <v>11369</v>
      </c>
    </row>
    <row r="104" spans="1:45">
      <c r="A104" s="80" t="s">
        <v>3492</v>
      </c>
      <c r="B104" s="10" t="s">
        <v>3544</v>
      </c>
      <c r="C104" s="10" t="s">
        <v>3427</v>
      </c>
      <c r="D104" s="81" t="s">
        <v>6789</v>
      </c>
      <c r="E104" s="82" t="s">
        <v>157</v>
      </c>
      <c r="F104" s="82" t="s">
        <v>157</v>
      </c>
      <c r="G104" s="82" t="s">
        <v>427</v>
      </c>
      <c r="H104" s="125">
        <v>41243458</v>
      </c>
      <c r="I104" s="125">
        <v>41246899</v>
      </c>
      <c r="J104" s="84" t="s">
        <v>3444</v>
      </c>
      <c r="K104" s="84" t="s">
        <v>8118</v>
      </c>
      <c r="L104" s="84" t="s">
        <v>157</v>
      </c>
      <c r="M104" s="84" t="s">
        <v>158</v>
      </c>
      <c r="N104" s="85" t="s">
        <v>8119</v>
      </c>
      <c r="O104" s="84" t="s">
        <v>157</v>
      </c>
      <c r="P104" s="84" t="s">
        <v>157</v>
      </c>
      <c r="Q104" s="84" t="s">
        <v>157</v>
      </c>
      <c r="R104" s="84" t="s">
        <v>160</v>
      </c>
      <c r="S104" s="86">
        <v>1</v>
      </c>
      <c r="T104" s="86">
        <v>401</v>
      </c>
      <c r="U104" s="86">
        <v>25</v>
      </c>
      <c r="V104" s="85" t="s">
        <v>8120</v>
      </c>
      <c r="W104" s="84" t="s">
        <v>8121</v>
      </c>
      <c r="X104" s="84" t="s">
        <v>157</v>
      </c>
      <c r="Y104" s="135">
        <v>41246226</v>
      </c>
      <c r="Z104" s="135">
        <v>41246626</v>
      </c>
      <c r="AA104" s="135">
        <v>41246253</v>
      </c>
      <c r="AB104" s="135">
        <v>41246599</v>
      </c>
      <c r="AC104" s="86" t="s">
        <v>163</v>
      </c>
      <c r="AD104" s="86">
        <v>27</v>
      </c>
      <c r="AE104" s="87">
        <v>56.3</v>
      </c>
      <c r="AF104" s="139" t="s">
        <v>8122</v>
      </c>
      <c r="AG104" s="234" t="s">
        <v>8123</v>
      </c>
      <c r="AH104" s="86">
        <v>27</v>
      </c>
      <c r="AI104" s="87">
        <v>57.8</v>
      </c>
      <c r="AJ104" s="174" t="s">
        <v>8124</v>
      </c>
      <c r="AK104" s="243" t="s">
        <v>8125</v>
      </c>
      <c r="AL104" s="87" t="s">
        <v>8126</v>
      </c>
      <c r="AM104" s="87" t="s">
        <v>157</v>
      </c>
      <c r="AN104" s="87" t="s">
        <v>157</v>
      </c>
      <c r="AO104" s="86">
        <v>2</v>
      </c>
      <c r="AP104" s="86" t="s">
        <v>8127</v>
      </c>
      <c r="AQ104" s="86">
        <v>0</v>
      </c>
      <c r="AR104" s="86">
        <v>0</v>
      </c>
      <c r="AS104" s="79" t="s">
        <v>11370</v>
      </c>
    </row>
    <row r="105" spans="1:45">
      <c r="A105" s="80" t="s">
        <v>3492</v>
      </c>
      <c r="B105" s="10" t="s">
        <v>3544</v>
      </c>
      <c r="C105" s="10" t="s">
        <v>3427</v>
      </c>
      <c r="D105" s="81" t="s">
        <v>6789</v>
      </c>
      <c r="E105" s="82" t="s">
        <v>157</v>
      </c>
      <c r="F105" s="82" t="s">
        <v>157</v>
      </c>
      <c r="G105" s="82" t="s">
        <v>427</v>
      </c>
      <c r="H105" s="125">
        <v>41243458</v>
      </c>
      <c r="I105" s="125">
        <v>41246899</v>
      </c>
      <c r="J105" s="84" t="s">
        <v>3444</v>
      </c>
      <c r="K105" s="84" t="s">
        <v>9582</v>
      </c>
      <c r="L105" s="84" t="s">
        <v>157</v>
      </c>
      <c r="M105" s="84" t="s">
        <v>158</v>
      </c>
      <c r="N105" s="85" t="s">
        <v>9583</v>
      </c>
      <c r="O105" s="84" t="s">
        <v>157</v>
      </c>
      <c r="P105" s="84" t="s">
        <v>157</v>
      </c>
      <c r="Q105" s="84" t="s">
        <v>157</v>
      </c>
      <c r="R105" s="84" t="s">
        <v>160</v>
      </c>
      <c r="S105" s="86">
        <v>1</v>
      </c>
      <c r="T105" s="86">
        <v>441</v>
      </c>
      <c r="U105" s="86">
        <v>21</v>
      </c>
      <c r="V105" s="85" t="s">
        <v>9584</v>
      </c>
      <c r="W105" s="84" t="s">
        <v>1634</v>
      </c>
      <c r="X105" s="84" t="s">
        <v>157</v>
      </c>
      <c r="Y105" s="135">
        <v>41246569</v>
      </c>
      <c r="Z105" s="135">
        <v>41247009</v>
      </c>
      <c r="AA105" s="135">
        <v>41246590</v>
      </c>
      <c r="AB105" s="135">
        <v>41246899</v>
      </c>
      <c r="AC105" s="86" t="s">
        <v>163</v>
      </c>
      <c r="AD105" s="86">
        <v>21</v>
      </c>
      <c r="AE105" s="87">
        <v>56.8</v>
      </c>
      <c r="AF105" s="139" t="s">
        <v>9585</v>
      </c>
      <c r="AG105" s="234" t="s">
        <v>9586</v>
      </c>
      <c r="AH105" s="86">
        <v>25</v>
      </c>
      <c r="AI105" s="87">
        <v>56.2</v>
      </c>
      <c r="AJ105" s="174" t="s">
        <v>9587</v>
      </c>
      <c r="AK105" s="243" t="s">
        <v>9588</v>
      </c>
      <c r="AL105" s="87" t="s">
        <v>9589</v>
      </c>
      <c r="AM105" s="87" t="s">
        <v>157</v>
      </c>
      <c r="AN105" s="87" t="s">
        <v>157</v>
      </c>
      <c r="AO105" s="86">
        <v>2</v>
      </c>
      <c r="AP105" s="86" t="s">
        <v>9590</v>
      </c>
      <c r="AQ105" s="86">
        <v>0</v>
      </c>
      <c r="AR105" s="86">
        <v>0</v>
      </c>
      <c r="AS105" s="79" t="s">
        <v>11371</v>
      </c>
    </row>
    <row r="106" spans="1:45">
      <c r="A106" s="18" t="s">
        <v>3492</v>
      </c>
      <c r="B106" s="10" t="s">
        <v>3544</v>
      </c>
      <c r="C106" s="10" t="s">
        <v>3427</v>
      </c>
      <c r="D106" s="19" t="s">
        <v>7787</v>
      </c>
      <c r="E106" s="58" t="s">
        <v>157</v>
      </c>
      <c r="F106" s="58" t="s">
        <v>157</v>
      </c>
      <c r="G106" s="58" t="s">
        <v>427</v>
      </c>
      <c r="H106" s="123">
        <v>41247862</v>
      </c>
      <c r="I106" s="123">
        <v>41247939</v>
      </c>
      <c r="J106" s="22" t="s">
        <v>3443</v>
      </c>
      <c r="K106" s="22" t="s">
        <v>7788</v>
      </c>
      <c r="L106" s="22" t="s">
        <v>157</v>
      </c>
      <c r="M106" s="22" t="s">
        <v>158</v>
      </c>
      <c r="N106" s="21" t="s">
        <v>7789</v>
      </c>
      <c r="O106" s="22" t="s">
        <v>157</v>
      </c>
      <c r="P106" s="22" t="s">
        <v>157</v>
      </c>
      <c r="Q106" s="22" t="s">
        <v>157</v>
      </c>
      <c r="R106" s="22" t="s">
        <v>160</v>
      </c>
      <c r="S106" s="23">
        <v>1</v>
      </c>
      <c r="T106" s="23">
        <v>394</v>
      </c>
      <c r="U106" s="23">
        <v>18</v>
      </c>
      <c r="V106" s="21" t="s">
        <v>7790</v>
      </c>
      <c r="W106" s="22" t="s">
        <v>368</v>
      </c>
      <c r="X106" s="22" t="s">
        <v>157</v>
      </c>
      <c r="Y106" s="115">
        <v>41247727</v>
      </c>
      <c r="Z106" s="115">
        <v>41248120</v>
      </c>
      <c r="AA106" s="115">
        <v>41247862</v>
      </c>
      <c r="AB106" s="115">
        <v>41247939</v>
      </c>
      <c r="AC106" s="23" t="s">
        <v>269</v>
      </c>
      <c r="AD106" s="23">
        <v>32</v>
      </c>
      <c r="AE106" s="60">
        <v>56.5</v>
      </c>
      <c r="AF106" s="24" t="s">
        <v>7791</v>
      </c>
      <c r="AG106" s="231" t="s">
        <v>7792</v>
      </c>
      <c r="AH106" s="23">
        <v>22</v>
      </c>
      <c r="AI106" s="60">
        <v>56.4</v>
      </c>
      <c r="AJ106" s="25" t="s">
        <v>7793</v>
      </c>
      <c r="AK106" s="239" t="s">
        <v>7794</v>
      </c>
      <c r="AL106" s="60" t="s">
        <v>7795</v>
      </c>
      <c r="AM106" s="60" t="s">
        <v>157</v>
      </c>
      <c r="AN106" s="60" t="s">
        <v>157</v>
      </c>
      <c r="AO106" s="23">
        <v>0</v>
      </c>
      <c r="AP106" s="23"/>
      <c r="AQ106" s="23">
        <v>0</v>
      </c>
      <c r="AR106" s="23">
        <v>0</v>
      </c>
      <c r="AS106" s="2" t="s">
        <v>7796</v>
      </c>
    </row>
    <row r="107" spans="1:45">
      <c r="A107" s="38" t="s">
        <v>3492</v>
      </c>
      <c r="B107" s="10" t="s">
        <v>3544</v>
      </c>
      <c r="C107" s="10" t="s">
        <v>3427</v>
      </c>
      <c r="D107" s="39" t="s">
        <v>3585</v>
      </c>
      <c r="E107" s="40" t="s">
        <v>157</v>
      </c>
      <c r="F107" s="40" t="s">
        <v>157</v>
      </c>
      <c r="G107" s="40" t="s">
        <v>427</v>
      </c>
      <c r="H107" s="122">
        <v>41247862</v>
      </c>
      <c r="I107" s="122">
        <v>41247939</v>
      </c>
      <c r="J107" s="42" t="s">
        <v>3479</v>
      </c>
      <c r="K107" s="42" t="s">
        <v>3586</v>
      </c>
      <c r="L107" s="42" t="s">
        <v>157</v>
      </c>
      <c r="M107" s="42" t="s">
        <v>158</v>
      </c>
      <c r="N107" s="43" t="s">
        <v>3587</v>
      </c>
      <c r="O107" s="42" t="s">
        <v>157</v>
      </c>
      <c r="P107" s="42" t="s">
        <v>157</v>
      </c>
      <c r="Q107" s="42" t="s">
        <v>157</v>
      </c>
      <c r="R107" s="42" t="s">
        <v>160</v>
      </c>
      <c r="S107" s="44">
        <v>1</v>
      </c>
      <c r="T107" s="44">
        <v>184</v>
      </c>
      <c r="U107" s="44">
        <v>23</v>
      </c>
      <c r="V107" s="43" t="s">
        <v>3588</v>
      </c>
      <c r="W107" s="42" t="s">
        <v>368</v>
      </c>
      <c r="X107" s="42" t="s">
        <v>157</v>
      </c>
      <c r="Y107" s="112">
        <v>41247816</v>
      </c>
      <c r="Z107" s="112">
        <v>41247999</v>
      </c>
      <c r="AA107" s="112">
        <v>41247862</v>
      </c>
      <c r="AB107" s="112">
        <v>41247939</v>
      </c>
      <c r="AC107" s="44" t="s">
        <v>163</v>
      </c>
      <c r="AD107" s="44">
        <v>22</v>
      </c>
      <c r="AE107" s="45">
        <v>56.2</v>
      </c>
      <c r="AF107" s="138" t="s">
        <v>3589</v>
      </c>
      <c r="AG107" s="233" t="s">
        <v>3590</v>
      </c>
      <c r="AH107" s="44">
        <v>31</v>
      </c>
      <c r="AI107" s="45">
        <v>56.2</v>
      </c>
      <c r="AJ107" s="173" t="s">
        <v>3591</v>
      </c>
      <c r="AK107" s="242" t="s">
        <v>3670</v>
      </c>
      <c r="AL107" s="45" t="s">
        <v>3671</v>
      </c>
      <c r="AM107" s="45" t="s">
        <v>157</v>
      </c>
      <c r="AN107" s="45" t="s">
        <v>157</v>
      </c>
      <c r="AO107" s="44">
        <v>0</v>
      </c>
      <c r="AP107" s="44"/>
      <c r="AQ107" s="44">
        <v>0</v>
      </c>
      <c r="AR107" s="44">
        <v>0</v>
      </c>
      <c r="AS107" s="2" t="s">
        <v>3594</v>
      </c>
    </row>
    <row r="108" spans="1:45">
      <c r="A108" s="18" t="s">
        <v>3492</v>
      </c>
      <c r="B108" s="10" t="s">
        <v>3544</v>
      </c>
      <c r="C108" s="10" t="s">
        <v>3427</v>
      </c>
      <c r="D108" s="19" t="s">
        <v>10037</v>
      </c>
      <c r="E108" s="58" t="s">
        <v>157</v>
      </c>
      <c r="F108" s="58" t="s">
        <v>157</v>
      </c>
      <c r="G108" s="58" t="s">
        <v>427</v>
      </c>
      <c r="H108" s="123">
        <v>41249260</v>
      </c>
      <c r="I108" s="123">
        <v>41249306</v>
      </c>
      <c r="J108" s="22" t="s">
        <v>3443</v>
      </c>
      <c r="K108" s="22" t="s">
        <v>10038</v>
      </c>
      <c r="L108" s="22" t="s">
        <v>157</v>
      </c>
      <c r="M108" s="22" t="s">
        <v>158</v>
      </c>
      <c r="N108" s="21" t="s">
        <v>10039</v>
      </c>
      <c r="O108" s="22" t="s">
        <v>157</v>
      </c>
      <c r="P108" s="22" t="s">
        <v>157</v>
      </c>
      <c r="Q108" s="22" t="s">
        <v>157</v>
      </c>
      <c r="R108" s="22" t="s">
        <v>160</v>
      </c>
      <c r="S108" s="23">
        <v>1</v>
      </c>
      <c r="T108" s="23">
        <v>448</v>
      </c>
      <c r="U108" s="23">
        <v>16</v>
      </c>
      <c r="V108" s="21" t="s">
        <v>10040</v>
      </c>
      <c r="W108" s="22" t="s">
        <v>368</v>
      </c>
      <c r="X108" s="22" t="s">
        <v>157</v>
      </c>
      <c r="Y108" s="115">
        <v>41249009</v>
      </c>
      <c r="Z108" s="115">
        <v>41249456</v>
      </c>
      <c r="AA108" s="115">
        <v>41249260</v>
      </c>
      <c r="AB108" s="115">
        <v>41249306</v>
      </c>
      <c r="AC108" s="23" t="s">
        <v>269</v>
      </c>
      <c r="AD108" s="23">
        <v>18</v>
      </c>
      <c r="AE108" s="60">
        <v>57.1</v>
      </c>
      <c r="AF108" s="24" t="s">
        <v>10041</v>
      </c>
      <c r="AG108" s="231" t="s">
        <v>10042</v>
      </c>
      <c r="AH108" s="23">
        <v>30</v>
      </c>
      <c r="AI108" s="60">
        <v>57</v>
      </c>
      <c r="AJ108" s="25" t="s">
        <v>10043</v>
      </c>
      <c r="AK108" s="239" t="s">
        <v>10044</v>
      </c>
      <c r="AL108" s="60" t="s">
        <v>10045</v>
      </c>
      <c r="AM108" s="60" t="s">
        <v>157</v>
      </c>
      <c r="AN108" s="60" t="s">
        <v>157</v>
      </c>
      <c r="AO108" s="23">
        <v>1</v>
      </c>
      <c r="AP108" s="23" t="s">
        <v>8237</v>
      </c>
      <c r="AQ108" s="23">
        <v>0</v>
      </c>
      <c r="AR108" s="23">
        <v>0</v>
      </c>
      <c r="AS108" s="2" t="s">
        <v>10046</v>
      </c>
    </row>
    <row r="109" spans="1:45">
      <c r="A109" s="38" t="s">
        <v>3492</v>
      </c>
      <c r="B109" s="10" t="s">
        <v>3544</v>
      </c>
      <c r="C109" s="10" t="s">
        <v>3427</v>
      </c>
      <c r="D109" s="39" t="s">
        <v>8228</v>
      </c>
      <c r="E109" s="40" t="s">
        <v>157</v>
      </c>
      <c r="F109" s="40" t="s">
        <v>157</v>
      </c>
      <c r="G109" s="40" t="s">
        <v>427</v>
      </c>
      <c r="H109" s="122">
        <v>41249260</v>
      </c>
      <c r="I109" s="122">
        <v>41249306</v>
      </c>
      <c r="J109" s="42" t="s">
        <v>3479</v>
      </c>
      <c r="K109" s="42" t="s">
        <v>8229</v>
      </c>
      <c r="L109" s="42" t="s">
        <v>157</v>
      </c>
      <c r="M109" s="42" t="s">
        <v>158</v>
      </c>
      <c r="N109" s="43" t="s">
        <v>8230</v>
      </c>
      <c r="O109" s="42" t="s">
        <v>157</v>
      </c>
      <c r="P109" s="42" t="s">
        <v>157</v>
      </c>
      <c r="Q109" s="42" t="s">
        <v>157</v>
      </c>
      <c r="R109" s="42" t="s">
        <v>160</v>
      </c>
      <c r="S109" s="44">
        <v>1</v>
      </c>
      <c r="T109" s="44">
        <v>404</v>
      </c>
      <c r="U109" s="44">
        <v>19</v>
      </c>
      <c r="V109" s="43" t="s">
        <v>8231</v>
      </c>
      <c r="W109" s="42" t="s">
        <v>368</v>
      </c>
      <c r="X109" s="42" t="s">
        <v>157</v>
      </c>
      <c r="Y109" s="112">
        <v>41249121</v>
      </c>
      <c r="Z109" s="112">
        <v>41249524</v>
      </c>
      <c r="AA109" s="112">
        <v>41249260</v>
      </c>
      <c r="AB109" s="112">
        <v>41249306</v>
      </c>
      <c r="AC109" s="44" t="s">
        <v>163</v>
      </c>
      <c r="AD109" s="44">
        <v>27</v>
      </c>
      <c r="AE109" s="45">
        <v>56.5</v>
      </c>
      <c r="AF109" s="138" t="s">
        <v>8232</v>
      </c>
      <c r="AG109" s="233" t="s">
        <v>8233</v>
      </c>
      <c r="AH109" s="44">
        <v>22</v>
      </c>
      <c r="AI109" s="45">
        <v>57</v>
      </c>
      <c r="AJ109" s="173" t="s">
        <v>8234</v>
      </c>
      <c r="AK109" s="242" t="s">
        <v>8235</v>
      </c>
      <c r="AL109" s="45" t="s">
        <v>8236</v>
      </c>
      <c r="AM109" s="45" t="s">
        <v>157</v>
      </c>
      <c r="AN109" s="45" t="s">
        <v>157</v>
      </c>
      <c r="AO109" s="44">
        <v>1</v>
      </c>
      <c r="AP109" s="44" t="s">
        <v>8237</v>
      </c>
      <c r="AQ109" s="44">
        <v>0</v>
      </c>
      <c r="AR109" s="44">
        <v>0</v>
      </c>
      <c r="AS109" s="2" t="s">
        <v>8238</v>
      </c>
    </row>
    <row r="110" spans="1:45">
      <c r="A110" s="18" t="s">
        <v>3492</v>
      </c>
      <c r="B110" s="10" t="s">
        <v>3544</v>
      </c>
      <c r="C110" s="10" t="s">
        <v>3427</v>
      </c>
      <c r="D110" s="19" t="s">
        <v>8707</v>
      </c>
      <c r="E110" s="58" t="s">
        <v>157</v>
      </c>
      <c r="F110" s="58" t="s">
        <v>157</v>
      </c>
      <c r="G110" s="58" t="s">
        <v>427</v>
      </c>
      <c r="H110" s="123">
        <v>41251791</v>
      </c>
      <c r="I110" s="123">
        <v>41251897</v>
      </c>
      <c r="J110" s="22" t="s">
        <v>3443</v>
      </c>
      <c r="K110" s="22" t="s">
        <v>8708</v>
      </c>
      <c r="L110" s="22" t="s">
        <v>157</v>
      </c>
      <c r="M110" s="22" t="s">
        <v>158</v>
      </c>
      <c r="N110" s="21" t="s">
        <v>8709</v>
      </c>
      <c r="O110" s="22" t="s">
        <v>157</v>
      </c>
      <c r="P110" s="22" t="s">
        <v>157</v>
      </c>
      <c r="Q110" s="22" t="s">
        <v>157</v>
      </c>
      <c r="R110" s="22" t="s">
        <v>160</v>
      </c>
      <c r="S110" s="23">
        <v>1</v>
      </c>
      <c r="T110" s="23">
        <v>418</v>
      </c>
      <c r="U110" s="23">
        <v>18</v>
      </c>
      <c r="V110" s="21" t="s">
        <v>8710</v>
      </c>
      <c r="W110" s="22" t="s">
        <v>368</v>
      </c>
      <c r="X110" s="22" t="s">
        <v>157</v>
      </c>
      <c r="Y110" s="115">
        <v>41251566</v>
      </c>
      <c r="Z110" s="115">
        <v>41251983</v>
      </c>
      <c r="AA110" s="115">
        <v>41251791</v>
      </c>
      <c r="AB110" s="115">
        <v>41251897</v>
      </c>
      <c r="AC110" s="23" t="s">
        <v>269</v>
      </c>
      <c r="AD110" s="23">
        <v>25</v>
      </c>
      <c r="AE110" s="60">
        <v>56.3</v>
      </c>
      <c r="AF110" s="24" t="s">
        <v>8711</v>
      </c>
      <c r="AG110" s="231" t="s">
        <v>8712</v>
      </c>
      <c r="AH110" s="23">
        <v>29</v>
      </c>
      <c r="AI110" s="60">
        <v>56</v>
      </c>
      <c r="AJ110" s="25" t="s">
        <v>8713</v>
      </c>
      <c r="AK110" s="239" t="s">
        <v>8714</v>
      </c>
      <c r="AL110" s="60" t="s">
        <v>8715</v>
      </c>
      <c r="AM110" s="60" t="s">
        <v>157</v>
      </c>
      <c r="AN110" s="60" t="s">
        <v>157</v>
      </c>
      <c r="AO110" s="23">
        <v>2</v>
      </c>
      <c r="AP110" s="23" t="s">
        <v>7048</v>
      </c>
      <c r="AQ110" s="23">
        <v>0</v>
      </c>
      <c r="AR110" s="23">
        <v>0</v>
      </c>
      <c r="AS110" s="2" t="s">
        <v>8716</v>
      </c>
    </row>
    <row r="111" spans="1:45">
      <c r="A111" s="38" t="s">
        <v>3492</v>
      </c>
      <c r="B111" s="10" t="s">
        <v>3544</v>
      </c>
      <c r="C111" s="10" t="s">
        <v>3427</v>
      </c>
      <c r="D111" s="39" t="s">
        <v>7097</v>
      </c>
      <c r="E111" s="40" t="s">
        <v>157</v>
      </c>
      <c r="F111" s="40" t="s">
        <v>157</v>
      </c>
      <c r="G111" s="40" t="s">
        <v>427</v>
      </c>
      <c r="H111" s="122">
        <v>41251791</v>
      </c>
      <c r="I111" s="122">
        <v>41251897</v>
      </c>
      <c r="J111" s="42" t="s">
        <v>3479</v>
      </c>
      <c r="K111" s="42" t="s">
        <v>7098</v>
      </c>
      <c r="L111" s="42" t="s">
        <v>157</v>
      </c>
      <c r="M111" s="42" t="s">
        <v>158</v>
      </c>
      <c r="N111" s="43" t="s">
        <v>7099</v>
      </c>
      <c r="O111" s="42" t="s">
        <v>157</v>
      </c>
      <c r="P111" s="42" t="s">
        <v>157</v>
      </c>
      <c r="Q111" s="42" t="s">
        <v>157</v>
      </c>
      <c r="R111" s="42" t="s">
        <v>160</v>
      </c>
      <c r="S111" s="44">
        <v>1</v>
      </c>
      <c r="T111" s="44">
        <v>373</v>
      </c>
      <c r="U111" s="44">
        <v>21</v>
      </c>
      <c r="V111" s="43" t="s">
        <v>7100</v>
      </c>
      <c r="W111" s="42" t="s">
        <v>368</v>
      </c>
      <c r="X111" s="42" t="s">
        <v>157</v>
      </c>
      <c r="Y111" s="112">
        <v>41251658</v>
      </c>
      <c r="Z111" s="112">
        <v>41252030</v>
      </c>
      <c r="AA111" s="112">
        <v>41251791</v>
      </c>
      <c r="AB111" s="112">
        <v>41251897</v>
      </c>
      <c r="AC111" s="44" t="s">
        <v>163</v>
      </c>
      <c r="AD111" s="44">
        <v>26</v>
      </c>
      <c r="AE111" s="45">
        <v>56.7</v>
      </c>
      <c r="AF111" s="138" t="s">
        <v>7043</v>
      </c>
      <c r="AG111" s="233" t="s">
        <v>7044</v>
      </c>
      <c r="AH111" s="44">
        <v>32</v>
      </c>
      <c r="AI111" s="45">
        <v>56.5</v>
      </c>
      <c r="AJ111" s="173" t="s">
        <v>7045</v>
      </c>
      <c r="AK111" s="242" t="s">
        <v>7046</v>
      </c>
      <c r="AL111" s="45" t="s">
        <v>7047</v>
      </c>
      <c r="AM111" s="45" t="s">
        <v>157</v>
      </c>
      <c r="AN111" s="45" t="s">
        <v>157</v>
      </c>
      <c r="AO111" s="44">
        <v>2</v>
      </c>
      <c r="AP111" s="44" t="s">
        <v>7048</v>
      </c>
      <c r="AQ111" s="44">
        <v>0</v>
      </c>
      <c r="AR111" s="44">
        <v>0</v>
      </c>
      <c r="AS111" s="2" t="s">
        <v>7049</v>
      </c>
    </row>
    <row r="112" spans="1:45">
      <c r="A112" s="62" t="s">
        <v>3492</v>
      </c>
      <c r="B112" s="10" t="s">
        <v>3544</v>
      </c>
      <c r="C112" s="10" t="s">
        <v>3427</v>
      </c>
      <c r="D112" s="63" t="s">
        <v>7324</v>
      </c>
      <c r="E112" s="64" t="s">
        <v>157</v>
      </c>
      <c r="F112" s="64" t="s">
        <v>157</v>
      </c>
      <c r="G112" s="64" t="s">
        <v>427</v>
      </c>
      <c r="H112" s="131">
        <v>41256138</v>
      </c>
      <c r="I112" s="131">
        <v>41256278</v>
      </c>
      <c r="J112" s="66" t="s">
        <v>3494</v>
      </c>
      <c r="K112" s="66" t="s">
        <v>7325</v>
      </c>
      <c r="L112" s="66" t="s">
        <v>157</v>
      </c>
      <c r="M112" s="66" t="s">
        <v>158</v>
      </c>
      <c r="N112" s="67" t="s">
        <v>7326</v>
      </c>
      <c r="O112" s="66" t="s">
        <v>157</v>
      </c>
      <c r="P112" s="66" t="s">
        <v>157</v>
      </c>
      <c r="Q112" s="66" t="s">
        <v>157</v>
      </c>
      <c r="R112" s="66" t="s">
        <v>160</v>
      </c>
      <c r="S112" s="68">
        <v>1</v>
      </c>
      <c r="T112" s="68">
        <v>379</v>
      </c>
      <c r="U112" s="68">
        <v>21</v>
      </c>
      <c r="V112" s="67" t="s">
        <v>7383</v>
      </c>
      <c r="W112" s="66" t="s">
        <v>368</v>
      </c>
      <c r="X112" s="66" t="s">
        <v>157</v>
      </c>
      <c r="Y112" s="113">
        <v>41256020</v>
      </c>
      <c r="Z112" s="113">
        <v>41256398</v>
      </c>
      <c r="AA112" s="113">
        <v>41256138</v>
      </c>
      <c r="AB112" s="113">
        <v>41256278</v>
      </c>
      <c r="AC112" s="68" t="s">
        <v>269</v>
      </c>
      <c r="AD112" s="68">
        <v>22</v>
      </c>
      <c r="AE112" s="69">
        <v>58.4</v>
      </c>
      <c r="AF112" s="143" t="s">
        <v>7384</v>
      </c>
      <c r="AG112" s="236" t="s">
        <v>7385</v>
      </c>
      <c r="AH112" s="68">
        <v>30</v>
      </c>
      <c r="AI112" s="69">
        <v>57.7</v>
      </c>
      <c r="AJ112" s="179" t="s">
        <v>7386</v>
      </c>
      <c r="AK112" s="245" t="s">
        <v>7387</v>
      </c>
      <c r="AL112" s="69" t="s">
        <v>7388</v>
      </c>
      <c r="AM112" s="69" t="s">
        <v>157</v>
      </c>
      <c r="AN112" s="69" t="s">
        <v>157</v>
      </c>
      <c r="AO112" s="68">
        <v>2</v>
      </c>
      <c r="AP112" s="68" t="s">
        <v>7389</v>
      </c>
      <c r="AQ112" s="68">
        <v>0</v>
      </c>
      <c r="AR112" s="68">
        <v>0</v>
      </c>
      <c r="AS112" s="2" t="s">
        <v>7390</v>
      </c>
    </row>
    <row r="113" spans="1:45">
      <c r="A113" s="38" t="s">
        <v>3492</v>
      </c>
      <c r="B113" s="10" t="s">
        <v>3544</v>
      </c>
      <c r="C113" s="10" t="s">
        <v>3427</v>
      </c>
      <c r="D113" s="39" t="s">
        <v>10170</v>
      </c>
      <c r="E113" s="40" t="s">
        <v>157</v>
      </c>
      <c r="F113" s="40" t="s">
        <v>157</v>
      </c>
      <c r="G113" s="40" t="s">
        <v>427</v>
      </c>
      <c r="H113" s="122">
        <v>41256138</v>
      </c>
      <c r="I113" s="122">
        <v>41256278</v>
      </c>
      <c r="J113" s="42" t="s">
        <v>3410</v>
      </c>
      <c r="K113" s="42" t="s">
        <v>10171</v>
      </c>
      <c r="L113" s="42" t="s">
        <v>157</v>
      </c>
      <c r="M113" s="42" t="s">
        <v>158</v>
      </c>
      <c r="N113" s="43" t="s">
        <v>10172</v>
      </c>
      <c r="O113" s="42" t="s">
        <v>157</v>
      </c>
      <c r="P113" s="42" t="s">
        <v>157</v>
      </c>
      <c r="Q113" s="42" t="s">
        <v>157</v>
      </c>
      <c r="R113" s="42" t="s">
        <v>160</v>
      </c>
      <c r="S113" s="44">
        <v>1</v>
      </c>
      <c r="T113" s="44">
        <v>449</v>
      </c>
      <c r="U113" s="44">
        <v>15</v>
      </c>
      <c r="V113" s="43" t="s">
        <v>10181</v>
      </c>
      <c r="W113" s="42" t="s">
        <v>368</v>
      </c>
      <c r="X113" s="42" t="s">
        <v>157</v>
      </c>
      <c r="Y113" s="112">
        <v>41256035</v>
      </c>
      <c r="Z113" s="112">
        <v>41256483</v>
      </c>
      <c r="AA113" s="112">
        <v>41256138</v>
      </c>
      <c r="AB113" s="112">
        <v>41256278</v>
      </c>
      <c r="AC113" s="44" t="s">
        <v>163</v>
      </c>
      <c r="AD113" s="44">
        <v>23</v>
      </c>
      <c r="AE113" s="45">
        <v>56.2</v>
      </c>
      <c r="AF113" s="138" t="s">
        <v>10182</v>
      </c>
      <c r="AG113" s="233" t="s">
        <v>10183</v>
      </c>
      <c r="AH113" s="44">
        <v>25</v>
      </c>
      <c r="AI113" s="45">
        <v>56.2</v>
      </c>
      <c r="AJ113" s="173" t="s">
        <v>10184</v>
      </c>
      <c r="AK113" s="242" t="s">
        <v>10185</v>
      </c>
      <c r="AL113" s="45" t="s">
        <v>10186</v>
      </c>
      <c r="AM113" s="45" t="s">
        <v>157</v>
      </c>
      <c r="AN113" s="45" t="s">
        <v>157</v>
      </c>
      <c r="AO113" s="44">
        <v>2</v>
      </c>
      <c r="AP113" s="44" t="s">
        <v>7389</v>
      </c>
      <c r="AQ113" s="44">
        <v>0</v>
      </c>
      <c r="AR113" s="44">
        <v>0</v>
      </c>
      <c r="AS113" s="2" t="s">
        <v>10187</v>
      </c>
    </row>
    <row r="114" spans="1:45">
      <c r="A114" s="18" t="s">
        <v>3492</v>
      </c>
      <c r="B114" s="10" t="s">
        <v>3544</v>
      </c>
      <c r="C114" s="10" t="s">
        <v>3427</v>
      </c>
      <c r="D114" s="19" t="s">
        <v>7217</v>
      </c>
      <c r="E114" s="58" t="s">
        <v>157</v>
      </c>
      <c r="F114" s="58" t="s">
        <v>157</v>
      </c>
      <c r="G114" s="58" t="s">
        <v>427</v>
      </c>
      <c r="H114" s="123">
        <v>41256884</v>
      </c>
      <c r="I114" s="123">
        <v>41256973</v>
      </c>
      <c r="J114" s="22" t="s">
        <v>3443</v>
      </c>
      <c r="K114" s="22" t="s">
        <v>7218</v>
      </c>
      <c r="L114" s="22" t="s">
        <v>157</v>
      </c>
      <c r="M114" s="22" t="s">
        <v>158</v>
      </c>
      <c r="N114" s="21" t="s">
        <v>7219</v>
      </c>
      <c r="O114" s="22" t="s">
        <v>157</v>
      </c>
      <c r="P114" s="22" t="s">
        <v>157</v>
      </c>
      <c r="Q114" s="22" t="s">
        <v>157</v>
      </c>
      <c r="R114" s="22" t="s">
        <v>160</v>
      </c>
      <c r="S114" s="23">
        <v>1</v>
      </c>
      <c r="T114" s="23">
        <v>376</v>
      </c>
      <c r="U114" s="23">
        <v>17</v>
      </c>
      <c r="V114" s="21" t="s">
        <v>7220</v>
      </c>
      <c r="W114" s="22" t="s">
        <v>368</v>
      </c>
      <c r="X114" s="22" t="s">
        <v>157</v>
      </c>
      <c r="Y114" s="115">
        <v>41256717</v>
      </c>
      <c r="Z114" s="115">
        <v>41257092</v>
      </c>
      <c r="AA114" s="115">
        <v>41256884</v>
      </c>
      <c r="AB114" s="115">
        <v>41256973</v>
      </c>
      <c r="AC114" s="23" t="s">
        <v>269</v>
      </c>
      <c r="AD114" s="23">
        <v>22</v>
      </c>
      <c r="AE114" s="60">
        <v>58.2</v>
      </c>
      <c r="AF114" s="24" t="s">
        <v>7221</v>
      </c>
      <c r="AG114" s="231" t="s">
        <v>7222</v>
      </c>
      <c r="AH114" s="23">
        <v>34</v>
      </c>
      <c r="AI114" s="60">
        <v>56.1</v>
      </c>
      <c r="AJ114" s="25" t="s">
        <v>7223</v>
      </c>
      <c r="AK114" s="239" t="s">
        <v>7224</v>
      </c>
      <c r="AL114" s="60" t="s">
        <v>7225</v>
      </c>
      <c r="AM114" s="60" t="s">
        <v>157</v>
      </c>
      <c r="AN114" s="60" t="s">
        <v>157</v>
      </c>
      <c r="AO114" s="23">
        <v>1</v>
      </c>
      <c r="AP114" s="23" t="s">
        <v>3678</v>
      </c>
      <c r="AQ114" s="23">
        <v>0</v>
      </c>
      <c r="AR114" s="23">
        <v>0</v>
      </c>
      <c r="AS114" s="2" t="s">
        <v>7226</v>
      </c>
    </row>
    <row r="115" spans="1:45">
      <c r="A115" s="38" t="s">
        <v>3492</v>
      </c>
      <c r="B115" s="10" t="s">
        <v>3544</v>
      </c>
      <c r="C115" s="10" t="s">
        <v>3427</v>
      </c>
      <c r="D115" s="39" t="s">
        <v>3667</v>
      </c>
      <c r="E115" s="40" t="s">
        <v>157</v>
      </c>
      <c r="F115" s="40" t="s">
        <v>157</v>
      </c>
      <c r="G115" s="40" t="s">
        <v>427</v>
      </c>
      <c r="H115" s="122">
        <v>41256884</v>
      </c>
      <c r="I115" s="122">
        <v>41256973</v>
      </c>
      <c r="J115" s="42" t="s">
        <v>3479</v>
      </c>
      <c r="K115" s="42" t="s">
        <v>3668</v>
      </c>
      <c r="L115" s="42" t="s">
        <v>157</v>
      </c>
      <c r="M115" s="42" t="s">
        <v>158</v>
      </c>
      <c r="N115" s="43" t="s">
        <v>3669</v>
      </c>
      <c r="O115" s="42" t="s">
        <v>157</v>
      </c>
      <c r="P115" s="42" t="s">
        <v>157</v>
      </c>
      <c r="Q115" s="42" t="s">
        <v>157</v>
      </c>
      <c r="R115" s="42" t="s">
        <v>160</v>
      </c>
      <c r="S115" s="44">
        <v>1</v>
      </c>
      <c r="T115" s="44">
        <v>199</v>
      </c>
      <c r="U115" s="44">
        <v>22</v>
      </c>
      <c r="V115" s="43" t="s">
        <v>3672</v>
      </c>
      <c r="W115" s="42" t="s">
        <v>368</v>
      </c>
      <c r="X115" s="42" t="s">
        <v>157</v>
      </c>
      <c r="Y115" s="112">
        <v>41256826</v>
      </c>
      <c r="Z115" s="112">
        <v>41257024</v>
      </c>
      <c r="AA115" s="112">
        <v>41256884</v>
      </c>
      <c r="AB115" s="112">
        <v>41256973</v>
      </c>
      <c r="AC115" s="44" t="s">
        <v>163</v>
      </c>
      <c r="AD115" s="44">
        <v>26</v>
      </c>
      <c r="AE115" s="45">
        <v>56.5</v>
      </c>
      <c r="AF115" s="138" t="s">
        <v>3673</v>
      </c>
      <c r="AG115" s="233" t="s">
        <v>3674</v>
      </c>
      <c r="AH115" s="44">
        <v>26</v>
      </c>
      <c r="AI115" s="45">
        <v>56.3</v>
      </c>
      <c r="AJ115" s="173" t="s">
        <v>3675</v>
      </c>
      <c r="AK115" s="242" t="s">
        <v>3676</v>
      </c>
      <c r="AL115" s="45" t="s">
        <v>3677</v>
      </c>
      <c r="AM115" s="45" t="s">
        <v>157</v>
      </c>
      <c r="AN115" s="45" t="s">
        <v>157</v>
      </c>
      <c r="AO115" s="44">
        <v>1</v>
      </c>
      <c r="AP115" s="44" t="s">
        <v>3678</v>
      </c>
      <c r="AQ115" s="44">
        <v>0</v>
      </c>
      <c r="AR115" s="44">
        <v>0</v>
      </c>
      <c r="AS115" s="2" t="s">
        <v>3679</v>
      </c>
    </row>
    <row r="116" spans="1:45">
      <c r="A116" s="18" t="s">
        <v>3492</v>
      </c>
      <c r="B116" s="10" t="s">
        <v>3544</v>
      </c>
      <c r="C116" s="10" t="s">
        <v>3427</v>
      </c>
      <c r="D116" s="19" t="s">
        <v>9159</v>
      </c>
      <c r="E116" s="58" t="s">
        <v>157</v>
      </c>
      <c r="F116" s="58" t="s">
        <v>157</v>
      </c>
      <c r="G116" s="58" t="s">
        <v>427</v>
      </c>
      <c r="H116" s="123">
        <v>41258472</v>
      </c>
      <c r="I116" s="123">
        <v>41258550</v>
      </c>
      <c r="J116" s="22" t="s">
        <v>3443</v>
      </c>
      <c r="K116" s="22" t="s">
        <v>9207</v>
      </c>
      <c r="L116" s="22" t="s">
        <v>157</v>
      </c>
      <c r="M116" s="22" t="s">
        <v>158</v>
      </c>
      <c r="N116" s="21" t="s">
        <v>9208</v>
      </c>
      <c r="O116" s="22" t="s">
        <v>157</v>
      </c>
      <c r="P116" s="22" t="s">
        <v>157</v>
      </c>
      <c r="Q116" s="22" t="s">
        <v>157</v>
      </c>
      <c r="R116" s="22" t="s">
        <v>160</v>
      </c>
      <c r="S116" s="23">
        <v>1</v>
      </c>
      <c r="T116" s="23">
        <v>431</v>
      </c>
      <c r="U116" s="23">
        <v>15</v>
      </c>
      <c r="V116" s="21" t="s">
        <v>9160</v>
      </c>
      <c r="W116" s="22" t="s">
        <v>368</v>
      </c>
      <c r="X116" s="22" t="s">
        <v>157</v>
      </c>
      <c r="Y116" s="115">
        <v>41258263</v>
      </c>
      <c r="Z116" s="115">
        <v>41258693</v>
      </c>
      <c r="AA116" s="115">
        <v>41258472</v>
      </c>
      <c r="AB116" s="115">
        <v>41258550</v>
      </c>
      <c r="AC116" s="23" t="s">
        <v>269</v>
      </c>
      <c r="AD116" s="23">
        <v>30</v>
      </c>
      <c r="AE116" s="60">
        <v>56.1</v>
      </c>
      <c r="AF116" s="24" t="s">
        <v>9161</v>
      </c>
      <c r="AG116" s="231" t="s">
        <v>9162</v>
      </c>
      <c r="AH116" s="23">
        <v>29</v>
      </c>
      <c r="AI116" s="60">
        <v>57.1</v>
      </c>
      <c r="AJ116" s="25" t="s">
        <v>9163</v>
      </c>
      <c r="AK116" s="239" t="s">
        <v>9164</v>
      </c>
      <c r="AL116" s="60" t="s">
        <v>9165</v>
      </c>
      <c r="AM116" s="60" t="s">
        <v>157</v>
      </c>
      <c r="AN116" s="60" t="s">
        <v>157</v>
      </c>
      <c r="AO116" s="23">
        <v>0</v>
      </c>
      <c r="AP116" s="23"/>
      <c r="AQ116" s="23">
        <v>0</v>
      </c>
      <c r="AR116" s="23">
        <v>0</v>
      </c>
      <c r="AS116" s="2" t="s">
        <v>9166</v>
      </c>
    </row>
    <row r="117" spans="1:45">
      <c r="A117" s="38" t="s">
        <v>3492</v>
      </c>
      <c r="B117" s="10" t="s">
        <v>3544</v>
      </c>
      <c r="C117" s="10" t="s">
        <v>3427</v>
      </c>
      <c r="D117" s="39" t="s">
        <v>10310</v>
      </c>
      <c r="E117" s="40" t="s">
        <v>157</v>
      </c>
      <c r="F117" s="40" t="s">
        <v>157</v>
      </c>
      <c r="G117" s="40" t="s">
        <v>427</v>
      </c>
      <c r="H117" s="122">
        <v>41258472</v>
      </c>
      <c r="I117" s="122">
        <v>41258550</v>
      </c>
      <c r="J117" s="42" t="s">
        <v>3479</v>
      </c>
      <c r="K117" s="42" t="s">
        <v>10311</v>
      </c>
      <c r="L117" s="42" t="s">
        <v>157</v>
      </c>
      <c r="M117" s="42" t="s">
        <v>158</v>
      </c>
      <c r="N117" s="43" t="s">
        <v>10312</v>
      </c>
      <c r="O117" s="42" t="s">
        <v>157</v>
      </c>
      <c r="P117" s="42" t="s">
        <v>157</v>
      </c>
      <c r="Q117" s="42" t="s">
        <v>157</v>
      </c>
      <c r="R117" s="42" t="s">
        <v>160</v>
      </c>
      <c r="S117" s="44">
        <v>1</v>
      </c>
      <c r="T117" s="44">
        <v>450</v>
      </c>
      <c r="U117" s="44">
        <v>16</v>
      </c>
      <c r="V117" s="43" t="s">
        <v>10264</v>
      </c>
      <c r="W117" s="42" t="s">
        <v>368</v>
      </c>
      <c r="X117" s="42" t="s">
        <v>157</v>
      </c>
      <c r="Y117" s="112">
        <v>41258296</v>
      </c>
      <c r="Z117" s="112">
        <v>41258745</v>
      </c>
      <c r="AA117" s="112">
        <v>41258472</v>
      </c>
      <c r="AB117" s="112">
        <v>41258550</v>
      </c>
      <c r="AC117" s="44" t="s">
        <v>163</v>
      </c>
      <c r="AD117" s="44">
        <v>27</v>
      </c>
      <c r="AE117" s="45">
        <v>56.6</v>
      </c>
      <c r="AF117" s="138" t="s">
        <v>10265</v>
      </c>
      <c r="AG117" s="233" t="s">
        <v>10266</v>
      </c>
      <c r="AH117" s="44">
        <v>28</v>
      </c>
      <c r="AI117" s="45">
        <v>57</v>
      </c>
      <c r="AJ117" s="173" t="s">
        <v>10267</v>
      </c>
      <c r="AK117" s="242" t="s">
        <v>10268</v>
      </c>
      <c r="AL117" s="45" t="s">
        <v>10269</v>
      </c>
      <c r="AM117" s="45" t="s">
        <v>157</v>
      </c>
      <c r="AN117" s="45" t="s">
        <v>157</v>
      </c>
      <c r="AO117" s="44">
        <v>0</v>
      </c>
      <c r="AP117" s="44"/>
      <c r="AQ117" s="44">
        <v>0</v>
      </c>
      <c r="AR117" s="44">
        <v>0</v>
      </c>
      <c r="AS117" s="2" t="s">
        <v>10270</v>
      </c>
    </row>
    <row r="118" spans="1:45">
      <c r="A118" s="62" t="s">
        <v>3492</v>
      </c>
      <c r="B118" s="10" t="s">
        <v>3544</v>
      </c>
      <c r="C118" s="10" t="s">
        <v>3427</v>
      </c>
      <c r="D118" s="63" t="s">
        <v>5360</v>
      </c>
      <c r="E118" s="64" t="s">
        <v>157</v>
      </c>
      <c r="F118" s="64" t="s">
        <v>157</v>
      </c>
      <c r="G118" s="64" t="s">
        <v>427</v>
      </c>
      <c r="H118" s="131">
        <v>41267742</v>
      </c>
      <c r="I118" s="131">
        <v>41267796</v>
      </c>
      <c r="J118" s="66" t="s">
        <v>3494</v>
      </c>
      <c r="K118" s="66" t="s">
        <v>5361</v>
      </c>
      <c r="L118" s="66" t="s">
        <v>157</v>
      </c>
      <c r="M118" s="66" t="s">
        <v>158</v>
      </c>
      <c r="N118" s="67" t="s">
        <v>5362</v>
      </c>
      <c r="O118" s="66" t="s">
        <v>157</v>
      </c>
      <c r="P118" s="66" t="s">
        <v>157</v>
      </c>
      <c r="Q118" s="66" t="s">
        <v>157</v>
      </c>
      <c r="R118" s="66" t="s">
        <v>160</v>
      </c>
      <c r="S118" s="68">
        <v>1</v>
      </c>
      <c r="T118" s="68">
        <v>305</v>
      </c>
      <c r="U118" s="68">
        <v>21</v>
      </c>
      <c r="V118" s="67" t="s">
        <v>5298</v>
      </c>
      <c r="W118" s="66" t="s">
        <v>368</v>
      </c>
      <c r="X118" s="66" t="s">
        <v>157</v>
      </c>
      <c r="Y118" s="113">
        <v>41267598</v>
      </c>
      <c r="Z118" s="113">
        <v>41267902</v>
      </c>
      <c r="AA118" s="113">
        <v>41267742</v>
      </c>
      <c r="AB118" s="113">
        <v>41267796</v>
      </c>
      <c r="AC118" s="68" t="s">
        <v>269</v>
      </c>
      <c r="AD118" s="68">
        <v>24</v>
      </c>
      <c r="AE118" s="69">
        <v>56.5</v>
      </c>
      <c r="AF118" s="143" t="s">
        <v>5299</v>
      </c>
      <c r="AG118" s="236" t="s">
        <v>5300</v>
      </c>
      <c r="AH118" s="68">
        <v>29</v>
      </c>
      <c r="AI118" s="69">
        <v>56.1</v>
      </c>
      <c r="AJ118" s="179" t="s">
        <v>5301</v>
      </c>
      <c r="AK118" s="245" t="s">
        <v>5302</v>
      </c>
      <c r="AL118" s="69" t="s">
        <v>5303</v>
      </c>
      <c r="AM118" s="69" t="s">
        <v>157</v>
      </c>
      <c r="AN118" s="69" t="s">
        <v>157</v>
      </c>
      <c r="AO118" s="68">
        <v>0</v>
      </c>
      <c r="AP118" s="68"/>
      <c r="AQ118" s="68">
        <v>0</v>
      </c>
      <c r="AR118" s="68">
        <v>0</v>
      </c>
      <c r="AS118" s="2" t="s">
        <v>5304</v>
      </c>
    </row>
    <row r="119" spans="1:45">
      <c r="A119" s="38" t="s">
        <v>3492</v>
      </c>
      <c r="B119" s="10" t="s">
        <v>3544</v>
      </c>
      <c r="C119" s="10" t="s">
        <v>3427</v>
      </c>
      <c r="D119" s="39" t="s">
        <v>9864</v>
      </c>
      <c r="E119" s="40" t="s">
        <v>157</v>
      </c>
      <c r="F119" s="40" t="s">
        <v>157</v>
      </c>
      <c r="G119" s="40" t="s">
        <v>427</v>
      </c>
      <c r="H119" s="122">
        <v>41267742</v>
      </c>
      <c r="I119" s="122">
        <v>41267796</v>
      </c>
      <c r="J119" s="42" t="s">
        <v>3410</v>
      </c>
      <c r="K119" s="42" t="s">
        <v>9865</v>
      </c>
      <c r="L119" s="42" t="s">
        <v>157</v>
      </c>
      <c r="M119" s="42" t="s">
        <v>158</v>
      </c>
      <c r="N119" s="43" t="s">
        <v>9866</v>
      </c>
      <c r="O119" s="42" t="s">
        <v>157</v>
      </c>
      <c r="P119" s="42" t="s">
        <v>157</v>
      </c>
      <c r="Q119" s="42" t="s">
        <v>157</v>
      </c>
      <c r="R119" s="42" t="s">
        <v>160</v>
      </c>
      <c r="S119" s="44">
        <v>1</v>
      </c>
      <c r="T119" s="44">
        <v>445</v>
      </c>
      <c r="U119" s="44">
        <v>17</v>
      </c>
      <c r="V119" s="43" t="s">
        <v>9816</v>
      </c>
      <c r="W119" s="42" t="s">
        <v>368</v>
      </c>
      <c r="X119" s="42" t="s">
        <v>157</v>
      </c>
      <c r="Y119" s="112">
        <v>41267697</v>
      </c>
      <c r="Z119" s="112">
        <v>41268141</v>
      </c>
      <c r="AA119" s="112">
        <v>41267742</v>
      </c>
      <c r="AB119" s="112">
        <v>41267796</v>
      </c>
      <c r="AC119" s="44" t="s">
        <v>163</v>
      </c>
      <c r="AD119" s="44">
        <v>30</v>
      </c>
      <c r="AE119" s="45">
        <v>56.3</v>
      </c>
      <c r="AF119" s="138" t="s">
        <v>9817</v>
      </c>
      <c r="AG119" s="233" t="s">
        <v>9818</v>
      </c>
      <c r="AH119" s="44">
        <v>30</v>
      </c>
      <c r="AI119" s="45">
        <v>57.3</v>
      </c>
      <c r="AJ119" s="173" t="s">
        <v>9819</v>
      </c>
      <c r="AK119" s="242" t="s">
        <v>9820</v>
      </c>
      <c r="AL119" s="45" t="s">
        <v>9821</v>
      </c>
      <c r="AM119" s="45" t="s">
        <v>157</v>
      </c>
      <c r="AN119" s="45" t="s">
        <v>157</v>
      </c>
      <c r="AO119" s="44">
        <v>0</v>
      </c>
      <c r="AP119" s="44"/>
      <c r="AQ119" s="44">
        <v>0</v>
      </c>
      <c r="AR119" s="44">
        <v>0</v>
      </c>
      <c r="AS119" s="2" t="s">
        <v>9822</v>
      </c>
    </row>
    <row r="120" spans="1:45">
      <c r="A120" s="38" t="s">
        <v>3492</v>
      </c>
      <c r="B120" s="10" t="s">
        <v>3544</v>
      </c>
      <c r="C120" s="10" t="s">
        <v>3427</v>
      </c>
      <c r="D120" s="39" t="s">
        <v>9857</v>
      </c>
      <c r="E120" s="40" t="s">
        <v>157</v>
      </c>
      <c r="F120" s="40" t="s">
        <v>157</v>
      </c>
      <c r="G120" s="40" t="s">
        <v>427</v>
      </c>
      <c r="H120" s="122">
        <v>41276033</v>
      </c>
      <c r="I120" s="122">
        <v>41276132</v>
      </c>
      <c r="J120" s="42" t="s">
        <v>3479</v>
      </c>
      <c r="K120" s="42" t="s">
        <v>9858</v>
      </c>
      <c r="L120" s="42" t="s">
        <v>157</v>
      </c>
      <c r="M120" s="42" t="s">
        <v>158</v>
      </c>
      <c r="N120" s="43" t="s">
        <v>9859</v>
      </c>
      <c r="O120" s="42" t="s">
        <v>157</v>
      </c>
      <c r="P120" s="42" t="s">
        <v>157</v>
      </c>
      <c r="Q120" s="42" t="s">
        <v>157</v>
      </c>
      <c r="R120" s="42" t="s">
        <v>160</v>
      </c>
      <c r="S120" s="44">
        <v>1</v>
      </c>
      <c r="T120" s="44">
        <v>446</v>
      </c>
      <c r="U120" s="44">
        <v>17</v>
      </c>
      <c r="V120" s="43" t="s">
        <v>9867</v>
      </c>
      <c r="W120" s="42" t="s">
        <v>368</v>
      </c>
      <c r="X120" s="42" t="s">
        <v>157</v>
      </c>
      <c r="Y120" s="112">
        <v>41275937</v>
      </c>
      <c r="Z120" s="112">
        <v>41276382</v>
      </c>
      <c r="AA120" s="112">
        <v>41276033</v>
      </c>
      <c r="AB120" s="112">
        <v>41276132</v>
      </c>
      <c r="AC120" s="44" t="s">
        <v>163</v>
      </c>
      <c r="AD120" s="44">
        <v>32</v>
      </c>
      <c r="AE120" s="45">
        <v>56.3</v>
      </c>
      <c r="AF120" s="138" t="s">
        <v>9868</v>
      </c>
      <c r="AG120" s="233" t="s">
        <v>9869</v>
      </c>
      <c r="AH120" s="44">
        <v>24</v>
      </c>
      <c r="AI120" s="45">
        <v>56.6</v>
      </c>
      <c r="AJ120" s="173" t="s">
        <v>9870</v>
      </c>
      <c r="AK120" s="242" t="s">
        <v>9871</v>
      </c>
      <c r="AL120" s="45" t="s">
        <v>9872</v>
      </c>
      <c r="AM120" s="45" t="s">
        <v>157</v>
      </c>
      <c r="AN120" s="45" t="s">
        <v>157</v>
      </c>
      <c r="AO120" s="44">
        <v>2</v>
      </c>
      <c r="AP120" s="44" t="s">
        <v>9873</v>
      </c>
      <c r="AQ120" s="44">
        <v>0</v>
      </c>
      <c r="AR120" s="44">
        <v>0</v>
      </c>
      <c r="AS120" s="2" t="s">
        <v>9874</v>
      </c>
    </row>
    <row r="121" spans="1:45">
      <c r="A121" s="18" t="s">
        <v>3492</v>
      </c>
      <c r="B121" s="10" t="s">
        <v>3544</v>
      </c>
      <c r="C121" s="10" t="s">
        <v>3427</v>
      </c>
      <c r="D121" s="19" t="s">
        <v>10188</v>
      </c>
      <c r="E121" s="58" t="s">
        <v>157</v>
      </c>
      <c r="F121" s="58" t="s">
        <v>157</v>
      </c>
      <c r="G121" s="58" t="s">
        <v>427</v>
      </c>
      <c r="H121" s="123">
        <v>41276033</v>
      </c>
      <c r="I121" s="123">
        <v>41276132</v>
      </c>
      <c r="J121" s="22" t="s">
        <v>3443</v>
      </c>
      <c r="K121" s="22" t="s">
        <v>10189</v>
      </c>
      <c r="L121" s="22" t="s">
        <v>157</v>
      </c>
      <c r="M121" s="22" t="s">
        <v>158</v>
      </c>
      <c r="N121" s="21" t="s">
        <v>10190</v>
      </c>
      <c r="O121" s="22" t="s">
        <v>157</v>
      </c>
      <c r="P121" s="22" t="s">
        <v>157</v>
      </c>
      <c r="Q121" s="22" t="s">
        <v>157</v>
      </c>
      <c r="R121" s="22" t="s">
        <v>2024</v>
      </c>
      <c r="S121" s="23">
        <v>2</v>
      </c>
      <c r="T121" s="23">
        <v>449</v>
      </c>
      <c r="U121" s="23">
        <v>14</v>
      </c>
      <c r="V121" s="21" t="s">
        <v>10191</v>
      </c>
      <c r="W121" s="22" t="s">
        <v>368</v>
      </c>
      <c r="X121" s="22" t="s">
        <v>157</v>
      </c>
      <c r="Y121" s="115">
        <v>41275958</v>
      </c>
      <c r="Z121" s="115">
        <v>41276406</v>
      </c>
      <c r="AA121" s="115">
        <v>41276033</v>
      </c>
      <c r="AB121" s="115">
        <v>41276132</v>
      </c>
      <c r="AC121" s="23" t="s">
        <v>269</v>
      </c>
      <c r="AD121" s="23">
        <v>30</v>
      </c>
      <c r="AE121" s="60">
        <v>57.1</v>
      </c>
      <c r="AF121" s="24" t="s">
        <v>10192</v>
      </c>
      <c r="AG121" s="231" t="s">
        <v>10193</v>
      </c>
      <c r="AH121" s="23">
        <v>25</v>
      </c>
      <c r="AI121" s="60">
        <v>57.1</v>
      </c>
      <c r="AJ121" s="25" t="s">
        <v>10194</v>
      </c>
      <c r="AK121" s="239" t="s">
        <v>10195</v>
      </c>
      <c r="AL121" s="60" t="s">
        <v>10147</v>
      </c>
      <c r="AM121" s="60" t="s">
        <v>157</v>
      </c>
      <c r="AN121" s="60" t="s">
        <v>157</v>
      </c>
      <c r="AO121" s="23">
        <v>2</v>
      </c>
      <c r="AP121" s="23" t="s">
        <v>9873</v>
      </c>
      <c r="AQ121" s="23">
        <v>0</v>
      </c>
      <c r="AR121" s="23">
        <v>0</v>
      </c>
      <c r="AS121" s="2" t="s">
        <v>10148</v>
      </c>
    </row>
    <row r="122" spans="1:45">
      <c r="A122" s="38" t="s">
        <v>3492</v>
      </c>
      <c r="B122" s="10" t="s">
        <v>3544</v>
      </c>
      <c r="C122" s="10" t="s">
        <v>3427</v>
      </c>
      <c r="D122" s="39" t="s">
        <v>9648</v>
      </c>
      <c r="E122" s="40" t="s">
        <v>157</v>
      </c>
      <c r="F122" s="40" t="s">
        <v>157</v>
      </c>
      <c r="G122" s="40" t="s">
        <v>427</v>
      </c>
      <c r="H122" s="122">
        <v>41277198</v>
      </c>
      <c r="I122" s="122">
        <v>41277500</v>
      </c>
      <c r="J122" s="42" t="s">
        <v>3479</v>
      </c>
      <c r="K122" s="42" t="s">
        <v>9696</v>
      </c>
      <c r="L122" s="42" t="s">
        <v>157</v>
      </c>
      <c r="M122" s="42" t="s">
        <v>158</v>
      </c>
      <c r="N122" s="43" t="s">
        <v>9697</v>
      </c>
      <c r="O122" s="42" t="s">
        <v>157</v>
      </c>
      <c r="P122" s="42" t="s">
        <v>157</v>
      </c>
      <c r="Q122" s="42" t="s">
        <v>157</v>
      </c>
      <c r="R122" s="42" t="s">
        <v>160</v>
      </c>
      <c r="S122" s="44">
        <v>1</v>
      </c>
      <c r="T122" s="44">
        <v>442</v>
      </c>
      <c r="U122" s="44">
        <v>40</v>
      </c>
      <c r="V122" s="43" t="s">
        <v>9649</v>
      </c>
      <c r="W122" s="42" t="s">
        <v>162</v>
      </c>
      <c r="X122" s="42" t="s">
        <v>157</v>
      </c>
      <c r="Y122" s="112">
        <v>41277132</v>
      </c>
      <c r="Z122" s="112">
        <v>41277573</v>
      </c>
      <c r="AA122" s="112">
        <v>41277198</v>
      </c>
      <c r="AB122" s="112">
        <v>41277500</v>
      </c>
      <c r="AC122" s="44" t="s">
        <v>163</v>
      </c>
      <c r="AD122" s="44">
        <v>18</v>
      </c>
      <c r="AE122" s="45">
        <v>56.4</v>
      </c>
      <c r="AF122" s="138" t="s">
        <v>9650</v>
      </c>
      <c r="AG122" s="233" t="s">
        <v>9651</v>
      </c>
      <c r="AH122" s="44">
        <v>17</v>
      </c>
      <c r="AI122" s="45">
        <v>56.9</v>
      </c>
      <c r="AJ122" s="173" t="s">
        <v>9652</v>
      </c>
      <c r="AK122" s="242" t="s">
        <v>9653</v>
      </c>
      <c r="AL122" s="45" t="s">
        <v>9654</v>
      </c>
      <c r="AM122" s="45" t="s">
        <v>157</v>
      </c>
      <c r="AN122" s="45" t="s">
        <v>157</v>
      </c>
      <c r="AO122" s="44">
        <v>16</v>
      </c>
      <c r="AP122" s="44" t="s">
        <v>9655</v>
      </c>
      <c r="AQ122" s="44">
        <v>0</v>
      </c>
      <c r="AR122" s="44">
        <v>0</v>
      </c>
      <c r="AS122" s="2" t="s">
        <v>9656</v>
      </c>
    </row>
    <row r="123" spans="1:45">
      <c r="A123" s="18" t="s">
        <v>3492</v>
      </c>
      <c r="B123" s="10" t="s">
        <v>3544</v>
      </c>
      <c r="C123" s="10" t="s">
        <v>3427</v>
      </c>
      <c r="D123" s="19" t="s">
        <v>5117</v>
      </c>
      <c r="E123" s="58" t="s">
        <v>157</v>
      </c>
      <c r="F123" s="58" t="s">
        <v>157</v>
      </c>
      <c r="G123" s="58" t="s">
        <v>427</v>
      </c>
      <c r="H123" s="123">
        <v>41277198</v>
      </c>
      <c r="I123" s="123">
        <v>41277500</v>
      </c>
      <c r="J123" s="22" t="s">
        <v>3443</v>
      </c>
      <c r="K123" s="22" t="s">
        <v>5118</v>
      </c>
      <c r="L123" s="22" t="s">
        <v>157</v>
      </c>
      <c r="M123" s="22" t="s">
        <v>158</v>
      </c>
      <c r="N123" s="21" t="s">
        <v>5119</v>
      </c>
      <c r="O123" s="22" t="s">
        <v>157</v>
      </c>
      <c r="P123" s="22" t="s">
        <v>157</v>
      </c>
      <c r="Q123" s="22" t="s">
        <v>157</v>
      </c>
      <c r="R123" s="22" t="s">
        <v>160</v>
      </c>
      <c r="S123" s="23">
        <v>1</v>
      </c>
      <c r="T123" s="23">
        <v>292</v>
      </c>
      <c r="U123" s="23">
        <v>30</v>
      </c>
      <c r="V123" s="21" t="s">
        <v>5120</v>
      </c>
      <c r="W123" s="22" t="s">
        <v>268</v>
      </c>
      <c r="X123" s="22" t="s">
        <v>157</v>
      </c>
      <c r="Y123" s="115">
        <v>41277232</v>
      </c>
      <c r="Z123" s="115">
        <v>41277523</v>
      </c>
      <c r="AA123" s="115">
        <v>41277261</v>
      </c>
      <c r="AB123" s="115">
        <v>41277500</v>
      </c>
      <c r="AC123" s="23" t="s">
        <v>269</v>
      </c>
      <c r="AD123" s="23">
        <v>29</v>
      </c>
      <c r="AE123" s="60">
        <v>56.3</v>
      </c>
      <c r="AF123" s="24" t="s">
        <v>5121</v>
      </c>
      <c r="AG123" s="231" t="s">
        <v>5122</v>
      </c>
      <c r="AH123" s="23">
        <v>20</v>
      </c>
      <c r="AI123" s="60">
        <v>56.6</v>
      </c>
      <c r="AJ123" s="25" t="s">
        <v>5123</v>
      </c>
      <c r="AK123" s="239" t="s">
        <v>5124</v>
      </c>
      <c r="AL123" s="60" t="s">
        <v>5125</v>
      </c>
      <c r="AM123" s="60" t="s">
        <v>157</v>
      </c>
      <c r="AN123" s="60" t="s">
        <v>157</v>
      </c>
      <c r="AO123" s="23">
        <v>14</v>
      </c>
      <c r="AP123" s="23" t="s">
        <v>5192</v>
      </c>
      <c r="AQ123" s="23">
        <v>0</v>
      </c>
      <c r="AR123" s="23">
        <v>0</v>
      </c>
      <c r="AS123" s="2" t="s">
        <v>5129</v>
      </c>
    </row>
    <row r="124" spans="1:45">
      <c r="A124" s="62" t="s">
        <v>3492</v>
      </c>
      <c r="B124" s="10" t="s">
        <v>3544</v>
      </c>
      <c r="C124" s="10" t="s">
        <v>3427</v>
      </c>
      <c r="D124" s="63" t="s">
        <v>5483</v>
      </c>
      <c r="E124" s="64" t="s">
        <v>157</v>
      </c>
      <c r="F124" s="64" t="s">
        <v>157</v>
      </c>
      <c r="G124" s="64" t="s">
        <v>427</v>
      </c>
      <c r="H124" s="131">
        <v>41277340</v>
      </c>
      <c r="I124" s="131">
        <v>41278340</v>
      </c>
      <c r="J124" s="66" t="s">
        <v>3494</v>
      </c>
      <c r="K124" s="66" t="s">
        <v>5484</v>
      </c>
      <c r="L124" s="66" t="s">
        <v>157</v>
      </c>
      <c r="M124" s="66" t="s">
        <v>158</v>
      </c>
      <c r="N124" s="67" t="s">
        <v>5485</v>
      </c>
      <c r="O124" s="66" t="s">
        <v>157</v>
      </c>
      <c r="P124" s="66" t="s">
        <v>157</v>
      </c>
      <c r="Q124" s="66" t="s">
        <v>157</v>
      </c>
      <c r="R124" s="66" t="s">
        <v>160</v>
      </c>
      <c r="S124" s="68">
        <v>1</v>
      </c>
      <c r="T124" s="68">
        <v>313</v>
      </c>
      <c r="U124" s="68">
        <v>30</v>
      </c>
      <c r="V124" s="67" t="s">
        <v>5486</v>
      </c>
      <c r="W124" s="66" t="s">
        <v>268</v>
      </c>
      <c r="X124" s="66" t="s">
        <v>157</v>
      </c>
      <c r="Y124" s="113">
        <v>41277505</v>
      </c>
      <c r="Z124" s="113">
        <v>41277817</v>
      </c>
      <c r="AA124" s="113">
        <v>41277525</v>
      </c>
      <c r="AB124" s="113">
        <v>41277796</v>
      </c>
      <c r="AC124" s="68" t="s">
        <v>269</v>
      </c>
      <c r="AD124" s="68">
        <v>20</v>
      </c>
      <c r="AE124" s="69">
        <v>57.5</v>
      </c>
      <c r="AF124" s="143" t="s">
        <v>5487</v>
      </c>
      <c r="AG124" s="236" t="s">
        <v>5488</v>
      </c>
      <c r="AH124" s="68">
        <v>21</v>
      </c>
      <c r="AI124" s="69">
        <v>56.2</v>
      </c>
      <c r="AJ124" s="179" t="s">
        <v>5489</v>
      </c>
      <c r="AK124" s="245" t="s">
        <v>5490</v>
      </c>
      <c r="AL124" s="69" t="s">
        <v>5491</v>
      </c>
      <c r="AM124" s="69" t="s">
        <v>157</v>
      </c>
      <c r="AN124" s="69" t="s">
        <v>157</v>
      </c>
      <c r="AO124" s="68">
        <v>11</v>
      </c>
      <c r="AP124" s="68" t="s">
        <v>5492</v>
      </c>
      <c r="AQ124" s="68">
        <v>0</v>
      </c>
      <c r="AR124" s="68">
        <v>0</v>
      </c>
      <c r="AS124" s="2" t="s">
        <v>5493</v>
      </c>
    </row>
    <row r="125" spans="1:45">
      <c r="A125" s="38" t="s">
        <v>3492</v>
      </c>
      <c r="B125" s="10" t="s">
        <v>3544</v>
      </c>
      <c r="C125" s="10" t="s">
        <v>3427</v>
      </c>
      <c r="D125" s="39" t="s">
        <v>6491</v>
      </c>
      <c r="E125" s="40" t="s">
        <v>157</v>
      </c>
      <c r="F125" s="40" t="s">
        <v>157</v>
      </c>
      <c r="G125" s="40" t="s">
        <v>427</v>
      </c>
      <c r="H125" s="122">
        <v>41277340</v>
      </c>
      <c r="I125" s="122">
        <v>41278340</v>
      </c>
      <c r="J125" s="42" t="s">
        <v>3410</v>
      </c>
      <c r="K125" s="42" t="s">
        <v>7336</v>
      </c>
      <c r="L125" s="42" t="s">
        <v>157</v>
      </c>
      <c r="M125" s="42" t="s">
        <v>158</v>
      </c>
      <c r="N125" s="43" t="s">
        <v>7337</v>
      </c>
      <c r="O125" s="42" t="s">
        <v>157</v>
      </c>
      <c r="P125" s="42" t="s">
        <v>157</v>
      </c>
      <c r="Q125" s="42" t="s">
        <v>157</v>
      </c>
      <c r="R125" s="42" t="s">
        <v>160</v>
      </c>
      <c r="S125" s="44">
        <v>1</v>
      </c>
      <c r="T125" s="44">
        <v>378</v>
      </c>
      <c r="U125" s="44">
        <v>23</v>
      </c>
      <c r="V125" s="43" t="s">
        <v>7293</v>
      </c>
      <c r="W125" s="42" t="s">
        <v>418</v>
      </c>
      <c r="X125" s="42" t="s">
        <v>157</v>
      </c>
      <c r="Y125" s="112">
        <v>41277737</v>
      </c>
      <c r="Z125" s="112">
        <v>41278114</v>
      </c>
      <c r="AA125" s="112">
        <v>41277756</v>
      </c>
      <c r="AB125" s="112">
        <v>41278088</v>
      </c>
      <c r="AC125" s="44" t="s">
        <v>163</v>
      </c>
      <c r="AD125" s="44">
        <v>19</v>
      </c>
      <c r="AE125" s="45">
        <v>56.6</v>
      </c>
      <c r="AF125" s="138" t="s">
        <v>7294</v>
      </c>
      <c r="AG125" s="233" t="s">
        <v>7295</v>
      </c>
      <c r="AH125" s="44">
        <v>26</v>
      </c>
      <c r="AI125" s="45">
        <v>56.1</v>
      </c>
      <c r="AJ125" s="173" t="s">
        <v>7296</v>
      </c>
      <c r="AK125" s="242" t="s">
        <v>7297</v>
      </c>
      <c r="AL125" s="45" t="s">
        <v>7298</v>
      </c>
      <c r="AM125" s="45" t="s">
        <v>157</v>
      </c>
      <c r="AN125" s="45" t="s">
        <v>157</v>
      </c>
      <c r="AO125" s="44">
        <v>11</v>
      </c>
      <c r="AP125" s="44" t="s">
        <v>7299</v>
      </c>
      <c r="AQ125" s="44">
        <v>0</v>
      </c>
      <c r="AR125" s="44">
        <v>0</v>
      </c>
      <c r="AS125" s="2" t="s">
        <v>7300</v>
      </c>
    </row>
    <row r="126" spans="1:45">
      <c r="A126" s="62" t="s">
        <v>3492</v>
      </c>
      <c r="B126" s="10" t="s">
        <v>3544</v>
      </c>
      <c r="C126" s="10" t="s">
        <v>3427</v>
      </c>
      <c r="D126" s="63" t="s">
        <v>5483</v>
      </c>
      <c r="E126" s="64" t="s">
        <v>157</v>
      </c>
      <c r="F126" s="64" t="s">
        <v>157</v>
      </c>
      <c r="G126" s="64" t="s">
        <v>427</v>
      </c>
      <c r="H126" s="131">
        <v>41277340</v>
      </c>
      <c r="I126" s="131">
        <v>41278340</v>
      </c>
      <c r="J126" s="66" t="s">
        <v>3494</v>
      </c>
      <c r="K126" s="66" t="s">
        <v>9390</v>
      </c>
      <c r="L126" s="66" t="s">
        <v>157</v>
      </c>
      <c r="M126" s="66" t="s">
        <v>158</v>
      </c>
      <c r="N126" s="67" t="s">
        <v>9391</v>
      </c>
      <c r="O126" s="66" t="s">
        <v>157</v>
      </c>
      <c r="P126" s="66" t="s">
        <v>157</v>
      </c>
      <c r="Q126" s="66" t="s">
        <v>157</v>
      </c>
      <c r="R126" s="66" t="s">
        <v>160</v>
      </c>
      <c r="S126" s="68">
        <v>1</v>
      </c>
      <c r="T126" s="68">
        <v>436</v>
      </c>
      <c r="U126" s="68">
        <v>36</v>
      </c>
      <c r="V126" s="67" t="s">
        <v>9392</v>
      </c>
      <c r="W126" s="66" t="s">
        <v>828</v>
      </c>
      <c r="X126" s="66" t="s">
        <v>157</v>
      </c>
      <c r="Y126" s="113">
        <v>41278062</v>
      </c>
      <c r="Z126" s="113">
        <v>41278497</v>
      </c>
      <c r="AA126" s="113">
        <v>41278095</v>
      </c>
      <c r="AB126" s="113">
        <v>41278340</v>
      </c>
      <c r="AC126" s="68" t="s">
        <v>269</v>
      </c>
      <c r="AD126" s="68">
        <v>33</v>
      </c>
      <c r="AE126" s="69">
        <v>56.4</v>
      </c>
      <c r="AF126" s="143" t="s">
        <v>9393</v>
      </c>
      <c r="AG126" s="236" t="s">
        <v>9394</v>
      </c>
      <c r="AH126" s="68">
        <v>22</v>
      </c>
      <c r="AI126" s="69">
        <v>58.1</v>
      </c>
      <c r="AJ126" s="179" t="s">
        <v>9395</v>
      </c>
      <c r="AK126" s="245" t="s">
        <v>9396</v>
      </c>
      <c r="AL126" s="69" t="s">
        <v>9397</v>
      </c>
      <c r="AM126" s="69" t="s">
        <v>157</v>
      </c>
      <c r="AN126" s="69" t="s">
        <v>157</v>
      </c>
      <c r="AO126" s="68">
        <v>14</v>
      </c>
      <c r="AP126" s="68" t="s">
        <v>9398</v>
      </c>
      <c r="AQ126" s="68">
        <v>0</v>
      </c>
      <c r="AR126" s="68">
        <v>0</v>
      </c>
      <c r="AS126" s="2" t="s">
        <v>9399</v>
      </c>
    </row>
    <row r="127" spans="1:45">
      <c r="A127" s="11" t="s">
        <v>3441</v>
      </c>
      <c r="B127" s="10" t="s">
        <v>151</v>
      </c>
      <c r="C127" s="10" t="s">
        <v>151</v>
      </c>
      <c r="D127" s="2">
        <v>1</v>
      </c>
      <c r="E127" s="12" t="s">
        <v>157</v>
      </c>
      <c r="F127" s="12" t="s">
        <v>157</v>
      </c>
      <c r="G127" s="12" t="s">
        <v>926</v>
      </c>
      <c r="H127" s="13">
        <v>32889541</v>
      </c>
      <c r="I127" s="13">
        <v>32889809</v>
      </c>
      <c r="J127" s="14" t="s">
        <v>378</v>
      </c>
      <c r="K127" s="14" t="s">
        <v>11406</v>
      </c>
      <c r="L127" s="14" t="s">
        <v>157</v>
      </c>
      <c r="M127" s="14" t="s">
        <v>158</v>
      </c>
      <c r="N127" s="28" t="s">
        <v>11407</v>
      </c>
      <c r="O127" s="14" t="s">
        <v>157</v>
      </c>
      <c r="P127" s="14" t="s">
        <v>157</v>
      </c>
      <c r="Q127" s="14" t="s">
        <v>157</v>
      </c>
      <c r="R127" s="14" t="s">
        <v>160</v>
      </c>
      <c r="S127" s="16">
        <v>1</v>
      </c>
      <c r="T127" s="16">
        <v>383</v>
      </c>
      <c r="U127" s="16">
        <v>39</v>
      </c>
      <c r="V127" s="14" t="s">
        <v>11408</v>
      </c>
      <c r="W127" s="14" t="s">
        <v>268</v>
      </c>
      <c r="X127" s="14" t="s">
        <v>157</v>
      </c>
      <c r="Y127" s="14">
        <v>32889543</v>
      </c>
      <c r="Z127" s="14">
        <v>32889925</v>
      </c>
      <c r="AA127" s="14">
        <v>32889562</v>
      </c>
      <c r="AB127" s="14">
        <v>32889809</v>
      </c>
      <c r="AC127" s="16" t="s">
        <v>163</v>
      </c>
      <c r="AD127" s="16">
        <v>19</v>
      </c>
      <c r="AE127" s="17">
        <v>56.6</v>
      </c>
      <c r="AF127" s="16" t="s">
        <v>11409</v>
      </c>
      <c r="AG127" s="55" t="s">
        <v>11410</v>
      </c>
      <c r="AH127" s="16">
        <v>24</v>
      </c>
      <c r="AI127" s="17">
        <v>56.7</v>
      </c>
      <c r="AJ127" s="175" t="s">
        <v>11411</v>
      </c>
      <c r="AK127" s="240" t="s">
        <v>11412</v>
      </c>
      <c r="AL127" s="17" t="s">
        <v>11413</v>
      </c>
      <c r="AM127" s="17" t="s">
        <v>157</v>
      </c>
      <c r="AN127" s="17" t="s">
        <v>157</v>
      </c>
      <c r="AO127" s="16">
        <v>28</v>
      </c>
      <c r="AP127" s="16" t="s">
        <v>11362</v>
      </c>
      <c r="AQ127" s="16">
        <v>0</v>
      </c>
      <c r="AR127" s="16">
        <v>0</v>
      </c>
      <c r="AS127" s="15" t="s">
        <v>11364</v>
      </c>
    </row>
    <row r="128" spans="1:45">
      <c r="A128" s="62" t="s">
        <v>3441</v>
      </c>
      <c r="B128" s="10" t="s">
        <v>3544</v>
      </c>
      <c r="C128" s="10" t="s">
        <v>3427</v>
      </c>
      <c r="D128" s="63" t="s">
        <v>8877</v>
      </c>
      <c r="E128" s="64" t="s">
        <v>157</v>
      </c>
      <c r="F128" s="64" t="s">
        <v>157</v>
      </c>
      <c r="G128" s="64" t="s">
        <v>926</v>
      </c>
      <c r="H128" s="131">
        <v>32890558</v>
      </c>
      <c r="I128" s="131">
        <v>32890664</v>
      </c>
      <c r="J128" s="66" t="s">
        <v>3494</v>
      </c>
      <c r="K128" s="66" t="s">
        <v>8878</v>
      </c>
      <c r="L128" s="66" t="s">
        <v>157</v>
      </c>
      <c r="M128" s="66" t="s">
        <v>158</v>
      </c>
      <c r="N128" s="67" t="s">
        <v>8879</v>
      </c>
      <c r="O128" s="66" t="s">
        <v>157</v>
      </c>
      <c r="P128" s="66" t="s">
        <v>157</v>
      </c>
      <c r="Q128" s="66" t="s">
        <v>157</v>
      </c>
      <c r="R128" s="66" t="s">
        <v>160</v>
      </c>
      <c r="S128" s="68">
        <v>1</v>
      </c>
      <c r="T128" s="68">
        <v>422</v>
      </c>
      <c r="U128" s="68">
        <v>19</v>
      </c>
      <c r="V128" s="67" t="s">
        <v>8880</v>
      </c>
      <c r="W128" s="66" t="s">
        <v>368</v>
      </c>
      <c r="X128" s="66" t="s">
        <v>157</v>
      </c>
      <c r="Y128" s="113">
        <v>32890518</v>
      </c>
      <c r="Z128" s="113">
        <v>32890939</v>
      </c>
      <c r="AA128" s="113">
        <v>32890558</v>
      </c>
      <c r="AB128" s="113">
        <v>32890664</v>
      </c>
      <c r="AC128" s="68" t="s">
        <v>269</v>
      </c>
      <c r="AD128" s="68">
        <v>28</v>
      </c>
      <c r="AE128" s="69">
        <v>58.6</v>
      </c>
      <c r="AF128" s="143" t="s">
        <v>8881</v>
      </c>
      <c r="AG128" s="236" t="s">
        <v>8882</v>
      </c>
      <c r="AH128" s="68">
        <v>30</v>
      </c>
      <c r="AI128" s="69">
        <v>56.5</v>
      </c>
      <c r="AJ128" s="179" t="s">
        <v>8883</v>
      </c>
      <c r="AK128" s="245" t="s">
        <v>8884</v>
      </c>
      <c r="AL128" s="69" t="s">
        <v>8885</v>
      </c>
      <c r="AM128" s="69" t="s">
        <v>157</v>
      </c>
      <c r="AN128" s="69" t="s">
        <v>157</v>
      </c>
      <c r="AO128" s="68">
        <v>2</v>
      </c>
      <c r="AP128" s="68" t="s">
        <v>8886</v>
      </c>
      <c r="AQ128" s="68">
        <v>0</v>
      </c>
      <c r="AR128" s="68">
        <v>0</v>
      </c>
      <c r="AS128" s="2" t="s">
        <v>8887</v>
      </c>
    </row>
    <row r="129" spans="1:45">
      <c r="A129" s="38" t="s">
        <v>3441</v>
      </c>
      <c r="B129" s="10" t="s">
        <v>3544</v>
      </c>
      <c r="C129" s="10" t="s">
        <v>3427</v>
      </c>
      <c r="D129" s="39" t="s">
        <v>6952</v>
      </c>
      <c r="E129" s="40" t="s">
        <v>157</v>
      </c>
      <c r="F129" s="40" t="s">
        <v>157</v>
      </c>
      <c r="G129" s="40" t="s">
        <v>926</v>
      </c>
      <c r="H129" s="122">
        <v>32893213</v>
      </c>
      <c r="I129" s="122">
        <v>32893462</v>
      </c>
      <c r="J129" s="42" t="s">
        <v>3479</v>
      </c>
      <c r="K129" s="42" t="s">
        <v>6953</v>
      </c>
      <c r="L129" s="42" t="s">
        <v>157</v>
      </c>
      <c r="M129" s="42" t="s">
        <v>158</v>
      </c>
      <c r="N129" s="43" t="s">
        <v>6954</v>
      </c>
      <c r="O129" s="42" t="s">
        <v>157</v>
      </c>
      <c r="P129" s="42" t="s">
        <v>157</v>
      </c>
      <c r="Q129" s="42" t="s">
        <v>157</v>
      </c>
      <c r="R129" s="42" t="s">
        <v>160</v>
      </c>
      <c r="S129" s="44">
        <v>1</v>
      </c>
      <c r="T129" s="44">
        <v>370</v>
      </c>
      <c r="U129" s="44">
        <v>19</v>
      </c>
      <c r="V129" s="43" t="s">
        <v>6955</v>
      </c>
      <c r="W129" s="42" t="s">
        <v>368</v>
      </c>
      <c r="X129" s="42" t="s">
        <v>157</v>
      </c>
      <c r="Y129" s="112">
        <v>32893151</v>
      </c>
      <c r="Z129" s="112">
        <v>32893520</v>
      </c>
      <c r="AA129" s="112">
        <v>32893213</v>
      </c>
      <c r="AB129" s="112">
        <v>32893462</v>
      </c>
      <c r="AC129" s="44" t="s">
        <v>163</v>
      </c>
      <c r="AD129" s="44">
        <v>30</v>
      </c>
      <c r="AE129" s="45">
        <v>56</v>
      </c>
      <c r="AF129" s="138" t="s">
        <v>6956</v>
      </c>
      <c r="AG129" s="233" t="s">
        <v>6957</v>
      </c>
      <c r="AH129" s="44">
        <v>30</v>
      </c>
      <c r="AI129" s="45">
        <v>57.5</v>
      </c>
      <c r="AJ129" s="173" t="s">
        <v>6958</v>
      </c>
      <c r="AK129" s="242" t="s">
        <v>6959</v>
      </c>
      <c r="AL129" s="45" t="s">
        <v>6960</v>
      </c>
      <c r="AM129" s="45" t="s">
        <v>157</v>
      </c>
      <c r="AN129" s="45" t="s">
        <v>157</v>
      </c>
      <c r="AO129" s="44">
        <v>2</v>
      </c>
      <c r="AP129" s="44" t="s">
        <v>6961</v>
      </c>
      <c r="AQ129" s="44">
        <v>0</v>
      </c>
      <c r="AR129" s="44">
        <v>0</v>
      </c>
      <c r="AS129" s="2" t="s">
        <v>6962</v>
      </c>
    </row>
    <row r="130" spans="1:45">
      <c r="A130" s="80" t="s">
        <v>3441</v>
      </c>
      <c r="B130" s="10" t="s">
        <v>3544</v>
      </c>
      <c r="C130" s="10" t="s">
        <v>3427</v>
      </c>
      <c r="D130" s="81" t="s">
        <v>10558</v>
      </c>
      <c r="E130" s="82" t="s">
        <v>157</v>
      </c>
      <c r="F130" s="82" t="s">
        <v>157</v>
      </c>
      <c r="G130" s="82" t="s">
        <v>926</v>
      </c>
      <c r="H130" s="125">
        <v>32899212</v>
      </c>
      <c r="I130" s="125">
        <v>32899322</v>
      </c>
      <c r="J130" s="84" t="s">
        <v>3411</v>
      </c>
      <c r="K130" s="84" t="s">
        <v>10559</v>
      </c>
      <c r="L130" s="84" t="s">
        <v>157</v>
      </c>
      <c r="M130" s="84" t="s">
        <v>158</v>
      </c>
      <c r="N130" s="85" t="s">
        <v>10560</v>
      </c>
      <c r="O130" s="84" t="s">
        <v>157</v>
      </c>
      <c r="P130" s="84" t="s">
        <v>157</v>
      </c>
      <c r="Q130" s="84" t="s">
        <v>157</v>
      </c>
      <c r="R130" s="84" t="s">
        <v>160</v>
      </c>
      <c r="S130" s="86">
        <v>1</v>
      </c>
      <c r="T130" s="86">
        <v>502</v>
      </c>
      <c r="U130" s="86">
        <v>17</v>
      </c>
      <c r="V130" s="85" t="s">
        <v>10604</v>
      </c>
      <c r="W130" s="84" t="s">
        <v>368</v>
      </c>
      <c r="X130" s="84" t="s">
        <v>157</v>
      </c>
      <c r="Y130" s="135">
        <v>32898936</v>
      </c>
      <c r="Z130" s="135">
        <v>32899437</v>
      </c>
      <c r="AA130" s="135">
        <v>32899212</v>
      </c>
      <c r="AB130" s="135">
        <v>32899322</v>
      </c>
      <c r="AC130" s="86" t="s">
        <v>269</v>
      </c>
      <c r="AD130" s="86">
        <v>26</v>
      </c>
      <c r="AE130" s="87">
        <v>57.1</v>
      </c>
      <c r="AF130" s="139" t="s">
        <v>10605</v>
      </c>
      <c r="AG130" s="234" t="s">
        <v>10606</v>
      </c>
      <c r="AH130" s="86">
        <v>25</v>
      </c>
      <c r="AI130" s="87">
        <v>57</v>
      </c>
      <c r="AJ130" s="174" t="s">
        <v>10607</v>
      </c>
      <c r="AK130" s="243" t="s">
        <v>10608</v>
      </c>
      <c r="AL130" s="87" t="s">
        <v>10609</v>
      </c>
      <c r="AM130" s="87" t="s">
        <v>157</v>
      </c>
      <c r="AN130" s="87" t="s">
        <v>157</v>
      </c>
      <c r="AO130" s="86">
        <v>1</v>
      </c>
      <c r="AP130" s="86" t="s">
        <v>4406</v>
      </c>
      <c r="AQ130" s="86">
        <v>0</v>
      </c>
      <c r="AR130" s="86">
        <v>0</v>
      </c>
      <c r="AS130" s="79" t="s">
        <v>11335</v>
      </c>
    </row>
    <row r="131" spans="1:45">
      <c r="A131" s="9" t="s">
        <v>3441</v>
      </c>
      <c r="B131" s="10" t="s">
        <v>3544</v>
      </c>
      <c r="C131" s="10" t="s">
        <v>3427</v>
      </c>
      <c r="D131" s="11" t="s">
        <v>10558</v>
      </c>
      <c r="E131" s="12" t="s">
        <v>157</v>
      </c>
      <c r="F131" s="12" t="s">
        <v>157</v>
      </c>
      <c r="G131" s="12" t="s">
        <v>926</v>
      </c>
      <c r="H131" s="124">
        <v>32899212</v>
      </c>
      <c r="I131" s="124">
        <v>32899322</v>
      </c>
      <c r="J131" s="14" t="s">
        <v>1699</v>
      </c>
      <c r="K131" s="14" t="s">
        <v>10636</v>
      </c>
      <c r="L131" s="14" t="s">
        <v>157</v>
      </c>
      <c r="M131" s="14" t="s">
        <v>158</v>
      </c>
      <c r="N131" s="15" t="s">
        <v>10637</v>
      </c>
      <c r="O131" s="14" t="s">
        <v>157</v>
      </c>
      <c r="P131" s="14" t="s">
        <v>157</v>
      </c>
      <c r="Q131" s="14" t="s">
        <v>157</v>
      </c>
      <c r="R131" s="14" t="s">
        <v>160</v>
      </c>
      <c r="S131" s="16">
        <v>1</v>
      </c>
      <c r="T131" s="16">
        <v>536</v>
      </c>
      <c r="U131" s="16">
        <v>13</v>
      </c>
      <c r="V131" s="15" t="s">
        <v>10676</v>
      </c>
      <c r="W131" s="14" t="s">
        <v>368</v>
      </c>
      <c r="X131" s="14" t="s">
        <v>157</v>
      </c>
      <c r="Y131" s="114">
        <v>32899086</v>
      </c>
      <c r="Z131" s="114">
        <v>32899621</v>
      </c>
      <c r="AA131" s="114">
        <v>32899212</v>
      </c>
      <c r="AB131" s="114">
        <v>32899322</v>
      </c>
      <c r="AC131" s="16" t="s">
        <v>163</v>
      </c>
      <c r="AD131" s="16">
        <v>24</v>
      </c>
      <c r="AE131" s="17">
        <v>56.5</v>
      </c>
      <c r="AF131" s="61" t="s">
        <v>10677</v>
      </c>
      <c r="AG131" s="55" t="s">
        <v>10678</v>
      </c>
      <c r="AH131" s="16">
        <v>31</v>
      </c>
      <c r="AI131" s="17">
        <v>56.4</v>
      </c>
      <c r="AJ131" s="175" t="s">
        <v>10679</v>
      </c>
      <c r="AK131" s="240" t="s">
        <v>10680</v>
      </c>
      <c r="AL131" s="17" t="s">
        <v>10681</v>
      </c>
      <c r="AM131" s="17" t="s">
        <v>157</v>
      </c>
      <c r="AN131" s="17" t="s">
        <v>157</v>
      </c>
      <c r="AO131" s="16">
        <v>1</v>
      </c>
      <c r="AP131" s="16" t="s">
        <v>4406</v>
      </c>
      <c r="AQ131" s="16">
        <v>0</v>
      </c>
      <c r="AR131" s="16">
        <v>0</v>
      </c>
      <c r="AS131" s="79" t="s">
        <v>11336</v>
      </c>
    </row>
    <row r="132" spans="1:45">
      <c r="A132" s="18" t="s">
        <v>3441</v>
      </c>
      <c r="B132" s="10" t="s">
        <v>3544</v>
      </c>
      <c r="C132" s="10" t="s">
        <v>3427</v>
      </c>
      <c r="D132" s="19" t="s">
        <v>4394</v>
      </c>
      <c r="E132" s="58" t="s">
        <v>157</v>
      </c>
      <c r="F132" s="58" t="s">
        <v>157</v>
      </c>
      <c r="G132" s="58" t="s">
        <v>926</v>
      </c>
      <c r="H132" s="123">
        <v>32899214</v>
      </c>
      <c r="I132" s="123">
        <v>32899322</v>
      </c>
      <c r="J132" s="22" t="s">
        <v>3443</v>
      </c>
      <c r="K132" s="22" t="s">
        <v>4395</v>
      </c>
      <c r="L132" s="22" t="s">
        <v>157</v>
      </c>
      <c r="M132" s="22" t="s">
        <v>158</v>
      </c>
      <c r="N132" s="21" t="s">
        <v>4396</v>
      </c>
      <c r="O132" s="22" t="s">
        <v>157</v>
      </c>
      <c r="P132" s="22" t="s">
        <v>157</v>
      </c>
      <c r="Q132" s="22" t="s">
        <v>157</v>
      </c>
      <c r="R132" s="22" t="s">
        <v>160</v>
      </c>
      <c r="S132" s="23">
        <v>1</v>
      </c>
      <c r="T132" s="23">
        <v>255</v>
      </c>
      <c r="U132" s="23">
        <v>17</v>
      </c>
      <c r="V132" s="21" t="s">
        <v>4400</v>
      </c>
      <c r="W132" s="22" t="s">
        <v>368</v>
      </c>
      <c r="X132" s="22" t="s">
        <v>157</v>
      </c>
      <c r="Y132" s="115">
        <v>32899184</v>
      </c>
      <c r="Z132" s="115">
        <v>32899438</v>
      </c>
      <c r="AA132" s="115">
        <v>32899215</v>
      </c>
      <c r="AB132" s="115">
        <v>32899322</v>
      </c>
      <c r="AC132" s="23" t="s">
        <v>269</v>
      </c>
      <c r="AD132" s="23">
        <v>31</v>
      </c>
      <c r="AE132" s="60">
        <v>56.1</v>
      </c>
      <c r="AF132" s="24" t="s">
        <v>4401</v>
      </c>
      <c r="AG132" s="231" t="s">
        <v>4402</v>
      </c>
      <c r="AH132" s="23">
        <v>24</v>
      </c>
      <c r="AI132" s="60">
        <v>57.2</v>
      </c>
      <c r="AJ132" s="25" t="s">
        <v>4403</v>
      </c>
      <c r="AK132" s="239" t="s">
        <v>4404</v>
      </c>
      <c r="AL132" s="60" t="s">
        <v>4405</v>
      </c>
      <c r="AM132" s="60" t="s">
        <v>157</v>
      </c>
      <c r="AN132" s="60" t="s">
        <v>157</v>
      </c>
      <c r="AO132" s="23">
        <v>1</v>
      </c>
      <c r="AP132" s="23" t="s">
        <v>4406</v>
      </c>
      <c r="AQ132" s="23">
        <v>0</v>
      </c>
      <c r="AR132" s="23">
        <v>0</v>
      </c>
      <c r="AS132" s="2" t="s">
        <v>4407</v>
      </c>
    </row>
    <row r="133" spans="1:45">
      <c r="A133" s="38" t="s">
        <v>3441</v>
      </c>
      <c r="B133" s="10" t="s">
        <v>3544</v>
      </c>
      <c r="C133" s="10" t="s">
        <v>3427</v>
      </c>
      <c r="D133" s="39" t="s">
        <v>3607</v>
      </c>
      <c r="E133" s="40" t="s">
        <v>157</v>
      </c>
      <c r="F133" s="40" t="s">
        <v>157</v>
      </c>
      <c r="G133" s="40" t="s">
        <v>926</v>
      </c>
      <c r="H133" s="122">
        <v>32900188</v>
      </c>
      <c r="I133" s="122">
        <v>32900473</v>
      </c>
      <c r="J133" s="42" t="s">
        <v>3479</v>
      </c>
      <c r="K133" s="42" t="s">
        <v>9591</v>
      </c>
      <c r="L133" s="42" t="s">
        <v>157</v>
      </c>
      <c r="M133" s="42" t="s">
        <v>158</v>
      </c>
      <c r="N133" s="43" t="s">
        <v>9592</v>
      </c>
      <c r="O133" s="42" t="s">
        <v>157</v>
      </c>
      <c r="P133" s="42" t="s">
        <v>157</v>
      </c>
      <c r="Q133" s="42" t="s">
        <v>157</v>
      </c>
      <c r="R133" s="42" t="s">
        <v>160</v>
      </c>
      <c r="S133" s="44">
        <v>1</v>
      </c>
      <c r="T133" s="44">
        <v>441</v>
      </c>
      <c r="U133" s="44">
        <v>15</v>
      </c>
      <c r="V133" s="43" t="s">
        <v>9601</v>
      </c>
      <c r="W133" s="42" t="s">
        <v>368</v>
      </c>
      <c r="X133" s="42" t="s">
        <v>157</v>
      </c>
      <c r="Y133" s="112">
        <v>32899927</v>
      </c>
      <c r="Z133" s="112">
        <v>32900367</v>
      </c>
      <c r="AA133" s="112">
        <v>32900188</v>
      </c>
      <c r="AB133" s="112">
        <v>32900341</v>
      </c>
      <c r="AC133" s="44" t="s">
        <v>163</v>
      </c>
      <c r="AD133" s="44">
        <v>23</v>
      </c>
      <c r="AE133" s="45">
        <v>56.8</v>
      </c>
      <c r="AF133" s="138" t="s">
        <v>9602</v>
      </c>
      <c r="AG133" s="233" t="s">
        <v>9603</v>
      </c>
      <c r="AH133" s="44">
        <v>26</v>
      </c>
      <c r="AI133" s="45">
        <v>56.1</v>
      </c>
      <c r="AJ133" s="173" t="s">
        <v>9604</v>
      </c>
      <c r="AK133" s="242" t="s">
        <v>9605</v>
      </c>
      <c r="AL133" s="45" t="s">
        <v>9606</v>
      </c>
      <c r="AM133" s="45" t="s">
        <v>157</v>
      </c>
      <c r="AN133" s="45" t="s">
        <v>157</v>
      </c>
      <c r="AO133" s="44">
        <v>0</v>
      </c>
      <c r="AP133" s="44"/>
      <c r="AQ133" s="44">
        <v>0</v>
      </c>
      <c r="AR133" s="44">
        <v>0</v>
      </c>
      <c r="AS133" s="2" t="s">
        <v>9607</v>
      </c>
    </row>
    <row r="134" spans="1:45">
      <c r="A134" s="9" t="s">
        <v>3441</v>
      </c>
      <c r="B134" s="10" t="s">
        <v>3544</v>
      </c>
      <c r="C134" s="10" t="s">
        <v>3427</v>
      </c>
      <c r="D134" s="11" t="s">
        <v>10711</v>
      </c>
      <c r="E134" s="12" t="s">
        <v>157</v>
      </c>
      <c r="F134" s="12" t="s">
        <v>157</v>
      </c>
      <c r="G134" s="12" t="s">
        <v>926</v>
      </c>
      <c r="H134" s="124">
        <v>32900342</v>
      </c>
      <c r="I134" s="124">
        <v>32900361</v>
      </c>
      <c r="J134" s="14" t="s">
        <v>1699</v>
      </c>
      <c r="K134" s="14" t="s">
        <v>10712</v>
      </c>
      <c r="L134" s="14" t="s">
        <v>157</v>
      </c>
      <c r="M134" s="14" t="s">
        <v>158</v>
      </c>
      <c r="N134" s="15" t="s">
        <v>10713</v>
      </c>
      <c r="O134" s="14" t="s">
        <v>157</v>
      </c>
      <c r="P134" s="14" t="s">
        <v>157</v>
      </c>
      <c r="Q134" s="14" t="s">
        <v>157</v>
      </c>
      <c r="R134" s="14" t="s">
        <v>160</v>
      </c>
      <c r="S134" s="16">
        <v>1</v>
      </c>
      <c r="T134" s="16">
        <v>581</v>
      </c>
      <c r="U134" s="16">
        <v>16</v>
      </c>
      <c r="V134" s="15" t="s">
        <v>10751</v>
      </c>
      <c r="W134" s="14" t="s">
        <v>368</v>
      </c>
      <c r="X134" s="14" t="s">
        <v>157</v>
      </c>
      <c r="Y134" s="114">
        <v>32899927</v>
      </c>
      <c r="Z134" s="114">
        <v>32900507</v>
      </c>
      <c r="AA134" s="114">
        <v>32900342</v>
      </c>
      <c r="AB134" s="114">
        <v>32900361</v>
      </c>
      <c r="AC134" s="16" t="s">
        <v>163</v>
      </c>
      <c r="AD134" s="16">
        <v>23</v>
      </c>
      <c r="AE134" s="17">
        <v>56.8</v>
      </c>
      <c r="AF134" s="61" t="s">
        <v>9602</v>
      </c>
      <c r="AG134" s="55" t="s">
        <v>10752</v>
      </c>
      <c r="AH134" s="16">
        <v>28</v>
      </c>
      <c r="AI134" s="17">
        <v>57.1</v>
      </c>
      <c r="AJ134" s="175" t="s">
        <v>10753</v>
      </c>
      <c r="AK134" s="240" t="s">
        <v>10754</v>
      </c>
      <c r="AL134" s="17" t="s">
        <v>10755</v>
      </c>
      <c r="AM134" s="17" t="s">
        <v>157</v>
      </c>
      <c r="AN134" s="17" t="s">
        <v>157</v>
      </c>
      <c r="AO134" s="16">
        <v>0</v>
      </c>
      <c r="AP134" s="16"/>
      <c r="AQ134" s="16">
        <v>0</v>
      </c>
      <c r="AR134" s="16">
        <v>0</v>
      </c>
      <c r="AS134" s="79" t="s">
        <v>11337</v>
      </c>
    </row>
    <row r="135" spans="1:45">
      <c r="A135" s="80" t="s">
        <v>3441</v>
      </c>
      <c r="B135" s="10" t="s">
        <v>3544</v>
      </c>
      <c r="C135" s="10" t="s">
        <v>3427</v>
      </c>
      <c r="D135" s="81" t="s">
        <v>10711</v>
      </c>
      <c r="E135" s="82" t="s">
        <v>157</v>
      </c>
      <c r="F135" s="82" t="s">
        <v>157</v>
      </c>
      <c r="G135" s="82" t="s">
        <v>926</v>
      </c>
      <c r="H135" s="125">
        <v>32900707</v>
      </c>
      <c r="I135" s="125">
        <v>32900727</v>
      </c>
      <c r="J135" s="84" t="s">
        <v>3411</v>
      </c>
      <c r="K135" s="84" t="s">
        <v>10823</v>
      </c>
      <c r="L135" s="84" t="s">
        <v>157</v>
      </c>
      <c r="M135" s="84" t="s">
        <v>158</v>
      </c>
      <c r="N135" s="85" t="s">
        <v>10824</v>
      </c>
      <c r="O135" s="84" t="s">
        <v>157</v>
      </c>
      <c r="P135" s="84" t="s">
        <v>157</v>
      </c>
      <c r="Q135" s="84" t="s">
        <v>157</v>
      </c>
      <c r="R135" s="84" t="s">
        <v>160</v>
      </c>
      <c r="S135" s="86">
        <v>1</v>
      </c>
      <c r="T135" s="86">
        <v>598</v>
      </c>
      <c r="U135" s="86">
        <v>17</v>
      </c>
      <c r="V135" s="85" t="s">
        <v>10791</v>
      </c>
      <c r="W135" s="84" t="s">
        <v>368</v>
      </c>
      <c r="X135" s="84" t="s">
        <v>157</v>
      </c>
      <c r="Y135" s="135">
        <v>32900203</v>
      </c>
      <c r="Z135" s="135">
        <v>32900800</v>
      </c>
      <c r="AA135" s="135">
        <v>32900707</v>
      </c>
      <c r="AB135" s="135">
        <v>32900727</v>
      </c>
      <c r="AC135" s="86" t="s">
        <v>269</v>
      </c>
      <c r="AD135" s="86">
        <v>29</v>
      </c>
      <c r="AE135" s="87">
        <v>56.1</v>
      </c>
      <c r="AF135" s="139" t="s">
        <v>10792</v>
      </c>
      <c r="AG135" s="234" t="s">
        <v>10793</v>
      </c>
      <c r="AH135" s="86">
        <v>24</v>
      </c>
      <c r="AI135" s="87">
        <v>56.1</v>
      </c>
      <c r="AJ135" s="174" t="s">
        <v>10794</v>
      </c>
      <c r="AK135" s="243" t="s">
        <v>10795</v>
      </c>
      <c r="AL135" s="87" t="s">
        <v>10796</v>
      </c>
      <c r="AM135" s="87" t="s">
        <v>157</v>
      </c>
      <c r="AN135" s="87" t="s">
        <v>157</v>
      </c>
      <c r="AO135" s="86">
        <v>0</v>
      </c>
      <c r="AP135" s="86"/>
      <c r="AQ135" s="86">
        <v>0</v>
      </c>
      <c r="AR135" s="86">
        <v>0</v>
      </c>
      <c r="AS135" s="79" t="s">
        <v>11338</v>
      </c>
    </row>
    <row r="136" spans="1:45">
      <c r="A136" s="18" t="s">
        <v>3441</v>
      </c>
      <c r="B136" s="10" t="s">
        <v>3544</v>
      </c>
      <c r="C136" s="10" t="s">
        <v>3427</v>
      </c>
      <c r="D136" s="19" t="s">
        <v>6713</v>
      </c>
      <c r="E136" s="58" t="s">
        <v>157</v>
      </c>
      <c r="F136" s="58" t="s">
        <v>157</v>
      </c>
      <c r="G136" s="58" t="s">
        <v>926</v>
      </c>
      <c r="H136" s="123">
        <v>32900237</v>
      </c>
      <c r="I136" s="123">
        <v>32900420</v>
      </c>
      <c r="J136" s="22" t="s">
        <v>3443</v>
      </c>
      <c r="K136" s="22" t="s">
        <v>6714</v>
      </c>
      <c r="L136" s="22" t="s">
        <v>157</v>
      </c>
      <c r="M136" s="22" t="s">
        <v>158</v>
      </c>
      <c r="N136" s="21" t="s">
        <v>6715</v>
      </c>
      <c r="O136" s="22" t="s">
        <v>157</v>
      </c>
      <c r="P136" s="22" t="s">
        <v>157</v>
      </c>
      <c r="Q136" s="22" t="s">
        <v>157</v>
      </c>
      <c r="R136" s="22" t="s">
        <v>160</v>
      </c>
      <c r="S136" s="23">
        <v>1</v>
      </c>
      <c r="T136" s="23">
        <v>366</v>
      </c>
      <c r="U136" s="23">
        <v>16</v>
      </c>
      <c r="V136" s="21" t="s">
        <v>6716</v>
      </c>
      <c r="W136" s="22" t="s">
        <v>368</v>
      </c>
      <c r="X136" s="22" t="s">
        <v>157</v>
      </c>
      <c r="Y136" s="115">
        <v>32900208</v>
      </c>
      <c r="Z136" s="115">
        <v>32900573</v>
      </c>
      <c r="AA136" s="115">
        <v>32900237</v>
      </c>
      <c r="AB136" s="115">
        <v>32900420</v>
      </c>
      <c r="AC136" s="23" t="s">
        <v>269</v>
      </c>
      <c r="AD136" s="23">
        <v>28</v>
      </c>
      <c r="AE136" s="60">
        <v>56.1</v>
      </c>
      <c r="AF136" s="24" t="s">
        <v>6717</v>
      </c>
      <c r="AG136" s="231" t="s">
        <v>6656</v>
      </c>
      <c r="AH136" s="23">
        <v>27</v>
      </c>
      <c r="AI136" s="60">
        <v>56.5</v>
      </c>
      <c r="AJ136" s="25" t="s">
        <v>6657</v>
      </c>
      <c r="AK136" s="239" t="s">
        <v>6658</v>
      </c>
      <c r="AL136" s="60" t="s">
        <v>6659</v>
      </c>
      <c r="AM136" s="60" t="s">
        <v>157</v>
      </c>
      <c r="AN136" s="60" t="s">
        <v>157</v>
      </c>
      <c r="AO136" s="23">
        <v>0</v>
      </c>
      <c r="AP136" s="23"/>
      <c r="AQ136" s="23">
        <v>0</v>
      </c>
      <c r="AR136" s="23">
        <v>0</v>
      </c>
      <c r="AS136" s="2" t="s">
        <v>6660</v>
      </c>
    </row>
    <row r="137" spans="1:45">
      <c r="A137" s="38" t="s">
        <v>3441</v>
      </c>
      <c r="B137" s="10" t="s">
        <v>3544</v>
      </c>
      <c r="C137" s="10" t="s">
        <v>3427</v>
      </c>
      <c r="D137" s="39" t="s">
        <v>3478</v>
      </c>
      <c r="E137" s="40" t="s">
        <v>157</v>
      </c>
      <c r="F137" s="40" t="s">
        <v>157</v>
      </c>
      <c r="G137" s="40" t="s">
        <v>926</v>
      </c>
      <c r="H137" s="122">
        <v>32900635</v>
      </c>
      <c r="I137" s="122">
        <v>32900750</v>
      </c>
      <c r="J137" s="42" t="s">
        <v>3479</v>
      </c>
      <c r="K137" s="42" t="s">
        <v>5460</v>
      </c>
      <c r="L137" s="42" t="s">
        <v>157</v>
      </c>
      <c r="M137" s="42" t="s">
        <v>158</v>
      </c>
      <c r="N137" s="43" t="s">
        <v>5461</v>
      </c>
      <c r="O137" s="42" t="s">
        <v>157</v>
      </c>
      <c r="P137" s="42" t="s">
        <v>157</v>
      </c>
      <c r="Q137" s="42" t="s">
        <v>157</v>
      </c>
      <c r="R137" s="42" t="s">
        <v>160</v>
      </c>
      <c r="S137" s="44">
        <v>1</v>
      </c>
      <c r="T137" s="44">
        <v>311</v>
      </c>
      <c r="U137" s="44">
        <v>14</v>
      </c>
      <c r="V137" s="43" t="s">
        <v>5462</v>
      </c>
      <c r="W137" s="42" t="s">
        <v>368</v>
      </c>
      <c r="X137" s="42" t="s">
        <v>157</v>
      </c>
      <c r="Y137" s="112">
        <v>32900707</v>
      </c>
      <c r="Z137" s="112">
        <v>32901017</v>
      </c>
      <c r="AA137" s="112">
        <v>32900728</v>
      </c>
      <c r="AB137" s="112">
        <v>32900750</v>
      </c>
      <c r="AC137" s="44" t="s">
        <v>163</v>
      </c>
      <c r="AD137" s="44">
        <v>21</v>
      </c>
      <c r="AE137" s="45">
        <v>56.7</v>
      </c>
      <c r="AF137" s="138" t="s">
        <v>5463</v>
      </c>
      <c r="AG137" s="233" t="s">
        <v>5464</v>
      </c>
      <c r="AH137" s="44">
        <v>30</v>
      </c>
      <c r="AI137" s="45">
        <v>56.9</v>
      </c>
      <c r="AJ137" s="173" t="s">
        <v>5465</v>
      </c>
      <c r="AK137" s="242" t="s">
        <v>5466</v>
      </c>
      <c r="AL137" s="45" t="s">
        <v>5467</v>
      </c>
      <c r="AM137" s="45" t="s">
        <v>157</v>
      </c>
      <c r="AN137" s="45" t="s">
        <v>157</v>
      </c>
      <c r="AO137" s="44">
        <v>0</v>
      </c>
      <c r="AP137" s="44"/>
      <c r="AQ137" s="44">
        <v>0</v>
      </c>
      <c r="AR137" s="44">
        <v>0</v>
      </c>
      <c r="AS137" s="2" t="s">
        <v>5468</v>
      </c>
    </row>
    <row r="138" spans="1:45">
      <c r="A138" s="38" t="s">
        <v>3441</v>
      </c>
      <c r="B138" s="10" t="s">
        <v>3544</v>
      </c>
      <c r="C138" s="10" t="s">
        <v>3427</v>
      </c>
      <c r="D138" s="39" t="s">
        <v>10349</v>
      </c>
      <c r="E138" s="40" t="s">
        <v>157</v>
      </c>
      <c r="F138" s="40" t="s">
        <v>157</v>
      </c>
      <c r="G138" s="40" t="s">
        <v>926</v>
      </c>
      <c r="H138" s="122">
        <v>32903579</v>
      </c>
      <c r="I138" s="122">
        <v>32903629</v>
      </c>
      <c r="J138" s="42" t="s">
        <v>3479</v>
      </c>
      <c r="K138" s="42" t="s">
        <v>10350</v>
      </c>
      <c r="L138" s="42" t="s">
        <v>157</v>
      </c>
      <c r="M138" s="42" t="s">
        <v>158</v>
      </c>
      <c r="N138" s="43" t="s">
        <v>10351</v>
      </c>
      <c r="O138" s="42" t="s">
        <v>157</v>
      </c>
      <c r="P138" s="42" t="s">
        <v>157</v>
      </c>
      <c r="Q138" s="42" t="s">
        <v>157</v>
      </c>
      <c r="R138" s="42" t="s">
        <v>160</v>
      </c>
      <c r="S138" s="44">
        <v>1</v>
      </c>
      <c r="T138" s="44">
        <v>450</v>
      </c>
      <c r="U138" s="44">
        <v>15</v>
      </c>
      <c r="V138" s="43" t="s">
        <v>10352</v>
      </c>
      <c r="W138" s="42" t="s">
        <v>368</v>
      </c>
      <c r="X138" s="42" t="s">
        <v>157</v>
      </c>
      <c r="Y138" s="112">
        <v>32903358</v>
      </c>
      <c r="Z138" s="112">
        <v>32903807</v>
      </c>
      <c r="AA138" s="112">
        <v>32903579</v>
      </c>
      <c r="AB138" s="112">
        <v>32903629</v>
      </c>
      <c r="AC138" s="44" t="s">
        <v>163</v>
      </c>
      <c r="AD138" s="44">
        <v>32</v>
      </c>
      <c r="AE138" s="45">
        <v>57.7</v>
      </c>
      <c r="AF138" s="138" t="s">
        <v>10353</v>
      </c>
      <c r="AG138" s="233" t="s">
        <v>10354</v>
      </c>
      <c r="AH138" s="44">
        <v>27</v>
      </c>
      <c r="AI138" s="45">
        <v>56.5</v>
      </c>
      <c r="AJ138" s="173" t="s">
        <v>10355</v>
      </c>
      <c r="AK138" s="242" t="s">
        <v>10356</v>
      </c>
      <c r="AL138" s="45" t="s">
        <v>10357</v>
      </c>
      <c r="AM138" s="45" t="s">
        <v>157</v>
      </c>
      <c r="AN138" s="45" t="s">
        <v>157</v>
      </c>
      <c r="AO138" s="44">
        <v>0</v>
      </c>
      <c r="AP138" s="44"/>
      <c r="AQ138" s="44">
        <v>0</v>
      </c>
      <c r="AR138" s="44">
        <v>0</v>
      </c>
      <c r="AS138" s="2" t="s">
        <v>10358</v>
      </c>
    </row>
    <row r="139" spans="1:45">
      <c r="A139" s="38" t="s">
        <v>3441</v>
      </c>
      <c r="B139" s="10" t="s">
        <v>3544</v>
      </c>
      <c r="C139" s="10" t="s">
        <v>3427</v>
      </c>
      <c r="D139" s="39" t="s">
        <v>9362</v>
      </c>
      <c r="E139" s="40" t="s">
        <v>157</v>
      </c>
      <c r="F139" s="40" t="s">
        <v>157</v>
      </c>
      <c r="G139" s="40" t="s">
        <v>926</v>
      </c>
      <c r="H139" s="122">
        <v>32905055</v>
      </c>
      <c r="I139" s="122">
        <v>32905167</v>
      </c>
      <c r="J139" s="42" t="s">
        <v>3479</v>
      </c>
      <c r="K139" s="42" t="s">
        <v>9363</v>
      </c>
      <c r="L139" s="42" t="s">
        <v>157</v>
      </c>
      <c r="M139" s="42" t="s">
        <v>158</v>
      </c>
      <c r="N139" s="43" t="s">
        <v>9364</v>
      </c>
      <c r="O139" s="42" t="s">
        <v>157</v>
      </c>
      <c r="P139" s="42" t="s">
        <v>157</v>
      </c>
      <c r="Q139" s="42" t="s">
        <v>157</v>
      </c>
      <c r="R139" s="42" t="s">
        <v>160</v>
      </c>
      <c r="S139" s="44">
        <v>1</v>
      </c>
      <c r="T139" s="44">
        <v>435</v>
      </c>
      <c r="U139" s="44">
        <v>18</v>
      </c>
      <c r="V139" s="43" t="s">
        <v>9365</v>
      </c>
      <c r="W139" s="42" t="s">
        <v>368</v>
      </c>
      <c r="X139" s="42" t="s">
        <v>157</v>
      </c>
      <c r="Y139" s="112">
        <v>32904894</v>
      </c>
      <c r="Z139" s="112">
        <v>32905328</v>
      </c>
      <c r="AA139" s="112">
        <v>32905055</v>
      </c>
      <c r="AB139" s="112">
        <v>32905167</v>
      </c>
      <c r="AC139" s="44" t="s">
        <v>163</v>
      </c>
      <c r="AD139" s="44">
        <v>30</v>
      </c>
      <c r="AE139" s="45">
        <v>56.5</v>
      </c>
      <c r="AF139" s="138" t="s">
        <v>9366</v>
      </c>
      <c r="AG139" s="233" t="s">
        <v>9367</v>
      </c>
      <c r="AH139" s="44">
        <v>26</v>
      </c>
      <c r="AI139" s="45">
        <v>56.5</v>
      </c>
      <c r="AJ139" s="173" t="s">
        <v>9368</v>
      </c>
      <c r="AK139" s="242" t="s">
        <v>9369</v>
      </c>
      <c r="AL139" s="45" t="s">
        <v>9370</v>
      </c>
      <c r="AM139" s="45" t="s">
        <v>157</v>
      </c>
      <c r="AN139" s="45" t="s">
        <v>157</v>
      </c>
      <c r="AO139" s="44">
        <v>1</v>
      </c>
      <c r="AP139" s="44" t="s">
        <v>9371</v>
      </c>
      <c r="AQ139" s="44">
        <v>0</v>
      </c>
      <c r="AR139" s="44">
        <v>0</v>
      </c>
      <c r="AS139" s="2" t="s">
        <v>9372</v>
      </c>
    </row>
    <row r="140" spans="1:45">
      <c r="A140" s="38" t="s">
        <v>3441</v>
      </c>
      <c r="B140" s="10" t="s">
        <v>3544</v>
      </c>
      <c r="C140" s="10" t="s">
        <v>3427</v>
      </c>
      <c r="D140" s="39" t="s">
        <v>10149</v>
      </c>
      <c r="E140" s="40" t="s">
        <v>157</v>
      </c>
      <c r="F140" s="40" t="s">
        <v>157</v>
      </c>
      <c r="G140" s="40" t="s">
        <v>926</v>
      </c>
      <c r="H140" s="122">
        <v>32906404</v>
      </c>
      <c r="I140" s="122">
        <v>32907529</v>
      </c>
      <c r="J140" s="42" t="s">
        <v>3479</v>
      </c>
      <c r="K140" s="42" t="s">
        <v>10150</v>
      </c>
      <c r="L140" s="42" t="s">
        <v>157</v>
      </c>
      <c r="M140" s="42" t="s">
        <v>158</v>
      </c>
      <c r="N140" s="43" t="s">
        <v>10151</v>
      </c>
      <c r="O140" s="42" t="s">
        <v>157</v>
      </c>
      <c r="P140" s="42" t="s">
        <v>157</v>
      </c>
      <c r="Q140" s="42" t="s">
        <v>157</v>
      </c>
      <c r="R140" s="42" t="s">
        <v>160</v>
      </c>
      <c r="S140" s="44">
        <v>1</v>
      </c>
      <c r="T140" s="44">
        <v>449</v>
      </c>
      <c r="U140" s="44">
        <v>13</v>
      </c>
      <c r="V140" s="43" t="s">
        <v>10207</v>
      </c>
      <c r="W140" s="42" t="s">
        <v>162</v>
      </c>
      <c r="X140" s="42" t="s">
        <v>157</v>
      </c>
      <c r="Y140" s="112">
        <v>32906262</v>
      </c>
      <c r="Z140" s="112">
        <v>32906710</v>
      </c>
      <c r="AA140" s="112">
        <v>32906404</v>
      </c>
      <c r="AB140" s="112">
        <v>32906680</v>
      </c>
      <c r="AC140" s="44" t="s">
        <v>163</v>
      </c>
      <c r="AD140" s="44">
        <v>24</v>
      </c>
      <c r="AE140" s="45">
        <v>56.2</v>
      </c>
      <c r="AF140" s="138" t="s">
        <v>10208</v>
      </c>
      <c r="AG140" s="233" t="s">
        <v>10209</v>
      </c>
      <c r="AH140" s="44">
        <v>30</v>
      </c>
      <c r="AI140" s="45">
        <v>56.2</v>
      </c>
      <c r="AJ140" s="173" t="s">
        <v>10210</v>
      </c>
      <c r="AK140" s="242" t="s">
        <v>10211</v>
      </c>
      <c r="AL140" s="45" t="s">
        <v>10212</v>
      </c>
      <c r="AM140" s="45" t="s">
        <v>157</v>
      </c>
      <c r="AN140" s="45" t="s">
        <v>157</v>
      </c>
      <c r="AO140" s="44">
        <v>1</v>
      </c>
      <c r="AP140" s="44" t="s">
        <v>7805</v>
      </c>
      <c r="AQ140" s="44">
        <v>0</v>
      </c>
      <c r="AR140" s="44">
        <v>0</v>
      </c>
      <c r="AS140" s="2" t="s">
        <v>10213</v>
      </c>
    </row>
    <row r="141" spans="1:45">
      <c r="A141" s="18" t="s">
        <v>3441</v>
      </c>
      <c r="B141" s="10" t="s">
        <v>3544</v>
      </c>
      <c r="C141" s="10" t="s">
        <v>3427</v>
      </c>
      <c r="D141" s="19" t="s">
        <v>3442</v>
      </c>
      <c r="E141" s="58" t="s">
        <v>157</v>
      </c>
      <c r="F141" s="58" t="s">
        <v>157</v>
      </c>
      <c r="G141" s="58" t="s">
        <v>926</v>
      </c>
      <c r="H141" s="123">
        <v>32906401</v>
      </c>
      <c r="I141" s="123">
        <v>32907532</v>
      </c>
      <c r="J141" s="22" t="s">
        <v>3443</v>
      </c>
      <c r="K141" s="22" t="s">
        <v>7797</v>
      </c>
      <c r="L141" s="22" t="s">
        <v>157</v>
      </c>
      <c r="M141" s="22" t="s">
        <v>158</v>
      </c>
      <c r="N141" s="21" t="s">
        <v>7798</v>
      </c>
      <c r="O141" s="22" t="s">
        <v>157</v>
      </c>
      <c r="P141" s="22" t="s">
        <v>157</v>
      </c>
      <c r="Q141" s="22" t="s">
        <v>157</v>
      </c>
      <c r="R141" s="22" t="s">
        <v>160</v>
      </c>
      <c r="S141" s="23">
        <v>1</v>
      </c>
      <c r="T141" s="23">
        <v>394</v>
      </c>
      <c r="U141" s="23">
        <v>17</v>
      </c>
      <c r="V141" s="21" t="s">
        <v>7799</v>
      </c>
      <c r="W141" s="22" t="s">
        <v>162</v>
      </c>
      <c r="X141" s="22" t="s">
        <v>157</v>
      </c>
      <c r="Y141" s="115">
        <v>32906322</v>
      </c>
      <c r="Z141" s="115">
        <v>32906715</v>
      </c>
      <c r="AA141" s="115">
        <v>32906401</v>
      </c>
      <c r="AB141" s="115">
        <v>32906685</v>
      </c>
      <c r="AC141" s="23" t="s">
        <v>269</v>
      </c>
      <c r="AD141" s="23">
        <v>25</v>
      </c>
      <c r="AE141" s="60">
        <v>56.5</v>
      </c>
      <c r="AF141" s="24" t="s">
        <v>7800</v>
      </c>
      <c r="AG141" s="231" t="s">
        <v>7801</v>
      </c>
      <c r="AH141" s="23">
        <v>30</v>
      </c>
      <c r="AI141" s="60">
        <v>56.1</v>
      </c>
      <c r="AJ141" s="25" t="s">
        <v>7802</v>
      </c>
      <c r="AK141" s="239" t="s">
        <v>7803</v>
      </c>
      <c r="AL141" s="60" t="s">
        <v>7804</v>
      </c>
      <c r="AM141" s="60" t="s">
        <v>157</v>
      </c>
      <c r="AN141" s="60" t="s">
        <v>157</v>
      </c>
      <c r="AO141" s="23">
        <v>1</v>
      </c>
      <c r="AP141" s="23" t="s">
        <v>7805</v>
      </c>
      <c r="AQ141" s="23">
        <v>0</v>
      </c>
      <c r="AR141" s="23">
        <v>0</v>
      </c>
      <c r="AS141" s="2" t="s">
        <v>7806</v>
      </c>
    </row>
    <row r="142" spans="1:45">
      <c r="A142" s="80" t="s">
        <v>3441</v>
      </c>
      <c r="B142" s="10" t="s">
        <v>3544</v>
      </c>
      <c r="C142" s="10" t="s">
        <v>3427</v>
      </c>
      <c r="D142" s="81" t="s">
        <v>5909</v>
      </c>
      <c r="E142" s="82" t="s">
        <v>157</v>
      </c>
      <c r="F142" s="82" t="s">
        <v>157</v>
      </c>
      <c r="G142" s="82" t="s">
        <v>926</v>
      </c>
      <c r="H142" s="125">
        <v>32906770</v>
      </c>
      <c r="I142" s="125">
        <v>32907347</v>
      </c>
      <c r="J142" s="84" t="s">
        <v>3444</v>
      </c>
      <c r="K142" s="84" t="s">
        <v>10781</v>
      </c>
      <c r="L142" s="84" t="s">
        <v>157</v>
      </c>
      <c r="M142" s="84" t="s">
        <v>158</v>
      </c>
      <c r="N142" s="85" t="s">
        <v>10782</v>
      </c>
      <c r="O142" s="84" t="s">
        <v>157</v>
      </c>
      <c r="P142" s="84" t="s">
        <v>157</v>
      </c>
      <c r="Q142" s="84" t="s">
        <v>157</v>
      </c>
      <c r="R142" s="84" t="s">
        <v>160</v>
      </c>
      <c r="S142" s="86">
        <v>1</v>
      </c>
      <c r="T142" s="86">
        <v>598</v>
      </c>
      <c r="U142" s="86">
        <v>20</v>
      </c>
      <c r="V142" s="85" t="s">
        <v>10816</v>
      </c>
      <c r="W142" s="84" t="s">
        <v>162</v>
      </c>
      <c r="X142" s="84" t="s">
        <v>157</v>
      </c>
      <c r="Y142" s="135">
        <v>32906731</v>
      </c>
      <c r="Z142" s="135">
        <v>32907328</v>
      </c>
      <c r="AA142" s="135">
        <v>32906770</v>
      </c>
      <c r="AB142" s="135">
        <v>32907308</v>
      </c>
      <c r="AC142" s="86" t="s">
        <v>163</v>
      </c>
      <c r="AD142" s="86">
        <v>29</v>
      </c>
      <c r="AE142" s="87">
        <v>56.2</v>
      </c>
      <c r="AF142" s="139" t="s">
        <v>10817</v>
      </c>
      <c r="AG142" s="234" t="s">
        <v>10818</v>
      </c>
      <c r="AH142" s="86">
        <v>20</v>
      </c>
      <c r="AI142" s="87">
        <v>57.7</v>
      </c>
      <c r="AJ142" s="174" t="s">
        <v>10819</v>
      </c>
      <c r="AK142" s="243" t="s">
        <v>10820</v>
      </c>
      <c r="AL142" s="87" t="s">
        <v>10821</v>
      </c>
      <c r="AM142" s="87" t="s">
        <v>157</v>
      </c>
      <c r="AN142" s="87" t="s">
        <v>157</v>
      </c>
      <c r="AO142" s="86">
        <v>2</v>
      </c>
      <c r="AP142" s="86" t="s">
        <v>10822</v>
      </c>
      <c r="AQ142" s="86">
        <v>0</v>
      </c>
      <c r="AR142" s="86">
        <v>0</v>
      </c>
      <c r="AS142" s="79" t="s">
        <v>11341</v>
      </c>
    </row>
    <row r="143" spans="1:45">
      <c r="A143" s="80" t="s">
        <v>3441</v>
      </c>
      <c r="B143" s="10" t="s">
        <v>3544</v>
      </c>
      <c r="C143" s="10" t="s">
        <v>3427</v>
      </c>
      <c r="D143" s="81" t="s">
        <v>5909</v>
      </c>
      <c r="E143" s="82" t="s">
        <v>157</v>
      </c>
      <c r="F143" s="82" t="s">
        <v>157</v>
      </c>
      <c r="G143" s="82" t="s">
        <v>926</v>
      </c>
      <c r="H143" s="125">
        <v>32906770</v>
      </c>
      <c r="I143" s="125">
        <v>32907347</v>
      </c>
      <c r="J143" s="84" t="s">
        <v>3444</v>
      </c>
      <c r="K143" s="84" t="s">
        <v>10359</v>
      </c>
      <c r="L143" s="84" t="s">
        <v>157</v>
      </c>
      <c r="M143" s="84" t="s">
        <v>158</v>
      </c>
      <c r="N143" s="85" t="s">
        <v>10360</v>
      </c>
      <c r="O143" s="84" t="s">
        <v>157</v>
      </c>
      <c r="P143" s="84" t="s">
        <v>157</v>
      </c>
      <c r="Q143" s="84" t="s">
        <v>157</v>
      </c>
      <c r="R143" s="84" t="s">
        <v>160</v>
      </c>
      <c r="S143" s="86">
        <v>1</v>
      </c>
      <c r="T143" s="86">
        <v>450</v>
      </c>
      <c r="U143" s="86">
        <v>19</v>
      </c>
      <c r="V143" s="85" t="s">
        <v>10313</v>
      </c>
      <c r="W143" s="84" t="s">
        <v>268</v>
      </c>
      <c r="X143" s="84" t="s">
        <v>157</v>
      </c>
      <c r="Y143" s="135">
        <v>32907087</v>
      </c>
      <c r="Z143" s="135">
        <v>32907536</v>
      </c>
      <c r="AA143" s="135">
        <v>32907113</v>
      </c>
      <c r="AB143" s="135">
        <v>32907347</v>
      </c>
      <c r="AC143" s="86" t="s">
        <v>163</v>
      </c>
      <c r="AD143" s="86">
        <v>26</v>
      </c>
      <c r="AE143" s="87">
        <v>57.5</v>
      </c>
      <c r="AF143" s="139" t="s">
        <v>10314</v>
      </c>
      <c r="AG143" s="234" t="s">
        <v>10315</v>
      </c>
      <c r="AH143" s="86">
        <v>29</v>
      </c>
      <c r="AI143" s="87">
        <v>56.3</v>
      </c>
      <c r="AJ143" s="174" t="s">
        <v>10316</v>
      </c>
      <c r="AK143" s="243" t="s">
        <v>10317</v>
      </c>
      <c r="AL143" s="87" t="s">
        <v>10318</v>
      </c>
      <c r="AM143" s="87" t="s">
        <v>157</v>
      </c>
      <c r="AN143" s="87" t="s">
        <v>157</v>
      </c>
      <c r="AO143" s="86">
        <v>0</v>
      </c>
      <c r="AP143" s="86"/>
      <c r="AQ143" s="86">
        <v>0</v>
      </c>
      <c r="AR143" s="86">
        <v>0</v>
      </c>
      <c r="AS143" s="79" t="s">
        <v>11342</v>
      </c>
    </row>
    <row r="144" spans="1:45">
      <c r="A144" s="80" t="s">
        <v>3441</v>
      </c>
      <c r="B144" s="10" t="s">
        <v>3544</v>
      </c>
      <c r="C144" s="10" t="s">
        <v>3427</v>
      </c>
      <c r="D144" s="81" t="s">
        <v>5909</v>
      </c>
      <c r="E144" s="82" t="s">
        <v>157</v>
      </c>
      <c r="F144" s="82" t="s">
        <v>157</v>
      </c>
      <c r="G144" s="82" t="s">
        <v>926</v>
      </c>
      <c r="H144" s="125">
        <v>32906681</v>
      </c>
      <c r="I144" s="125">
        <v>32907532</v>
      </c>
      <c r="J144" s="84" t="s">
        <v>3411</v>
      </c>
      <c r="K144" s="84" t="s">
        <v>5910</v>
      </c>
      <c r="L144" s="84" t="s">
        <v>157</v>
      </c>
      <c r="M144" s="84" t="s">
        <v>158</v>
      </c>
      <c r="N144" s="85" t="s">
        <v>5911</v>
      </c>
      <c r="O144" s="84" t="s">
        <v>157</v>
      </c>
      <c r="P144" s="84" t="s">
        <v>157</v>
      </c>
      <c r="Q144" s="84" t="s">
        <v>157</v>
      </c>
      <c r="R144" s="84" t="s">
        <v>160</v>
      </c>
      <c r="S144" s="86">
        <v>1</v>
      </c>
      <c r="T144" s="86">
        <v>344</v>
      </c>
      <c r="U144" s="86">
        <v>14</v>
      </c>
      <c r="V144" s="85" t="s">
        <v>5912</v>
      </c>
      <c r="W144" s="84" t="s">
        <v>268</v>
      </c>
      <c r="X144" s="84" t="s">
        <v>157</v>
      </c>
      <c r="Y144" s="135">
        <v>32907321</v>
      </c>
      <c r="Z144" s="135">
        <v>32907664</v>
      </c>
      <c r="AA144" s="135">
        <v>32907348</v>
      </c>
      <c r="AB144" s="135">
        <v>32907532</v>
      </c>
      <c r="AC144" s="86" t="s">
        <v>269</v>
      </c>
      <c r="AD144" s="86">
        <v>27</v>
      </c>
      <c r="AE144" s="87">
        <v>56.5</v>
      </c>
      <c r="AF144" s="139" t="s">
        <v>5966</v>
      </c>
      <c r="AG144" s="234" t="s">
        <v>5967</v>
      </c>
      <c r="AH144" s="86">
        <v>31</v>
      </c>
      <c r="AI144" s="87">
        <v>57.3</v>
      </c>
      <c r="AJ144" s="174" t="s">
        <v>5968</v>
      </c>
      <c r="AK144" s="243" t="s">
        <v>5969</v>
      </c>
      <c r="AL144" s="87" t="s">
        <v>5970</v>
      </c>
      <c r="AM144" s="87" t="s">
        <v>157</v>
      </c>
      <c r="AN144" s="87" t="s">
        <v>157</v>
      </c>
      <c r="AO144" s="86">
        <v>1</v>
      </c>
      <c r="AP144" s="86" t="s">
        <v>5971</v>
      </c>
      <c r="AQ144" s="86">
        <v>0</v>
      </c>
      <c r="AR144" s="86">
        <v>0</v>
      </c>
      <c r="AS144" s="79" t="s">
        <v>11343</v>
      </c>
    </row>
    <row r="145" spans="1:45">
      <c r="A145" s="38" t="s">
        <v>3441</v>
      </c>
      <c r="B145" s="10" t="s">
        <v>3544</v>
      </c>
      <c r="C145" s="10" t="s">
        <v>3427</v>
      </c>
      <c r="D145" s="39" t="s">
        <v>3608</v>
      </c>
      <c r="E145" s="40" t="s">
        <v>157</v>
      </c>
      <c r="F145" s="40" t="s">
        <v>157</v>
      </c>
      <c r="G145" s="40" t="s">
        <v>926</v>
      </c>
      <c r="H145" s="122">
        <v>32910397</v>
      </c>
      <c r="I145" s="122">
        <v>32915338</v>
      </c>
      <c r="J145" s="42" t="s">
        <v>3479</v>
      </c>
      <c r="K145" s="42" t="s">
        <v>3609</v>
      </c>
      <c r="L145" s="42" t="s">
        <v>157</v>
      </c>
      <c r="M145" s="42" t="s">
        <v>158</v>
      </c>
      <c r="N145" s="43" t="s">
        <v>3610</v>
      </c>
      <c r="O145" s="42" t="s">
        <v>157</v>
      </c>
      <c r="P145" s="42" t="s">
        <v>157</v>
      </c>
      <c r="Q145" s="42" t="s">
        <v>157</v>
      </c>
      <c r="R145" s="42" t="s">
        <v>160</v>
      </c>
      <c r="S145" s="44">
        <v>1</v>
      </c>
      <c r="T145" s="44">
        <v>187</v>
      </c>
      <c r="U145" s="44">
        <v>16</v>
      </c>
      <c r="V145" s="43" t="s">
        <v>3611</v>
      </c>
      <c r="W145" s="42" t="s">
        <v>162</v>
      </c>
      <c r="X145" s="42" t="s">
        <v>157</v>
      </c>
      <c r="Y145" s="112">
        <v>32910303</v>
      </c>
      <c r="Z145" s="112">
        <v>32910489</v>
      </c>
      <c r="AA145" s="112">
        <v>32910397</v>
      </c>
      <c r="AB145" s="112">
        <v>32910460</v>
      </c>
      <c r="AC145" s="44" t="s">
        <v>163</v>
      </c>
      <c r="AD145" s="44">
        <v>21</v>
      </c>
      <c r="AE145" s="45">
        <v>56.7</v>
      </c>
      <c r="AF145" s="138" t="s">
        <v>3612</v>
      </c>
      <c r="AG145" s="233" t="s">
        <v>3613</v>
      </c>
      <c r="AH145" s="44">
        <v>29</v>
      </c>
      <c r="AI145" s="45">
        <v>56.1</v>
      </c>
      <c r="AJ145" s="173" t="s">
        <v>3614</v>
      </c>
      <c r="AK145" s="242" t="s">
        <v>3615</v>
      </c>
      <c r="AL145" s="45" t="s">
        <v>3616</v>
      </c>
      <c r="AM145" s="45" t="s">
        <v>157</v>
      </c>
      <c r="AN145" s="45" t="s">
        <v>157</v>
      </c>
      <c r="AO145" s="44">
        <v>0</v>
      </c>
      <c r="AP145" s="44"/>
      <c r="AQ145" s="44">
        <v>0</v>
      </c>
      <c r="AR145" s="44">
        <v>0</v>
      </c>
      <c r="AS145" s="2" t="s">
        <v>3617</v>
      </c>
    </row>
    <row r="146" spans="1:45">
      <c r="A146" s="9" t="s">
        <v>3441</v>
      </c>
      <c r="B146" s="10" t="s">
        <v>3544</v>
      </c>
      <c r="C146" s="10" t="s">
        <v>3427</v>
      </c>
      <c r="D146" s="11" t="s">
        <v>5953</v>
      </c>
      <c r="E146" s="12" t="s">
        <v>157</v>
      </c>
      <c r="F146" s="12" t="s">
        <v>157</v>
      </c>
      <c r="G146" s="12" t="s">
        <v>926</v>
      </c>
      <c r="H146" s="124">
        <v>32910461</v>
      </c>
      <c r="I146" s="124">
        <v>32915384</v>
      </c>
      <c r="J146" s="14" t="s">
        <v>1699</v>
      </c>
      <c r="K146" s="14" t="s">
        <v>10806</v>
      </c>
      <c r="L146" s="14" t="s">
        <v>157</v>
      </c>
      <c r="M146" s="14" t="s">
        <v>158</v>
      </c>
      <c r="N146" s="15" t="s">
        <v>10807</v>
      </c>
      <c r="O146" s="14" t="s">
        <v>157</v>
      </c>
      <c r="P146" s="14" t="s">
        <v>157</v>
      </c>
      <c r="Q146" s="14" t="s">
        <v>157</v>
      </c>
      <c r="R146" s="14" t="s">
        <v>160</v>
      </c>
      <c r="S146" s="16">
        <v>1</v>
      </c>
      <c r="T146" s="16">
        <v>596</v>
      </c>
      <c r="U146" s="16">
        <v>17</v>
      </c>
      <c r="V146" s="15" t="s">
        <v>10775</v>
      </c>
      <c r="W146" s="14" t="s">
        <v>162</v>
      </c>
      <c r="X146" s="14" t="s">
        <v>157</v>
      </c>
      <c r="Y146" s="114">
        <v>32910304</v>
      </c>
      <c r="Z146" s="114">
        <v>32910899</v>
      </c>
      <c r="AA146" s="114">
        <v>32910461</v>
      </c>
      <c r="AB146" s="114">
        <v>32910870</v>
      </c>
      <c r="AC146" s="16" t="s">
        <v>163</v>
      </c>
      <c r="AD146" s="16">
        <v>22</v>
      </c>
      <c r="AE146" s="17">
        <v>56.5</v>
      </c>
      <c r="AF146" s="61" t="s">
        <v>10776</v>
      </c>
      <c r="AG146" s="55" t="s">
        <v>10777</v>
      </c>
      <c r="AH146" s="16">
        <v>29</v>
      </c>
      <c r="AI146" s="17">
        <v>56.3</v>
      </c>
      <c r="AJ146" s="175" t="s">
        <v>10778</v>
      </c>
      <c r="AK146" s="240" t="s">
        <v>10779</v>
      </c>
      <c r="AL146" s="17" t="s">
        <v>10780</v>
      </c>
      <c r="AM146" s="17" t="s">
        <v>157</v>
      </c>
      <c r="AN146" s="17" t="s">
        <v>157</v>
      </c>
      <c r="AO146" s="16">
        <v>0</v>
      </c>
      <c r="AP146" s="16"/>
      <c r="AQ146" s="16">
        <v>0</v>
      </c>
      <c r="AR146" s="16">
        <v>0</v>
      </c>
      <c r="AS146" s="79" t="s">
        <v>11344</v>
      </c>
    </row>
    <row r="147" spans="1:45">
      <c r="A147" s="80" t="s">
        <v>3441</v>
      </c>
      <c r="B147" s="10" t="s">
        <v>3544</v>
      </c>
      <c r="C147" s="10" t="s">
        <v>3427</v>
      </c>
      <c r="D147" s="81" t="s">
        <v>5953</v>
      </c>
      <c r="E147" s="82" t="s">
        <v>157</v>
      </c>
      <c r="F147" s="82" t="s">
        <v>157</v>
      </c>
      <c r="G147" s="82" t="s">
        <v>926</v>
      </c>
      <c r="H147" s="125">
        <v>32910461</v>
      </c>
      <c r="I147" s="125">
        <v>32915384</v>
      </c>
      <c r="J147" s="84" t="s">
        <v>3411</v>
      </c>
      <c r="K147" s="84" t="s">
        <v>5954</v>
      </c>
      <c r="L147" s="84" t="s">
        <v>157</v>
      </c>
      <c r="M147" s="84" t="s">
        <v>158</v>
      </c>
      <c r="N147" s="85" t="s">
        <v>5955</v>
      </c>
      <c r="O147" s="84" t="s">
        <v>157</v>
      </c>
      <c r="P147" s="84" t="s">
        <v>157</v>
      </c>
      <c r="Q147" s="84" t="s">
        <v>157</v>
      </c>
      <c r="R147" s="84" t="s">
        <v>160</v>
      </c>
      <c r="S147" s="86">
        <v>1</v>
      </c>
      <c r="T147" s="86">
        <v>346</v>
      </c>
      <c r="U147" s="86">
        <v>19</v>
      </c>
      <c r="V147" s="85" t="s">
        <v>5956</v>
      </c>
      <c r="W147" s="84" t="s">
        <v>162</v>
      </c>
      <c r="X147" s="84" t="s">
        <v>157</v>
      </c>
      <c r="Y147" s="135">
        <v>32910354</v>
      </c>
      <c r="Z147" s="135">
        <v>32910699</v>
      </c>
      <c r="AA147" s="135">
        <v>32910461</v>
      </c>
      <c r="AB147" s="135">
        <v>32910673</v>
      </c>
      <c r="AC147" s="86" t="s">
        <v>269</v>
      </c>
      <c r="AD147" s="86">
        <v>27</v>
      </c>
      <c r="AE147" s="87">
        <v>56.7</v>
      </c>
      <c r="AF147" s="139" t="s">
        <v>5957</v>
      </c>
      <c r="AG147" s="234" t="s">
        <v>5958</v>
      </c>
      <c r="AH147" s="86">
        <v>26</v>
      </c>
      <c r="AI147" s="87">
        <v>57.5</v>
      </c>
      <c r="AJ147" s="174" t="s">
        <v>5959</v>
      </c>
      <c r="AK147" s="243" t="s">
        <v>5960</v>
      </c>
      <c r="AL147" s="87" t="s">
        <v>5961</v>
      </c>
      <c r="AM147" s="87" t="s">
        <v>157</v>
      </c>
      <c r="AN147" s="87" t="s">
        <v>157</v>
      </c>
      <c r="AO147" s="86">
        <v>0</v>
      </c>
      <c r="AP147" s="86"/>
      <c r="AQ147" s="86">
        <v>0</v>
      </c>
      <c r="AR147" s="86">
        <v>0</v>
      </c>
      <c r="AS147" s="79" t="s">
        <v>11345</v>
      </c>
    </row>
    <row r="148" spans="1:45">
      <c r="A148" s="80" t="s">
        <v>3441</v>
      </c>
      <c r="B148" s="10" t="s">
        <v>3544</v>
      </c>
      <c r="C148" s="10" t="s">
        <v>3427</v>
      </c>
      <c r="D148" s="81" t="s">
        <v>5953</v>
      </c>
      <c r="E148" s="82" t="s">
        <v>157</v>
      </c>
      <c r="F148" s="82" t="s">
        <v>157</v>
      </c>
      <c r="G148" s="82" t="s">
        <v>926</v>
      </c>
      <c r="H148" s="125">
        <v>32910674</v>
      </c>
      <c r="I148" s="125">
        <v>32915384</v>
      </c>
      <c r="J148" s="84" t="s">
        <v>3444</v>
      </c>
      <c r="K148" s="84" t="s">
        <v>10507</v>
      </c>
      <c r="L148" s="84" t="s">
        <v>157</v>
      </c>
      <c r="M148" s="84" t="s">
        <v>158</v>
      </c>
      <c r="N148" s="85" t="s">
        <v>10508</v>
      </c>
      <c r="O148" s="84" t="s">
        <v>157</v>
      </c>
      <c r="P148" s="84" t="s">
        <v>157</v>
      </c>
      <c r="Q148" s="84" t="s">
        <v>157</v>
      </c>
      <c r="R148" s="84" t="s">
        <v>160</v>
      </c>
      <c r="S148" s="86">
        <v>1</v>
      </c>
      <c r="T148" s="86">
        <v>464</v>
      </c>
      <c r="U148" s="86">
        <v>19</v>
      </c>
      <c r="V148" s="85" t="s">
        <v>10509</v>
      </c>
      <c r="W148" s="84" t="s">
        <v>162</v>
      </c>
      <c r="X148" s="84" t="s">
        <v>157</v>
      </c>
      <c r="Y148" s="135">
        <v>32910599</v>
      </c>
      <c r="Z148" s="135">
        <v>32911062</v>
      </c>
      <c r="AA148" s="135">
        <v>32910674</v>
      </c>
      <c r="AB148" s="135">
        <v>32911038</v>
      </c>
      <c r="AC148" s="86" t="s">
        <v>163</v>
      </c>
      <c r="AD148" s="86">
        <v>24</v>
      </c>
      <c r="AE148" s="87">
        <v>57.1</v>
      </c>
      <c r="AF148" s="139" t="s">
        <v>10510</v>
      </c>
      <c r="AG148" s="234" t="s">
        <v>10511</v>
      </c>
      <c r="AH148" s="86">
        <v>24</v>
      </c>
      <c r="AI148" s="87">
        <v>57.7</v>
      </c>
      <c r="AJ148" s="174" t="s">
        <v>10512</v>
      </c>
      <c r="AK148" s="243" t="s">
        <v>10457</v>
      </c>
      <c r="AL148" s="87" t="s">
        <v>10458</v>
      </c>
      <c r="AM148" s="87" t="s">
        <v>157</v>
      </c>
      <c r="AN148" s="87" t="s">
        <v>157</v>
      </c>
      <c r="AO148" s="86">
        <v>1</v>
      </c>
      <c r="AP148" s="86" t="s">
        <v>10459</v>
      </c>
      <c r="AQ148" s="86">
        <v>0</v>
      </c>
      <c r="AR148" s="86">
        <v>0</v>
      </c>
      <c r="AS148" s="79" t="s">
        <v>11346</v>
      </c>
    </row>
    <row r="149" spans="1:45">
      <c r="A149" s="80" t="s">
        <v>3441</v>
      </c>
      <c r="B149" s="10" t="s">
        <v>3544</v>
      </c>
      <c r="C149" s="10" t="s">
        <v>3427</v>
      </c>
      <c r="D149" s="81" t="s">
        <v>5953</v>
      </c>
      <c r="E149" s="82" t="s">
        <v>157</v>
      </c>
      <c r="F149" s="82" t="s">
        <v>157</v>
      </c>
      <c r="G149" s="82" t="s">
        <v>926</v>
      </c>
      <c r="H149" s="125">
        <v>32910674</v>
      </c>
      <c r="I149" s="125">
        <v>32915384</v>
      </c>
      <c r="J149" s="84" t="s">
        <v>3444</v>
      </c>
      <c r="K149" s="84" t="s">
        <v>10602</v>
      </c>
      <c r="L149" s="84" t="s">
        <v>157</v>
      </c>
      <c r="M149" s="84" t="s">
        <v>158</v>
      </c>
      <c r="N149" s="85" t="s">
        <v>10603</v>
      </c>
      <c r="O149" s="84" t="s">
        <v>157</v>
      </c>
      <c r="P149" s="84" t="s">
        <v>157</v>
      </c>
      <c r="Q149" s="84" t="s">
        <v>157</v>
      </c>
      <c r="R149" s="84" t="s">
        <v>160</v>
      </c>
      <c r="S149" s="86">
        <v>1</v>
      </c>
      <c r="T149" s="86">
        <v>519</v>
      </c>
      <c r="U149" s="86">
        <v>18</v>
      </c>
      <c r="V149" s="85" t="s">
        <v>10638</v>
      </c>
      <c r="W149" s="84" t="s">
        <v>268</v>
      </c>
      <c r="X149" s="84" t="s">
        <v>157</v>
      </c>
      <c r="Y149" s="135">
        <v>32910792</v>
      </c>
      <c r="Z149" s="135">
        <v>32911310</v>
      </c>
      <c r="AA149" s="135">
        <v>32910818</v>
      </c>
      <c r="AB149" s="135">
        <v>32911284</v>
      </c>
      <c r="AC149" s="86" t="s">
        <v>163</v>
      </c>
      <c r="AD149" s="86">
        <v>26</v>
      </c>
      <c r="AE149" s="87">
        <v>58</v>
      </c>
      <c r="AF149" s="139" t="s">
        <v>10639</v>
      </c>
      <c r="AG149" s="234" t="s">
        <v>10640</v>
      </c>
      <c r="AH149" s="86">
        <v>26</v>
      </c>
      <c r="AI149" s="87">
        <v>57.4</v>
      </c>
      <c r="AJ149" s="174" t="s">
        <v>10641</v>
      </c>
      <c r="AK149" s="243" t="s">
        <v>10642</v>
      </c>
      <c r="AL149" s="87" t="s">
        <v>10643</v>
      </c>
      <c r="AM149" s="87" t="s">
        <v>157</v>
      </c>
      <c r="AN149" s="87" t="s">
        <v>157</v>
      </c>
      <c r="AO149" s="86">
        <v>2</v>
      </c>
      <c r="AP149" s="86" t="s">
        <v>10644</v>
      </c>
      <c r="AQ149" s="86">
        <v>0</v>
      </c>
      <c r="AR149" s="86">
        <v>0</v>
      </c>
      <c r="AS149" s="79" t="s">
        <v>11347</v>
      </c>
    </row>
    <row r="150" spans="1:45">
      <c r="A150" s="80" t="s">
        <v>3441</v>
      </c>
      <c r="B150" s="10" t="s">
        <v>3544</v>
      </c>
      <c r="C150" s="10" t="s">
        <v>3427</v>
      </c>
      <c r="D150" s="81" t="s">
        <v>5953</v>
      </c>
      <c r="E150" s="82" t="s">
        <v>157</v>
      </c>
      <c r="F150" s="82" t="s">
        <v>157</v>
      </c>
      <c r="G150" s="82" t="s">
        <v>926</v>
      </c>
      <c r="H150" s="125">
        <v>32910674</v>
      </c>
      <c r="I150" s="125">
        <v>32915384</v>
      </c>
      <c r="J150" s="84" t="s">
        <v>3444</v>
      </c>
      <c r="K150" s="84" t="s">
        <v>10654</v>
      </c>
      <c r="L150" s="84" t="s">
        <v>157</v>
      </c>
      <c r="M150" s="84" t="s">
        <v>158</v>
      </c>
      <c r="N150" s="85" t="s">
        <v>10655</v>
      </c>
      <c r="O150" s="84" t="s">
        <v>157</v>
      </c>
      <c r="P150" s="84" t="s">
        <v>157</v>
      </c>
      <c r="Q150" s="84" t="s">
        <v>157</v>
      </c>
      <c r="R150" s="84" t="s">
        <v>160</v>
      </c>
      <c r="S150" s="86">
        <v>1</v>
      </c>
      <c r="T150" s="86">
        <v>564</v>
      </c>
      <c r="U150" s="86">
        <v>16</v>
      </c>
      <c r="V150" s="85" t="s">
        <v>10695</v>
      </c>
      <c r="W150" s="84" t="s">
        <v>418</v>
      </c>
      <c r="X150" s="84" t="s">
        <v>157</v>
      </c>
      <c r="Y150" s="135">
        <v>32911249</v>
      </c>
      <c r="Z150" s="135">
        <v>32911812</v>
      </c>
      <c r="AA150" s="135">
        <v>32911273</v>
      </c>
      <c r="AB150" s="135">
        <v>32911787</v>
      </c>
      <c r="AC150" s="86" t="s">
        <v>163</v>
      </c>
      <c r="AD150" s="86">
        <v>24</v>
      </c>
      <c r="AE150" s="87">
        <v>58.3</v>
      </c>
      <c r="AF150" s="139" t="s">
        <v>10696</v>
      </c>
      <c r="AG150" s="234" t="s">
        <v>10697</v>
      </c>
      <c r="AH150" s="86">
        <v>25</v>
      </c>
      <c r="AI150" s="87">
        <v>57.3</v>
      </c>
      <c r="AJ150" s="174" t="s">
        <v>10698</v>
      </c>
      <c r="AK150" s="243" t="s">
        <v>10699</v>
      </c>
      <c r="AL150" s="87" t="s">
        <v>10700</v>
      </c>
      <c r="AM150" s="87" t="s">
        <v>157</v>
      </c>
      <c r="AN150" s="87" t="s">
        <v>157</v>
      </c>
      <c r="AO150" s="86">
        <v>1</v>
      </c>
      <c r="AP150" s="86" t="s">
        <v>10701</v>
      </c>
      <c r="AQ150" s="86">
        <v>0</v>
      </c>
      <c r="AR150" s="86">
        <v>0</v>
      </c>
      <c r="AS150" s="79" t="s">
        <v>11348</v>
      </c>
    </row>
    <row r="151" spans="1:45">
      <c r="A151" s="80" t="s">
        <v>3441</v>
      </c>
      <c r="B151" s="10" t="s">
        <v>3544</v>
      </c>
      <c r="C151" s="10" t="s">
        <v>3427</v>
      </c>
      <c r="D151" s="81" t="s">
        <v>5953</v>
      </c>
      <c r="E151" s="82" t="s">
        <v>157</v>
      </c>
      <c r="F151" s="82" t="s">
        <v>157</v>
      </c>
      <c r="G151" s="82" t="s">
        <v>926</v>
      </c>
      <c r="H151" s="125">
        <v>32910674</v>
      </c>
      <c r="I151" s="125">
        <v>32915384</v>
      </c>
      <c r="J151" s="84" t="s">
        <v>3444</v>
      </c>
      <c r="K151" s="84" t="s">
        <v>10610</v>
      </c>
      <c r="L151" s="84" t="s">
        <v>157</v>
      </c>
      <c r="M151" s="84" t="s">
        <v>158</v>
      </c>
      <c r="N151" s="85" t="s">
        <v>10611</v>
      </c>
      <c r="O151" s="84" t="s">
        <v>157</v>
      </c>
      <c r="P151" s="84" t="s">
        <v>157</v>
      </c>
      <c r="Q151" s="84" t="s">
        <v>157</v>
      </c>
      <c r="R151" s="84" t="s">
        <v>160</v>
      </c>
      <c r="S151" s="86">
        <v>1</v>
      </c>
      <c r="T151" s="86">
        <v>510</v>
      </c>
      <c r="U151" s="86">
        <v>17</v>
      </c>
      <c r="V151" s="85" t="s">
        <v>10578</v>
      </c>
      <c r="W151" s="84" t="s">
        <v>382</v>
      </c>
      <c r="X151" s="84" t="s">
        <v>157</v>
      </c>
      <c r="Y151" s="135">
        <v>32911662</v>
      </c>
      <c r="Z151" s="135">
        <v>32912171</v>
      </c>
      <c r="AA151" s="135">
        <v>32911689</v>
      </c>
      <c r="AB151" s="135">
        <v>32912144</v>
      </c>
      <c r="AC151" s="86" t="s">
        <v>163</v>
      </c>
      <c r="AD151" s="86">
        <v>27</v>
      </c>
      <c r="AE151" s="87">
        <v>56.6</v>
      </c>
      <c r="AF151" s="139" t="s">
        <v>10579</v>
      </c>
      <c r="AG151" s="234" t="s">
        <v>10580</v>
      </c>
      <c r="AH151" s="86">
        <v>27</v>
      </c>
      <c r="AI151" s="87">
        <v>56.3</v>
      </c>
      <c r="AJ151" s="174" t="s">
        <v>10581</v>
      </c>
      <c r="AK151" s="243" t="s">
        <v>10582</v>
      </c>
      <c r="AL151" s="87" t="s">
        <v>10583</v>
      </c>
      <c r="AM151" s="87" t="s">
        <v>157</v>
      </c>
      <c r="AN151" s="87" t="s">
        <v>157</v>
      </c>
      <c r="AO151" s="86">
        <v>2</v>
      </c>
      <c r="AP151" s="86" t="s">
        <v>10564</v>
      </c>
      <c r="AQ151" s="86">
        <v>0</v>
      </c>
      <c r="AR151" s="86">
        <v>0</v>
      </c>
      <c r="AS151" s="79" t="s">
        <v>11349</v>
      </c>
    </row>
    <row r="152" spans="1:45">
      <c r="A152" s="80" t="s">
        <v>3441</v>
      </c>
      <c r="B152" s="10" t="s">
        <v>3544</v>
      </c>
      <c r="C152" s="10" t="s">
        <v>3427</v>
      </c>
      <c r="D152" s="81" t="s">
        <v>5953</v>
      </c>
      <c r="E152" s="82" t="s">
        <v>157</v>
      </c>
      <c r="F152" s="82" t="s">
        <v>157</v>
      </c>
      <c r="G152" s="82" t="s">
        <v>926</v>
      </c>
      <c r="H152" s="125">
        <v>32910674</v>
      </c>
      <c r="I152" s="125">
        <v>32915384</v>
      </c>
      <c r="J152" s="84" t="s">
        <v>3444</v>
      </c>
      <c r="K152" s="84" t="s">
        <v>10517</v>
      </c>
      <c r="L152" s="84" t="s">
        <v>157</v>
      </c>
      <c r="M152" s="84" t="s">
        <v>158</v>
      </c>
      <c r="N152" s="85" t="s">
        <v>10518</v>
      </c>
      <c r="O152" s="84" t="s">
        <v>157</v>
      </c>
      <c r="P152" s="84" t="s">
        <v>157</v>
      </c>
      <c r="Q152" s="84" t="s">
        <v>157</v>
      </c>
      <c r="R152" s="84" t="s">
        <v>160</v>
      </c>
      <c r="S152" s="86">
        <v>1</v>
      </c>
      <c r="T152" s="86">
        <v>478</v>
      </c>
      <c r="U152" s="86">
        <v>16</v>
      </c>
      <c r="V152" s="85" t="s">
        <v>10519</v>
      </c>
      <c r="W152" s="84" t="s">
        <v>828</v>
      </c>
      <c r="X152" s="84" t="s">
        <v>157</v>
      </c>
      <c r="Y152" s="135">
        <v>32911788</v>
      </c>
      <c r="Z152" s="135">
        <v>32912265</v>
      </c>
      <c r="AA152" s="135">
        <v>32911813</v>
      </c>
      <c r="AB152" s="135">
        <v>32912238</v>
      </c>
      <c r="AC152" s="86" t="s">
        <v>163</v>
      </c>
      <c r="AD152" s="86">
        <v>25</v>
      </c>
      <c r="AE152" s="87">
        <v>57.3</v>
      </c>
      <c r="AF152" s="139" t="s">
        <v>10520</v>
      </c>
      <c r="AG152" s="234" t="s">
        <v>10521</v>
      </c>
      <c r="AH152" s="86">
        <v>27</v>
      </c>
      <c r="AI152" s="87">
        <v>56.4</v>
      </c>
      <c r="AJ152" s="174" t="s">
        <v>10561</v>
      </c>
      <c r="AK152" s="243" t="s">
        <v>10562</v>
      </c>
      <c r="AL152" s="87" t="s">
        <v>10563</v>
      </c>
      <c r="AM152" s="87" t="s">
        <v>157</v>
      </c>
      <c r="AN152" s="87" t="s">
        <v>157</v>
      </c>
      <c r="AO152" s="86">
        <v>2</v>
      </c>
      <c r="AP152" s="86" t="s">
        <v>10564</v>
      </c>
      <c r="AQ152" s="86">
        <v>0</v>
      </c>
      <c r="AR152" s="86">
        <v>0</v>
      </c>
      <c r="AS152" s="79" t="s">
        <v>11350</v>
      </c>
    </row>
    <row r="153" spans="1:45">
      <c r="A153" s="80" t="s">
        <v>3441</v>
      </c>
      <c r="B153" s="10" t="s">
        <v>3544</v>
      </c>
      <c r="C153" s="10" t="s">
        <v>3427</v>
      </c>
      <c r="D153" s="81" t="s">
        <v>5953</v>
      </c>
      <c r="E153" s="82" t="s">
        <v>157</v>
      </c>
      <c r="F153" s="82" t="s">
        <v>157</v>
      </c>
      <c r="G153" s="82" t="s">
        <v>926</v>
      </c>
      <c r="H153" s="125">
        <v>32910674</v>
      </c>
      <c r="I153" s="125">
        <v>32915384</v>
      </c>
      <c r="J153" s="84" t="s">
        <v>3444</v>
      </c>
      <c r="K153" s="84" t="s">
        <v>9722</v>
      </c>
      <c r="L153" s="84" t="s">
        <v>157</v>
      </c>
      <c r="M153" s="84" t="s">
        <v>158</v>
      </c>
      <c r="N153" s="85" t="s">
        <v>9723</v>
      </c>
      <c r="O153" s="84" t="s">
        <v>157</v>
      </c>
      <c r="P153" s="84" t="s">
        <v>157</v>
      </c>
      <c r="Q153" s="84" t="s">
        <v>157</v>
      </c>
      <c r="R153" s="84" t="s">
        <v>160</v>
      </c>
      <c r="S153" s="86">
        <v>1</v>
      </c>
      <c r="T153" s="86">
        <v>443</v>
      </c>
      <c r="U153" s="86">
        <v>13</v>
      </c>
      <c r="V153" s="85" t="s">
        <v>9724</v>
      </c>
      <c r="W153" s="84" t="s">
        <v>1651</v>
      </c>
      <c r="X153" s="84" t="s">
        <v>157</v>
      </c>
      <c r="Y153" s="135">
        <v>32912163</v>
      </c>
      <c r="Z153" s="135">
        <v>32912605</v>
      </c>
      <c r="AA153" s="135">
        <v>32912193</v>
      </c>
      <c r="AB153" s="135">
        <v>32912575</v>
      </c>
      <c r="AC153" s="86" t="s">
        <v>163</v>
      </c>
      <c r="AD153" s="86">
        <v>30</v>
      </c>
      <c r="AE153" s="87">
        <v>57.2</v>
      </c>
      <c r="AF153" s="139" t="s">
        <v>9725</v>
      </c>
      <c r="AG153" s="234" t="s">
        <v>9726</v>
      </c>
      <c r="AH153" s="86">
        <v>30</v>
      </c>
      <c r="AI153" s="87">
        <v>56.6</v>
      </c>
      <c r="AJ153" s="174" t="s">
        <v>9727</v>
      </c>
      <c r="AK153" s="243" t="s">
        <v>9728</v>
      </c>
      <c r="AL153" s="87" t="s">
        <v>9729</v>
      </c>
      <c r="AM153" s="87" t="s">
        <v>157</v>
      </c>
      <c r="AN153" s="87" t="s">
        <v>157</v>
      </c>
      <c r="AO153" s="86">
        <v>1</v>
      </c>
      <c r="AP153" s="86" t="s">
        <v>9730</v>
      </c>
      <c r="AQ153" s="86">
        <v>0</v>
      </c>
      <c r="AR153" s="86">
        <v>0</v>
      </c>
      <c r="AS153" s="79" t="s">
        <v>11351</v>
      </c>
    </row>
    <row r="154" spans="1:45">
      <c r="A154" s="80" t="s">
        <v>3441</v>
      </c>
      <c r="B154" s="10" t="s">
        <v>3544</v>
      </c>
      <c r="C154" s="10" t="s">
        <v>3427</v>
      </c>
      <c r="D154" s="81" t="s">
        <v>5953</v>
      </c>
      <c r="E154" s="82" t="s">
        <v>157</v>
      </c>
      <c r="F154" s="82" t="s">
        <v>157</v>
      </c>
      <c r="G154" s="82" t="s">
        <v>926</v>
      </c>
      <c r="H154" s="125">
        <v>32910674</v>
      </c>
      <c r="I154" s="125">
        <v>32915384</v>
      </c>
      <c r="J154" s="84" t="s">
        <v>3444</v>
      </c>
      <c r="K154" s="84" t="s">
        <v>10756</v>
      </c>
      <c r="L154" s="84" t="s">
        <v>157</v>
      </c>
      <c r="M154" s="84" t="s">
        <v>158</v>
      </c>
      <c r="N154" s="85" t="s">
        <v>10757</v>
      </c>
      <c r="O154" s="84" t="s">
        <v>157</v>
      </c>
      <c r="P154" s="84" t="s">
        <v>157</v>
      </c>
      <c r="Q154" s="84" t="s">
        <v>157</v>
      </c>
      <c r="R154" s="84" t="s">
        <v>160</v>
      </c>
      <c r="S154" s="86">
        <v>1</v>
      </c>
      <c r="T154" s="86">
        <v>582</v>
      </c>
      <c r="U154" s="86">
        <v>15</v>
      </c>
      <c r="V154" s="85" t="s">
        <v>10723</v>
      </c>
      <c r="W154" s="84" t="s">
        <v>391</v>
      </c>
      <c r="X154" s="84" t="s">
        <v>157</v>
      </c>
      <c r="Y154" s="135">
        <v>32912441</v>
      </c>
      <c r="Z154" s="135">
        <v>32913022</v>
      </c>
      <c r="AA154" s="135">
        <v>32912474</v>
      </c>
      <c r="AB154" s="135">
        <v>32913000</v>
      </c>
      <c r="AC154" s="86" t="s">
        <v>163</v>
      </c>
      <c r="AD154" s="86">
        <v>33</v>
      </c>
      <c r="AE154" s="87">
        <v>56.2</v>
      </c>
      <c r="AF154" s="139" t="s">
        <v>10724</v>
      </c>
      <c r="AG154" s="234" t="s">
        <v>10725</v>
      </c>
      <c r="AH154" s="86">
        <v>22</v>
      </c>
      <c r="AI154" s="87">
        <v>56.6</v>
      </c>
      <c r="AJ154" s="174" t="s">
        <v>10726</v>
      </c>
      <c r="AK154" s="243" t="s">
        <v>10727</v>
      </c>
      <c r="AL154" s="87" t="s">
        <v>10728</v>
      </c>
      <c r="AM154" s="87" t="s">
        <v>157</v>
      </c>
      <c r="AN154" s="87" t="s">
        <v>157</v>
      </c>
      <c r="AO154" s="86">
        <v>4</v>
      </c>
      <c r="AP154" s="86" t="s">
        <v>10729</v>
      </c>
      <c r="AQ154" s="86">
        <v>0</v>
      </c>
      <c r="AR154" s="86">
        <v>0</v>
      </c>
      <c r="AS154" s="79" t="s">
        <v>11352</v>
      </c>
    </row>
    <row r="155" spans="1:45">
      <c r="A155" s="80" t="s">
        <v>3441</v>
      </c>
      <c r="B155" s="10" t="s">
        <v>3544</v>
      </c>
      <c r="C155" s="10" t="s">
        <v>3427</v>
      </c>
      <c r="D155" s="81" t="s">
        <v>5953</v>
      </c>
      <c r="E155" s="82" t="s">
        <v>157</v>
      </c>
      <c r="F155" s="82" t="s">
        <v>157</v>
      </c>
      <c r="G155" s="82" t="s">
        <v>926</v>
      </c>
      <c r="H155" s="125">
        <v>32910674</v>
      </c>
      <c r="I155" s="125">
        <v>32915384</v>
      </c>
      <c r="J155" s="84" t="s">
        <v>3444</v>
      </c>
      <c r="K155" s="84" t="s">
        <v>10814</v>
      </c>
      <c r="L155" s="84" t="s">
        <v>157</v>
      </c>
      <c r="M155" s="84" t="s">
        <v>158</v>
      </c>
      <c r="N155" s="85" t="s">
        <v>10815</v>
      </c>
      <c r="O155" s="84" t="s">
        <v>157</v>
      </c>
      <c r="P155" s="84" t="s">
        <v>157</v>
      </c>
      <c r="Q155" s="84" t="s">
        <v>157</v>
      </c>
      <c r="R155" s="84" t="s">
        <v>160</v>
      </c>
      <c r="S155" s="86">
        <v>1</v>
      </c>
      <c r="T155" s="86">
        <v>600</v>
      </c>
      <c r="U155" s="86">
        <v>17</v>
      </c>
      <c r="V155" s="85" t="s">
        <v>10874</v>
      </c>
      <c r="W155" s="84" t="s">
        <v>1145</v>
      </c>
      <c r="X155" s="84" t="s">
        <v>157</v>
      </c>
      <c r="Y155" s="135">
        <v>32912865</v>
      </c>
      <c r="Z155" s="135">
        <v>32913464</v>
      </c>
      <c r="AA155" s="135">
        <v>32912896</v>
      </c>
      <c r="AB155" s="135">
        <v>32913436</v>
      </c>
      <c r="AC155" s="86" t="s">
        <v>163</v>
      </c>
      <c r="AD155" s="86">
        <v>31</v>
      </c>
      <c r="AE155" s="87">
        <v>56.2</v>
      </c>
      <c r="AF155" s="139" t="s">
        <v>10875</v>
      </c>
      <c r="AG155" s="234" t="s">
        <v>10876</v>
      </c>
      <c r="AH155" s="86">
        <v>28</v>
      </c>
      <c r="AI155" s="87">
        <v>56.9</v>
      </c>
      <c r="AJ155" s="174" t="s">
        <v>10877</v>
      </c>
      <c r="AK155" s="243" t="s">
        <v>10878</v>
      </c>
      <c r="AL155" s="87" t="s">
        <v>10879</v>
      </c>
      <c r="AM155" s="87" t="s">
        <v>157</v>
      </c>
      <c r="AN155" s="87" t="s">
        <v>157</v>
      </c>
      <c r="AO155" s="86">
        <v>3</v>
      </c>
      <c r="AP155" s="86" t="s">
        <v>10880</v>
      </c>
      <c r="AQ155" s="86">
        <v>0</v>
      </c>
      <c r="AR155" s="86">
        <v>0</v>
      </c>
      <c r="AS155" s="79" t="s">
        <v>11353</v>
      </c>
    </row>
    <row r="156" spans="1:45">
      <c r="A156" s="80" t="s">
        <v>3441</v>
      </c>
      <c r="B156" s="10" t="s">
        <v>3544</v>
      </c>
      <c r="C156" s="10" t="s">
        <v>3427</v>
      </c>
      <c r="D156" s="81" t="s">
        <v>5953</v>
      </c>
      <c r="E156" s="82" t="s">
        <v>157</v>
      </c>
      <c r="F156" s="82" t="s">
        <v>157</v>
      </c>
      <c r="G156" s="82" t="s">
        <v>926</v>
      </c>
      <c r="H156" s="125">
        <v>32910674</v>
      </c>
      <c r="I156" s="125">
        <v>32915384</v>
      </c>
      <c r="J156" s="84" t="s">
        <v>3444</v>
      </c>
      <c r="K156" s="84" t="s">
        <v>10773</v>
      </c>
      <c r="L156" s="84" t="s">
        <v>157</v>
      </c>
      <c r="M156" s="84" t="s">
        <v>158</v>
      </c>
      <c r="N156" s="85" t="s">
        <v>10774</v>
      </c>
      <c r="O156" s="84" t="s">
        <v>157</v>
      </c>
      <c r="P156" s="84" t="s">
        <v>157</v>
      </c>
      <c r="Q156" s="84" t="s">
        <v>157</v>
      </c>
      <c r="R156" s="84" t="s">
        <v>160</v>
      </c>
      <c r="S156" s="86">
        <v>1</v>
      </c>
      <c r="T156" s="86">
        <v>586</v>
      </c>
      <c r="U156" s="86">
        <v>16</v>
      </c>
      <c r="V156" s="85" t="s">
        <v>10741</v>
      </c>
      <c r="W156" s="84" t="s">
        <v>498</v>
      </c>
      <c r="X156" s="84" t="s">
        <v>157</v>
      </c>
      <c r="Y156" s="135">
        <v>32913315</v>
      </c>
      <c r="Z156" s="135">
        <v>32913900</v>
      </c>
      <c r="AA156" s="135">
        <v>32913343</v>
      </c>
      <c r="AB156" s="135">
        <v>32913874</v>
      </c>
      <c r="AC156" s="86" t="s">
        <v>163</v>
      </c>
      <c r="AD156" s="86">
        <v>28</v>
      </c>
      <c r="AE156" s="87">
        <v>56.4</v>
      </c>
      <c r="AF156" s="139" t="s">
        <v>10742</v>
      </c>
      <c r="AG156" s="234" t="s">
        <v>10743</v>
      </c>
      <c r="AH156" s="86">
        <v>26</v>
      </c>
      <c r="AI156" s="87">
        <v>56.6</v>
      </c>
      <c r="AJ156" s="174" t="s">
        <v>10744</v>
      </c>
      <c r="AK156" s="243" t="s">
        <v>10745</v>
      </c>
      <c r="AL156" s="87" t="s">
        <v>10746</v>
      </c>
      <c r="AM156" s="87" t="s">
        <v>157</v>
      </c>
      <c r="AN156" s="87" t="s">
        <v>157</v>
      </c>
      <c r="AO156" s="86">
        <v>1</v>
      </c>
      <c r="AP156" s="86" t="s">
        <v>10747</v>
      </c>
      <c r="AQ156" s="86">
        <v>0</v>
      </c>
      <c r="AR156" s="86">
        <v>0</v>
      </c>
      <c r="AS156" s="79" t="s">
        <v>11354</v>
      </c>
    </row>
    <row r="157" spans="1:45">
      <c r="A157" s="80" t="s">
        <v>3441</v>
      </c>
      <c r="B157" s="10" t="s">
        <v>3544</v>
      </c>
      <c r="C157" s="10" t="s">
        <v>3427</v>
      </c>
      <c r="D157" s="81" t="s">
        <v>5953</v>
      </c>
      <c r="E157" s="82" t="s">
        <v>157</v>
      </c>
      <c r="F157" s="82" t="s">
        <v>157</v>
      </c>
      <c r="G157" s="82" t="s">
        <v>926</v>
      </c>
      <c r="H157" s="125">
        <v>32910674</v>
      </c>
      <c r="I157" s="125">
        <v>32915384</v>
      </c>
      <c r="J157" s="84" t="s">
        <v>3444</v>
      </c>
      <c r="K157" s="84" t="s">
        <v>10584</v>
      </c>
      <c r="L157" s="84" t="s">
        <v>157</v>
      </c>
      <c r="M157" s="84" t="s">
        <v>158</v>
      </c>
      <c r="N157" s="85" t="s">
        <v>10585</v>
      </c>
      <c r="O157" s="84" t="s">
        <v>157</v>
      </c>
      <c r="P157" s="84" t="s">
        <v>157</v>
      </c>
      <c r="Q157" s="84" t="s">
        <v>157</v>
      </c>
      <c r="R157" s="84" t="s">
        <v>160</v>
      </c>
      <c r="S157" s="86">
        <v>1</v>
      </c>
      <c r="T157" s="86">
        <v>510</v>
      </c>
      <c r="U157" s="86">
        <v>16</v>
      </c>
      <c r="V157" s="85" t="s">
        <v>10620</v>
      </c>
      <c r="W157" s="84" t="s">
        <v>567</v>
      </c>
      <c r="X157" s="84" t="s">
        <v>157</v>
      </c>
      <c r="Y157" s="135">
        <v>32913447</v>
      </c>
      <c r="Z157" s="135">
        <v>32913956</v>
      </c>
      <c r="AA157" s="135">
        <v>32913472</v>
      </c>
      <c r="AB157" s="135">
        <v>32913933</v>
      </c>
      <c r="AC157" s="86" t="s">
        <v>163</v>
      </c>
      <c r="AD157" s="86">
        <v>25</v>
      </c>
      <c r="AE157" s="87">
        <v>58</v>
      </c>
      <c r="AF157" s="139" t="s">
        <v>10621</v>
      </c>
      <c r="AG157" s="234" t="s">
        <v>10622</v>
      </c>
      <c r="AH157" s="86">
        <v>23</v>
      </c>
      <c r="AI157" s="87">
        <v>56.7</v>
      </c>
      <c r="AJ157" s="174" t="s">
        <v>10623</v>
      </c>
      <c r="AK157" s="243" t="s">
        <v>10624</v>
      </c>
      <c r="AL157" s="87" t="s">
        <v>10625</v>
      </c>
      <c r="AM157" s="87" t="s">
        <v>157</v>
      </c>
      <c r="AN157" s="87" t="s">
        <v>157</v>
      </c>
      <c r="AO157" s="86">
        <v>2</v>
      </c>
      <c r="AP157" s="86" t="s">
        <v>10626</v>
      </c>
      <c r="AQ157" s="86">
        <v>0</v>
      </c>
      <c r="AR157" s="86">
        <v>0</v>
      </c>
      <c r="AS157" s="79" t="s">
        <v>11355</v>
      </c>
    </row>
    <row r="158" spans="1:45">
      <c r="A158" s="80" t="s">
        <v>3441</v>
      </c>
      <c r="B158" s="10" t="s">
        <v>3544</v>
      </c>
      <c r="C158" s="10" t="s">
        <v>3427</v>
      </c>
      <c r="D158" s="81" t="s">
        <v>5953</v>
      </c>
      <c r="E158" s="82" t="s">
        <v>157</v>
      </c>
      <c r="F158" s="82" t="s">
        <v>157</v>
      </c>
      <c r="G158" s="82" t="s">
        <v>926</v>
      </c>
      <c r="H158" s="125">
        <v>32910674</v>
      </c>
      <c r="I158" s="125">
        <v>32915384</v>
      </c>
      <c r="J158" s="84" t="s">
        <v>3444</v>
      </c>
      <c r="K158" s="84" t="s">
        <v>10618</v>
      </c>
      <c r="L158" s="84" t="s">
        <v>157</v>
      </c>
      <c r="M158" s="84" t="s">
        <v>158</v>
      </c>
      <c r="N158" s="85" t="s">
        <v>10619</v>
      </c>
      <c r="O158" s="84" t="s">
        <v>157</v>
      </c>
      <c r="P158" s="84" t="s">
        <v>157</v>
      </c>
      <c r="Q158" s="84" t="s">
        <v>157</v>
      </c>
      <c r="R158" s="84" t="s">
        <v>160</v>
      </c>
      <c r="S158" s="86">
        <v>1</v>
      </c>
      <c r="T158" s="86">
        <v>532</v>
      </c>
      <c r="U158" s="86">
        <v>15</v>
      </c>
      <c r="V158" s="85" t="s">
        <v>10656</v>
      </c>
      <c r="W158" s="84" t="s">
        <v>8121</v>
      </c>
      <c r="X158" s="84" t="s">
        <v>157</v>
      </c>
      <c r="Y158" s="135">
        <v>32913877</v>
      </c>
      <c r="Z158" s="135">
        <v>32914408</v>
      </c>
      <c r="AA158" s="135">
        <v>32913903</v>
      </c>
      <c r="AB158" s="135">
        <v>32914380</v>
      </c>
      <c r="AC158" s="86" t="s">
        <v>163</v>
      </c>
      <c r="AD158" s="86">
        <v>26</v>
      </c>
      <c r="AE158" s="87">
        <v>56.5</v>
      </c>
      <c r="AF158" s="139" t="s">
        <v>10657</v>
      </c>
      <c r="AG158" s="234" t="s">
        <v>10658</v>
      </c>
      <c r="AH158" s="86">
        <v>28</v>
      </c>
      <c r="AI158" s="87">
        <v>57.4</v>
      </c>
      <c r="AJ158" s="174" t="s">
        <v>10659</v>
      </c>
      <c r="AK158" s="243" t="s">
        <v>10660</v>
      </c>
      <c r="AL158" s="87" t="s">
        <v>10661</v>
      </c>
      <c r="AM158" s="87" t="s">
        <v>157</v>
      </c>
      <c r="AN158" s="87" t="s">
        <v>157</v>
      </c>
      <c r="AO158" s="86">
        <v>6</v>
      </c>
      <c r="AP158" s="86" t="s">
        <v>10662</v>
      </c>
      <c r="AQ158" s="86">
        <v>0</v>
      </c>
      <c r="AR158" s="86">
        <v>0</v>
      </c>
      <c r="AS158" s="79" t="s">
        <v>11356</v>
      </c>
    </row>
    <row r="159" spans="1:45">
      <c r="A159" s="80" t="s">
        <v>3441</v>
      </c>
      <c r="B159" s="10" t="s">
        <v>3544</v>
      </c>
      <c r="C159" s="10" t="s">
        <v>3427</v>
      </c>
      <c r="D159" s="81" t="s">
        <v>5953</v>
      </c>
      <c r="E159" s="82" t="s">
        <v>157</v>
      </c>
      <c r="F159" s="82" t="s">
        <v>157</v>
      </c>
      <c r="G159" s="82" t="s">
        <v>926</v>
      </c>
      <c r="H159" s="125">
        <v>32910674</v>
      </c>
      <c r="I159" s="125">
        <v>32915384</v>
      </c>
      <c r="J159" s="84" t="s">
        <v>3444</v>
      </c>
      <c r="K159" s="84" t="s">
        <v>10529</v>
      </c>
      <c r="L159" s="84" t="s">
        <v>157</v>
      </c>
      <c r="M159" s="84" t="s">
        <v>158</v>
      </c>
      <c r="N159" s="85" t="s">
        <v>10530</v>
      </c>
      <c r="O159" s="84" t="s">
        <v>157</v>
      </c>
      <c r="P159" s="84" t="s">
        <v>157</v>
      </c>
      <c r="Q159" s="84" t="s">
        <v>157</v>
      </c>
      <c r="R159" s="84" t="s">
        <v>160</v>
      </c>
      <c r="S159" s="86">
        <v>1</v>
      </c>
      <c r="T159" s="86">
        <v>470</v>
      </c>
      <c r="U159" s="86">
        <v>15</v>
      </c>
      <c r="V159" s="85" t="s">
        <v>10531</v>
      </c>
      <c r="W159" s="84" t="s">
        <v>1634</v>
      </c>
      <c r="X159" s="84" t="s">
        <v>157</v>
      </c>
      <c r="Y159" s="135">
        <v>32914007</v>
      </c>
      <c r="Z159" s="135">
        <v>32914476</v>
      </c>
      <c r="AA159" s="135">
        <v>32914034</v>
      </c>
      <c r="AB159" s="135">
        <v>32914448</v>
      </c>
      <c r="AC159" s="86" t="s">
        <v>163</v>
      </c>
      <c r="AD159" s="86">
        <v>27</v>
      </c>
      <c r="AE159" s="87">
        <v>56.3</v>
      </c>
      <c r="AF159" s="139" t="s">
        <v>10483</v>
      </c>
      <c r="AG159" s="234" t="s">
        <v>10484</v>
      </c>
      <c r="AH159" s="86">
        <v>28</v>
      </c>
      <c r="AI159" s="87">
        <v>56.2</v>
      </c>
      <c r="AJ159" s="174" t="s">
        <v>10485</v>
      </c>
      <c r="AK159" s="243" t="s">
        <v>10486</v>
      </c>
      <c r="AL159" s="87" t="s">
        <v>10487</v>
      </c>
      <c r="AM159" s="87" t="s">
        <v>157</v>
      </c>
      <c r="AN159" s="87" t="s">
        <v>157</v>
      </c>
      <c r="AO159" s="86">
        <v>5</v>
      </c>
      <c r="AP159" s="86" t="s">
        <v>10488</v>
      </c>
      <c r="AQ159" s="86">
        <v>0</v>
      </c>
      <c r="AR159" s="86">
        <v>0</v>
      </c>
      <c r="AS159" s="79" t="s">
        <v>11357</v>
      </c>
    </row>
    <row r="160" spans="1:45">
      <c r="A160" s="80" t="s">
        <v>3441</v>
      </c>
      <c r="B160" s="10" t="s">
        <v>3544</v>
      </c>
      <c r="C160" s="10" t="s">
        <v>3427</v>
      </c>
      <c r="D160" s="81" t="s">
        <v>5953</v>
      </c>
      <c r="E160" s="82" t="s">
        <v>157</v>
      </c>
      <c r="F160" s="82" t="s">
        <v>157</v>
      </c>
      <c r="G160" s="82" t="s">
        <v>926</v>
      </c>
      <c r="H160" s="125">
        <v>32910674</v>
      </c>
      <c r="I160" s="125">
        <v>32915384</v>
      </c>
      <c r="J160" s="84" t="s">
        <v>3444</v>
      </c>
      <c r="K160" s="84" t="s">
        <v>10460</v>
      </c>
      <c r="L160" s="84" t="s">
        <v>157</v>
      </c>
      <c r="M160" s="84" t="s">
        <v>158</v>
      </c>
      <c r="N160" s="85" t="s">
        <v>10461</v>
      </c>
      <c r="O160" s="84" t="s">
        <v>157</v>
      </c>
      <c r="P160" s="84" t="s">
        <v>157</v>
      </c>
      <c r="Q160" s="84" t="s">
        <v>157</v>
      </c>
      <c r="R160" s="84" t="s">
        <v>160</v>
      </c>
      <c r="S160" s="86">
        <v>1</v>
      </c>
      <c r="T160" s="86">
        <v>469</v>
      </c>
      <c r="U160" s="86">
        <v>19</v>
      </c>
      <c r="V160" s="85" t="s">
        <v>10522</v>
      </c>
      <c r="W160" s="84" t="s">
        <v>4110</v>
      </c>
      <c r="X160" s="84" t="s">
        <v>157</v>
      </c>
      <c r="Y160" s="135">
        <v>32914384</v>
      </c>
      <c r="Z160" s="135">
        <v>32914852</v>
      </c>
      <c r="AA160" s="135">
        <v>32914410</v>
      </c>
      <c r="AB160" s="135">
        <v>32914827</v>
      </c>
      <c r="AC160" s="86" t="s">
        <v>163</v>
      </c>
      <c r="AD160" s="86">
        <v>26</v>
      </c>
      <c r="AE160" s="87">
        <v>56.1</v>
      </c>
      <c r="AF160" s="139" t="s">
        <v>10523</v>
      </c>
      <c r="AG160" s="234" t="s">
        <v>10524</v>
      </c>
      <c r="AH160" s="86">
        <v>25</v>
      </c>
      <c r="AI160" s="87">
        <v>56.2</v>
      </c>
      <c r="AJ160" s="174" t="s">
        <v>10525</v>
      </c>
      <c r="AK160" s="243" t="s">
        <v>10526</v>
      </c>
      <c r="AL160" s="87" t="s">
        <v>10527</v>
      </c>
      <c r="AM160" s="87" t="s">
        <v>157</v>
      </c>
      <c r="AN160" s="87" t="s">
        <v>157</v>
      </c>
      <c r="AO160" s="86">
        <v>5</v>
      </c>
      <c r="AP160" s="86" t="s">
        <v>10528</v>
      </c>
      <c r="AQ160" s="86">
        <v>0</v>
      </c>
      <c r="AR160" s="86">
        <v>0</v>
      </c>
      <c r="AS160" s="79" t="s">
        <v>11358</v>
      </c>
    </row>
    <row r="161" spans="1:45">
      <c r="A161" s="80" t="s">
        <v>3441</v>
      </c>
      <c r="B161" s="10" t="s">
        <v>3544</v>
      </c>
      <c r="C161" s="10" t="s">
        <v>3427</v>
      </c>
      <c r="D161" s="81" t="s">
        <v>5953</v>
      </c>
      <c r="E161" s="82" t="s">
        <v>157</v>
      </c>
      <c r="F161" s="82" t="s">
        <v>157</v>
      </c>
      <c r="G161" s="82" t="s">
        <v>926</v>
      </c>
      <c r="H161" s="125">
        <v>32910674</v>
      </c>
      <c r="I161" s="125">
        <v>32915384</v>
      </c>
      <c r="J161" s="84" t="s">
        <v>3444</v>
      </c>
      <c r="K161" s="84" t="s">
        <v>10797</v>
      </c>
      <c r="L161" s="84" t="s">
        <v>157</v>
      </c>
      <c r="M161" s="84" t="s">
        <v>158</v>
      </c>
      <c r="N161" s="85" t="s">
        <v>10798</v>
      </c>
      <c r="O161" s="84" t="s">
        <v>157</v>
      </c>
      <c r="P161" s="84" t="s">
        <v>157</v>
      </c>
      <c r="Q161" s="84" t="s">
        <v>157</v>
      </c>
      <c r="R161" s="84" t="s">
        <v>160</v>
      </c>
      <c r="S161" s="86">
        <v>1</v>
      </c>
      <c r="T161" s="86">
        <v>599</v>
      </c>
      <c r="U161" s="86">
        <v>17</v>
      </c>
      <c r="V161" s="85" t="s">
        <v>10859</v>
      </c>
      <c r="W161" s="84" t="s">
        <v>5734</v>
      </c>
      <c r="X161" s="84" t="s">
        <v>157</v>
      </c>
      <c r="Y161" s="135">
        <v>32914650</v>
      </c>
      <c r="Z161" s="135">
        <v>32915248</v>
      </c>
      <c r="AA161" s="135">
        <v>32914682</v>
      </c>
      <c r="AB161" s="135">
        <v>32915224</v>
      </c>
      <c r="AC161" s="86" t="s">
        <v>163</v>
      </c>
      <c r="AD161" s="86">
        <v>32</v>
      </c>
      <c r="AE161" s="87">
        <v>56.4</v>
      </c>
      <c r="AF161" s="139" t="s">
        <v>10860</v>
      </c>
      <c r="AG161" s="234" t="s">
        <v>10861</v>
      </c>
      <c r="AH161" s="86">
        <v>24</v>
      </c>
      <c r="AI161" s="87">
        <v>58</v>
      </c>
      <c r="AJ161" s="174" t="s">
        <v>10862</v>
      </c>
      <c r="AK161" s="243" t="s">
        <v>10863</v>
      </c>
      <c r="AL161" s="87" t="s">
        <v>10864</v>
      </c>
      <c r="AM161" s="87" t="s">
        <v>157</v>
      </c>
      <c r="AN161" s="87" t="s">
        <v>157</v>
      </c>
      <c r="AO161" s="86">
        <v>3</v>
      </c>
      <c r="AP161" s="86" t="s">
        <v>10865</v>
      </c>
      <c r="AQ161" s="86">
        <v>0</v>
      </c>
      <c r="AR161" s="86">
        <v>0</v>
      </c>
      <c r="AS161" s="79" t="s">
        <v>11359</v>
      </c>
    </row>
    <row r="162" spans="1:45">
      <c r="A162" s="80" t="s">
        <v>3441</v>
      </c>
      <c r="B162" s="10" t="s">
        <v>3544</v>
      </c>
      <c r="C162" s="10" t="s">
        <v>3427</v>
      </c>
      <c r="D162" s="81" t="s">
        <v>5953</v>
      </c>
      <c r="E162" s="82" t="s">
        <v>157</v>
      </c>
      <c r="F162" s="82" t="s">
        <v>157</v>
      </c>
      <c r="G162" s="82" t="s">
        <v>926</v>
      </c>
      <c r="H162" s="125">
        <v>32910674</v>
      </c>
      <c r="I162" s="125">
        <v>32915384</v>
      </c>
      <c r="J162" s="84" t="s">
        <v>3444</v>
      </c>
      <c r="K162" s="84" t="s">
        <v>10627</v>
      </c>
      <c r="L162" s="84" t="s">
        <v>157</v>
      </c>
      <c r="M162" s="84" t="s">
        <v>158</v>
      </c>
      <c r="N162" s="85" t="s">
        <v>10628</v>
      </c>
      <c r="O162" s="84" t="s">
        <v>157</v>
      </c>
      <c r="P162" s="84" t="s">
        <v>157</v>
      </c>
      <c r="Q162" s="84" t="s">
        <v>157</v>
      </c>
      <c r="R162" s="84" t="s">
        <v>160</v>
      </c>
      <c r="S162" s="86">
        <v>1</v>
      </c>
      <c r="T162" s="86">
        <v>518</v>
      </c>
      <c r="U162" s="86">
        <v>16</v>
      </c>
      <c r="V162" s="85" t="s">
        <v>10595</v>
      </c>
      <c r="W162" s="84" t="s">
        <v>870</v>
      </c>
      <c r="X162" s="84" t="s">
        <v>157</v>
      </c>
      <c r="Y162" s="135">
        <v>32914949</v>
      </c>
      <c r="Z162" s="135">
        <v>32915466</v>
      </c>
      <c r="AA162" s="135">
        <v>32914975</v>
      </c>
      <c r="AB162" s="135">
        <v>32915384</v>
      </c>
      <c r="AC162" s="86" t="s">
        <v>163</v>
      </c>
      <c r="AD162" s="86">
        <v>26</v>
      </c>
      <c r="AE162" s="87">
        <v>57.6</v>
      </c>
      <c r="AF162" s="139" t="s">
        <v>10596</v>
      </c>
      <c r="AG162" s="234" t="s">
        <v>10597</v>
      </c>
      <c r="AH162" s="86">
        <v>32</v>
      </c>
      <c r="AI162" s="87">
        <v>56</v>
      </c>
      <c r="AJ162" s="174" t="s">
        <v>10598</v>
      </c>
      <c r="AK162" s="243" t="s">
        <v>10599</v>
      </c>
      <c r="AL162" s="87" t="s">
        <v>10600</v>
      </c>
      <c r="AM162" s="87" t="s">
        <v>157</v>
      </c>
      <c r="AN162" s="87" t="s">
        <v>157</v>
      </c>
      <c r="AO162" s="86">
        <v>3</v>
      </c>
      <c r="AP162" s="86" t="s">
        <v>10601</v>
      </c>
      <c r="AQ162" s="86">
        <v>0</v>
      </c>
      <c r="AR162" s="86">
        <v>0</v>
      </c>
      <c r="AS162" s="79" t="s">
        <v>11360</v>
      </c>
    </row>
    <row r="163" spans="1:45">
      <c r="A163" s="62" t="s">
        <v>3441</v>
      </c>
      <c r="B163" s="10" t="s">
        <v>3544</v>
      </c>
      <c r="C163" s="10" t="s">
        <v>3427</v>
      </c>
      <c r="D163" s="63" t="s">
        <v>7668</v>
      </c>
      <c r="E163" s="64" t="s">
        <v>157</v>
      </c>
      <c r="F163" s="64" t="s">
        <v>157</v>
      </c>
      <c r="G163" s="64" t="s">
        <v>926</v>
      </c>
      <c r="H163" s="131">
        <v>32918694</v>
      </c>
      <c r="I163" s="131">
        <v>32918790</v>
      </c>
      <c r="J163" s="66" t="s">
        <v>3494</v>
      </c>
      <c r="K163" s="66" t="s">
        <v>7669</v>
      </c>
      <c r="L163" s="66" t="s">
        <v>157</v>
      </c>
      <c r="M163" s="66" t="s">
        <v>158</v>
      </c>
      <c r="N163" s="67" t="s">
        <v>7670</v>
      </c>
      <c r="O163" s="66" t="s">
        <v>157</v>
      </c>
      <c r="P163" s="66" t="s">
        <v>157</v>
      </c>
      <c r="Q163" s="66" t="s">
        <v>157</v>
      </c>
      <c r="R163" s="66" t="s">
        <v>160</v>
      </c>
      <c r="S163" s="68">
        <v>1</v>
      </c>
      <c r="T163" s="68">
        <v>388</v>
      </c>
      <c r="U163" s="68">
        <v>13</v>
      </c>
      <c r="V163" s="67" t="s">
        <v>7619</v>
      </c>
      <c r="W163" s="66" t="s">
        <v>368</v>
      </c>
      <c r="X163" s="66" t="s">
        <v>157</v>
      </c>
      <c r="Y163" s="113">
        <v>32918487</v>
      </c>
      <c r="Z163" s="113">
        <v>32918874</v>
      </c>
      <c r="AA163" s="113">
        <v>32918694</v>
      </c>
      <c r="AB163" s="113">
        <v>32918790</v>
      </c>
      <c r="AC163" s="68" t="s">
        <v>269</v>
      </c>
      <c r="AD163" s="68">
        <v>32</v>
      </c>
      <c r="AE163" s="69">
        <v>56.4</v>
      </c>
      <c r="AF163" s="143" t="s">
        <v>7620</v>
      </c>
      <c r="AG163" s="236" t="s">
        <v>7621</v>
      </c>
      <c r="AH163" s="68">
        <v>30</v>
      </c>
      <c r="AI163" s="69">
        <v>56.3</v>
      </c>
      <c r="AJ163" s="179" t="s">
        <v>7622</v>
      </c>
      <c r="AK163" s="245" t="s">
        <v>7623</v>
      </c>
      <c r="AL163" s="69" t="s">
        <v>7624</v>
      </c>
      <c r="AM163" s="69" t="s">
        <v>157</v>
      </c>
      <c r="AN163" s="69" t="s">
        <v>157</v>
      </c>
      <c r="AO163" s="68">
        <v>0</v>
      </c>
      <c r="AP163" s="68"/>
      <c r="AQ163" s="68">
        <v>0</v>
      </c>
      <c r="AR163" s="68">
        <v>0</v>
      </c>
      <c r="AS163" s="2" t="s">
        <v>7625</v>
      </c>
    </row>
    <row r="164" spans="1:45">
      <c r="A164" s="80" t="s">
        <v>3441</v>
      </c>
      <c r="B164" s="10" t="s">
        <v>3544</v>
      </c>
      <c r="C164" s="10" t="s">
        <v>3427</v>
      </c>
      <c r="D164" s="81" t="s">
        <v>10673</v>
      </c>
      <c r="E164" s="82" t="s">
        <v>157</v>
      </c>
      <c r="F164" s="82" t="s">
        <v>157</v>
      </c>
      <c r="G164" s="82" t="s">
        <v>926</v>
      </c>
      <c r="H164" s="125">
        <v>32920962</v>
      </c>
      <c r="I164" s="125">
        <v>32921040</v>
      </c>
      <c r="J164" s="84" t="s">
        <v>3411</v>
      </c>
      <c r="K164" s="84" t="s">
        <v>10674</v>
      </c>
      <c r="L164" s="84" t="s">
        <v>157</v>
      </c>
      <c r="M164" s="84" t="s">
        <v>158</v>
      </c>
      <c r="N164" s="85" t="s">
        <v>10675</v>
      </c>
      <c r="O164" s="84" t="s">
        <v>157</v>
      </c>
      <c r="P164" s="84" t="s">
        <v>157</v>
      </c>
      <c r="Q164" s="84" t="s">
        <v>157</v>
      </c>
      <c r="R164" s="84" t="s">
        <v>160</v>
      </c>
      <c r="S164" s="86">
        <v>1</v>
      </c>
      <c r="T164" s="86">
        <v>567</v>
      </c>
      <c r="U164" s="86">
        <v>15</v>
      </c>
      <c r="V164" s="85" t="s">
        <v>10714</v>
      </c>
      <c r="W164" s="84" t="s">
        <v>368</v>
      </c>
      <c r="X164" s="84" t="s">
        <v>157</v>
      </c>
      <c r="Y164" s="135">
        <v>32920682</v>
      </c>
      <c r="Z164" s="135">
        <v>32921248</v>
      </c>
      <c r="AA164" s="135">
        <v>32920962</v>
      </c>
      <c r="AB164" s="135">
        <v>32921040</v>
      </c>
      <c r="AC164" s="86" t="s">
        <v>269</v>
      </c>
      <c r="AD164" s="86">
        <v>34</v>
      </c>
      <c r="AE164" s="87">
        <v>56.8</v>
      </c>
      <c r="AF164" s="139" t="s">
        <v>10715</v>
      </c>
      <c r="AG164" s="234" t="s">
        <v>10716</v>
      </c>
      <c r="AH164" s="86">
        <v>31</v>
      </c>
      <c r="AI164" s="87">
        <v>56.2</v>
      </c>
      <c r="AJ164" s="174" t="s">
        <v>10717</v>
      </c>
      <c r="AK164" s="243" t="s">
        <v>10718</v>
      </c>
      <c r="AL164" s="87" t="s">
        <v>10719</v>
      </c>
      <c r="AM164" s="87" t="s">
        <v>157</v>
      </c>
      <c r="AN164" s="87" t="s">
        <v>157</v>
      </c>
      <c r="AO164" s="86">
        <v>3</v>
      </c>
      <c r="AP164" s="86" t="s">
        <v>10720</v>
      </c>
      <c r="AQ164" s="86">
        <v>0</v>
      </c>
      <c r="AR164" s="86">
        <v>0</v>
      </c>
      <c r="AS164" s="79" t="s">
        <v>11276</v>
      </c>
    </row>
    <row r="165" spans="1:45">
      <c r="A165" s="38" t="s">
        <v>3441</v>
      </c>
      <c r="B165" s="10" t="s">
        <v>3544</v>
      </c>
      <c r="C165" s="10" t="s">
        <v>3427</v>
      </c>
      <c r="D165" s="39" t="s">
        <v>6799</v>
      </c>
      <c r="E165" s="40" t="s">
        <v>157</v>
      </c>
      <c r="F165" s="40" t="s">
        <v>157</v>
      </c>
      <c r="G165" s="40" t="s">
        <v>926</v>
      </c>
      <c r="H165" s="122">
        <v>32928997</v>
      </c>
      <c r="I165" s="122">
        <v>32929425</v>
      </c>
      <c r="J165" s="42" t="s">
        <v>3479</v>
      </c>
      <c r="K165" s="42" t="s">
        <v>6800</v>
      </c>
      <c r="L165" s="42" t="s">
        <v>157</v>
      </c>
      <c r="M165" s="42" t="s">
        <v>158</v>
      </c>
      <c r="N165" s="43" t="s">
        <v>6801</v>
      </c>
      <c r="O165" s="42" t="s">
        <v>157</v>
      </c>
      <c r="P165" s="42" t="s">
        <v>157</v>
      </c>
      <c r="Q165" s="42" t="s">
        <v>157</v>
      </c>
      <c r="R165" s="42" t="s">
        <v>160</v>
      </c>
      <c r="S165" s="44">
        <v>1</v>
      </c>
      <c r="T165" s="44">
        <v>367</v>
      </c>
      <c r="U165" s="44">
        <v>19</v>
      </c>
      <c r="V165" s="43" t="s">
        <v>6746</v>
      </c>
      <c r="W165" s="42" t="s">
        <v>162</v>
      </c>
      <c r="X165" s="42" t="s">
        <v>157</v>
      </c>
      <c r="Y165" s="112">
        <v>32928769</v>
      </c>
      <c r="Z165" s="112">
        <v>32929135</v>
      </c>
      <c r="AA165" s="112">
        <v>32928997</v>
      </c>
      <c r="AB165" s="112">
        <v>32929108</v>
      </c>
      <c r="AC165" s="44" t="s">
        <v>163</v>
      </c>
      <c r="AD165" s="44">
        <v>23</v>
      </c>
      <c r="AE165" s="45">
        <v>57.7</v>
      </c>
      <c r="AF165" s="138" t="s">
        <v>6747</v>
      </c>
      <c r="AG165" s="233" t="s">
        <v>6748</v>
      </c>
      <c r="AH165" s="44">
        <v>27</v>
      </c>
      <c r="AI165" s="45">
        <v>56.5</v>
      </c>
      <c r="AJ165" s="173" t="s">
        <v>6749</v>
      </c>
      <c r="AK165" s="242" t="s">
        <v>6750</v>
      </c>
      <c r="AL165" s="45" t="s">
        <v>6751</v>
      </c>
      <c r="AM165" s="45" t="s">
        <v>157</v>
      </c>
      <c r="AN165" s="45" t="s">
        <v>157</v>
      </c>
      <c r="AO165" s="44">
        <v>2</v>
      </c>
      <c r="AP165" s="44" t="s">
        <v>6752</v>
      </c>
      <c r="AQ165" s="44">
        <v>0</v>
      </c>
      <c r="AR165" s="44">
        <v>0</v>
      </c>
      <c r="AS165" s="2" t="s">
        <v>6753</v>
      </c>
    </row>
    <row r="166" spans="1:45">
      <c r="A166" s="80" t="s">
        <v>3441</v>
      </c>
      <c r="B166" s="10" t="s">
        <v>3544</v>
      </c>
      <c r="C166" s="10" t="s">
        <v>3427</v>
      </c>
      <c r="D166" s="81" t="s">
        <v>10748</v>
      </c>
      <c r="E166" s="82" t="s">
        <v>157</v>
      </c>
      <c r="F166" s="82" t="s">
        <v>157</v>
      </c>
      <c r="G166" s="82" t="s">
        <v>926</v>
      </c>
      <c r="H166" s="125">
        <v>32929261</v>
      </c>
      <c r="I166" s="125">
        <v>32929275</v>
      </c>
      <c r="J166" s="84" t="s">
        <v>3411</v>
      </c>
      <c r="K166" s="84" t="s">
        <v>10749</v>
      </c>
      <c r="L166" s="84" t="s">
        <v>157</v>
      </c>
      <c r="M166" s="84" t="s">
        <v>158</v>
      </c>
      <c r="N166" s="85" t="s">
        <v>10750</v>
      </c>
      <c r="O166" s="84" t="s">
        <v>157</v>
      </c>
      <c r="P166" s="84" t="s">
        <v>157</v>
      </c>
      <c r="Q166" s="84" t="s">
        <v>157</v>
      </c>
      <c r="R166" s="84" t="s">
        <v>160</v>
      </c>
      <c r="S166" s="86">
        <v>1</v>
      </c>
      <c r="T166" s="86">
        <v>591</v>
      </c>
      <c r="U166" s="86">
        <v>17</v>
      </c>
      <c r="V166" s="85" t="s">
        <v>10783</v>
      </c>
      <c r="W166" s="84" t="s">
        <v>368</v>
      </c>
      <c r="X166" s="84" t="s">
        <v>157</v>
      </c>
      <c r="Y166" s="135">
        <v>32928857</v>
      </c>
      <c r="Z166" s="135">
        <v>32929447</v>
      </c>
      <c r="AA166" s="135">
        <v>32929261</v>
      </c>
      <c r="AB166" s="135">
        <v>32929275</v>
      </c>
      <c r="AC166" s="86" t="s">
        <v>269</v>
      </c>
      <c r="AD166" s="86">
        <v>28</v>
      </c>
      <c r="AE166" s="87">
        <v>56.2</v>
      </c>
      <c r="AF166" s="139" t="s">
        <v>10784</v>
      </c>
      <c r="AG166" s="234" t="s">
        <v>10785</v>
      </c>
      <c r="AH166" s="86">
        <v>28</v>
      </c>
      <c r="AI166" s="87">
        <v>56.6</v>
      </c>
      <c r="AJ166" s="174" t="s">
        <v>10786</v>
      </c>
      <c r="AK166" s="243" t="s">
        <v>10787</v>
      </c>
      <c r="AL166" s="87" t="s">
        <v>10788</v>
      </c>
      <c r="AM166" s="87" t="s">
        <v>157</v>
      </c>
      <c r="AN166" s="87" t="s">
        <v>157</v>
      </c>
      <c r="AO166" s="86">
        <v>0</v>
      </c>
      <c r="AP166" s="86"/>
      <c r="AQ166" s="86">
        <v>0</v>
      </c>
      <c r="AR166" s="86">
        <v>0</v>
      </c>
      <c r="AS166" s="79" t="s">
        <v>11277</v>
      </c>
    </row>
    <row r="167" spans="1:45">
      <c r="A167" s="62" t="s">
        <v>3441</v>
      </c>
      <c r="B167" s="10" t="s">
        <v>3544</v>
      </c>
      <c r="C167" s="10" t="s">
        <v>3427</v>
      </c>
      <c r="D167" s="63" t="s">
        <v>4938</v>
      </c>
      <c r="E167" s="64" t="s">
        <v>157</v>
      </c>
      <c r="F167" s="64" t="s">
        <v>157</v>
      </c>
      <c r="G167" s="64" t="s">
        <v>926</v>
      </c>
      <c r="H167" s="131">
        <v>32928993</v>
      </c>
      <c r="I167" s="131">
        <v>32929430</v>
      </c>
      <c r="J167" s="66" t="s">
        <v>3494</v>
      </c>
      <c r="K167" s="66" t="s">
        <v>7580</v>
      </c>
      <c r="L167" s="66" t="s">
        <v>157</v>
      </c>
      <c r="M167" s="66" t="s">
        <v>158</v>
      </c>
      <c r="N167" s="67" t="s">
        <v>7581</v>
      </c>
      <c r="O167" s="66" t="s">
        <v>157</v>
      </c>
      <c r="P167" s="66" t="s">
        <v>157</v>
      </c>
      <c r="Q167" s="66" t="s">
        <v>157</v>
      </c>
      <c r="R167" s="66" t="s">
        <v>160</v>
      </c>
      <c r="S167" s="68">
        <v>1</v>
      </c>
      <c r="T167" s="68">
        <v>386</v>
      </c>
      <c r="U167" s="68">
        <v>16</v>
      </c>
      <c r="V167" s="67" t="s">
        <v>7582</v>
      </c>
      <c r="W167" s="66" t="s">
        <v>162</v>
      </c>
      <c r="X167" s="66" t="s">
        <v>157</v>
      </c>
      <c r="Y167" s="113">
        <v>32928904</v>
      </c>
      <c r="Z167" s="113">
        <v>32929289</v>
      </c>
      <c r="AA167" s="113">
        <v>32928993</v>
      </c>
      <c r="AB167" s="113">
        <v>32929260</v>
      </c>
      <c r="AC167" s="68" t="s">
        <v>269</v>
      </c>
      <c r="AD167" s="68">
        <v>26</v>
      </c>
      <c r="AE167" s="69">
        <v>56</v>
      </c>
      <c r="AF167" s="143" t="s">
        <v>7583</v>
      </c>
      <c r="AG167" s="236" t="s">
        <v>7584</v>
      </c>
      <c r="AH167" s="68">
        <v>29</v>
      </c>
      <c r="AI167" s="69">
        <v>56.1</v>
      </c>
      <c r="AJ167" s="179" t="s">
        <v>7585</v>
      </c>
      <c r="AK167" s="245" t="s">
        <v>7586</v>
      </c>
      <c r="AL167" s="69" t="s">
        <v>7587</v>
      </c>
      <c r="AM167" s="69" t="s">
        <v>157</v>
      </c>
      <c r="AN167" s="69" t="s">
        <v>157</v>
      </c>
      <c r="AO167" s="68">
        <v>2</v>
      </c>
      <c r="AP167" s="68" t="s">
        <v>6752</v>
      </c>
      <c r="AQ167" s="68">
        <v>0</v>
      </c>
      <c r="AR167" s="68">
        <v>0</v>
      </c>
      <c r="AS167" s="2" t="s">
        <v>7588</v>
      </c>
    </row>
    <row r="168" spans="1:45">
      <c r="A168" s="9" t="s">
        <v>3441</v>
      </c>
      <c r="B168" s="10" t="s">
        <v>3544</v>
      </c>
      <c r="C168" s="10" t="s">
        <v>3427</v>
      </c>
      <c r="D168" s="11" t="s">
        <v>8378</v>
      </c>
      <c r="E168" s="12" t="s">
        <v>157</v>
      </c>
      <c r="F168" s="12" t="s">
        <v>157</v>
      </c>
      <c r="G168" s="12" t="s">
        <v>926</v>
      </c>
      <c r="H168" s="124">
        <v>32929261</v>
      </c>
      <c r="I168" s="124">
        <v>32929275</v>
      </c>
      <c r="J168" s="14" t="s">
        <v>1699</v>
      </c>
      <c r="K168" s="14" t="s">
        <v>8379</v>
      </c>
      <c r="L168" s="14" t="s">
        <v>157</v>
      </c>
      <c r="M168" s="14" t="s">
        <v>158</v>
      </c>
      <c r="N168" s="15" t="s">
        <v>8380</v>
      </c>
      <c r="O168" s="14" t="s">
        <v>157</v>
      </c>
      <c r="P168" s="14" t="s">
        <v>157</v>
      </c>
      <c r="Q168" s="14" t="s">
        <v>157</v>
      </c>
      <c r="R168" s="14" t="s">
        <v>160</v>
      </c>
      <c r="S168" s="16">
        <v>1</v>
      </c>
      <c r="T168" s="16">
        <v>410</v>
      </c>
      <c r="U168" s="16">
        <v>16</v>
      </c>
      <c r="V168" s="15" t="s">
        <v>8381</v>
      </c>
      <c r="W168" s="14" t="s">
        <v>368</v>
      </c>
      <c r="X168" s="14" t="s">
        <v>157</v>
      </c>
      <c r="Y168" s="114">
        <v>32929109</v>
      </c>
      <c r="Z168" s="114">
        <v>32929518</v>
      </c>
      <c r="AA168" s="114">
        <v>32929261</v>
      </c>
      <c r="AB168" s="114">
        <v>32929275</v>
      </c>
      <c r="AC168" s="16" t="s">
        <v>163</v>
      </c>
      <c r="AD168" s="16">
        <v>27</v>
      </c>
      <c r="AE168" s="17">
        <v>56.5</v>
      </c>
      <c r="AF168" s="61" t="s">
        <v>8382</v>
      </c>
      <c r="AG168" s="55" t="s">
        <v>8383</v>
      </c>
      <c r="AH168" s="16">
        <v>27</v>
      </c>
      <c r="AI168" s="17">
        <v>56.2</v>
      </c>
      <c r="AJ168" s="175" t="s">
        <v>8384</v>
      </c>
      <c r="AK168" s="240" t="s">
        <v>8385</v>
      </c>
      <c r="AL168" s="17" t="s">
        <v>8386</v>
      </c>
      <c r="AM168" s="17" t="s">
        <v>157</v>
      </c>
      <c r="AN168" s="17" t="s">
        <v>157</v>
      </c>
      <c r="AO168" s="16">
        <v>0</v>
      </c>
      <c r="AP168" s="16"/>
      <c r="AQ168" s="16">
        <v>0</v>
      </c>
      <c r="AR168" s="16">
        <v>0</v>
      </c>
      <c r="AS168" s="79" t="s">
        <v>11278</v>
      </c>
    </row>
    <row r="169" spans="1:45">
      <c r="A169" s="62" t="s">
        <v>3441</v>
      </c>
      <c r="B169" s="10" t="s">
        <v>3544</v>
      </c>
      <c r="C169" s="10" t="s">
        <v>3427</v>
      </c>
      <c r="D169" s="63" t="s">
        <v>4938</v>
      </c>
      <c r="E169" s="64" t="s">
        <v>157</v>
      </c>
      <c r="F169" s="64" t="s">
        <v>157</v>
      </c>
      <c r="G169" s="64" t="s">
        <v>926</v>
      </c>
      <c r="H169" s="131">
        <v>32928993</v>
      </c>
      <c r="I169" s="131">
        <v>32929430</v>
      </c>
      <c r="J169" s="66" t="s">
        <v>3494</v>
      </c>
      <c r="K169" s="66" t="s">
        <v>4939</v>
      </c>
      <c r="L169" s="66" t="s">
        <v>157</v>
      </c>
      <c r="M169" s="66" t="s">
        <v>158</v>
      </c>
      <c r="N169" s="67" t="s">
        <v>4940</v>
      </c>
      <c r="O169" s="66" t="s">
        <v>157</v>
      </c>
      <c r="P169" s="66" t="s">
        <v>157</v>
      </c>
      <c r="Q169" s="66" t="s">
        <v>157</v>
      </c>
      <c r="R169" s="66" t="s">
        <v>160</v>
      </c>
      <c r="S169" s="68">
        <v>1</v>
      </c>
      <c r="T169" s="68">
        <v>280</v>
      </c>
      <c r="U169" s="68">
        <v>20</v>
      </c>
      <c r="V169" s="67" t="s">
        <v>4941</v>
      </c>
      <c r="W169" s="66" t="s">
        <v>418</v>
      </c>
      <c r="X169" s="66" t="s">
        <v>157</v>
      </c>
      <c r="Y169" s="113">
        <v>32929255</v>
      </c>
      <c r="Z169" s="113">
        <v>32929534</v>
      </c>
      <c r="AA169" s="113">
        <v>32929281</v>
      </c>
      <c r="AB169" s="113">
        <v>32929430</v>
      </c>
      <c r="AC169" s="68" t="s">
        <v>269</v>
      </c>
      <c r="AD169" s="68">
        <v>26</v>
      </c>
      <c r="AE169" s="69">
        <v>56.9</v>
      </c>
      <c r="AF169" s="143" t="s">
        <v>4942</v>
      </c>
      <c r="AG169" s="236" t="s">
        <v>4943</v>
      </c>
      <c r="AH169" s="68">
        <v>23</v>
      </c>
      <c r="AI169" s="69">
        <v>56.2</v>
      </c>
      <c r="AJ169" s="179" t="s">
        <v>4944</v>
      </c>
      <c r="AK169" s="245" t="s">
        <v>4945</v>
      </c>
      <c r="AL169" s="69" t="s">
        <v>4946</v>
      </c>
      <c r="AM169" s="69" t="s">
        <v>157</v>
      </c>
      <c r="AN169" s="69" t="s">
        <v>157</v>
      </c>
      <c r="AO169" s="68">
        <v>0</v>
      </c>
      <c r="AP169" s="68"/>
      <c r="AQ169" s="68">
        <v>0</v>
      </c>
      <c r="AR169" s="68">
        <v>0</v>
      </c>
      <c r="AS169" s="2" t="s">
        <v>4947</v>
      </c>
    </row>
    <row r="170" spans="1:45">
      <c r="A170" s="38" t="s">
        <v>3441</v>
      </c>
      <c r="B170" s="10" t="s">
        <v>3544</v>
      </c>
      <c r="C170" s="10" t="s">
        <v>3427</v>
      </c>
      <c r="D170" s="39" t="s">
        <v>9117</v>
      </c>
      <c r="E170" s="40" t="s">
        <v>157</v>
      </c>
      <c r="F170" s="40" t="s">
        <v>157</v>
      </c>
      <c r="G170" s="40" t="s">
        <v>926</v>
      </c>
      <c r="H170" s="122">
        <v>32930564</v>
      </c>
      <c r="I170" s="122">
        <v>32930746</v>
      </c>
      <c r="J170" s="42" t="s">
        <v>3479</v>
      </c>
      <c r="K170" s="42" t="s">
        <v>9118</v>
      </c>
      <c r="L170" s="42" t="s">
        <v>157</v>
      </c>
      <c r="M170" s="42" t="s">
        <v>158</v>
      </c>
      <c r="N170" s="43" t="s">
        <v>9119</v>
      </c>
      <c r="O170" s="42" t="s">
        <v>157</v>
      </c>
      <c r="P170" s="42" t="s">
        <v>157</v>
      </c>
      <c r="Q170" s="42" t="s">
        <v>157</v>
      </c>
      <c r="R170" s="42" t="s">
        <v>160</v>
      </c>
      <c r="S170" s="44">
        <v>1</v>
      </c>
      <c r="T170" s="44">
        <v>430</v>
      </c>
      <c r="U170" s="44">
        <v>20</v>
      </c>
      <c r="V170" s="43" t="s">
        <v>9120</v>
      </c>
      <c r="W170" s="42" t="s">
        <v>368</v>
      </c>
      <c r="X170" s="42" t="s">
        <v>157</v>
      </c>
      <c r="Y170" s="112">
        <v>32930489</v>
      </c>
      <c r="Z170" s="112">
        <v>32930918</v>
      </c>
      <c r="AA170" s="112">
        <v>32930564</v>
      </c>
      <c r="AB170" s="112">
        <v>32930746</v>
      </c>
      <c r="AC170" s="44" t="s">
        <v>163</v>
      </c>
      <c r="AD170" s="44">
        <v>26</v>
      </c>
      <c r="AE170" s="45">
        <v>56.4</v>
      </c>
      <c r="AF170" s="138" t="s">
        <v>9121</v>
      </c>
      <c r="AG170" s="233" t="s">
        <v>9122</v>
      </c>
      <c r="AH170" s="44">
        <v>22</v>
      </c>
      <c r="AI170" s="45">
        <v>56.2</v>
      </c>
      <c r="AJ170" s="173" t="s">
        <v>9123</v>
      </c>
      <c r="AK170" s="242" t="s">
        <v>9124</v>
      </c>
      <c r="AL170" s="45" t="s">
        <v>9125</v>
      </c>
      <c r="AM170" s="45" t="s">
        <v>157</v>
      </c>
      <c r="AN170" s="45" t="s">
        <v>157</v>
      </c>
      <c r="AO170" s="44">
        <v>5</v>
      </c>
      <c r="AP170" s="44" t="s">
        <v>9126</v>
      </c>
      <c r="AQ170" s="44">
        <v>0</v>
      </c>
      <c r="AR170" s="44">
        <v>0</v>
      </c>
      <c r="AS170" s="2" t="s">
        <v>9127</v>
      </c>
    </row>
    <row r="171" spans="1:45">
      <c r="A171" s="9" t="s">
        <v>3441</v>
      </c>
      <c r="B171" s="10" t="s">
        <v>3544</v>
      </c>
      <c r="C171" s="10" t="s">
        <v>3427</v>
      </c>
      <c r="D171" s="11" t="s">
        <v>5414</v>
      </c>
      <c r="E171" s="12" t="s">
        <v>157</v>
      </c>
      <c r="F171" s="12" t="s">
        <v>157</v>
      </c>
      <c r="G171" s="12" t="s">
        <v>926</v>
      </c>
      <c r="H171" s="124">
        <v>32931878</v>
      </c>
      <c r="I171" s="124">
        <v>32932066</v>
      </c>
      <c r="J171" s="14" t="s">
        <v>1699</v>
      </c>
      <c r="K171" s="14" t="s">
        <v>10645</v>
      </c>
      <c r="L171" s="14" t="s">
        <v>157</v>
      </c>
      <c r="M171" s="14" t="s">
        <v>158</v>
      </c>
      <c r="N171" s="15" t="s">
        <v>10646</v>
      </c>
      <c r="O171" s="14" t="s">
        <v>157</v>
      </c>
      <c r="P171" s="14" t="s">
        <v>157</v>
      </c>
      <c r="Q171" s="14" t="s">
        <v>157</v>
      </c>
      <c r="R171" s="14" t="s">
        <v>160</v>
      </c>
      <c r="S171" s="16">
        <v>1</v>
      </c>
      <c r="T171" s="16">
        <v>531</v>
      </c>
      <c r="U171" s="16">
        <v>12</v>
      </c>
      <c r="V171" s="15" t="s">
        <v>10612</v>
      </c>
      <c r="W171" s="14" t="s">
        <v>368</v>
      </c>
      <c r="X171" s="14" t="s">
        <v>157</v>
      </c>
      <c r="Y171" s="114">
        <v>32931604</v>
      </c>
      <c r="Z171" s="114">
        <v>32932134</v>
      </c>
      <c r="AA171" s="114">
        <v>32931878</v>
      </c>
      <c r="AB171" s="114">
        <v>32932066</v>
      </c>
      <c r="AC171" s="16" t="s">
        <v>163</v>
      </c>
      <c r="AD171" s="16">
        <v>23</v>
      </c>
      <c r="AE171" s="17">
        <v>56.3</v>
      </c>
      <c r="AF171" s="61" t="s">
        <v>10613</v>
      </c>
      <c r="AG171" s="55" t="s">
        <v>10614</v>
      </c>
      <c r="AH171" s="16">
        <v>23</v>
      </c>
      <c r="AI171" s="17">
        <v>56.7</v>
      </c>
      <c r="AJ171" s="175" t="s">
        <v>10615</v>
      </c>
      <c r="AK171" s="240" t="s">
        <v>10616</v>
      </c>
      <c r="AL171" s="17" t="s">
        <v>10617</v>
      </c>
      <c r="AM171" s="17" t="s">
        <v>157</v>
      </c>
      <c r="AN171" s="17" t="s">
        <v>157</v>
      </c>
      <c r="AO171" s="16">
        <v>2</v>
      </c>
      <c r="AP171" s="16" t="s">
        <v>5423</v>
      </c>
      <c r="AQ171" s="16">
        <v>0</v>
      </c>
      <c r="AR171" s="16">
        <v>0</v>
      </c>
      <c r="AS171" s="79" t="s">
        <v>11279</v>
      </c>
    </row>
    <row r="172" spans="1:45">
      <c r="A172" s="80" t="s">
        <v>3441</v>
      </c>
      <c r="B172" s="10" t="s">
        <v>3544</v>
      </c>
      <c r="C172" s="10" t="s">
        <v>3427</v>
      </c>
      <c r="D172" s="81" t="s">
        <v>5414</v>
      </c>
      <c r="E172" s="82" t="s">
        <v>157</v>
      </c>
      <c r="F172" s="82" t="s">
        <v>157</v>
      </c>
      <c r="G172" s="82" t="s">
        <v>926</v>
      </c>
      <c r="H172" s="125">
        <v>32931878</v>
      </c>
      <c r="I172" s="125">
        <v>32932066</v>
      </c>
      <c r="J172" s="84" t="s">
        <v>3411</v>
      </c>
      <c r="K172" s="84" t="s">
        <v>5415</v>
      </c>
      <c r="L172" s="84" t="s">
        <v>157</v>
      </c>
      <c r="M172" s="84" t="s">
        <v>158</v>
      </c>
      <c r="N172" s="85" t="s">
        <v>5416</v>
      </c>
      <c r="O172" s="84" t="s">
        <v>157</v>
      </c>
      <c r="P172" s="84" t="s">
        <v>157</v>
      </c>
      <c r="Q172" s="84" t="s">
        <v>157</v>
      </c>
      <c r="R172" s="84" t="s">
        <v>160</v>
      </c>
      <c r="S172" s="86">
        <v>1</v>
      </c>
      <c r="T172" s="86">
        <v>308</v>
      </c>
      <c r="U172" s="86">
        <v>22</v>
      </c>
      <c r="V172" s="85" t="s">
        <v>5417</v>
      </c>
      <c r="W172" s="84" t="s">
        <v>368</v>
      </c>
      <c r="X172" s="84" t="s">
        <v>157</v>
      </c>
      <c r="Y172" s="135">
        <v>32931797</v>
      </c>
      <c r="Z172" s="135">
        <v>32932104</v>
      </c>
      <c r="AA172" s="135">
        <v>32931878</v>
      </c>
      <c r="AB172" s="135">
        <v>32932066</v>
      </c>
      <c r="AC172" s="86" t="s">
        <v>269</v>
      </c>
      <c r="AD172" s="86">
        <v>28</v>
      </c>
      <c r="AE172" s="87">
        <v>57</v>
      </c>
      <c r="AF172" s="139" t="s">
        <v>5418</v>
      </c>
      <c r="AG172" s="234" t="s">
        <v>5419</v>
      </c>
      <c r="AH172" s="86">
        <v>29</v>
      </c>
      <c r="AI172" s="87">
        <v>56.6</v>
      </c>
      <c r="AJ172" s="174" t="s">
        <v>5420</v>
      </c>
      <c r="AK172" s="243" t="s">
        <v>5421</v>
      </c>
      <c r="AL172" s="87" t="s">
        <v>5422</v>
      </c>
      <c r="AM172" s="87" t="s">
        <v>157</v>
      </c>
      <c r="AN172" s="87" t="s">
        <v>157</v>
      </c>
      <c r="AO172" s="86">
        <v>2</v>
      </c>
      <c r="AP172" s="86" t="s">
        <v>5423</v>
      </c>
      <c r="AQ172" s="86">
        <v>0</v>
      </c>
      <c r="AR172" s="86">
        <v>0</v>
      </c>
      <c r="AS172" s="79" t="s">
        <v>11280</v>
      </c>
    </row>
    <row r="173" spans="1:45">
      <c r="A173" s="38" t="s">
        <v>3441</v>
      </c>
      <c r="B173" s="10" t="s">
        <v>3544</v>
      </c>
      <c r="C173" s="10" t="s">
        <v>3427</v>
      </c>
      <c r="D173" s="39" t="s">
        <v>8989</v>
      </c>
      <c r="E173" s="40" t="s">
        <v>157</v>
      </c>
      <c r="F173" s="40" t="s">
        <v>157</v>
      </c>
      <c r="G173" s="40" t="s">
        <v>926</v>
      </c>
      <c r="H173" s="122">
        <v>32936659</v>
      </c>
      <c r="I173" s="122">
        <v>32936830</v>
      </c>
      <c r="J173" s="42" t="s">
        <v>3479</v>
      </c>
      <c r="K173" s="42" t="s">
        <v>8990</v>
      </c>
      <c r="L173" s="42" t="s">
        <v>157</v>
      </c>
      <c r="M173" s="42" t="s">
        <v>158</v>
      </c>
      <c r="N173" s="43" t="s">
        <v>8991</v>
      </c>
      <c r="O173" s="42" t="s">
        <v>157</v>
      </c>
      <c r="P173" s="42" t="s">
        <v>157</v>
      </c>
      <c r="Q173" s="42" t="s">
        <v>157</v>
      </c>
      <c r="R173" s="42" t="s">
        <v>160</v>
      </c>
      <c r="S173" s="44">
        <v>1</v>
      </c>
      <c r="T173" s="44">
        <v>426</v>
      </c>
      <c r="U173" s="44">
        <v>17</v>
      </c>
      <c r="V173" s="43" t="s">
        <v>8992</v>
      </c>
      <c r="W173" s="42" t="s">
        <v>368</v>
      </c>
      <c r="X173" s="42" t="s">
        <v>157</v>
      </c>
      <c r="Y173" s="112">
        <v>32936538</v>
      </c>
      <c r="Z173" s="112">
        <v>32936963</v>
      </c>
      <c r="AA173" s="112">
        <v>32936659</v>
      </c>
      <c r="AB173" s="112">
        <v>32936830</v>
      </c>
      <c r="AC173" s="44" t="s">
        <v>163</v>
      </c>
      <c r="AD173" s="44">
        <v>32</v>
      </c>
      <c r="AE173" s="45">
        <v>56.5</v>
      </c>
      <c r="AF173" s="138" t="s">
        <v>8993</v>
      </c>
      <c r="AG173" s="233" t="s">
        <v>8994</v>
      </c>
      <c r="AH173" s="44">
        <v>23</v>
      </c>
      <c r="AI173" s="45">
        <v>56.6</v>
      </c>
      <c r="AJ173" s="173" t="s">
        <v>8995</v>
      </c>
      <c r="AK173" s="242" t="s">
        <v>8996</v>
      </c>
      <c r="AL173" s="45" t="s">
        <v>8997</v>
      </c>
      <c r="AM173" s="45" t="s">
        <v>157</v>
      </c>
      <c r="AN173" s="45" t="s">
        <v>157</v>
      </c>
      <c r="AO173" s="44">
        <v>0</v>
      </c>
      <c r="AP173" s="44"/>
      <c r="AQ173" s="44">
        <v>0</v>
      </c>
      <c r="AR173" s="44">
        <v>0</v>
      </c>
      <c r="AS173" s="2" t="s">
        <v>8998</v>
      </c>
    </row>
    <row r="174" spans="1:45">
      <c r="A174" s="62" t="s">
        <v>3441</v>
      </c>
      <c r="B174" s="10" t="s">
        <v>3544</v>
      </c>
      <c r="C174" s="10" t="s">
        <v>3427</v>
      </c>
      <c r="D174" s="63" t="s">
        <v>5972</v>
      </c>
      <c r="E174" s="64" t="s">
        <v>157</v>
      </c>
      <c r="F174" s="64" t="s">
        <v>157</v>
      </c>
      <c r="G174" s="64" t="s">
        <v>926</v>
      </c>
      <c r="H174" s="131">
        <v>32937315</v>
      </c>
      <c r="I174" s="131">
        <v>32937670</v>
      </c>
      <c r="J174" s="66" t="s">
        <v>3494</v>
      </c>
      <c r="K174" s="66" t="s">
        <v>7108</v>
      </c>
      <c r="L174" s="66" t="s">
        <v>157</v>
      </c>
      <c r="M174" s="66" t="s">
        <v>158</v>
      </c>
      <c r="N174" s="67" t="s">
        <v>7109</v>
      </c>
      <c r="O174" s="66" t="s">
        <v>157</v>
      </c>
      <c r="P174" s="66" t="s">
        <v>157</v>
      </c>
      <c r="Q174" s="66" t="s">
        <v>157</v>
      </c>
      <c r="R174" s="66" t="s">
        <v>160</v>
      </c>
      <c r="S174" s="68">
        <v>1</v>
      </c>
      <c r="T174" s="68">
        <v>375</v>
      </c>
      <c r="U174" s="68">
        <v>21</v>
      </c>
      <c r="V174" s="67" t="s">
        <v>7160</v>
      </c>
      <c r="W174" s="66" t="s">
        <v>162</v>
      </c>
      <c r="X174" s="66" t="s">
        <v>157</v>
      </c>
      <c r="Y174" s="113">
        <v>32937247</v>
      </c>
      <c r="Z174" s="113">
        <v>32937621</v>
      </c>
      <c r="AA174" s="113">
        <v>32937315</v>
      </c>
      <c r="AB174" s="113">
        <v>32937601</v>
      </c>
      <c r="AC174" s="68" t="s">
        <v>269</v>
      </c>
      <c r="AD174" s="68">
        <v>29</v>
      </c>
      <c r="AE174" s="69">
        <v>57.1</v>
      </c>
      <c r="AF174" s="143" t="s">
        <v>7161</v>
      </c>
      <c r="AG174" s="236" t="s">
        <v>7162</v>
      </c>
      <c r="AH174" s="68">
        <v>20</v>
      </c>
      <c r="AI174" s="69">
        <v>56.2</v>
      </c>
      <c r="AJ174" s="179" t="s">
        <v>7163</v>
      </c>
      <c r="AK174" s="245" t="s">
        <v>7164</v>
      </c>
      <c r="AL174" s="69" t="s">
        <v>7165</v>
      </c>
      <c r="AM174" s="69" t="s">
        <v>157</v>
      </c>
      <c r="AN174" s="69" t="s">
        <v>157</v>
      </c>
      <c r="AO174" s="68">
        <v>3</v>
      </c>
      <c r="AP174" s="68" t="s">
        <v>7126</v>
      </c>
      <c r="AQ174" s="68">
        <v>0</v>
      </c>
      <c r="AR174" s="68">
        <v>0</v>
      </c>
      <c r="AS174" s="2" t="s">
        <v>7166</v>
      </c>
    </row>
    <row r="175" spans="1:45">
      <c r="A175" s="38" t="s">
        <v>3441</v>
      </c>
      <c r="B175" s="10" t="s">
        <v>3544</v>
      </c>
      <c r="C175" s="10" t="s">
        <v>3427</v>
      </c>
      <c r="D175" s="39" t="s">
        <v>7117</v>
      </c>
      <c r="E175" s="40" t="s">
        <v>157</v>
      </c>
      <c r="F175" s="40" t="s">
        <v>157</v>
      </c>
      <c r="G175" s="40" t="s">
        <v>926</v>
      </c>
      <c r="H175" s="122">
        <v>32937311</v>
      </c>
      <c r="I175" s="122">
        <v>32937675</v>
      </c>
      <c r="J175" s="42" t="s">
        <v>3479</v>
      </c>
      <c r="K175" s="42" t="s">
        <v>7118</v>
      </c>
      <c r="L175" s="42" t="s">
        <v>157</v>
      </c>
      <c r="M175" s="42" t="s">
        <v>158</v>
      </c>
      <c r="N175" s="43" t="s">
        <v>7119</v>
      </c>
      <c r="O175" s="42" t="s">
        <v>157</v>
      </c>
      <c r="P175" s="42" t="s">
        <v>157</v>
      </c>
      <c r="Q175" s="42" t="s">
        <v>157</v>
      </c>
      <c r="R175" s="42" t="s">
        <v>160</v>
      </c>
      <c r="S175" s="44">
        <v>1</v>
      </c>
      <c r="T175" s="44">
        <v>374</v>
      </c>
      <c r="U175" s="44">
        <v>18</v>
      </c>
      <c r="V175" s="43" t="s">
        <v>7120</v>
      </c>
      <c r="W175" s="42" t="s">
        <v>162</v>
      </c>
      <c r="X175" s="42" t="s">
        <v>157</v>
      </c>
      <c r="Y175" s="112">
        <v>32937259</v>
      </c>
      <c r="Z175" s="112">
        <v>32937632</v>
      </c>
      <c r="AA175" s="112">
        <v>32937311</v>
      </c>
      <c r="AB175" s="112">
        <v>32937605</v>
      </c>
      <c r="AC175" s="44" t="s">
        <v>163</v>
      </c>
      <c r="AD175" s="44">
        <v>27</v>
      </c>
      <c r="AE175" s="45">
        <v>56.8</v>
      </c>
      <c r="AF175" s="138" t="s">
        <v>7121</v>
      </c>
      <c r="AG175" s="233" t="s">
        <v>7122</v>
      </c>
      <c r="AH175" s="44">
        <v>27</v>
      </c>
      <c r="AI175" s="45">
        <v>56.6</v>
      </c>
      <c r="AJ175" s="173" t="s">
        <v>7123</v>
      </c>
      <c r="AK175" s="242" t="s">
        <v>7124</v>
      </c>
      <c r="AL175" s="45" t="s">
        <v>7125</v>
      </c>
      <c r="AM175" s="45" t="s">
        <v>157</v>
      </c>
      <c r="AN175" s="45" t="s">
        <v>157</v>
      </c>
      <c r="AO175" s="44">
        <v>3</v>
      </c>
      <c r="AP175" s="44" t="s">
        <v>7126</v>
      </c>
      <c r="AQ175" s="44">
        <v>0</v>
      </c>
      <c r="AR175" s="44">
        <v>0</v>
      </c>
      <c r="AS175" s="2" t="s">
        <v>7127</v>
      </c>
    </row>
    <row r="176" spans="1:45">
      <c r="A176" s="38" t="s">
        <v>3441</v>
      </c>
      <c r="B176" s="10" t="s">
        <v>3544</v>
      </c>
      <c r="C176" s="10" t="s">
        <v>3427</v>
      </c>
      <c r="D176" s="39" t="s">
        <v>7117</v>
      </c>
      <c r="E176" s="40" t="s">
        <v>157</v>
      </c>
      <c r="F176" s="40" t="s">
        <v>157</v>
      </c>
      <c r="G176" s="40" t="s">
        <v>926</v>
      </c>
      <c r="H176" s="122">
        <v>32937311</v>
      </c>
      <c r="I176" s="122">
        <v>32937675</v>
      </c>
      <c r="J176" s="42" t="s">
        <v>3479</v>
      </c>
      <c r="K176" s="42" t="s">
        <v>10067</v>
      </c>
      <c r="L176" s="42" t="s">
        <v>157</v>
      </c>
      <c r="M176" s="42" t="s">
        <v>158</v>
      </c>
      <c r="N176" s="43" t="s">
        <v>10068</v>
      </c>
      <c r="O176" s="42" t="s">
        <v>157</v>
      </c>
      <c r="P176" s="42" t="s">
        <v>157</v>
      </c>
      <c r="Q176" s="42" t="s">
        <v>157</v>
      </c>
      <c r="R176" s="42" t="s">
        <v>160</v>
      </c>
      <c r="S176" s="44">
        <v>1</v>
      </c>
      <c r="T176" s="44">
        <v>448</v>
      </c>
      <c r="U176" s="44">
        <v>18</v>
      </c>
      <c r="V176" s="43" t="s">
        <v>10069</v>
      </c>
      <c r="W176" s="42" t="s">
        <v>268</v>
      </c>
      <c r="X176" s="42" t="s">
        <v>157</v>
      </c>
      <c r="Y176" s="112">
        <v>32937529</v>
      </c>
      <c r="Z176" s="112">
        <v>32937976</v>
      </c>
      <c r="AA176" s="112">
        <v>32937551</v>
      </c>
      <c r="AB176" s="112">
        <v>32937675</v>
      </c>
      <c r="AC176" s="44" t="s">
        <v>163</v>
      </c>
      <c r="AD176" s="44">
        <v>22</v>
      </c>
      <c r="AE176" s="45">
        <v>56.2</v>
      </c>
      <c r="AF176" s="138" t="s">
        <v>10070</v>
      </c>
      <c r="AG176" s="233" t="s">
        <v>10071</v>
      </c>
      <c r="AH176" s="44">
        <v>28</v>
      </c>
      <c r="AI176" s="45">
        <v>57.7</v>
      </c>
      <c r="AJ176" s="173" t="s">
        <v>10117</v>
      </c>
      <c r="AK176" s="242" t="s">
        <v>10118</v>
      </c>
      <c r="AL176" s="45" t="s">
        <v>10119</v>
      </c>
      <c r="AM176" s="45" t="s">
        <v>157</v>
      </c>
      <c r="AN176" s="45" t="s">
        <v>157</v>
      </c>
      <c r="AO176" s="44">
        <v>0</v>
      </c>
      <c r="AP176" s="44"/>
      <c r="AQ176" s="44">
        <v>0</v>
      </c>
      <c r="AR176" s="44">
        <v>0</v>
      </c>
      <c r="AS176" s="2" t="s">
        <v>10120</v>
      </c>
    </row>
    <row r="177" spans="1:45">
      <c r="A177" s="62" t="s">
        <v>3441</v>
      </c>
      <c r="B177" s="10" t="s">
        <v>3544</v>
      </c>
      <c r="C177" s="10" t="s">
        <v>3427</v>
      </c>
      <c r="D177" s="63" t="s">
        <v>5972</v>
      </c>
      <c r="E177" s="64" t="s">
        <v>157</v>
      </c>
      <c r="F177" s="64" t="s">
        <v>157</v>
      </c>
      <c r="G177" s="64" t="s">
        <v>926</v>
      </c>
      <c r="H177" s="131">
        <v>32937315</v>
      </c>
      <c r="I177" s="131">
        <v>32937670</v>
      </c>
      <c r="J177" s="66" t="s">
        <v>3494</v>
      </c>
      <c r="K177" s="66" t="s">
        <v>5973</v>
      </c>
      <c r="L177" s="66" t="s">
        <v>157</v>
      </c>
      <c r="M177" s="66" t="s">
        <v>158</v>
      </c>
      <c r="N177" s="67" t="s">
        <v>5974</v>
      </c>
      <c r="O177" s="66" t="s">
        <v>157</v>
      </c>
      <c r="P177" s="66" t="s">
        <v>157</v>
      </c>
      <c r="Q177" s="66" t="s">
        <v>157</v>
      </c>
      <c r="R177" s="66" t="s">
        <v>160</v>
      </c>
      <c r="S177" s="68">
        <v>1</v>
      </c>
      <c r="T177" s="68">
        <v>344</v>
      </c>
      <c r="U177" s="68">
        <v>17</v>
      </c>
      <c r="V177" s="67" t="s">
        <v>5920</v>
      </c>
      <c r="W177" s="66" t="s">
        <v>268</v>
      </c>
      <c r="X177" s="66" t="s">
        <v>157</v>
      </c>
      <c r="Y177" s="113">
        <v>32937597</v>
      </c>
      <c r="Z177" s="113">
        <v>32937940</v>
      </c>
      <c r="AA177" s="113">
        <v>32937619</v>
      </c>
      <c r="AB177" s="113">
        <v>32937670</v>
      </c>
      <c r="AC177" s="68" t="s">
        <v>269</v>
      </c>
      <c r="AD177" s="68">
        <v>22</v>
      </c>
      <c r="AE177" s="69">
        <v>56.8</v>
      </c>
      <c r="AF177" s="143" t="s">
        <v>5921</v>
      </c>
      <c r="AG177" s="236" t="s">
        <v>5922</v>
      </c>
      <c r="AH177" s="68">
        <v>25</v>
      </c>
      <c r="AI177" s="69">
        <v>56.3</v>
      </c>
      <c r="AJ177" s="179" t="s">
        <v>5923</v>
      </c>
      <c r="AK177" s="245" t="s">
        <v>5924</v>
      </c>
      <c r="AL177" s="69" t="s">
        <v>5925</v>
      </c>
      <c r="AM177" s="69" t="s">
        <v>157</v>
      </c>
      <c r="AN177" s="69" t="s">
        <v>157</v>
      </c>
      <c r="AO177" s="68">
        <v>0</v>
      </c>
      <c r="AP177" s="68"/>
      <c r="AQ177" s="68">
        <v>0</v>
      </c>
      <c r="AR177" s="68">
        <v>0</v>
      </c>
      <c r="AS177" s="2" t="s">
        <v>5926</v>
      </c>
    </row>
    <row r="178" spans="1:45">
      <c r="A178" s="38" t="s">
        <v>3441</v>
      </c>
      <c r="B178" s="10" t="s">
        <v>3544</v>
      </c>
      <c r="C178" s="10" t="s">
        <v>3427</v>
      </c>
      <c r="D178" s="39" t="s">
        <v>9731</v>
      </c>
      <c r="E178" s="40" t="s">
        <v>157</v>
      </c>
      <c r="F178" s="40" t="s">
        <v>157</v>
      </c>
      <c r="G178" s="40" t="s">
        <v>926</v>
      </c>
      <c r="H178" s="122">
        <v>32944538</v>
      </c>
      <c r="I178" s="122">
        <v>32944694</v>
      </c>
      <c r="J178" s="42" t="s">
        <v>3479</v>
      </c>
      <c r="K178" s="42" t="s">
        <v>9732</v>
      </c>
      <c r="L178" s="42" t="s">
        <v>157</v>
      </c>
      <c r="M178" s="42" t="s">
        <v>158</v>
      </c>
      <c r="N178" s="43" t="s">
        <v>9733</v>
      </c>
      <c r="O178" s="42" t="s">
        <v>157</v>
      </c>
      <c r="P178" s="42" t="s">
        <v>157</v>
      </c>
      <c r="Q178" s="42" t="s">
        <v>157</v>
      </c>
      <c r="R178" s="42" t="s">
        <v>160</v>
      </c>
      <c r="S178" s="44">
        <v>1</v>
      </c>
      <c r="T178" s="44">
        <v>443</v>
      </c>
      <c r="U178" s="44">
        <v>19</v>
      </c>
      <c r="V178" s="43" t="s">
        <v>9734</v>
      </c>
      <c r="W178" s="42" t="s">
        <v>368</v>
      </c>
      <c r="X178" s="42" t="s">
        <v>157</v>
      </c>
      <c r="Y178" s="112">
        <v>32944390</v>
      </c>
      <c r="Z178" s="112">
        <v>32944832</v>
      </c>
      <c r="AA178" s="112">
        <v>32944538</v>
      </c>
      <c r="AB178" s="112">
        <v>32944694</v>
      </c>
      <c r="AC178" s="44" t="s">
        <v>163</v>
      </c>
      <c r="AD178" s="44">
        <v>31</v>
      </c>
      <c r="AE178" s="45">
        <v>56.6</v>
      </c>
      <c r="AF178" s="138" t="s">
        <v>9735</v>
      </c>
      <c r="AG178" s="233" t="s">
        <v>9736</v>
      </c>
      <c r="AH178" s="44">
        <v>23</v>
      </c>
      <c r="AI178" s="45">
        <v>57.2</v>
      </c>
      <c r="AJ178" s="173" t="s">
        <v>9737</v>
      </c>
      <c r="AK178" s="242" t="s">
        <v>9738</v>
      </c>
      <c r="AL178" s="45" t="s">
        <v>9739</v>
      </c>
      <c r="AM178" s="45" t="s">
        <v>157</v>
      </c>
      <c r="AN178" s="45" t="s">
        <v>157</v>
      </c>
      <c r="AO178" s="44">
        <v>3</v>
      </c>
      <c r="AP178" s="44" t="s">
        <v>9740</v>
      </c>
      <c r="AQ178" s="44">
        <v>0</v>
      </c>
      <c r="AR178" s="44">
        <v>0</v>
      </c>
      <c r="AS178" s="2" t="s">
        <v>9741</v>
      </c>
    </row>
    <row r="179" spans="1:45">
      <c r="A179" s="38" t="s">
        <v>3441</v>
      </c>
      <c r="B179" s="10" t="s">
        <v>3544</v>
      </c>
      <c r="C179" s="10" t="s">
        <v>3427</v>
      </c>
      <c r="D179" s="39" t="s">
        <v>10329</v>
      </c>
      <c r="E179" s="40" t="s">
        <v>157</v>
      </c>
      <c r="F179" s="40" t="s">
        <v>157</v>
      </c>
      <c r="G179" s="40" t="s">
        <v>926</v>
      </c>
      <c r="H179" s="122">
        <v>32945092</v>
      </c>
      <c r="I179" s="122">
        <v>32945237</v>
      </c>
      <c r="J179" s="42" t="s">
        <v>3479</v>
      </c>
      <c r="K179" s="42" t="s">
        <v>10330</v>
      </c>
      <c r="L179" s="42" t="s">
        <v>157</v>
      </c>
      <c r="M179" s="42" t="s">
        <v>158</v>
      </c>
      <c r="N179" s="43" t="s">
        <v>10331</v>
      </c>
      <c r="O179" s="42" t="s">
        <v>157</v>
      </c>
      <c r="P179" s="42" t="s">
        <v>157</v>
      </c>
      <c r="Q179" s="42" t="s">
        <v>157</v>
      </c>
      <c r="R179" s="42" t="s">
        <v>160</v>
      </c>
      <c r="S179" s="44">
        <v>1</v>
      </c>
      <c r="T179" s="44">
        <v>450</v>
      </c>
      <c r="U179" s="44">
        <v>12</v>
      </c>
      <c r="V179" s="43" t="s">
        <v>10332</v>
      </c>
      <c r="W179" s="42" t="s">
        <v>368</v>
      </c>
      <c r="X179" s="42" t="s">
        <v>157</v>
      </c>
      <c r="Y179" s="112">
        <v>32945015</v>
      </c>
      <c r="Z179" s="112">
        <v>32945464</v>
      </c>
      <c r="AA179" s="112">
        <v>32945092</v>
      </c>
      <c r="AB179" s="112">
        <v>32945237</v>
      </c>
      <c r="AC179" s="44" t="s">
        <v>163</v>
      </c>
      <c r="AD179" s="44">
        <v>28</v>
      </c>
      <c r="AE179" s="45">
        <v>57.1</v>
      </c>
      <c r="AF179" s="138" t="s">
        <v>10333</v>
      </c>
      <c r="AG179" s="233" t="s">
        <v>10291</v>
      </c>
      <c r="AH179" s="44">
        <v>31</v>
      </c>
      <c r="AI179" s="45">
        <v>56.4</v>
      </c>
      <c r="AJ179" s="173" t="s">
        <v>10292</v>
      </c>
      <c r="AK179" s="242" t="s">
        <v>10293</v>
      </c>
      <c r="AL179" s="45" t="s">
        <v>10294</v>
      </c>
      <c r="AM179" s="45" t="s">
        <v>157</v>
      </c>
      <c r="AN179" s="45" t="s">
        <v>157</v>
      </c>
      <c r="AO179" s="44">
        <v>1</v>
      </c>
      <c r="AP179" s="44" t="s">
        <v>10295</v>
      </c>
      <c r="AQ179" s="44">
        <v>0</v>
      </c>
      <c r="AR179" s="44">
        <v>0</v>
      </c>
      <c r="AS179" s="2" t="s">
        <v>10296</v>
      </c>
    </row>
    <row r="180" spans="1:45">
      <c r="A180" s="38" t="s">
        <v>3441</v>
      </c>
      <c r="B180" s="10" t="s">
        <v>3544</v>
      </c>
      <c r="C180" s="10" t="s">
        <v>3427</v>
      </c>
      <c r="D180" s="39" t="s">
        <v>7407</v>
      </c>
      <c r="E180" s="40" t="s">
        <v>157</v>
      </c>
      <c r="F180" s="40" t="s">
        <v>157</v>
      </c>
      <c r="G180" s="40" t="s">
        <v>926</v>
      </c>
      <c r="H180" s="122">
        <v>32950806</v>
      </c>
      <c r="I180" s="122">
        <v>32950928</v>
      </c>
      <c r="J180" s="42" t="s">
        <v>3479</v>
      </c>
      <c r="K180" s="42" t="s">
        <v>7408</v>
      </c>
      <c r="L180" s="42" t="s">
        <v>157</v>
      </c>
      <c r="M180" s="42" t="s">
        <v>158</v>
      </c>
      <c r="N180" s="43" t="s">
        <v>7409</v>
      </c>
      <c r="O180" s="42" t="s">
        <v>157</v>
      </c>
      <c r="P180" s="42" t="s">
        <v>157</v>
      </c>
      <c r="Q180" s="42" t="s">
        <v>157</v>
      </c>
      <c r="R180" s="42" t="s">
        <v>160</v>
      </c>
      <c r="S180" s="44">
        <v>1</v>
      </c>
      <c r="T180" s="44">
        <v>380</v>
      </c>
      <c r="U180" s="44">
        <v>16</v>
      </c>
      <c r="V180" s="43" t="s">
        <v>7410</v>
      </c>
      <c r="W180" s="42" t="s">
        <v>368</v>
      </c>
      <c r="X180" s="42" t="s">
        <v>157</v>
      </c>
      <c r="Y180" s="112">
        <v>32950629</v>
      </c>
      <c r="Z180" s="112">
        <v>32951008</v>
      </c>
      <c r="AA180" s="112">
        <v>32950806</v>
      </c>
      <c r="AB180" s="112">
        <v>32950928</v>
      </c>
      <c r="AC180" s="44" t="s">
        <v>163</v>
      </c>
      <c r="AD180" s="44">
        <v>30</v>
      </c>
      <c r="AE180" s="45">
        <v>56</v>
      </c>
      <c r="AF180" s="138" t="s">
        <v>7411</v>
      </c>
      <c r="AG180" s="233" t="s">
        <v>7412</v>
      </c>
      <c r="AH180" s="44">
        <v>26</v>
      </c>
      <c r="AI180" s="45">
        <v>56.6</v>
      </c>
      <c r="AJ180" s="173" t="s">
        <v>7413</v>
      </c>
      <c r="AK180" s="242" t="s">
        <v>7414</v>
      </c>
      <c r="AL180" s="45" t="s">
        <v>7415</v>
      </c>
      <c r="AM180" s="45" t="s">
        <v>157</v>
      </c>
      <c r="AN180" s="45" t="s">
        <v>157</v>
      </c>
      <c r="AO180" s="44">
        <v>2</v>
      </c>
      <c r="AP180" s="44" t="s">
        <v>7416</v>
      </c>
      <c r="AQ180" s="44">
        <v>0</v>
      </c>
      <c r="AR180" s="44">
        <v>0</v>
      </c>
      <c r="AS180" s="2" t="s">
        <v>7417</v>
      </c>
    </row>
    <row r="181" spans="1:45">
      <c r="A181" s="62" t="s">
        <v>3441</v>
      </c>
      <c r="B181" s="10" t="s">
        <v>3544</v>
      </c>
      <c r="C181" s="10" t="s">
        <v>3427</v>
      </c>
      <c r="D181" s="63" t="s">
        <v>8152</v>
      </c>
      <c r="E181" s="64" t="s">
        <v>157</v>
      </c>
      <c r="F181" s="64" t="s">
        <v>157</v>
      </c>
      <c r="G181" s="64" t="s">
        <v>926</v>
      </c>
      <c r="H181" s="131">
        <v>32953453</v>
      </c>
      <c r="I181" s="131">
        <v>32953652</v>
      </c>
      <c r="J181" s="66" t="s">
        <v>3494</v>
      </c>
      <c r="K181" s="66" t="s">
        <v>8153</v>
      </c>
      <c r="L181" s="66" t="s">
        <v>157</v>
      </c>
      <c r="M181" s="66" t="s">
        <v>158</v>
      </c>
      <c r="N181" s="67" t="s">
        <v>8154</v>
      </c>
      <c r="O181" s="66" t="s">
        <v>157</v>
      </c>
      <c r="P181" s="66" t="s">
        <v>157</v>
      </c>
      <c r="Q181" s="66" t="s">
        <v>157</v>
      </c>
      <c r="R181" s="66" t="s">
        <v>160</v>
      </c>
      <c r="S181" s="68">
        <v>1</v>
      </c>
      <c r="T181" s="68">
        <v>402</v>
      </c>
      <c r="U181" s="68">
        <v>20</v>
      </c>
      <c r="V181" s="67" t="s">
        <v>8155</v>
      </c>
      <c r="W181" s="66" t="s">
        <v>368</v>
      </c>
      <c r="X181" s="66" t="s">
        <v>157</v>
      </c>
      <c r="Y181" s="113">
        <v>32953291</v>
      </c>
      <c r="Z181" s="113">
        <v>32953692</v>
      </c>
      <c r="AA181" s="113">
        <v>32953453</v>
      </c>
      <c r="AB181" s="113">
        <v>32953652</v>
      </c>
      <c r="AC181" s="68" t="s">
        <v>269</v>
      </c>
      <c r="AD181" s="68">
        <v>26</v>
      </c>
      <c r="AE181" s="69">
        <v>56.2</v>
      </c>
      <c r="AF181" s="143" t="s">
        <v>8156</v>
      </c>
      <c r="AG181" s="236" t="s">
        <v>8157</v>
      </c>
      <c r="AH181" s="68">
        <v>33</v>
      </c>
      <c r="AI181" s="69">
        <v>56</v>
      </c>
      <c r="AJ181" s="179" t="s">
        <v>8158</v>
      </c>
      <c r="AK181" s="245" t="s">
        <v>8159</v>
      </c>
      <c r="AL181" s="69" t="s">
        <v>8160</v>
      </c>
      <c r="AM181" s="69" t="s">
        <v>157</v>
      </c>
      <c r="AN181" s="69" t="s">
        <v>157</v>
      </c>
      <c r="AO181" s="68">
        <v>2</v>
      </c>
      <c r="AP181" s="68" t="s">
        <v>8161</v>
      </c>
      <c r="AQ181" s="68">
        <v>0</v>
      </c>
      <c r="AR181" s="68">
        <v>0</v>
      </c>
      <c r="AS181" s="2" t="s">
        <v>8162</v>
      </c>
    </row>
    <row r="182" spans="1:45">
      <c r="A182" s="62" t="s">
        <v>3441</v>
      </c>
      <c r="B182" s="10" t="s">
        <v>3544</v>
      </c>
      <c r="C182" s="10" t="s">
        <v>3427</v>
      </c>
      <c r="D182" s="63" t="s">
        <v>5772</v>
      </c>
      <c r="E182" s="64" t="s">
        <v>157</v>
      </c>
      <c r="F182" s="64" t="s">
        <v>157</v>
      </c>
      <c r="G182" s="64" t="s">
        <v>926</v>
      </c>
      <c r="H182" s="131">
        <v>32953886</v>
      </c>
      <c r="I182" s="131">
        <v>32954050</v>
      </c>
      <c r="J182" s="66" t="s">
        <v>3494</v>
      </c>
      <c r="K182" s="66" t="s">
        <v>5773</v>
      </c>
      <c r="L182" s="66" t="s">
        <v>157</v>
      </c>
      <c r="M182" s="66" t="s">
        <v>158</v>
      </c>
      <c r="N182" s="67" t="s">
        <v>5712</v>
      </c>
      <c r="O182" s="66" t="s">
        <v>157</v>
      </c>
      <c r="P182" s="66" t="s">
        <v>157</v>
      </c>
      <c r="Q182" s="66" t="s">
        <v>157</v>
      </c>
      <c r="R182" s="66" t="s">
        <v>160</v>
      </c>
      <c r="S182" s="68">
        <v>1</v>
      </c>
      <c r="T182" s="68">
        <v>329</v>
      </c>
      <c r="U182" s="68">
        <v>14</v>
      </c>
      <c r="V182" s="67" t="s">
        <v>5713</v>
      </c>
      <c r="W182" s="66" t="s">
        <v>368</v>
      </c>
      <c r="X182" s="66" t="s">
        <v>157</v>
      </c>
      <c r="Y182" s="113">
        <v>32953777</v>
      </c>
      <c r="Z182" s="113">
        <v>32954105</v>
      </c>
      <c r="AA182" s="113">
        <v>32953886</v>
      </c>
      <c r="AB182" s="113">
        <v>32954050</v>
      </c>
      <c r="AC182" s="68" t="s">
        <v>269</v>
      </c>
      <c r="AD182" s="68">
        <v>33</v>
      </c>
      <c r="AE182" s="69">
        <v>56.4</v>
      </c>
      <c r="AF182" s="143" t="s">
        <v>5714</v>
      </c>
      <c r="AG182" s="236" t="s">
        <v>5715</v>
      </c>
      <c r="AH182" s="68">
        <v>26</v>
      </c>
      <c r="AI182" s="69">
        <v>56.1</v>
      </c>
      <c r="AJ182" s="179" t="s">
        <v>5716</v>
      </c>
      <c r="AK182" s="245" t="s">
        <v>5717</v>
      </c>
      <c r="AL182" s="69" t="s">
        <v>5718</v>
      </c>
      <c r="AM182" s="69" t="s">
        <v>157</v>
      </c>
      <c r="AN182" s="69" t="s">
        <v>157</v>
      </c>
      <c r="AO182" s="68">
        <v>3</v>
      </c>
      <c r="AP182" s="68" t="s">
        <v>5719</v>
      </c>
      <c r="AQ182" s="68">
        <v>0</v>
      </c>
      <c r="AR182" s="68">
        <v>0</v>
      </c>
      <c r="AS182" s="2" t="s">
        <v>5720</v>
      </c>
    </row>
    <row r="183" spans="1:45">
      <c r="A183" s="38" t="s">
        <v>3441</v>
      </c>
      <c r="B183" s="10" t="s">
        <v>3544</v>
      </c>
      <c r="C183" s="10" t="s">
        <v>3427</v>
      </c>
      <c r="D183" s="39" t="s">
        <v>5833</v>
      </c>
      <c r="E183" s="40" t="s">
        <v>157</v>
      </c>
      <c r="F183" s="40" t="s">
        <v>157</v>
      </c>
      <c r="G183" s="40" t="s">
        <v>926</v>
      </c>
      <c r="H183" s="122">
        <v>32954143</v>
      </c>
      <c r="I183" s="122">
        <v>32954282</v>
      </c>
      <c r="J183" s="42" t="s">
        <v>3479</v>
      </c>
      <c r="K183" s="42" t="s">
        <v>5834</v>
      </c>
      <c r="L183" s="42" t="s">
        <v>157</v>
      </c>
      <c r="M183" s="42" t="s">
        <v>158</v>
      </c>
      <c r="N183" s="43" t="s">
        <v>5835</v>
      </c>
      <c r="O183" s="42" t="s">
        <v>157</v>
      </c>
      <c r="P183" s="42" t="s">
        <v>157</v>
      </c>
      <c r="Q183" s="42" t="s">
        <v>157</v>
      </c>
      <c r="R183" s="42" t="s">
        <v>160</v>
      </c>
      <c r="S183" s="44">
        <v>1</v>
      </c>
      <c r="T183" s="44">
        <v>338</v>
      </c>
      <c r="U183" s="44">
        <v>15</v>
      </c>
      <c r="V183" s="43" t="s">
        <v>5836</v>
      </c>
      <c r="W183" s="42" t="s">
        <v>368</v>
      </c>
      <c r="X183" s="42" t="s">
        <v>157</v>
      </c>
      <c r="Y183" s="112">
        <v>32954053</v>
      </c>
      <c r="Z183" s="112">
        <v>32954390</v>
      </c>
      <c r="AA183" s="112">
        <v>32954143</v>
      </c>
      <c r="AB183" s="112">
        <v>32954282</v>
      </c>
      <c r="AC183" s="44" t="s">
        <v>163</v>
      </c>
      <c r="AD183" s="44">
        <v>29</v>
      </c>
      <c r="AE183" s="45">
        <v>56.3</v>
      </c>
      <c r="AF183" s="138" t="s">
        <v>5837</v>
      </c>
      <c r="AG183" s="233" t="s">
        <v>5838</v>
      </c>
      <c r="AH183" s="44">
        <v>29</v>
      </c>
      <c r="AI183" s="45">
        <v>56.1</v>
      </c>
      <c r="AJ183" s="173" t="s">
        <v>5839</v>
      </c>
      <c r="AK183" s="242" t="s">
        <v>5840</v>
      </c>
      <c r="AL183" s="45" t="s">
        <v>5841</v>
      </c>
      <c r="AM183" s="45" t="s">
        <v>157</v>
      </c>
      <c r="AN183" s="45" t="s">
        <v>157</v>
      </c>
      <c r="AO183" s="44">
        <v>2</v>
      </c>
      <c r="AP183" s="44" t="s">
        <v>5890</v>
      </c>
      <c r="AQ183" s="44">
        <v>0</v>
      </c>
      <c r="AR183" s="44">
        <v>0</v>
      </c>
      <c r="AS183" s="2" t="s">
        <v>5891</v>
      </c>
    </row>
    <row r="184" spans="1:45">
      <c r="A184" s="80" t="s">
        <v>3441</v>
      </c>
      <c r="B184" s="10" t="s">
        <v>3544</v>
      </c>
      <c r="C184" s="10" t="s">
        <v>3427</v>
      </c>
      <c r="D184" s="81" t="s">
        <v>5615</v>
      </c>
      <c r="E184" s="82" t="s">
        <v>157</v>
      </c>
      <c r="F184" s="82" t="s">
        <v>157</v>
      </c>
      <c r="G184" s="82" t="s">
        <v>926</v>
      </c>
      <c r="H184" s="125">
        <v>32968825</v>
      </c>
      <c r="I184" s="125">
        <v>32969070</v>
      </c>
      <c r="J184" s="84" t="s">
        <v>3411</v>
      </c>
      <c r="K184" s="84" t="s">
        <v>10881</v>
      </c>
      <c r="L184" s="84" t="s">
        <v>157</v>
      </c>
      <c r="M184" s="84" t="s">
        <v>158</v>
      </c>
      <c r="N184" s="85" t="s">
        <v>10882</v>
      </c>
      <c r="O184" s="84" t="s">
        <v>157</v>
      </c>
      <c r="P184" s="84" t="s">
        <v>157</v>
      </c>
      <c r="Q184" s="84" t="s">
        <v>157</v>
      </c>
      <c r="R184" s="84" t="s">
        <v>160</v>
      </c>
      <c r="S184" s="86">
        <v>1</v>
      </c>
      <c r="T184" s="86">
        <v>600</v>
      </c>
      <c r="U184" s="86">
        <v>17</v>
      </c>
      <c r="V184" s="85" t="s">
        <v>10825</v>
      </c>
      <c r="W184" s="84" t="s">
        <v>368</v>
      </c>
      <c r="X184" s="84" t="s">
        <v>157</v>
      </c>
      <c r="Y184" s="135">
        <v>32968635</v>
      </c>
      <c r="Z184" s="135">
        <v>32969234</v>
      </c>
      <c r="AA184" s="135">
        <v>32968825</v>
      </c>
      <c r="AB184" s="135">
        <v>32969070</v>
      </c>
      <c r="AC184" s="86" t="s">
        <v>269</v>
      </c>
      <c r="AD184" s="86">
        <v>31</v>
      </c>
      <c r="AE184" s="87">
        <v>56.3</v>
      </c>
      <c r="AF184" s="139" t="s">
        <v>10826</v>
      </c>
      <c r="AG184" s="234" t="s">
        <v>10827</v>
      </c>
      <c r="AH184" s="86">
        <v>20</v>
      </c>
      <c r="AI184" s="87">
        <v>57.6</v>
      </c>
      <c r="AJ184" s="174" t="s">
        <v>10828</v>
      </c>
      <c r="AK184" s="243" t="s">
        <v>10829</v>
      </c>
      <c r="AL184" s="87" t="s">
        <v>10830</v>
      </c>
      <c r="AM184" s="87" t="s">
        <v>157</v>
      </c>
      <c r="AN184" s="87" t="s">
        <v>157</v>
      </c>
      <c r="AO184" s="86">
        <v>3</v>
      </c>
      <c r="AP184" s="86" t="s">
        <v>5624</v>
      </c>
      <c r="AQ184" s="86">
        <v>0</v>
      </c>
      <c r="AR184" s="86">
        <v>0</v>
      </c>
      <c r="AS184" s="79" t="s">
        <v>11281</v>
      </c>
    </row>
    <row r="185" spans="1:45">
      <c r="A185" s="9" t="s">
        <v>3441</v>
      </c>
      <c r="B185" s="10" t="s">
        <v>3544</v>
      </c>
      <c r="C185" s="10" t="s">
        <v>3427</v>
      </c>
      <c r="D185" s="11" t="s">
        <v>5615</v>
      </c>
      <c r="E185" s="12" t="s">
        <v>157</v>
      </c>
      <c r="F185" s="12" t="s">
        <v>157</v>
      </c>
      <c r="G185" s="12" t="s">
        <v>926</v>
      </c>
      <c r="H185" s="124">
        <v>32968825</v>
      </c>
      <c r="I185" s="124">
        <v>32969070</v>
      </c>
      <c r="J185" s="14" t="s">
        <v>1699</v>
      </c>
      <c r="K185" s="14" t="s">
        <v>5616</v>
      </c>
      <c r="L185" s="14" t="s">
        <v>157</v>
      </c>
      <c r="M185" s="14" t="s">
        <v>158</v>
      </c>
      <c r="N185" s="15" t="s">
        <v>5617</v>
      </c>
      <c r="O185" s="14" t="s">
        <v>157</v>
      </c>
      <c r="P185" s="14" t="s">
        <v>157</v>
      </c>
      <c r="Q185" s="14" t="s">
        <v>157</v>
      </c>
      <c r="R185" s="14" t="s">
        <v>160</v>
      </c>
      <c r="S185" s="16">
        <v>1</v>
      </c>
      <c r="T185" s="16">
        <v>322</v>
      </c>
      <c r="U185" s="16">
        <v>22</v>
      </c>
      <c r="V185" s="15" t="s">
        <v>5618</v>
      </c>
      <c r="W185" s="14" t="s">
        <v>368</v>
      </c>
      <c r="X185" s="14" t="s">
        <v>157</v>
      </c>
      <c r="Y185" s="114">
        <v>32968777</v>
      </c>
      <c r="Z185" s="114">
        <v>32969098</v>
      </c>
      <c r="AA185" s="114">
        <v>32968825</v>
      </c>
      <c r="AB185" s="114">
        <v>32969070</v>
      </c>
      <c r="AC185" s="16" t="s">
        <v>163</v>
      </c>
      <c r="AD185" s="16">
        <v>28</v>
      </c>
      <c r="AE185" s="17">
        <v>56.1</v>
      </c>
      <c r="AF185" s="61" t="s">
        <v>5619</v>
      </c>
      <c r="AG185" s="55" t="s">
        <v>5620</v>
      </c>
      <c r="AH185" s="16">
        <v>22</v>
      </c>
      <c r="AI185" s="17">
        <v>56.4</v>
      </c>
      <c r="AJ185" s="175" t="s">
        <v>5621</v>
      </c>
      <c r="AK185" s="240" t="s">
        <v>5622</v>
      </c>
      <c r="AL185" s="17" t="s">
        <v>5623</v>
      </c>
      <c r="AM185" s="17" t="s">
        <v>157</v>
      </c>
      <c r="AN185" s="17" t="s">
        <v>157</v>
      </c>
      <c r="AO185" s="16">
        <v>3</v>
      </c>
      <c r="AP185" s="16" t="s">
        <v>5624</v>
      </c>
      <c r="AQ185" s="16">
        <v>0</v>
      </c>
      <c r="AR185" s="16">
        <v>0</v>
      </c>
      <c r="AS185" s="79" t="s">
        <v>11282</v>
      </c>
    </row>
    <row r="186" spans="1:45">
      <c r="A186" s="38" t="s">
        <v>3441</v>
      </c>
      <c r="B186" s="10" t="s">
        <v>3544</v>
      </c>
      <c r="C186" s="10" t="s">
        <v>3427</v>
      </c>
      <c r="D186" s="39" t="s">
        <v>10297</v>
      </c>
      <c r="E186" s="40" t="s">
        <v>157</v>
      </c>
      <c r="F186" s="40" t="s">
        <v>157</v>
      </c>
      <c r="G186" s="40" t="s">
        <v>926</v>
      </c>
      <c r="H186" s="122">
        <v>32971034</v>
      </c>
      <c r="I186" s="122">
        <v>32971181</v>
      </c>
      <c r="J186" s="42" t="s">
        <v>3479</v>
      </c>
      <c r="K186" s="42" t="s">
        <v>10298</v>
      </c>
      <c r="L186" s="42" t="s">
        <v>157</v>
      </c>
      <c r="M186" s="42" t="s">
        <v>158</v>
      </c>
      <c r="N186" s="43" t="s">
        <v>10299</v>
      </c>
      <c r="O186" s="42" t="s">
        <v>157</v>
      </c>
      <c r="P186" s="42" t="s">
        <v>157</v>
      </c>
      <c r="Q186" s="42" t="s">
        <v>157</v>
      </c>
      <c r="R186" s="42" t="s">
        <v>160</v>
      </c>
      <c r="S186" s="44">
        <v>1</v>
      </c>
      <c r="T186" s="44">
        <v>450</v>
      </c>
      <c r="U186" s="44">
        <v>16</v>
      </c>
      <c r="V186" s="43" t="s">
        <v>10300</v>
      </c>
      <c r="W186" s="42" t="s">
        <v>368</v>
      </c>
      <c r="X186" s="42" t="s">
        <v>157</v>
      </c>
      <c r="Y186" s="112">
        <v>32970931</v>
      </c>
      <c r="Z186" s="112">
        <v>32971380</v>
      </c>
      <c r="AA186" s="112">
        <v>32971034</v>
      </c>
      <c r="AB186" s="112">
        <v>32971181</v>
      </c>
      <c r="AC186" s="44" t="s">
        <v>163</v>
      </c>
      <c r="AD186" s="44">
        <v>27</v>
      </c>
      <c r="AE186" s="45">
        <v>56.1</v>
      </c>
      <c r="AF186" s="138" t="s">
        <v>10301</v>
      </c>
      <c r="AG186" s="233" t="s">
        <v>10343</v>
      </c>
      <c r="AH186" s="44">
        <v>30</v>
      </c>
      <c r="AI186" s="45">
        <v>56.5</v>
      </c>
      <c r="AJ186" s="173" t="s">
        <v>10344</v>
      </c>
      <c r="AK186" s="242" t="s">
        <v>10345</v>
      </c>
      <c r="AL186" s="45" t="s">
        <v>10346</v>
      </c>
      <c r="AM186" s="45" t="s">
        <v>157</v>
      </c>
      <c r="AN186" s="45" t="s">
        <v>157</v>
      </c>
      <c r="AO186" s="44">
        <v>1</v>
      </c>
      <c r="AP186" s="44" t="s">
        <v>10347</v>
      </c>
      <c r="AQ186" s="44">
        <v>0</v>
      </c>
      <c r="AR186" s="44">
        <v>0</v>
      </c>
      <c r="AS186" s="2" t="s">
        <v>10348</v>
      </c>
    </row>
    <row r="187" spans="1:45">
      <c r="A187" s="80" t="s">
        <v>3441</v>
      </c>
      <c r="B187" s="10" t="s">
        <v>3544</v>
      </c>
      <c r="C187" s="10" t="s">
        <v>3427</v>
      </c>
      <c r="D187" s="81" t="s">
        <v>4350</v>
      </c>
      <c r="E187" s="82" t="s">
        <v>157</v>
      </c>
      <c r="F187" s="82" t="s">
        <v>157</v>
      </c>
      <c r="G187" s="82" t="s">
        <v>926</v>
      </c>
      <c r="H187" s="125">
        <v>32972294</v>
      </c>
      <c r="I187" s="125">
        <v>32972965</v>
      </c>
      <c r="J187" s="84" t="s">
        <v>3411</v>
      </c>
      <c r="K187" s="84" t="s">
        <v>4948</v>
      </c>
      <c r="L187" s="84" t="s">
        <v>157</v>
      </c>
      <c r="M187" s="84" t="s">
        <v>158</v>
      </c>
      <c r="N187" s="85" t="s">
        <v>4949</v>
      </c>
      <c r="O187" s="84" t="s">
        <v>157</v>
      </c>
      <c r="P187" s="84" t="s">
        <v>157</v>
      </c>
      <c r="Q187" s="84" t="s">
        <v>157</v>
      </c>
      <c r="R187" s="84" t="s">
        <v>160</v>
      </c>
      <c r="S187" s="86">
        <v>1</v>
      </c>
      <c r="T187" s="86">
        <v>280</v>
      </c>
      <c r="U187" s="86">
        <v>20</v>
      </c>
      <c r="V187" s="85" t="s">
        <v>4950</v>
      </c>
      <c r="W187" s="84" t="s">
        <v>162</v>
      </c>
      <c r="X187" s="84" t="s">
        <v>157</v>
      </c>
      <c r="Y187" s="135">
        <v>32972175</v>
      </c>
      <c r="Z187" s="135">
        <v>32972454</v>
      </c>
      <c r="AA187" s="135">
        <v>32972294</v>
      </c>
      <c r="AB187" s="135">
        <v>32972426</v>
      </c>
      <c r="AC187" s="86" t="s">
        <v>269</v>
      </c>
      <c r="AD187" s="86">
        <v>20</v>
      </c>
      <c r="AE187" s="87">
        <v>58.3</v>
      </c>
      <c r="AF187" s="139" t="s">
        <v>4951</v>
      </c>
      <c r="AG187" s="234" t="s">
        <v>4952</v>
      </c>
      <c r="AH187" s="86">
        <v>28</v>
      </c>
      <c r="AI187" s="87">
        <v>56.2</v>
      </c>
      <c r="AJ187" s="174" t="s">
        <v>4953</v>
      </c>
      <c r="AK187" s="243" t="s">
        <v>4954</v>
      </c>
      <c r="AL187" s="87" t="s">
        <v>4955</v>
      </c>
      <c r="AM187" s="87" t="s">
        <v>157</v>
      </c>
      <c r="AN187" s="87" t="s">
        <v>157</v>
      </c>
      <c r="AO187" s="86">
        <v>0</v>
      </c>
      <c r="AP187" s="86"/>
      <c r="AQ187" s="86">
        <v>0</v>
      </c>
      <c r="AR187" s="86">
        <v>0</v>
      </c>
      <c r="AS187" s="79" t="s">
        <v>11283</v>
      </c>
    </row>
    <row r="188" spans="1:45">
      <c r="A188" s="80" t="s">
        <v>3441</v>
      </c>
      <c r="B188" s="10" t="s">
        <v>3544</v>
      </c>
      <c r="C188" s="10" t="s">
        <v>3427</v>
      </c>
      <c r="D188" s="81" t="s">
        <v>4350</v>
      </c>
      <c r="E188" s="82" t="s">
        <v>157</v>
      </c>
      <c r="F188" s="82" t="s">
        <v>157</v>
      </c>
      <c r="G188" s="82" t="s">
        <v>926</v>
      </c>
      <c r="H188" s="125">
        <v>32972427</v>
      </c>
      <c r="I188" s="125">
        <v>32972965</v>
      </c>
      <c r="J188" s="84" t="s">
        <v>3444</v>
      </c>
      <c r="K188" s="84" t="s">
        <v>10789</v>
      </c>
      <c r="L188" s="84" t="s">
        <v>157</v>
      </c>
      <c r="M188" s="84" t="s">
        <v>158</v>
      </c>
      <c r="N188" s="85" t="s">
        <v>10790</v>
      </c>
      <c r="O188" s="84" t="s">
        <v>157</v>
      </c>
      <c r="P188" s="84" t="s">
        <v>157</v>
      </c>
      <c r="Q188" s="84" t="s">
        <v>157</v>
      </c>
      <c r="R188" s="84" t="s">
        <v>160</v>
      </c>
      <c r="S188" s="86">
        <v>1</v>
      </c>
      <c r="T188" s="86">
        <v>593</v>
      </c>
      <c r="U188" s="86">
        <v>21</v>
      </c>
      <c r="V188" s="85" t="s">
        <v>10758</v>
      </c>
      <c r="W188" s="84" t="s">
        <v>162</v>
      </c>
      <c r="X188" s="84" t="s">
        <v>157</v>
      </c>
      <c r="Y188" s="135">
        <v>32972382</v>
      </c>
      <c r="Z188" s="135">
        <v>32972974</v>
      </c>
      <c r="AA188" s="135">
        <v>32972427</v>
      </c>
      <c r="AB188" s="135">
        <v>32972942</v>
      </c>
      <c r="AC188" s="86" t="s">
        <v>163</v>
      </c>
      <c r="AD188" s="86">
        <v>24</v>
      </c>
      <c r="AE188" s="87">
        <v>56.2</v>
      </c>
      <c r="AF188" s="139" t="s">
        <v>10759</v>
      </c>
      <c r="AG188" s="234" t="s">
        <v>10760</v>
      </c>
      <c r="AH188" s="86">
        <v>32</v>
      </c>
      <c r="AI188" s="87">
        <v>56.1</v>
      </c>
      <c r="AJ188" s="174" t="s">
        <v>10761</v>
      </c>
      <c r="AK188" s="243" t="s">
        <v>10762</v>
      </c>
      <c r="AL188" s="87" t="s">
        <v>10763</v>
      </c>
      <c r="AM188" s="87" t="s">
        <v>157</v>
      </c>
      <c r="AN188" s="87" t="s">
        <v>157</v>
      </c>
      <c r="AO188" s="86">
        <v>8</v>
      </c>
      <c r="AP188" s="86" t="s">
        <v>10764</v>
      </c>
      <c r="AQ188" s="86">
        <v>0</v>
      </c>
      <c r="AR188" s="86">
        <v>0</v>
      </c>
      <c r="AS188" s="79" t="s">
        <v>11284</v>
      </c>
    </row>
    <row r="189" spans="1:45">
      <c r="A189" s="80" t="s">
        <v>3441</v>
      </c>
      <c r="B189" s="10" t="s">
        <v>3544</v>
      </c>
      <c r="C189" s="10" t="s">
        <v>3427</v>
      </c>
      <c r="D189" s="81" t="s">
        <v>4350</v>
      </c>
      <c r="E189" s="82" t="s">
        <v>157</v>
      </c>
      <c r="F189" s="82" t="s">
        <v>157</v>
      </c>
      <c r="G189" s="82" t="s">
        <v>926</v>
      </c>
      <c r="H189" s="125">
        <v>32972427</v>
      </c>
      <c r="I189" s="125">
        <v>32972965</v>
      </c>
      <c r="J189" s="84" t="s">
        <v>3444</v>
      </c>
      <c r="K189" s="84" t="s">
        <v>4351</v>
      </c>
      <c r="L189" s="84" t="s">
        <v>157</v>
      </c>
      <c r="M189" s="84" t="s">
        <v>158</v>
      </c>
      <c r="N189" s="85" t="s">
        <v>4352</v>
      </c>
      <c r="O189" s="84" t="s">
        <v>157</v>
      </c>
      <c r="P189" s="84" t="s">
        <v>157</v>
      </c>
      <c r="Q189" s="84" t="s">
        <v>157</v>
      </c>
      <c r="R189" s="84" t="s">
        <v>160</v>
      </c>
      <c r="S189" s="86">
        <v>1</v>
      </c>
      <c r="T189" s="86">
        <v>252</v>
      </c>
      <c r="U189" s="86">
        <v>22</v>
      </c>
      <c r="V189" s="85" t="s">
        <v>4353</v>
      </c>
      <c r="W189" s="84" t="s">
        <v>268</v>
      </c>
      <c r="X189" s="84" t="s">
        <v>157</v>
      </c>
      <c r="Y189" s="135">
        <v>32972745</v>
      </c>
      <c r="Z189" s="135">
        <v>32972996</v>
      </c>
      <c r="AA189" s="135">
        <v>32972770</v>
      </c>
      <c r="AB189" s="135">
        <v>32972965</v>
      </c>
      <c r="AC189" s="86" t="s">
        <v>163</v>
      </c>
      <c r="AD189" s="86">
        <v>25</v>
      </c>
      <c r="AE189" s="87">
        <v>57</v>
      </c>
      <c r="AF189" s="139" t="s">
        <v>4354</v>
      </c>
      <c r="AG189" s="234" t="s">
        <v>4355</v>
      </c>
      <c r="AH189" s="86">
        <v>27</v>
      </c>
      <c r="AI189" s="87">
        <v>56</v>
      </c>
      <c r="AJ189" s="174" t="s">
        <v>4356</v>
      </c>
      <c r="AK189" s="243" t="s">
        <v>4357</v>
      </c>
      <c r="AL189" s="87" t="s">
        <v>4358</v>
      </c>
      <c r="AM189" s="87" t="s">
        <v>157</v>
      </c>
      <c r="AN189" s="87" t="s">
        <v>157</v>
      </c>
      <c r="AO189" s="86">
        <v>5</v>
      </c>
      <c r="AP189" s="86" t="s">
        <v>4359</v>
      </c>
      <c r="AQ189" s="86">
        <v>0</v>
      </c>
      <c r="AR189" s="86">
        <v>0</v>
      </c>
      <c r="AS189" s="79" t="s">
        <v>11285</v>
      </c>
    </row>
    <row r="190" spans="1:45">
      <c r="A190" s="19" t="s">
        <v>3907</v>
      </c>
      <c r="B190" s="10" t="s">
        <v>151</v>
      </c>
      <c r="C190" s="10" t="s">
        <v>151</v>
      </c>
      <c r="D190" s="19" t="s">
        <v>8658</v>
      </c>
      <c r="E190" s="58" t="s">
        <v>157</v>
      </c>
      <c r="F190" s="58" t="s">
        <v>157</v>
      </c>
      <c r="G190" s="58" t="s">
        <v>427</v>
      </c>
      <c r="H190" s="59">
        <v>59940644</v>
      </c>
      <c r="I190" s="59">
        <v>59940920</v>
      </c>
      <c r="J190" s="22" t="s">
        <v>3443</v>
      </c>
      <c r="K190" s="22" t="s">
        <v>8659</v>
      </c>
      <c r="L190" s="22" t="s">
        <v>157</v>
      </c>
      <c r="M190" s="22" t="s">
        <v>158</v>
      </c>
      <c r="N190" s="153" t="s">
        <v>8660</v>
      </c>
      <c r="O190" s="22" t="s">
        <v>157</v>
      </c>
      <c r="P190" s="22" t="s">
        <v>157</v>
      </c>
      <c r="Q190" s="22" t="s">
        <v>157</v>
      </c>
      <c r="R190" s="22" t="s">
        <v>160</v>
      </c>
      <c r="S190" s="23">
        <v>1</v>
      </c>
      <c r="T190" s="23">
        <v>417</v>
      </c>
      <c r="U190" s="23">
        <v>30</v>
      </c>
      <c r="V190" s="22" t="s">
        <v>8666</v>
      </c>
      <c r="W190" s="22" t="s">
        <v>418</v>
      </c>
      <c r="X190" s="22" t="s">
        <v>157</v>
      </c>
      <c r="Y190" s="22">
        <v>59940682</v>
      </c>
      <c r="Z190" s="22">
        <v>59941098</v>
      </c>
      <c r="AA190" s="22">
        <v>59940708</v>
      </c>
      <c r="AB190" s="22">
        <v>59940920</v>
      </c>
      <c r="AC190" s="23" t="s">
        <v>269</v>
      </c>
      <c r="AD190" s="23">
        <v>26</v>
      </c>
      <c r="AE190" s="60">
        <v>56.3</v>
      </c>
      <c r="AF190" s="23" t="s">
        <v>8667</v>
      </c>
      <c r="AG190" s="231" t="s">
        <v>8668</v>
      </c>
      <c r="AH190" s="23">
        <v>32</v>
      </c>
      <c r="AI190" s="60">
        <v>56.1</v>
      </c>
      <c r="AJ190" s="25" t="s">
        <v>8669</v>
      </c>
      <c r="AK190" s="239" t="s">
        <v>8670</v>
      </c>
      <c r="AL190" s="60" t="s">
        <v>8671</v>
      </c>
      <c r="AM190" s="60" t="s">
        <v>157</v>
      </c>
      <c r="AN190" s="60" t="s">
        <v>157</v>
      </c>
      <c r="AO190" s="23">
        <v>13</v>
      </c>
      <c r="AP190" s="23" t="s">
        <v>8672</v>
      </c>
      <c r="AQ190" s="23">
        <v>0</v>
      </c>
      <c r="AR190" s="23">
        <v>0</v>
      </c>
      <c r="AS190" s="2" t="s">
        <v>8673</v>
      </c>
    </row>
    <row r="191" spans="1:45">
      <c r="A191" s="70" t="s">
        <v>3907</v>
      </c>
      <c r="B191" s="10" t="s">
        <v>3544</v>
      </c>
      <c r="C191" s="10" t="s">
        <v>3427</v>
      </c>
      <c r="D191" s="71" t="s">
        <v>6631</v>
      </c>
      <c r="E191" s="72" t="s">
        <v>157</v>
      </c>
      <c r="F191" s="72" t="s">
        <v>157</v>
      </c>
      <c r="G191" s="72" t="s">
        <v>427</v>
      </c>
      <c r="H191" s="128">
        <v>59759909</v>
      </c>
      <c r="I191" s="128">
        <v>59761506</v>
      </c>
      <c r="J191" s="74" t="s">
        <v>3466</v>
      </c>
      <c r="K191" s="74" t="s">
        <v>6632</v>
      </c>
      <c r="L191" s="74" t="s">
        <v>157</v>
      </c>
      <c r="M191" s="74" t="s">
        <v>158</v>
      </c>
      <c r="N191" s="75" t="s">
        <v>6633</v>
      </c>
      <c r="O191" s="74" t="s">
        <v>157</v>
      </c>
      <c r="P191" s="74" t="s">
        <v>157</v>
      </c>
      <c r="Q191" s="74" t="s">
        <v>157</v>
      </c>
      <c r="R191" s="74" t="s">
        <v>160</v>
      </c>
      <c r="S191" s="76">
        <v>1</v>
      </c>
      <c r="T191" s="76">
        <v>365</v>
      </c>
      <c r="U191" s="76">
        <v>20</v>
      </c>
      <c r="V191" s="75" t="s">
        <v>6634</v>
      </c>
      <c r="W191" s="74" t="s">
        <v>1651</v>
      </c>
      <c r="X191" s="74" t="s">
        <v>157</v>
      </c>
      <c r="Y191" s="116">
        <v>59760736</v>
      </c>
      <c r="Z191" s="116">
        <v>59761100</v>
      </c>
      <c r="AA191" s="116">
        <v>59760760</v>
      </c>
      <c r="AB191" s="116">
        <v>59761073</v>
      </c>
      <c r="AC191" s="76" t="s">
        <v>163</v>
      </c>
      <c r="AD191" s="76">
        <v>24</v>
      </c>
      <c r="AE191" s="77">
        <v>57.2</v>
      </c>
      <c r="AF191" s="142" t="s">
        <v>6635</v>
      </c>
      <c r="AG191" s="237" t="s">
        <v>6636</v>
      </c>
      <c r="AH191" s="76">
        <v>27</v>
      </c>
      <c r="AI191" s="77">
        <v>56.1</v>
      </c>
      <c r="AJ191" s="178" t="s">
        <v>6637</v>
      </c>
      <c r="AK191" s="246" t="s">
        <v>6699</v>
      </c>
      <c r="AL191" s="77" t="s">
        <v>6700</v>
      </c>
      <c r="AM191" s="77" t="s">
        <v>157</v>
      </c>
      <c r="AN191" s="77" t="s">
        <v>157</v>
      </c>
      <c r="AO191" s="76">
        <v>0</v>
      </c>
      <c r="AP191" s="76"/>
      <c r="AQ191" s="76">
        <v>0</v>
      </c>
      <c r="AR191" s="76">
        <v>0</v>
      </c>
      <c r="AS191" s="2" t="s">
        <v>6701</v>
      </c>
    </row>
    <row r="192" spans="1:45">
      <c r="A192" s="70" t="s">
        <v>3907</v>
      </c>
      <c r="B192" s="10" t="s">
        <v>3544</v>
      </c>
      <c r="C192" s="10" t="s">
        <v>3427</v>
      </c>
      <c r="D192" s="71" t="s">
        <v>7470</v>
      </c>
      <c r="E192" s="72" t="s">
        <v>157</v>
      </c>
      <c r="F192" s="72" t="s">
        <v>157</v>
      </c>
      <c r="G192" s="72" t="s">
        <v>427</v>
      </c>
      <c r="H192" s="128">
        <v>59759909</v>
      </c>
      <c r="I192" s="128">
        <v>59761506</v>
      </c>
      <c r="J192" s="74" t="s">
        <v>3449</v>
      </c>
      <c r="K192" s="74" t="s">
        <v>8352</v>
      </c>
      <c r="L192" s="74" t="s">
        <v>157</v>
      </c>
      <c r="M192" s="74" t="s">
        <v>158</v>
      </c>
      <c r="N192" s="75" t="s">
        <v>8353</v>
      </c>
      <c r="O192" s="74" t="s">
        <v>157</v>
      </c>
      <c r="P192" s="74" t="s">
        <v>157</v>
      </c>
      <c r="Q192" s="74" t="s">
        <v>157</v>
      </c>
      <c r="R192" s="74" t="s">
        <v>160</v>
      </c>
      <c r="S192" s="76">
        <v>1</v>
      </c>
      <c r="T192" s="76">
        <v>409</v>
      </c>
      <c r="U192" s="76">
        <v>23</v>
      </c>
      <c r="V192" s="75" t="s">
        <v>8354</v>
      </c>
      <c r="W192" s="74" t="s">
        <v>1651</v>
      </c>
      <c r="X192" s="74" t="s">
        <v>157</v>
      </c>
      <c r="Y192" s="116">
        <v>59761044</v>
      </c>
      <c r="Z192" s="116">
        <v>59761452</v>
      </c>
      <c r="AA192" s="116">
        <v>59761073</v>
      </c>
      <c r="AB192" s="116">
        <v>59761432</v>
      </c>
      <c r="AC192" s="76" t="s">
        <v>269</v>
      </c>
      <c r="AD192" s="76">
        <v>29</v>
      </c>
      <c r="AE192" s="77">
        <v>56.3</v>
      </c>
      <c r="AF192" s="142" t="s">
        <v>8355</v>
      </c>
      <c r="AG192" s="237" t="s">
        <v>8356</v>
      </c>
      <c r="AH192" s="76">
        <v>20</v>
      </c>
      <c r="AI192" s="77">
        <v>56.9</v>
      </c>
      <c r="AJ192" s="178" t="s">
        <v>8357</v>
      </c>
      <c r="AK192" s="246" t="s">
        <v>8358</v>
      </c>
      <c r="AL192" s="77" t="s">
        <v>8359</v>
      </c>
      <c r="AM192" s="77" t="s">
        <v>157</v>
      </c>
      <c r="AN192" s="77" t="s">
        <v>157</v>
      </c>
      <c r="AO192" s="76">
        <v>5</v>
      </c>
      <c r="AP192" s="76" t="s">
        <v>8360</v>
      </c>
      <c r="AQ192" s="76">
        <v>0</v>
      </c>
      <c r="AR192" s="76">
        <v>0</v>
      </c>
      <c r="AS192" s="2" t="s">
        <v>8361</v>
      </c>
    </row>
    <row r="193" spans="1:45">
      <c r="A193" s="11" t="s">
        <v>3907</v>
      </c>
      <c r="B193" s="10" t="s">
        <v>3544</v>
      </c>
      <c r="C193" s="61" t="s">
        <v>3544</v>
      </c>
      <c r="D193" s="11"/>
      <c r="E193" s="12" t="s">
        <v>157</v>
      </c>
      <c r="F193" s="12" t="s">
        <v>157</v>
      </c>
      <c r="G193" s="12" t="s">
        <v>427</v>
      </c>
      <c r="H193" s="124">
        <v>59940767</v>
      </c>
      <c r="I193" s="124">
        <v>59941068</v>
      </c>
      <c r="J193" s="14" t="s">
        <v>346</v>
      </c>
      <c r="K193" s="14" t="s">
        <v>9023</v>
      </c>
      <c r="L193" s="14" t="s">
        <v>157</v>
      </c>
      <c r="M193" s="14" t="s">
        <v>158</v>
      </c>
      <c r="N193" s="15" t="s">
        <v>9024</v>
      </c>
      <c r="O193" s="14" t="s">
        <v>157</v>
      </c>
      <c r="P193" s="14" t="s">
        <v>157</v>
      </c>
      <c r="Q193" s="14" t="s">
        <v>157</v>
      </c>
      <c r="R193" s="14" t="s">
        <v>160</v>
      </c>
      <c r="S193" s="16">
        <v>1</v>
      </c>
      <c r="T193" s="16">
        <v>427</v>
      </c>
      <c r="U193" s="16">
        <v>30</v>
      </c>
      <c r="V193" s="15" t="s">
        <v>9025</v>
      </c>
      <c r="W193" s="14" t="s">
        <v>162</v>
      </c>
      <c r="X193" s="14" t="s">
        <v>157</v>
      </c>
      <c r="Y193" s="114">
        <v>59940682</v>
      </c>
      <c r="Z193" s="114">
        <v>59941108</v>
      </c>
      <c r="AA193" s="114">
        <v>59940767</v>
      </c>
      <c r="AB193" s="114">
        <v>59941068</v>
      </c>
      <c r="AC193" s="16" t="s">
        <v>269</v>
      </c>
      <c r="AD193" s="16">
        <v>27</v>
      </c>
      <c r="AE193" s="17">
        <v>56.7</v>
      </c>
      <c r="AF193" s="61" t="s">
        <v>9026</v>
      </c>
      <c r="AG193" s="55" t="s">
        <v>9027</v>
      </c>
      <c r="AH193" s="16">
        <v>28</v>
      </c>
      <c r="AI193" s="17">
        <v>56.7</v>
      </c>
      <c r="AJ193" s="175" t="s">
        <v>9028</v>
      </c>
      <c r="AK193" s="240" t="s">
        <v>9029</v>
      </c>
      <c r="AL193" s="17" t="s">
        <v>9030</v>
      </c>
      <c r="AM193" s="17" t="s">
        <v>157</v>
      </c>
      <c r="AN193" s="17" t="s">
        <v>157</v>
      </c>
      <c r="AO193" s="16">
        <v>22</v>
      </c>
      <c r="AP193" s="16" t="s">
        <v>9081</v>
      </c>
      <c r="AQ193" s="16">
        <v>0</v>
      </c>
      <c r="AR193" s="16">
        <v>0</v>
      </c>
      <c r="AS193" s="2" t="s">
        <v>9082</v>
      </c>
    </row>
    <row r="194" spans="1:45">
      <c r="A194" s="51" t="s">
        <v>665</v>
      </c>
      <c r="B194" s="106" t="s">
        <v>151</v>
      </c>
      <c r="C194" s="106" t="s">
        <v>377</v>
      </c>
      <c r="D194" s="96" t="s">
        <v>666</v>
      </c>
      <c r="E194" s="97" t="s">
        <v>157</v>
      </c>
      <c r="F194" s="97" t="s">
        <v>157</v>
      </c>
      <c r="G194" s="97" t="s">
        <v>667</v>
      </c>
      <c r="H194" s="127">
        <v>66112474</v>
      </c>
      <c r="I194" s="127">
        <v>66112693</v>
      </c>
      <c r="J194" s="99" t="s">
        <v>400</v>
      </c>
      <c r="K194" s="99" t="s">
        <v>668</v>
      </c>
      <c r="L194" s="99" t="s">
        <v>157</v>
      </c>
      <c r="M194" s="99" t="s">
        <v>158</v>
      </c>
      <c r="N194" s="100" t="s">
        <v>669</v>
      </c>
      <c r="O194" s="99" t="s">
        <v>157</v>
      </c>
      <c r="P194" s="99" t="s">
        <v>157</v>
      </c>
      <c r="Q194" s="99" t="s">
        <v>157</v>
      </c>
      <c r="R194" s="99" t="s">
        <v>160</v>
      </c>
      <c r="S194" s="101">
        <v>1</v>
      </c>
      <c r="T194" s="101">
        <v>283</v>
      </c>
      <c r="U194" s="101">
        <v>44</v>
      </c>
      <c r="V194" s="100" t="s">
        <v>670</v>
      </c>
      <c r="W194" s="99" t="s">
        <v>368</v>
      </c>
      <c r="X194" s="99" t="s">
        <v>157</v>
      </c>
      <c r="Y194" s="137">
        <v>66112446</v>
      </c>
      <c r="Z194" s="137">
        <v>66112728</v>
      </c>
      <c r="AA194" s="137">
        <v>66112474</v>
      </c>
      <c r="AB194" s="137">
        <v>66112693</v>
      </c>
      <c r="AC194" s="101" t="s">
        <v>269</v>
      </c>
      <c r="AD194" s="101">
        <v>20</v>
      </c>
      <c r="AE194" s="102">
        <v>57.4</v>
      </c>
      <c r="AF194" s="141" t="s">
        <v>671</v>
      </c>
      <c r="AG194" s="232" t="s">
        <v>672</v>
      </c>
      <c r="AH194" s="101">
        <v>22</v>
      </c>
      <c r="AI194" s="102">
        <v>56.8</v>
      </c>
      <c r="AJ194" s="176" t="s">
        <v>673</v>
      </c>
      <c r="AK194" s="241" t="s">
        <v>674</v>
      </c>
      <c r="AL194" s="102" t="s">
        <v>675</v>
      </c>
      <c r="AM194" s="102" t="s">
        <v>157</v>
      </c>
      <c r="AN194" s="102" t="s">
        <v>157</v>
      </c>
      <c r="AO194" s="101">
        <v>22</v>
      </c>
      <c r="AP194" s="101" t="s">
        <v>676</v>
      </c>
      <c r="AQ194" s="101">
        <v>0</v>
      </c>
      <c r="AR194" s="101">
        <v>0</v>
      </c>
      <c r="AS194" s="107" t="s">
        <v>677</v>
      </c>
    </row>
    <row r="195" spans="1:45">
      <c r="A195" s="51" t="s">
        <v>172</v>
      </c>
      <c r="B195" s="106" t="s">
        <v>151</v>
      </c>
      <c r="C195" s="108" t="s">
        <v>10855</v>
      </c>
      <c r="D195" s="96" t="s">
        <v>688</v>
      </c>
      <c r="E195" s="97" t="s">
        <v>157</v>
      </c>
      <c r="F195" s="97" t="s">
        <v>157</v>
      </c>
      <c r="G195" s="97" t="s">
        <v>494</v>
      </c>
      <c r="H195" s="127">
        <v>40453069</v>
      </c>
      <c r="I195" s="127">
        <v>40453389</v>
      </c>
      <c r="J195" s="99" t="s">
        <v>400</v>
      </c>
      <c r="K195" s="99" t="s">
        <v>689</v>
      </c>
      <c r="L195" s="99" t="s">
        <v>157</v>
      </c>
      <c r="M195" s="99" t="s">
        <v>158</v>
      </c>
      <c r="N195" s="100" t="s">
        <v>690</v>
      </c>
      <c r="O195" s="99" t="s">
        <v>157</v>
      </c>
      <c r="P195" s="99" t="s">
        <v>157</v>
      </c>
      <c r="Q195" s="99" t="s">
        <v>157</v>
      </c>
      <c r="R195" s="99" t="s">
        <v>160</v>
      </c>
      <c r="S195" s="101">
        <v>1</v>
      </c>
      <c r="T195" s="101">
        <v>414</v>
      </c>
      <c r="U195" s="101">
        <v>40</v>
      </c>
      <c r="V195" s="100" t="s">
        <v>691</v>
      </c>
      <c r="W195" s="99" t="s">
        <v>162</v>
      </c>
      <c r="X195" s="99" t="s">
        <v>157</v>
      </c>
      <c r="Y195" s="137">
        <v>40452979</v>
      </c>
      <c r="Z195" s="137">
        <v>40453392</v>
      </c>
      <c r="AA195" s="137">
        <v>40453069</v>
      </c>
      <c r="AB195" s="137">
        <v>40453369</v>
      </c>
      <c r="AC195" s="101" t="s">
        <v>269</v>
      </c>
      <c r="AD195" s="101">
        <v>24</v>
      </c>
      <c r="AE195" s="102">
        <v>57.1</v>
      </c>
      <c r="AF195" s="141" t="s">
        <v>692</v>
      </c>
      <c r="AG195" s="232" t="s">
        <v>693</v>
      </c>
      <c r="AH195" s="101">
        <v>23</v>
      </c>
      <c r="AI195" s="102">
        <v>57.4</v>
      </c>
      <c r="AJ195" s="176" t="s">
        <v>694</v>
      </c>
      <c r="AK195" s="241" t="s">
        <v>695</v>
      </c>
      <c r="AL195" s="102" t="s">
        <v>696</v>
      </c>
      <c r="AM195" s="102" t="s">
        <v>157</v>
      </c>
      <c r="AN195" s="102" t="s">
        <v>157</v>
      </c>
      <c r="AO195" s="101">
        <v>25</v>
      </c>
      <c r="AP195" s="101" t="s">
        <v>697</v>
      </c>
      <c r="AQ195" s="101">
        <v>0</v>
      </c>
      <c r="AR195" s="101">
        <v>0</v>
      </c>
      <c r="AS195" s="107" t="s">
        <v>698</v>
      </c>
    </row>
    <row r="196" spans="1:45">
      <c r="A196" s="38" t="s">
        <v>7167</v>
      </c>
      <c r="B196" s="10" t="s">
        <v>3412</v>
      </c>
      <c r="C196" s="10" t="s">
        <v>3425</v>
      </c>
      <c r="D196" s="39" t="s">
        <v>7168</v>
      </c>
      <c r="E196" s="40" t="s">
        <v>157</v>
      </c>
      <c r="F196" s="40" t="s">
        <v>157</v>
      </c>
      <c r="G196" s="40" t="s">
        <v>413</v>
      </c>
      <c r="H196" s="122">
        <v>73471309</v>
      </c>
      <c r="I196" s="122">
        <v>73471609</v>
      </c>
      <c r="J196" s="42" t="s">
        <v>792</v>
      </c>
      <c r="K196" s="42" t="s">
        <v>7169</v>
      </c>
      <c r="L196" s="42" t="s">
        <v>157</v>
      </c>
      <c r="M196" s="42" t="s">
        <v>158</v>
      </c>
      <c r="N196" s="43" t="s">
        <v>7170</v>
      </c>
      <c r="O196" s="42" t="s">
        <v>157</v>
      </c>
      <c r="P196" s="42" t="s">
        <v>157</v>
      </c>
      <c r="Q196" s="42" t="s">
        <v>157</v>
      </c>
      <c r="R196" s="42" t="s">
        <v>160</v>
      </c>
      <c r="S196" s="44">
        <v>1</v>
      </c>
      <c r="T196" s="44">
        <v>375</v>
      </c>
      <c r="U196" s="44">
        <v>26</v>
      </c>
      <c r="V196" s="43" t="s">
        <v>7171</v>
      </c>
      <c r="W196" s="42" t="s">
        <v>368</v>
      </c>
      <c r="X196" s="42" t="s">
        <v>157</v>
      </c>
      <c r="Y196" s="112">
        <v>73471287</v>
      </c>
      <c r="Z196" s="112">
        <v>73471661</v>
      </c>
      <c r="AA196" s="112">
        <v>73471309</v>
      </c>
      <c r="AB196" s="112">
        <v>73471609</v>
      </c>
      <c r="AC196" s="44" t="s">
        <v>163</v>
      </c>
      <c r="AD196" s="44">
        <v>19</v>
      </c>
      <c r="AE196" s="45">
        <v>57</v>
      </c>
      <c r="AF196" s="138" t="s">
        <v>7172</v>
      </c>
      <c r="AG196" s="233" t="s">
        <v>7173</v>
      </c>
      <c r="AH196" s="44">
        <v>25</v>
      </c>
      <c r="AI196" s="45">
        <v>56</v>
      </c>
      <c r="AJ196" s="173" t="s">
        <v>7174</v>
      </c>
      <c r="AK196" s="242" t="s">
        <v>7175</v>
      </c>
      <c r="AL196" s="45" t="s">
        <v>7176</v>
      </c>
      <c r="AM196" s="45" t="s">
        <v>157</v>
      </c>
      <c r="AN196" s="45" t="s">
        <v>157</v>
      </c>
      <c r="AO196" s="44">
        <v>5</v>
      </c>
      <c r="AP196" s="44" t="s">
        <v>7177</v>
      </c>
      <c r="AQ196" s="44">
        <v>0</v>
      </c>
      <c r="AR196" s="44">
        <v>0</v>
      </c>
      <c r="AS196" s="2" t="s">
        <v>7178</v>
      </c>
    </row>
    <row r="197" spans="1:45">
      <c r="A197" s="51" t="s">
        <v>58</v>
      </c>
      <c r="B197" s="106" t="s">
        <v>151</v>
      </c>
      <c r="C197" s="106" t="s">
        <v>10834</v>
      </c>
      <c r="D197" s="96" t="s">
        <v>699</v>
      </c>
      <c r="E197" s="97" t="s">
        <v>157</v>
      </c>
      <c r="F197" s="97" t="s">
        <v>157</v>
      </c>
      <c r="G197" s="97" t="s">
        <v>700</v>
      </c>
      <c r="H197" s="127">
        <v>110172058</v>
      </c>
      <c r="I197" s="127">
        <v>110172357</v>
      </c>
      <c r="J197" s="99" t="s">
        <v>400</v>
      </c>
      <c r="K197" s="99" t="s">
        <v>701</v>
      </c>
      <c r="L197" s="99" t="s">
        <v>157</v>
      </c>
      <c r="M197" s="99" t="s">
        <v>158</v>
      </c>
      <c r="N197" s="100" t="s">
        <v>650</v>
      </c>
      <c r="O197" s="99" t="s">
        <v>157</v>
      </c>
      <c r="P197" s="99" t="s">
        <v>157</v>
      </c>
      <c r="Q197" s="99" t="s">
        <v>157</v>
      </c>
      <c r="R197" s="99" t="s">
        <v>160</v>
      </c>
      <c r="S197" s="101">
        <v>1</v>
      </c>
      <c r="T197" s="101">
        <v>395</v>
      </c>
      <c r="U197" s="101">
        <v>33</v>
      </c>
      <c r="V197" s="100" t="s">
        <v>651</v>
      </c>
      <c r="W197" s="99" t="s">
        <v>368</v>
      </c>
      <c r="X197" s="99" t="s">
        <v>157</v>
      </c>
      <c r="Y197" s="137">
        <v>110171989</v>
      </c>
      <c r="Z197" s="137">
        <v>110172383</v>
      </c>
      <c r="AA197" s="137">
        <v>110172058</v>
      </c>
      <c r="AB197" s="137">
        <v>110172357</v>
      </c>
      <c r="AC197" s="101" t="s">
        <v>269</v>
      </c>
      <c r="AD197" s="101">
        <v>25</v>
      </c>
      <c r="AE197" s="102">
        <v>57.3</v>
      </c>
      <c r="AF197" s="141" t="s">
        <v>652</v>
      </c>
      <c r="AG197" s="232" t="s">
        <v>653</v>
      </c>
      <c r="AH197" s="101">
        <v>22</v>
      </c>
      <c r="AI197" s="102">
        <v>56</v>
      </c>
      <c r="AJ197" s="176" t="s">
        <v>654</v>
      </c>
      <c r="AK197" s="241" t="s">
        <v>655</v>
      </c>
      <c r="AL197" s="102" t="s">
        <v>656</v>
      </c>
      <c r="AM197" s="102" t="s">
        <v>157</v>
      </c>
      <c r="AN197" s="102" t="s">
        <v>157</v>
      </c>
      <c r="AO197" s="101">
        <v>14</v>
      </c>
      <c r="AP197" s="101" t="s">
        <v>715</v>
      </c>
      <c r="AQ197" s="101">
        <v>0</v>
      </c>
      <c r="AR197" s="101">
        <v>0</v>
      </c>
      <c r="AS197" s="107" t="s">
        <v>716</v>
      </c>
    </row>
    <row r="198" spans="1:45">
      <c r="A198" s="18" t="s">
        <v>7673</v>
      </c>
      <c r="B198" s="10" t="s">
        <v>1336</v>
      </c>
      <c r="C198" s="10" t="s">
        <v>151</v>
      </c>
      <c r="D198" s="19" t="s">
        <v>7674</v>
      </c>
      <c r="E198" s="58" t="s">
        <v>157</v>
      </c>
      <c r="F198" s="58" t="s">
        <v>157</v>
      </c>
      <c r="G198" s="58" t="s">
        <v>427</v>
      </c>
      <c r="H198" s="123">
        <v>37886744</v>
      </c>
      <c r="I198" s="123">
        <v>37886992</v>
      </c>
      <c r="J198" s="21" t="s">
        <v>264</v>
      </c>
      <c r="K198" s="21" t="s">
        <v>7675</v>
      </c>
      <c r="L198" s="22" t="s">
        <v>157</v>
      </c>
      <c r="M198" s="21" t="s">
        <v>158</v>
      </c>
      <c r="N198" s="21" t="s">
        <v>7676</v>
      </c>
      <c r="O198" s="22" t="s">
        <v>157</v>
      </c>
      <c r="P198" s="22" t="s">
        <v>157</v>
      </c>
      <c r="Q198" s="22" t="s">
        <v>157</v>
      </c>
      <c r="R198" s="22" t="s">
        <v>160</v>
      </c>
      <c r="S198" s="23">
        <v>1</v>
      </c>
      <c r="T198" s="23">
        <v>390</v>
      </c>
      <c r="U198" s="23">
        <v>49</v>
      </c>
      <c r="V198" s="21" t="s">
        <v>7677</v>
      </c>
      <c r="W198" s="22" t="s">
        <v>368</v>
      </c>
      <c r="X198" s="22" t="s">
        <v>157</v>
      </c>
      <c r="Y198" s="115">
        <v>37886655</v>
      </c>
      <c r="Z198" s="115">
        <v>37887044</v>
      </c>
      <c r="AA198" s="115">
        <v>37886744</v>
      </c>
      <c r="AB198" s="115">
        <v>37886992</v>
      </c>
      <c r="AC198" s="23" t="s">
        <v>163</v>
      </c>
      <c r="AD198" s="23">
        <v>19</v>
      </c>
      <c r="AE198" s="60">
        <v>56.1</v>
      </c>
      <c r="AF198" s="24" t="s">
        <v>7678</v>
      </c>
      <c r="AG198" s="231" t="s">
        <v>7679</v>
      </c>
      <c r="AH198" s="23">
        <v>29</v>
      </c>
      <c r="AI198" s="60">
        <v>56.1</v>
      </c>
      <c r="AJ198" s="25" t="s">
        <v>7680</v>
      </c>
      <c r="AK198" s="239" t="s">
        <v>7681</v>
      </c>
      <c r="AL198" s="25" t="s">
        <v>7682</v>
      </c>
      <c r="AM198" s="60" t="s">
        <v>157</v>
      </c>
      <c r="AN198" s="60" t="s">
        <v>157</v>
      </c>
      <c r="AO198" s="23">
        <v>29</v>
      </c>
      <c r="AP198" s="24" t="s">
        <v>7683</v>
      </c>
      <c r="AQ198" s="23">
        <v>0</v>
      </c>
      <c r="AR198" s="23">
        <v>0</v>
      </c>
      <c r="AS198" s="2" t="s">
        <v>7684</v>
      </c>
    </row>
    <row r="199" spans="1:45">
      <c r="A199" s="18" t="s">
        <v>9083</v>
      </c>
      <c r="B199" s="10" t="s">
        <v>1336</v>
      </c>
      <c r="C199" s="10" t="s">
        <v>151</v>
      </c>
      <c r="D199" s="19" t="s">
        <v>9084</v>
      </c>
      <c r="E199" s="58" t="s">
        <v>157</v>
      </c>
      <c r="F199" s="58" t="s">
        <v>157</v>
      </c>
      <c r="G199" s="58" t="s">
        <v>427</v>
      </c>
      <c r="H199" s="123">
        <v>57287376</v>
      </c>
      <c r="I199" s="123">
        <v>57287678</v>
      </c>
      <c r="J199" s="21" t="s">
        <v>264</v>
      </c>
      <c r="K199" s="21" t="s">
        <v>9085</v>
      </c>
      <c r="L199" s="22" t="s">
        <v>157</v>
      </c>
      <c r="M199" s="21" t="s">
        <v>158</v>
      </c>
      <c r="N199" s="21" t="s">
        <v>9086</v>
      </c>
      <c r="O199" s="22" t="s">
        <v>157</v>
      </c>
      <c r="P199" s="22" t="s">
        <v>157</v>
      </c>
      <c r="Q199" s="22" t="s">
        <v>157</v>
      </c>
      <c r="R199" s="22" t="s">
        <v>160</v>
      </c>
      <c r="S199" s="23">
        <v>1</v>
      </c>
      <c r="T199" s="23">
        <v>427</v>
      </c>
      <c r="U199" s="23">
        <v>40</v>
      </c>
      <c r="V199" s="21" t="s">
        <v>9031</v>
      </c>
      <c r="W199" s="22" t="s">
        <v>162</v>
      </c>
      <c r="X199" s="22" t="s">
        <v>157</v>
      </c>
      <c r="Y199" s="115">
        <v>57287276</v>
      </c>
      <c r="Z199" s="115">
        <v>57287702</v>
      </c>
      <c r="AA199" s="115">
        <v>57287376</v>
      </c>
      <c r="AB199" s="115">
        <v>57287678</v>
      </c>
      <c r="AC199" s="23" t="s">
        <v>269</v>
      </c>
      <c r="AD199" s="23">
        <v>19</v>
      </c>
      <c r="AE199" s="60">
        <v>57.6</v>
      </c>
      <c r="AF199" s="24" t="s">
        <v>9032</v>
      </c>
      <c r="AG199" s="231" t="s">
        <v>9033</v>
      </c>
      <c r="AH199" s="23">
        <v>23</v>
      </c>
      <c r="AI199" s="60">
        <v>56.4</v>
      </c>
      <c r="AJ199" s="25" t="s">
        <v>9034</v>
      </c>
      <c r="AK199" s="239" t="s">
        <v>9035</v>
      </c>
      <c r="AL199" s="25" t="s">
        <v>9036</v>
      </c>
      <c r="AM199" s="60" t="s">
        <v>157</v>
      </c>
      <c r="AN199" s="60" t="s">
        <v>157</v>
      </c>
      <c r="AO199" s="23">
        <v>21</v>
      </c>
      <c r="AP199" s="24" t="s">
        <v>9037</v>
      </c>
      <c r="AQ199" s="23">
        <v>0</v>
      </c>
      <c r="AR199" s="23">
        <v>0</v>
      </c>
      <c r="AS199" s="2" t="s">
        <v>9038</v>
      </c>
    </row>
    <row r="200" spans="1:45">
      <c r="A200" s="51" t="s">
        <v>59</v>
      </c>
      <c r="B200" s="106" t="s">
        <v>151</v>
      </c>
      <c r="C200" s="106" t="s">
        <v>10834</v>
      </c>
      <c r="D200" s="96" t="s">
        <v>728</v>
      </c>
      <c r="E200" s="97" t="s">
        <v>157</v>
      </c>
      <c r="F200" s="97" t="s">
        <v>157</v>
      </c>
      <c r="G200" s="97" t="s">
        <v>364</v>
      </c>
      <c r="H200" s="127">
        <v>169396708</v>
      </c>
      <c r="I200" s="127">
        <v>169397007</v>
      </c>
      <c r="J200" s="99" t="s">
        <v>400</v>
      </c>
      <c r="K200" s="99" t="s">
        <v>729</v>
      </c>
      <c r="L200" s="99" t="s">
        <v>157</v>
      </c>
      <c r="M200" s="99" t="s">
        <v>158</v>
      </c>
      <c r="N200" s="100" t="s">
        <v>679</v>
      </c>
      <c r="O200" s="99" t="s">
        <v>157</v>
      </c>
      <c r="P200" s="99" t="s">
        <v>157</v>
      </c>
      <c r="Q200" s="99" t="s">
        <v>157</v>
      </c>
      <c r="R200" s="99" t="s">
        <v>160</v>
      </c>
      <c r="S200" s="101">
        <v>1</v>
      </c>
      <c r="T200" s="101">
        <v>407</v>
      </c>
      <c r="U200" s="101">
        <v>30</v>
      </c>
      <c r="V200" s="100" t="s">
        <v>680</v>
      </c>
      <c r="W200" s="99" t="s">
        <v>368</v>
      </c>
      <c r="X200" s="99" t="s">
        <v>157</v>
      </c>
      <c r="Y200" s="137">
        <v>169396648</v>
      </c>
      <c r="Z200" s="137">
        <v>169397054</v>
      </c>
      <c r="AA200" s="137">
        <v>169396708</v>
      </c>
      <c r="AB200" s="137">
        <v>169397007</v>
      </c>
      <c r="AC200" s="101" t="s">
        <v>163</v>
      </c>
      <c r="AD200" s="101">
        <v>21</v>
      </c>
      <c r="AE200" s="102">
        <v>56.3</v>
      </c>
      <c r="AF200" s="141" t="s">
        <v>681</v>
      </c>
      <c r="AG200" s="232" t="s">
        <v>682</v>
      </c>
      <c r="AH200" s="101">
        <v>28</v>
      </c>
      <c r="AI200" s="102">
        <v>56.5</v>
      </c>
      <c r="AJ200" s="176" t="s">
        <v>683</v>
      </c>
      <c r="AK200" s="241" t="s">
        <v>684</v>
      </c>
      <c r="AL200" s="102" t="s">
        <v>685</v>
      </c>
      <c r="AM200" s="102" t="s">
        <v>157</v>
      </c>
      <c r="AN200" s="102" t="s">
        <v>157</v>
      </c>
      <c r="AO200" s="101">
        <v>15</v>
      </c>
      <c r="AP200" s="101" t="s">
        <v>737</v>
      </c>
      <c r="AQ200" s="101">
        <v>0</v>
      </c>
      <c r="AR200" s="101">
        <v>0</v>
      </c>
      <c r="AS200" s="107" t="s">
        <v>738</v>
      </c>
    </row>
    <row r="201" spans="1:45">
      <c r="A201" s="51" t="s">
        <v>60</v>
      </c>
      <c r="B201" s="106" t="s">
        <v>151</v>
      </c>
      <c r="C201" s="106" t="s">
        <v>10834</v>
      </c>
      <c r="D201" s="96" t="s">
        <v>739</v>
      </c>
      <c r="E201" s="97" t="s">
        <v>157</v>
      </c>
      <c r="F201" s="97" t="s">
        <v>157</v>
      </c>
      <c r="G201" s="97" t="s">
        <v>364</v>
      </c>
      <c r="H201" s="127">
        <v>16330634</v>
      </c>
      <c r="I201" s="127">
        <v>16330933</v>
      </c>
      <c r="J201" s="99" t="s">
        <v>400</v>
      </c>
      <c r="K201" s="99" t="s">
        <v>740</v>
      </c>
      <c r="L201" s="99" t="s">
        <v>157</v>
      </c>
      <c r="M201" s="99" t="s">
        <v>158</v>
      </c>
      <c r="N201" s="100" t="s">
        <v>741</v>
      </c>
      <c r="O201" s="99" t="s">
        <v>157</v>
      </c>
      <c r="P201" s="99" t="s">
        <v>157</v>
      </c>
      <c r="Q201" s="99" t="s">
        <v>157</v>
      </c>
      <c r="R201" s="99" t="s">
        <v>160</v>
      </c>
      <c r="S201" s="101">
        <v>1</v>
      </c>
      <c r="T201" s="101">
        <v>384</v>
      </c>
      <c r="U201" s="101">
        <v>33</v>
      </c>
      <c r="V201" s="100" t="s">
        <v>742</v>
      </c>
      <c r="W201" s="99" t="s">
        <v>368</v>
      </c>
      <c r="X201" s="99" t="s">
        <v>157</v>
      </c>
      <c r="Y201" s="137">
        <v>16330579</v>
      </c>
      <c r="Z201" s="137">
        <v>16330962</v>
      </c>
      <c r="AA201" s="137">
        <v>16330634</v>
      </c>
      <c r="AB201" s="137">
        <v>16330933</v>
      </c>
      <c r="AC201" s="101" t="s">
        <v>163</v>
      </c>
      <c r="AD201" s="101">
        <v>29</v>
      </c>
      <c r="AE201" s="102">
        <v>57</v>
      </c>
      <c r="AF201" s="141" t="s">
        <v>743</v>
      </c>
      <c r="AG201" s="232" t="s">
        <v>744</v>
      </c>
      <c r="AH201" s="101">
        <v>24</v>
      </c>
      <c r="AI201" s="102">
        <v>56.3</v>
      </c>
      <c r="AJ201" s="176" t="s">
        <v>745</v>
      </c>
      <c r="AK201" s="241" t="s">
        <v>746</v>
      </c>
      <c r="AL201" s="102" t="s">
        <v>747</v>
      </c>
      <c r="AM201" s="102" t="s">
        <v>157</v>
      </c>
      <c r="AN201" s="102" t="s">
        <v>157</v>
      </c>
      <c r="AO201" s="101">
        <v>10</v>
      </c>
      <c r="AP201" s="101" t="s">
        <v>748</v>
      </c>
      <c r="AQ201" s="101">
        <v>0</v>
      </c>
      <c r="AR201" s="101">
        <v>0</v>
      </c>
      <c r="AS201" s="107" t="s">
        <v>749</v>
      </c>
    </row>
    <row r="202" spans="1:45">
      <c r="A202" s="38" t="s">
        <v>10214</v>
      </c>
      <c r="B202" s="10" t="s">
        <v>3412</v>
      </c>
      <c r="C202" s="10" t="s">
        <v>3425</v>
      </c>
      <c r="D202" s="39" t="s">
        <v>10215</v>
      </c>
      <c r="E202" s="40" t="s">
        <v>157</v>
      </c>
      <c r="F202" s="40" t="s">
        <v>157</v>
      </c>
      <c r="G202" s="40" t="s">
        <v>508</v>
      </c>
      <c r="H202" s="122">
        <v>106681963</v>
      </c>
      <c r="I202" s="122">
        <v>106682263</v>
      </c>
      <c r="J202" s="42" t="s">
        <v>792</v>
      </c>
      <c r="K202" s="42" t="s">
        <v>10216</v>
      </c>
      <c r="L202" s="42" t="s">
        <v>157</v>
      </c>
      <c r="M202" s="42" t="s">
        <v>158</v>
      </c>
      <c r="N202" s="43" t="s">
        <v>10217</v>
      </c>
      <c r="O202" s="42" t="s">
        <v>157</v>
      </c>
      <c r="P202" s="42" t="s">
        <v>157</v>
      </c>
      <c r="Q202" s="42" t="s">
        <v>157</v>
      </c>
      <c r="R202" s="42" t="s">
        <v>160</v>
      </c>
      <c r="S202" s="44">
        <v>1</v>
      </c>
      <c r="T202" s="44">
        <v>449</v>
      </c>
      <c r="U202" s="44">
        <v>55</v>
      </c>
      <c r="V202" s="43" t="s">
        <v>10218</v>
      </c>
      <c r="W202" s="42" t="s">
        <v>368</v>
      </c>
      <c r="X202" s="42" t="s">
        <v>157</v>
      </c>
      <c r="Y202" s="112">
        <v>106681848</v>
      </c>
      <c r="Z202" s="112">
        <v>106682296</v>
      </c>
      <c r="AA202" s="112">
        <v>106681963</v>
      </c>
      <c r="AB202" s="112">
        <v>106682263</v>
      </c>
      <c r="AC202" s="44" t="s">
        <v>163</v>
      </c>
      <c r="AD202" s="44">
        <v>24</v>
      </c>
      <c r="AE202" s="45">
        <v>59.4</v>
      </c>
      <c r="AF202" s="138" t="s">
        <v>10219</v>
      </c>
      <c r="AG202" s="233" t="s">
        <v>10173</v>
      </c>
      <c r="AH202" s="44">
        <v>25</v>
      </c>
      <c r="AI202" s="45">
        <v>56.5</v>
      </c>
      <c r="AJ202" s="173" t="s">
        <v>10174</v>
      </c>
      <c r="AK202" s="242" t="s">
        <v>10175</v>
      </c>
      <c r="AL202" s="45" t="s">
        <v>10176</v>
      </c>
      <c r="AM202" s="45" t="s">
        <v>157</v>
      </c>
      <c r="AN202" s="45" t="s">
        <v>157</v>
      </c>
      <c r="AO202" s="44">
        <v>38</v>
      </c>
      <c r="AP202" s="44" t="s">
        <v>10177</v>
      </c>
      <c r="AQ202" s="44">
        <v>0</v>
      </c>
      <c r="AR202" s="44">
        <v>0</v>
      </c>
      <c r="AS202" s="2" t="s">
        <v>10178</v>
      </c>
    </row>
    <row r="203" spans="1:45">
      <c r="A203" s="51" t="s">
        <v>61</v>
      </c>
      <c r="B203" s="106" t="s">
        <v>151</v>
      </c>
      <c r="C203" s="106" t="s">
        <v>10834</v>
      </c>
      <c r="D203" s="96" t="s">
        <v>750</v>
      </c>
      <c r="E203" s="97" t="s">
        <v>157</v>
      </c>
      <c r="F203" s="97" t="s">
        <v>157</v>
      </c>
      <c r="G203" s="97" t="s">
        <v>454</v>
      </c>
      <c r="H203" s="127">
        <v>8693709</v>
      </c>
      <c r="I203" s="127">
        <v>8694008</v>
      </c>
      <c r="J203" s="99" t="s">
        <v>400</v>
      </c>
      <c r="K203" s="99" t="s">
        <v>751</v>
      </c>
      <c r="L203" s="99" t="s">
        <v>157</v>
      </c>
      <c r="M203" s="99" t="s">
        <v>158</v>
      </c>
      <c r="N203" s="100" t="s">
        <v>702</v>
      </c>
      <c r="O203" s="99" t="s">
        <v>157</v>
      </c>
      <c r="P203" s="99" t="s">
        <v>157</v>
      </c>
      <c r="Q203" s="99" t="s">
        <v>157</v>
      </c>
      <c r="R203" s="99" t="s">
        <v>160</v>
      </c>
      <c r="S203" s="101">
        <v>1</v>
      </c>
      <c r="T203" s="101">
        <v>371</v>
      </c>
      <c r="U203" s="101">
        <v>35</v>
      </c>
      <c r="V203" s="100" t="s">
        <v>703</v>
      </c>
      <c r="W203" s="99" t="s">
        <v>368</v>
      </c>
      <c r="X203" s="99" t="s">
        <v>157</v>
      </c>
      <c r="Y203" s="137">
        <v>8693667</v>
      </c>
      <c r="Z203" s="137">
        <v>8694037</v>
      </c>
      <c r="AA203" s="137">
        <v>8693709</v>
      </c>
      <c r="AB203" s="137">
        <v>8694008</v>
      </c>
      <c r="AC203" s="101" t="s">
        <v>163</v>
      </c>
      <c r="AD203" s="101">
        <v>18</v>
      </c>
      <c r="AE203" s="102">
        <v>56.7</v>
      </c>
      <c r="AF203" s="141" t="s">
        <v>704</v>
      </c>
      <c r="AG203" s="232" t="s">
        <v>705</v>
      </c>
      <c r="AH203" s="101">
        <v>28</v>
      </c>
      <c r="AI203" s="102">
        <v>56.5</v>
      </c>
      <c r="AJ203" s="176" t="s">
        <v>706</v>
      </c>
      <c r="AK203" s="241" t="s">
        <v>707</v>
      </c>
      <c r="AL203" s="102" t="s">
        <v>708</v>
      </c>
      <c r="AM203" s="102" t="s">
        <v>157</v>
      </c>
      <c r="AN203" s="102" t="s">
        <v>157</v>
      </c>
      <c r="AO203" s="101">
        <v>5</v>
      </c>
      <c r="AP203" s="101" t="s">
        <v>709</v>
      </c>
      <c r="AQ203" s="101">
        <v>0</v>
      </c>
      <c r="AR203" s="101">
        <v>0</v>
      </c>
      <c r="AS203" s="107" t="s">
        <v>710</v>
      </c>
    </row>
    <row r="204" spans="1:45">
      <c r="A204" s="38" t="s">
        <v>10121</v>
      </c>
      <c r="B204" s="10" t="s">
        <v>3412</v>
      </c>
      <c r="C204" s="10" t="s">
        <v>3425</v>
      </c>
      <c r="D204" s="39" t="s">
        <v>10122</v>
      </c>
      <c r="E204" s="40" t="s">
        <v>157</v>
      </c>
      <c r="F204" s="40" t="s">
        <v>157</v>
      </c>
      <c r="G204" s="40" t="s">
        <v>442</v>
      </c>
      <c r="H204" s="122">
        <v>40010839</v>
      </c>
      <c r="I204" s="122">
        <v>40011139</v>
      </c>
      <c r="J204" s="42" t="s">
        <v>792</v>
      </c>
      <c r="K204" s="42" t="s">
        <v>10123</v>
      </c>
      <c r="L204" s="42" t="s">
        <v>157</v>
      </c>
      <c r="M204" s="42" t="s">
        <v>158</v>
      </c>
      <c r="N204" s="43" t="s">
        <v>10124</v>
      </c>
      <c r="O204" s="42" t="s">
        <v>157</v>
      </c>
      <c r="P204" s="42" t="s">
        <v>157</v>
      </c>
      <c r="Q204" s="42" t="s">
        <v>157</v>
      </c>
      <c r="R204" s="42" t="s">
        <v>160</v>
      </c>
      <c r="S204" s="44">
        <v>1</v>
      </c>
      <c r="T204" s="44">
        <v>448</v>
      </c>
      <c r="U204" s="44">
        <v>22</v>
      </c>
      <c r="V204" s="43" t="s">
        <v>10073</v>
      </c>
      <c r="W204" s="42" t="s">
        <v>368</v>
      </c>
      <c r="X204" s="42" t="s">
        <v>157</v>
      </c>
      <c r="Y204" s="112">
        <v>40010786</v>
      </c>
      <c r="Z204" s="112">
        <v>40011233</v>
      </c>
      <c r="AA204" s="112">
        <v>40010839</v>
      </c>
      <c r="AB204" s="112">
        <v>40011139</v>
      </c>
      <c r="AC204" s="44" t="s">
        <v>269</v>
      </c>
      <c r="AD204" s="44">
        <v>32</v>
      </c>
      <c r="AE204" s="45">
        <v>56.2</v>
      </c>
      <c r="AF204" s="138" t="s">
        <v>10074</v>
      </c>
      <c r="AG204" s="233" t="s">
        <v>10075</v>
      </c>
      <c r="AH204" s="44">
        <v>28</v>
      </c>
      <c r="AI204" s="45">
        <v>56.6</v>
      </c>
      <c r="AJ204" s="173" t="s">
        <v>10076</v>
      </c>
      <c r="AK204" s="242" t="s">
        <v>10077</v>
      </c>
      <c r="AL204" s="45" t="s">
        <v>10078</v>
      </c>
      <c r="AM204" s="45" t="s">
        <v>157</v>
      </c>
      <c r="AN204" s="45" t="s">
        <v>157</v>
      </c>
      <c r="AO204" s="44">
        <v>8</v>
      </c>
      <c r="AP204" s="44" t="s">
        <v>10079</v>
      </c>
      <c r="AQ204" s="44">
        <v>0</v>
      </c>
      <c r="AR204" s="44">
        <v>0</v>
      </c>
      <c r="AS204" s="2" t="s">
        <v>10080</v>
      </c>
    </row>
    <row r="205" spans="1:45">
      <c r="A205" s="38" t="s">
        <v>235</v>
      </c>
      <c r="B205" s="54" t="s">
        <v>151</v>
      </c>
      <c r="C205" s="54" t="s">
        <v>151</v>
      </c>
      <c r="D205" s="39" t="s">
        <v>793</v>
      </c>
      <c r="E205" s="40" t="s">
        <v>157</v>
      </c>
      <c r="F205" s="40" t="s">
        <v>157</v>
      </c>
      <c r="G205" s="40" t="s">
        <v>508</v>
      </c>
      <c r="H205" s="122">
        <v>47403578</v>
      </c>
      <c r="I205" s="122">
        <v>47403879</v>
      </c>
      <c r="J205" s="42" t="s">
        <v>792</v>
      </c>
      <c r="K205" s="42" t="s">
        <v>794</v>
      </c>
      <c r="L205" s="42" t="s">
        <v>157</v>
      </c>
      <c r="M205" s="42" t="s">
        <v>158</v>
      </c>
      <c r="N205" s="43" t="s">
        <v>795</v>
      </c>
      <c r="O205" s="42" t="s">
        <v>157</v>
      </c>
      <c r="P205" s="42" t="s">
        <v>157</v>
      </c>
      <c r="Q205" s="42" t="s">
        <v>157</v>
      </c>
      <c r="R205" s="42" t="s">
        <v>160</v>
      </c>
      <c r="S205" s="44">
        <v>1</v>
      </c>
      <c r="T205" s="44">
        <v>377</v>
      </c>
      <c r="U205" s="44">
        <v>42</v>
      </c>
      <c r="V205" s="43" t="s">
        <v>796</v>
      </c>
      <c r="W205" s="42" t="s">
        <v>268</v>
      </c>
      <c r="X205" s="42" t="s">
        <v>157</v>
      </c>
      <c r="Y205" s="112">
        <v>47403613</v>
      </c>
      <c r="Z205" s="112">
        <v>47403989</v>
      </c>
      <c r="AA205" s="112">
        <v>47403633</v>
      </c>
      <c r="AB205" s="112">
        <v>47403879</v>
      </c>
      <c r="AC205" s="44" t="s">
        <v>163</v>
      </c>
      <c r="AD205" s="44">
        <v>20</v>
      </c>
      <c r="AE205" s="45">
        <v>59.2</v>
      </c>
      <c r="AF205" s="138" t="s">
        <v>797</v>
      </c>
      <c r="AG205" s="233" t="s">
        <v>798</v>
      </c>
      <c r="AH205" s="44">
        <v>29</v>
      </c>
      <c r="AI205" s="45">
        <v>57.3</v>
      </c>
      <c r="AJ205" s="173" t="s">
        <v>799</v>
      </c>
      <c r="AK205" s="242" t="s">
        <v>800</v>
      </c>
      <c r="AL205" s="45" t="s">
        <v>801</v>
      </c>
      <c r="AM205" s="45" t="s">
        <v>157</v>
      </c>
      <c r="AN205" s="45" t="s">
        <v>157</v>
      </c>
      <c r="AO205" s="44">
        <v>18</v>
      </c>
      <c r="AP205" s="44" t="s">
        <v>752</v>
      </c>
      <c r="AQ205" s="44">
        <v>0</v>
      </c>
      <c r="AR205" s="44">
        <v>0</v>
      </c>
      <c r="AS205" s="92" t="s">
        <v>753</v>
      </c>
    </row>
    <row r="206" spans="1:45">
      <c r="A206" s="38" t="s">
        <v>4891</v>
      </c>
      <c r="B206" s="10" t="s">
        <v>3544</v>
      </c>
      <c r="C206" s="57" t="s">
        <v>3544</v>
      </c>
      <c r="D206" s="39" t="s">
        <v>9657</v>
      </c>
      <c r="E206" s="40" t="s">
        <v>157</v>
      </c>
      <c r="F206" s="40" t="s">
        <v>157</v>
      </c>
      <c r="G206" s="40" t="s">
        <v>413</v>
      </c>
      <c r="H206" s="122">
        <v>12591841</v>
      </c>
      <c r="I206" s="122">
        <v>12591991</v>
      </c>
      <c r="J206" s="42" t="s">
        <v>3410</v>
      </c>
      <c r="K206" s="42" t="s">
        <v>9658</v>
      </c>
      <c r="L206" s="42" t="s">
        <v>157</v>
      </c>
      <c r="M206" s="42" t="s">
        <v>158</v>
      </c>
      <c r="N206" s="43" t="s">
        <v>9659</v>
      </c>
      <c r="O206" s="42" t="s">
        <v>157</v>
      </c>
      <c r="P206" s="42" t="s">
        <v>157</v>
      </c>
      <c r="Q206" s="42" t="s">
        <v>157</v>
      </c>
      <c r="R206" s="42" t="s">
        <v>160</v>
      </c>
      <c r="S206" s="44">
        <v>1</v>
      </c>
      <c r="T206" s="44">
        <v>442</v>
      </c>
      <c r="U206" s="44">
        <v>32</v>
      </c>
      <c r="V206" s="43" t="s">
        <v>9660</v>
      </c>
      <c r="W206" s="42" t="s">
        <v>368</v>
      </c>
      <c r="X206" s="42" t="s">
        <v>157</v>
      </c>
      <c r="Y206" s="112">
        <v>12591756</v>
      </c>
      <c r="Z206" s="112">
        <v>12592197</v>
      </c>
      <c r="AA206" s="112">
        <v>12591841</v>
      </c>
      <c r="AB206" s="112">
        <v>12591991</v>
      </c>
      <c r="AC206" s="44" t="s">
        <v>163</v>
      </c>
      <c r="AD206" s="44">
        <v>19</v>
      </c>
      <c r="AE206" s="45">
        <v>56.4</v>
      </c>
      <c r="AF206" s="138" t="s">
        <v>9661</v>
      </c>
      <c r="AG206" s="233" t="s">
        <v>9662</v>
      </c>
      <c r="AH206" s="44">
        <v>27</v>
      </c>
      <c r="AI206" s="45">
        <v>56.6</v>
      </c>
      <c r="AJ206" s="173" t="s">
        <v>9663</v>
      </c>
      <c r="AK206" s="242" t="s">
        <v>9664</v>
      </c>
      <c r="AL206" s="45" t="s">
        <v>9665</v>
      </c>
      <c r="AM206" s="45" t="s">
        <v>157</v>
      </c>
      <c r="AN206" s="45" t="s">
        <v>157</v>
      </c>
      <c r="AO206" s="44">
        <v>6</v>
      </c>
      <c r="AP206" s="44" t="s">
        <v>4901</v>
      </c>
      <c r="AQ206" s="44">
        <v>0</v>
      </c>
      <c r="AR206" s="44">
        <v>0</v>
      </c>
      <c r="AS206" s="2" t="s">
        <v>9666</v>
      </c>
    </row>
    <row r="207" spans="1:45">
      <c r="A207" s="18" t="s">
        <v>4891</v>
      </c>
      <c r="B207" s="10" t="s">
        <v>3544</v>
      </c>
      <c r="C207" s="57" t="s">
        <v>3544</v>
      </c>
      <c r="D207" s="19" t="s">
        <v>4892</v>
      </c>
      <c r="E207" s="58" t="s">
        <v>157</v>
      </c>
      <c r="F207" s="58" t="s">
        <v>157</v>
      </c>
      <c r="G207" s="58" t="s">
        <v>413</v>
      </c>
      <c r="H207" s="123">
        <v>12591841</v>
      </c>
      <c r="I207" s="123">
        <v>12591991</v>
      </c>
      <c r="J207" s="22" t="s">
        <v>3443</v>
      </c>
      <c r="K207" s="22" t="s">
        <v>4893</v>
      </c>
      <c r="L207" s="22" t="s">
        <v>157</v>
      </c>
      <c r="M207" s="22" t="s">
        <v>158</v>
      </c>
      <c r="N207" s="21" t="s">
        <v>4894</v>
      </c>
      <c r="O207" s="22" t="s">
        <v>157</v>
      </c>
      <c r="P207" s="22" t="s">
        <v>157</v>
      </c>
      <c r="Q207" s="22" t="s">
        <v>157</v>
      </c>
      <c r="R207" s="22" t="s">
        <v>160</v>
      </c>
      <c r="S207" s="23">
        <v>1</v>
      </c>
      <c r="T207" s="23">
        <v>278</v>
      </c>
      <c r="U207" s="23">
        <v>27</v>
      </c>
      <c r="V207" s="21" t="s">
        <v>4895</v>
      </c>
      <c r="W207" s="22" t="s">
        <v>368</v>
      </c>
      <c r="X207" s="22" t="s">
        <v>157</v>
      </c>
      <c r="Y207" s="115">
        <v>12591757</v>
      </c>
      <c r="Z207" s="115">
        <v>12592034</v>
      </c>
      <c r="AA207" s="115">
        <v>12591841</v>
      </c>
      <c r="AB207" s="115">
        <v>12591991</v>
      </c>
      <c r="AC207" s="23" t="s">
        <v>269</v>
      </c>
      <c r="AD207" s="23">
        <v>31</v>
      </c>
      <c r="AE207" s="60">
        <v>56.5</v>
      </c>
      <c r="AF207" s="24" t="s">
        <v>4896</v>
      </c>
      <c r="AG207" s="231" t="s">
        <v>4897</v>
      </c>
      <c r="AH207" s="23">
        <v>27</v>
      </c>
      <c r="AI207" s="60">
        <v>56.3</v>
      </c>
      <c r="AJ207" s="25" t="s">
        <v>4898</v>
      </c>
      <c r="AK207" s="239" t="s">
        <v>4899</v>
      </c>
      <c r="AL207" s="60" t="s">
        <v>4900</v>
      </c>
      <c r="AM207" s="60" t="s">
        <v>157</v>
      </c>
      <c r="AN207" s="60" t="s">
        <v>157</v>
      </c>
      <c r="AO207" s="23">
        <v>6</v>
      </c>
      <c r="AP207" s="23" t="s">
        <v>4901</v>
      </c>
      <c r="AQ207" s="23">
        <v>0</v>
      </c>
      <c r="AR207" s="23">
        <v>0</v>
      </c>
      <c r="AS207" s="2" t="s">
        <v>4902</v>
      </c>
    </row>
    <row r="208" spans="1:45">
      <c r="A208" s="51" t="s">
        <v>62</v>
      </c>
      <c r="B208" s="106" t="s">
        <v>151</v>
      </c>
      <c r="C208" s="106" t="s">
        <v>10834</v>
      </c>
      <c r="D208" s="96" t="s">
        <v>815</v>
      </c>
      <c r="E208" s="97" t="s">
        <v>157</v>
      </c>
      <c r="F208" s="97" t="s">
        <v>157</v>
      </c>
      <c r="G208" s="97" t="s">
        <v>667</v>
      </c>
      <c r="H208" s="127">
        <v>104906879</v>
      </c>
      <c r="I208" s="127">
        <v>104907178</v>
      </c>
      <c r="J208" s="99" t="s">
        <v>400</v>
      </c>
      <c r="K208" s="99" t="s">
        <v>816</v>
      </c>
      <c r="L208" s="99" t="s">
        <v>157</v>
      </c>
      <c r="M208" s="99" t="s">
        <v>158</v>
      </c>
      <c r="N208" s="100" t="s">
        <v>817</v>
      </c>
      <c r="O208" s="99" t="s">
        <v>157</v>
      </c>
      <c r="P208" s="99" t="s">
        <v>157</v>
      </c>
      <c r="Q208" s="99" t="s">
        <v>157</v>
      </c>
      <c r="R208" s="99" t="s">
        <v>160</v>
      </c>
      <c r="S208" s="101">
        <v>1</v>
      </c>
      <c r="T208" s="101">
        <v>361</v>
      </c>
      <c r="U208" s="101">
        <v>20</v>
      </c>
      <c r="V208" s="100" t="s">
        <v>774</v>
      </c>
      <c r="W208" s="99" t="s">
        <v>368</v>
      </c>
      <c r="X208" s="99" t="s">
        <v>157</v>
      </c>
      <c r="Y208" s="137">
        <v>104906853</v>
      </c>
      <c r="Z208" s="137">
        <v>104907213</v>
      </c>
      <c r="AA208" s="137">
        <v>104906879</v>
      </c>
      <c r="AB208" s="137">
        <v>104907178</v>
      </c>
      <c r="AC208" s="101" t="s">
        <v>269</v>
      </c>
      <c r="AD208" s="101">
        <v>26</v>
      </c>
      <c r="AE208" s="102">
        <v>56.1</v>
      </c>
      <c r="AF208" s="141" t="s">
        <v>775</v>
      </c>
      <c r="AG208" s="232" t="s">
        <v>776</v>
      </c>
      <c r="AH208" s="101">
        <v>21</v>
      </c>
      <c r="AI208" s="102">
        <v>57.3</v>
      </c>
      <c r="AJ208" s="176" t="s">
        <v>777</v>
      </c>
      <c r="AK208" s="241" t="s">
        <v>778</v>
      </c>
      <c r="AL208" s="102" t="s">
        <v>779</v>
      </c>
      <c r="AM208" s="102" t="s">
        <v>157</v>
      </c>
      <c r="AN208" s="102" t="s">
        <v>157</v>
      </c>
      <c r="AO208" s="101">
        <v>2</v>
      </c>
      <c r="AP208" s="101" t="s">
        <v>780</v>
      </c>
      <c r="AQ208" s="101">
        <v>0</v>
      </c>
      <c r="AR208" s="101">
        <v>0</v>
      </c>
      <c r="AS208" s="107" t="s">
        <v>781</v>
      </c>
    </row>
    <row r="209" spans="1:45">
      <c r="A209" s="27" t="s">
        <v>9667</v>
      </c>
      <c r="B209" s="10" t="s">
        <v>3544</v>
      </c>
      <c r="C209" s="88" t="s">
        <v>9668</v>
      </c>
      <c r="D209" s="27" t="s">
        <v>9667</v>
      </c>
      <c r="E209" s="12" t="s">
        <v>157</v>
      </c>
      <c r="F209" s="12" t="s">
        <v>157</v>
      </c>
      <c r="G209" s="12" t="s">
        <v>508</v>
      </c>
      <c r="H209" s="13">
        <v>202149534</v>
      </c>
      <c r="I209" s="13">
        <v>202150045</v>
      </c>
      <c r="J209" s="14" t="s">
        <v>378</v>
      </c>
      <c r="K209" s="14" t="s">
        <v>9669</v>
      </c>
      <c r="L209" s="14" t="s">
        <v>157</v>
      </c>
      <c r="M209" s="14" t="s">
        <v>158</v>
      </c>
      <c r="N209" s="28" t="s">
        <v>9670</v>
      </c>
      <c r="O209" s="14" t="s">
        <v>157</v>
      </c>
      <c r="P209" s="14" t="s">
        <v>157</v>
      </c>
      <c r="Q209" s="14" t="s">
        <v>157</v>
      </c>
      <c r="R209" s="14" t="s">
        <v>160</v>
      </c>
      <c r="S209" s="16">
        <v>1</v>
      </c>
      <c r="T209" s="16">
        <v>442</v>
      </c>
      <c r="U209" s="16">
        <v>23</v>
      </c>
      <c r="V209" s="14" t="s">
        <v>9674</v>
      </c>
      <c r="W209" s="14" t="s">
        <v>162</v>
      </c>
      <c r="X209" s="14" t="s">
        <v>157</v>
      </c>
      <c r="Y209" s="14">
        <v>202149427</v>
      </c>
      <c r="Z209" s="14">
        <v>202149868</v>
      </c>
      <c r="AA209" s="14">
        <v>202149534</v>
      </c>
      <c r="AB209" s="14">
        <v>202149844</v>
      </c>
      <c r="AC209" s="16" t="s">
        <v>269</v>
      </c>
      <c r="AD209" s="16">
        <v>20</v>
      </c>
      <c r="AE209" s="17">
        <v>56.9</v>
      </c>
      <c r="AF209" s="16" t="s">
        <v>9675</v>
      </c>
      <c r="AG209" s="55" t="s">
        <v>9676</v>
      </c>
      <c r="AH209" s="16">
        <v>24</v>
      </c>
      <c r="AI209" s="17">
        <v>57.1</v>
      </c>
      <c r="AJ209" s="175" t="s">
        <v>9677</v>
      </c>
      <c r="AK209" s="240" t="s">
        <v>9678</v>
      </c>
      <c r="AL209" s="17" t="s">
        <v>9679</v>
      </c>
      <c r="AM209" s="17" t="s">
        <v>157</v>
      </c>
      <c r="AN209" s="17" t="s">
        <v>157</v>
      </c>
      <c r="AO209" s="16">
        <v>2</v>
      </c>
      <c r="AP209" s="16" t="s">
        <v>9680</v>
      </c>
      <c r="AQ209" s="16">
        <v>0</v>
      </c>
      <c r="AR209" s="16">
        <v>0</v>
      </c>
      <c r="AS209" s="2" t="s">
        <v>9681</v>
      </c>
    </row>
    <row r="210" spans="1:45">
      <c r="A210" s="18" t="s">
        <v>4686</v>
      </c>
      <c r="B210" s="10" t="s">
        <v>3429</v>
      </c>
      <c r="C210" s="10" t="s">
        <v>3429</v>
      </c>
      <c r="D210" s="19" t="s">
        <v>4986</v>
      </c>
      <c r="E210" s="58" t="s">
        <v>157</v>
      </c>
      <c r="F210" s="58" t="s">
        <v>157</v>
      </c>
      <c r="G210" s="58" t="s">
        <v>154</v>
      </c>
      <c r="H210" s="123">
        <v>116191186</v>
      </c>
      <c r="I210" s="123">
        <v>116191375</v>
      </c>
      <c r="J210" s="21" t="s">
        <v>264</v>
      </c>
      <c r="K210" s="21" t="s">
        <v>4987</v>
      </c>
      <c r="L210" s="22" t="s">
        <v>157</v>
      </c>
      <c r="M210" s="21" t="s">
        <v>158</v>
      </c>
      <c r="N210" s="21" t="s">
        <v>4988</v>
      </c>
      <c r="O210" s="22" t="s">
        <v>157</v>
      </c>
      <c r="P210" s="22" t="s">
        <v>157</v>
      </c>
      <c r="Q210" s="22" t="s">
        <v>157</v>
      </c>
      <c r="R210" s="22" t="s">
        <v>160</v>
      </c>
      <c r="S210" s="23">
        <v>1</v>
      </c>
      <c r="T210" s="23">
        <v>283</v>
      </c>
      <c r="U210" s="23">
        <v>24</v>
      </c>
      <c r="V210" s="21" t="s">
        <v>4989</v>
      </c>
      <c r="W210" s="22" t="s">
        <v>368</v>
      </c>
      <c r="X210" s="22" t="s">
        <v>157</v>
      </c>
      <c r="Y210" s="115">
        <v>116191126</v>
      </c>
      <c r="Z210" s="115">
        <v>116191408</v>
      </c>
      <c r="AA210" s="115">
        <v>116191186</v>
      </c>
      <c r="AB210" s="115">
        <v>116191375</v>
      </c>
      <c r="AC210" s="23" t="s">
        <v>163</v>
      </c>
      <c r="AD210" s="23">
        <v>26</v>
      </c>
      <c r="AE210" s="60">
        <v>57.1</v>
      </c>
      <c r="AF210" s="24" t="s">
        <v>4990</v>
      </c>
      <c r="AG210" s="231" t="s">
        <v>4991</v>
      </c>
      <c r="AH210" s="23">
        <v>26</v>
      </c>
      <c r="AI210" s="60">
        <v>56.1</v>
      </c>
      <c r="AJ210" s="25" t="s">
        <v>4992</v>
      </c>
      <c r="AK210" s="239" t="s">
        <v>4993</v>
      </c>
      <c r="AL210" s="25" t="s">
        <v>4994</v>
      </c>
      <c r="AM210" s="60" t="s">
        <v>157</v>
      </c>
      <c r="AN210" s="60" t="s">
        <v>157</v>
      </c>
      <c r="AO210" s="23">
        <v>1</v>
      </c>
      <c r="AP210" s="24" t="s">
        <v>4995</v>
      </c>
      <c r="AQ210" s="23">
        <v>0</v>
      </c>
      <c r="AR210" s="23">
        <v>0</v>
      </c>
      <c r="AS210" s="2" t="s">
        <v>4996</v>
      </c>
    </row>
    <row r="211" spans="1:45">
      <c r="A211" s="18" t="s">
        <v>4305</v>
      </c>
      <c r="B211" s="10" t="s">
        <v>3429</v>
      </c>
      <c r="C211" s="10" t="s">
        <v>3429</v>
      </c>
      <c r="D211" s="19" t="s">
        <v>4306</v>
      </c>
      <c r="E211" s="58" t="s">
        <v>157</v>
      </c>
      <c r="F211" s="58" t="s">
        <v>157</v>
      </c>
      <c r="G211" s="58" t="s">
        <v>154</v>
      </c>
      <c r="H211" s="123">
        <v>116142385</v>
      </c>
      <c r="I211" s="123">
        <v>116142536</v>
      </c>
      <c r="J211" s="21" t="s">
        <v>264</v>
      </c>
      <c r="K211" s="21" t="s">
        <v>4307</v>
      </c>
      <c r="L211" s="22" t="s">
        <v>157</v>
      </c>
      <c r="M211" s="21" t="s">
        <v>158</v>
      </c>
      <c r="N211" s="21" t="s">
        <v>4308</v>
      </c>
      <c r="O211" s="22" t="s">
        <v>157</v>
      </c>
      <c r="P211" s="22" t="s">
        <v>157</v>
      </c>
      <c r="Q211" s="22" t="s">
        <v>157</v>
      </c>
      <c r="R211" s="22" t="s">
        <v>160</v>
      </c>
      <c r="S211" s="23">
        <v>1</v>
      </c>
      <c r="T211" s="23">
        <v>251</v>
      </c>
      <c r="U211" s="23">
        <v>14</v>
      </c>
      <c r="V211" s="21" t="s">
        <v>4309</v>
      </c>
      <c r="W211" s="22" t="s">
        <v>368</v>
      </c>
      <c r="X211" s="22" t="s">
        <v>157</v>
      </c>
      <c r="Y211" s="115">
        <v>116142342</v>
      </c>
      <c r="Z211" s="115">
        <v>116142592</v>
      </c>
      <c r="AA211" s="115">
        <v>116142385</v>
      </c>
      <c r="AB211" s="115">
        <v>116142536</v>
      </c>
      <c r="AC211" s="23" t="s">
        <v>163</v>
      </c>
      <c r="AD211" s="23">
        <v>29</v>
      </c>
      <c r="AE211" s="60">
        <v>56.7</v>
      </c>
      <c r="AF211" s="24" t="s">
        <v>4310</v>
      </c>
      <c r="AG211" s="231" t="s">
        <v>4311</v>
      </c>
      <c r="AH211" s="23">
        <v>31</v>
      </c>
      <c r="AI211" s="60">
        <v>57.5</v>
      </c>
      <c r="AJ211" s="25" t="s">
        <v>4312</v>
      </c>
      <c r="AK211" s="239" t="s">
        <v>4313</v>
      </c>
      <c r="AL211" s="25" t="s">
        <v>4314</v>
      </c>
      <c r="AM211" s="60" t="s">
        <v>157</v>
      </c>
      <c r="AN211" s="60" t="s">
        <v>157</v>
      </c>
      <c r="AO211" s="23">
        <v>0</v>
      </c>
      <c r="AP211" s="24"/>
      <c r="AQ211" s="23">
        <v>0</v>
      </c>
      <c r="AR211" s="23">
        <v>0</v>
      </c>
      <c r="AS211" s="2" t="s">
        <v>4315</v>
      </c>
    </row>
    <row r="212" spans="1:45">
      <c r="A212" s="18" t="s">
        <v>9957</v>
      </c>
      <c r="B212" s="10" t="s">
        <v>3429</v>
      </c>
      <c r="C212" s="10" t="s">
        <v>3429</v>
      </c>
      <c r="D212" s="19" t="s">
        <v>9958</v>
      </c>
      <c r="E212" s="58" t="s">
        <v>157</v>
      </c>
      <c r="F212" s="58" t="s">
        <v>157</v>
      </c>
      <c r="G212" s="58" t="s">
        <v>667</v>
      </c>
      <c r="H212" s="123">
        <v>119089690</v>
      </c>
      <c r="I212" s="123">
        <v>119089905</v>
      </c>
      <c r="J212" s="21" t="s">
        <v>264</v>
      </c>
      <c r="K212" s="21" t="s">
        <v>9959</v>
      </c>
      <c r="L212" s="22" t="s">
        <v>157</v>
      </c>
      <c r="M212" s="21" t="s">
        <v>158</v>
      </c>
      <c r="N212" s="21" t="s">
        <v>9960</v>
      </c>
      <c r="O212" s="22" t="s">
        <v>157</v>
      </c>
      <c r="P212" s="22" t="s">
        <v>157</v>
      </c>
      <c r="Q212" s="22" t="s">
        <v>157</v>
      </c>
      <c r="R212" s="22" t="s">
        <v>160</v>
      </c>
      <c r="S212" s="23">
        <v>1</v>
      </c>
      <c r="T212" s="23">
        <v>447</v>
      </c>
      <c r="U212" s="23">
        <v>30</v>
      </c>
      <c r="V212" s="21" t="s">
        <v>9961</v>
      </c>
      <c r="W212" s="22" t="s">
        <v>368</v>
      </c>
      <c r="X212" s="22" t="s">
        <v>157</v>
      </c>
      <c r="Y212" s="115">
        <v>119089624</v>
      </c>
      <c r="Z212" s="115">
        <v>119090070</v>
      </c>
      <c r="AA212" s="115">
        <v>119089690</v>
      </c>
      <c r="AB212" s="115">
        <v>119089905</v>
      </c>
      <c r="AC212" s="23" t="s">
        <v>269</v>
      </c>
      <c r="AD212" s="23">
        <v>27</v>
      </c>
      <c r="AE212" s="60">
        <v>56</v>
      </c>
      <c r="AF212" s="24" t="s">
        <v>9962</v>
      </c>
      <c r="AG212" s="231" t="s">
        <v>9963</v>
      </c>
      <c r="AH212" s="23">
        <v>28</v>
      </c>
      <c r="AI212" s="60">
        <v>56.6</v>
      </c>
      <c r="AJ212" s="25" t="s">
        <v>9964</v>
      </c>
      <c r="AK212" s="239" t="s">
        <v>9965</v>
      </c>
      <c r="AL212" s="25" t="s">
        <v>9966</v>
      </c>
      <c r="AM212" s="60" t="s">
        <v>157</v>
      </c>
      <c r="AN212" s="60" t="s">
        <v>157</v>
      </c>
      <c r="AO212" s="23">
        <v>3</v>
      </c>
      <c r="AP212" s="24" t="s">
        <v>9967</v>
      </c>
      <c r="AQ212" s="23">
        <v>0</v>
      </c>
      <c r="AR212" s="23">
        <v>0</v>
      </c>
      <c r="AS212" s="2" t="s">
        <v>9968</v>
      </c>
    </row>
    <row r="213" spans="1:45">
      <c r="A213" s="38" t="s">
        <v>7642</v>
      </c>
      <c r="B213" s="10" t="s">
        <v>3412</v>
      </c>
      <c r="C213" s="10" t="s">
        <v>3425</v>
      </c>
      <c r="D213" s="39" t="s">
        <v>7643</v>
      </c>
      <c r="E213" s="40" t="s">
        <v>157</v>
      </c>
      <c r="F213" s="40" t="s">
        <v>157</v>
      </c>
      <c r="G213" s="40" t="s">
        <v>1994</v>
      </c>
      <c r="H213" s="122">
        <v>44473151</v>
      </c>
      <c r="I213" s="122">
        <v>44473451</v>
      </c>
      <c r="J213" s="42" t="s">
        <v>792</v>
      </c>
      <c r="K213" s="42" t="s">
        <v>7644</v>
      </c>
      <c r="L213" s="42" t="s">
        <v>157</v>
      </c>
      <c r="M213" s="42" t="s">
        <v>158</v>
      </c>
      <c r="N213" s="43" t="s">
        <v>7645</v>
      </c>
      <c r="O213" s="42" t="s">
        <v>157</v>
      </c>
      <c r="P213" s="42" t="s">
        <v>157</v>
      </c>
      <c r="Q213" s="42" t="s">
        <v>157</v>
      </c>
      <c r="R213" s="42" t="s">
        <v>160</v>
      </c>
      <c r="S213" s="44">
        <v>1</v>
      </c>
      <c r="T213" s="44">
        <v>389</v>
      </c>
      <c r="U213" s="44">
        <v>21</v>
      </c>
      <c r="V213" s="43" t="s">
        <v>7646</v>
      </c>
      <c r="W213" s="42" t="s">
        <v>368</v>
      </c>
      <c r="X213" s="42" t="s">
        <v>157</v>
      </c>
      <c r="Y213" s="112">
        <v>44473107</v>
      </c>
      <c r="Z213" s="112">
        <v>44473495</v>
      </c>
      <c r="AA213" s="112">
        <v>44473151</v>
      </c>
      <c r="AB213" s="112">
        <v>44473451</v>
      </c>
      <c r="AC213" s="44" t="s">
        <v>163</v>
      </c>
      <c r="AD213" s="44">
        <v>26</v>
      </c>
      <c r="AE213" s="45">
        <v>56.4</v>
      </c>
      <c r="AF213" s="138" t="s">
        <v>7647</v>
      </c>
      <c r="AG213" s="233" t="s">
        <v>7648</v>
      </c>
      <c r="AH213" s="44">
        <v>30</v>
      </c>
      <c r="AI213" s="45">
        <v>56.6</v>
      </c>
      <c r="AJ213" s="173" t="s">
        <v>7649</v>
      </c>
      <c r="AK213" s="242" t="s">
        <v>7650</v>
      </c>
      <c r="AL213" s="45" t="s">
        <v>7651</v>
      </c>
      <c r="AM213" s="45" t="s">
        <v>157</v>
      </c>
      <c r="AN213" s="45" t="s">
        <v>157</v>
      </c>
      <c r="AO213" s="44">
        <v>8</v>
      </c>
      <c r="AP213" s="44" t="s">
        <v>7652</v>
      </c>
      <c r="AQ213" s="44">
        <v>0</v>
      </c>
      <c r="AR213" s="44">
        <v>0</v>
      </c>
      <c r="AS213" s="2" t="s">
        <v>7653</v>
      </c>
    </row>
    <row r="214" spans="1:45">
      <c r="A214" s="51" t="s">
        <v>782</v>
      </c>
      <c r="B214" s="106" t="s">
        <v>151</v>
      </c>
      <c r="C214" s="106" t="s">
        <v>151</v>
      </c>
      <c r="D214" s="96" t="s">
        <v>783</v>
      </c>
      <c r="E214" s="97" t="s">
        <v>157</v>
      </c>
      <c r="F214" s="97" t="s">
        <v>157</v>
      </c>
      <c r="G214" s="97" t="s">
        <v>427</v>
      </c>
      <c r="H214" s="127">
        <v>34207182</v>
      </c>
      <c r="I214" s="127">
        <v>34207481</v>
      </c>
      <c r="J214" s="99" t="s">
        <v>400</v>
      </c>
      <c r="K214" s="99" t="s">
        <v>784</v>
      </c>
      <c r="L214" s="99" t="s">
        <v>157</v>
      </c>
      <c r="M214" s="99" t="s">
        <v>158</v>
      </c>
      <c r="N214" s="100" t="s">
        <v>785</v>
      </c>
      <c r="O214" s="99" t="s">
        <v>157</v>
      </c>
      <c r="P214" s="99" t="s">
        <v>157</v>
      </c>
      <c r="Q214" s="99" t="s">
        <v>157</v>
      </c>
      <c r="R214" s="99" t="s">
        <v>160</v>
      </c>
      <c r="S214" s="101">
        <v>1</v>
      </c>
      <c r="T214" s="101">
        <v>393</v>
      </c>
      <c r="U214" s="101">
        <v>25</v>
      </c>
      <c r="V214" s="100" t="s">
        <v>786</v>
      </c>
      <c r="W214" s="99" t="s">
        <v>368</v>
      </c>
      <c r="X214" s="99" t="s">
        <v>157</v>
      </c>
      <c r="Y214" s="137">
        <v>34207146</v>
      </c>
      <c r="Z214" s="137">
        <v>34207538</v>
      </c>
      <c r="AA214" s="137">
        <v>34207182</v>
      </c>
      <c r="AB214" s="137">
        <v>34207481</v>
      </c>
      <c r="AC214" s="101" t="s">
        <v>163</v>
      </c>
      <c r="AD214" s="101">
        <v>35</v>
      </c>
      <c r="AE214" s="102">
        <v>56.2</v>
      </c>
      <c r="AF214" s="141" t="s">
        <v>787</v>
      </c>
      <c r="AG214" s="232" t="s">
        <v>788</v>
      </c>
      <c r="AH214" s="101">
        <v>23</v>
      </c>
      <c r="AI214" s="102">
        <v>57.1</v>
      </c>
      <c r="AJ214" s="176" t="s">
        <v>789</v>
      </c>
      <c r="AK214" s="241" t="s">
        <v>790</v>
      </c>
      <c r="AL214" s="102" t="s">
        <v>833</v>
      </c>
      <c r="AM214" s="102" t="s">
        <v>157</v>
      </c>
      <c r="AN214" s="102" t="s">
        <v>157</v>
      </c>
      <c r="AO214" s="101">
        <v>8</v>
      </c>
      <c r="AP214" s="101" t="s">
        <v>834</v>
      </c>
      <c r="AQ214" s="101">
        <v>0</v>
      </c>
      <c r="AR214" s="101">
        <v>0</v>
      </c>
      <c r="AS214" s="107" t="s">
        <v>835</v>
      </c>
    </row>
    <row r="215" spans="1:45">
      <c r="A215" s="51" t="s">
        <v>176</v>
      </c>
      <c r="B215" s="106" t="s">
        <v>151</v>
      </c>
      <c r="C215" s="106" t="s">
        <v>239</v>
      </c>
      <c r="D215" s="96" t="s">
        <v>836</v>
      </c>
      <c r="E215" s="97" t="s">
        <v>157</v>
      </c>
      <c r="F215" s="97" t="s">
        <v>157</v>
      </c>
      <c r="G215" s="97" t="s">
        <v>529</v>
      </c>
      <c r="H215" s="127">
        <v>68462678</v>
      </c>
      <c r="I215" s="127">
        <v>68462954</v>
      </c>
      <c r="J215" s="99" t="s">
        <v>400</v>
      </c>
      <c r="K215" s="99" t="s">
        <v>837</v>
      </c>
      <c r="L215" s="99" t="s">
        <v>157</v>
      </c>
      <c r="M215" s="99" t="s">
        <v>158</v>
      </c>
      <c r="N215" s="100" t="s">
        <v>838</v>
      </c>
      <c r="O215" s="99" t="s">
        <v>157</v>
      </c>
      <c r="P215" s="99" t="s">
        <v>157</v>
      </c>
      <c r="Q215" s="99" t="s">
        <v>157</v>
      </c>
      <c r="R215" s="99" t="s">
        <v>160</v>
      </c>
      <c r="S215" s="101">
        <v>1</v>
      </c>
      <c r="T215" s="101">
        <v>359</v>
      </c>
      <c r="U215" s="101">
        <v>38</v>
      </c>
      <c r="V215" s="100" t="s">
        <v>839</v>
      </c>
      <c r="W215" s="99" t="s">
        <v>268</v>
      </c>
      <c r="X215" s="99" t="s">
        <v>157</v>
      </c>
      <c r="Y215" s="137">
        <v>68462808</v>
      </c>
      <c r="Z215" s="137">
        <v>68463166</v>
      </c>
      <c r="AA215" s="137">
        <v>68462829</v>
      </c>
      <c r="AB215" s="137">
        <v>68462954</v>
      </c>
      <c r="AC215" s="101" t="s">
        <v>163</v>
      </c>
      <c r="AD215" s="101">
        <v>21</v>
      </c>
      <c r="AE215" s="102">
        <v>57.1</v>
      </c>
      <c r="AF215" s="141" t="s">
        <v>840</v>
      </c>
      <c r="AG215" s="232" t="s">
        <v>841</v>
      </c>
      <c r="AH215" s="101">
        <v>24</v>
      </c>
      <c r="AI215" s="102">
        <v>56.3</v>
      </c>
      <c r="AJ215" s="176" t="s">
        <v>842</v>
      </c>
      <c r="AK215" s="241" t="s">
        <v>843</v>
      </c>
      <c r="AL215" s="102" t="s">
        <v>844</v>
      </c>
      <c r="AM215" s="102" t="s">
        <v>157</v>
      </c>
      <c r="AN215" s="102" t="s">
        <v>157</v>
      </c>
      <c r="AO215" s="101">
        <v>12</v>
      </c>
      <c r="AP215" s="101" t="s">
        <v>845</v>
      </c>
      <c r="AQ215" s="101">
        <v>0</v>
      </c>
      <c r="AR215" s="101">
        <v>0</v>
      </c>
      <c r="AS215" s="107" t="s">
        <v>846</v>
      </c>
    </row>
    <row r="216" spans="1:45">
      <c r="A216" s="52" t="s">
        <v>63</v>
      </c>
      <c r="B216" s="106" t="s">
        <v>151</v>
      </c>
      <c r="C216" s="106" t="s">
        <v>10834</v>
      </c>
      <c r="D216" s="109" t="s">
        <v>63</v>
      </c>
      <c r="E216" s="12" t="s">
        <v>157</v>
      </c>
      <c r="F216" s="12" t="s">
        <v>157</v>
      </c>
      <c r="G216" s="12" t="s">
        <v>667</v>
      </c>
      <c r="H216" s="124">
        <v>69455016</v>
      </c>
      <c r="I216" s="124">
        <v>69458846</v>
      </c>
      <c r="J216" s="14" t="s">
        <v>378</v>
      </c>
      <c r="K216" s="14" t="s">
        <v>847</v>
      </c>
      <c r="L216" s="14" t="s">
        <v>157</v>
      </c>
      <c r="M216" s="14" t="s">
        <v>158</v>
      </c>
      <c r="N216" s="15" t="s">
        <v>848</v>
      </c>
      <c r="O216" s="14" t="s">
        <v>157</v>
      </c>
      <c r="P216" s="14" t="s">
        <v>157</v>
      </c>
      <c r="Q216" s="14" t="s">
        <v>157</v>
      </c>
      <c r="R216" s="14" t="s">
        <v>160</v>
      </c>
      <c r="S216" s="16">
        <v>1</v>
      </c>
      <c r="T216" s="16">
        <v>367</v>
      </c>
      <c r="U216" s="16">
        <v>45</v>
      </c>
      <c r="V216" s="15" t="s">
        <v>802</v>
      </c>
      <c r="W216" s="14" t="s">
        <v>418</v>
      </c>
      <c r="X216" s="14" t="s">
        <v>157</v>
      </c>
      <c r="Y216" s="114">
        <v>69455558</v>
      </c>
      <c r="Z216" s="114">
        <v>69455924</v>
      </c>
      <c r="AA216" s="114">
        <v>69455578</v>
      </c>
      <c r="AB216" s="114">
        <v>69455899</v>
      </c>
      <c r="AC216" s="16" t="s">
        <v>163</v>
      </c>
      <c r="AD216" s="16">
        <v>20</v>
      </c>
      <c r="AE216" s="17">
        <v>57.7</v>
      </c>
      <c r="AF216" s="61" t="s">
        <v>803</v>
      </c>
      <c r="AG216" s="55" t="s">
        <v>804</v>
      </c>
      <c r="AH216" s="16">
        <v>25</v>
      </c>
      <c r="AI216" s="17">
        <v>56.7</v>
      </c>
      <c r="AJ216" s="175" t="s">
        <v>805</v>
      </c>
      <c r="AK216" s="240" t="s">
        <v>806</v>
      </c>
      <c r="AL216" s="17" t="s">
        <v>807</v>
      </c>
      <c r="AM216" s="17" t="s">
        <v>157</v>
      </c>
      <c r="AN216" s="17" t="s">
        <v>157</v>
      </c>
      <c r="AO216" s="16">
        <v>26</v>
      </c>
      <c r="AP216" s="16" t="s">
        <v>808</v>
      </c>
      <c r="AQ216" s="16">
        <v>0</v>
      </c>
      <c r="AR216" s="16">
        <v>0</v>
      </c>
      <c r="AS216" s="107" t="s">
        <v>809</v>
      </c>
    </row>
    <row r="217" spans="1:45">
      <c r="A217" s="46" t="s">
        <v>810</v>
      </c>
      <c r="B217" s="54" t="s">
        <v>151</v>
      </c>
      <c r="C217" s="54" t="s">
        <v>377</v>
      </c>
      <c r="D217" s="47" t="s">
        <v>810</v>
      </c>
      <c r="E217" s="12" t="s">
        <v>157</v>
      </c>
      <c r="F217" s="12" t="s">
        <v>157</v>
      </c>
      <c r="G217" s="12" t="s">
        <v>700</v>
      </c>
      <c r="H217" s="124">
        <v>4378028</v>
      </c>
      <c r="I217" s="124">
        <v>4382381</v>
      </c>
      <c r="J217" s="14" t="s">
        <v>378</v>
      </c>
      <c r="K217" s="14" t="s">
        <v>811</v>
      </c>
      <c r="L217" s="14" t="s">
        <v>157</v>
      </c>
      <c r="M217" s="14" t="s">
        <v>158</v>
      </c>
      <c r="N217" s="15" t="s">
        <v>812</v>
      </c>
      <c r="O217" s="14" t="s">
        <v>157</v>
      </c>
      <c r="P217" s="14" t="s">
        <v>157</v>
      </c>
      <c r="Q217" s="14" t="s">
        <v>157</v>
      </c>
      <c r="R217" s="14" t="s">
        <v>160</v>
      </c>
      <c r="S217" s="16">
        <v>1</v>
      </c>
      <c r="T217" s="16">
        <v>359</v>
      </c>
      <c r="U217" s="16">
        <v>48</v>
      </c>
      <c r="V217" s="15" t="s">
        <v>869</v>
      </c>
      <c r="W217" s="14" t="s">
        <v>870</v>
      </c>
      <c r="X217" s="14" t="s">
        <v>157</v>
      </c>
      <c r="Y217" s="114">
        <v>4381307</v>
      </c>
      <c r="Z217" s="114">
        <v>4381665</v>
      </c>
      <c r="AA217" s="114">
        <v>4381326</v>
      </c>
      <c r="AB217" s="114">
        <v>4381642</v>
      </c>
      <c r="AC217" s="16" t="s">
        <v>163</v>
      </c>
      <c r="AD217" s="16">
        <v>19</v>
      </c>
      <c r="AE217" s="17">
        <v>58.6</v>
      </c>
      <c r="AF217" s="61" t="s">
        <v>871</v>
      </c>
      <c r="AG217" s="55" t="s">
        <v>872</v>
      </c>
      <c r="AH217" s="16">
        <v>23</v>
      </c>
      <c r="AI217" s="17">
        <v>56.3</v>
      </c>
      <c r="AJ217" s="175" t="s">
        <v>873</v>
      </c>
      <c r="AK217" s="240" t="s">
        <v>874</v>
      </c>
      <c r="AL217" s="17" t="s">
        <v>875</v>
      </c>
      <c r="AM217" s="17" t="s">
        <v>157</v>
      </c>
      <c r="AN217" s="17" t="s">
        <v>157</v>
      </c>
      <c r="AO217" s="16">
        <v>22</v>
      </c>
      <c r="AP217" s="16" t="s">
        <v>876</v>
      </c>
      <c r="AQ217" s="16">
        <v>0</v>
      </c>
      <c r="AR217" s="16">
        <v>0</v>
      </c>
      <c r="AS217" s="92" t="s">
        <v>877</v>
      </c>
    </row>
    <row r="218" spans="1:45">
      <c r="A218" s="18" t="s">
        <v>197</v>
      </c>
      <c r="B218" s="10" t="s">
        <v>3544</v>
      </c>
      <c r="C218" s="57" t="s">
        <v>3544</v>
      </c>
      <c r="D218" s="19" t="s">
        <v>10319</v>
      </c>
      <c r="E218" s="58" t="s">
        <v>157</v>
      </c>
      <c r="F218" s="58" t="s">
        <v>157</v>
      </c>
      <c r="G218" s="58" t="s">
        <v>482</v>
      </c>
      <c r="H218" s="123">
        <v>30304408</v>
      </c>
      <c r="I218" s="123">
        <v>30304558</v>
      </c>
      <c r="J218" s="22" t="s">
        <v>3443</v>
      </c>
      <c r="K218" s="22" t="s">
        <v>10320</v>
      </c>
      <c r="L218" s="22" t="s">
        <v>157</v>
      </c>
      <c r="M218" s="22" t="s">
        <v>158</v>
      </c>
      <c r="N218" s="21" t="s">
        <v>10321</v>
      </c>
      <c r="O218" s="22" t="s">
        <v>157</v>
      </c>
      <c r="P218" s="22" t="s">
        <v>157</v>
      </c>
      <c r="Q218" s="22" t="s">
        <v>157</v>
      </c>
      <c r="R218" s="22" t="s">
        <v>160</v>
      </c>
      <c r="S218" s="23">
        <v>1</v>
      </c>
      <c r="T218" s="23">
        <v>450</v>
      </c>
      <c r="U218" s="23">
        <v>20</v>
      </c>
      <c r="V218" s="21" t="s">
        <v>10370</v>
      </c>
      <c r="W218" s="22" t="s">
        <v>368</v>
      </c>
      <c r="X218" s="22" t="s">
        <v>157</v>
      </c>
      <c r="Y218" s="115">
        <v>30304315</v>
      </c>
      <c r="Z218" s="115">
        <v>30304764</v>
      </c>
      <c r="AA218" s="115">
        <v>30304408</v>
      </c>
      <c r="AB218" s="115">
        <v>30304558</v>
      </c>
      <c r="AC218" s="23" t="s">
        <v>269</v>
      </c>
      <c r="AD218" s="23">
        <v>24</v>
      </c>
      <c r="AE218" s="60">
        <v>56.7</v>
      </c>
      <c r="AF218" s="24" t="s">
        <v>10371</v>
      </c>
      <c r="AG218" s="231" t="s">
        <v>10372</v>
      </c>
      <c r="AH218" s="23">
        <v>23</v>
      </c>
      <c r="AI218" s="60">
        <v>56.2</v>
      </c>
      <c r="AJ218" s="25" t="s">
        <v>10373</v>
      </c>
      <c r="AK218" s="239" t="s">
        <v>10374</v>
      </c>
      <c r="AL218" s="60" t="s">
        <v>10375</v>
      </c>
      <c r="AM218" s="60" t="s">
        <v>157</v>
      </c>
      <c r="AN218" s="60" t="s">
        <v>157</v>
      </c>
      <c r="AO218" s="23">
        <v>1</v>
      </c>
      <c r="AP218" s="23" t="s">
        <v>5150</v>
      </c>
      <c r="AQ218" s="23">
        <v>0</v>
      </c>
      <c r="AR218" s="23">
        <v>0</v>
      </c>
      <c r="AS218" s="2" t="s">
        <v>10376</v>
      </c>
    </row>
    <row r="219" spans="1:45">
      <c r="A219" s="38" t="s">
        <v>197</v>
      </c>
      <c r="B219" s="10" t="s">
        <v>3544</v>
      </c>
      <c r="C219" s="57" t="s">
        <v>3544</v>
      </c>
      <c r="D219" s="39" t="s">
        <v>5141</v>
      </c>
      <c r="E219" s="40" t="s">
        <v>157</v>
      </c>
      <c r="F219" s="40" t="s">
        <v>157</v>
      </c>
      <c r="G219" s="40" t="s">
        <v>482</v>
      </c>
      <c r="H219" s="122">
        <v>30304408</v>
      </c>
      <c r="I219" s="122">
        <v>30304558</v>
      </c>
      <c r="J219" s="42" t="s">
        <v>3410</v>
      </c>
      <c r="K219" s="42" t="s">
        <v>5142</v>
      </c>
      <c r="L219" s="42" t="s">
        <v>157</v>
      </c>
      <c r="M219" s="42" t="s">
        <v>158</v>
      </c>
      <c r="N219" s="43" t="s">
        <v>5143</v>
      </c>
      <c r="O219" s="42" t="s">
        <v>157</v>
      </c>
      <c r="P219" s="42" t="s">
        <v>157</v>
      </c>
      <c r="Q219" s="42" t="s">
        <v>157</v>
      </c>
      <c r="R219" s="42" t="s">
        <v>160</v>
      </c>
      <c r="S219" s="44">
        <v>1</v>
      </c>
      <c r="T219" s="44">
        <v>293</v>
      </c>
      <c r="U219" s="44">
        <v>26</v>
      </c>
      <c r="V219" s="43" t="s">
        <v>5144</v>
      </c>
      <c r="W219" s="42" t="s">
        <v>368</v>
      </c>
      <c r="X219" s="42" t="s">
        <v>157</v>
      </c>
      <c r="Y219" s="112">
        <v>30304356</v>
      </c>
      <c r="Z219" s="112">
        <v>30304648</v>
      </c>
      <c r="AA219" s="112">
        <v>30304408</v>
      </c>
      <c r="AB219" s="112">
        <v>30304558</v>
      </c>
      <c r="AC219" s="44" t="s">
        <v>163</v>
      </c>
      <c r="AD219" s="44">
        <v>26</v>
      </c>
      <c r="AE219" s="45">
        <v>56.1</v>
      </c>
      <c r="AF219" s="138" t="s">
        <v>5145</v>
      </c>
      <c r="AG219" s="233" t="s">
        <v>5146</v>
      </c>
      <c r="AH219" s="44">
        <v>23</v>
      </c>
      <c r="AI219" s="45">
        <v>56.1</v>
      </c>
      <c r="AJ219" s="173" t="s">
        <v>5147</v>
      </c>
      <c r="AK219" s="242" t="s">
        <v>5148</v>
      </c>
      <c r="AL219" s="45" t="s">
        <v>5149</v>
      </c>
      <c r="AM219" s="45" t="s">
        <v>157</v>
      </c>
      <c r="AN219" s="45" t="s">
        <v>157</v>
      </c>
      <c r="AO219" s="44">
        <v>1</v>
      </c>
      <c r="AP219" s="44" t="s">
        <v>5150</v>
      </c>
      <c r="AQ219" s="44">
        <v>0</v>
      </c>
      <c r="AR219" s="44">
        <v>0</v>
      </c>
      <c r="AS219" s="2" t="s">
        <v>5151</v>
      </c>
    </row>
    <row r="220" spans="1:45">
      <c r="A220" s="26" t="s">
        <v>220</v>
      </c>
      <c r="B220" s="54" t="s">
        <v>151</v>
      </c>
      <c r="C220" s="54" t="s">
        <v>151</v>
      </c>
      <c r="D220" s="27" t="s">
        <v>220</v>
      </c>
      <c r="E220" s="12" t="s">
        <v>157</v>
      </c>
      <c r="F220" s="12" t="s">
        <v>157</v>
      </c>
      <c r="G220" s="12" t="s">
        <v>442</v>
      </c>
      <c r="H220" s="124">
        <v>95906626</v>
      </c>
      <c r="I220" s="124">
        <v>95909276</v>
      </c>
      <c r="J220" s="14" t="s">
        <v>378</v>
      </c>
      <c r="K220" s="14" t="s">
        <v>825</v>
      </c>
      <c r="L220" s="14" t="s">
        <v>157</v>
      </c>
      <c r="M220" s="14" t="s">
        <v>158</v>
      </c>
      <c r="N220" s="15" t="s">
        <v>826</v>
      </c>
      <c r="O220" s="14" t="s">
        <v>157</v>
      </c>
      <c r="P220" s="14" t="s">
        <v>157</v>
      </c>
      <c r="Q220" s="14" t="s">
        <v>157</v>
      </c>
      <c r="R220" s="14" t="s">
        <v>160</v>
      </c>
      <c r="S220" s="16">
        <v>1</v>
      </c>
      <c r="T220" s="16">
        <v>326</v>
      </c>
      <c r="U220" s="16">
        <v>42</v>
      </c>
      <c r="V220" s="15" t="s">
        <v>827</v>
      </c>
      <c r="W220" s="14" t="s">
        <v>828</v>
      </c>
      <c r="X220" s="14" t="s">
        <v>157</v>
      </c>
      <c r="Y220" s="114">
        <v>95907660</v>
      </c>
      <c r="Z220" s="114">
        <v>95907985</v>
      </c>
      <c r="AA220" s="114">
        <v>95907681</v>
      </c>
      <c r="AB220" s="114">
        <v>95907965</v>
      </c>
      <c r="AC220" s="16" t="s">
        <v>269</v>
      </c>
      <c r="AD220" s="16">
        <v>21</v>
      </c>
      <c r="AE220" s="17">
        <v>56.4</v>
      </c>
      <c r="AF220" s="61" t="s">
        <v>829</v>
      </c>
      <c r="AG220" s="55" t="s">
        <v>830</v>
      </c>
      <c r="AH220" s="16">
        <v>20</v>
      </c>
      <c r="AI220" s="17">
        <v>57</v>
      </c>
      <c r="AJ220" s="175" t="s">
        <v>831</v>
      </c>
      <c r="AK220" s="240" t="s">
        <v>832</v>
      </c>
      <c r="AL220" s="17" t="s">
        <v>899</v>
      </c>
      <c r="AM220" s="17" t="s">
        <v>157</v>
      </c>
      <c r="AN220" s="17" t="s">
        <v>157</v>
      </c>
      <c r="AO220" s="16">
        <v>25</v>
      </c>
      <c r="AP220" s="16" t="s">
        <v>900</v>
      </c>
      <c r="AQ220" s="16">
        <v>0</v>
      </c>
      <c r="AR220" s="16">
        <v>0</v>
      </c>
      <c r="AS220" s="92" t="s">
        <v>901</v>
      </c>
    </row>
    <row r="221" spans="1:45">
      <c r="A221" s="51" t="s">
        <v>64</v>
      </c>
      <c r="B221" s="106" t="s">
        <v>151</v>
      </c>
      <c r="C221" s="106" t="s">
        <v>10834</v>
      </c>
      <c r="D221" s="96" t="s">
        <v>902</v>
      </c>
      <c r="E221" s="97" t="s">
        <v>157</v>
      </c>
      <c r="F221" s="97" t="s">
        <v>157</v>
      </c>
      <c r="G221" s="97" t="s">
        <v>454</v>
      </c>
      <c r="H221" s="127">
        <v>46249645</v>
      </c>
      <c r="I221" s="127">
        <v>46249944</v>
      </c>
      <c r="J221" s="99" t="s">
        <v>400</v>
      </c>
      <c r="K221" s="99" t="s">
        <v>903</v>
      </c>
      <c r="L221" s="99" t="s">
        <v>157</v>
      </c>
      <c r="M221" s="99" t="s">
        <v>158</v>
      </c>
      <c r="N221" s="100" t="s">
        <v>904</v>
      </c>
      <c r="O221" s="99" t="s">
        <v>157</v>
      </c>
      <c r="P221" s="99" t="s">
        <v>157</v>
      </c>
      <c r="Q221" s="99" t="s">
        <v>157</v>
      </c>
      <c r="R221" s="99" t="s">
        <v>160</v>
      </c>
      <c r="S221" s="101">
        <v>1</v>
      </c>
      <c r="T221" s="101">
        <v>357</v>
      </c>
      <c r="U221" s="101">
        <v>22</v>
      </c>
      <c r="V221" s="100" t="s">
        <v>905</v>
      </c>
      <c r="W221" s="99" t="s">
        <v>368</v>
      </c>
      <c r="X221" s="99" t="s">
        <v>157</v>
      </c>
      <c r="Y221" s="137">
        <v>46249619</v>
      </c>
      <c r="Z221" s="137">
        <v>46249975</v>
      </c>
      <c r="AA221" s="137">
        <v>46249645</v>
      </c>
      <c r="AB221" s="137">
        <v>46249944</v>
      </c>
      <c r="AC221" s="101" t="s">
        <v>269</v>
      </c>
      <c r="AD221" s="101">
        <v>25</v>
      </c>
      <c r="AE221" s="102">
        <v>56.7</v>
      </c>
      <c r="AF221" s="141" t="s">
        <v>906</v>
      </c>
      <c r="AG221" s="232" t="s">
        <v>849</v>
      </c>
      <c r="AH221" s="101">
        <v>22</v>
      </c>
      <c r="AI221" s="102">
        <v>57.9</v>
      </c>
      <c r="AJ221" s="176" t="s">
        <v>850</v>
      </c>
      <c r="AK221" s="241" t="s">
        <v>851</v>
      </c>
      <c r="AL221" s="102" t="s">
        <v>852</v>
      </c>
      <c r="AM221" s="102" t="s">
        <v>157</v>
      </c>
      <c r="AN221" s="102" t="s">
        <v>157</v>
      </c>
      <c r="AO221" s="101">
        <v>1</v>
      </c>
      <c r="AP221" s="101" t="s">
        <v>853</v>
      </c>
      <c r="AQ221" s="101">
        <v>0</v>
      </c>
      <c r="AR221" s="101">
        <v>0</v>
      </c>
      <c r="AS221" s="107" t="s">
        <v>854</v>
      </c>
    </row>
    <row r="222" spans="1:45">
      <c r="A222" s="38" t="s">
        <v>4144</v>
      </c>
      <c r="B222" s="10" t="s">
        <v>3412</v>
      </c>
      <c r="C222" s="10" t="s">
        <v>3446</v>
      </c>
      <c r="D222" s="39" t="s">
        <v>4216</v>
      </c>
      <c r="E222" s="40" t="s">
        <v>157</v>
      </c>
      <c r="F222" s="40" t="s">
        <v>157</v>
      </c>
      <c r="G222" s="40" t="s">
        <v>427</v>
      </c>
      <c r="H222" s="122">
        <v>38709873</v>
      </c>
      <c r="I222" s="122">
        <v>38710173</v>
      </c>
      <c r="J222" s="42" t="s">
        <v>792</v>
      </c>
      <c r="K222" s="42" t="s">
        <v>4145</v>
      </c>
      <c r="L222" s="42" t="s">
        <v>157</v>
      </c>
      <c r="M222" s="42" t="s">
        <v>158</v>
      </c>
      <c r="N222" s="43" t="s">
        <v>4146</v>
      </c>
      <c r="O222" s="42" t="s">
        <v>157</v>
      </c>
      <c r="P222" s="42" t="s">
        <v>157</v>
      </c>
      <c r="Q222" s="42" t="s">
        <v>157</v>
      </c>
      <c r="R222" s="42" t="s">
        <v>160</v>
      </c>
      <c r="S222" s="44">
        <v>1</v>
      </c>
      <c r="T222" s="44">
        <v>370</v>
      </c>
      <c r="U222" s="44">
        <v>24</v>
      </c>
      <c r="V222" s="43" t="s">
        <v>4147</v>
      </c>
      <c r="W222" s="42" t="s">
        <v>368</v>
      </c>
      <c r="X222" s="42" t="s">
        <v>157</v>
      </c>
      <c r="Y222" s="112">
        <v>38709849</v>
      </c>
      <c r="Z222" s="112">
        <v>38710218</v>
      </c>
      <c r="AA222" s="112">
        <v>38709873</v>
      </c>
      <c r="AB222" s="112">
        <v>38710173</v>
      </c>
      <c r="AC222" s="44" t="s">
        <v>163</v>
      </c>
      <c r="AD222" s="44">
        <v>22</v>
      </c>
      <c r="AE222" s="45">
        <v>56.1</v>
      </c>
      <c r="AF222" s="138" t="s">
        <v>4148</v>
      </c>
      <c r="AG222" s="233" t="s">
        <v>4149</v>
      </c>
      <c r="AH222" s="44">
        <v>17</v>
      </c>
      <c r="AI222" s="45">
        <v>56.2</v>
      </c>
      <c r="AJ222" s="173" t="s">
        <v>4150</v>
      </c>
      <c r="AK222" s="242" t="s">
        <v>4151</v>
      </c>
      <c r="AL222" s="45" t="s">
        <v>4152</v>
      </c>
      <c r="AM222" s="45" t="s">
        <v>157</v>
      </c>
      <c r="AN222" s="45" t="s">
        <v>157</v>
      </c>
      <c r="AO222" s="44">
        <v>7</v>
      </c>
      <c r="AP222" s="44" t="s">
        <v>4153</v>
      </c>
      <c r="AQ222" s="44">
        <v>0</v>
      </c>
      <c r="AR222" s="44">
        <v>0</v>
      </c>
      <c r="AS222" s="2" t="s">
        <v>4154</v>
      </c>
    </row>
    <row r="223" spans="1:45">
      <c r="A223" s="38" t="s">
        <v>4868</v>
      </c>
      <c r="B223" s="10" t="s">
        <v>3412</v>
      </c>
      <c r="C223" s="10" t="s">
        <v>3461</v>
      </c>
      <c r="D223" s="39" t="s">
        <v>4869</v>
      </c>
      <c r="E223" s="40" t="s">
        <v>157</v>
      </c>
      <c r="F223" s="40" t="s">
        <v>157</v>
      </c>
      <c r="G223" s="40" t="s">
        <v>529</v>
      </c>
      <c r="H223" s="122">
        <v>140011167</v>
      </c>
      <c r="I223" s="122">
        <v>140011467</v>
      </c>
      <c r="J223" s="42" t="s">
        <v>792</v>
      </c>
      <c r="K223" s="42" t="s">
        <v>4870</v>
      </c>
      <c r="L223" s="42" t="s">
        <v>157</v>
      </c>
      <c r="M223" s="42" t="s">
        <v>158</v>
      </c>
      <c r="N223" s="43" t="s">
        <v>4871</v>
      </c>
      <c r="O223" s="42" t="s">
        <v>157</v>
      </c>
      <c r="P223" s="42" t="s">
        <v>157</v>
      </c>
      <c r="Q223" s="42" t="s">
        <v>157</v>
      </c>
      <c r="R223" s="42" t="s">
        <v>160</v>
      </c>
      <c r="S223" s="44">
        <v>1</v>
      </c>
      <c r="T223" s="44">
        <v>276</v>
      </c>
      <c r="U223" s="44">
        <v>25</v>
      </c>
      <c r="V223" s="43" t="s">
        <v>4872</v>
      </c>
      <c r="W223" s="42" t="s">
        <v>162</v>
      </c>
      <c r="X223" s="42" t="s">
        <v>157</v>
      </c>
      <c r="Y223" s="112">
        <v>140011133</v>
      </c>
      <c r="Z223" s="112">
        <v>140011408</v>
      </c>
      <c r="AA223" s="112">
        <v>140011167</v>
      </c>
      <c r="AB223" s="112">
        <v>140011387</v>
      </c>
      <c r="AC223" s="44" t="s">
        <v>163</v>
      </c>
      <c r="AD223" s="44">
        <v>22</v>
      </c>
      <c r="AE223" s="45">
        <v>57.8</v>
      </c>
      <c r="AF223" s="138" t="s">
        <v>4873</v>
      </c>
      <c r="AG223" s="233" t="s">
        <v>4874</v>
      </c>
      <c r="AH223" s="44">
        <v>21</v>
      </c>
      <c r="AI223" s="45">
        <v>56.8</v>
      </c>
      <c r="AJ223" s="173" t="s">
        <v>4875</v>
      </c>
      <c r="AK223" s="242" t="s">
        <v>4876</v>
      </c>
      <c r="AL223" s="45" t="s">
        <v>4877</v>
      </c>
      <c r="AM223" s="45" t="s">
        <v>157</v>
      </c>
      <c r="AN223" s="45" t="s">
        <v>157</v>
      </c>
      <c r="AO223" s="44">
        <v>6</v>
      </c>
      <c r="AP223" s="44" t="s">
        <v>4878</v>
      </c>
      <c r="AQ223" s="44">
        <v>0</v>
      </c>
      <c r="AR223" s="44">
        <v>0</v>
      </c>
      <c r="AS223" s="2" t="s">
        <v>4879</v>
      </c>
    </row>
    <row r="224" spans="1:45">
      <c r="A224" s="38" t="s">
        <v>4868</v>
      </c>
      <c r="B224" s="10" t="s">
        <v>3412</v>
      </c>
      <c r="C224" s="10" t="s">
        <v>3461</v>
      </c>
      <c r="D224" s="39" t="s">
        <v>4869</v>
      </c>
      <c r="E224" s="40" t="s">
        <v>157</v>
      </c>
      <c r="F224" s="40" t="s">
        <v>157</v>
      </c>
      <c r="G224" s="40" t="s">
        <v>529</v>
      </c>
      <c r="H224" s="122">
        <v>140011167</v>
      </c>
      <c r="I224" s="122">
        <v>140011467</v>
      </c>
      <c r="J224" s="42" t="s">
        <v>792</v>
      </c>
      <c r="K224" s="42" t="s">
        <v>6569</v>
      </c>
      <c r="L224" s="42" t="s">
        <v>157</v>
      </c>
      <c r="M224" s="42" t="s">
        <v>158</v>
      </c>
      <c r="N224" s="43" t="s">
        <v>6616</v>
      </c>
      <c r="O224" s="42" t="s">
        <v>157</v>
      </c>
      <c r="P224" s="42" t="s">
        <v>157</v>
      </c>
      <c r="Q224" s="42" t="s">
        <v>157</v>
      </c>
      <c r="R224" s="42" t="s">
        <v>160</v>
      </c>
      <c r="S224" s="44">
        <v>1</v>
      </c>
      <c r="T224" s="44">
        <v>362</v>
      </c>
      <c r="U224" s="44">
        <v>31</v>
      </c>
      <c r="V224" s="43" t="s">
        <v>6617</v>
      </c>
      <c r="W224" s="42" t="s">
        <v>268</v>
      </c>
      <c r="X224" s="42" t="s">
        <v>157</v>
      </c>
      <c r="Y224" s="112">
        <v>140011211</v>
      </c>
      <c r="Z224" s="112">
        <v>140011572</v>
      </c>
      <c r="AA224" s="112">
        <v>140011237</v>
      </c>
      <c r="AB224" s="112">
        <v>140011467</v>
      </c>
      <c r="AC224" s="44" t="s">
        <v>269</v>
      </c>
      <c r="AD224" s="44">
        <v>26</v>
      </c>
      <c r="AE224" s="45">
        <v>58.5</v>
      </c>
      <c r="AF224" s="138" t="s">
        <v>6618</v>
      </c>
      <c r="AG224" s="233" t="s">
        <v>6619</v>
      </c>
      <c r="AH224" s="44">
        <v>20</v>
      </c>
      <c r="AI224" s="45">
        <v>56.9</v>
      </c>
      <c r="AJ224" s="173" t="s">
        <v>6620</v>
      </c>
      <c r="AK224" s="242" t="s">
        <v>6621</v>
      </c>
      <c r="AL224" s="45" t="s">
        <v>6622</v>
      </c>
      <c r="AM224" s="45" t="s">
        <v>157</v>
      </c>
      <c r="AN224" s="45" t="s">
        <v>157</v>
      </c>
      <c r="AO224" s="44">
        <v>6</v>
      </c>
      <c r="AP224" s="44" t="s">
        <v>6623</v>
      </c>
      <c r="AQ224" s="44">
        <v>0</v>
      </c>
      <c r="AR224" s="44">
        <v>0</v>
      </c>
      <c r="AS224" s="2" t="s">
        <v>6624</v>
      </c>
    </row>
    <row r="225" spans="1:45">
      <c r="A225" s="18" t="s">
        <v>4360</v>
      </c>
      <c r="B225" s="10" t="s">
        <v>3429</v>
      </c>
      <c r="C225" s="10" t="s">
        <v>3429</v>
      </c>
      <c r="D225" s="19" t="s">
        <v>8888</v>
      </c>
      <c r="E225" s="58" t="s">
        <v>157</v>
      </c>
      <c r="F225" s="58" t="s">
        <v>157</v>
      </c>
      <c r="G225" s="58" t="s">
        <v>667</v>
      </c>
      <c r="H225" s="123">
        <v>44593755</v>
      </c>
      <c r="I225" s="123">
        <v>44593958</v>
      </c>
      <c r="J225" s="21" t="s">
        <v>264</v>
      </c>
      <c r="K225" s="21" t="s">
        <v>8889</v>
      </c>
      <c r="L225" s="22" t="s">
        <v>157</v>
      </c>
      <c r="M225" s="21" t="s">
        <v>158</v>
      </c>
      <c r="N225" s="21" t="s">
        <v>8890</v>
      </c>
      <c r="O225" s="22" t="s">
        <v>157</v>
      </c>
      <c r="P225" s="22" t="s">
        <v>157</v>
      </c>
      <c r="Q225" s="22" t="s">
        <v>157</v>
      </c>
      <c r="R225" s="22" t="s">
        <v>160</v>
      </c>
      <c r="S225" s="23">
        <v>1</v>
      </c>
      <c r="T225" s="23">
        <v>422</v>
      </c>
      <c r="U225" s="23">
        <v>20</v>
      </c>
      <c r="V225" s="21" t="s">
        <v>8891</v>
      </c>
      <c r="W225" s="22" t="s">
        <v>368</v>
      </c>
      <c r="X225" s="22" t="s">
        <v>157</v>
      </c>
      <c r="Y225" s="115">
        <v>44593652</v>
      </c>
      <c r="Z225" s="115">
        <v>44594073</v>
      </c>
      <c r="AA225" s="115">
        <v>44593755</v>
      </c>
      <c r="AB225" s="115">
        <v>44593958</v>
      </c>
      <c r="AC225" s="23" t="s">
        <v>269</v>
      </c>
      <c r="AD225" s="23">
        <v>18</v>
      </c>
      <c r="AE225" s="60">
        <v>56.4</v>
      </c>
      <c r="AF225" s="24" t="s">
        <v>8892</v>
      </c>
      <c r="AG225" s="231" t="s">
        <v>8893</v>
      </c>
      <c r="AH225" s="23">
        <v>18</v>
      </c>
      <c r="AI225" s="60">
        <v>56.7</v>
      </c>
      <c r="AJ225" s="25" t="s">
        <v>8894</v>
      </c>
      <c r="AK225" s="239" t="s">
        <v>8895</v>
      </c>
      <c r="AL225" s="25" t="s">
        <v>8896</v>
      </c>
      <c r="AM225" s="60" t="s">
        <v>157</v>
      </c>
      <c r="AN225" s="60" t="s">
        <v>157</v>
      </c>
      <c r="AO225" s="23">
        <v>3</v>
      </c>
      <c r="AP225" s="24" t="s">
        <v>8897</v>
      </c>
      <c r="AQ225" s="23">
        <v>0</v>
      </c>
      <c r="AR225" s="23">
        <v>0</v>
      </c>
      <c r="AS225" s="2" t="s">
        <v>8898</v>
      </c>
    </row>
    <row r="226" spans="1:45">
      <c r="A226" s="51" t="s">
        <v>227</v>
      </c>
      <c r="B226" s="106" t="s">
        <v>151</v>
      </c>
      <c r="C226" s="106" t="s">
        <v>10837</v>
      </c>
      <c r="D226" s="96" t="s">
        <v>855</v>
      </c>
      <c r="E226" s="97" t="s">
        <v>157</v>
      </c>
      <c r="F226" s="97" t="s">
        <v>157</v>
      </c>
      <c r="G226" s="97" t="s">
        <v>364</v>
      </c>
      <c r="H226" s="127">
        <v>227505820</v>
      </c>
      <c r="I226" s="127">
        <v>227506116</v>
      </c>
      <c r="J226" s="99" t="s">
        <v>400</v>
      </c>
      <c r="K226" s="99" t="s">
        <v>856</v>
      </c>
      <c r="L226" s="99" t="s">
        <v>157</v>
      </c>
      <c r="M226" s="99" t="s">
        <v>158</v>
      </c>
      <c r="N226" s="100" t="s">
        <v>857</v>
      </c>
      <c r="O226" s="99" t="s">
        <v>157</v>
      </c>
      <c r="P226" s="99" t="s">
        <v>157</v>
      </c>
      <c r="Q226" s="99" t="s">
        <v>157</v>
      </c>
      <c r="R226" s="99" t="s">
        <v>160</v>
      </c>
      <c r="S226" s="101">
        <v>1</v>
      </c>
      <c r="T226" s="101">
        <v>207</v>
      </c>
      <c r="U226" s="101">
        <v>43</v>
      </c>
      <c r="V226" s="100" t="s">
        <v>858</v>
      </c>
      <c r="W226" s="99" t="s">
        <v>268</v>
      </c>
      <c r="X226" s="99" t="s">
        <v>157</v>
      </c>
      <c r="Y226" s="137">
        <v>227505879</v>
      </c>
      <c r="Z226" s="137">
        <v>227506085</v>
      </c>
      <c r="AA226" s="137">
        <v>227505902</v>
      </c>
      <c r="AB226" s="137">
        <v>227506066</v>
      </c>
      <c r="AC226" s="101" t="s">
        <v>163</v>
      </c>
      <c r="AD226" s="101">
        <v>23</v>
      </c>
      <c r="AE226" s="102">
        <v>56.2</v>
      </c>
      <c r="AF226" s="141" t="s">
        <v>859</v>
      </c>
      <c r="AG226" s="232" t="s">
        <v>860</v>
      </c>
      <c r="AH226" s="101">
        <v>19</v>
      </c>
      <c r="AI226" s="102">
        <v>58</v>
      </c>
      <c r="AJ226" s="176" t="s">
        <v>861</v>
      </c>
      <c r="AK226" s="241" t="s">
        <v>862</v>
      </c>
      <c r="AL226" s="102" t="s">
        <v>863</v>
      </c>
      <c r="AM226" s="102" t="s">
        <v>157</v>
      </c>
      <c r="AN226" s="102" t="s">
        <v>157</v>
      </c>
      <c r="AO226" s="101">
        <v>14</v>
      </c>
      <c r="AP226" s="101" t="s">
        <v>864</v>
      </c>
      <c r="AQ226" s="101">
        <v>0</v>
      </c>
      <c r="AR226" s="101">
        <v>0</v>
      </c>
      <c r="AS226" s="107" t="s">
        <v>865</v>
      </c>
    </row>
    <row r="227" spans="1:45">
      <c r="A227" s="18" t="s">
        <v>4237</v>
      </c>
      <c r="B227" s="10" t="s">
        <v>3429</v>
      </c>
      <c r="C227" s="10" t="s">
        <v>3429</v>
      </c>
      <c r="D227" s="19" t="s">
        <v>4238</v>
      </c>
      <c r="E227" s="58" t="s">
        <v>157</v>
      </c>
      <c r="F227" s="58" t="s">
        <v>157</v>
      </c>
      <c r="G227" s="58" t="s">
        <v>364</v>
      </c>
      <c r="H227" s="123">
        <v>193126329</v>
      </c>
      <c r="I227" s="123">
        <v>193126515</v>
      </c>
      <c r="J227" s="21" t="s">
        <v>264</v>
      </c>
      <c r="K227" s="21" t="s">
        <v>4239</v>
      </c>
      <c r="L227" s="22" t="s">
        <v>157</v>
      </c>
      <c r="M227" s="21" t="s">
        <v>158</v>
      </c>
      <c r="N227" s="21" t="s">
        <v>4240</v>
      </c>
      <c r="O227" s="22" t="s">
        <v>157</v>
      </c>
      <c r="P227" s="22" t="s">
        <v>157</v>
      </c>
      <c r="Q227" s="22" t="s">
        <v>157</v>
      </c>
      <c r="R227" s="22" t="s">
        <v>160</v>
      </c>
      <c r="S227" s="23">
        <v>1</v>
      </c>
      <c r="T227" s="23">
        <v>244</v>
      </c>
      <c r="U227" s="23">
        <v>25</v>
      </c>
      <c r="V227" s="21" t="s">
        <v>4241</v>
      </c>
      <c r="W227" s="22" t="s">
        <v>368</v>
      </c>
      <c r="X227" s="22" t="s">
        <v>157</v>
      </c>
      <c r="Y227" s="115">
        <v>193126305</v>
      </c>
      <c r="Z227" s="115">
        <v>193126548</v>
      </c>
      <c r="AA227" s="115">
        <v>193126329</v>
      </c>
      <c r="AB227" s="115">
        <v>193126515</v>
      </c>
      <c r="AC227" s="23" t="s">
        <v>269</v>
      </c>
      <c r="AD227" s="23">
        <v>21</v>
      </c>
      <c r="AE227" s="60">
        <v>57.8</v>
      </c>
      <c r="AF227" s="24" t="s">
        <v>4242</v>
      </c>
      <c r="AG227" s="231" t="s">
        <v>4243</v>
      </c>
      <c r="AH227" s="23">
        <v>28</v>
      </c>
      <c r="AI227" s="60">
        <v>56</v>
      </c>
      <c r="AJ227" s="25" t="s">
        <v>4244</v>
      </c>
      <c r="AK227" s="239" t="s">
        <v>4245</v>
      </c>
      <c r="AL227" s="25" t="s">
        <v>4246</v>
      </c>
      <c r="AM227" s="60" t="s">
        <v>157</v>
      </c>
      <c r="AN227" s="60" t="s">
        <v>157</v>
      </c>
      <c r="AO227" s="23">
        <v>2</v>
      </c>
      <c r="AP227" s="24" t="s">
        <v>4247</v>
      </c>
      <c r="AQ227" s="23">
        <v>0</v>
      </c>
      <c r="AR227" s="23">
        <v>0</v>
      </c>
      <c r="AS227" s="2" t="s">
        <v>4248</v>
      </c>
    </row>
    <row r="228" spans="1:45">
      <c r="A228" s="38" t="s">
        <v>6435</v>
      </c>
      <c r="B228" s="10" t="s">
        <v>3412</v>
      </c>
      <c r="C228" s="10" t="s">
        <v>3461</v>
      </c>
      <c r="D228" s="39" t="s">
        <v>6436</v>
      </c>
      <c r="E228" s="40" t="s">
        <v>157</v>
      </c>
      <c r="F228" s="40" t="s">
        <v>157</v>
      </c>
      <c r="G228" s="40" t="s">
        <v>454</v>
      </c>
      <c r="H228" s="122">
        <v>45123620</v>
      </c>
      <c r="I228" s="122">
        <v>45123920</v>
      </c>
      <c r="J228" s="42" t="s">
        <v>792</v>
      </c>
      <c r="K228" s="42" t="s">
        <v>6474</v>
      </c>
      <c r="L228" s="42" t="s">
        <v>157</v>
      </c>
      <c r="M228" s="42" t="s">
        <v>158</v>
      </c>
      <c r="N228" s="43" t="s">
        <v>6475</v>
      </c>
      <c r="O228" s="42" t="s">
        <v>157</v>
      </c>
      <c r="P228" s="42" t="s">
        <v>157</v>
      </c>
      <c r="Q228" s="42" t="s">
        <v>157</v>
      </c>
      <c r="R228" s="42" t="s">
        <v>160</v>
      </c>
      <c r="S228" s="44">
        <v>1</v>
      </c>
      <c r="T228" s="44">
        <v>360</v>
      </c>
      <c r="U228" s="44">
        <v>24</v>
      </c>
      <c r="V228" s="43" t="s">
        <v>6476</v>
      </c>
      <c r="W228" s="42" t="s">
        <v>368</v>
      </c>
      <c r="X228" s="42" t="s">
        <v>157</v>
      </c>
      <c r="Y228" s="112">
        <v>45123590</v>
      </c>
      <c r="Z228" s="112">
        <v>45123949</v>
      </c>
      <c r="AA228" s="112">
        <v>45123620</v>
      </c>
      <c r="AB228" s="112">
        <v>45123920</v>
      </c>
      <c r="AC228" s="44" t="s">
        <v>269</v>
      </c>
      <c r="AD228" s="44">
        <v>20</v>
      </c>
      <c r="AE228" s="45">
        <v>57.9</v>
      </c>
      <c r="AF228" s="138" t="s">
        <v>6477</v>
      </c>
      <c r="AG228" s="233" t="s">
        <v>6478</v>
      </c>
      <c r="AH228" s="44">
        <v>28</v>
      </c>
      <c r="AI228" s="45">
        <v>56.3</v>
      </c>
      <c r="AJ228" s="173" t="s">
        <v>6479</v>
      </c>
      <c r="AK228" s="242" t="s">
        <v>6480</v>
      </c>
      <c r="AL228" s="45" t="s">
        <v>6481</v>
      </c>
      <c r="AM228" s="45" t="s">
        <v>157</v>
      </c>
      <c r="AN228" s="45" t="s">
        <v>157</v>
      </c>
      <c r="AO228" s="44">
        <v>3</v>
      </c>
      <c r="AP228" s="44" t="s">
        <v>6482</v>
      </c>
      <c r="AQ228" s="44">
        <v>0</v>
      </c>
      <c r="AR228" s="44">
        <v>0</v>
      </c>
      <c r="AS228" s="2" t="s">
        <v>6483</v>
      </c>
    </row>
    <row r="229" spans="1:45">
      <c r="A229" s="46" t="s">
        <v>3542</v>
      </c>
      <c r="B229" s="108" t="s">
        <v>151</v>
      </c>
      <c r="C229" s="108" t="s">
        <v>10846</v>
      </c>
      <c r="D229" s="104"/>
      <c r="E229" s="104" t="s">
        <v>157</v>
      </c>
      <c r="F229" s="104" t="s">
        <v>157</v>
      </c>
      <c r="G229" s="104" t="s">
        <v>712</v>
      </c>
      <c r="H229" s="129">
        <v>68771034</v>
      </c>
      <c r="I229" s="129">
        <v>68771334</v>
      </c>
      <c r="J229" s="14" t="s">
        <v>10858</v>
      </c>
      <c r="K229" s="14" t="s">
        <v>11161</v>
      </c>
      <c r="L229" s="14" t="s">
        <v>157</v>
      </c>
      <c r="M229" s="14" t="s">
        <v>158</v>
      </c>
      <c r="N229" s="15" t="s">
        <v>11162</v>
      </c>
      <c r="O229" s="14" t="s">
        <v>157</v>
      </c>
      <c r="P229" s="14" t="s">
        <v>157</v>
      </c>
      <c r="Q229" s="14" t="s">
        <v>157</v>
      </c>
      <c r="R229" s="14" t="s">
        <v>160</v>
      </c>
      <c r="S229" s="16">
        <v>1</v>
      </c>
      <c r="T229" s="16">
        <v>334</v>
      </c>
      <c r="U229" s="16">
        <v>42</v>
      </c>
      <c r="V229" s="15" t="s">
        <v>11163</v>
      </c>
      <c r="W229" s="14" t="s">
        <v>162</v>
      </c>
      <c r="X229" s="14" t="s">
        <v>157</v>
      </c>
      <c r="Y229" s="114">
        <v>68771000</v>
      </c>
      <c r="Z229" s="114">
        <v>68771333</v>
      </c>
      <c r="AA229" s="114">
        <v>68771034</v>
      </c>
      <c r="AB229" s="114">
        <v>68771310</v>
      </c>
      <c r="AC229" s="16" t="s">
        <v>269</v>
      </c>
      <c r="AD229" s="16">
        <v>30</v>
      </c>
      <c r="AE229" s="17">
        <v>56.3</v>
      </c>
      <c r="AF229" s="61" t="s">
        <v>11164</v>
      </c>
      <c r="AG229" s="55" t="s">
        <v>11165</v>
      </c>
      <c r="AH229" s="16">
        <v>23</v>
      </c>
      <c r="AI229" s="17">
        <v>58</v>
      </c>
      <c r="AJ229" s="175" t="s">
        <v>11166</v>
      </c>
      <c r="AK229" s="240" t="s">
        <v>11213</v>
      </c>
      <c r="AL229" s="17" t="s">
        <v>11214</v>
      </c>
      <c r="AM229" s="17" t="s">
        <v>157</v>
      </c>
      <c r="AN229" s="17" t="s">
        <v>157</v>
      </c>
      <c r="AO229" s="16">
        <v>29</v>
      </c>
      <c r="AP229" s="16" t="s">
        <v>11215</v>
      </c>
      <c r="AQ229" s="16">
        <v>0</v>
      </c>
      <c r="AR229" s="16">
        <v>0</v>
      </c>
      <c r="AS229" s="92" t="s">
        <v>11216</v>
      </c>
    </row>
    <row r="230" spans="1:45">
      <c r="A230" s="38" t="s">
        <v>3542</v>
      </c>
      <c r="B230" s="10" t="s">
        <v>3544</v>
      </c>
      <c r="C230" s="10" t="s">
        <v>3409</v>
      </c>
      <c r="D230" s="39" t="s">
        <v>4604</v>
      </c>
      <c r="E230" s="40" t="s">
        <v>157</v>
      </c>
      <c r="F230" s="40" t="s">
        <v>157</v>
      </c>
      <c r="G230" s="40" t="s">
        <v>712</v>
      </c>
      <c r="H230" s="122">
        <v>68842326</v>
      </c>
      <c r="I230" s="122">
        <v>68842470</v>
      </c>
      <c r="J230" s="42" t="s">
        <v>3410</v>
      </c>
      <c r="K230" s="42" t="s">
        <v>4605</v>
      </c>
      <c r="L230" s="42" t="s">
        <v>157</v>
      </c>
      <c r="M230" s="42" t="s">
        <v>158</v>
      </c>
      <c r="N230" s="43" t="s">
        <v>4606</v>
      </c>
      <c r="O230" s="42" t="s">
        <v>157</v>
      </c>
      <c r="P230" s="42" t="s">
        <v>157</v>
      </c>
      <c r="Q230" s="42" t="s">
        <v>157</v>
      </c>
      <c r="R230" s="42" t="s">
        <v>160</v>
      </c>
      <c r="S230" s="44">
        <v>1</v>
      </c>
      <c r="T230" s="44">
        <v>267</v>
      </c>
      <c r="U230" s="44">
        <v>24</v>
      </c>
      <c r="V230" s="43" t="s">
        <v>4607</v>
      </c>
      <c r="W230" s="42" t="s">
        <v>368</v>
      </c>
      <c r="X230" s="42" t="s">
        <v>157</v>
      </c>
      <c r="Y230" s="112">
        <v>68842300</v>
      </c>
      <c r="Z230" s="112">
        <v>68842566</v>
      </c>
      <c r="AA230" s="112">
        <v>68842326</v>
      </c>
      <c r="AB230" s="112">
        <v>68842470</v>
      </c>
      <c r="AC230" s="44" t="s">
        <v>163</v>
      </c>
      <c r="AD230" s="44">
        <v>26</v>
      </c>
      <c r="AE230" s="45">
        <v>56.6</v>
      </c>
      <c r="AF230" s="138" t="s">
        <v>4608</v>
      </c>
      <c r="AG230" s="233" t="s">
        <v>4609</v>
      </c>
      <c r="AH230" s="44">
        <v>27</v>
      </c>
      <c r="AI230" s="45">
        <v>56.3</v>
      </c>
      <c r="AJ230" s="173" t="s">
        <v>4610</v>
      </c>
      <c r="AK230" s="242" t="s">
        <v>4611</v>
      </c>
      <c r="AL230" s="45" t="s">
        <v>4612</v>
      </c>
      <c r="AM230" s="45" t="s">
        <v>157</v>
      </c>
      <c r="AN230" s="45" t="s">
        <v>157</v>
      </c>
      <c r="AO230" s="44">
        <v>1</v>
      </c>
      <c r="AP230" s="44" t="s">
        <v>4613</v>
      </c>
      <c r="AQ230" s="44">
        <v>0</v>
      </c>
      <c r="AR230" s="44">
        <v>0</v>
      </c>
      <c r="AS230" s="2" t="s">
        <v>4614</v>
      </c>
    </row>
    <row r="231" spans="1:45">
      <c r="A231" s="18" t="s">
        <v>3542</v>
      </c>
      <c r="B231" s="10" t="s">
        <v>3544</v>
      </c>
      <c r="C231" s="10" t="s">
        <v>3427</v>
      </c>
      <c r="D231" s="19" t="s">
        <v>3974</v>
      </c>
      <c r="E231" s="58" t="s">
        <v>157</v>
      </c>
      <c r="F231" s="58" t="s">
        <v>157</v>
      </c>
      <c r="G231" s="58" t="s">
        <v>712</v>
      </c>
      <c r="H231" s="123">
        <v>68844099</v>
      </c>
      <c r="I231" s="123">
        <v>68844244</v>
      </c>
      <c r="J231" s="22" t="s">
        <v>3443</v>
      </c>
      <c r="K231" s="22" t="s">
        <v>3975</v>
      </c>
      <c r="L231" s="22" t="s">
        <v>157</v>
      </c>
      <c r="M231" s="22" t="s">
        <v>158</v>
      </c>
      <c r="N231" s="21" t="s">
        <v>3976</v>
      </c>
      <c r="O231" s="22" t="s">
        <v>157</v>
      </c>
      <c r="P231" s="22" t="s">
        <v>157</v>
      </c>
      <c r="Q231" s="22" t="s">
        <v>157</v>
      </c>
      <c r="R231" s="22" t="s">
        <v>160</v>
      </c>
      <c r="S231" s="23">
        <v>1</v>
      </c>
      <c r="T231" s="23">
        <v>229</v>
      </c>
      <c r="U231" s="23">
        <v>24</v>
      </c>
      <c r="V231" s="21" t="s">
        <v>3977</v>
      </c>
      <c r="W231" s="22" t="s">
        <v>368</v>
      </c>
      <c r="X231" s="22" t="s">
        <v>157</v>
      </c>
      <c r="Y231" s="115">
        <v>68844061</v>
      </c>
      <c r="Z231" s="115">
        <v>68844289</v>
      </c>
      <c r="AA231" s="115">
        <v>68844099</v>
      </c>
      <c r="AB231" s="115">
        <v>68844244</v>
      </c>
      <c r="AC231" s="23" t="s">
        <v>269</v>
      </c>
      <c r="AD231" s="23">
        <v>32</v>
      </c>
      <c r="AE231" s="60">
        <v>56.2</v>
      </c>
      <c r="AF231" s="24" t="s">
        <v>3978</v>
      </c>
      <c r="AG231" s="231" t="s">
        <v>3979</v>
      </c>
      <c r="AH231" s="23">
        <v>31</v>
      </c>
      <c r="AI231" s="60">
        <v>56.7</v>
      </c>
      <c r="AJ231" s="25" t="s">
        <v>3980</v>
      </c>
      <c r="AK231" s="239" t="s">
        <v>3981</v>
      </c>
      <c r="AL231" s="60" t="s">
        <v>3982</v>
      </c>
      <c r="AM231" s="60" t="s">
        <v>157</v>
      </c>
      <c r="AN231" s="60" t="s">
        <v>157</v>
      </c>
      <c r="AO231" s="23">
        <v>5</v>
      </c>
      <c r="AP231" s="23" t="s">
        <v>3983</v>
      </c>
      <c r="AQ231" s="23">
        <v>0</v>
      </c>
      <c r="AR231" s="23">
        <v>0</v>
      </c>
      <c r="AS231" s="2" t="s">
        <v>3984</v>
      </c>
    </row>
    <row r="232" spans="1:45">
      <c r="A232" s="46" t="s">
        <v>866</v>
      </c>
      <c r="B232" s="54" t="s">
        <v>151</v>
      </c>
      <c r="C232" s="54" t="s">
        <v>377</v>
      </c>
      <c r="D232" s="47" t="s">
        <v>866</v>
      </c>
      <c r="E232" s="12" t="s">
        <v>157</v>
      </c>
      <c r="F232" s="12" t="s">
        <v>157</v>
      </c>
      <c r="G232" s="12" t="s">
        <v>712</v>
      </c>
      <c r="H232" s="124">
        <v>82660309</v>
      </c>
      <c r="I232" s="124">
        <v>82661822</v>
      </c>
      <c r="J232" s="14" t="s">
        <v>378</v>
      </c>
      <c r="K232" s="14" t="s">
        <v>867</v>
      </c>
      <c r="L232" s="14" t="s">
        <v>157</v>
      </c>
      <c r="M232" s="14" t="s">
        <v>158</v>
      </c>
      <c r="N232" s="15" t="s">
        <v>868</v>
      </c>
      <c r="O232" s="14" t="s">
        <v>157</v>
      </c>
      <c r="P232" s="14" t="s">
        <v>157</v>
      </c>
      <c r="Q232" s="14" t="s">
        <v>157</v>
      </c>
      <c r="R232" s="14" t="s">
        <v>160</v>
      </c>
      <c r="S232" s="16">
        <v>1</v>
      </c>
      <c r="T232" s="16">
        <v>381</v>
      </c>
      <c r="U232" s="16">
        <v>44</v>
      </c>
      <c r="V232" s="15" t="s">
        <v>929</v>
      </c>
      <c r="W232" s="14" t="s">
        <v>418</v>
      </c>
      <c r="X232" s="14" t="s">
        <v>157</v>
      </c>
      <c r="Y232" s="114">
        <v>82660739</v>
      </c>
      <c r="Z232" s="114">
        <v>82661119</v>
      </c>
      <c r="AA232" s="114">
        <v>82660759</v>
      </c>
      <c r="AB232" s="114">
        <v>82661095</v>
      </c>
      <c r="AC232" s="16" t="s">
        <v>269</v>
      </c>
      <c r="AD232" s="16">
        <v>20</v>
      </c>
      <c r="AE232" s="17">
        <v>58</v>
      </c>
      <c r="AF232" s="61" t="s">
        <v>930</v>
      </c>
      <c r="AG232" s="55" t="s">
        <v>931</v>
      </c>
      <c r="AH232" s="16">
        <v>24</v>
      </c>
      <c r="AI232" s="17">
        <v>56.1</v>
      </c>
      <c r="AJ232" s="175" t="s">
        <v>932</v>
      </c>
      <c r="AK232" s="240" t="s">
        <v>933</v>
      </c>
      <c r="AL232" s="17" t="s">
        <v>934</v>
      </c>
      <c r="AM232" s="17" t="s">
        <v>157</v>
      </c>
      <c r="AN232" s="17" t="s">
        <v>157</v>
      </c>
      <c r="AO232" s="16">
        <v>28</v>
      </c>
      <c r="AP232" s="16" t="s">
        <v>882</v>
      </c>
      <c r="AQ232" s="16">
        <v>0</v>
      </c>
      <c r="AR232" s="16">
        <v>0</v>
      </c>
      <c r="AS232" s="92" t="s">
        <v>883</v>
      </c>
    </row>
    <row r="233" spans="1:45">
      <c r="A233" s="46" t="s">
        <v>192</v>
      </c>
      <c r="B233" s="108" t="s">
        <v>151</v>
      </c>
      <c r="C233" s="108" t="s">
        <v>377</v>
      </c>
      <c r="D233" s="104"/>
      <c r="E233" s="104" t="s">
        <v>157</v>
      </c>
      <c r="F233" s="104" t="s">
        <v>157</v>
      </c>
      <c r="G233" s="104" t="s">
        <v>712</v>
      </c>
      <c r="H233" s="129">
        <v>68678984</v>
      </c>
      <c r="I233" s="129">
        <v>68679284</v>
      </c>
      <c r="J233" s="14" t="s">
        <v>10858</v>
      </c>
      <c r="K233" s="14" t="s">
        <v>10888</v>
      </c>
      <c r="L233" s="14" t="s">
        <v>157</v>
      </c>
      <c r="M233" s="14" t="s">
        <v>158</v>
      </c>
      <c r="N233" s="15" t="s">
        <v>10889</v>
      </c>
      <c r="O233" s="14" t="s">
        <v>157</v>
      </c>
      <c r="P233" s="14" t="s">
        <v>157</v>
      </c>
      <c r="Q233" s="14" t="s">
        <v>157</v>
      </c>
      <c r="R233" s="14" t="s">
        <v>160</v>
      </c>
      <c r="S233" s="16">
        <v>1</v>
      </c>
      <c r="T233" s="16">
        <v>285</v>
      </c>
      <c r="U233" s="16">
        <v>47</v>
      </c>
      <c r="V233" s="15" t="s">
        <v>10890</v>
      </c>
      <c r="W233" s="14" t="s">
        <v>268</v>
      </c>
      <c r="X233" s="14" t="s">
        <v>157</v>
      </c>
      <c r="Y233" s="114">
        <v>68679206</v>
      </c>
      <c r="Z233" s="114">
        <v>68679490</v>
      </c>
      <c r="AA233" s="114">
        <v>68679227</v>
      </c>
      <c r="AB233" s="114">
        <v>68679284</v>
      </c>
      <c r="AC233" s="16" t="s">
        <v>269</v>
      </c>
      <c r="AD233" s="16">
        <v>21</v>
      </c>
      <c r="AE233" s="17">
        <v>56.4</v>
      </c>
      <c r="AF233" s="61" t="s">
        <v>10891</v>
      </c>
      <c r="AG233" s="55" t="s">
        <v>10892</v>
      </c>
      <c r="AH233" s="16">
        <v>18</v>
      </c>
      <c r="AI233" s="17">
        <v>59.1</v>
      </c>
      <c r="AJ233" s="175" t="s">
        <v>10893</v>
      </c>
      <c r="AK233" s="240" t="s">
        <v>10894</v>
      </c>
      <c r="AL233" s="17" t="s">
        <v>10895</v>
      </c>
      <c r="AM233" s="17" t="s">
        <v>157</v>
      </c>
      <c r="AN233" s="17" t="s">
        <v>157</v>
      </c>
      <c r="AO233" s="16">
        <v>6</v>
      </c>
      <c r="AP233" s="16" t="s">
        <v>10896</v>
      </c>
      <c r="AQ233" s="16">
        <v>0</v>
      </c>
      <c r="AR233" s="16">
        <v>0</v>
      </c>
      <c r="AS233" s="92" t="s">
        <v>10897</v>
      </c>
    </row>
    <row r="234" spans="1:45">
      <c r="A234" s="18" t="s">
        <v>7589</v>
      </c>
      <c r="B234" s="10" t="s">
        <v>1336</v>
      </c>
      <c r="C234" s="10" t="s">
        <v>151</v>
      </c>
      <c r="D234" s="19" t="s">
        <v>7590</v>
      </c>
      <c r="E234" s="58" t="s">
        <v>157</v>
      </c>
      <c r="F234" s="58" t="s">
        <v>157</v>
      </c>
      <c r="G234" s="58" t="s">
        <v>712</v>
      </c>
      <c r="H234" s="123">
        <v>62069986</v>
      </c>
      <c r="I234" s="123">
        <v>62070254</v>
      </c>
      <c r="J234" s="21" t="s">
        <v>264</v>
      </c>
      <c r="K234" s="21" t="s">
        <v>7591</v>
      </c>
      <c r="L234" s="22" t="s">
        <v>157</v>
      </c>
      <c r="M234" s="21" t="s">
        <v>158</v>
      </c>
      <c r="N234" s="21" t="s">
        <v>7592</v>
      </c>
      <c r="O234" s="22" t="s">
        <v>157</v>
      </c>
      <c r="P234" s="22" t="s">
        <v>157</v>
      </c>
      <c r="Q234" s="22" t="s">
        <v>157</v>
      </c>
      <c r="R234" s="22" t="s">
        <v>160</v>
      </c>
      <c r="S234" s="23">
        <v>1</v>
      </c>
      <c r="T234" s="23">
        <v>386</v>
      </c>
      <c r="U234" s="23">
        <v>44</v>
      </c>
      <c r="V234" s="21" t="s">
        <v>7533</v>
      </c>
      <c r="W234" s="22" t="s">
        <v>368</v>
      </c>
      <c r="X234" s="22" t="s">
        <v>157</v>
      </c>
      <c r="Y234" s="115">
        <v>62069961</v>
      </c>
      <c r="Z234" s="115">
        <v>62070346</v>
      </c>
      <c r="AA234" s="115">
        <v>62069986</v>
      </c>
      <c r="AB234" s="115">
        <v>62070254</v>
      </c>
      <c r="AC234" s="23" t="s">
        <v>269</v>
      </c>
      <c r="AD234" s="23">
        <v>22</v>
      </c>
      <c r="AE234" s="60">
        <v>58.2</v>
      </c>
      <c r="AF234" s="24" t="s">
        <v>7534</v>
      </c>
      <c r="AG234" s="231" t="s">
        <v>7535</v>
      </c>
      <c r="AH234" s="23">
        <v>27</v>
      </c>
      <c r="AI234" s="60">
        <v>56.8</v>
      </c>
      <c r="AJ234" s="25" t="s">
        <v>7536</v>
      </c>
      <c r="AK234" s="239" t="s">
        <v>7537</v>
      </c>
      <c r="AL234" s="25" t="s">
        <v>7538</v>
      </c>
      <c r="AM234" s="60" t="s">
        <v>157</v>
      </c>
      <c r="AN234" s="60" t="s">
        <v>157</v>
      </c>
      <c r="AO234" s="23">
        <v>27</v>
      </c>
      <c r="AP234" s="24" t="s">
        <v>7539</v>
      </c>
      <c r="AQ234" s="23">
        <v>0</v>
      </c>
      <c r="AR234" s="23">
        <v>0</v>
      </c>
      <c r="AS234" s="2" t="s">
        <v>7540</v>
      </c>
    </row>
    <row r="235" spans="1:45">
      <c r="A235" s="51" t="s">
        <v>244</v>
      </c>
      <c r="B235" s="106" t="s">
        <v>151</v>
      </c>
      <c r="C235" s="106" t="s">
        <v>151</v>
      </c>
      <c r="D235" s="96" t="s">
        <v>884</v>
      </c>
      <c r="E235" s="97" t="s">
        <v>157</v>
      </c>
      <c r="F235" s="97" t="s">
        <v>157</v>
      </c>
      <c r="G235" s="97" t="s">
        <v>700</v>
      </c>
      <c r="H235" s="127">
        <v>56360464</v>
      </c>
      <c r="I235" s="127">
        <v>56360715</v>
      </c>
      <c r="J235" s="99" t="s">
        <v>400</v>
      </c>
      <c r="K235" s="99" t="s">
        <v>885</v>
      </c>
      <c r="L235" s="99" t="s">
        <v>157</v>
      </c>
      <c r="M235" s="99" t="s">
        <v>158</v>
      </c>
      <c r="N235" s="100" t="s">
        <v>886</v>
      </c>
      <c r="O235" s="99" t="s">
        <v>157</v>
      </c>
      <c r="P235" s="99" t="s">
        <v>157</v>
      </c>
      <c r="Q235" s="99" t="s">
        <v>157</v>
      </c>
      <c r="R235" s="99" t="s">
        <v>160</v>
      </c>
      <c r="S235" s="101">
        <v>1</v>
      </c>
      <c r="T235" s="101">
        <v>379</v>
      </c>
      <c r="U235" s="101">
        <v>36</v>
      </c>
      <c r="V235" s="100" t="s">
        <v>887</v>
      </c>
      <c r="W235" s="99" t="s">
        <v>368</v>
      </c>
      <c r="X235" s="99" t="s">
        <v>157</v>
      </c>
      <c r="Y235" s="137">
        <v>56360375</v>
      </c>
      <c r="Z235" s="137">
        <v>56360753</v>
      </c>
      <c r="AA235" s="137">
        <v>56360464</v>
      </c>
      <c r="AB235" s="137">
        <v>56360715</v>
      </c>
      <c r="AC235" s="101" t="s">
        <v>163</v>
      </c>
      <c r="AD235" s="101">
        <v>28</v>
      </c>
      <c r="AE235" s="102">
        <v>57.1</v>
      </c>
      <c r="AF235" s="141" t="s">
        <v>888</v>
      </c>
      <c r="AG235" s="232" t="s">
        <v>889</v>
      </c>
      <c r="AH235" s="101">
        <v>22</v>
      </c>
      <c r="AI235" s="102">
        <v>56.8</v>
      </c>
      <c r="AJ235" s="176" t="s">
        <v>890</v>
      </c>
      <c r="AK235" s="241" t="s">
        <v>891</v>
      </c>
      <c r="AL235" s="102" t="s">
        <v>892</v>
      </c>
      <c r="AM235" s="102" t="s">
        <v>157</v>
      </c>
      <c r="AN235" s="102" t="s">
        <v>157</v>
      </c>
      <c r="AO235" s="101">
        <v>21</v>
      </c>
      <c r="AP235" s="101" t="s">
        <v>893</v>
      </c>
      <c r="AQ235" s="101">
        <v>0</v>
      </c>
      <c r="AR235" s="101">
        <v>0</v>
      </c>
      <c r="AS235" s="107" t="s">
        <v>894</v>
      </c>
    </row>
    <row r="236" spans="1:45">
      <c r="A236" s="38" t="s">
        <v>895</v>
      </c>
      <c r="B236" s="10" t="s">
        <v>3544</v>
      </c>
      <c r="C236" s="57" t="s">
        <v>3544</v>
      </c>
      <c r="D236" s="39" t="s">
        <v>10081</v>
      </c>
      <c r="E236" s="40" t="s">
        <v>157</v>
      </c>
      <c r="F236" s="40" t="s">
        <v>157</v>
      </c>
      <c r="G236" s="40" t="s">
        <v>896</v>
      </c>
      <c r="H236" s="122">
        <v>36648741</v>
      </c>
      <c r="I236" s="122">
        <v>36648891</v>
      </c>
      <c r="J236" s="42" t="s">
        <v>3410</v>
      </c>
      <c r="K236" s="42" t="s">
        <v>10082</v>
      </c>
      <c r="L236" s="42" t="s">
        <v>157</v>
      </c>
      <c r="M236" s="42" t="s">
        <v>158</v>
      </c>
      <c r="N236" s="43" t="s">
        <v>10083</v>
      </c>
      <c r="O236" s="42" t="s">
        <v>157</v>
      </c>
      <c r="P236" s="42" t="s">
        <v>157</v>
      </c>
      <c r="Q236" s="42" t="s">
        <v>157</v>
      </c>
      <c r="R236" s="42" t="s">
        <v>160</v>
      </c>
      <c r="S236" s="44">
        <v>1</v>
      </c>
      <c r="T236" s="44">
        <v>448</v>
      </c>
      <c r="U236" s="44">
        <v>21</v>
      </c>
      <c r="V236" s="43" t="s">
        <v>10084</v>
      </c>
      <c r="W236" s="42" t="s">
        <v>368</v>
      </c>
      <c r="X236" s="42" t="s">
        <v>157</v>
      </c>
      <c r="Y236" s="112">
        <v>36648524</v>
      </c>
      <c r="Z236" s="112">
        <v>36648971</v>
      </c>
      <c r="AA236" s="112">
        <v>36648741</v>
      </c>
      <c r="AB236" s="112">
        <v>36648891</v>
      </c>
      <c r="AC236" s="44" t="s">
        <v>163</v>
      </c>
      <c r="AD236" s="44">
        <v>26</v>
      </c>
      <c r="AE236" s="45">
        <v>56.7</v>
      </c>
      <c r="AF236" s="138" t="s">
        <v>10085</v>
      </c>
      <c r="AG236" s="233" t="s">
        <v>10086</v>
      </c>
      <c r="AH236" s="44">
        <v>26</v>
      </c>
      <c r="AI236" s="45">
        <v>56.5</v>
      </c>
      <c r="AJ236" s="173" t="s">
        <v>10087</v>
      </c>
      <c r="AK236" s="242" t="s">
        <v>10088</v>
      </c>
      <c r="AL236" s="45" t="s">
        <v>10089</v>
      </c>
      <c r="AM236" s="45" t="s">
        <v>157</v>
      </c>
      <c r="AN236" s="45" t="s">
        <v>157</v>
      </c>
      <c r="AO236" s="44">
        <v>3</v>
      </c>
      <c r="AP236" s="44" t="s">
        <v>4086</v>
      </c>
      <c r="AQ236" s="44">
        <v>0</v>
      </c>
      <c r="AR236" s="44">
        <v>0</v>
      </c>
      <c r="AS236" s="2" t="s">
        <v>10090</v>
      </c>
    </row>
    <row r="237" spans="1:45">
      <c r="A237" s="18" t="s">
        <v>895</v>
      </c>
      <c r="B237" s="10" t="s">
        <v>3544</v>
      </c>
      <c r="C237" s="57" t="s">
        <v>3544</v>
      </c>
      <c r="D237" s="19" t="s">
        <v>4077</v>
      </c>
      <c r="E237" s="58" t="s">
        <v>157</v>
      </c>
      <c r="F237" s="58" t="s">
        <v>157</v>
      </c>
      <c r="G237" s="58" t="s">
        <v>896</v>
      </c>
      <c r="H237" s="123">
        <v>36648741</v>
      </c>
      <c r="I237" s="123">
        <v>36648891</v>
      </c>
      <c r="J237" s="22" t="s">
        <v>3443</v>
      </c>
      <c r="K237" s="22" t="s">
        <v>4078</v>
      </c>
      <c r="L237" s="22" t="s">
        <v>157</v>
      </c>
      <c r="M237" s="22" t="s">
        <v>158</v>
      </c>
      <c r="N237" s="21" t="s">
        <v>4079</v>
      </c>
      <c r="O237" s="22" t="s">
        <v>157</v>
      </c>
      <c r="P237" s="22" t="s">
        <v>157</v>
      </c>
      <c r="Q237" s="22" t="s">
        <v>157</v>
      </c>
      <c r="R237" s="22" t="s">
        <v>160</v>
      </c>
      <c r="S237" s="23">
        <v>1</v>
      </c>
      <c r="T237" s="23">
        <v>233</v>
      </c>
      <c r="U237" s="23">
        <v>30</v>
      </c>
      <c r="V237" s="21" t="s">
        <v>4080</v>
      </c>
      <c r="W237" s="22" t="s">
        <v>368</v>
      </c>
      <c r="X237" s="22" t="s">
        <v>157</v>
      </c>
      <c r="Y237" s="115">
        <v>36648715</v>
      </c>
      <c r="Z237" s="115">
        <v>36648947</v>
      </c>
      <c r="AA237" s="115">
        <v>36648741</v>
      </c>
      <c r="AB237" s="115">
        <v>36648891</v>
      </c>
      <c r="AC237" s="23" t="s">
        <v>269</v>
      </c>
      <c r="AD237" s="23">
        <v>25</v>
      </c>
      <c r="AE237" s="60">
        <v>56.5</v>
      </c>
      <c r="AF237" s="24" t="s">
        <v>4081</v>
      </c>
      <c r="AG237" s="231" t="s">
        <v>4082</v>
      </c>
      <c r="AH237" s="23">
        <v>24</v>
      </c>
      <c r="AI237" s="60">
        <v>56.2</v>
      </c>
      <c r="AJ237" s="25" t="s">
        <v>4083</v>
      </c>
      <c r="AK237" s="239" t="s">
        <v>4084</v>
      </c>
      <c r="AL237" s="60" t="s">
        <v>4085</v>
      </c>
      <c r="AM237" s="60" t="s">
        <v>157</v>
      </c>
      <c r="AN237" s="60" t="s">
        <v>157</v>
      </c>
      <c r="AO237" s="23">
        <v>3</v>
      </c>
      <c r="AP237" s="23" t="s">
        <v>4086</v>
      </c>
      <c r="AQ237" s="23">
        <v>0</v>
      </c>
      <c r="AR237" s="23">
        <v>0</v>
      </c>
      <c r="AS237" s="2" t="s">
        <v>4087</v>
      </c>
    </row>
    <row r="238" spans="1:45">
      <c r="A238" s="26" t="s">
        <v>245</v>
      </c>
      <c r="B238" s="54" t="s">
        <v>151</v>
      </c>
      <c r="C238" s="54" t="s">
        <v>151</v>
      </c>
      <c r="D238" s="27" t="s">
        <v>245</v>
      </c>
      <c r="E238" s="12" t="s">
        <v>157</v>
      </c>
      <c r="F238" s="12" t="s">
        <v>157</v>
      </c>
      <c r="G238" s="12" t="s">
        <v>700</v>
      </c>
      <c r="H238" s="124">
        <v>12764845</v>
      </c>
      <c r="I238" s="124">
        <v>12765089</v>
      </c>
      <c r="J238" s="14" t="s">
        <v>378</v>
      </c>
      <c r="K238" s="14" t="s">
        <v>897</v>
      </c>
      <c r="L238" s="14" t="s">
        <v>157</v>
      </c>
      <c r="M238" s="14" t="s">
        <v>158</v>
      </c>
      <c r="N238" s="15" t="s">
        <v>898</v>
      </c>
      <c r="O238" s="14" t="s">
        <v>157</v>
      </c>
      <c r="P238" s="14" t="s">
        <v>157</v>
      </c>
      <c r="Q238" s="14" t="s">
        <v>157</v>
      </c>
      <c r="R238" s="14" t="s">
        <v>160</v>
      </c>
      <c r="S238" s="16">
        <v>1</v>
      </c>
      <c r="T238" s="16">
        <v>296</v>
      </c>
      <c r="U238" s="16">
        <v>38</v>
      </c>
      <c r="V238" s="15" t="s">
        <v>958</v>
      </c>
      <c r="W238" s="14" t="s">
        <v>162</v>
      </c>
      <c r="X238" s="14" t="s">
        <v>157</v>
      </c>
      <c r="Y238" s="114">
        <v>12764729</v>
      </c>
      <c r="Z238" s="114">
        <v>12765024</v>
      </c>
      <c r="AA238" s="114">
        <v>12764845</v>
      </c>
      <c r="AB238" s="114">
        <v>12765004</v>
      </c>
      <c r="AC238" s="16" t="s">
        <v>163</v>
      </c>
      <c r="AD238" s="16">
        <v>24</v>
      </c>
      <c r="AE238" s="17">
        <v>56.1</v>
      </c>
      <c r="AF238" s="61" t="s">
        <v>959</v>
      </c>
      <c r="AG238" s="55" t="s">
        <v>960</v>
      </c>
      <c r="AH238" s="16">
        <v>20</v>
      </c>
      <c r="AI238" s="17">
        <v>57</v>
      </c>
      <c r="AJ238" s="175" t="s">
        <v>907</v>
      </c>
      <c r="AK238" s="240" t="s">
        <v>908</v>
      </c>
      <c r="AL238" s="17" t="s">
        <v>909</v>
      </c>
      <c r="AM238" s="17" t="s">
        <v>157</v>
      </c>
      <c r="AN238" s="17" t="s">
        <v>157</v>
      </c>
      <c r="AO238" s="16">
        <v>11</v>
      </c>
      <c r="AP238" s="16" t="s">
        <v>910</v>
      </c>
      <c r="AQ238" s="16">
        <v>0</v>
      </c>
      <c r="AR238" s="16">
        <v>0</v>
      </c>
      <c r="AS238" s="92" t="s">
        <v>911</v>
      </c>
    </row>
    <row r="239" spans="1:45">
      <c r="A239" s="46" t="s">
        <v>246</v>
      </c>
      <c r="B239" s="108" t="s">
        <v>151</v>
      </c>
      <c r="C239" s="108" t="s">
        <v>377</v>
      </c>
      <c r="D239" s="104"/>
      <c r="E239" s="104" t="s">
        <v>157</v>
      </c>
      <c r="F239" s="104" t="s">
        <v>157</v>
      </c>
      <c r="G239" s="104" t="s">
        <v>263</v>
      </c>
      <c r="H239" s="129">
        <v>21975020</v>
      </c>
      <c r="I239" s="129">
        <v>21975320</v>
      </c>
      <c r="J239" s="14" t="s">
        <v>10858</v>
      </c>
      <c r="K239" s="14" t="s">
        <v>10898</v>
      </c>
      <c r="L239" s="14" t="s">
        <v>157</v>
      </c>
      <c r="M239" s="14" t="s">
        <v>158</v>
      </c>
      <c r="N239" s="15" t="s">
        <v>10899</v>
      </c>
      <c r="O239" s="14" t="s">
        <v>157</v>
      </c>
      <c r="P239" s="14" t="s">
        <v>157</v>
      </c>
      <c r="Q239" s="14" t="s">
        <v>157</v>
      </c>
      <c r="R239" s="14" t="s">
        <v>160</v>
      </c>
      <c r="S239" s="16">
        <v>1</v>
      </c>
      <c r="T239" s="16">
        <v>271</v>
      </c>
      <c r="U239" s="16">
        <v>41</v>
      </c>
      <c r="V239" s="15" t="s">
        <v>10900</v>
      </c>
      <c r="W239" s="14" t="s">
        <v>162</v>
      </c>
      <c r="X239" s="14" t="s">
        <v>157</v>
      </c>
      <c r="Y239" s="114">
        <v>21974913</v>
      </c>
      <c r="Z239" s="114">
        <v>21975183</v>
      </c>
      <c r="AA239" s="114">
        <v>21975020</v>
      </c>
      <c r="AB239" s="114">
        <v>21975166</v>
      </c>
      <c r="AC239" s="16" t="s">
        <v>163</v>
      </c>
      <c r="AD239" s="16">
        <v>20</v>
      </c>
      <c r="AE239" s="17">
        <v>58.9</v>
      </c>
      <c r="AF239" s="61" t="s">
        <v>10901</v>
      </c>
      <c r="AG239" s="55" t="s">
        <v>10902</v>
      </c>
      <c r="AH239" s="16">
        <v>17</v>
      </c>
      <c r="AI239" s="17">
        <v>58.4</v>
      </c>
      <c r="AJ239" s="175" t="s">
        <v>10903</v>
      </c>
      <c r="AK239" s="240" t="s">
        <v>10904</v>
      </c>
      <c r="AL239" s="17" t="s">
        <v>10905</v>
      </c>
      <c r="AM239" s="17" t="s">
        <v>157</v>
      </c>
      <c r="AN239" s="17" t="s">
        <v>157</v>
      </c>
      <c r="AO239" s="16">
        <v>9</v>
      </c>
      <c r="AP239" s="16" t="s">
        <v>10906</v>
      </c>
      <c r="AQ239" s="16">
        <v>0</v>
      </c>
      <c r="AR239" s="16">
        <v>0</v>
      </c>
      <c r="AS239" s="92" t="s">
        <v>10907</v>
      </c>
    </row>
    <row r="240" spans="1:45">
      <c r="A240" s="18" t="s">
        <v>246</v>
      </c>
      <c r="B240" s="10" t="s">
        <v>3544</v>
      </c>
      <c r="C240" s="57" t="s">
        <v>3544</v>
      </c>
      <c r="D240" s="19" t="s">
        <v>9039</v>
      </c>
      <c r="E240" s="58" t="s">
        <v>157</v>
      </c>
      <c r="F240" s="58" t="s">
        <v>157</v>
      </c>
      <c r="G240" s="58" t="s">
        <v>263</v>
      </c>
      <c r="H240" s="123">
        <v>21974143</v>
      </c>
      <c r="I240" s="123">
        <v>21974293</v>
      </c>
      <c r="J240" s="22" t="s">
        <v>3443</v>
      </c>
      <c r="K240" s="22" t="s">
        <v>9040</v>
      </c>
      <c r="L240" s="22" t="s">
        <v>157</v>
      </c>
      <c r="M240" s="22" t="s">
        <v>158</v>
      </c>
      <c r="N240" s="21" t="s">
        <v>9041</v>
      </c>
      <c r="O240" s="22" t="s">
        <v>157</v>
      </c>
      <c r="P240" s="22" t="s">
        <v>157</v>
      </c>
      <c r="Q240" s="22" t="s">
        <v>157</v>
      </c>
      <c r="R240" s="22" t="s">
        <v>160</v>
      </c>
      <c r="S240" s="23">
        <v>1</v>
      </c>
      <c r="T240" s="23">
        <v>427</v>
      </c>
      <c r="U240" s="23">
        <v>25</v>
      </c>
      <c r="V240" s="21" t="s">
        <v>9042</v>
      </c>
      <c r="W240" s="22" t="s">
        <v>368</v>
      </c>
      <c r="X240" s="22" t="s">
        <v>157</v>
      </c>
      <c r="Y240" s="115">
        <v>21973908</v>
      </c>
      <c r="Z240" s="115">
        <v>21974334</v>
      </c>
      <c r="AA240" s="115">
        <v>21974143</v>
      </c>
      <c r="AB240" s="115">
        <v>21974293</v>
      </c>
      <c r="AC240" s="23" t="s">
        <v>269</v>
      </c>
      <c r="AD240" s="23">
        <v>30</v>
      </c>
      <c r="AE240" s="60">
        <v>56.9</v>
      </c>
      <c r="AF240" s="24" t="s">
        <v>9043</v>
      </c>
      <c r="AG240" s="231" t="s">
        <v>9044</v>
      </c>
      <c r="AH240" s="23">
        <v>28</v>
      </c>
      <c r="AI240" s="60">
        <v>56.2</v>
      </c>
      <c r="AJ240" s="25" t="s">
        <v>9045</v>
      </c>
      <c r="AK240" s="239" t="s">
        <v>9046</v>
      </c>
      <c r="AL240" s="60" t="s">
        <v>9047</v>
      </c>
      <c r="AM240" s="60" t="s">
        <v>157</v>
      </c>
      <c r="AN240" s="60" t="s">
        <v>157</v>
      </c>
      <c r="AO240" s="23">
        <v>7</v>
      </c>
      <c r="AP240" s="23" t="s">
        <v>4786</v>
      </c>
      <c r="AQ240" s="23">
        <v>0</v>
      </c>
      <c r="AR240" s="23">
        <v>0</v>
      </c>
      <c r="AS240" s="2" t="s">
        <v>9048</v>
      </c>
    </row>
    <row r="241" spans="1:45">
      <c r="A241" s="38" t="s">
        <v>246</v>
      </c>
      <c r="B241" s="10" t="s">
        <v>3544</v>
      </c>
      <c r="C241" s="57" t="s">
        <v>3544</v>
      </c>
      <c r="D241" s="39" t="s">
        <v>4777</v>
      </c>
      <c r="E241" s="40" t="s">
        <v>157</v>
      </c>
      <c r="F241" s="40" t="s">
        <v>157</v>
      </c>
      <c r="G241" s="40" t="s">
        <v>263</v>
      </c>
      <c r="H241" s="122">
        <v>21974143</v>
      </c>
      <c r="I241" s="122">
        <v>21974293</v>
      </c>
      <c r="J241" s="42" t="s">
        <v>3410</v>
      </c>
      <c r="K241" s="42" t="s">
        <v>4778</v>
      </c>
      <c r="L241" s="42" t="s">
        <v>157</v>
      </c>
      <c r="M241" s="42" t="s">
        <v>158</v>
      </c>
      <c r="N241" s="43" t="s">
        <v>4779</v>
      </c>
      <c r="O241" s="42" t="s">
        <v>157</v>
      </c>
      <c r="P241" s="42" t="s">
        <v>157</v>
      </c>
      <c r="Q241" s="42" t="s">
        <v>157</v>
      </c>
      <c r="R241" s="42" t="s">
        <v>160</v>
      </c>
      <c r="S241" s="44">
        <v>1</v>
      </c>
      <c r="T241" s="44">
        <v>273</v>
      </c>
      <c r="U241" s="44">
        <v>31</v>
      </c>
      <c r="V241" s="43" t="s">
        <v>4780</v>
      </c>
      <c r="W241" s="42" t="s">
        <v>368</v>
      </c>
      <c r="X241" s="42" t="s">
        <v>157</v>
      </c>
      <c r="Y241" s="112">
        <v>21974082</v>
      </c>
      <c r="Z241" s="112">
        <v>21974354</v>
      </c>
      <c r="AA241" s="112">
        <v>21974143</v>
      </c>
      <c r="AB241" s="112">
        <v>21974293</v>
      </c>
      <c r="AC241" s="44" t="s">
        <v>163</v>
      </c>
      <c r="AD241" s="44">
        <v>26</v>
      </c>
      <c r="AE241" s="45">
        <v>56.3</v>
      </c>
      <c r="AF241" s="138" t="s">
        <v>4781</v>
      </c>
      <c r="AG241" s="233" t="s">
        <v>4782</v>
      </c>
      <c r="AH241" s="44">
        <v>26</v>
      </c>
      <c r="AI241" s="45">
        <v>56.7</v>
      </c>
      <c r="AJ241" s="173" t="s">
        <v>4783</v>
      </c>
      <c r="AK241" s="242" t="s">
        <v>4784</v>
      </c>
      <c r="AL241" s="45" t="s">
        <v>4785</v>
      </c>
      <c r="AM241" s="45" t="s">
        <v>157</v>
      </c>
      <c r="AN241" s="45" t="s">
        <v>157</v>
      </c>
      <c r="AO241" s="44">
        <v>7</v>
      </c>
      <c r="AP241" s="44" t="s">
        <v>4786</v>
      </c>
      <c r="AQ241" s="44">
        <v>0</v>
      </c>
      <c r="AR241" s="44">
        <v>0</v>
      </c>
      <c r="AS241" s="2" t="s">
        <v>4787</v>
      </c>
    </row>
    <row r="242" spans="1:45">
      <c r="A242" s="48" t="s">
        <v>912</v>
      </c>
      <c r="B242" s="54" t="s">
        <v>151</v>
      </c>
      <c r="C242" s="54" t="s">
        <v>377</v>
      </c>
      <c r="D242" s="11" t="s">
        <v>246</v>
      </c>
      <c r="E242" s="12" t="s">
        <v>913</v>
      </c>
      <c r="F242" s="12" t="s">
        <v>914</v>
      </c>
      <c r="G242" s="12" t="s">
        <v>263</v>
      </c>
      <c r="H242" s="124">
        <v>21994330</v>
      </c>
      <c r="I242" s="124">
        <v>21995330</v>
      </c>
      <c r="J242" s="14" t="s">
        <v>155</v>
      </c>
      <c r="K242" s="14" t="s">
        <v>915</v>
      </c>
      <c r="L242" s="14" t="s">
        <v>157</v>
      </c>
      <c r="M242" s="14" t="s">
        <v>158</v>
      </c>
      <c r="N242" s="15" t="s">
        <v>916</v>
      </c>
      <c r="O242" s="14" t="s">
        <v>157</v>
      </c>
      <c r="P242" s="14" t="s">
        <v>157</v>
      </c>
      <c r="Q242" s="14" t="s">
        <v>157</v>
      </c>
      <c r="R242" s="14" t="s">
        <v>160</v>
      </c>
      <c r="S242" s="16">
        <v>1</v>
      </c>
      <c r="T242" s="16">
        <v>316</v>
      </c>
      <c r="U242" s="16">
        <v>62</v>
      </c>
      <c r="V242" s="15" t="s">
        <v>917</v>
      </c>
      <c r="W242" s="14" t="s">
        <v>391</v>
      </c>
      <c r="X242" s="14" t="s">
        <v>157</v>
      </c>
      <c r="Y242" s="114">
        <v>21994400</v>
      </c>
      <c r="Z242" s="114">
        <v>21994715</v>
      </c>
      <c r="AA242" s="114">
        <v>21994420</v>
      </c>
      <c r="AB242" s="114">
        <v>21994629</v>
      </c>
      <c r="AC242" s="16" t="s">
        <v>163</v>
      </c>
      <c r="AD242" s="16">
        <v>19</v>
      </c>
      <c r="AE242" s="17">
        <v>57.4</v>
      </c>
      <c r="AF242" s="61" t="s">
        <v>918</v>
      </c>
      <c r="AG242" s="55" t="s">
        <v>919</v>
      </c>
      <c r="AH242" s="16">
        <v>18</v>
      </c>
      <c r="AI242" s="17">
        <v>58.5</v>
      </c>
      <c r="AJ242" s="175" t="s">
        <v>920</v>
      </c>
      <c r="AK242" s="240" t="s">
        <v>921</v>
      </c>
      <c r="AL242" s="17" t="s">
        <v>922</v>
      </c>
      <c r="AM242" s="17" t="s">
        <v>157</v>
      </c>
      <c r="AN242" s="17" t="s">
        <v>157</v>
      </c>
      <c r="AO242" s="16">
        <v>31</v>
      </c>
      <c r="AP242" s="16" t="s">
        <v>923</v>
      </c>
      <c r="AQ242" s="16">
        <v>0</v>
      </c>
      <c r="AR242" s="16">
        <v>0</v>
      </c>
      <c r="AS242" s="92" t="s">
        <v>924</v>
      </c>
    </row>
    <row r="243" spans="1:45">
      <c r="A243" s="51" t="s">
        <v>66</v>
      </c>
      <c r="B243" s="106" t="s">
        <v>151</v>
      </c>
      <c r="C243" s="106" t="s">
        <v>10834</v>
      </c>
      <c r="D243" s="96" t="s">
        <v>943</v>
      </c>
      <c r="E243" s="97" t="s">
        <v>157</v>
      </c>
      <c r="F243" s="97" t="s">
        <v>157</v>
      </c>
      <c r="G243" s="97" t="s">
        <v>482</v>
      </c>
      <c r="H243" s="127">
        <v>33863726</v>
      </c>
      <c r="I243" s="127">
        <v>33864025</v>
      </c>
      <c r="J243" s="99" t="s">
        <v>400</v>
      </c>
      <c r="K243" s="99" t="s">
        <v>944</v>
      </c>
      <c r="L243" s="99" t="s">
        <v>157</v>
      </c>
      <c r="M243" s="99" t="s">
        <v>158</v>
      </c>
      <c r="N243" s="100" t="s">
        <v>945</v>
      </c>
      <c r="O243" s="99" t="s">
        <v>157</v>
      </c>
      <c r="P243" s="99" t="s">
        <v>157</v>
      </c>
      <c r="Q243" s="99" t="s">
        <v>157</v>
      </c>
      <c r="R243" s="99" t="s">
        <v>160</v>
      </c>
      <c r="S243" s="101">
        <v>1</v>
      </c>
      <c r="T243" s="101">
        <v>358</v>
      </c>
      <c r="U243" s="101">
        <v>37</v>
      </c>
      <c r="V243" s="100" t="s">
        <v>946</v>
      </c>
      <c r="W243" s="99" t="s">
        <v>268</v>
      </c>
      <c r="X243" s="99" t="s">
        <v>157</v>
      </c>
      <c r="Y243" s="137">
        <v>33863946</v>
      </c>
      <c r="Z243" s="137">
        <v>33864303</v>
      </c>
      <c r="AA243" s="137">
        <v>33863967</v>
      </c>
      <c r="AB243" s="137">
        <v>33864025</v>
      </c>
      <c r="AC243" s="101" t="s">
        <v>163</v>
      </c>
      <c r="AD243" s="101">
        <v>21</v>
      </c>
      <c r="AE243" s="102">
        <v>56.4</v>
      </c>
      <c r="AF243" s="141" t="s">
        <v>947</v>
      </c>
      <c r="AG243" s="232" t="s">
        <v>948</v>
      </c>
      <c r="AH243" s="101">
        <v>23</v>
      </c>
      <c r="AI243" s="102">
        <v>56.2</v>
      </c>
      <c r="AJ243" s="176" t="s">
        <v>949</v>
      </c>
      <c r="AK243" s="241" t="s">
        <v>950</v>
      </c>
      <c r="AL243" s="102" t="s">
        <v>951</v>
      </c>
      <c r="AM243" s="102" t="s">
        <v>157</v>
      </c>
      <c r="AN243" s="102" t="s">
        <v>157</v>
      </c>
      <c r="AO243" s="101">
        <v>1</v>
      </c>
      <c r="AP243" s="101" t="s">
        <v>952</v>
      </c>
      <c r="AQ243" s="101">
        <v>0</v>
      </c>
      <c r="AR243" s="101">
        <v>0</v>
      </c>
      <c r="AS243" s="107" t="s">
        <v>953</v>
      </c>
    </row>
    <row r="244" spans="1:45">
      <c r="A244" s="26" t="s">
        <v>954</v>
      </c>
      <c r="B244" s="54" t="s">
        <v>151</v>
      </c>
      <c r="C244" s="54" t="s">
        <v>10853</v>
      </c>
      <c r="D244" s="27" t="s">
        <v>954</v>
      </c>
      <c r="E244" s="12" t="s">
        <v>157</v>
      </c>
      <c r="F244" s="12" t="s">
        <v>157</v>
      </c>
      <c r="G244" s="12" t="s">
        <v>955</v>
      </c>
      <c r="H244" s="124">
        <v>46929212</v>
      </c>
      <c r="I244" s="124">
        <v>46935014</v>
      </c>
      <c r="J244" s="14" t="s">
        <v>378</v>
      </c>
      <c r="K244" s="14" t="s">
        <v>956</v>
      </c>
      <c r="L244" s="14" t="s">
        <v>157</v>
      </c>
      <c r="M244" s="14" t="s">
        <v>158</v>
      </c>
      <c r="N244" s="15" t="s">
        <v>957</v>
      </c>
      <c r="O244" s="14" t="s">
        <v>157</v>
      </c>
      <c r="P244" s="14" t="s">
        <v>157</v>
      </c>
      <c r="Q244" s="14" t="s">
        <v>157</v>
      </c>
      <c r="R244" s="14" t="s">
        <v>160</v>
      </c>
      <c r="S244" s="16">
        <v>1</v>
      </c>
      <c r="T244" s="16">
        <v>379</v>
      </c>
      <c r="U244" s="16">
        <v>42</v>
      </c>
      <c r="V244" s="15" t="s">
        <v>961</v>
      </c>
      <c r="W244" s="14" t="s">
        <v>962</v>
      </c>
      <c r="X244" s="14" t="s">
        <v>157</v>
      </c>
      <c r="Y244" s="114">
        <v>46933671</v>
      </c>
      <c r="Z244" s="114">
        <v>46934049</v>
      </c>
      <c r="AA244" s="114">
        <v>46933692</v>
      </c>
      <c r="AB244" s="114">
        <v>46934025</v>
      </c>
      <c r="AC244" s="16" t="s">
        <v>163</v>
      </c>
      <c r="AD244" s="16">
        <v>21</v>
      </c>
      <c r="AE244" s="17">
        <v>56.4</v>
      </c>
      <c r="AF244" s="61" t="s">
        <v>963</v>
      </c>
      <c r="AG244" s="55" t="s">
        <v>964</v>
      </c>
      <c r="AH244" s="16">
        <v>24</v>
      </c>
      <c r="AI244" s="17">
        <v>57.9</v>
      </c>
      <c r="AJ244" s="175" t="s">
        <v>965</v>
      </c>
      <c r="AK244" s="240" t="s">
        <v>966</v>
      </c>
      <c r="AL244" s="17" t="s">
        <v>967</v>
      </c>
      <c r="AM244" s="17" t="s">
        <v>157</v>
      </c>
      <c r="AN244" s="17" t="s">
        <v>157</v>
      </c>
      <c r="AO244" s="16">
        <v>29</v>
      </c>
      <c r="AP244" s="16" t="s">
        <v>968</v>
      </c>
      <c r="AQ244" s="16">
        <v>0</v>
      </c>
      <c r="AR244" s="16">
        <v>0</v>
      </c>
      <c r="AS244" s="92" t="s">
        <v>969</v>
      </c>
    </row>
    <row r="245" spans="1:45">
      <c r="A245" s="51" t="s">
        <v>182</v>
      </c>
      <c r="B245" s="106" t="s">
        <v>151</v>
      </c>
      <c r="C245" s="106" t="s">
        <v>10836</v>
      </c>
      <c r="D245" s="96" t="s">
        <v>980</v>
      </c>
      <c r="E245" s="97" t="s">
        <v>157</v>
      </c>
      <c r="F245" s="97" t="s">
        <v>157</v>
      </c>
      <c r="G245" s="97" t="s">
        <v>364</v>
      </c>
      <c r="H245" s="127">
        <v>214776371</v>
      </c>
      <c r="I245" s="127">
        <v>214776576</v>
      </c>
      <c r="J245" s="99" t="s">
        <v>400</v>
      </c>
      <c r="K245" s="99" t="s">
        <v>1025</v>
      </c>
      <c r="L245" s="99" t="s">
        <v>157</v>
      </c>
      <c r="M245" s="99" t="s">
        <v>158</v>
      </c>
      <c r="N245" s="100" t="s">
        <v>1026</v>
      </c>
      <c r="O245" s="99" t="s">
        <v>157</v>
      </c>
      <c r="P245" s="99" t="s">
        <v>157</v>
      </c>
      <c r="Q245" s="99" t="s">
        <v>157</v>
      </c>
      <c r="R245" s="99" t="s">
        <v>160</v>
      </c>
      <c r="S245" s="101">
        <v>1</v>
      </c>
      <c r="T245" s="101">
        <v>373</v>
      </c>
      <c r="U245" s="101">
        <v>34</v>
      </c>
      <c r="V245" s="100" t="s">
        <v>981</v>
      </c>
      <c r="W245" s="99" t="s">
        <v>368</v>
      </c>
      <c r="X245" s="99" t="s">
        <v>157</v>
      </c>
      <c r="Y245" s="137">
        <v>214776232</v>
      </c>
      <c r="Z245" s="137">
        <v>214776604</v>
      </c>
      <c r="AA245" s="137">
        <v>214776371</v>
      </c>
      <c r="AB245" s="137">
        <v>214776576</v>
      </c>
      <c r="AC245" s="101" t="s">
        <v>163</v>
      </c>
      <c r="AD245" s="101">
        <v>22</v>
      </c>
      <c r="AE245" s="102">
        <v>56.3</v>
      </c>
      <c r="AF245" s="141" t="s">
        <v>982</v>
      </c>
      <c r="AG245" s="232" t="s">
        <v>983</v>
      </c>
      <c r="AH245" s="101">
        <v>24</v>
      </c>
      <c r="AI245" s="102">
        <v>56.6</v>
      </c>
      <c r="AJ245" s="176" t="s">
        <v>984</v>
      </c>
      <c r="AK245" s="241" t="s">
        <v>985</v>
      </c>
      <c r="AL245" s="102" t="s">
        <v>986</v>
      </c>
      <c r="AM245" s="102" t="s">
        <v>157</v>
      </c>
      <c r="AN245" s="102" t="s">
        <v>157</v>
      </c>
      <c r="AO245" s="101">
        <v>15</v>
      </c>
      <c r="AP245" s="101" t="s">
        <v>987</v>
      </c>
      <c r="AQ245" s="101">
        <v>0</v>
      </c>
      <c r="AR245" s="101">
        <v>0</v>
      </c>
      <c r="AS245" s="107" t="s">
        <v>988</v>
      </c>
    </row>
    <row r="246" spans="1:45">
      <c r="A246" s="26" t="s">
        <v>989</v>
      </c>
      <c r="B246" s="10" t="s">
        <v>151</v>
      </c>
      <c r="C246" s="10" t="s">
        <v>377</v>
      </c>
      <c r="D246" s="27" t="s">
        <v>989</v>
      </c>
      <c r="E246" s="12" t="s">
        <v>157</v>
      </c>
      <c r="F246" s="12" t="s">
        <v>157</v>
      </c>
      <c r="G246" s="12" t="s">
        <v>454</v>
      </c>
      <c r="H246" s="124">
        <v>53879561</v>
      </c>
      <c r="I246" s="124">
        <v>53881138</v>
      </c>
      <c r="J246" s="14" t="s">
        <v>378</v>
      </c>
      <c r="K246" s="14" t="s">
        <v>990</v>
      </c>
      <c r="L246" s="14" t="s">
        <v>157</v>
      </c>
      <c r="M246" s="14" t="s">
        <v>158</v>
      </c>
      <c r="N246" s="15" t="s">
        <v>991</v>
      </c>
      <c r="O246" s="14" t="s">
        <v>157</v>
      </c>
      <c r="P246" s="14" t="s">
        <v>157</v>
      </c>
      <c r="Q246" s="14" t="s">
        <v>157</v>
      </c>
      <c r="R246" s="14" t="s">
        <v>160</v>
      </c>
      <c r="S246" s="16">
        <v>1</v>
      </c>
      <c r="T246" s="16">
        <v>428</v>
      </c>
      <c r="U246" s="16">
        <v>47</v>
      </c>
      <c r="V246" s="15" t="s">
        <v>992</v>
      </c>
      <c r="W246" s="14" t="s">
        <v>828</v>
      </c>
      <c r="X246" s="14" t="s">
        <v>157</v>
      </c>
      <c r="Y246" s="114">
        <v>53880282</v>
      </c>
      <c r="Z246" s="114">
        <v>53880709</v>
      </c>
      <c r="AA246" s="114">
        <v>53880307</v>
      </c>
      <c r="AB246" s="114">
        <v>53880689</v>
      </c>
      <c r="AC246" s="16" t="s">
        <v>163</v>
      </c>
      <c r="AD246" s="16">
        <v>25</v>
      </c>
      <c r="AE246" s="17">
        <v>56.2</v>
      </c>
      <c r="AF246" s="61" t="s">
        <v>993</v>
      </c>
      <c r="AG246" s="55" t="s">
        <v>994</v>
      </c>
      <c r="AH246" s="16">
        <v>20</v>
      </c>
      <c r="AI246" s="17">
        <v>59.4</v>
      </c>
      <c r="AJ246" s="175" t="s">
        <v>995</v>
      </c>
      <c r="AK246" s="240" t="s">
        <v>996</v>
      </c>
      <c r="AL246" s="17" t="s">
        <v>997</v>
      </c>
      <c r="AM246" s="17" t="s">
        <v>157</v>
      </c>
      <c r="AN246" s="17" t="s">
        <v>157</v>
      </c>
      <c r="AO246" s="16">
        <v>52</v>
      </c>
      <c r="AP246" s="16" t="s">
        <v>998</v>
      </c>
      <c r="AQ246" s="16">
        <v>0</v>
      </c>
      <c r="AR246" s="16">
        <v>0</v>
      </c>
      <c r="AS246" s="92" t="s">
        <v>999</v>
      </c>
    </row>
    <row r="247" spans="1:45">
      <c r="A247" s="51" t="s">
        <v>247</v>
      </c>
      <c r="B247" s="106" t="s">
        <v>151</v>
      </c>
      <c r="C247" s="106" t="s">
        <v>151</v>
      </c>
      <c r="D247" s="96" t="s">
        <v>1000</v>
      </c>
      <c r="E247" s="97" t="s">
        <v>157</v>
      </c>
      <c r="F247" s="97" t="s">
        <v>157</v>
      </c>
      <c r="G247" s="97" t="s">
        <v>955</v>
      </c>
      <c r="H247" s="127">
        <v>29137869</v>
      </c>
      <c r="I247" s="127">
        <v>29138122</v>
      </c>
      <c r="J247" s="99" t="s">
        <v>400</v>
      </c>
      <c r="K247" s="99" t="s">
        <v>1001</v>
      </c>
      <c r="L247" s="99" t="s">
        <v>157</v>
      </c>
      <c r="M247" s="99" t="s">
        <v>158</v>
      </c>
      <c r="N247" s="100" t="s">
        <v>1002</v>
      </c>
      <c r="O247" s="99" t="s">
        <v>157</v>
      </c>
      <c r="P247" s="99" t="s">
        <v>157</v>
      </c>
      <c r="Q247" s="99" t="s">
        <v>157</v>
      </c>
      <c r="R247" s="99" t="s">
        <v>160</v>
      </c>
      <c r="S247" s="101">
        <v>1</v>
      </c>
      <c r="T247" s="101">
        <v>424</v>
      </c>
      <c r="U247" s="101">
        <v>37</v>
      </c>
      <c r="V247" s="100" t="s">
        <v>1003</v>
      </c>
      <c r="W247" s="99" t="s">
        <v>368</v>
      </c>
      <c r="X247" s="99" t="s">
        <v>157</v>
      </c>
      <c r="Y247" s="137">
        <v>29137844</v>
      </c>
      <c r="Z247" s="137">
        <v>29138267</v>
      </c>
      <c r="AA247" s="137">
        <v>29137869</v>
      </c>
      <c r="AB247" s="137">
        <v>29138122</v>
      </c>
      <c r="AC247" s="101" t="s">
        <v>163</v>
      </c>
      <c r="AD247" s="101">
        <v>18</v>
      </c>
      <c r="AE247" s="102">
        <v>56.4</v>
      </c>
      <c r="AF247" s="141" t="s">
        <v>1004</v>
      </c>
      <c r="AG247" s="232" t="s">
        <v>1005</v>
      </c>
      <c r="AH247" s="101">
        <v>23</v>
      </c>
      <c r="AI247" s="102">
        <v>56.6</v>
      </c>
      <c r="AJ247" s="176" t="s">
        <v>1006</v>
      </c>
      <c r="AK247" s="241" t="s">
        <v>1007</v>
      </c>
      <c r="AL247" s="102" t="s">
        <v>1008</v>
      </c>
      <c r="AM247" s="102" t="s">
        <v>157</v>
      </c>
      <c r="AN247" s="102" t="s">
        <v>157</v>
      </c>
      <c r="AO247" s="101">
        <v>17</v>
      </c>
      <c r="AP247" s="101" t="s">
        <v>1009</v>
      </c>
      <c r="AQ247" s="101">
        <v>0</v>
      </c>
      <c r="AR247" s="101">
        <v>0</v>
      </c>
      <c r="AS247" s="107" t="s">
        <v>1010</v>
      </c>
    </row>
    <row r="248" spans="1:45">
      <c r="A248" s="70" t="s">
        <v>247</v>
      </c>
      <c r="B248" s="10" t="s">
        <v>3544</v>
      </c>
      <c r="C248" s="10" t="s">
        <v>3409</v>
      </c>
      <c r="D248" s="71" t="s">
        <v>9608</v>
      </c>
      <c r="E248" s="72" t="s">
        <v>157</v>
      </c>
      <c r="F248" s="72" t="s">
        <v>157</v>
      </c>
      <c r="G248" s="72" t="s">
        <v>955</v>
      </c>
      <c r="H248" s="128">
        <v>29091677</v>
      </c>
      <c r="I248" s="128">
        <v>29092045</v>
      </c>
      <c r="J248" s="74" t="s">
        <v>3466</v>
      </c>
      <c r="K248" s="74" t="s">
        <v>9609</v>
      </c>
      <c r="L248" s="74" t="s">
        <v>157</v>
      </c>
      <c r="M248" s="74" t="s">
        <v>158</v>
      </c>
      <c r="N248" s="75" t="s">
        <v>9610</v>
      </c>
      <c r="O248" s="74" t="s">
        <v>157</v>
      </c>
      <c r="P248" s="74" t="s">
        <v>157</v>
      </c>
      <c r="Q248" s="74" t="s">
        <v>157</v>
      </c>
      <c r="R248" s="74" t="s">
        <v>160</v>
      </c>
      <c r="S248" s="76">
        <v>1</v>
      </c>
      <c r="T248" s="76">
        <v>441</v>
      </c>
      <c r="U248" s="76">
        <v>23</v>
      </c>
      <c r="V248" s="75" t="s">
        <v>9611</v>
      </c>
      <c r="W248" s="74" t="s">
        <v>162</v>
      </c>
      <c r="X248" s="74" t="s">
        <v>157</v>
      </c>
      <c r="Y248" s="116">
        <v>29091654</v>
      </c>
      <c r="Z248" s="116">
        <v>29092094</v>
      </c>
      <c r="AA248" s="116">
        <v>29091677</v>
      </c>
      <c r="AB248" s="116">
        <v>29092045</v>
      </c>
      <c r="AC248" s="76" t="s">
        <v>163</v>
      </c>
      <c r="AD248" s="76">
        <v>23</v>
      </c>
      <c r="AE248" s="77">
        <v>56</v>
      </c>
      <c r="AF248" s="142" t="s">
        <v>9612</v>
      </c>
      <c r="AG248" s="237" t="s">
        <v>9613</v>
      </c>
      <c r="AH248" s="76">
        <v>23</v>
      </c>
      <c r="AI248" s="77">
        <v>56.8</v>
      </c>
      <c r="AJ248" s="178" t="s">
        <v>9614</v>
      </c>
      <c r="AK248" s="246" t="s">
        <v>9615</v>
      </c>
      <c r="AL248" s="77" t="s">
        <v>9616</v>
      </c>
      <c r="AM248" s="77" t="s">
        <v>157</v>
      </c>
      <c r="AN248" s="77" t="s">
        <v>157</v>
      </c>
      <c r="AO248" s="76">
        <v>3</v>
      </c>
      <c r="AP248" s="76" t="s">
        <v>9617</v>
      </c>
      <c r="AQ248" s="76">
        <v>0</v>
      </c>
      <c r="AR248" s="76">
        <v>0</v>
      </c>
      <c r="AS248" s="2" t="s">
        <v>9618</v>
      </c>
    </row>
    <row r="249" spans="1:45">
      <c r="A249" s="18" t="s">
        <v>247</v>
      </c>
      <c r="B249" s="10" t="s">
        <v>3544</v>
      </c>
      <c r="C249" s="10" t="s">
        <v>3427</v>
      </c>
      <c r="D249" s="19" t="s">
        <v>5176</v>
      </c>
      <c r="E249" s="58" t="s">
        <v>157</v>
      </c>
      <c r="F249" s="58" t="s">
        <v>157</v>
      </c>
      <c r="G249" s="58" t="s">
        <v>955</v>
      </c>
      <c r="H249" s="123">
        <v>29091677</v>
      </c>
      <c r="I249" s="123">
        <v>29092045</v>
      </c>
      <c r="J249" s="22" t="s">
        <v>3443</v>
      </c>
      <c r="K249" s="22" t="s">
        <v>5177</v>
      </c>
      <c r="L249" s="22" t="s">
        <v>157</v>
      </c>
      <c r="M249" s="22" t="s">
        <v>158</v>
      </c>
      <c r="N249" s="21" t="s">
        <v>5178</v>
      </c>
      <c r="O249" s="22" t="s">
        <v>157</v>
      </c>
      <c r="P249" s="22" t="s">
        <v>157</v>
      </c>
      <c r="Q249" s="22" t="s">
        <v>157</v>
      </c>
      <c r="R249" s="22" t="s">
        <v>160</v>
      </c>
      <c r="S249" s="23">
        <v>1</v>
      </c>
      <c r="T249" s="23">
        <v>296</v>
      </c>
      <c r="U249" s="23">
        <v>19</v>
      </c>
      <c r="V249" s="21" t="s">
        <v>5179</v>
      </c>
      <c r="W249" s="22" t="s">
        <v>268</v>
      </c>
      <c r="X249" s="22" t="s">
        <v>157</v>
      </c>
      <c r="Y249" s="115">
        <v>29091748</v>
      </c>
      <c r="Z249" s="115">
        <v>29092043</v>
      </c>
      <c r="AA249" s="115">
        <v>29091781</v>
      </c>
      <c r="AB249" s="115">
        <v>29092011</v>
      </c>
      <c r="AC249" s="23" t="s">
        <v>269</v>
      </c>
      <c r="AD249" s="23">
        <v>33</v>
      </c>
      <c r="AE249" s="60">
        <v>56.2</v>
      </c>
      <c r="AF249" s="24" t="s">
        <v>5180</v>
      </c>
      <c r="AG249" s="231" t="s">
        <v>5181</v>
      </c>
      <c r="AH249" s="23">
        <v>32</v>
      </c>
      <c r="AI249" s="60">
        <v>56.4</v>
      </c>
      <c r="AJ249" s="25" t="s">
        <v>5182</v>
      </c>
      <c r="AK249" s="239" t="s">
        <v>5183</v>
      </c>
      <c r="AL249" s="60" t="s">
        <v>5184</v>
      </c>
      <c r="AM249" s="60" t="s">
        <v>157</v>
      </c>
      <c r="AN249" s="60" t="s">
        <v>157</v>
      </c>
      <c r="AO249" s="23">
        <v>2</v>
      </c>
      <c r="AP249" s="23" t="s">
        <v>5185</v>
      </c>
      <c r="AQ249" s="23">
        <v>0</v>
      </c>
      <c r="AR249" s="23">
        <v>0</v>
      </c>
      <c r="AS249" s="2" t="s">
        <v>5186</v>
      </c>
    </row>
    <row r="250" spans="1:45">
      <c r="A250" s="38" t="s">
        <v>7524</v>
      </c>
      <c r="B250" s="10" t="s">
        <v>3412</v>
      </c>
      <c r="C250" s="10" t="s">
        <v>3461</v>
      </c>
      <c r="D250" s="39" t="s">
        <v>7525</v>
      </c>
      <c r="E250" s="40" t="s">
        <v>157</v>
      </c>
      <c r="F250" s="40" t="s">
        <v>157</v>
      </c>
      <c r="G250" s="40" t="s">
        <v>955</v>
      </c>
      <c r="H250" s="122">
        <v>51017237</v>
      </c>
      <c r="I250" s="122">
        <v>51017537</v>
      </c>
      <c r="J250" s="42" t="s">
        <v>792</v>
      </c>
      <c r="K250" s="42" t="s">
        <v>7526</v>
      </c>
      <c r="L250" s="42" t="s">
        <v>157</v>
      </c>
      <c r="M250" s="42" t="s">
        <v>158</v>
      </c>
      <c r="N250" s="43" t="s">
        <v>7527</v>
      </c>
      <c r="O250" s="42" t="s">
        <v>157</v>
      </c>
      <c r="P250" s="42" t="s">
        <v>157</v>
      </c>
      <c r="Q250" s="42" t="s">
        <v>157</v>
      </c>
      <c r="R250" s="42" t="s">
        <v>160</v>
      </c>
      <c r="S250" s="44">
        <v>1</v>
      </c>
      <c r="T250" s="44">
        <v>382</v>
      </c>
      <c r="U250" s="44">
        <v>31</v>
      </c>
      <c r="V250" s="43" t="s">
        <v>7528</v>
      </c>
      <c r="W250" s="42" t="s">
        <v>368</v>
      </c>
      <c r="X250" s="42" t="s">
        <v>157</v>
      </c>
      <c r="Y250" s="112">
        <v>51017188</v>
      </c>
      <c r="Z250" s="112">
        <v>51017569</v>
      </c>
      <c r="AA250" s="112">
        <v>51017237</v>
      </c>
      <c r="AB250" s="112">
        <v>51017537</v>
      </c>
      <c r="AC250" s="44" t="s">
        <v>163</v>
      </c>
      <c r="AD250" s="44">
        <v>20</v>
      </c>
      <c r="AE250" s="45">
        <v>57.3</v>
      </c>
      <c r="AF250" s="138" t="s">
        <v>7529</v>
      </c>
      <c r="AG250" s="233" t="s">
        <v>7530</v>
      </c>
      <c r="AH250" s="44">
        <v>20</v>
      </c>
      <c r="AI250" s="45">
        <v>58.3</v>
      </c>
      <c r="AJ250" s="173" t="s">
        <v>7531</v>
      </c>
      <c r="AK250" s="242" t="s">
        <v>7532</v>
      </c>
      <c r="AL250" s="45" t="s">
        <v>7476</v>
      </c>
      <c r="AM250" s="45" t="s">
        <v>157</v>
      </c>
      <c r="AN250" s="45" t="s">
        <v>157</v>
      </c>
      <c r="AO250" s="44">
        <v>5</v>
      </c>
      <c r="AP250" s="44" t="s">
        <v>7477</v>
      </c>
      <c r="AQ250" s="44">
        <v>0</v>
      </c>
      <c r="AR250" s="44">
        <v>0</v>
      </c>
      <c r="AS250" s="2" t="s">
        <v>7478</v>
      </c>
    </row>
    <row r="251" spans="1:45">
      <c r="A251" s="46" t="s">
        <v>10851</v>
      </c>
      <c r="B251" s="108" t="s">
        <v>151</v>
      </c>
      <c r="C251" s="108" t="s">
        <v>10846</v>
      </c>
      <c r="D251" s="104"/>
      <c r="E251" s="104" t="s">
        <v>157</v>
      </c>
      <c r="F251" s="104" t="s">
        <v>157</v>
      </c>
      <c r="G251" s="104" t="s">
        <v>154</v>
      </c>
      <c r="H251" s="129">
        <v>73184564</v>
      </c>
      <c r="I251" s="129">
        <v>73184864</v>
      </c>
      <c r="J251" s="14" t="s">
        <v>10858</v>
      </c>
      <c r="K251" s="14" t="s">
        <v>11217</v>
      </c>
      <c r="L251" s="14" t="s">
        <v>157</v>
      </c>
      <c r="M251" s="14" t="s">
        <v>158</v>
      </c>
      <c r="N251" s="15" t="s">
        <v>11218</v>
      </c>
      <c r="O251" s="14" t="s">
        <v>157</v>
      </c>
      <c r="P251" s="14" t="s">
        <v>157</v>
      </c>
      <c r="Q251" s="14" t="s">
        <v>157</v>
      </c>
      <c r="R251" s="14" t="s">
        <v>160</v>
      </c>
      <c r="S251" s="16">
        <v>1</v>
      </c>
      <c r="T251" s="16">
        <v>358</v>
      </c>
      <c r="U251" s="16">
        <v>46</v>
      </c>
      <c r="V251" s="15" t="s">
        <v>11219</v>
      </c>
      <c r="W251" s="14" t="s">
        <v>162</v>
      </c>
      <c r="X251" s="14" t="s">
        <v>157</v>
      </c>
      <c r="Y251" s="114">
        <v>73184361</v>
      </c>
      <c r="Z251" s="114">
        <v>73184718</v>
      </c>
      <c r="AA251" s="114">
        <v>73184564</v>
      </c>
      <c r="AB251" s="114">
        <v>73184700</v>
      </c>
      <c r="AC251" s="16" t="s">
        <v>163</v>
      </c>
      <c r="AD251" s="16">
        <v>23</v>
      </c>
      <c r="AE251" s="17">
        <v>56.9</v>
      </c>
      <c r="AF251" s="61" t="s">
        <v>11220</v>
      </c>
      <c r="AG251" s="55" t="s">
        <v>11221</v>
      </c>
      <c r="AH251" s="16">
        <v>18</v>
      </c>
      <c r="AI251" s="17">
        <v>58</v>
      </c>
      <c r="AJ251" s="175" t="s">
        <v>11222</v>
      </c>
      <c r="AK251" s="240" t="s">
        <v>11223</v>
      </c>
      <c r="AL251" s="17" t="s">
        <v>11224</v>
      </c>
      <c r="AM251" s="17" t="s">
        <v>157</v>
      </c>
      <c r="AN251" s="17" t="s">
        <v>157</v>
      </c>
      <c r="AO251" s="16">
        <v>13</v>
      </c>
      <c r="AP251" s="16" t="s">
        <v>11225</v>
      </c>
      <c r="AQ251" s="16">
        <v>0</v>
      </c>
      <c r="AR251" s="16">
        <v>0</v>
      </c>
      <c r="AS251" s="92" t="s">
        <v>11226</v>
      </c>
    </row>
    <row r="252" spans="1:45">
      <c r="A252" s="51" t="s">
        <v>248</v>
      </c>
      <c r="B252" s="106" t="s">
        <v>151</v>
      </c>
      <c r="C252" s="106" t="s">
        <v>10846</v>
      </c>
      <c r="D252" s="96" t="s">
        <v>1011</v>
      </c>
      <c r="E252" s="97" t="s">
        <v>157</v>
      </c>
      <c r="F252" s="97" t="s">
        <v>157</v>
      </c>
      <c r="G252" s="97" t="s">
        <v>154</v>
      </c>
      <c r="H252" s="127">
        <v>73245484</v>
      </c>
      <c r="I252" s="127">
        <v>73245900</v>
      </c>
      <c r="J252" s="99" t="s">
        <v>400</v>
      </c>
      <c r="K252" s="99" t="s">
        <v>1012</v>
      </c>
      <c r="L252" s="99" t="s">
        <v>157</v>
      </c>
      <c r="M252" s="99" t="s">
        <v>158</v>
      </c>
      <c r="N252" s="100" t="s">
        <v>1013</v>
      </c>
      <c r="O252" s="99" t="s">
        <v>157</v>
      </c>
      <c r="P252" s="99" t="s">
        <v>157</v>
      </c>
      <c r="Q252" s="99" t="s">
        <v>157</v>
      </c>
      <c r="R252" s="99" t="s">
        <v>160</v>
      </c>
      <c r="S252" s="101">
        <v>1</v>
      </c>
      <c r="T252" s="101">
        <v>343</v>
      </c>
      <c r="U252" s="101">
        <v>35</v>
      </c>
      <c r="V252" s="100" t="s">
        <v>1014</v>
      </c>
      <c r="W252" s="99" t="s">
        <v>162</v>
      </c>
      <c r="X252" s="99" t="s">
        <v>157</v>
      </c>
      <c r="Y252" s="137">
        <v>73245346</v>
      </c>
      <c r="Z252" s="137">
        <v>73245688</v>
      </c>
      <c r="AA252" s="137">
        <v>73245484</v>
      </c>
      <c r="AB252" s="137">
        <v>73245668</v>
      </c>
      <c r="AC252" s="101" t="s">
        <v>269</v>
      </c>
      <c r="AD252" s="101">
        <v>21</v>
      </c>
      <c r="AE252" s="102">
        <v>58.2</v>
      </c>
      <c r="AF252" s="141" t="s">
        <v>1015</v>
      </c>
      <c r="AG252" s="232" t="s">
        <v>1016</v>
      </c>
      <c r="AH252" s="101">
        <v>20</v>
      </c>
      <c r="AI252" s="102">
        <v>57.1</v>
      </c>
      <c r="AJ252" s="176" t="s">
        <v>1017</v>
      </c>
      <c r="AK252" s="241" t="s">
        <v>1018</v>
      </c>
      <c r="AL252" s="102" t="s">
        <v>1019</v>
      </c>
      <c r="AM252" s="102" t="s">
        <v>157</v>
      </c>
      <c r="AN252" s="102" t="s">
        <v>157</v>
      </c>
      <c r="AO252" s="101">
        <v>14</v>
      </c>
      <c r="AP252" s="101" t="s">
        <v>1020</v>
      </c>
      <c r="AQ252" s="101">
        <v>0</v>
      </c>
      <c r="AR252" s="101">
        <v>0</v>
      </c>
      <c r="AS252" s="107" t="s">
        <v>1021</v>
      </c>
    </row>
    <row r="253" spans="1:45">
      <c r="A253" s="46" t="s">
        <v>10852</v>
      </c>
      <c r="B253" s="108" t="s">
        <v>151</v>
      </c>
      <c r="C253" s="108" t="s">
        <v>10846</v>
      </c>
      <c r="D253" s="104"/>
      <c r="E253" s="104" t="s">
        <v>157</v>
      </c>
      <c r="F253" s="104" t="s">
        <v>157</v>
      </c>
      <c r="G253" s="104" t="s">
        <v>427</v>
      </c>
      <c r="H253" s="129">
        <v>7165937</v>
      </c>
      <c r="I253" s="129">
        <v>7166237</v>
      </c>
      <c r="J253" s="14" t="s">
        <v>10858</v>
      </c>
      <c r="K253" s="14" t="s">
        <v>11227</v>
      </c>
      <c r="L253" s="14" t="s">
        <v>157</v>
      </c>
      <c r="M253" s="14" t="s">
        <v>158</v>
      </c>
      <c r="N253" s="15" t="s">
        <v>11228</v>
      </c>
      <c r="O253" s="14" t="s">
        <v>157</v>
      </c>
      <c r="P253" s="14" t="s">
        <v>157</v>
      </c>
      <c r="Q253" s="14" t="s">
        <v>157</v>
      </c>
      <c r="R253" s="14" t="s">
        <v>160</v>
      </c>
      <c r="S253" s="16">
        <v>1</v>
      </c>
      <c r="T253" s="16">
        <v>273</v>
      </c>
      <c r="U253" s="16">
        <v>51</v>
      </c>
      <c r="V253" s="15" t="s">
        <v>11180</v>
      </c>
      <c r="W253" s="14" t="s">
        <v>162</v>
      </c>
      <c r="X253" s="14" t="s">
        <v>157</v>
      </c>
      <c r="Y253" s="114">
        <v>7165717</v>
      </c>
      <c r="Z253" s="114">
        <v>7165989</v>
      </c>
      <c r="AA253" s="114">
        <v>7165937</v>
      </c>
      <c r="AB253" s="114">
        <v>7165967</v>
      </c>
      <c r="AC253" s="16" t="s">
        <v>269</v>
      </c>
      <c r="AD253" s="16">
        <v>26</v>
      </c>
      <c r="AE253" s="17">
        <v>57.9</v>
      </c>
      <c r="AF253" s="61" t="s">
        <v>11181</v>
      </c>
      <c r="AG253" s="55" t="s">
        <v>11182</v>
      </c>
      <c r="AH253" s="16">
        <v>22</v>
      </c>
      <c r="AI253" s="17">
        <v>58</v>
      </c>
      <c r="AJ253" s="175" t="s">
        <v>11183</v>
      </c>
      <c r="AK253" s="240" t="s">
        <v>11184</v>
      </c>
      <c r="AL253" s="17" t="s">
        <v>11185</v>
      </c>
      <c r="AM253" s="17" t="s">
        <v>157</v>
      </c>
      <c r="AN253" s="17" t="s">
        <v>157</v>
      </c>
      <c r="AO253" s="16">
        <v>1</v>
      </c>
      <c r="AP253" s="16" t="s">
        <v>11186</v>
      </c>
      <c r="AQ253" s="16">
        <v>0</v>
      </c>
      <c r="AR253" s="16">
        <v>0</v>
      </c>
      <c r="AS253" s="92" t="s">
        <v>11187</v>
      </c>
    </row>
    <row r="254" spans="1:45">
      <c r="A254" s="38" t="s">
        <v>6412</v>
      </c>
      <c r="B254" s="10" t="s">
        <v>3412</v>
      </c>
      <c r="C254" s="10" t="s">
        <v>3461</v>
      </c>
      <c r="D254" s="39" t="s">
        <v>6413</v>
      </c>
      <c r="E254" s="40" t="s">
        <v>157</v>
      </c>
      <c r="F254" s="40" t="s">
        <v>157</v>
      </c>
      <c r="G254" s="40" t="s">
        <v>712</v>
      </c>
      <c r="H254" s="122">
        <v>3062307</v>
      </c>
      <c r="I254" s="122">
        <v>3062607</v>
      </c>
      <c r="J254" s="42" t="s">
        <v>792</v>
      </c>
      <c r="K254" s="42" t="s">
        <v>6414</v>
      </c>
      <c r="L254" s="42" t="s">
        <v>157</v>
      </c>
      <c r="M254" s="42" t="s">
        <v>158</v>
      </c>
      <c r="N254" s="43" t="s">
        <v>6415</v>
      </c>
      <c r="O254" s="42" t="s">
        <v>157</v>
      </c>
      <c r="P254" s="42" t="s">
        <v>157</v>
      </c>
      <c r="Q254" s="42" t="s">
        <v>157</v>
      </c>
      <c r="R254" s="42" t="s">
        <v>160</v>
      </c>
      <c r="S254" s="44">
        <v>1</v>
      </c>
      <c r="T254" s="44">
        <v>359</v>
      </c>
      <c r="U254" s="44">
        <v>46</v>
      </c>
      <c r="V254" s="43" t="s">
        <v>6416</v>
      </c>
      <c r="W254" s="42" t="s">
        <v>368</v>
      </c>
      <c r="X254" s="42" t="s">
        <v>157</v>
      </c>
      <c r="Y254" s="112">
        <v>3062274</v>
      </c>
      <c r="Z254" s="112">
        <v>3062632</v>
      </c>
      <c r="AA254" s="112">
        <v>3062307</v>
      </c>
      <c r="AB254" s="112">
        <v>3062607</v>
      </c>
      <c r="AC254" s="44" t="s">
        <v>269</v>
      </c>
      <c r="AD254" s="44">
        <v>22</v>
      </c>
      <c r="AE254" s="45">
        <v>56.8</v>
      </c>
      <c r="AF254" s="138" t="s">
        <v>6417</v>
      </c>
      <c r="AG254" s="233" t="s">
        <v>6418</v>
      </c>
      <c r="AH254" s="44">
        <v>23</v>
      </c>
      <c r="AI254" s="45">
        <v>56.7</v>
      </c>
      <c r="AJ254" s="173" t="s">
        <v>6419</v>
      </c>
      <c r="AK254" s="242" t="s">
        <v>6420</v>
      </c>
      <c r="AL254" s="45" t="s">
        <v>6421</v>
      </c>
      <c r="AM254" s="45" t="s">
        <v>157</v>
      </c>
      <c r="AN254" s="45" t="s">
        <v>157</v>
      </c>
      <c r="AO254" s="44">
        <v>17</v>
      </c>
      <c r="AP254" s="44" t="s">
        <v>6362</v>
      </c>
      <c r="AQ254" s="44">
        <v>0</v>
      </c>
      <c r="AR254" s="44">
        <v>0</v>
      </c>
      <c r="AS254" s="2" t="s">
        <v>6363</v>
      </c>
    </row>
    <row r="255" spans="1:45">
      <c r="A255" s="51" t="s">
        <v>67</v>
      </c>
      <c r="B255" s="106" t="s">
        <v>151</v>
      </c>
      <c r="C255" s="106" t="s">
        <v>10834</v>
      </c>
      <c r="D255" s="96" t="s">
        <v>1022</v>
      </c>
      <c r="E255" s="97" t="s">
        <v>157</v>
      </c>
      <c r="F255" s="97" t="s">
        <v>157</v>
      </c>
      <c r="G255" s="97" t="s">
        <v>700</v>
      </c>
      <c r="H255" s="127">
        <v>7901511</v>
      </c>
      <c r="I255" s="127">
        <v>7901810</v>
      </c>
      <c r="J255" s="99" t="s">
        <v>400</v>
      </c>
      <c r="K255" s="99" t="s">
        <v>1023</v>
      </c>
      <c r="L255" s="99" t="s">
        <v>157</v>
      </c>
      <c r="M255" s="99" t="s">
        <v>158</v>
      </c>
      <c r="N255" s="100" t="s">
        <v>1024</v>
      </c>
      <c r="O255" s="99" t="s">
        <v>157</v>
      </c>
      <c r="P255" s="99" t="s">
        <v>157</v>
      </c>
      <c r="Q255" s="99" t="s">
        <v>157</v>
      </c>
      <c r="R255" s="99" t="s">
        <v>160</v>
      </c>
      <c r="S255" s="101">
        <v>1</v>
      </c>
      <c r="T255" s="101">
        <v>362</v>
      </c>
      <c r="U255" s="101">
        <v>33</v>
      </c>
      <c r="V255" s="100" t="s">
        <v>1027</v>
      </c>
      <c r="W255" s="99" t="s">
        <v>368</v>
      </c>
      <c r="X255" s="99" t="s">
        <v>157</v>
      </c>
      <c r="Y255" s="137">
        <v>7901478</v>
      </c>
      <c r="Z255" s="137">
        <v>7901839</v>
      </c>
      <c r="AA255" s="137">
        <v>7901511</v>
      </c>
      <c r="AB255" s="137">
        <v>7901810</v>
      </c>
      <c r="AC255" s="101" t="s">
        <v>269</v>
      </c>
      <c r="AD255" s="101">
        <v>28</v>
      </c>
      <c r="AE255" s="102">
        <v>56.7</v>
      </c>
      <c r="AF255" s="141" t="s">
        <v>1028</v>
      </c>
      <c r="AG255" s="232" t="s">
        <v>1029</v>
      </c>
      <c r="AH255" s="101">
        <v>21</v>
      </c>
      <c r="AI255" s="102">
        <v>57.1</v>
      </c>
      <c r="AJ255" s="176" t="s">
        <v>1030</v>
      </c>
      <c r="AK255" s="241" t="s">
        <v>1031</v>
      </c>
      <c r="AL255" s="102" t="s">
        <v>1032</v>
      </c>
      <c r="AM255" s="102" t="s">
        <v>157</v>
      </c>
      <c r="AN255" s="102" t="s">
        <v>157</v>
      </c>
      <c r="AO255" s="101">
        <v>4</v>
      </c>
      <c r="AP255" s="101" t="s">
        <v>1033</v>
      </c>
      <c r="AQ255" s="101">
        <v>0</v>
      </c>
      <c r="AR255" s="101">
        <v>0</v>
      </c>
      <c r="AS255" s="107" t="s">
        <v>1034</v>
      </c>
    </row>
    <row r="256" spans="1:45">
      <c r="A256" s="51" t="s">
        <v>54</v>
      </c>
      <c r="B256" s="54" t="s">
        <v>151</v>
      </c>
      <c r="C256" s="54" t="s">
        <v>10853</v>
      </c>
      <c r="D256" s="96" t="s">
        <v>1035</v>
      </c>
      <c r="E256" s="97" t="s">
        <v>157</v>
      </c>
      <c r="F256" s="97" t="s">
        <v>157</v>
      </c>
      <c r="G256" s="97" t="s">
        <v>712</v>
      </c>
      <c r="H256" s="127">
        <v>3550775</v>
      </c>
      <c r="I256" s="127">
        <v>3550971</v>
      </c>
      <c r="J256" s="99" t="s">
        <v>400</v>
      </c>
      <c r="K256" s="99" t="s">
        <v>1036</v>
      </c>
      <c r="L256" s="99" t="s">
        <v>157</v>
      </c>
      <c r="M256" s="99" t="s">
        <v>158</v>
      </c>
      <c r="N256" s="100" t="s">
        <v>1037</v>
      </c>
      <c r="O256" s="99" t="s">
        <v>157</v>
      </c>
      <c r="P256" s="99" t="s">
        <v>157</v>
      </c>
      <c r="Q256" s="99" t="s">
        <v>157</v>
      </c>
      <c r="R256" s="99" t="s">
        <v>160</v>
      </c>
      <c r="S256" s="101">
        <v>1</v>
      </c>
      <c r="T256" s="101">
        <v>371</v>
      </c>
      <c r="U256" s="101">
        <v>39</v>
      </c>
      <c r="V256" s="100" t="s">
        <v>1038</v>
      </c>
      <c r="W256" s="99" t="s">
        <v>368</v>
      </c>
      <c r="X256" s="99" t="s">
        <v>157</v>
      </c>
      <c r="Y256" s="137">
        <v>3550693</v>
      </c>
      <c r="Z256" s="137">
        <v>3551063</v>
      </c>
      <c r="AA256" s="137">
        <v>3550775</v>
      </c>
      <c r="AB256" s="137">
        <v>3550971</v>
      </c>
      <c r="AC256" s="101" t="s">
        <v>269</v>
      </c>
      <c r="AD256" s="101">
        <v>25</v>
      </c>
      <c r="AE256" s="102">
        <v>56.2</v>
      </c>
      <c r="AF256" s="141" t="s">
        <v>1039</v>
      </c>
      <c r="AG256" s="232" t="s">
        <v>1040</v>
      </c>
      <c r="AH256" s="101">
        <v>20</v>
      </c>
      <c r="AI256" s="102">
        <v>57.4</v>
      </c>
      <c r="AJ256" s="176" t="s">
        <v>1041</v>
      </c>
      <c r="AK256" s="241" t="s">
        <v>1042</v>
      </c>
      <c r="AL256" s="102" t="s">
        <v>1043</v>
      </c>
      <c r="AM256" s="102" t="s">
        <v>157</v>
      </c>
      <c r="AN256" s="102" t="s">
        <v>157</v>
      </c>
      <c r="AO256" s="101">
        <v>25</v>
      </c>
      <c r="AP256" s="101" t="s">
        <v>1044</v>
      </c>
      <c r="AQ256" s="101">
        <v>0</v>
      </c>
      <c r="AR256" s="101">
        <v>0</v>
      </c>
      <c r="AS256" s="92" t="s">
        <v>1045</v>
      </c>
    </row>
    <row r="257" spans="1:45">
      <c r="A257" s="18" t="s">
        <v>6112</v>
      </c>
      <c r="B257" s="10" t="s">
        <v>1336</v>
      </c>
      <c r="C257" s="10" t="s">
        <v>1336</v>
      </c>
      <c r="D257" s="19" t="s">
        <v>6113</v>
      </c>
      <c r="E257" s="58" t="s">
        <v>157</v>
      </c>
      <c r="F257" s="58" t="s">
        <v>157</v>
      </c>
      <c r="G257" s="58" t="s">
        <v>364</v>
      </c>
      <c r="H257" s="123">
        <v>205012003</v>
      </c>
      <c r="I257" s="123">
        <v>205012293</v>
      </c>
      <c r="J257" s="21" t="s">
        <v>264</v>
      </c>
      <c r="K257" s="21" t="s">
        <v>6114</v>
      </c>
      <c r="L257" s="22" t="s">
        <v>157</v>
      </c>
      <c r="M257" s="21" t="s">
        <v>158</v>
      </c>
      <c r="N257" s="21" t="s">
        <v>6115</v>
      </c>
      <c r="O257" s="22" t="s">
        <v>157</v>
      </c>
      <c r="P257" s="22" t="s">
        <v>157</v>
      </c>
      <c r="Q257" s="22" t="s">
        <v>157</v>
      </c>
      <c r="R257" s="22" t="s">
        <v>160</v>
      </c>
      <c r="S257" s="23">
        <v>1</v>
      </c>
      <c r="T257" s="23">
        <v>352</v>
      </c>
      <c r="U257" s="23">
        <v>32</v>
      </c>
      <c r="V257" s="21" t="s">
        <v>6055</v>
      </c>
      <c r="W257" s="22" t="s">
        <v>368</v>
      </c>
      <c r="X257" s="22" t="s">
        <v>157</v>
      </c>
      <c r="Y257" s="115">
        <v>205011978</v>
      </c>
      <c r="Z257" s="115">
        <v>205012329</v>
      </c>
      <c r="AA257" s="115">
        <v>205012003</v>
      </c>
      <c r="AB257" s="115">
        <v>205012293</v>
      </c>
      <c r="AC257" s="23" t="s">
        <v>163</v>
      </c>
      <c r="AD257" s="23">
        <v>21</v>
      </c>
      <c r="AE257" s="60">
        <v>57.7</v>
      </c>
      <c r="AF257" s="24" t="s">
        <v>6056</v>
      </c>
      <c r="AG257" s="231" t="s">
        <v>6057</v>
      </c>
      <c r="AH257" s="23">
        <v>31</v>
      </c>
      <c r="AI257" s="60">
        <v>57.6</v>
      </c>
      <c r="AJ257" s="25" t="s">
        <v>6058</v>
      </c>
      <c r="AK257" s="239" t="s">
        <v>6059</v>
      </c>
      <c r="AL257" s="25" t="s">
        <v>6060</v>
      </c>
      <c r="AM257" s="60" t="s">
        <v>157</v>
      </c>
      <c r="AN257" s="60" t="s">
        <v>157</v>
      </c>
      <c r="AO257" s="23">
        <v>14</v>
      </c>
      <c r="AP257" s="24" t="s">
        <v>6061</v>
      </c>
      <c r="AQ257" s="23">
        <v>0</v>
      </c>
      <c r="AR257" s="23">
        <v>0</v>
      </c>
      <c r="AS257" s="2" t="s">
        <v>6062</v>
      </c>
    </row>
    <row r="258" spans="1:45">
      <c r="A258" s="18" t="s">
        <v>3928</v>
      </c>
      <c r="B258" s="10" t="s">
        <v>3429</v>
      </c>
      <c r="C258" s="10" t="s">
        <v>3429</v>
      </c>
      <c r="D258" s="19" t="s">
        <v>8362</v>
      </c>
      <c r="E258" s="58" t="s">
        <v>157</v>
      </c>
      <c r="F258" s="58" t="s">
        <v>157</v>
      </c>
      <c r="G258" s="58" t="s">
        <v>1994</v>
      </c>
      <c r="H258" s="123">
        <v>46926624</v>
      </c>
      <c r="I258" s="123">
        <v>46926777</v>
      </c>
      <c r="J258" s="21" t="s">
        <v>264</v>
      </c>
      <c r="K258" s="21" t="s">
        <v>8363</v>
      </c>
      <c r="L258" s="22" t="s">
        <v>157</v>
      </c>
      <c r="M258" s="21" t="s">
        <v>158</v>
      </c>
      <c r="N258" s="21" t="s">
        <v>8364</v>
      </c>
      <c r="O258" s="22" t="s">
        <v>157</v>
      </c>
      <c r="P258" s="22" t="s">
        <v>157</v>
      </c>
      <c r="Q258" s="22" t="s">
        <v>157</v>
      </c>
      <c r="R258" s="22" t="s">
        <v>160</v>
      </c>
      <c r="S258" s="23">
        <v>1</v>
      </c>
      <c r="T258" s="23">
        <v>409</v>
      </c>
      <c r="U258" s="23">
        <v>43</v>
      </c>
      <c r="V258" s="21" t="s">
        <v>8365</v>
      </c>
      <c r="W258" s="22" t="s">
        <v>368</v>
      </c>
      <c r="X258" s="22" t="s">
        <v>157</v>
      </c>
      <c r="Y258" s="115">
        <v>46926406</v>
      </c>
      <c r="Z258" s="115">
        <v>46926814</v>
      </c>
      <c r="AA258" s="115">
        <v>46926624</v>
      </c>
      <c r="AB258" s="115">
        <v>46926777</v>
      </c>
      <c r="AC258" s="23" t="s">
        <v>163</v>
      </c>
      <c r="AD258" s="23">
        <v>19</v>
      </c>
      <c r="AE258" s="60">
        <v>56.7</v>
      </c>
      <c r="AF258" s="24" t="s">
        <v>8366</v>
      </c>
      <c r="AG258" s="231" t="s">
        <v>8367</v>
      </c>
      <c r="AH258" s="23">
        <v>18</v>
      </c>
      <c r="AI258" s="60">
        <v>57</v>
      </c>
      <c r="AJ258" s="25" t="s">
        <v>8368</v>
      </c>
      <c r="AK258" s="239" t="s">
        <v>8369</v>
      </c>
      <c r="AL258" s="25" t="s">
        <v>8412</v>
      </c>
      <c r="AM258" s="60" t="s">
        <v>157</v>
      </c>
      <c r="AN258" s="60" t="s">
        <v>157</v>
      </c>
      <c r="AO258" s="23">
        <v>2</v>
      </c>
      <c r="AP258" s="24" t="s">
        <v>8413</v>
      </c>
      <c r="AQ258" s="23">
        <v>0</v>
      </c>
      <c r="AR258" s="23">
        <v>0</v>
      </c>
      <c r="AS258" s="2" t="s">
        <v>8414</v>
      </c>
    </row>
    <row r="259" spans="1:45">
      <c r="A259" s="51" t="s">
        <v>249</v>
      </c>
      <c r="B259" s="106" t="s">
        <v>151</v>
      </c>
      <c r="C259" s="106" t="s">
        <v>10854</v>
      </c>
      <c r="D259" s="96" t="s">
        <v>1056</v>
      </c>
      <c r="E259" s="97" t="s">
        <v>157</v>
      </c>
      <c r="F259" s="97" t="s">
        <v>157</v>
      </c>
      <c r="G259" s="97" t="s">
        <v>454</v>
      </c>
      <c r="H259" s="127">
        <v>48632484</v>
      </c>
      <c r="I259" s="127">
        <v>48632665</v>
      </c>
      <c r="J259" s="99" t="s">
        <v>400</v>
      </c>
      <c r="K259" s="99" t="s">
        <v>1057</v>
      </c>
      <c r="L259" s="99" t="s">
        <v>157</v>
      </c>
      <c r="M259" s="99" t="s">
        <v>158</v>
      </c>
      <c r="N259" s="100" t="s">
        <v>1058</v>
      </c>
      <c r="O259" s="99" t="s">
        <v>157</v>
      </c>
      <c r="P259" s="99" t="s">
        <v>157</v>
      </c>
      <c r="Q259" s="99" t="s">
        <v>157</v>
      </c>
      <c r="R259" s="99" t="s">
        <v>160</v>
      </c>
      <c r="S259" s="101">
        <v>1</v>
      </c>
      <c r="T259" s="101">
        <v>343</v>
      </c>
      <c r="U259" s="101">
        <v>41</v>
      </c>
      <c r="V259" s="100" t="s">
        <v>1059</v>
      </c>
      <c r="W259" s="99" t="s">
        <v>368</v>
      </c>
      <c r="X259" s="99" t="s">
        <v>157</v>
      </c>
      <c r="Y259" s="137">
        <v>48632426</v>
      </c>
      <c r="Z259" s="137">
        <v>48632768</v>
      </c>
      <c r="AA259" s="137">
        <v>48632484</v>
      </c>
      <c r="AB259" s="137">
        <v>48632665</v>
      </c>
      <c r="AC259" s="101" t="s">
        <v>269</v>
      </c>
      <c r="AD259" s="101">
        <v>18</v>
      </c>
      <c r="AE259" s="102">
        <v>58.5</v>
      </c>
      <c r="AF259" s="141" t="s">
        <v>1060</v>
      </c>
      <c r="AG259" s="232" t="s">
        <v>1061</v>
      </c>
      <c r="AH259" s="101">
        <v>25</v>
      </c>
      <c r="AI259" s="102">
        <v>56.3</v>
      </c>
      <c r="AJ259" s="176" t="s">
        <v>1062</v>
      </c>
      <c r="AK259" s="241" t="s">
        <v>1063</v>
      </c>
      <c r="AL259" s="102" t="s">
        <v>1064</v>
      </c>
      <c r="AM259" s="102" t="s">
        <v>157</v>
      </c>
      <c r="AN259" s="102" t="s">
        <v>157</v>
      </c>
      <c r="AO259" s="101">
        <v>15</v>
      </c>
      <c r="AP259" s="101" t="s">
        <v>1065</v>
      </c>
      <c r="AQ259" s="101">
        <v>0</v>
      </c>
      <c r="AR259" s="101">
        <v>0</v>
      </c>
      <c r="AS259" s="107" t="s">
        <v>1066</v>
      </c>
    </row>
    <row r="260" spans="1:45">
      <c r="A260" s="18" t="s">
        <v>5701</v>
      </c>
      <c r="B260" s="10" t="s">
        <v>3429</v>
      </c>
      <c r="C260" s="10" t="s">
        <v>3429</v>
      </c>
      <c r="D260" s="19" t="s">
        <v>5702</v>
      </c>
      <c r="E260" s="58" t="s">
        <v>157</v>
      </c>
      <c r="F260" s="58" t="s">
        <v>157</v>
      </c>
      <c r="G260" s="58" t="s">
        <v>955</v>
      </c>
      <c r="H260" s="123">
        <v>19941432</v>
      </c>
      <c r="I260" s="123">
        <v>19941585</v>
      </c>
      <c r="J260" s="21" t="s">
        <v>264</v>
      </c>
      <c r="K260" s="21" t="s">
        <v>5703</v>
      </c>
      <c r="L260" s="22" t="s">
        <v>157</v>
      </c>
      <c r="M260" s="21" t="s">
        <v>158</v>
      </c>
      <c r="N260" s="21" t="s">
        <v>5704</v>
      </c>
      <c r="O260" s="22" t="s">
        <v>157</v>
      </c>
      <c r="P260" s="22" t="s">
        <v>157</v>
      </c>
      <c r="Q260" s="22" t="s">
        <v>157</v>
      </c>
      <c r="R260" s="22" t="s">
        <v>160</v>
      </c>
      <c r="S260" s="23">
        <v>1</v>
      </c>
      <c r="T260" s="23">
        <v>328</v>
      </c>
      <c r="U260" s="23">
        <v>33</v>
      </c>
      <c r="V260" s="21" t="s">
        <v>5705</v>
      </c>
      <c r="W260" s="22" t="s">
        <v>368</v>
      </c>
      <c r="X260" s="22" t="s">
        <v>157</v>
      </c>
      <c r="Y260" s="115">
        <v>19941296</v>
      </c>
      <c r="Z260" s="115">
        <v>19941623</v>
      </c>
      <c r="AA260" s="115">
        <v>19941432</v>
      </c>
      <c r="AB260" s="115">
        <v>19941585</v>
      </c>
      <c r="AC260" s="23" t="s">
        <v>163</v>
      </c>
      <c r="AD260" s="23">
        <v>19</v>
      </c>
      <c r="AE260" s="60">
        <v>58.1</v>
      </c>
      <c r="AF260" s="24" t="s">
        <v>5706</v>
      </c>
      <c r="AG260" s="231" t="s">
        <v>5707</v>
      </c>
      <c r="AH260" s="23">
        <v>18</v>
      </c>
      <c r="AI260" s="60">
        <v>56.1</v>
      </c>
      <c r="AJ260" s="25" t="s">
        <v>5708</v>
      </c>
      <c r="AK260" s="239" t="s">
        <v>5709</v>
      </c>
      <c r="AL260" s="25" t="s">
        <v>5769</v>
      </c>
      <c r="AM260" s="60" t="s">
        <v>157</v>
      </c>
      <c r="AN260" s="60" t="s">
        <v>157</v>
      </c>
      <c r="AO260" s="23">
        <v>4</v>
      </c>
      <c r="AP260" s="24" t="s">
        <v>5770</v>
      </c>
      <c r="AQ260" s="23">
        <v>0</v>
      </c>
      <c r="AR260" s="23">
        <v>0</v>
      </c>
      <c r="AS260" s="2" t="s">
        <v>5771</v>
      </c>
    </row>
    <row r="261" spans="1:45">
      <c r="A261" s="38" t="s">
        <v>8482</v>
      </c>
      <c r="B261" s="10" t="s">
        <v>3412</v>
      </c>
      <c r="C261" s="10" t="s">
        <v>3425</v>
      </c>
      <c r="D261" s="39" t="s">
        <v>8483</v>
      </c>
      <c r="E261" s="40" t="s">
        <v>157</v>
      </c>
      <c r="F261" s="40" t="s">
        <v>157</v>
      </c>
      <c r="G261" s="40" t="s">
        <v>427</v>
      </c>
      <c r="H261" s="122">
        <v>27941624</v>
      </c>
      <c r="I261" s="122">
        <v>27941924</v>
      </c>
      <c r="J261" s="42" t="s">
        <v>792</v>
      </c>
      <c r="K261" s="42" t="s">
        <v>8484</v>
      </c>
      <c r="L261" s="42" t="s">
        <v>157</v>
      </c>
      <c r="M261" s="42" t="s">
        <v>158</v>
      </c>
      <c r="N261" s="43" t="s">
        <v>8485</v>
      </c>
      <c r="O261" s="42" t="s">
        <v>157</v>
      </c>
      <c r="P261" s="42" t="s">
        <v>157</v>
      </c>
      <c r="Q261" s="42" t="s">
        <v>157</v>
      </c>
      <c r="R261" s="42" t="s">
        <v>160</v>
      </c>
      <c r="S261" s="44">
        <v>1</v>
      </c>
      <c r="T261" s="44">
        <v>412</v>
      </c>
      <c r="U261" s="44">
        <v>30</v>
      </c>
      <c r="V261" s="43" t="s">
        <v>8486</v>
      </c>
      <c r="W261" s="42" t="s">
        <v>368</v>
      </c>
      <c r="X261" s="42" t="s">
        <v>157</v>
      </c>
      <c r="Y261" s="112">
        <v>27941547</v>
      </c>
      <c r="Z261" s="112">
        <v>27941958</v>
      </c>
      <c r="AA261" s="112">
        <v>27941624</v>
      </c>
      <c r="AB261" s="112">
        <v>27941924</v>
      </c>
      <c r="AC261" s="44" t="s">
        <v>163</v>
      </c>
      <c r="AD261" s="44">
        <v>16</v>
      </c>
      <c r="AE261" s="45">
        <v>56.3</v>
      </c>
      <c r="AF261" s="138" t="s">
        <v>8487</v>
      </c>
      <c r="AG261" s="233" t="s">
        <v>8488</v>
      </c>
      <c r="AH261" s="44">
        <v>31</v>
      </c>
      <c r="AI261" s="45">
        <v>56.1</v>
      </c>
      <c r="AJ261" s="173" t="s">
        <v>8489</v>
      </c>
      <c r="AK261" s="242" t="s">
        <v>8490</v>
      </c>
      <c r="AL261" s="45" t="s">
        <v>8491</v>
      </c>
      <c r="AM261" s="45" t="s">
        <v>157</v>
      </c>
      <c r="AN261" s="45" t="s">
        <v>157</v>
      </c>
      <c r="AO261" s="44">
        <v>5</v>
      </c>
      <c r="AP261" s="44" t="s">
        <v>8492</v>
      </c>
      <c r="AQ261" s="44">
        <v>0</v>
      </c>
      <c r="AR261" s="44">
        <v>0</v>
      </c>
      <c r="AS261" s="2" t="s">
        <v>8493</v>
      </c>
    </row>
    <row r="262" spans="1:45">
      <c r="A262" s="38" t="s">
        <v>8239</v>
      </c>
      <c r="B262" s="10" t="s">
        <v>3544</v>
      </c>
      <c r="C262" s="57" t="s">
        <v>3544</v>
      </c>
      <c r="D262" s="39" t="s">
        <v>10377</v>
      </c>
      <c r="E262" s="40" t="s">
        <v>157</v>
      </c>
      <c r="F262" s="40" t="s">
        <v>157</v>
      </c>
      <c r="G262" s="40" t="s">
        <v>427</v>
      </c>
      <c r="H262" s="122">
        <v>53056396</v>
      </c>
      <c r="I262" s="122">
        <v>53056546</v>
      </c>
      <c r="J262" s="42" t="s">
        <v>3410</v>
      </c>
      <c r="K262" s="42" t="s">
        <v>10378</v>
      </c>
      <c r="L262" s="42" t="s">
        <v>157</v>
      </c>
      <c r="M262" s="42" t="s">
        <v>158</v>
      </c>
      <c r="N262" s="43" t="s">
        <v>10379</v>
      </c>
      <c r="O262" s="42" t="s">
        <v>157</v>
      </c>
      <c r="P262" s="42" t="s">
        <v>157</v>
      </c>
      <c r="Q262" s="42" t="s">
        <v>157</v>
      </c>
      <c r="R262" s="42" t="s">
        <v>160</v>
      </c>
      <c r="S262" s="44">
        <v>1</v>
      </c>
      <c r="T262" s="44">
        <v>450</v>
      </c>
      <c r="U262" s="44">
        <v>19</v>
      </c>
      <c r="V262" s="43" t="s">
        <v>10380</v>
      </c>
      <c r="W262" s="42" t="s">
        <v>368</v>
      </c>
      <c r="X262" s="42" t="s">
        <v>157</v>
      </c>
      <c r="Y262" s="112">
        <v>53056222</v>
      </c>
      <c r="Z262" s="112">
        <v>53056671</v>
      </c>
      <c r="AA262" s="112">
        <v>53056396</v>
      </c>
      <c r="AB262" s="112">
        <v>53056546</v>
      </c>
      <c r="AC262" s="44" t="s">
        <v>163</v>
      </c>
      <c r="AD262" s="44">
        <v>30</v>
      </c>
      <c r="AE262" s="45">
        <v>56.6</v>
      </c>
      <c r="AF262" s="138" t="s">
        <v>10381</v>
      </c>
      <c r="AG262" s="233" t="s">
        <v>10382</v>
      </c>
      <c r="AH262" s="44">
        <v>24</v>
      </c>
      <c r="AI262" s="45">
        <v>56.6</v>
      </c>
      <c r="AJ262" s="173" t="s">
        <v>10334</v>
      </c>
      <c r="AK262" s="242" t="s">
        <v>10335</v>
      </c>
      <c r="AL262" s="45" t="s">
        <v>10336</v>
      </c>
      <c r="AM262" s="45" t="s">
        <v>157</v>
      </c>
      <c r="AN262" s="45" t="s">
        <v>157</v>
      </c>
      <c r="AO262" s="44">
        <v>0</v>
      </c>
      <c r="AP262" s="44"/>
      <c r="AQ262" s="44">
        <v>0</v>
      </c>
      <c r="AR262" s="44">
        <v>0</v>
      </c>
      <c r="AS262" s="2" t="s">
        <v>10337</v>
      </c>
    </row>
    <row r="263" spans="1:45">
      <c r="A263" s="18" t="s">
        <v>8239</v>
      </c>
      <c r="B263" s="10" t="s">
        <v>3544</v>
      </c>
      <c r="C263" s="57" t="s">
        <v>3544</v>
      </c>
      <c r="D263" s="19" t="s">
        <v>8240</v>
      </c>
      <c r="E263" s="58" t="s">
        <v>157</v>
      </c>
      <c r="F263" s="58" t="s">
        <v>157</v>
      </c>
      <c r="G263" s="58" t="s">
        <v>427</v>
      </c>
      <c r="H263" s="123">
        <v>53056396</v>
      </c>
      <c r="I263" s="123">
        <v>53056546</v>
      </c>
      <c r="J263" s="22" t="s">
        <v>3443</v>
      </c>
      <c r="K263" s="22" t="s">
        <v>8241</v>
      </c>
      <c r="L263" s="22" t="s">
        <v>157</v>
      </c>
      <c r="M263" s="22" t="s">
        <v>158</v>
      </c>
      <c r="N263" s="21" t="s">
        <v>8242</v>
      </c>
      <c r="O263" s="22" t="s">
        <v>157</v>
      </c>
      <c r="P263" s="22" t="s">
        <v>157</v>
      </c>
      <c r="Q263" s="22" t="s">
        <v>157</v>
      </c>
      <c r="R263" s="22" t="s">
        <v>160</v>
      </c>
      <c r="S263" s="23">
        <v>1</v>
      </c>
      <c r="T263" s="23">
        <v>405</v>
      </c>
      <c r="U263" s="23">
        <v>12</v>
      </c>
      <c r="V263" s="21" t="s">
        <v>8243</v>
      </c>
      <c r="W263" s="22" t="s">
        <v>368</v>
      </c>
      <c r="X263" s="22" t="s">
        <v>157</v>
      </c>
      <c r="Y263" s="115">
        <v>53056334</v>
      </c>
      <c r="Z263" s="115">
        <v>53056738</v>
      </c>
      <c r="AA263" s="115">
        <v>53056396</v>
      </c>
      <c r="AB263" s="115">
        <v>53056546</v>
      </c>
      <c r="AC263" s="23" t="s">
        <v>269</v>
      </c>
      <c r="AD263" s="23">
        <v>35</v>
      </c>
      <c r="AE263" s="60">
        <v>56.3</v>
      </c>
      <c r="AF263" s="24" t="s">
        <v>8244</v>
      </c>
      <c r="AG263" s="231" t="s">
        <v>8245</v>
      </c>
      <c r="AH263" s="23">
        <v>30</v>
      </c>
      <c r="AI263" s="60">
        <v>57.3</v>
      </c>
      <c r="AJ263" s="25" t="s">
        <v>8246</v>
      </c>
      <c r="AK263" s="239" t="s">
        <v>8247</v>
      </c>
      <c r="AL263" s="60" t="s">
        <v>8248</v>
      </c>
      <c r="AM263" s="60" t="s">
        <v>157</v>
      </c>
      <c r="AN263" s="60" t="s">
        <v>157</v>
      </c>
      <c r="AO263" s="23">
        <v>0</v>
      </c>
      <c r="AP263" s="23"/>
      <c r="AQ263" s="23">
        <v>0</v>
      </c>
      <c r="AR263" s="23">
        <v>0</v>
      </c>
      <c r="AS263" s="2" t="s">
        <v>8249</v>
      </c>
    </row>
    <row r="264" spans="1:45">
      <c r="A264" s="52" t="s">
        <v>1079</v>
      </c>
      <c r="B264" s="106" t="s">
        <v>151</v>
      </c>
      <c r="C264" s="106" t="s">
        <v>10853</v>
      </c>
      <c r="D264" s="109" t="s">
        <v>1079</v>
      </c>
      <c r="E264" s="12" t="s">
        <v>157</v>
      </c>
      <c r="F264" s="12" t="s">
        <v>157</v>
      </c>
      <c r="G264" s="12" t="s">
        <v>700</v>
      </c>
      <c r="H264" s="124">
        <v>39298767</v>
      </c>
      <c r="I264" s="124">
        <v>39300856</v>
      </c>
      <c r="J264" s="14" t="s">
        <v>378</v>
      </c>
      <c r="K264" s="14" t="s">
        <v>1080</v>
      </c>
      <c r="L264" s="14" t="s">
        <v>157</v>
      </c>
      <c r="M264" s="14" t="s">
        <v>158</v>
      </c>
      <c r="N264" s="15" t="s">
        <v>1127</v>
      </c>
      <c r="O264" s="14" t="s">
        <v>157</v>
      </c>
      <c r="P264" s="14" t="s">
        <v>157</v>
      </c>
      <c r="Q264" s="14" t="s">
        <v>157</v>
      </c>
      <c r="R264" s="14" t="s">
        <v>160</v>
      </c>
      <c r="S264" s="16">
        <v>1</v>
      </c>
      <c r="T264" s="16">
        <v>375</v>
      </c>
      <c r="U264" s="16">
        <v>48</v>
      </c>
      <c r="V264" s="15" t="s">
        <v>1081</v>
      </c>
      <c r="W264" s="14" t="s">
        <v>382</v>
      </c>
      <c r="X264" s="14" t="s">
        <v>157</v>
      </c>
      <c r="Y264" s="114">
        <v>39299327</v>
      </c>
      <c r="Z264" s="114">
        <v>39299701</v>
      </c>
      <c r="AA264" s="114">
        <v>39299349</v>
      </c>
      <c r="AB264" s="114">
        <v>39299679</v>
      </c>
      <c r="AC264" s="16" t="s">
        <v>269</v>
      </c>
      <c r="AD264" s="16">
        <v>22</v>
      </c>
      <c r="AE264" s="17">
        <v>57.5</v>
      </c>
      <c r="AF264" s="61" t="s">
        <v>1082</v>
      </c>
      <c r="AG264" s="55" t="s">
        <v>1083</v>
      </c>
      <c r="AH264" s="16">
        <v>22</v>
      </c>
      <c r="AI264" s="17">
        <v>56.3</v>
      </c>
      <c r="AJ264" s="175" t="s">
        <v>1084</v>
      </c>
      <c r="AK264" s="240" t="s">
        <v>1085</v>
      </c>
      <c r="AL264" s="17" t="s">
        <v>1086</v>
      </c>
      <c r="AM264" s="17" t="s">
        <v>157</v>
      </c>
      <c r="AN264" s="17" t="s">
        <v>157</v>
      </c>
      <c r="AO264" s="16">
        <v>25</v>
      </c>
      <c r="AP264" s="16" t="s">
        <v>1087</v>
      </c>
      <c r="AQ264" s="16">
        <v>0</v>
      </c>
      <c r="AR264" s="16">
        <v>0</v>
      </c>
      <c r="AS264" s="107" t="s">
        <v>1088</v>
      </c>
    </row>
    <row r="265" spans="1:45">
      <c r="A265" s="18" t="s">
        <v>4627</v>
      </c>
      <c r="B265" s="10" t="s">
        <v>3429</v>
      </c>
      <c r="C265" s="10" t="s">
        <v>3429</v>
      </c>
      <c r="D265" s="19" t="s">
        <v>6924</v>
      </c>
      <c r="E265" s="58" t="s">
        <v>157</v>
      </c>
      <c r="F265" s="58" t="s">
        <v>157</v>
      </c>
      <c r="G265" s="58" t="s">
        <v>712</v>
      </c>
      <c r="H265" s="123">
        <v>3790150</v>
      </c>
      <c r="I265" s="123">
        <v>3790381</v>
      </c>
      <c r="J265" s="21" t="s">
        <v>264</v>
      </c>
      <c r="K265" s="21" t="s">
        <v>6925</v>
      </c>
      <c r="L265" s="22" t="s">
        <v>157</v>
      </c>
      <c r="M265" s="21" t="s">
        <v>158</v>
      </c>
      <c r="N265" s="21" t="s">
        <v>6926</v>
      </c>
      <c r="O265" s="22" t="s">
        <v>157</v>
      </c>
      <c r="P265" s="22" t="s">
        <v>157</v>
      </c>
      <c r="Q265" s="22" t="s">
        <v>157</v>
      </c>
      <c r="R265" s="22" t="s">
        <v>160</v>
      </c>
      <c r="S265" s="23">
        <v>1</v>
      </c>
      <c r="T265" s="23">
        <v>370</v>
      </c>
      <c r="U265" s="23">
        <v>22</v>
      </c>
      <c r="V265" s="21" t="s">
        <v>6977</v>
      </c>
      <c r="W265" s="22" t="s">
        <v>368</v>
      </c>
      <c r="X265" s="22" t="s">
        <v>157</v>
      </c>
      <c r="Y265" s="115">
        <v>3790039</v>
      </c>
      <c r="Z265" s="115">
        <v>3790408</v>
      </c>
      <c r="AA265" s="115">
        <v>3790150</v>
      </c>
      <c r="AB265" s="115">
        <v>3790381</v>
      </c>
      <c r="AC265" s="23" t="s">
        <v>163</v>
      </c>
      <c r="AD265" s="23">
        <v>26</v>
      </c>
      <c r="AE265" s="60">
        <v>56.2</v>
      </c>
      <c r="AF265" s="24" t="s">
        <v>6978</v>
      </c>
      <c r="AG265" s="231" t="s">
        <v>6979</v>
      </c>
      <c r="AH265" s="23">
        <v>24</v>
      </c>
      <c r="AI265" s="60">
        <v>57.1</v>
      </c>
      <c r="AJ265" s="25" t="s">
        <v>6980</v>
      </c>
      <c r="AK265" s="239" t="s">
        <v>6981</v>
      </c>
      <c r="AL265" s="25" t="s">
        <v>6982</v>
      </c>
      <c r="AM265" s="60" t="s">
        <v>157</v>
      </c>
      <c r="AN265" s="60" t="s">
        <v>157</v>
      </c>
      <c r="AO265" s="23">
        <v>6</v>
      </c>
      <c r="AP265" s="24" t="s">
        <v>6983</v>
      </c>
      <c r="AQ265" s="23">
        <v>0</v>
      </c>
      <c r="AR265" s="23">
        <v>0</v>
      </c>
      <c r="AS265" s="2" t="s">
        <v>6984</v>
      </c>
    </row>
    <row r="266" spans="1:45">
      <c r="A266" s="38" t="s">
        <v>7418</v>
      </c>
      <c r="B266" s="10" t="s">
        <v>3412</v>
      </c>
      <c r="C266" s="10" t="s">
        <v>3461</v>
      </c>
      <c r="D266" s="39" t="s">
        <v>7419</v>
      </c>
      <c r="E266" s="40" t="s">
        <v>157</v>
      </c>
      <c r="F266" s="40" t="s">
        <v>157</v>
      </c>
      <c r="G266" s="40" t="s">
        <v>387</v>
      </c>
      <c r="H266" s="122">
        <v>105953107</v>
      </c>
      <c r="I266" s="122">
        <v>105953407</v>
      </c>
      <c r="J266" s="42" t="s">
        <v>792</v>
      </c>
      <c r="K266" s="42" t="s">
        <v>7420</v>
      </c>
      <c r="L266" s="42" t="s">
        <v>157</v>
      </c>
      <c r="M266" s="42" t="s">
        <v>158</v>
      </c>
      <c r="N266" s="43" t="s">
        <v>7370</v>
      </c>
      <c r="O266" s="42" t="s">
        <v>157</v>
      </c>
      <c r="P266" s="42" t="s">
        <v>157</v>
      </c>
      <c r="Q266" s="42" t="s">
        <v>157</v>
      </c>
      <c r="R266" s="42" t="s">
        <v>160</v>
      </c>
      <c r="S266" s="44">
        <v>1</v>
      </c>
      <c r="T266" s="44">
        <v>380</v>
      </c>
      <c r="U266" s="44">
        <v>42</v>
      </c>
      <c r="V266" s="43" t="s">
        <v>7371</v>
      </c>
      <c r="W266" s="42" t="s">
        <v>368</v>
      </c>
      <c r="X266" s="42" t="s">
        <v>157</v>
      </c>
      <c r="Y266" s="112">
        <v>105953067</v>
      </c>
      <c r="Z266" s="112">
        <v>105953446</v>
      </c>
      <c r="AA266" s="112">
        <v>105953107</v>
      </c>
      <c r="AB266" s="112">
        <v>105953407</v>
      </c>
      <c r="AC266" s="44" t="s">
        <v>269</v>
      </c>
      <c r="AD266" s="44">
        <v>20</v>
      </c>
      <c r="AE266" s="45">
        <v>56.4</v>
      </c>
      <c r="AF266" s="138" t="s">
        <v>7372</v>
      </c>
      <c r="AG266" s="233" t="s">
        <v>7373</v>
      </c>
      <c r="AH266" s="44">
        <v>24</v>
      </c>
      <c r="AI266" s="45">
        <v>57.2</v>
      </c>
      <c r="AJ266" s="173" t="s">
        <v>7374</v>
      </c>
      <c r="AK266" s="242" t="s">
        <v>7375</v>
      </c>
      <c r="AL266" s="45" t="s">
        <v>7376</v>
      </c>
      <c r="AM266" s="45" t="s">
        <v>157</v>
      </c>
      <c r="AN266" s="45" t="s">
        <v>157</v>
      </c>
      <c r="AO266" s="44">
        <v>19</v>
      </c>
      <c r="AP266" s="44" t="s">
        <v>7377</v>
      </c>
      <c r="AQ266" s="44">
        <v>0</v>
      </c>
      <c r="AR266" s="44">
        <v>0</v>
      </c>
      <c r="AS266" s="2" t="s">
        <v>7378</v>
      </c>
    </row>
    <row r="267" spans="1:45">
      <c r="A267" s="52" t="s">
        <v>1089</v>
      </c>
      <c r="B267" s="106" t="s">
        <v>151</v>
      </c>
      <c r="C267" s="106" t="s">
        <v>10853</v>
      </c>
      <c r="D267" s="109" t="s">
        <v>1089</v>
      </c>
      <c r="E267" s="12" t="s">
        <v>157</v>
      </c>
      <c r="F267" s="12" t="s">
        <v>157</v>
      </c>
      <c r="G267" s="12" t="s">
        <v>387</v>
      </c>
      <c r="H267" s="124">
        <v>105940271</v>
      </c>
      <c r="I267" s="124">
        <v>105942076</v>
      </c>
      <c r="J267" s="14" t="s">
        <v>378</v>
      </c>
      <c r="K267" s="14" t="s">
        <v>1090</v>
      </c>
      <c r="L267" s="14" t="s">
        <v>157</v>
      </c>
      <c r="M267" s="14" t="s">
        <v>158</v>
      </c>
      <c r="N267" s="15" t="s">
        <v>1091</v>
      </c>
      <c r="O267" s="14" t="s">
        <v>157</v>
      </c>
      <c r="P267" s="14" t="s">
        <v>157</v>
      </c>
      <c r="Q267" s="14" t="s">
        <v>157</v>
      </c>
      <c r="R267" s="14" t="s">
        <v>160</v>
      </c>
      <c r="S267" s="16">
        <v>1</v>
      </c>
      <c r="T267" s="16">
        <v>240</v>
      </c>
      <c r="U267" s="16">
        <v>48</v>
      </c>
      <c r="V267" s="15" t="s">
        <v>1092</v>
      </c>
      <c r="W267" s="14" t="s">
        <v>268</v>
      </c>
      <c r="X267" s="14" t="s">
        <v>157</v>
      </c>
      <c r="Y267" s="114">
        <v>105940303</v>
      </c>
      <c r="Z267" s="114">
        <v>105940542</v>
      </c>
      <c r="AA267" s="114">
        <v>105940323</v>
      </c>
      <c r="AB267" s="114">
        <v>105940522</v>
      </c>
      <c r="AC267" s="16" t="s">
        <v>163</v>
      </c>
      <c r="AD267" s="16">
        <v>20</v>
      </c>
      <c r="AE267" s="17">
        <v>58</v>
      </c>
      <c r="AF267" s="61" t="s">
        <v>1093</v>
      </c>
      <c r="AG267" s="55" t="s">
        <v>1094</v>
      </c>
      <c r="AH267" s="16">
        <v>20</v>
      </c>
      <c r="AI267" s="17">
        <v>57.2</v>
      </c>
      <c r="AJ267" s="175" t="s">
        <v>1095</v>
      </c>
      <c r="AK267" s="240" t="s">
        <v>1096</v>
      </c>
      <c r="AL267" s="17" t="s">
        <v>1097</v>
      </c>
      <c r="AM267" s="17" t="s">
        <v>157</v>
      </c>
      <c r="AN267" s="17" t="s">
        <v>157</v>
      </c>
      <c r="AO267" s="16">
        <v>14</v>
      </c>
      <c r="AP267" s="16" t="s">
        <v>1098</v>
      </c>
      <c r="AQ267" s="16">
        <v>0</v>
      </c>
      <c r="AR267" s="16">
        <v>0</v>
      </c>
      <c r="AS267" s="107" t="s">
        <v>1099</v>
      </c>
    </row>
    <row r="268" spans="1:45">
      <c r="A268" s="18" t="s">
        <v>4467</v>
      </c>
      <c r="B268" s="10" t="s">
        <v>3429</v>
      </c>
      <c r="C268" s="10" t="s">
        <v>3429</v>
      </c>
      <c r="D268" s="19" t="s">
        <v>9875</v>
      </c>
      <c r="E268" s="58" t="s">
        <v>157</v>
      </c>
      <c r="F268" s="58" t="s">
        <v>157</v>
      </c>
      <c r="G268" s="58" t="s">
        <v>529</v>
      </c>
      <c r="H268" s="123">
        <v>149458155</v>
      </c>
      <c r="I268" s="123">
        <v>149458337</v>
      </c>
      <c r="J268" s="21" t="s">
        <v>264</v>
      </c>
      <c r="K268" s="21" t="s">
        <v>9876</v>
      </c>
      <c r="L268" s="22" t="s">
        <v>157</v>
      </c>
      <c r="M268" s="21" t="s">
        <v>158</v>
      </c>
      <c r="N268" s="21" t="s">
        <v>9877</v>
      </c>
      <c r="O268" s="22" t="s">
        <v>157</v>
      </c>
      <c r="P268" s="22" t="s">
        <v>157</v>
      </c>
      <c r="Q268" s="22" t="s">
        <v>157</v>
      </c>
      <c r="R268" s="22" t="s">
        <v>160</v>
      </c>
      <c r="S268" s="23">
        <v>1</v>
      </c>
      <c r="T268" s="23">
        <v>446</v>
      </c>
      <c r="U268" s="23">
        <v>41</v>
      </c>
      <c r="V268" s="21" t="s">
        <v>9878</v>
      </c>
      <c r="W268" s="22" t="s">
        <v>368</v>
      </c>
      <c r="X268" s="22" t="s">
        <v>157</v>
      </c>
      <c r="Y268" s="115">
        <v>149457914</v>
      </c>
      <c r="Z268" s="115">
        <v>149458359</v>
      </c>
      <c r="AA268" s="115">
        <v>149458155</v>
      </c>
      <c r="AB268" s="115">
        <v>149458337</v>
      </c>
      <c r="AC268" s="23" t="s">
        <v>163</v>
      </c>
      <c r="AD268" s="23">
        <v>19</v>
      </c>
      <c r="AE268" s="60">
        <v>57.3</v>
      </c>
      <c r="AF268" s="24" t="s">
        <v>9879</v>
      </c>
      <c r="AG268" s="231" t="s">
        <v>9880</v>
      </c>
      <c r="AH268" s="23">
        <v>20</v>
      </c>
      <c r="AI268" s="60">
        <v>57</v>
      </c>
      <c r="AJ268" s="25" t="s">
        <v>9881</v>
      </c>
      <c r="AK268" s="239" t="s">
        <v>9882</v>
      </c>
      <c r="AL268" s="25" t="s">
        <v>9883</v>
      </c>
      <c r="AM268" s="60" t="s">
        <v>157</v>
      </c>
      <c r="AN268" s="60" t="s">
        <v>157</v>
      </c>
      <c r="AO268" s="23">
        <v>2</v>
      </c>
      <c r="AP268" s="24" t="s">
        <v>9884</v>
      </c>
      <c r="AQ268" s="23">
        <v>0</v>
      </c>
      <c r="AR268" s="23">
        <v>0</v>
      </c>
      <c r="AS268" s="2" t="s">
        <v>9885</v>
      </c>
    </row>
    <row r="269" spans="1:45">
      <c r="A269" s="51" t="s">
        <v>250</v>
      </c>
      <c r="B269" s="106" t="s">
        <v>151</v>
      </c>
      <c r="C269" s="106" t="s">
        <v>10853</v>
      </c>
      <c r="D269" s="96" t="s">
        <v>1100</v>
      </c>
      <c r="E269" s="97" t="s">
        <v>157</v>
      </c>
      <c r="F269" s="97" t="s">
        <v>157</v>
      </c>
      <c r="G269" s="97" t="s">
        <v>667</v>
      </c>
      <c r="H269" s="127">
        <v>11643468</v>
      </c>
      <c r="I269" s="127">
        <v>11643618</v>
      </c>
      <c r="J269" s="99" t="s">
        <v>400</v>
      </c>
      <c r="K269" s="99" t="s">
        <v>1101</v>
      </c>
      <c r="L269" s="99" t="s">
        <v>157</v>
      </c>
      <c r="M269" s="99" t="s">
        <v>158</v>
      </c>
      <c r="N269" s="100" t="s">
        <v>1102</v>
      </c>
      <c r="O269" s="99" t="s">
        <v>157</v>
      </c>
      <c r="P269" s="99" t="s">
        <v>157</v>
      </c>
      <c r="Q269" s="99" t="s">
        <v>157</v>
      </c>
      <c r="R269" s="99" t="s">
        <v>160</v>
      </c>
      <c r="S269" s="101">
        <v>1</v>
      </c>
      <c r="T269" s="101">
        <v>384</v>
      </c>
      <c r="U269" s="101">
        <v>45</v>
      </c>
      <c r="V269" s="100" t="s">
        <v>1103</v>
      </c>
      <c r="W269" s="99" t="s">
        <v>368</v>
      </c>
      <c r="X269" s="99" t="s">
        <v>157</v>
      </c>
      <c r="Y269" s="137">
        <v>11643345</v>
      </c>
      <c r="Z269" s="137">
        <v>11643728</v>
      </c>
      <c r="AA269" s="137">
        <v>11643468</v>
      </c>
      <c r="AB269" s="137">
        <v>11643618</v>
      </c>
      <c r="AC269" s="101" t="s">
        <v>269</v>
      </c>
      <c r="AD269" s="101">
        <v>25</v>
      </c>
      <c r="AE269" s="102">
        <v>56.2</v>
      </c>
      <c r="AF269" s="141" t="s">
        <v>1104</v>
      </c>
      <c r="AG269" s="232" t="s">
        <v>1151</v>
      </c>
      <c r="AH269" s="101">
        <v>27</v>
      </c>
      <c r="AI269" s="102">
        <v>56.5</v>
      </c>
      <c r="AJ269" s="176" t="s">
        <v>1152</v>
      </c>
      <c r="AK269" s="241" t="s">
        <v>1153</v>
      </c>
      <c r="AL269" s="102" t="s">
        <v>1154</v>
      </c>
      <c r="AM269" s="102" t="s">
        <v>157</v>
      </c>
      <c r="AN269" s="102" t="s">
        <v>157</v>
      </c>
      <c r="AO269" s="101">
        <v>24</v>
      </c>
      <c r="AP269" s="101" t="s">
        <v>1155</v>
      </c>
      <c r="AQ269" s="101">
        <v>0</v>
      </c>
      <c r="AR269" s="101">
        <v>0</v>
      </c>
      <c r="AS269" s="107" t="s">
        <v>1156</v>
      </c>
    </row>
    <row r="270" spans="1:45">
      <c r="A270" s="46" t="s">
        <v>10841</v>
      </c>
      <c r="B270" s="108" t="s">
        <v>151</v>
      </c>
      <c r="C270" s="108" t="s">
        <v>377</v>
      </c>
      <c r="D270" s="104"/>
      <c r="E270" s="104" t="s">
        <v>157</v>
      </c>
      <c r="F270" s="104" t="s">
        <v>157</v>
      </c>
      <c r="G270" s="104" t="s">
        <v>667</v>
      </c>
      <c r="H270" s="129">
        <v>65779309</v>
      </c>
      <c r="I270" s="129">
        <v>65779609</v>
      </c>
      <c r="J270" s="14" t="s">
        <v>10858</v>
      </c>
      <c r="K270" s="14" t="s">
        <v>10908</v>
      </c>
      <c r="L270" s="14" t="s">
        <v>157</v>
      </c>
      <c r="M270" s="14" t="s">
        <v>158</v>
      </c>
      <c r="N270" s="15" t="s">
        <v>10909</v>
      </c>
      <c r="O270" s="14" t="s">
        <v>157</v>
      </c>
      <c r="P270" s="14" t="s">
        <v>157</v>
      </c>
      <c r="Q270" s="14" t="s">
        <v>157</v>
      </c>
      <c r="R270" s="14" t="s">
        <v>160</v>
      </c>
      <c r="S270" s="16">
        <v>1</v>
      </c>
      <c r="T270" s="16">
        <v>422</v>
      </c>
      <c r="U270" s="16">
        <v>49</v>
      </c>
      <c r="V270" s="15" t="s">
        <v>10868</v>
      </c>
      <c r="W270" s="14" t="s">
        <v>368</v>
      </c>
      <c r="X270" s="14" t="s">
        <v>157</v>
      </c>
      <c r="Y270" s="114">
        <v>65779289</v>
      </c>
      <c r="Z270" s="114">
        <v>65779710</v>
      </c>
      <c r="AA270" s="114">
        <v>65779309</v>
      </c>
      <c r="AB270" s="114">
        <v>65779609</v>
      </c>
      <c r="AC270" s="16" t="s">
        <v>269</v>
      </c>
      <c r="AD270" s="16">
        <v>19</v>
      </c>
      <c r="AE270" s="17">
        <v>56.7</v>
      </c>
      <c r="AF270" s="61" t="s">
        <v>10869</v>
      </c>
      <c r="AG270" s="55" t="s">
        <v>10870</v>
      </c>
      <c r="AH270" s="16">
        <v>29</v>
      </c>
      <c r="AI270" s="17">
        <v>57.2</v>
      </c>
      <c r="AJ270" s="175" t="s">
        <v>10871</v>
      </c>
      <c r="AK270" s="240" t="s">
        <v>10872</v>
      </c>
      <c r="AL270" s="17" t="s">
        <v>10873</v>
      </c>
      <c r="AM270" s="17" t="s">
        <v>157</v>
      </c>
      <c r="AN270" s="17" t="s">
        <v>157</v>
      </c>
      <c r="AO270" s="16">
        <v>42</v>
      </c>
      <c r="AP270" s="16" t="s">
        <v>10916</v>
      </c>
      <c r="AQ270" s="16">
        <v>0</v>
      </c>
      <c r="AR270" s="16">
        <v>0</v>
      </c>
      <c r="AS270" s="92" t="s">
        <v>10917</v>
      </c>
    </row>
    <row r="271" spans="1:45">
      <c r="A271" s="51" t="s">
        <v>232</v>
      </c>
      <c r="B271" s="106" t="s">
        <v>151</v>
      </c>
      <c r="C271" s="106" t="s">
        <v>239</v>
      </c>
      <c r="D271" s="96" t="s">
        <v>1118</v>
      </c>
      <c r="E271" s="97" t="s">
        <v>157</v>
      </c>
      <c r="F271" s="97" t="s">
        <v>157</v>
      </c>
      <c r="G271" s="97" t="s">
        <v>263</v>
      </c>
      <c r="H271" s="127">
        <v>99801429</v>
      </c>
      <c r="I271" s="127">
        <v>99801723</v>
      </c>
      <c r="J271" s="99" t="s">
        <v>400</v>
      </c>
      <c r="K271" s="99" t="s">
        <v>1119</v>
      </c>
      <c r="L271" s="99" t="s">
        <v>157</v>
      </c>
      <c r="M271" s="99" t="s">
        <v>158</v>
      </c>
      <c r="N271" s="100" t="s">
        <v>1120</v>
      </c>
      <c r="O271" s="99" t="s">
        <v>157</v>
      </c>
      <c r="P271" s="99" t="s">
        <v>157</v>
      </c>
      <c r="Q271" s="99" t="s">
        <v>157</v>
      </c>
      <c r="R271" s="99" t="s">
        <v>160</v>
      </c>
      <c r="S271" s="101">
        <v>1</v>
      </c>
      <c r="T271" s="101">
        <v>380</v>
      </c>
      <c r="U271" s="101">
        <v>42</v>
      </c>
      <c r="V271" s="100" t="s">
        <v>1121</v>
      </c>
      <c r="W271" s="99" t="s">
        <v>368</v>
      </c>
      <c r="X271" s="99" t="s">
        <v>157</v>
      </c>
      <c r="Y271" s="137">
        <v>99801385</v>
      </c>
      <c r="Z271" s="137">
        <v>99801764</v>
      </c>
      <c r="AA271" s="137">
        <v>99801429</v>
      </c>
      <c r="AB271" s="137">
        <v>99801723</v>
      </c>
      <c r="AC271" s="101" t="s">
        <v>163</v>
      </c>
      <c r="AD271" s="101">
        <v>26</v>
      </c>
      <c r="AE271" s="102">
        <v>56.9</v>
      </c>
      <c r="AF271" s="141" t="s">
        <v>1122</v>
      </c>
      <c r="AG271" s="232" t="s">
        <v>1123</v>
      </c>
      <c r="AH271" s="101">
        <v>25</v>
      </c>
      <c r="AI271" s="102">
        <v>56.1</v>
      </c>
      <c r="AJ271" s="176" t="s">
        <v>1124</v>
      </c>
      <c r="AK271" s="241" t="s">
        <v>1125</v>
      </c>
      <c r="AL271" s="102" t="s">
        <v>1126</v>
      </c>
      <c r="AM271" s="102" t="s">
        <v>157</v>
      </c>
      <c r="AN271" s="102" t="s">
        <v>157</v>
      </c>
      <c r="AO271" s="101">
        <v>31</v>
      </c>
      <c r="AP271" s="101" t="s">
        <v>1128</v>
      </c>
      <c r="AQ271" s="101">
        <v>0</v>
      </c>
      <c r="AR271" s="101">
        <v>0</v>
      </c>
      <c r="AS271" s="107" t="s">
        <v>1129</v>
      </c>
    </row>
    <row r="272" spans="1:45">
      <c r="A272" s="51" t="s">
        <v>68</v>
      </c>
      <c r="B272" s="106" t="s">
        <v>151</v>
      </c>
      <c r="C272" s="106" t="s">
        <v>10834</v>
      </c>
      <c r="D272" s="96" t="s">
        <v>1130</v>
      </c>
      <c r="E272" s="97" t="s">
        <v>157</v>
      </c>
      <c r="F272" s="97" t="s">
        <v>157</v>
      </c>
      <c r="G272" s="97" t="s">
        <v>413</v>
      </c>
      <c r="H272" s="127">
        <v>17171545</v>
      </c>
      <c r="I272" s="127">
        <v>17171844</v>
      </c>
      <c r="J272" s="99" t="s">
        <v>400</v>
      </c>
      <c r="K272" s="99" t="s">
        <v>1131</v>
      </c>
      <c r="L272" s="99" t="s">
        <v>157</v>
      </c>
      <c r="M272" s="99" t="s">
        <v>158</v>
      </c>
      <c r="N272" s="100" t="s">
        <v>1132</v>
      </c>
      <c r="O272" s="99" t="s">
        <v>157</v>
      </c>
      <c r="P272" s="99" t="s">
        <v>157</v>
      </c>
      <c r="Q272" s="99" t="s">
        <v>157</v>
      </c>
      <c r="R272" s="99" t="s">
        <v>160</v>
      </c>
      <c r="S272" s="101">
        <v>1</v>
      </c>
      <c r="T272" s="101">
        <v>376</v>
      </c>
      <c r="U272" s="101">
        <v>21</v>
      </c>
      <c r="V272" s="100" t="s">
        <v>1133</v>
      </c>
      <c r="W272" s="99" t="s">
        <v>368</v>
      </c>
      <c r="X272" s="99" t="s">
        <v>157</v>
      </c>
      <c r="Y272" s="137">
        <v>17171513</v>
      </c>
      <c r="Z272" s="137">
        <v>17171888</v>
      </c>
      <c r="AA272" s="137">
        <v>17171545</v>
      </c>
      <c r="AB272" s="137">
        <v>17171844</v>
      </c>
      <c r="AC272" s="101" t="s">
        <v>163</v>
      </c>
      <c r="AD272" s="101">
        <v>25</v>
      </c>
      <c r="AE272" s="102">
        <v>56.2</v>
      </c>
      <c r="AF272" s="141" t="s">
        <v>1134</v>
      </c>
      <c r="AG272" s="232" t="s">
        <v>1135</v>
      </c>
      <c r="AH272" s="101">
        <v>35</v>
      </c>
      <c r="AI272" s="102">
        <v>56.5</v>
      </c>
      <c r="AJ272" s="176" t="s">
        <v>1136</v>
      </c>
      <c r="AK272" s="241" t="s">
        <v>1137</v>
      </c>
      <c r="AL272" s="102" t="s">
        <v>1138</v>
      </c>
      <c r="AM272" s="102" t="s">
        <v>157</v>
      </c>
      <c r="AN272" s="102" t="s">
        <v>157</v>
      </c>
      <c r="AO272" s="101">
        <v>1</v>
      </c>
      <c r="AP272" s="101" t="s">
        <v>1139</v>
      </c>
      <c r="AQ272" s="101">
        <v>0</v>
      </c>
      <c r="AR272" s="101">
        <v>0</v>
      </c>
      <c r="AS272" s="107" t="s">
        <v>1140</v>
      </c>
    </row>
    <row r="273" spans="1:45">
      <c r="A273" s="18" t="s">
        <v>4569</v>
      </c>
      <c r="B273" s="10" t="s">
        <v>3429</v>
      </c>
      <c r="C273" s="10" t="s">
        <v>3429</v>
      </c>
      <c r="D273" s="19" t="s">
        <v>4570</v>
      </c>
      <c r="E273" s="58" t="s">
        <v>157</v>
      </c>
      <c r="F273" s="58" t="s">
        <v>157</v>
      </c>
      <c r="G273" s="58" t="s">
        <v>712</v>
      </c>
      <c r="H273" s="123">
        <v>50787072</v>
      </c>
      <c r="I273" s="123">
        <v>50787241</v>
      </c>
      <c r="J273" s="21" t="s">
        <v>264</v>
      </c>
      <c r="K273" s="21" t="s">
        <v>4571</v>
      </c>
      <c r="L273" s="22" t="s">
        <v>157</v>
      </c>
      <c r="M273" s="21" t="s">
        <v>158</v>
      </c>
      <c r="N273" s="21" t="s">
        <v>4572</v>
      </c>
      <c r="O273" s="22" t="s">
        <v>157</v>
      </c>
      <c r="P273" s="22" t="s">
        <v>157</v>
      </c>
      <c r="Q273" s="22" t="s">
        <v>157</v>
      </c>
      <c r="R273" s="22" t="s">
        <v>160</v>
      </c>
      <c r="S273" s="23">
        <v>1</v>
      </c>
      <c r="T273" s="23">
        <v>265</v>
      </c>
      <c r="U273" s="23">
        <v>17</v>
      </c>
      <c r="V273" s="21" t="s">
        <v>4573</v>
      </c>
      <c r="W273" s="22" t="s">
        <v>368</v>
      </c>
      <c r="X273" s="22" t="s">
        <v>157</v>
      </c>
      <c r="Y273" s="115">
        <v>50787007</v>
      </c>
      <c r="Z273" s="115">
        <v>50787271</v>
      </c>
      <c r="AA273" s="115">
        <v>50787072</v>
      </c>
      <c r="AB273" s="115">
        <v>50787241</v>
      </c>
      <c r="AC273" s="23" t="s">
        <v>163</v>
      </c>
      <c r="AD273" s="23">
        <v>34</v>
      </c>
      <c r="AE273" s="60">
        <v>56.3</v>
      </c>
      <c r="AF273" s="24" t="s">
        <v>4574</v>
      </c>
      <c r="AG273" s="231" t="s">
        <v>4575</v>
      </c>
      <c r="AH273" s="23">
        <v>27</v>
      </c>
      <c r="AI273" s="60">
        <v>57.3</v>
      </c>
      <c r="AJ273" s="25" t="s">
        <v>4576</v>
      </c>
      <c r="AK273" s="239" t="s">
        <v>4577</v>
      </c>
      <c r="AL273" s="25" t="s">
        <v>4578</v>
      </c>
      <c r="AM273" s="60" t="s">
        <v>157</v>
      </c>
      <c r="AN273" s="60" t="s">
        <v>157</v>
      </c>
      <c r="AO273" s="23">
        <v>1</v>
      </c>
      <c r="AP273" s="24" t="s">
        <v>4579</v>
      </c>
      <c r="AQ273" s="23">
        <v>0</v>
      </c>
      <c r="AR273" s="23">
        <v>0</v>
      </c>
      <c r="AS273" s="2" t="s">
        <v>4580</v>
      </c>
    </row>
    <row r="274" spans="1:45">
      <c r="A274" s="46" t="s">
        <v>251</v>
      </c>
      <c r="B274" s="54" t="s">
        <v>151</v>
      </c>
      <c r="C274" s="54" t="s">
        <v>377</v>
      </c>
      <c r="D274" s="47" t="s">
        <v>251</v>
      </c>
      <c r="E274" s="12" t="s">
        <v>157</v>
      </c>
      <c r="F274" s="12" t="s">
        <v>157</v>
      </c>
      <c r="G274" s="12" t="s">
        <v>508</v>
      </c>
      <c r="H274" s="124">
        <v>38300595</v>
      </c>
      <c r="I274" s="124">
        <v>38304692</v>
      </c>
      <c r="J274" s="14" t="s">
        <v>378</v>
      </c>
      <c r="K274" s="14" t="s">
        <v>1170</v>
      </c>
      <c r="L274" s="14" t="s">
        <v>157</v>
      </c>
      <c r="M274" s="14" t="s">
        <v>158</v>
      </c>
      <c r="N274" s="15" t="s">
        <v>1171</v>
      </c>
      <c r="O274" s="14" t="s">
        <v>157</v>
      </c>
      <c r="P274" s="14" t="s">
        <v>157</v>
      </c>
      <c r="Q274" s="14" t="s">
        <v>157</v>
      </c>
      <c r="R274" s="14" t="s">
        <v>160</v>
      </c>
      <c r="S274" s="16">
        <v>1</v>
      </c>
      <c r="T274" s="16">
        <v>364</v>
      </c>
      <c r="U274" s="16">
        <v>49</v>
      </c>
      <c r="V274" s="15" t="s">
        <v>1172</v>
      </c>
      <c r="W274" s="14" t="s">
        <v>567</v>
      </c>
      <c r="X274" s="14" t="s">
        <v>157</v>
      </c>
      <c r="Y274" s="114">
        <v>38303275</v>
      </c>
      <c r="Z274" s="114">
        <v>38303638</v>
      </c>
      <c r="AA274" s="114">
        <v>38303295</v>
      </c>
      <c r="AB274" s="114">
        <v>38303621</v>
      </c>
      <c r="AC274" s="16" t="s">
        <v>163</v>
      </c>
      <c r="AD274" s="16">
        <v>20</v>
      </c>
      <c r="AE274" s="17">
        <v>58.7</v>
      </c>
      <c r="AF274" s="61" t="s">
        <v>1173</v>
      </c>
      <c r="AG274" s="55" t="s">
        <v>1174</v>
      </c>
      <c r="AH274" s="16">
        <v>17</v>
      </c>
      <c r="AI274" s="17">
        <v>57.5</v>
      </c>
      <c r="AJ274" s="175" t="s">
        <v>1175</v>
      </c>
      <c r="AK274" s="240" t="s">
        <v>1176</v>
      </c>
      <c r="AL274" s="17" t="s">
        <v>1177</v>
      </c>
      <c r="AM274" s="17" t="s">
        <v>157</v>
      </c>
      <c r="AN274" s="17" t="s">
        <v>157</v>
      </c>
      <c r="AO274" s="16">
        <v>39</v>
      </c>
      <c r="AP274" s="16" t="s">
        <v>1178</v>
      </c>
      <c r="AQ274" s="16">
        <v>0</v>
      </c>
      <c r="AR274" s="16">
        <v>0</v>
      </c>
      <c r="AS274" s="92" t="s">
        <v>1179</v>
      </c>
    </row>
    <row r="275" spans="1:45">
      <c r="A275" s="51" t="s">
        <v>1191</v>
      </c>
      <c r="B275" s="106" t="s">
        <v>151</v>
      </c>
      <c r="C275" s="106" t="s">
        <v>377</v>
      </c>
      <c r="D275" s="96" t="s">
        <v>1192</v>
      </c>
      <c r="E275" s="97" t="s">
        <v>157</v>
      </c>
      <c r="F275" s="97" t="s">
        <v>157</v>
      </c>
      <c r="G275" s="97" t="s">
        <v>263</v>
      </c>
      <c r="H275" s="127">
        <v>122131737</v>
      </c>
      <c r="I275" s="127">
        <v>122132008</v>
      </c>
      <c r="J275" s="99" t="s">
        <v>400</v>
      </c>
      <c r="K275" s="99" t="s">
        <v>1193</v>
      </c>
      <c r="L275" s="99" t="s">
        <v>157</v>
      </c>
      <c r="M275" s="99" t="s">
        <v>158</v>
      </c>
      <c r="N275" s="100" t="s">
        <v>1194</v>
      </c>
      <c r="O275" s="99" t="s">
        <v>157</v>
      </c>
      <c r="P275" s="99" t="s">
        <v>157</v>
      </c>
      <c r="Q275" s="99" t="s">
        <v>157</v>
      </c>
      <c r="R275" s="99" t="s">
        <v>160</v>
      </c>
      <c r="S275" s="101">
        <v>1</v>
      </c>
      <c r="T275" s="101">
        <v>263</v>
      </c>
      <c r="U275" s="101">
        <v>61</v>
      </c>
      <c r="V275" s="100" t="s">
        <v>1195</v>
      </c>
      <c r="W275" s="99" t="s">
        <v>162</v>
      </c>
      <c r="X275" s="99" t="s">
        <v>157</v>
      </c>
      <c r="Y275" s="137">
        <v>122131712</v>
      </c>
      <c r="Z275" s="137">
        <v>122131974</v>
      </c>
      <c r="AA275" s="137">
        <v>122131737</v>
      </c>
      <c r="AB275" s="137">
        <v>122131957</v>
      </c>
      <c r="AC275" s="101" t="s">
        <v>269</v>
      </c>
      <c r="AD275" s="101">
        <v>21</v>
      </c>
      <c r="AE275" s="102">
        <v>56.2</v>
      </c>
      <c r="AF275" s="141" t="s">
        <v>1196</v>
      </c>
      <c r="AG275" s="232" t="s">
        <v>1197</v>
      </c>
      <c r="AH275" s="101">
        <v>17</v>
      </c>
      <c r="AI275" s="102">
        <v>58.2</v>
      </c>
      <c r="AJ275" s="176" t="s">
        <v>1198</v>
      </c>
      <c r="AK275" s="241" t="s">
        <v>1199</v>
      </c>
      <c r="AL275" s="102" t="s">
        <v>1200</v>
      </c>
      <c r="AM275" s="102" t="s">
        <v>157</v>
      </c>
      <c r="AN275" s="102" t="s">
        <v>157</v>
      </c>
      <c r="AO275" s="101">
        <v>26</v>
      </c>
      <c r="AP275" s="101" t="s">
        <v>1201</v>
      </c>
      <c r="AQ275" s="101">
        <v>0</v>
      </c>
      <c r="AR275" s="101">
        <v>0</v>
      </c>
      <c r="AS275" s="107" t="s">
        <v>1202</v>
      </c>
    </row>
    <row r="276" spans="1:45">
      <c r="A276" s="18" t="s">
        <v>3861</v>
      </c>
      <c r="B276" s="10" t="s">
        <v>1336</v>
      </c>
      <c r="C276" s="10" t="s">
        <v>151</v>
      </c>
      <c r="D276" s="19" t="s">
        <v>3862</v>
      </c>
      <c r="E276" s="58" t="s">
        <v>157</v>
      </c>
      <c r="F276" s="58" t="s">
        <v>157</v>
      </c>
      <c r="G276" s="58" t="s">
        <v>442</v>
      </c>
      <c r="H276" s="123">
        <v>22856804</v>
      </c>
      <c r="I276" s="123">
        <v>22857109</v>
      </c>
      <c r="J276" s="21" t="s">
        <v>264</v>
      </c>
      <c r="K276" s="21" t="s">
        <v>3863</v>
      </c>
      <c r="L276" s="22" t="s">
        <v>157</v>
      </c>
      <c r="M276" s="21" t="s">
        <v>158</v>
      </c>
      <c r="N276" s="21" t="s">
        <v>3864</v>
      </c>
      <c r="O276" s="22" t="s">
        <v>157</v>
      </c>
      <c r="P276" s="22" t="s">
        <v>157</v>
      </c>
      <c r="Q276" s="22" t="s">
        <v>157</v>
      </c>
      <c r="R276" s="22" t="s">
        <v>160</v>
      </c>
      <c r="S276" s="23">
        <v>1</v>
      </c>
      <c r="T276" s="23">
        <v>223</v>
      </c>
      <c r="U276" s="23">
        <v>47</v>
      </c>
      <c r="V276" s="21" t="s">
        <v>3869</v>
      </c>
      <c r="W276" s="22" t="s">
        <v>162</v>
      </c>
      <c r="X276" s="22" t="s">
        <v>157</v>
      </c>
      <c r="Y276" s="115">
        <v>22856782</v>
      </c>
      <c r="Z276" s="115">
        <v>22857004</v>
      </c>
      <c r="AA276" s="115">
        <v>22856804</v>
      </c>
      <c r="AB276" s="115">
        <v>22856986</v>
      </c>
      <c r="AC276" s="23" t="s">
        <v>163</v>
      </c>
      <c r="AD276" s="23">
        <v>20</v>
      </c>
      <c r="AE276" s="60">
        <v>57</v>
      </c>
      <c r="AF276" s="24" t="s">
        <v>3870</v>
      </c>
      <c r="AG276" s="231" t="s">
        <v>3871</v>
      </c>
      <c r="AH276" s="23">
        <v>18</v>
      </c>
      <c r="AI276" s="60">
        <v>57.8</v>
      </c>
      <c r="AJ276" s="25" t="s">
        <v>3872</v>
      </c>
      <c r="AK276" s="239" t="s">
        <v>3873</v>
      </c>
      <c r="AL276" s="25" t="s">
        <v>3874</v>
      </c>
      <c r="AM276" s="60" t="s">
        <v>157</v>
      </c>
      <c r="AN276" s="60" t="s">
        <v>157</v>
      </c>
      <c r="AO276" s="23">
        <v>26</v>
      </c>
      <c r="AP276" s="24" t="s">
        <v>3875</v>
      </c>
      <c r="AQ276" s="23">
        <v>0</v>
      </c>
      <c r="AR276" s="23">
        <v>0</v>
      </c>
      <c r="AS276" s="2" t="s">
        <v>3876</v>
      </c>
    </row>
    <row r="277" spans="1:45">
      <c r="A277" s="38" t="s">
        <v>9742</v>
      </c>
      <c r="B277" s="10" t="s">
        <v>3412</v>
      </c>
      <c r="C277" s="10" t="s">
        <v>3461</v>
      </c>
      <c r="D277" s="39" t="s">
        <v>9743</v>
      </c>
      <c r="E277" s="40" t="s">
        <v>157</v>
      </c>
      <c r="F277" s="40" t="s">
        <v>157</v>
      </c>
      <c r="G277" s="40" t="s">
        <v>667</v>
      </c>
      <c r="H277" s="122">
        <v>20177610</v>
      </c>
      <c r="I277" s="122">
        <v>20177910</v>
      </c>
      <c r="J277" s="42" t="s">
        <v>792</v>
      </c>
      <c r="K277" s="42" t="s">
        <v>9744</v>
      </c>
      <c r="L277" s="42" t="s">
        <v>157</v>
      </c>
      <c r="M277" s="42" t="s">
        <v>158</v>
      </c>
      <c r="N277" s="43" t="s">
        <v>9745</v>
      </c>
      <c r="O277" s="42" t="s">
        <v>157</v>
      </c>
      <c r="P277" s="42" t="s">
        <v>157</v>
      </c>
      <c r="Q277" s="42" t="s">
        <v>157</v>
      </c>
      <c r="R277" s="42" t="s">
        <v>160</v>
      </c>
      <c r="S277" s="44">
        <v>1</v>
      </c>
      <c r="T277" s="44">
        <v>443</v>
      </c>
      <c r="U277" s="44">
        <v>32</v>
      </c>
      <c r="V277" s="43" t="s">
        <v>9746</v>
      </c>
      <c r="W277" s="42" t="s">
        <v>368</v>
      </c>
      <c r="X277" s="42" t="s">
        <v>157</v>
      </c>
      <c r="Y277" s="112">
        <v>20177523</v>
      </c>
      <c r="Z277" s="112">
        <v>20177965</v>
      </c>
      <c r="AA277" s="112">
        <v>20177610</v>
      </c>
      <c r="AB277" s="112">
        <v>20177910</v>
      </c>
      <c r="AC277" s="44" t="s">
        <v>163</v>
      </c>
      <c r="AD277" s="44">
        <v>35</v>
      </c>
      <c r="AE277" s="45">
        <v>56.8</v>
      </c>
      <c r="AF277" s="138" t="s">
        <v>9747</v>
      </c>
      <c r="AG277" s="233" t="s">
        <v>9748</v>
      </c>
      <c r="AH277" s="44">
        <v>17</v>
      </c>
      <c r="AI277" s="45">
        <v>56.2</v>
      </c>
      <c r="AJ277" s="173" t="s">
        <v>9749</v>
      </c>
      <c r="AK277" s="242" t="s">
        <v>9750</v>
      </c>
      <c r="AL277" s="45" t="s">
        <v>9751</v>
      </c>
      <c r="AM277" s="45" t="s">
        <v>157</v>
      </c>
      <c r="AN277" s="45" t="s">
        <v>157</v>
      </c>
      <c r="AO277" s="44">
        <v>24</v>
      </c>
      <c r="AP277" s="44" t="s">
        <v>9752</v>
      </c>
      <c r="AQ277" s="44">
        <v>0</v>
      </c>
      <c r="AR277" s="44">
        <v>0</v>
      </c>
      <c r="AS277" s="2" t="s">
        <v>9753</v>
      </c>
    </row>
    <row r="278" spans="1:45">
      <c r="A278" s="38" t="s">
        <v>6912</v>
      </c>
      <c r="B278" s="10" t="s">
        <v>3412</v>
      </c>
      <c r="C278" s="10" t="s">
        <v>3425</v>
      </c>
      <c r="D278" s="39" t="s">
        <v>6913</v>
      </c>
      <c r="E278" s="40" t="s">
        <v>157</v>
      </c>
      <c r="F278" s="40" t="s">
        <v>157</v>
      </c>
      <c r="G278" s="40" t="s">
        <v>955</v>
      </c>
      <c r="H278" s="122">
        <v>24176541</v>
      </c>
      <c r="I278" s="122">
        <v>24176841</v>
      </c>
      <c r="J278" s="42" t="s">
        <v>792</v>
      </c>
      <c r="K278" s="42" t="s">
        <v>6914</v>
      </c>
      <c r="L278" s="42" t="s">
        <v>157</v>
      </c>
      <c r="M278" s="42" t="s">
        <v>158</v>
      </c>
      <c r="N278" s="43" t="s">
        <v>6915</v>
      </c>
      <c r="O278" s="42" t="s">
        <v>157</v>
      </c>
      <c r="P278" s="42" t="s">
        <v>157</v>
      </c>
      <c r="Q278" s="42" t="s">
        <v>157</v>
      </c>
      <c r="R278" s="42" t="s">
        <v>160</v>
      </c>
      <c r="S278" s="44">
        <v>1</v>
      </c>
      <c r="T278" s="44">
        <v>369</v>
      </c>
      <c r="U278" s="44">
        <v>27</v>
      </c>
      <c r="V278" s="43" t="s">
        <v>6854</v>
      </c>
      <c r="W278" s="42" t="s">
        <v>368</v>
      </c>
      <c r="X278" s="42" t="s">
        <v>157</v>
      </c>
      <c r="Y278" s="112">
        <v>24176495</v>
      </c>
      <c r="Z278" s="112">
        <v>24176863</v>
      </c>
      <c r="AA278" s="112">
        <v>24176541</v>
      </c>
      <c r="AB278" s="112">
        <v>24176841</v>
      </c>
      <c r="AC278" s="44" t="s">
        <v>269</v>
      </c>
      <c r="AD278" s="44">
        <v>19</v>
      </c>
      <c r="AE278" s="45">
        <v>57.6</v>
      </c>
      <c r="AF278" s="138" t="s">
        <v>6855</v>
      </c>
      <c r="AG278" s="233" t="s">
        <v>6856</v>
      </c>
      <c r="AH278" s="44">
        <v>18</v>
      </c>
      <c r="AI278" s="45">
        <v>57.9</v>
      </c>
      <c r="AJ278" s="173" t="s">
        <v>6857</v>
      </c>
      <c r="AK278" s="242" t="s">
        <v>6858</v>
      </c>
      <c r="AL278" s="45" t="s">
        <v>6859</v>
      </c>
      <c r="AM278" s="45" t="s">
        <v>157</v>
      </c>
      <c r="AN278" s="45" t="s">
        <v>157</v>
      </c>
      <c r="AO278" s="44">
        <v>2</v>
      </c>
      <c r="AP278" s="44" t="s">
        <v>6860</v>
      </c>
      <c r="AQ278" s="44">
        <v>0</v>
      </c>
      <c r="AR278" s="44">
        <v>0</v>
      </c>
      <c r="AS278" s="2" t="s">
        <v>6861</v>
      </c>
    </row>
    <row r="279" spans="1:45">
      <c r="A279" s="38" t="s">
        <v>4731</v>
      </c>
      <c r="B279" s="10" t="s">
        <v>3412</v>
      </c>
      <c r="C279" s="10" t="s">
        <v>3461</v>
      </c>
      <c r="D279" s="39" t="s">
        <v>4732</v>
      </c>
      <c r="E279" s="40" t="s">
        <v>157</v>
      </c>
      <c r="F279" s="40" t="s">
        <v>157</v>
      </c>
      <c r="G279" s="40" t="s">
        <v>387</v>
      </c>
      <c r="H279" s="122">
        <v>24457877</v>
      </c>
      <c r="I279" s="122">
        <v>24458177</v>
      </c>
      <c r="J279" s="42" t="s">
        <v>792</v>
      </c>
      <c r="K279" s="42" t="s">
        <v>6137</v>
      </c>
      <c r="L279" s="42" t="s">
        <v>157</v>
      </c>
      <c r="M279" s="42" t="s">
        <v>158</v>
      </c>
      <c r="N279" s="43" t="s">
        <v>6138</v>
      </c>
      <c r="O279" s="42" t="s">
        <v>157</v>
      </c>
      <c r="P279" s="42" t="s">
        <v>157</v>
      </c>
      <c r="Q279" s="42" t="s">
        <v>157</v>
      </c>
      <c r="R279" s="42" t="s">
        <v>160</v>
      </c>
      <c r="S279" s="44">
        <v>1</v>
      </c>
      <c r="T279" s="44">
        <v>353</v>
      </c>
      <c r="U279" s="44">
        <v>44</v>
      </c>
      <c r="V279" s="43" t="s">
        <v>6139</v>
      </c>
      <c r="W279" s="42" t="s">
        <v>162</v>
      </c>
      <c r="X279" s="42" t="s">
        <v>157</v>
      </c>
      <c r="Y279" s="112">
        <v>24457837</v>
      </c>
      <c r="Z279" s="112">
        <v>24458189</v>
      </c>
      <c r="AA279" s="112">
        <v>24457877</v>
      </c>
      <c r="AB279" s="112">
        <v>24458166</v>
      </c>
      <c r="AC279" s="44" t="s">
        <v>269</v>
      </c>
      <c r="AD279" s="44">
        <v>25</v>
      </c>
      <c r="AE279" s="45">
        <v>56.9</v>
      </c>
      <c r="AF279" s="138" t="s">
        <v>6140</v>
      </c>
      <c r="AG279" s="233" t="s">
        <v>6141</v>
      </c>
      <c r="AH279" s="44">
        <v>23</v>
      </c>
      <c r="AI279" s="45">
        <v>56.1</v>
      </c>
      <c r="AJ279" s="173" t="s">
        <v>6142</v>
      </c>
      <c r="AK279" s="242" t="s">
        <v>6143</v>
      </c>
      <c r="AL279" s="45" t="s">
        <v>6144</v>
      </c>
      <c r="AM279" s="45" t="s">
        <v>157</v>
      </c>
      <c r="AN279" s="45" t="s">
        <v>157</v>
      </c>
      <c r="AO279" s="44">
        <v>21</v>
      </c>
      <c r="AP279" s="44" t="s">
        <v>6085</v>
      </c>
      <c r="AQ279" s="44">
        <v>0</v>
      </c>
      <c r="AR279" s="44">
        <v>0</v>
      </c>
      <c r="AS279" s="2" t="s">
        <v>6086</v>
      </c>
    </row>
    <row r="280" spans="1:45">
      <c r="A280" s="38" t="s">
        <v>4731</v>
      </c>
      <c r="B280" s="10" t="s">
        <v>3412</v>
      </c>
      <c r="C280" s="10" t="s">
        <v>3461</v>
      </c>
      <c r="D280" s="39" t="s">
        <v>4732</v>
      </c>
      <c r="E280" s="40" t="s">
        <v>157</v>
      </c>
      <c r="F280" s="40" t="s">
        <v>157</v>
      </c>
      <c r="G280" s="40" t="s">
        <v>387</v>
      </c>
      <c r="H280" s="122">
        <v>24457877</v>
      </c>
      <c r="I280" s="122">
        <v>24458177</v>
      </c>
      <c r="J280" s="42" t="s">
        <v>792</v>
      </c>
      <c r="K280" s="42" t="s">
        <v>4733</v>
      </c>
      <c r="L280" s="42" t="s">
        <v>157</v>
      </c>
      <c r="M280" s="42" t="s">
        <v>158</v>
      </c>
      <c r="N280" s="43" t="s">
        <v>4734</v>
      </c>
      <c r="O280" s="42" t="s">
        <v>157</v>
      </c>
      <c r="P280" s="42" t="s">
        <v>157</v>
      </c>
      <c r="Q280" s="42" t="s">
        <v>157</v>
      </c>
      <c r="R280" s="42" t="s">
        <v>2024</v>
      </c>
      <c r="S280" s="44">
        <v>2</v>
      </c>
      <c r="T280" s="44">
        <v>272</v>
      </c>
      <c r="U280" s="44">
        <v>39</v>
      </c>
      <c r="V280" s="43" t="s">
        <v>4735</v>
      </c>
      <c r="W280" s="42" t="s">
        <v>268</v>
      </c>
      <c r="X280" s="42" t="s">
        <v>157</v>
      </c>
      <c r="Y280" s="112">
        <v>24458056</v>
      </c>
      <c r="Z280" s="112">
        <v>24458327</v>
      </c>
      <c r="AA280" s="112">
        <v>24458074</v>
      </c>
      <c r="AB280" s="112">
        <v>24458177</v>
      </c>
      <c r="AC280" s="44" t="s">
        <v>269</v>
      </c>
      <c r="AD280" s="44">
        <v>18</v>
      </c>
      <c r="AE280" s="45">
        <v>57.4</v>
      </c>
      <c r="AF280" s="138" t="s">
        <v>4736</v>
      </c>
      <c r="AG280" s="233" t="s">
        <v>4737</v>
      </c>
      <c r="AH280" s="44">
        <v>20</v>
      </c>
      <c r="AI280" s="45">
        <v>56.9</v>
      </c>
      <c r="AJ280" s="173" t="s">
        <v>4738</v>
      </c>
      <c r="AK280" s="242" t="s">
        <v>4739</v>
      </c>
      <c r="AL280" s="45" t="s">
        <v>4740</v>
      </c>
      <c r="AM280" s="45" t="s">
        <v>157</v>
      </c>
      <c r="AN280" s="45" t="s">
        <v>157</v>
      </c>
      <c r="AO280" s="44">
        <v>5</v>
      </c>
      <c r="AP280" s="44" t="s">
        <v>4741</v>
      </c>
      <c r="AQ280" s="44">
        <v>0</v>
      </c>
      <c r="AR280" s="44">
        <v>0</v>
      </c>
      <c r="AS280" s="2" t="s">
        <v>4742</v>
      </c>
    </row>
    <row r="281" spans="1:45">
      <c r="A281" s="26" t="s">
        <v>5305</v>
      </c>
      <c r="B281" s="10" t="s">
        <v>1336</v>
      </c>
      <c r="C281" s="10" t="s">
        <v>151</v>
      </c>
      <c r="D281" s="27" t="s">
        <v>5305</v>
      </c>
      <c r="E281" s="12" t="s">
        <v>157</v>
      </c>
      <c r="F281" s="12" t="s">
        <v>157</v>
      </c>
      <c r="G281" s="12" t="s">
        <v>427</v>
      </c>
      <c r="H281" s="124">
        <v>57642544</v>
      </c>
      <c r="I281" s="124">
        <v>57643493</v>
      </c>
      <c r="J281" s="14" t="s">
        <v>378</v>
      </c>
      <c r="K281" s="14" t="s">
        <v>5306</v>
      </c>
      <c r="L281" s="14" t="s">
        <v>157</v>
      </c>
      <c r="M281" s="14" t="s">
        <v>158</v>
      </c>
      <c r="N281" s="15" t="s">
        <v>5307</v>
      </c>
      <c r="O281" s="14" t="s">
        <v>157</v>
      </c>
      <c r="P281" s="14" t="s">
        <v>157</v>
      </c>
      <c r="Q281" s="14" t="s">
        <v>157</v>
      </c>
      <c r="R281" s="14" t="s">
        <v>160</v>
      </c>
      <c r="S281" s="16">
        <v>1</v>
      </c>
      <c r="T281" s="16">
        <v>305</v>
      </c>
      <c r="U281" s="16">
        <v>42</v>
      </c>
      <c r="V281" s="15" t="s">
        <v>5308</v>
      </c>
      <c r="W281" s="14" t="s">
        <v>268</v>
      </c>
      <c r="X281" s="14" t="s">
        <v>157</v>
      </c>
      <c r="Y281" s="114">
        <v>57642693</v>
      </c>
      <c r="Z281" s="114">
        <v>57642997</v>
      </c>
      <c r="AA281" s="114">
        <v>57642717</v>
      </c>
      <c r="AB281" s="114">
        <v>57642977</v>
      </c>
      <c r="AC281" s="16" t="s">
        <v>163</v>
      </c>
      <c r="AD281" s="16">
        <v>24</v>
      </c>
      <c r="AE281" s="17">
        <v>56.7</v>
      </c>
      <c r="AF281" s="61" t="s">
        <v>5309</v>
      </c>
      <c r="AG281" s="55" t="s">
        <v>5310</v>
      </c>
      <c r="AH281" s="16">
        <v>20</v>
      </c>
      <c r="AI281" s="17">
        <v>58.3</v>
      </c>
      <c r="AJ281" s="175" t="s">
        <v>5311</v>
      </c>
      <c r="AK281" s="240" t="s">
        <v>5312</v>
      </c>
      <c r="AL281" s="17" t="s">
        <v>5313</v>
      </c>
      <c r="AM281" s="17" t="s">
        <v>157</v>
      </c>
      <c r="AN281" s="17" t="s">
        <v>157</v>
      </c>
      <c r="AO281" s="16">
        <v>29</v>
      </c>
      <c r="AP281" s="16" t="s">
        <v>5314</v>
      </c>
      <c r="AQ281" s="16">
        <v>0</v>
      </c>
      <c r="AR281" s="16">
        <v>0</v>
      </c>
      <c r="AS281" s="2" t="s">
        <v>5315</v>
      </c>
    </row>
    <row r="282" spans="1:45">
      <c r="A282" s="46" t="s">
        <v>1224</v>
      </c>
      <c r="B282" s="54" t="s">
        <v>151</v>
      </c>
      <c r="C282" s="54" t="s">
        <v>377</v>
      </c>
      <c r="D282" s="47" t="s">
        <v>1224</v>
      </c>
      <c r="E282" s="12" t="s">
        <v>157</v>
      </c>
      <c r="F282" s="12" t="s">
        <v>157</v>
      </c>
      <c r="G282" s="12" t="s">
        <v>667</v>
      </c>
      <c r="H282" s="124">
        <v>12029682</v>
      </c>
      <c r="I282" s="124">
        <v>12031177</v>
      </c>
      <c r="J282" s="14" t="s">
        <v>378</v>
      </c>
      <c r="K282" s="14" t="s">
        <v>1225</v>
      </c>
      <c r="L282" s="14" t="s">
        <v>157</v>
      </c>
      <c r="M282" s="14" t="s">
        <v>158</v>
      </c>
      <c r="N282" s="15" t="s">
        <v>1226</v>
      </c>
      <c r="O282" s="14" t="s">
        <v>157</v>
      </c>
      <c r="P282" s="14" t="s">
        <v>157</v>
      </c>
      <c r="Q282" s="14" t="s">
        <v>157</v>
      </c>
      <c r="R282" s="14" t="s">
        <v>160</v>
      </c>
      <c r="S282" s="16">
        <v>1</v>
      </c>
      <c r="T282" s="16">
        <v>219</v>
      </c>
      <c r="U282" s="16">
        <v>46</v>
      </c>
      <c r="V282" s="15" t="s">
        <v>1227</v>
      </c>
      <c r="W282" s="14" t="s">
        <v>828</v>
      </c>
      <c r="X282" s="14" t="s">
        <v>157</v>
      </c>
      <c r="Y282" s="114">
        <v>12030398</v>
      </c>
      <c r="Z282" s="114">
        <v>12030616</v>
      </c>
      <c r="AA282" s="114">
        <v>12030419</v>
      </c>
      <c r="AB282" s="114">
        <v>12030596</v>
      </c>
      <c r="AC282" s="16" t="s">
        <v>163</v>
      </c>
      <c r="AD282" s="16">
        <v>21</v>
      </c>
      <c r="AE282" s="17">
        <v>56.1</v>
      </c>
      <c r="AF282" s="61" t="s">
        <v>1228</v>
      </c>
      <c r="AG282" s="55" t="s">
        <v>1229</v>
      </c>
      <c r="AH282" s="16">
        <v>20</v>
      </c>
      <c r="AI282" s="17">
        <v>57.7</v>
      </c>
      <c r="AJ282" s="175" t="s">
        <v>1230</v>
      </c>
      <c r="AK282" s="240" t="s">
        <v>1231</v>
      </c>
      <c r="AL282" s="17" t="s">
        <v>1232</v>
      </c>
      <c r="AM282" s="17" t="s">
        <v>157</v>
      </c>
      <c r="AN282" s="17" t="s">
        <v>157</v>
      </c>
      <c r="AO282" s="16">
        <v>7</v>
      </c>
      <c r="AP282" s="16" t="s">
        <v>1233</v>
      </c>
      <c r="AQ282" s="16">
        <v>0</v>
      </c>
      <c r="AR282" s="16">
        <v>0</v>
      </c>
      <c r="AS282" s="92" t="s">
        <v>1234</v>
      </c>
    </row>
    <row r="283" spans="1:45">
      <c r="A283" s="18" t="s">
        <v>3985</v>
      </c>
      <c r="B283" s="10" t="s">
        <v>3429</v>
      </c>
      <c r="C283" s="10" t="s">
        <v>3429</v>
      </c>
      <c r="D283" s="19" t="s">
        <v>4687</v>
      </c>
      <c r="E283" s="58" t="s">
        <v>157</v>
      </c>
      <c r="F283" s="58" t="s">
        <v>157</v>
      </c>
      <c r="G283" s="58" t="s">
        <v>442</v>
      </c>
      <c r="H283" s="123">
        <v>13324157</v>
      </c>
      <c r="I283" s="123">
        <v>13324311</v>
      </c>
      <c r="J283" s="21" t="s">
        <v>264</v>
      </c>
      <c r="K283" s="21" t="s">
        <v>4688</v>
      </c>
      <c r="L283" s="22" t="s">
        <v>157</v>
      </c>
      <c r="M283" s="21" t="s">
        <v>158</v>
      </c>
      <c r="N283" s="21" t="s">
        <v>4689</v>
      </c>
      <c r="O283" s="22" t="s">
        <v>157</v>
      </c>
      <c r="P283" s="22" t="s">
        <v>157</v>
      </c>
      <c r="Q283" s="22" t="s">
        <v>157</v>
      </c>
      <c r="R283" s="22" t="s">
        <v>160</v>
      </c>
      <c r="S283" s="23">
        <v>1</v>
      </c>
      <c r="T283" s="23">
        <v>270</v>
      </c>
      <c r="U283" s="23">
        <v>15</v>
      </c>
      <c r="V283" s="21" t="s">
        <v>4690</v>
      </c>
      <c r="W283" s="22" t="s">
        <v>368</v>
      </c>
      <c r="X283" s="22" t="s">
        <v>157</v>
      </c>
      <c r="Y283" s="115">
        <v>13324081</v>
      </c>
      <c r="Z283" s="115">
        <v>13324350</v>
      </c>
      <c r="AA283" s="115">
        <v>13324157</v>
      </c>
      <c r="AB283" s="115">
        <v>13324311</v>
      </c>
      <c r="AC283" s="23" t="s">
        <v>269</v>
      </c>
      <c r="AD283" s="23">
        <v>30</v>
      </c>
      <c r="AE283" s="60">
        <v>56.7</v>
      </c>
      <c r="AF283" s="24" t="s">
        <v>4691</v>
      </c>
      <c r="AG283" s="231" t="s">
        <v>4692</v>
      </c>
      <c r="AH283" s="23">
        <v>27</v>
      </c>
      <c r="AI283" s="60">
        <v>56.2</v>
      </c>
      <c r="AJ283" s="25" t="s">
        <v>4693</v>
      </c>
      <c r="AK283" s="239" t="s">
        <v>4694</v>
      </c>
      <c r="AL283" s="25" t="s">
        <v>4695</v>
      </c>
      <c r="AM283" s="60" t="s">
        <v>157</v>
      </c>
      <c r="AN283" s="60" t="s">
        <v>157</v>
      </c>
      <c r="AO283" s="23">
        <v>1</v>
      </c>
      <c r="AP283" s="24" t="s">
        <v>4696</v>
      </c>
      <c r="AQ283" s="23">
        <v>0</v>
      </c>
      <c r="AR283" s="23">
        <v>0</v>
      </c>
      <c r="AS283" s="2" t="s">
        <v>4697</v>
      </c>
    </row>
    <row r="284" spans="1:45">
      <c r="A284" s="18" t="s">
        <v>4053</v>
      </c>
      <c r="B284" s="10" t="s">
        <v>3429</v>
      </c>
      <c r="C284" s="10" t="s">
        <v>3429</v>
      </c>
      <c r="D284" s="19" t="s">
        <v>4259</v>
      </c>
      <c r="E284" s="58" t="s">
        <v>157</v>
      </c>
      <c r="F284" s="58" t="s">
        <v>157</v>
      </c>
      <c r="G284" s="58" t="s">
        <v>454</v>
      </c>
      <c r="H284" s="123">
        <v>38126524</v>
      </c>
      <c r="I284" s="123">
        <v>38126714</v>
      </c>
      <c r="J284" s="21" t="s">
        <v>264</v>
      </c>
      <c r="K284" s="21" t="s">
        <v>4260</v>
      </c>
      <c r="L284" s="22" t="s">
        <v>157</v>
      </c>
      <c r="M284" s="21" t="s">
        <v>158</v>
      </c>
      <c r="N284" s="21" t="s">
        <v>4261</v>
      </c>
      <c r="O284" s="22" t="s">
        <v>157</v>
      </c>
      <c r="P284" s="22" t="s">
        <v>157</v>
      </c>
      <c r="Q284" s="22" t="s">
        <v>157</v>
      </c>
      <c r="R284" s="22" t="s">
        <v>160</v>
      </c>
      <c r="S284" s="23">
        <v>1</v>
      </c>
      <c r="T284" s="23">
        <v>246</v>
      </c>
      <c r="U284" s="23">
        <v>36</v>
      </c>
      <c r="V284" s="21" t="s">
        <v>4262</v>
      </c>
      <c r="W284" s="22" t="s">
        <v>368</v>
      </c>
      <c r="X284" s="22" t="s">
        <v>157</v>
      </c>
      <c r="Y284" s="115">
        <v>38126498</v>
      </c>
      <c r="Z284" s="115">
        <v>38126743</v>
      </c>
      <c r="AA284" s="115">
        <v>38126524</v>
      </c>
      <c r="AB284" s="115">
        <v>38126714</v>
      </c>
      <c r="AC284" s="23" t="s">
        <v>163</v>
      </c>
      <c r="AD284" s="23">
        <v>26</v>
      </c>
      <c r="AE284" s="60">
        <v>56.3</v>
      </c>
      <c r="AF284" s="24" t="s">
        <v>4263</v>
      </c>
      <c r="AG284" s="231" t="s">
        <v>4264</v>
      </c>
      <c r="AH284" s="23">
        <v>22</v>
      </c>
      <c r="AI284" s="60">
        <v>58</v>
      </c>
      <c r="AJ284" s="25" t="s">
        <v>4265</v>
      </c>
      <c r="AK284" s="239" t="s">
        <v>4266</v>
      </c>
      <c r="AL284" s="25" t="s">
        <v>4267</v>
      </c>
      <c r="AM284" s="60" t="s">
        <v>157</v>
      </c>
      <c r="AN284" s="60" t="s">
        <v>157</v>
      </c>
      <c r="AO284" s="23">
        <v>3</v>
      </c>
      <c r="AP284" s="24" t="s">
        <v>4268</v>
      </c>
      <c r="AQ284" s="23">
        <v>0</v>
      </c>
      <c r="AR284" s="23">
        <v>0</v>
      </c>
      <c r="AS284" s="2" t="s">
        <v>4269</v>
      </c>
    </row>
    <row r="285" spans="1:45">
      <c r="A285" s="18" t="s">
        <v>3773</v>
      </c>
      <c r="B285" s="10" t="s">
        <v>3429</v>
      </c>
      <c r="C285" s="10" t="s">
        <v>3429</v>
      </c>
      <c r="D285" s="19" t="s">
        <v>3877</v>
      </c>
      <c r="E285" s="58" t="s">
        <v>157</v>
      </c>
      <c r="F285" s="58" t="s">
        <v>157</v>
      </c>
      <c r="G285" s="58" t="s">
        <v>413</v>
      </c>
      <c r="H285" s="123">
        <v>124333630</v>
      </c>
      <c r="I285" s="123">
        <v>124333791</v>
      </c>
      <c r="J285" s="21" t="s">
        <v>264</v>
      </c>
      <c r="K285" s="21" t="s">
        <v>3878</v>
      </c>
      <c r="L285" s="22" t="s">
        <v>157</v>
      </c>
      <c r="M285" s="21" t="s">
        <v>158</v>
      </c>
      <c r="N285" s="21" t="s">
        <v>3879</v>
      </c>
      <c r="O285" s="22" t="s">
        <v>157</v>
      </c>
      <c r="P285" s="22" t="s">
        <v>157</v>
      </c>
      <c r="Q285" s="22" t="s">
        <v>157</v>
      </c>
      <c r="R285" s="22" t="s">
        <v>160</v>
      </c>
      <c r="S285" s="23">
        <v>1</v>
      </c>
      <c r="T285" s="23">
        <v>223</v>
      </c>
      <c r="U285" s="23">
        <v>21</v>
      </c>
      <c r="V285" s="21" t="s">
        <v>3880</v>
      </c>
      <c r="W285" s="22" t="s">
        <v>368</v>
      </c>
      <c r="X285" s="22" t="s">
        <v>157</v>
      </c>
      <c r="Y285" s="115">
        <v>124333601</v>
      </c>
      <c r="Z285" s="115">
        <v>124333823</v>
      </c>
      <c r="AA285" s="115">
        <v>124333630</v>
      </c>
      <c r="AB285" s="115">
        <v>124333791</v>
      </c>
      <c r="AC285" s="23" t="s">
        <v>269</v>
      </c>
      <c r="AD285" s="23">
        <v>24</v>
      </c>
      <c r="AE285" s="60">
        <v>57.1</v>
      </c>
      <c r="AF285" s="24" t="s">
        <v>3881</v>
      </c>
      <c r="AG285" s="231" t="s">
        <v>3882</v>
      </c>
      <c r="AH285" s="23">
        <v>25</v>
      </c>
      <c r="AI285" s="60">
        <v>56.4</v>
      </c>
      <c r="AJ285" s="25" t="s">
        <v>3883</v>
      </c>
      <c r="AK285" s="239" t="s">
        <v>3884</v>
      </c>
      <c r="AL285" s="25" t="s">
        <v>3885</v>
      </c>
      <c r="AM285" s="60" t="s">
        <v>157</v>
      </c>
      <c r="AN285" s="60" t="s">
        <v>157</v>
      </c>
      <c r="AO285" s="23">
        <v>1</v>
      </c>
      <c r="AP285" s="24" t="s">
        <v>3886</v>
      </c>
      <c r="AQ285" s="23">
        <v>0</v>
      </c>
      <c r="AR285" s="23">
        <v>0</v>
      </c>
      <c r="AS285" s="2" t="s">
        <v>3887</v>
      </c>
    </row>
    <row r="286" spans="1:45">
      <c r="A286" s="51" t="s">
        <v>69</v>
      </c>
      <c r="B286" s="106" t="s">
        <v>151</v>
      </c>
      <c r="C286" s="106" t="s">
        <v>10834</v>
      </c>
      <c r="D286" s="96" t="s">
        <v>1235</v>
      </c>
      <c r="E286" s="97" t="s">
        <v>157</v>
      </c>
      <c r="F286" s="97" t="s">
        <v>157</v>
      </c>
      <c r="G286" s="97" t="s">
        <v>529</v>
      </c>
      <c r="H286" s="127">
        <v>13944341</v>
      </c>
      <c r="I286" s="127">
        <v>13944640</v>
      </c>
      <c r="J286" s="99" t="s">
        <v>400</v>
      </c>
      <c r="K286" s="99" t="s">
        <v>1236</v>
      </c>
      <c r="L286" s="99" t="s">
        <v>157</v>
      </c>
      <c r="M286" s="99" t="s">
        <v>158</v>
      </c>
      <c r="N286" s="100" t="s">
        <v>1237</v>
      </c>
      <c r="O286" s="99" t="s">
        <v>157</v>
      </c>
      <c r="P286" s="99" t="s">
        <v>157</v>
      </c>
      <c r="Q286" s="99" t="s">
        <v>157</v>
      </c>
      <c r="R286" s="99" t="s">
        <v>160</v>
      </c>
      <c r="S286" s="101">
        <v>1</v>
      </c>
      <c r="T286" s="101">
        <v>345</v>
      </c>
      <c r="U286" s="101">
        <v>22</v>
      </c>
      <c r="V286" s="100" t="s">
        <v>1238</v>
      </c>
      <c r="W286" s="99" t="s">
        <v>162</v>
      </c>
      <c r="X286" s="99" t="s">
        <v>157</v>
      </c>
      <c r="Y286" s="137">
        <v>13944237</v>
      </c>
      <c r="Z286" s="137">
        <v>13944581</v>
      </c>
      <c r="AA286" s="137">
        <v>13944341</v>
      </c>
      <c r="AB286" s="137">
        <v>13944559</v>
      </c>
      <c r="AC286" s="101" t="s">
        <v>269</v>
      </c>
      <c r="AD286" s="101">
        <v>27</v>
      </c>
      <c r="AE286" s="102">
        <v>56.1</v>
      </c>
      <c r="AF286" s="141" t="s">
        <v>1239</v>
      </c>
      <c r="AG286" s="232" t="s">
        <v>1240</v>
      </c>
      <c r="AH286" s="101">
        <v>22</v>
      </c>
      <c r="AI286" s="102">
        <v>56</v>
      </c>
      <c r="AJ286" s="176" t="s">
        <v>1241</v>
      </c>
      <c r="AK286" s="241" t="s">
        <v>1242</v>
      </c>
      <c r="AL286" s="102" t="s">
        <v>1243</v>
      </c>
      <c r="AM286" s="102" t="s">
        <v>157</v>
      </c>
      <c r="AN286" s="102" t="s">
        <v>157</v>
      </c>
      <c r="AO286" s="101">
        <v>5</v>
      </c>
      <c r="AP286" s="101" t="s">
        <v>1244</v>
      </c>
      <c r="AQ286" s="101">
        <v>0</v>
      </c>
      <c r="AR286" s="101">
        <v>0</v>
      </c>
      <c r="AS286" s="107" t="s">
        <v>1245</v>
      </c>
    </row>
    <row r="287" spans="1:45">
      <c r="A287" s="51" t="s">
        <v>1246</v>
      </c>
      <c r="B287" s="106" t="s">
        <v>151</v>
      </c>
      <c r="C287" s="106" t="s">
        <v>377</v>
      </c>
      <c r="D287" s="96" t="s">
        <v>1247</v>
      </c>
      <c r="E287" s="97" t="s">
        <v>157</v>
      </c>
      <c r="F287" s="97" t="s">
        <v>157</v>
      </c>
      <c r="G287" s="97" t="s">
        <v>600</v>
      </c>
      <c r="H287" s="127">
        <v>31350152</v>
      </c>
      <c r="I287" s="127">
        <v>31350418</v>
      </c>
      <c r="J287" s="99" t="s">
        <v>400</v>
      </c>
      <c r="K287" s="99" t="s">
        <v>1248</v>
      </c>
      <c r="L287" s="99" t="s">
        <v>157</v>
      </c>
      <c r="M287" s="99" t="s">
        <v>158</v>
      </c>
      <c r="N287" s="100" t="s">
        <v>1249</v>
      </c>
      <c r="O287" s="99" t="s">
        <v>157</v>
      </c>
      <c r="P287" s="99" t="s">
        <v>157</v>
      </c>
      <c r="Q287" s="99" t="s">
        <v>157</v>
      </c>
      <c r="R287" s="99" t="s">
        <v>160</v>
      </c>
      <c r="S287" s="101">
        <v>1</v>
      </c>
      <c r="T287" s="101">
        <v>322</v>
      </c>
      <c r="U287" s="101">
        <v>60</v>
      </c>
      <c r="V287" s="100" t="s">
        <v>1250</v>
      </c>
      <c r="W287" s="99" t="s">
        <v>268</v>
      </c>
      <c r="X287" s="99" t="s">
        <v>157</v>
      </c>
      <c r="Y287" s="137">
        <v>31350190</v>
      </c>
      <c r="Z287" s="137">
        <v>31350511</v>
      </c>
      <c r="AA287" s="137">
        <v>31350208</v>
      </c>
      <c r="AB287" s="137">
        <v>31350418</v>
      </c>
      <c r="AC287" s="101" t="s">
        <v>163</v>
      </c>
      <c r="AD287" s="101">
        <v>18</v>
      </c>
      <c r="AE287" s="102">
        <v>59.9</v>
      </c>
      <c r="AF287" s="141" t="s">
        <v>1251</v>
      </c>
      <c r="AG287" s="232" t="s">
        <v>1252</v>
      </c>
      <c r="AH287" s="101">
        <v>23</v>
      </c>
      <c r="AI287" s="102">
        <v>56.9</v>
      </c>
      <c r="AJ287" s="176" t="s">
        <v>1253</v>
      </c>
      <c r="AK287" s="241" t="s">
        <v>1254</v>
      </c>
      <c r="AL287" s="102" t="s">
        <v>1255</v>
      </c>
      <c r="AM287" s="102" t="s">
        <v>157</v>
      </c>
      <c r="AN287" s="102" t="s">
        <v>157</v>
      </c>
      <c r="AO287" s="101">
        <v>36</v>
      </c>
      <c r="AP287" s="101" t="s">
        <v>1256</v>
      </c>
      <c r="AQ287" s="101">
        <v>0</v>
      </c>
      <c r="AR287" s="101">
        <v>0</v>
      </c>
      <c r="AS287" s="107" t="s">
        <v>1257</v>
      </c>
    </row>
    <row r="288" spans="1:45">
      <c r="A288" s="51" t="s">
        <v>70</v>
      </c>
      <c r="B288" s="106" t="s">
        <v>151</v>
      </c>
      <c r="C288" s="106" t="s">
        <v>10834</v>
      </c>
      <c r="D288" s="96" t="s">
        <v>1258</v>
      </c>
      <c r="E288" s="97" t="s">
        <v>157</v>
      </c>
      <c r="F288" s="97" t="s">
        <v>157</v>
      </c>
      <c r="G288" s="97" t="s">
        <v>454</v>
      </c>
      <c r="H288" s="127">
        <v>99833585</v>
      </c>
      <c r="I288" s="127">
        <v>99833884</v>
      </c>
      <c r="J288" s="99" t="s">
        <v>400</v>
      </c>
      <c r="K288" s="99" t="s">
        <v>1259</v>
      </c>
      <c r="L288" s="99" t="s">
        <v>157</v>
      </c>
      <c r="M288" s="99" t="s">
        <v>158</v>
      </c>
      <c r="N288" s="100" t="s">
        <v>1260</v>
      </c>
      <c r="O288" s="99" t="s">
        <v>157</v>
      </c>
      <c r="P288" s="99" t="s">
        <v>157</v>
      </c>
      <c r="Q288" s="99" t="s">
        <v>157</v>
      </c>
      <c r="R288" s="99" t="s">
        <v>160</v>
      </c>
      <c r="S288" s="101">
        <v>1</v>
      </c>
      <c r="T288" s="101">
        <v>426</v>
      </c>
      <c r="U288" s="101">
        <v>21</v>
      </c>
      <c r="V288" s="100" t="s">
        <v>1261</v>
      </c>
      <c r="W288" s="99" t="s">
        <v>368</v>
      </c>
      <c r="X288" s="99" t="s">
        <v>157</v>
      </c>
      <c r="Y288" s="137">
        <v>99833553</v>
      </c>
      <c r="Z288" s="137">
        <v>99833978</v>
      </c>
      <c r="AA288" s="137">
        <v>99833585</v>
      </c>
      <c r="AB288" s="137">
        <v>99833884</v>
      </c>
      <c r="AC288" s="101" t="s">
        <v>269</v>
      </c>
      <c r="AD288" s="101">
        <v>31</v>
      </c>
      <c r="AE288" s="102">
        <v>56.3</v>
      </c>
      <c r="AF288" s="141" t="s">
        <v>1262</v>
      </c>
      <c r="AG288" s="232" t="s">
        <v>1263</v>
      </c>
      <c r="AH288" s="101">
        <v>22</v>
      </c>
      <c r="AI288" s="102">
        <v>57.8</v>
      </c>
      <c r="AJ288" s="176" t="s">
        <v>1264</v>
      </c>
      <c r="AK288" s="241" t="s">
        <v>1265</v>
      </c>
      <c r="AL288" s="102" t="s">
        <v>1266</v>
      </c>
      <c r="AM288" s="102" t="s">
        <v>157</v>
      </c>
      <c r="AN288" s="102" t="s">
        <v>157</v>
      </c>
      <c r="AO288" s="101">
        <v>4</v>
      </c>
      <c r="AP288" s="101" t="s">
        <v>1267</v>
      </c>
      <c r="AQ288" s="101">
        <v>0</v>
      </c>
      <c r="AR288" s="101">
        <v>0</v>
      </c>
      <c r="AS288" s="107" t="s">
        <v>1268</v>
      </c>
    </row>
    <row r="289" spans="1:45">
      <c r="A289" s="51" t="s">
        <v>71</v>
      </c>
      <c r="B289" s="106" t="s">
        <v>151</v>
      </c>
      <c r="C289" s="106" t="s">
        <v>10834</v>
      </c>
      <c r="D289" s="96" t="s">
        <v>1269</v>
      </c>
      <c r="E289" s="97" t="s">
        <v>157</v>
      </c>
      <c r="F289" s="97" t="s">
        <v>157</v>
      </c>
      <c r="G289" s="97" t="s">
        <v>529</v>
      </c>
      <c r="H289" s="127">
        <v>158527552</v>
      </c>
      <c r="I289" s="127">
        <v>158527851</v>
      </c>
      <c r="J289" s="99" t="s">
        <v>400</v>
      </c>
      <c r="K289" s="99" t="s">
        <v>1270</v>
      </c>
      <c r="L289" s="99" t="s">
        <v>157</v>
      </c>
      <c r="M289" s="99" t="s">
        <v>158</v>
      </c>
      <c r="N289" s="100" t="s">
        <v>1271</v>
      </c>
      <c r="O289" s="99" t="s">
        <v>157</v>
      </c>
      <c r="P289" s="99" t="s">
        <v>157</v>
      </c>
      <c r="Q289" s="99" t="s">
        <v>157</v>
      </c>
      <c r="R289" s="99" t="s">
        <v>160</v>
      </c>
      <c r="S289" s="101">
        <v>1</v>
      </c>
      <c r="T289" s="101">
        <v>358</v>
      </c>
      <c r="U289" s="101">
        <v>39</v>
      </c>
      <c r="V289" s="100" t="s">
        <v>1272</v>
      </c>
      <c r="W289" s="99" t="s">
        <v>162</v>
      </c>
      <c r="X289" s="99" t="s">
        <v>157</v>
      </c>
      <c r="Y289" s="137">
        <v>158527344</v>
      </c>
      <c r="Z289" s="137">
        <v>158527701</v>
      </c>
      <c r="AA289" s="137">
        <v>158527552</v>
      </c>
      <c r="AB289" s="137">
        <v>158527677</v>
      </c>
      <c r="AC289" s="101" t="s">
        <v>163</v>
      </c>
      <c r="AD289" s="101">
        <v>20</v>
      </c>
      <c r="AE289" s="102">
        <v>58.5</v>
      </c>
      <c r="AF289" s="141" t="s">
        <v>1273</v>
      </c>
      <c r="AG289" s="232" t="s">
        <v>1274</v>
      </c>
      <c r="AH289" s="101">
        <v>24</v>
      </c>
      <c r="AI289" s="102">
        <v>57.4</v>
      </c>
      <c r="AJ289" s="176" t="s">
        <v>1275</v>
      </c>
      <c r="AK289" s="241" t="s">
        <v>1276</v>
      </c>
      <c r="AL289" s="102" t="s">
        <v>1277</v>
      </c>
      <c r="AM289" s="102" t="s">
        <v>157</v>
      </c>
      <c r="AN289" s="102" t="s">
        <v>157</v>
      </c>
      <c r="AO289" s="101">
        <v>8</v>
      </c>
      <c r="AP289" s="101" t="s">
        <v>1278</v>
      </c>
      <c r="AQ289" s="101">
        <v>0</v>
      </c>
      <c r="AR289" s="101">
        <v>0</v>
      </c>
      <c r="AS289" s="107" t="s">
        <v>1279</v>
      </c>
    </row>
    <row r="290" spans="1:45">
      <c r="A290" s="18" t="s">
        <v>189</v>
      </c>
      <c r="B290" s="10" t="s">
        <v>3429</v>
      </c>
      <c r="C290" s="10" t="s">
        <v>3429</v>
      </c>
      <c r="D290" s="19" t="s">
        <v>4468</v>
      </c>
      <c r="E290" s="58" t="s">
        <v>157</v>
      </c>
      <c r="F290" s="58" t="s">
        <v>157</v>
      </c>
      <c r="G290" s="58" t="s">
        <v>154</v>
      </c>
      <c r="H290" s="123">
        <v>55221376</v>
      </c>
      <c r="I290" s="123">
        <v>55221543</v>
      </c>
      <c r="J290" s="21" t="s">
        <v>264</v>
      </c>
      <c r="K290" s="21" t="s">
        <v>4469</v>
      </c>
      <c r="L290" s="22" t="s">
        <v>157</v>
      </c>
      <c r="M290" s="21" t="s">
        <v>158</v>
      </c>
      <c r="N290" s="21" t="s">
        <v>4470</v>
      </c>
      <c r="O290" s="22" t="s">
        <v>157</v>
      </c>
      <c r="P290" s="22" t="s">
        <v>157</v>
      </c>
      <c r="Q290" s="22" t="s">
        <v>157</v>
      </c>
      <c r="R290" s="22" t="s">
        <v>160</v>
      </c>
      <c r="S290" s="23">
        <v>1</v>
      </c>
      <c r="T290" s="23">
        <v>261</v>
      </c>
      <c r="U290" s="23">
        <v>21</v>
      </c>
      <c r="V290" s="21" t="s">
        <v>4471</v>
      </c>
      <c r="W290" s="22" t="s">
        <v>368</v>
      </c>
      <c r="X290" s="22" t="s">
        <v>157</v>
      </c>
      <c r="Y290" s="115">
        <v>55221339</v>
      </c>
      <c r="Z290" s="115">
        <v>55221599</v>
      </c>
      <c r="AA290" s="115">
        <v>55221376</v>
      </c>
      <c r="AB290" s="115">
        <v>55221543</v>
      </c>
      <c r="AC290" s="23" t="s">
        <v>269</v>
      </c>
      <c r="AD290" s="23">
        <v>30</v>
      </c>
      <c r="AE290" s="60">
        <v>57.1</v>
      </c>
      <c r="AF290" s="24" t="s">
        <v>4472</v>
      </c>
      <c r="AG290" s="231" t="s">
        <v>4473</v>
      </c>
      <c r="AH290" s="23">
        <v>26</v>
      </c>
      <c r="AI290" s="60">
        <v>56.2</v>
      </c>
      <c r="AJ290" s="25" t="s">
        <v>4474</v>
      </c>
      <c r="AK290" s="239" t="s">
        <v>4475</v>
      </c>
      <c r="AL290" s="25" t="s">
        <v>4476</v>
      </c>
      <c r="AM290" s="60" t="s">
        <v>157</v>
      </c>
      <c r="AN290" s="60" t="s">
        <v>157</v>
      </c>
      <c r="AO290" s="23">
        <v>3</v>
      </c>
      <c r="AP290" s="24" t="s">
        <v>4477</v>
      </c>
      <c r="AQ290" s="23">
        <v>0</v>
      </c>
      <c r="AR290" s="23">
        <v>0</v>
      </c>
      <c r="AS290" s="2" t="s">
        <v>4478</v>
      </c>
    </row>
    <row r="291" spans="1:45">
      <c r="A291" s="62" t="s">
        <v>8042</v>
      </c>
      <c r="B291" s="10" t="s">
        <v>3544</v>
      </c>
      <c r="C291" s="10" t="s">
        <v>3409</v>
      </c>
      <c r="D291" s="63" t="s">
        <v>3596</v>
      </c>
      <c r="E291" s="64" t="s">
        <v>157</v>
      </c>
      <c r="F291" s="64" t="s">
        <v>157</v>
      </c>
      <c r="G291" s="64" t="s">
        <v>154</v>
      </c>
      <c r="H291" s="131">
        <v>55242415</v>
      </c>
      <c r="I291" s="131">
        <v>55242515</v>
      </c>
      <c r="J291" s="66" t="s">
        <v>3494</v>
      </c>
      <c r="K291" s="66" t="s">
        <v>3597</v>
      </c>
      <c r="L291" s="66" t="s">
        <v>157</v>
      </c>
      <c r="M291" s="66" t="s">
        <v>158</v>
      </c>
      <c r="N291" s="67" t="s">
        <v>3598</v>
      </c>
      <c r="O291" s="66" t="s">
        <v>157</v>
      </c>
      <c r="P291" s="66" t="s">
        <v>157</v>
      </c>
      <c r="Q291" s="66" t="s">
        <v>157</v>
      </c>
      <c r="R291" s="66" t="s">
        <v>160</v>
      </c>
      <c r="S291" s="68">
        <v>1</v>
      </c>
      <c r="T291" s="68">
        <v>186</v>
      </c>
      <c r="U291" s="68">
        <v>26</v>
      </c>
      <c r="V291" s="67" t="s">
        <v>3599</v>
      </c>
      <c r="W291" s="66" t="s">
        <v>368</v>
      </c>
      <c r="X291" s="66" t="s">
        <v>157</v>
      </c>
      <c r="Y291" s="113">
        <v>55242353</v>
      </c>
      <c r="Z291" s="113">
        <v>55242538</v>
      </c>
      <c r="AA291" s="113">
        <v>55242415</v>
      </c>
      <c r="AB291" s="113">
        <v>55242515</v>
      </c>
      <c r="AC291" s="68" t="s">
        <v>269</v>
      </c>
      <c r="AD291" s="68">
        <v>29</v>
      </c>
      <c r="AE291" s="69">
        <v>56.5</v>
      </c>
      <c r="AF291" s="143" t="s">
        <v>3600</v>
      </c>
      <c r="AG291" s="236" t="s">
        <v>3601</v>
      </c>
      <c r="AH291" s="68">
        <v>22</v>
      </c>
      <c r="AI291" s="69">
        <v>57.9</v>
      </c>
      <c r="AJ291" s="179" t="s">
        <v>3602</v>
      </c>
      <c r="AK291" s="245" t="s">
        <v>3603</v>
      </c>
      <c r="AL291" s="69" t="s">
        <v>3604</v>
      </c>
      <c r="AM291" s="69" t="s">
        <v>157</v>
      </c>
      <c r="AN291" s="69" t="s">
        <v>157</v>
      </c>
      <c r="AO291" s="68">
        <v>4</v>
      </c>
      <c r="AP291" s="68" t="s">
        <v>3605</v>
      </c>
      <c r="AQ291" s="68">
        <v>0</v>
      </c>
      <c r="AR291" s="68">
        <v>0</v>
      </c>
      <c r="AS291" s="2" t="s">
        <v>3606</v>
      </c>
    </row>
    <row r="292" spans="1:45">
      <c r="A292" s="38" t="s">
        <v>8042</v>
      </c>
      <c r="B292" s="10" t="s">
        <v>3544</v>
      </c>
      <c r="C292" s="10" t="s">
        <v>3409</v>
      </c>
      <c r="D292" s="39" t="s">
        <v>3634</v>
      </c>
      <c r="E292" s="40" t="s">
        <v>157</v>
      </c>
      <c r="F292" s="40" t="s">
        <v>157</v>
      </c>
      <c r="G292" s="40" t="s">
        <v>154</v>
      </c>
      <c r="H292" s="122">
        <v>55242415</v>
      </c>
      <c r="I292" s="122">
        <v>55242515</v>
      </c>
      <c r="J292" s="42" t="s">
        <v>3479</v>
      </c>
      <c r="K292" s="42" t="s">
        <v>3635</v>
      </c>
      <c r="L292" s="42" t="s">
        <v>157</v>
      </c>
      <c r="M292" s="42" t="s">
        <v>158</v>
      </c>
      <c r="N292" s="43" t="s">
        <v>3636</v>
      </c>
      <c r="O292" s="42" t="s">
        <v>157</v>
      </c>
      <c r="P292" s="42" t="s">
        <v>157</v>
      </c>
      <c r="Q292" s="42" t="s">
        <v>157</v>
      </c>
      <c r="R292" s="42" t="s">
        <v>160</v>
      </c>
      <c r="S292" s="44">
        <v>1</v>
      </c>
      <c r="T292" s="44">
        <v>193</v>
      </c>
      <c r="U292" s="44">
        <v>27</v>
      </c>
      <c r="V292" s="43" t="s">
        <v>3637</v>
      </c>
      <c r="W292" s="42" t="s">
        <v>368</v>
      </c>
      <c r="X292" s="42" t="s">
        <v>157</v>
      </c>
      <c r="Y292" s="112">
        <v>55242365</v>
      </c>
      <c r="Z292" s="112">
        <v>55242557</v>
      </c>
      <c r="AA292" s="112">
        <v>55242415</v>
      </c>
      <c r="AB292" s="112">
        <v>55242515</v>
      </c>
      <c r="AC292" s="44" t="s">
        <v>163</v>
      </c>
      <c r="AD292" s="44">
        <v>21</v>
      </c>
      <c r="AE292" s="45">
        <v>56.4</v>
      </c>
      <c r="AF292" s="138" t="s">
        <v>3638</v>
      </c>
      <c r="AG292" s="233" t="s">
        <v>3639</v>
      </c>
      <c r="AH292" s="44">
        <v>29</v>
      </c>
      <c r="AI292" s="45">
        <v>56.5</v>
      </c>
      <c r="AJ292" s="173" t="s">
        <v>3640</v>
      </c>
      <c r="AK292" s="242" t="s">
        <v>3641</v>
      </c>
      <c r="AL292" s="45" t="s">
        <v>3642</v>
      </c>
      <c r="AM292" s="45" t="s">
        <v>157</v>
      </c>
      <c r="AN292" s="45" t="s">
        <v>157</v>
      </c>
      <c r="AO292" s="44">
        <v>4</v>
      </c>
      <c r="AP292" s="44" t="s">
        <v>3605</v>
      </c>
      <c r="AQ292" s="44">
        <v>0</v>
      </c>
      <c r="AR292" s="44">
        <v>0</v>
      </c>
      <c r="AS292" s="2" t="s">
        <v>3643</v>
      </c>
    </row>
    <row r="293" spans="1:45">
      <c r="A293" s="62" t="s">
        <v>4155</v>
      </c>
      <c r="B293" s="10" t="s">
        <v>3544</v>
      </c>
      <c r="C293" s="10" t="s">
        <v>3409</v>
      </c>
      <c r="D293" s="63" t="s">
        <v>10204</v>
      </c>
      <c r="E293" s="64" t="s">
        <v>157</v>
      </c>
      <c r="F293" s="64" t="s">
        <v>157</v>
      </c>
      <c r="G293" s="64" t="s">
        <v>154</v>
      </c>
      <c r="H293" s="131">
        <v>55248986</v>
      </c>
      <c r="I293" s="131">
        <v>55249173</v>
      </c>
      <c r="J293" s="66" t="s">
        <v>3494</v>
      </c>
      <c r="K293" s="66" t="s">
        <v>10205</v>
      </c>
      <c r="L293" s="66" t="s">
        <v>157</v>
      </c>
      <c r="M293" s="66" t="s">
        <v>158</v>
      </c>
      <c r="N293" s="67" t="s">
        <v>10206</v>
      </c>
      <c r="O293" s="66" t="s">
        <v>157</v>
      </c>
      <c r="P293" s="66" t="s">
        <v>157</v>
      </c>
      <c r="Q293" s="66" t="s">
        <v>157</v>
      </c>
      <c r="R293" s="66" t="s">
        <v>160</v>
      </c>
      <c r="S293" s="68">
        <v>1</v>
      </c>
      <c r="T293" s="68">
        <v>449</v>
      </c>
      <c r="U293" s="68">
        <v>28</v>
      </c>
      <c r="V293" s="67" t="s">
        <v>10251</v>
      </c>
      <c r="W293" s="66" t="s">
        <v>368</v>
      </c>
      <c r="X293" s="66" t="s">
        <v>157</v>
      </c>
      <c r="Y293" s="113">
        <v>55248762</v>
      </c>
      <c r="Z293" s="113">
        <v>55249210</v>
      </c>
      <c r="AA293" s="113">
        <v>55248986</v>
      </c>
      <c r="AB293" s="113">
        <v>55249173</v>
      </c>
      <c r="AC293" s="68" t="s">
        <v>269</v>
      </c>
      <c r="AD293" s="68">
        <v>24</v>
      </c>
      <c r="AE293" s="69">
        <v>56.5</v>
      </c>
      <c r="AF293" s="143" t="s">
        <v>10252</v>
      </c>
      <c r="AG293" s="236" t="s">
        <v>10253</v>
      </c>
      <c r="AH293" s="68">
        <v>18</v>
      </c>
      <c r="AI293" s="69">
        <v>57.4</v>
      </c>
      <c r="AJ293" s="179" t="s">
        <v>10254</v>
      </c>
      <c r="AK293" s="245" t="s">
        <v>10255</v>
      </c>
      <c r="AL293" s="69" t="s">
        <v>10256</v>
      </c>
      <c r="AM293" s="69" t="s">
        <v>157</v>
      </c>
      <c r="AN293" s="69" t="s">
        <v>157</v>
      </c>
      <c r="AO293" s="68">
        <v>9</v>
      </c>
      <c r="AP293" s="68" t="s">
        <v>5213</v>
      </c>
      <c r="AQ293" s="68">
        <v>0</v>
      </c>
      <c r="AR293" s="68">
        <v>0</v>
      </c>
      <c r="AS293" s="2" t="s">
        <v>10257</v>
      </c>
    </row>
    <row r="294" spans="1:45">
      <c r="A294" s="38" t="s">
        <v>4155</v>
      </c>
      <c r="B294" s="10" t="s">
        <v>3544</v>
      </c>
      <c r="C294" s="10" t="s">
        <v>3409</v>
      </c>
      <c r="D294" s="39" t="s">
        <v>5204</v>
      </c>
      <c r="E294" s="40" t="s">
        <v>157</v>
      </c>
      <c r="F294" s="40" t="s">
        <v>157</v>
      </c>
      <c r="G294" s="40" t="s">
        <v>154</v>
      </c>
      <c r="H294" s="122">
        <v>55248986</v>
      </c>
      <c r="I294" s="122">
        <v>55249173</v>
      </c>
      <c r="J294" s="42" t="s">
        <v>3479</v>
      </c>
      <c r="K294" s="42" t="s">
        <v>5205</v>
      </c>
      <c r="L294" s="42" t="s">
        <v>157</v>
      </c>
      <c r="M294" s="42" t="s">
        <v>158</v>
      </c>
      <c r="N294" s="43" t="s">
        <v>5206</v>
      </c>
      <c r="O294" s="42" t="s">
        <v>157</v>
      </c>
      <c r="P294" s="42" t="s">
        <v>157</v>
      </c>
      <c r="Q294" s="42" t="s">
        <v>157</v>
      </c>
      <c r="R294" s="42" t="s">
        <v>160</v>
      </c>
      <c r="S294" s="44">
        <v>1</v>
      </c>
      <c r="T294" s="44">
        <v>299</v>
      </c>
      <c r="U294" s="44">
        <v>34</v>
      </c>
      <c r="V294" s="43" t="s">
        <v>5207</v>
      </c>
      <c r="W294" s="42" t="s">
        <v>368</v>
      </c>
      <c r="X294" s="42" t="s">
        <v>157</v>
      </c>
      <c r="Y294" s="112">
        <v>55248969</v>
      </c>
      <c r="Z294" s="112">
        <v>55249267</v>
      </c>
      <c r="AA294" s="112">
        <v>55248986</v>
      </c>
      <c r="AB294" s="112">
        <v>55249173</v>
      </c>
      <c r="AC294" s="44" t="s">
        <v>163</v>
      </c>
      <c r="AD294" s="44">
        <v>17</v>
      </c>
      <c r="AE294" s="45">
        <v>57.5</v>
      </c>
      <c r="AF294" s="138" t="s">
        <v>5208</v>
      </c>
      <c r="AG294" s="233" t="s">
        <v>5209</v>
      </c>
      <c r="AH294" s="44">
        <v>30</v>
      </c>
      <c r="AI294" s="45">
        <v>56.1</v>
      </c>
      <c r="AJ294" s="173" t="s">
        <v>5210</v>
      </c>
      <c r="AK294" s="242" t="s">
        <v>5211</v>
      </c>
      <c r="AL294" s="45" t="s">
        <v>5212</v>
      </c>
      <c r="AM294" s="45" t="s">
        <v>157</v>
      </c>
      <c r="AN294" s="45" t="s">
        <v>157</v>
      </c>
      <c r="AO294" s="44">
        <v>9</v>
      </c>
      <c r="AP294" s="44" t="s">
        <v>5213</v>
      </c>
      <c r="AQ294" s="44">
        <v>0</v>
      </c>
      <c r="AR294" s="44">
        <v>0</v>
      </c>
      <c r="AS294" s="2" t="s">
        <v>5214</v>
      </c>
    </row>
    <row r="295" spans="1:45">
      <c r="A295" s="62" t="s">
        <v>4526</v>
      </c>
      <c r="B295" s="10" t="s">
        <v>3544</v>
      </c>
      <c r="C295" s="10" t="s">
        <v>3409</v>
      </c>
      <c r="D295" s="63" t="s">
        <v>4698</v>
      </c>
      <c r="E295" s="64" t="s">
        <v>157</v>
      </c>
      <c r="F295" s="64" t="s">
        <v>157</v>
      </c>
      <c r="G295" s="64" t="s">
        <v>154</v>
      </c>
      <c r="H295" s="131">
        <v>55259410</v>
      </c>
      <c r="I295" s="131">
        <v>55259569</v>
      </c>
      <c r="J295" s="66" t="s">
        <v>3494</v>
      </c>
      <c r="K295" s="66" t="s">
        <v>4699</v>
      </c>
      <c r="L295" s="66" t="s">
        <v>157</v>
      </c>
      <c r="M295" s="66" t="s">
        <v>158</v>
      </c>
      <c r="N295" s="67" t="s">
        <v>4700</v>
      </c>
      <c r="O295" s="66" t="s">
        <v>157</v>
      </c>
      <c r="P295" s="66" t="s">
        <v>157</v>
      </c>
      <c r="Q295" s="66" t="s">
        <v>157</v>
      </c>
      <c r="R295" s="66" t="s">
        <v>160</v>
      </c>
      <c r="S295" s="68">
        <v>1</v>
      </c>
      <c r="T295" s="68">
        <v>271</v>
      </c>
      <c r="U295" s="68">
        <v>32</v>
      </c>
      <c r="V295" s="67" t="s">
        <v>4701</v>
      </c>
      <c r="W295" s="66" t="s">
        <v>368</v>
      </c>
      <c r="X295" s="66" t="s">
        <v>157</v>
      </c>
      <c r="Y295" s="113">
        <v>55259322</v>
      </c>
      <c r="Z295" s="113">
        <v>55259592</v>
      </c>
      <c r="AA295" s="113">
        <v>55259410</v>
      </c>
      <c r="AB295" s="113">
        <v>55259569</v>
      </c>
      <c r="AC295" s="68" t="s">
        <v>269</v>
      </c>
      <c r="AD295" s="68">
        <v>27</v>
      </c>
      <c r="AE295" s="69">
        <v>57.2</v>
      </c>
      <c r="AF295" s="143" t="s">
        <v>4702</v>
      </c>
      <c r="AG295" s="236" t="s">
        <v>4703</v>
      </c>
      <c r="AH295" s="68">
        <v>21</v>
      </c>
      <c r="AI295" s="69">
        <v>56.4</v>
      </c>
      <c r="AJ295" s="179" t="s">
        <v>4704</v>
      </c>
      <c r="AK295" s="245" t="s">
        <v>4705</v>
      </c>
      <c r="AL295" s="69" t="s">
        <v>4706</v>
      </c>
      <c r="AM295" s="69" t="s">
        <v>157</v>
      </c>
      <c r="AN295" s="69" t="s">
        <v>157</v>
      </c>
      <c r="AO295" s="68">
        <v>7</v>
      </c>
      <c r="AP295" s="68" t="s">
        <v>4417</v>
      </c>
      <c r="AQ295" s="68">
        <v>0</v>
      </c>
      <c r="AR295" s="68">
        <v>0</v>
      </c>
      <c r="AS295" s="2" t="s">
        <v>4707</v>
      </c>
    </row>
    <row r="296" spans="1:45">
      <c r="A296" s="38" t="s">
        <v>4526</v>
      </c>
      <c r="B296" s="10" t="s">
        <v>3544</v>
      </c>
      <c r="C296" s="10" t="s">
        <v>3409</v>
      </c>
      <c r="D296" s="39" t="s">
        <v>4408</v>
      </c>
      <c r="E296" s="40" t="s">
        <v>157</v>
      </c>
      <c r="F296" s="40" t="s">
        <v>157</v>
      </c>
      <c r="G296" s="40" t="s">
        <v>154</v>
      </c>
      <c r="H296" s="122">
        <v>55259410</v>
      </c>
      <c r="I296" s="122">
        <v>55259569</v>
      </c>
      <c r="J296" s="42" t="s">
        <v>3479</v>
      </c>
      <c r="K296" s="42" t="s">
        <v>4409</v>
      </c>
      <c r="L296" s="42" t="s">
        <v>157</v>
      </c>
      <c r="M296" s="42" t="s">
        <v>158</v>
      </c>
      <c r="N296" s="43" t="s">
        <v>4410</v>
      </c>
      <c r="O296" s="42" t="s">
        <v>157</v>
      </c>
      <c r="P296" s="42" t="s">
        <v>157</v>
      </c>
      <c r="Q296" s="42" t="s">
        <v>157</v>
      </c>
      <c r="R296" s="42" t="s">
        <v>160</v>
      </c>
      <c r="S296" s="44">
        <v>1</v>
      </c>
      <c r="T296" s="44">
        <v>255</v>
      </c>
      <c r="U296" s="44">
        <v>27</v>
      </c>
      <c r="V296" s="43" t="s">
        <v>4411</v>
      </c>
      <c r="W296" s="42" t="s">
        <v>368</v>
      </c>
      <c r="X296" s="42" t="s">
        <v>157</v>
      </c>
      <c r="Y296" s="112">
        <v>55259366</v>
      </c>
      <c r="Z296" s="112">
        <v>55259620</v>
      </c>
      <c r="AA296" s="112">
        <v>55259410</v>
      </c>
      <c r="AB296" s="112">
        <v>55259569</v>
      </c>
      <c r="AC296" s="44" t="s">
        <v>163</v>
      </c>
      <c r="AD296" s="44">
        <v>24</v>
      </c>
      <c r="AE296" s="45">
        <v>56.6</v>
      </c>
      <c r="AF296" s="138" t="s">
        <v>4412</v>
      </c>
      <c r="AG296" s="233" t="s">
        <v>4413</v>
      </c>
      <c r="AH296" s="44">
        <v>21</v>
      </c>
      <c r="AI296" s="45">
        <v>56</v>
      </c>
      <c r="AJ296" s="173" t="s">
        <v>4414</v>
      </c>
      <c r="AK296" s="242" t="s">
        <v>4415</v>
      </c>
      <c r="AL296" s="45" t="s">
        <v>4416</v>
      </c>
      <c r="AM296" s="45" t="s">
        <v>157</v>
      </c>
      <c r="AN296" s="45" t="s">
        <v>157</v>
      </c>
      <c r="AO296" s="44">
        <v>7</v>
      </c>
      <c r="AP296" s="44" t="s">
        <v>4417</v>
      </c>
      <c r="AQ296" s="44">
        <v>0</v>
      </c>
      <c r="AR296" s="44">
        <v>0</v>
      </c>
      <c r="AS296" s="2" t="s">
        <v>4418</v>
      </c>
    </row>
    <row r="297" spans="1:45">
      <c r="A297" s="18" t="s">
        <v>5424</v>
      </c>
      <c r="B297" s="10" t="s">
        <v>3429</v>
      </c>
      <c r="C297" s="10" t="s">
        <v>3429</v>
      </c>
      <c r="D297" s="19" t="s">
        <v>3774</v>
      </c>
      <c r="E297" s="58" t="s">
        <v>157</v>
      </c>
      <c r="F297" s="58" t="s">
        <v>157</v>
      </c>
      <c r="G297" s="58" t="s">
        <v>529</v>
      </c>
      <c r="H297" s="123">
        <v>137802329</v>
      </c>
      <c r="I297" s="123">
        <v>137802478</v>
      </c>
      <c r="J297" s="21" t="s">
        <v>264</v>
      </c>
      <c r="K297" s="21" t="s">
        <v>3775</v>
      </c>
      <c r="L297" s="22" t="s">
        <v>157</v>
      </c>
      <c r="M297" s="21" t="s">
        <v>158</v>
      </c>
      <c r="N297" s="21" t="s">
        <v>3776</v>
      </c>
      <c r="O297" s="22" t="s">
        <v>157</v>
      </c>
      <c r="P297" s="22" t="s">
        <v>157</v>
      </c>
      <c r="Q297" s="22" t="s">
        <v>157</v>
      </c>
      <c r="R297" s="22" t="s">
        <v>160</v>
      </c>
      <c r="S297" s="23">
        <v>1</v>
      </c>
      <c r="T297" s="23">
        <v>213</v>
      </c>
      <c r="U297" s="23">
        <v>26</v>
      </c>
      <c r="V297" s="21" t="s">
        <v>3777</v>
      </c>
      <c r="W297" s="22" t="s">
        <v>368</v>
      </c>
      <c r="X297" s="22" t="s">
        <v>157</v>
      </c>
      <c r="Y297" s="115">
        <v>137802292</v>
      </c>
      <c r="Z297" s="115">
        <v>137802504</v>
      </c>
      <c r="AA297" s="115">
        <v>137802329</v>
      </c>
      <c r="AB297" s="115">
        <v>137802478</v>
      </c>
      <c r="AC297" s="23" t="s">
        <v>269</v>
      </c>
      <c r="AD297" s="23">
        <v>28</v>
      </c>
      <c r="AE297" s="60">
        <v>56</v>
      </c>
      <c r="AF297" s="24" t="s">
        <v>3778</v>
      </c>
      <c r="AG297" s="231" t="s">
        <v>3779</v>
      </c>
      <c r="AH297" s="23">
        <v>24</v>
      </c>
      <c r="AI297" s="60">
        <v>56.6</v>
      </c>
      <c r="AJ297" s="25" t="s">
        <v>3780</v>
      </c>
      <c r="AK297" s="239" t="s">
        <v>3781</v>
      </c>
      <c r="AL297" s="25" t="s">
        <v>3782</v>
      </c>
      <c r="AM297" s="60" t="s">
        <v>157</v>
      </c>
      <c r="AN297" s="60" t="s">
        <v>157</v>
      </c>
      <c r="AO297" s="23">
        <v>8</v>
      </c>
      <c r="AP297" s="24" t="s">
        <v>3783</v>
      </c>
      <c r="AQ297" s="23">
        <v>0</v>
      </c>
      <c r="AR297" s="23">
        <v>0</v>
      </c>
      <c r="AS297" s="2" t="s">
        <v>3784</v>
      </c>
    </row>
    <row r="298" spans="1:45">
      <c r="A298" s="18" t="s">
        <v>3900</v>
      </c>
      <c r="B298" s="10" t="s">
        <v>3429</v>
      </c>
      <c r="C298" s="10" t="s">
        <v>3429</v>
      </c>
      <c r="D298" s="19" t="s">
        <v>5088</v>
      </c>
      <c r="E298" s="58" t="s">
        <v>157</v>
      </c>
      <c r="F298" s="58" t="s">
        <v>157</v>
      </c>
      <c r="G298" s="58" t="s">
        <v>667</v>
      </c>
      <c r="H298" s="123">
        <v>34659758</v>
      </c>
      <c r="I298" s="123">
        <v>34659946</v>
      </c>
      <c r="J298" s="21" t="s">
        <v>264</v>
      </c>
      <c r="K298" s="21" t="s">
        <v>5089</v>
      </c>
      <c r="L298" s="22" t="s">
        <v>157</v>
      </c>
      <c r="M298" s="21" t="s">
        <v>158</v>
      </c>
      <c r="N298" s="21" t="s">
        <v>5090</v>
      </c>
      <c r="O298" s="22" t="s">
        <v>157</v>
      </c>
      <c r="P298" s="22" t="s">
        <v>157</v>
      </c>
      <c r="Q298" s="22" t="s">
        <v>157</v>
      </c>
      <c r="R298" s="22" t="s">
        <v>160</v>
      </c>
      <c r="S298" s="23">
        <v>1</v>
      </c>
      <c r="T298" s="23">
        <v>288</v>
      </c>
      <c r="U298" s="23">
        <v>26</v>
      </c>
      <c r="V298" s="21" t="s">
        <v>5091</v>
      </c>
      <c r="W298" s="22" t="s">
        <v>368</v>
      </c>
      <c r="X298" s="22" t="s">
        <v>157</v>
      </c>
      <c r="Y298" s="115">
        <v>34659697</v>
      </c>
      <c r="Z298" s="115">
        <v>34659984</v>
      </c>
      <c r="AA298" s="115">
        <v>34659758</v>
      </c>
      <c r="AB298" s="115">
        <v>34659946</v>
      </c>
      <c r="AC298" s="23" t="s">
        <v>163</v>
      </c>
      <c r="AD298" s="23">
        <v>24</v>
      </c>
      <c r="AE298" s="60">
        <v>58.1</v>
      </c>
      <c r="AF298" s="24" t="s">
        <v>5092</v>
      </c>
      <c r="AG298" s="231" t="s">
        <v>5093</v>
      </c>
      <c r="AH298" s="23">
        <v>26</v>
      </c>
      <c r="AI298" s="60">
        <v>58.1</v>
      </c>
      <c r="AJ298" s="25" t="s">
        <v>5094</v>
      </c>
      <c r="AK298" s="239" t="s">
        <v>5163</v>
      </c>
      <c r="AL298" s="25" t="s">
        <v>5164</v>
      </c>
      <c r="AM298" s="60" t="s">
        <v>157</v>
      </c>
      <c r="AN298" s="60" t="s">
        <v>157</v>
      </c>
      <c r="AO298" s="23">
        <v>0</v>
      </c>
      <c r="AP298" s="24"/>
      <c r="AQ298" s="23">
        <v>0</v>
      </c>
      <c r="AR298" s="23">
        <v>0</v>
      </c>
      <c r="AS298" s="2" t="s">
        <v>5165</v>
      </c>
    </row>
    <row r="299" spans="1:45">
      <c r="A299" s="51" t="s">
        <v>72</v>
      </c>
      <c r="B299" s="106" t="s">
        <v>151</v>
      </c>
      <c r="C299" s="106" t="s">
        <v>10834</v>
      </c>
      <c r="D299" s="96" t="s">
        <v>1301</v>
      </c>
      <c r="E299" s="97" t="s">
        <v>157</v>
      </c>
      <c r="F299" s="97" t="s">
        <v>157</v>
      </c>
      <c r="G299" s="97" t="s">
        <v>454</v>
      </c>
      <c r="H299" s="127">
        <v>170625722</v>
      </c>
      <c r="I299" s="127">
        <v>170626021</v>
      </c>
      <c r="J299" s="99" t="s">
        <v>400</v>
      </c>
      <c r="K299" s="99" t="s">
        <v>1302</v>
      </c>
      <c r="L299" s="99" t="s">
        <v>157</v>
      </c>
      <c r="M299" s="99" t="s">
        <v>158</v>
      </c>
      <c r="N299" s="100" t="s">
        <v>1303</v>
      </c>
      <c r="O299" s="99" t="s">
        <v>157</v>
      </c>
      <c r="P299" s="99" t="s">
        <v>157</v>
      </c>
      <c r="Q299" s="99" t="s">
        <v>157</v>
      </c>
      <c r="R299" s="99" t="s">
        <v>160</v>
      </c>
      <c r="S299" s="101">
        <v>1</v>
      </c>
      <c r="T299" s="101">
        <v>284</v>
      </c>
      <c r="U299" s="101">
        <v>45</v>
      </c>
      <c r="V299" s="100" t="s">
        <v>1304</v>
      </c>
      <c r="W299" s="99" t="s">
        <v>268</v>
      </c>
      <c r="X299" s="99" t="s">
        <v>157</v>
      </c>
      <c r="Y299" s="137">
        <v>170625766</v>
      </c>
      <c r="Z299" s="137">
        <v>170626049</v>
      </c>
      <c r="AA299" s="137">
        <v>170625789</v>
      </c>
      <c r="AB299" s="137">
        <v>170626021</v>
      </c>
      <c r="AC299" s="101" t="s">
        <v>163</v>
      </c>
      <c r="AD299" s="101">
        <v>23</v>
      </c>
      <c r="AE299" s="102">
        <v>57.6</v>
      </c>
      <c r="AF299" s="141" t="s">
        <v>1305</v>
      </c>
      <c r="AG299" s="232" t="s">
        <v>1306</v>
      </c>
      <c r="AH299" s="101">
        <v>20</v>
      </c>
      <c r="AI299" s="102">
        <v>57.3</v>
      </c>
      <c r="AJ299" s="176" t="s">
        <v>1307</v>
      </c>
      <c r="AK299" s="241" t="s">
        <v>1308</v>
      </c>
      <c r="AL299" s="102" t="s">
        <v>1309</v>
      </c>
      <c r="AM299" s="102" t="s">
        <v>157</v>
      </c>
      <c r="AN299" s="102" t="s">
        <v>157</v>
      </c>
      <c r="AO299" s="101">
        <v>21</v>
      </c>
      <c r="AP299" s="101" t="s">
        <v>1310</v>
      </c>
      <c r="AQ299" s="101">
        <v>0</v>
      </c>
      <c r="AR299" s="101">
        <v>0</v>
      </c>
      <c r="AS299" s="107" t="s">
        <v>1311</v>
      </c>
    </row>
    <row r="300" spans="1:45">
      <c r="A300" s="38" t="s">
        <v>9258</v>
      </c>
      <c r="B300" s="10" t="s">
        <v>3412</v>
      </c>
      <c r="C300" s="10" t="s">
        <v>3446</v>
      </c>
      <c r="D300" s="39" t="s">
        <v>8865</v>
      </c>
      <c r="E300" s="40" t="s">
        <v>157</v>
      </c>
      <c r="F300" s="40" t="s">
        <v>157</v>
      </c>
      <c r="G300" s="40" t="s">
        <v>508</v>
      </c>
      <c r="H300" s="122">
        <v>27301285</v>
      </c>
      <c r="I300" s="122">
        <v>27301585</v>
      </c>
      <c r="J300" s="42" t="s">
        <v>792</v>
      </c>
      <c r="K300" s="42" t="s">
        <v>8866</v>
      </c>
      <c r="L300" s="42" t="s">
        <v>157</v>
      </c>
      <c r="M300" s="42" t="s">
        <v>158</v>
      </c>
      <c r="N300" s="43" t="s">
        <v>8867</v>
      </c>
      <c r="O300" s="42" t="s">
        <v>157</v>
      </c>
      <c r="P300" s="42" t="s">
        <v>157</v>
      </c>
      <c r="Q300" s="42" t="s">
        <v>157</v>
      </c>
      <c r="R300" s="42" t="s">
        <v>160</v>
      </c>
      <c r="S300" s="44">
        <v>1</v>
      </c>
      <c r="T300" s="44">
        <v>429</v>
      </c>
      <c r="U300" s="44">
        <v>40</v>
      </c>
      <c r="V300" s="43" t="s">
        <v>8868</v>
      </c>
      <c r="W300" s="42" t="s">
        <v>368</v>
      </c>
      <c r="X300" s="42" t="s">
        <v>157</v>
      </c>
      <c r="Y300" s="112">
        <v>27301219</v>
      </c>
      <c r="Z300" s="112">
        <v>27301647</v>
      </c>
      <c r="AA300" s="112">
        <v>27301285</v>
      </c>
      <c r="AB300" s="112">
        <v>27301585</v>
      </c>
      <c r="AC300" s="44" t="s">
        <v>269</v>
      </c>
      <c r="AD300" s="44">
        <v>23</v>
      </c>
      <c r="AE300" s="45">
        <v>56.9</v>
      </c>
      <c r="AF300" s="138" t="s">
        <v>8869</v>
      </c>
      <c r="AG300" s="233" t="s">
        <v>8870</v>
      </c>
      <c r="AH300" s="44">
        <v>20</v>
      </c>
      <c r="AI300" s="45">
        <v>56.3</v>
      </c>
      <c r="AJ300" s="173" t="s">
        <v>8871</v>
      </c>
      <c r="AK300" s="242" t="s">
        <v>8872</v>
      </c>
      <c r="AL300" s="45" t="s">
        <v>8873</v>
      </c>
      <c r="AM300" s="45" t="s">
        <v>157</v>
      </c>
      <c r="AN300" s="45" t="s">
        <v>157</v>
      </c>
      <c r="AO300" s="44">
        <v>13</v>
      </c>
      <c r="AP300" s="44" t="s">
        <v>8874</v>
      </c>
      <c r="AQ300" s="44">
        <v>0</v>
      </c>
      <c r="AR300" s="44">
        <v>0</v>
      </c>
      <c r="AS300" s="2" t="s">
        <v>8875</v>
      </c>
    </row>
    <row r="301" spans="1:45">
      <c r="A301" s="48" t="s">
        <v>1312</v>
      </c>
      <c r="B301" s="54" t="s">
        <v>151</v>
      </c>
      <c r="C301" s="54" t="s">
        <v>377</v>
      </c>
      <c r="D301" s="11" t="s">
        <v>1312</v>
      </c>
      <c r="E301" s="12" t="s">
        <v>1313</v>
      </c>
      <c r="F301" s="12" t="s">
        <v>1314</v>
      </c>
      <c r="G301" s="12" t="s">
        <v>345</v>
      </c>
      <c r="H301" s="124">
        <v>66535460</v>
      </c>
      <c r="I301" s="124">
        <v>66536460</v>
      </c>
      <c r="J301" s="14" t="s">
        <v>155</v>
      </c>
      <c r="K301" s="14" t="s">
        <v>1315</v>
      </c>
      <c r="L301" s="14" t="s">
        <v>157</v>
      </c>
      <c r="M301" s="14" t="s">
        <v>158</v>
      </c>
      <c r="N301" s="15" t="s">
        <v>1316</v>
      </c>
      <c r="O301" s="14" t="s">
        <v>157</v>
      </c>
      <c r="P301" s="14" t="s">
        <v>157</v>
      </c>
      <c r="Q301" s="14" t="s">
        <v>157</v>
      </c>
      <c r="R301" s="14" t="s">
        <v>160</v>
      </c>
      <c r="S301" s="16">
        <v>1</v>
      </c>
      <c r="T301" s="16">
        <v>437</v>
      </c>
      <c r="U301" s="16">
        <v>37</v>
      </c>
      <c r="V301" s="15" t="s">
        <v>1317</v>
      </c>
      <c r="W301" s="14" t="s">
        <v>162</v>
      </c>
      <c r="X301" s="14" t="s">
        <v>157</v>
      </c>
      <c r="Y301" s="114">
        <v>66535386</v>
      </c>
      <c r="Z301" s="114">
        <v>66535822</v>
      </c>
      <c r="AA301" s="114">
        <v>66535460</v>
      </c>
      <c r="AB301" s="114">
        <v>66535759</v>
      </c>
      <c r="AC301" s="16" t="s">
        <v>269</v>
      </c>
      <c r="AD301" s="16">
        <v>16</v>
      </c>
      <c r="AE301" s="17">
        <v>58.8</v>
      </c>
      <c r="AF301" s="61" t="s">
        <v>1318</v>
      </c>
      <c r="AG301" s="55" t="s">
        <v>1319</v>
      </c>
      <c r="AH301" s="16">
        <v>21</v>
      </c>
      <c r="AI301" s="17">
        <v>57</v>
      </c>
      <c r="AJ301" s="175" t="s">
        <v>1320</v>
      </c>
      <c r="AK301" s="240" t="s">
        <v>1321</v>
      </c>
      <c r="AL301" s="17" t="s">
        <v>1322</v>
      </c>
      <c r="AM301" s="17" t="s">
        <v>157</v>
      </c>
      <c r="AN301" s="17" t="s">
        <v>157</v>
      </c>
      <c r="AO301" s="16">
        <v>20</v>
      </c>
      <c r="AP301" s="16" t="s">
        <v>1323</v>
      </c>
      <c r="AQ301" s="16">
        <v>0</v>
      </c>
      <c r="AR301" s="16">
        <v>0</v>
      </c>
      <c r="AS301" s="92" t="s">
        <v>1324</v>
      </c>
    </row>
    <row r="302" spans="1:45">
      <c r="A302" s="26" t="s">
        <v>1325</v>
      </c>
      <c r="B302" s="54" t="s">
        <v>151</v>
      </c>
      <c r="C302" s="54" t="s">
        <v>10853</v>
      </c>
      <c r="D302" s="27" t="s">
        <v>1325</v>
      </c>
      <c r="E302" s="12" t="s">
        <v>157</v>
      </c>
      <c r="F302" s="12" t="s">
        <v>157</v>
      </c>
      <c r="G302" s="12" t="s">
        <v>364</v>
      </c>
      <c r="H302" s="124">
        <v>23036782</v>
      </c>
      <c r="I302" s="124">
        <v>23038575</v>
      </c>
      <c r="J302" s="14" t="s">
        <v>378</v>
      </c>
      <c r="K302" s="14" t="s">
        <v>1326</v>
      </c>
      <c r="L302" s="14" t="s">
        <v>157</v>
      </c>
      <c r="M302" s="14" t="s">
        <v>158</v>
      </c>
      <c r="N302" s="15" t="s">
        <v>1327</v>
      </c>
      <c r="O302" s="14" t="s">
        <v>157</v>
      </c>
      <c r="P302" s="14" t="s">
        <v>157</v>
      </c>
      <c r="Q302" s="14" t="s">
        <v>157</v>
      </c>
      <c r="R302" s="14" t="s">
        <v>160</v>
      </c>
      <c r="S302" s="16">
        <v>1</v>
      </c>
      <c r="T302" s="16">
        <v>338</v>
      </c>
      <c r="U302" s="16">
        <v>55</v>
      </c>
      <c r="V302" s="15" t="s">
        <v>1328</v>
      </c>
      <c r="W302" s="14" t="s">
        <v>268</v>
      </c>
      <c r="X302" s="14" t="s">
        <v>157</v>
      </c>
      <c r="Y302" s="114">
        <v>23037007</v>
      </c>
      <c r="Z302" s="114">
        <v>23037344</v>
      </c>
      <c r="AA302" s="114">
        <v>23037033</v>
      </c>
      <c r="AB302" s="114">
        <v>23037321</v>
      </c>
      <c r="AC302" s="16" t="s">
        <v>269</v>
      </c>
      <c r="AD302" s="16">
        <v>26</v>
      </c>
      <c r="AE302" s="17">
        <v>56.4</v>
      </c>
      <c r="AF302" s="61" t="s">
        <v>1329</v>
      </c>
      <c r="AG302" s="55" t="s">
        <v>1330</v>
      </c>
      <c r="AH302" s="16">
        <v>23</v>
      </c>
      <c r="AI302" s="17">
        <v>57.4</v>
      </c>
      <c r="AJ302" s="175" t="s">
        <v>1331</v>
      </c>
      <c r="AK302" s="240" t="s">
        <v>1332</v>
      </c>
      <c r="AL302" s="17" t="s">
        <v>1333</v>
      </c>
      <c r="AM302" s="17" t="s">
        <v>157</v>
      </c>
      <c r="AN302" s="17" t="s">
        <v>157</v>
      </c>
      <c r="AO302" s="16">
        <v>45</v>
      </c>
      <c r="AP302" s="16" t="s">
        <v>1334</v>
      </c>
      <c r="AQ302" s="16">
        <v>0</v>
      </c>
      <c r="AR302" s="16">
        <v>0</v>
      </c>
      <c r="AS302" s="92" t="s">
        <v>1335</v>
      </c>
    </row>
    <row r="303" spans="1:45">
      <c r="A303" s="18" t="s">
        <v>193</v>
      </c>
      <c r="B303" s="54" t="s">
        <v>151</v>
      </c>
      <c r="C303" s="54" t="s">
        <v>1336</v>
      </c>
      <c r="D303" s="19" t="s">
        <v>1337</v>
      </c>
      <c r="E303" s="58" t="s">
        <v>157</v>
      </c>
      <c r="F303" s="58" t="s">
        <v>157</v>
      </c>
      <c r="G303" s="58" t="s">
        <v>427</v>
      </c>
      <c r="H303" s="123">
        <v>37844164</v>
      </c>
      <c r="I303" s="123">
        <v>37844460</v>
      </c>
      <c r="J303" s="21" t="s">
        <v>264</v>
      </c>
      <c r="K303" s="21" t="s">
        <v>1338</v>
      </c>
      <c r="L303" s="22" t="s">
        <v>157</v>
      </c>
      <c r="M303" s="21" t="s">
        <v>158</v>
      </c>
      <c r="N303" s="21" t="s">
        <v>1339</v>
      </c>
      <c r="O303" s="22" t="s">
        <v>157</v>
      </c>
      <c r="P303" s="22" t="s">
        <v>157</v>
      </c>
      <c r="Q303" s="22" t="s">
        <v>157</v>
      </c>
      <c r="R303" s="22" t="s">
        <v>160</v>
      </c>
      <c r="S303" s="23">
        <v>1</v>
      </c>
      <c r="T303" s="23">
        <v>426</v>
      </c>
      <c r="U303" s="23">
        <v>36</v>
      </c>
      <c r="V303" s="21" t="s">
        <v>1340</v>
      </c>
      <c r="W303" s="22" t="s">
        <v>368</v>
      </c>
      <c r="X303" s="22" t="s">
        <v>157</v>
      </c>
      <c r="Y303" s="115">
        <v>37844085</v>
      </c>
      <c r="Z303" s="115">
        <v>37844510</v>
      </c>
      <c r="AA303" s="115">
        <v>37844164</v>
      </c>
      <c r="AB303" s="115">
        <v>37844460</v>
      </c>
      <c r="AC303" s="23" t="s">
        <v>269</v>
      </c>
      <c r="AD303" s="23">
        <v>27</v>
      </c>
      <c r="AE303" s="60">
        <v>56.1</v>
      </c>
      <c r="AF303" s="24" t="s">
        <v>1341</v>
      </c>
      <c r="AG303" s="231" t="s">
        <v>1342</v>
      </c>
      <c r="AH303" s="23">
        <v>24</v>
      </c>
      <c r="AI303" s="60">
        <v>56.6</v>
      </c>
      <c r="AJ303" s="25" t="s">
        <v>1343</v>
      </c>
      <c r="AK303" s="239" t="s">
        <v>1344</v>
      </c>
      <c r="AL303" s="25" t="s">
        <v>1345</v>
      </c>
      <c r="AM303" s="60" t="s">
        <v>157</v>
      </c>
      <c r="AN303" s="60" t="s">
        <v>157</v>
      </c>
      <c r="AO303" s="23">
        <v>26</v>
      </c>
      <c r="AP303" s="24" t="s">
        <v>1346</v>
      </c>
      <c r="AQ303" s="23">
        <v>0</v>
      </c>
      <c r="AR303" s="23">
        <v>0</v>
      </c>
      <c r="AS303" s="92" t="s">
        <v>1347</v>
      </c>
    </row>
    <row r="304" spans="1:45">
      <c r="A304" s="26" t="s">
        <v>193</v>
      </c>
      <c r="B304" s="54" t="s">
        <v>151</v>
      </c>
      <c r="C304" s="54" t="s">
        <v>1336</v>
      </c>
      <c r="D304" s="27" t="s">
        <v>193</v>
      </c>
      <c r="E304" s="12" t="s">
        <v>157</v>
      </c>
      <c r="F304" s="12" t="s">
        <v>157</v>
      </c>
      <c r="G304" s="12" t="s">
        <v>427</v>
      </c>
      <c r="H304" s="124">
        <v>37856249</v>
      </c>
      <c r="I304" s="124">
        <v>37856569</v>
      </c>
      <c r="J304" s="14" t="s">
        <v>378</v>
      </c>
      <c r="K304" s="14" t="s">
        <v>1348</v>
      </c>
      <c r="L304" s="14" t="s">
        <v>157</v>
      </c>
      <c r="M304" s="14" t="s">
        <v>158</v>
      </c>
      <c r="N304" s="15" t="s">
        <v>1349</v>
      </c>
      <c r="O304" s="14" t="s">
        <v>157</v>
      </c>
      <c r="P304" s="14" t="s">
        <v>157</v>
      </c>
      <c r="Q304" s="14" t="s">
        <v>157</v>
      </c>
      <c r="R304" s="14" t="s">
        <v>160</v>
      </c>
      <c r="S304" s="16">
        <v>1</v>
      </c>
      <c r="T304" s="16">
        <v>431</v>
      </c>
      <c r="U304" s="16">
        <v>43</v>
      </c>
      <c r="V304" s="15" t="s">
        <v>1350</v>
      </c>
      <c r="W304" s="14" t="s">
        <v>162</v>
      </c>
      <c r="X304" s="14" t="s">
        <v>157</v>
      </c>
      <c r="Y304" s="114">
        <v>37856156</v>
      </c>
      <c r="Z304" s="114">
        <v>37856586</v>
      </c>
      <c r="AA304" s="114">
        <v>37856249</v>
      </c>
      <c r="AB304" s="114">
        <v>37856569</v>
      </c>
      <c r="AC304" s="16" t="s">
        <v>269</v>
      </c>
      <c r="AD304" s="16">
        <v>20</v>
      </c>
      <c r="AE304" s="17">
        <v>58.3</v>
      </c>
      <c r="AF304" s="61" t="s">
        <v>1351</v>
      </c>
      <c r="AG304" s="55" t="s">
        <v>1352</v>
      </c>
      <c r="AH304" s="16">
        <v>16</v>
      </c>
      <c r="AI304" s="17">
        <v>58.7</v>
      </c>
      <c r="AJ304" s="175" t="s">
        <v>1353</v>
      </c>
      <c r="AK304" s="240" t="s">
        <v>1400</v>
      </c>
      <c r="AL304" s="17" t="s">
        <v>1354</v>
      </c>
      <c r="AM304" s="17" t="s">
        <v>157</v>
      </c>
      <c r="AN304" s="17" t="s">
        <v>157</v>
      </c>
      <c r="AO304" s="16">
        <v>26</v>
      </c>
      <c r="AP304" s="16" t="s">
        <v>1355</v>
      </c>
      <c r="AQ304" s="16">
        <v>0</v>
      </c>
      <c r="AR304" s="16">
        <v>0</v>
      </c>
      <c r="AS304" s="92" t="s">
        <v>1356</v>
      </c>
    </row>
    <row r="305" spans="1:45">
      <c r="A305" s="46" t="s">
        <v>1357</v>
      </c>
      <c r="B305" s="54" t="s">
        <v>151</v>
      </c>
      <c r="C305" s="54" t="s">
        <v>151</v>
      </c>
      <c r="D305" s="47" t="s">
        <v>1357</v>
      </c>
      <c r="E305" s="12" t="s">
        <v>157</v>
      </c>
      <c r="F305" s="12" t="s">
        <v>157</v>
      </c>
      <c r="G305" s="12" t="s">
        <v>508</v>
      </c>
      <c r="H305" s="124">
        <v>213403168</v>
      </c>
      <c r="I305" s="124">
        <v>213403357</v>
      </c>
      <c r="J305" s="14" t="s">
        <v>378</v>
      </c>
      <c r="K305" s="14" t="s">
        <v>1358</v>
      </c>
      <c r="L305" s="14" t="s">
        <v>157</v>
      </c>
      <c r="M305" s="14" t="s">
        <v>158</v>
      </c>
      <c r="N305" s="15" t="s">
        <v>1359</v>
      </c>
      <c r="O305" s="14" t="s">
        <v>157</v>
      </c>
      <c r="P305" s="14" t="s">
        <v>157</v>
      </c>
      <c r="Q305" s="14" t="s">
        <v>157</v>
      </c>
      <c r="R305" s="14" t="s">
        <v>160</v>
      </c>
      <c r="S305" s="16">
        <v>1</v>
      </c>
      <c r="T305" s="16">
        <v>371</v>
      </c>
      <c r="U305" s="16">
        <v>42</v>
      </c>
      <c r="V305" s="15" t="s">
        <v>1360</v>
      </c>
      <c r="W305" s="14" t="s">
        <v>268</v>
      </c>
      <c r="X305" s="14" t="s">
        <v>157</v>
      </c>
      <c r="Y305" s="114">
        <v>213403223</v>
      </c>
      <c r="Z305" s="114">
        <v>213403593</v>
      </c>
      <c r="AA305" s="114">
        <v>213403244</v>
      </c>
      <c r="AB305" s="114">
        <v>213403357</v>
      </c>
      <c r="AC305" s="16" t="s">
        <v>163</v>
      </c>
      <c r="AD305" s="16">
        <v>21</v>
      </c>
      <c r="AE305" s="17">
        <v>57.1</v>
      </c>
      <c r="AF305" s="61" t="s">
        <v>1361</v>
      </c>
      <c r="AG305" s="55" t="s">
        <v>1362</v>
      </c>
      <c r="AH305" s="16">
        <v>23</v>
      </c>
      <c r="AI305" s="17">
        <v>56.2</v>
      </c>
      <c r="AJ305" s="175" t="s">
        <v>1363</v>
      </c>
      <c r="AK305" s="240" t="s">
        <v>1364</v>
      </c>
      <c r="AL305" s="17" t="s">
        <v>1365</v>
      </c>
      <c r="AM305" s="17" t="s">
        <v>157</v>
      </c>
      <c r="AN305" s="17" t="s">
        <v>157</v>
      </c>
      <c r="AO305" s="16">
        <v>9</v>
      </c>
      <c r="AP305" s="16" t="s">
        <v>1366</v>
      </c>
      <c r="AQ305" s="16">
        <v>0</v>
      </c>
      <c r="AR305" s="16">
        <v>0</v>
      </c>
      <c r="AS305" s="92" t="s">
        <v>1367</v>
      </c>
    </row>
    <row r="306" spans="1:45">
      <c r="A306" s="26" t="s">
        <v>181</v>
      </c>
      <c r="B306" s="54" t="s">
        <v>151</v>
      </c>
      <c r="C306" s="54" t="s">
        <v>151</v>
      </c>
      <c r="D306" s="27" t="s">
        <v>181</v>
      </c>
      <c r="E306" s="12" t="s">
        <v>157</v>
      </c>
      <c r="F306" s="12" t="s">
        <v>157</v>
      </c>
      <c r="G306" s="12" t="s">
        <v>896</v>
      </c>
      <c r="H306" s="124">
        <v>152128317</v>
      </c>
      <c r="I306" s="124">
        <v>152130485</v>
      </c>
      <c r="J306" s="14" t="s">
        <v>378</v>
      </c>
      <c r="K306" s="14" t="s">
        <v>1368</v>
      </c>
      <c r="L306" s="14" t="s">
        <v>157</v>
      </c>
      <c r="M306" s="14" t="s">
        <v>158</v>
      </c>
      <c r="N306" s="15" t="s">
        <v>1369</v>
      </c>
      <c r="O306" s="14" t="s">
        <v>157</v>
      </c>
      <c r="P306" s="14" t="s">
        <v>157</v>
      </c>
      <c r="Q306" s="14" t="s">
        <v>157</v>
      </c>
      <c r="R306" s="14" t="s">
        <v>160</v>
      </c>
      <c r="S306" s="16">
        <v>1</v>
      </c>
      <c r="T306" s="16">
        <v>394</v>
      </c>
      <c r="U306" s="16">
        <v>41</v>
      </c>
      <c r="V306" s="15" t="s">
        <v>1370</v>
      </c>
      <c r="W306" s="14" t="s">
        <v>418</v>
      </c>
      <c r="X306" s="14" t="s">
        <v>157</v>
      </c>
      <c r="Y306" s="114">
        <v>152128712</v>
      </c>
      <c r="Z306" s="114">
        <v>152129105</v>
      </c>
      <c r="AA306" s="114">
        <v>152128738</v>
      </c>
      <c r="AB306" s="114">
        <v>152129083</v>
      </c>
      <c r="AC306" s="16" t="s">
        <v>163</v>
      </c>
      <c r="AD306" s="16">
        <v>26</v>
      </c>
      <c r="AE306" s="17">
        <v>58</v>
      </c>
      <c r="AF306" s="61" t="s">
        <v>1371</v>
      </c>
      <c r="AG306" s="55" t="s">
        <v>1372</v>
      </c>
      <c r="AH306" s="16">
        <v>22</v>
      </c>
      <c r="AI306" s="17">
        <v>56.1</v>
      </c>
      <c r="AJ306" s="175" t="s">
        <v>1373</v>
      </c>
      <c r="AK306" s="240" t="s">
        <v>1374</v>
      </c>
      <c r="AL306" s="17" t="s">
        <v>1375</v>
      </c>
      <c r="AM306" s="17" t="s">
        <v>157</v>
      </c>
      <c r="AN306" s="17" t="s">
        <v>157</v>
      </c>
      <c r="AO306" s="16">
        <v>29</v>
      </c>
      <c r="AP306" s="16" t="s">
        <v>1376</v>
      </c>
      <c r="AQ306" s="16">
        <v>0</v>
      </c>
      <c r="AR306" s="16">
        <v>0</v>
      </c>
      <c r="AS306" s="92" t="s">
        <v>1423</v>
      </c>
    </row>
    <row r="307" spans="1:45">
      <c r="A307" s="18" t="s">
        <v>181</v>
      </c>
      <c r="B307" s="10" t="s">
        <v>3544</v>
      </c>
      <c r="C307" s="57" t="s">
        <v>3544</v>
      </c>
      <c r="D307" s="19" t="s">
        <v>7511</v>
      </c>
      <c r="E307" s="58" t="s">
        <v>157</v>
      </c>
      <c r="F307" s="58" t="s">
        <v>157</v>
      </c>
      <c r="G307" s="58" t="s">
        <v>896</v>
      </c>
      <c r="H307" s="123">
        <v>151948291</v>
      </c>
      <c r="I307" s="123">
        <v>151948441</v>
      </c>
      <c r="J307" s="22" t="s">
        <v>3443</v>
      </c>
      <c r="K307" s="22" t="s">
        <v>7512</v>
      </c>
      <c r="L307" s="22" t="s">
        <v>157</v>
      </c>
      <c r="M307" s="22" t="s">
        <v>158</v>
      </c>
      <c r="N307" s="21" t="s">
        <v>7513</v>
      </c>
      <c r="O307" s="22" t="s">
        <v>157</v>
      </c>
      <c r="P307" s="22" t="s">
        <v>157</v>
      </c>
      <c r="Q307" s="22" t="s">
        <v>157</v>
      </c>
      <c r="R307" s="22" t="s">
        <v>160</v>
      </c>
      <c r="S307" s="23">
        <v>1</v>
      </c>
      <c r="T307" s="23">
        <v>385</v>
      </c>
      <c r="U307" s="23">
        <v>19</v>
      </c>
      <c r="V307" s="21" t="s">
        <v>7514</v>
      </c>
      <c r="W307" s="22" t="s">
        <v>368</v>
      </c>
      <c r="X307" s="22" t="s">
        <v>157</v>
      </c>
      <c r="Y307" s="115">
        <v>151948121</v>
      </c>
      <c r="Z307" s="115">
        <v>151948505</v>
      </c>
      <c r="AA307" s="115">
        <v>151948291</v>
      </c>
      <c r="AB307" s="115">
        <v>151948441</v>
      </c>
      <c r="AC307" s="23" t="s">
        <v>269</v>
      </c>
      <c r="AD307" s="23">
        <v>28</v>
      </c>
      <c r="AE307" s="60">
        <v>56</v>
      </c>
      <c r="AF307" s="24" t="s">
        <v>7515</v>
      </c>
      <c r="AG307" s="231" t="s">
        <v>7516</v>
      </c>
      <c r="AH307" s="23">
        <v>25</v>
      </c>
      <c r="AI307" s="60">
        <v>56.3</v>
      </c>
      <c r="AJ307" s="25" t="s">
        <v>7575</v>
      </c>
      <c r="AK307" s="239" t="s">
        <v>7576</v>
      </c>
      <c r="AL307" s="60" t="s">
        <v>7577</v>
      </c>
      <c r="AM307" s="60" t="s">
        <v>157</v>
      </c>
      <c r="AN307" s="60" t="s">
        <v>157</v>
      </c>
      <c r="AO307" s="23">
        <v>1</v>
      </c>
      <c r="AP307" s="23" t="s">
        <v>3897</v>
      </c>
      <c r="AQ307" s="23">
        <v>0</v>
      </c>
      <c r="AR307" s="23">
        <v>0</v>
      </c>
      <c r="AS307" s="2" t="s">
        <v>7578</v>
      </c>
    </row>
    <row r="308" spans="1:45">
      <c r="A308" s="38" t="s">
        <v>181</v>
      </c>
      <c r="B308" s="10" t="s">
        <v>3544</v>
      </c>
      <c r="C308" s="57" t="s">
        <v>3544</v>
      </c>
      <c r="D308" s="39" t="s">
        <v>3888</v>
      </c>
      <c r="E308" s="40" t="s">
        <v>157</v>
      </c>
      <c r="F308" s="40" t="s">
        <v>157</v>
      </c>
      <c r="G308" s="40" t="s">
        <v>896</v>
      </c>
      <c r="H308" s="122">
        <v>151948291</v>
      </c>
      <c r="I308" s="122">
        <v>151948441</v>
      </c>
      <c r="J308" s="42" t="s">
        <v>3410</v>
      </c>
      <c r="K308" s="42" t="s">
        <v>3889</v>
      </c>
      <c r="L308" s="42" t="s">
        <v>157</v>
      </c>
      <c r="M308" s="42" t="s">
        <v>158</v>
      </c>
      <c r="N308" s="43" t="s">
        <v>3890</v>
      </c>
      <c r="O308" s="42" t="s">
        <v>157</v>
      </c>
      <c r="P308" s="42" t="s">
        <v>157</v>
      </c>
      <c r="Q308" s="42" t="s">
        <v>157</v>
      </c>
      <c r="R308" s="42" t="s">
        <v>160</v>
      </c>
      <c r="S308" s="44">
        <v>1</v>
      </c>
      <c r="T308" s="44">
        <v>223</v>
      </c>
      <c r="U308" s="44">
        <v>22</v>
      </c>
      <c r="V308" s="43" t="s">
        <v>3891</v>
      </c>
      <c r="W308" s="42" t="s">
        <v>368</v>
      </c>
      <c r="X308" s="42" t="s">
        <v>157</v>
      </c>
      <c r="Y308" s="112">
        <v>151948253</v>
      </c>
      <c r="Z308" s="112">
        <v>151948475</v>
      </c>
      <c r="AA308" s="112">
        <v>151948291</v>
      </c>
      <c r="AB308" s="112">
        <v>151948441</v>
      </c>
      <c r="AC308" s="44" t="s">
        <v>163</v>
      </c>
      <c r="AD308" s="44">
        <v>29</v>
      </c>
      <c r="AE308" s="45">
        <v>57.2</v>
      </c>
      <c r="AF308" s="138" t="s">
        <v>3892</v>
      </c>
      <c r="AG308" s="233" t="s">
        <v>3893</v>
      </c>
      <c r="AH308" s="44">
        <v>28</v>
      </c>
      <c r="AI308" s="45">
        <v>56.5</v>
      </c>
      <c r="AJ308" s="173" t="s">
        <v>3894</v>
      </c>
      <c r="AK308" s="242" t="s">
        <v>3895</v>
      </c>
      <c r="AL308" s="45" t="s">
        <v>3896</v>
      </c>
      <c r="AM308" s="45" t="s">
        <v>157</v>
      </c>
      <c r="AN308" s="45" t="s">
        <v>157</v>
      </c>
      <c r="AO308" s="44">
        <v>1</v>
      </c>
      <c r="AP308" s="44" t="s">
        <v>3897</v>
      </c>
      <c r="AQ308" s="44">
        <v>0</v>
      </c>
      <c r="AR308" s="44">
        <v>0</v>
      </c>
      <c r="AS308" s="2" t="s">
        <v>3898</v>
      </c>
    </row>
    <row r="309" spans="1:45">
      <c r="A309" s="38" t="s">
        <v>181</v>
      </c>
      <c r="B309" s="10" t="s">
        <v>3544</v>
      </c>
      <c r="C309" s="10" t="s">
        <v>3409</v>
      </c>
      <c r="D309" s="39" t="s">
        <v>5820</v>
      </c>
      <c r="E309" s="40" t="s">
        <v>157</v>
      </c>
      <c r="F309" s="40" t="s">
        <v>157</v>
      </c>
      <c r="G309" s="40" t="s">
        <v>896</v>
      </c>
      <c r="H309" s="122">
        <v>152395936</v>
      </c>
      <c r="I309" s="122">
        <v>152396176</v>
      </c>
      <c r="J309" s="42" t="s">
        <v>3479</v>
      </c>
      <c r="K309" s="42" t="s">
        <v>5821</v>
      </c>
      <c r="L309" s="42" t="s">
        <v>157</v>
      </c>
      <c r="M309" s="42" t="s">
        <v>158</v>
      </c>
      <c r="N309" s="43" t="s">
        <v>5822</v>
      </c>
      <c r="O309" s="42" t="s">
        <v>157</v>
      </c>
      <c r="P309" s="42" t="s">
        <v>157</v>
      </c>
      <c r="Q309" s="42" t="s">
        <v>157</v>
      </c>
      <c r="R309" s="42" t="s">
        <v>160</v>
      </c>
      <c r="S309" s="44">
        <v>1</v>
      </c>
      <c r="T309" s="44">
        <v>337</v>
      </c>
      <c r="U309" s="44">
        <v>17</v>
      </c>
      <c r="V309" s="43" t="s">
        <v>5823</v>
      </c>
      <c r="W309" s="42" t="s">
        <v>368</v>
      </c>
      <c r="X309" s="42" t="s">
        <v>157</v>
      </c>
      <c r="Y309" s="112">
        <v>152395895</v>
      </c>
      <c r="Z309" s="112">
        <v>152396231</v>
      </c>
      <c r="AA309" s="112">
        <v>152395936</v>
      </c>
      <c r="AB309" s="112">
        <v>152396176</v>
      </c>
      <c r="AC309" s="44" t="s">
        <v>163</v>
      </c>
      <c r="AD309" s="44">
        <v>31</v>
      </c>
      <c r="AE309" s="45">
        <v>56.6</v>
      </c>
      <c r="AF309" s="138" t="s">
        <v>5824</v>
      </c>
      <c r="AG309" s="233" t="s">
        <v>5825</v>
      </c>
      <c r="AH309" s="44">
        <v>25</v>
      </c>
      <c r="AI309" s="45">
        <v>56.4</v>
      </c>
      <c r="AJ309" s="173" t="s">
        <v>5826</v>
      </c>
      <c r="AK309" s="242" t="s">
        <v>5827</v>
      </c>
      <c r="AL309" s="45" t="s">
        <v>5828</v>
      </c>
      <c r="AM309" s="45" t="s">
        <v>157</v>
      </c>
      <c r="AN309" s="45" t="s">
        <v>157</v>
      </c>
      <c r="AO309" s="44">
        <v>3</v>
      </c>
      <c r="AP309" s="44" t="s">
        <v>5829</v>
      </c>
      <c r="AQ309" s="44">
        <v>0</v>
      </c>
      <c r="AR309" s="44">
        <v>0</v>
      </c>
      <c r="AS309" s="2" t="s">
        <v>5830</v>
      </c>
    </row>
    <row r="310" spans="1:45">
      <c r="A310" s="62" t="s">
        <v>181</v>
      </c>
      <c r="B310" s="10" t="s">
        <v>3544</v>
      </c>
      <c r="C310" s="10" t="s">
        <v>3409</v>
      </c>
      <c r="D310" s="63" t="s">
        <v>5851</v>
      </c>
      <c r="E310" s="64" t="s">
        <v>157</v>
      </c>
      <c r="F310" s="64" t="s">
        <v>157</v>
      </c>
      <c r="G310" s="64" t="s">
        <v>896</v>
      </c>
      <c r="H310" s="131">
        <v>152395936</v>
      </c>
      <c r="I310" s="131">
        <v>152396176</v>
      </c>
      <c r="J310" s="66" t="s">
        <v>3494</v>
      </c>
      <c r="K310" s="66" t="s">
        <v>5852</v>
      </c>
      <c r="L310" s="66" t="s">
        <v>157</v>
      </c>
      <c r="M310" s="66" t="s">
        <v>158</v>
      </c>
      <c r="N310" s="67" t="s">
        <v>5853</v>
      </c>
      <c r="O310" s="66" t="s">
        <v>157</v>
      </c>
      <c r="P310" s="66" t="s">
        <v>157</v>
      </c>
      <c r="Q310" s="66" t="s">
        <v>157</v>
      </c>
      <c r="R310" s="66" t="s">
        <v>160</v>
      </c>
      <c r="S310" s="68">
        <v>1</v>
      </c>
      <c r="T310" s="68">
        <v>340</v>
      </c>
      <c r="U310" s="68">
        <v>21</v>
      </c>
      <c r="V310" s="67" t="s">
        <v>5854</v>
      </c>
      <c r="W310" s="66" t="s">
        <v>368</v>
      </c>
      <c r="X310" s="66" t="s">
        <v>157</v>
      </c>
      <c r="Y310" s="113">
        <v>152395903</v>
      </c>
      <c r="Z310" s="113">
        <v>152396242</v>
      </c>
      <c r="AA310" s="113">
        <v>152395936</v>
      </c>
      <c r="AB310" s="113">
        <v>152396176</v>
      </c>
      <c r="AC310" s="68" t="s">
        <v>269</v>
      </c>
      <c r="AD310" s="68">
        <v>28</v>
      </c>
      <c r="AE310" s="69">
        <v>57.4</v>
      </c>
      <c r="AF310" s="143" t="s">
        <v>5855</v>
      </c>
      <c r="AG310" s="236" t="s">
        <v>5856</v>
      </c>
      <c r="AH310" s="68">
        <v>24</v>
      </c>
      <c r="AI310" s="69">
        <v>56.4</v>
      </c>
      <c r="AJ310" s="179" t="s">
        <v>5857</v>
      </c>
      <c r="AK310" s="245" t="s">
        <v>5858</v>
      </c>
      <c r="AL310" s="69" t="s">
        <v>5859</v>
      </c>
      <c r="AM310" s="69" t="s">
        <v>157</v>
      </c>
      <c r="AN310" s="69" t="s">
        <v>157</v>
      </c>
      <c r="AO310" s="68">
        <v>3</v>
      </c>
      <c r="AP310" s="68" t="s">
        <v>5829</v>
      </c>
      <c r="AQ310" s="68">
        <v>0</v>
      </c>
      <c r="AR310" s="68">
        <v>0</v>
      </c>
      <c r="AS310" s="2" t="s">
        <v>5860</v>
      </c>
    </row>
    <row r="311" spans="1:45">
      <c r="A311" s="46" t="s">
        <v>1424</v>
      </c>
      <c r="B311" s="54" t="s">
        <v>151</v>
      </c>
      <c r="C311" s="54" t="s">
        <v>151</v>
      </c>
      <c r="D311" s="47" t="s">
        <v>1424</v>
      </c>
      <c r="E311" s="12" t="s">
        <v>157</v>
      </c>
      <c r="F311" s="12" t="s">
        <v>157</v>
      </c>
      <c r="G311" s="12" t="s">
        <v>387</v>
      </c>
      <c r="H311" s="124">
        <v>64760636</v>
      </c>
      <c r="I311" s="124">
        <v>64761403</v>
      </c>
      <c r="J311" s="14" t="s">
        <v>378</v>
      </c>
      <c r="K311" s="14" t="s">
        <v>1377</v>
      </c>
      <c r="L311" s="14" t="s">
        <v>157</v>
      </c>
      <c r="M311" s="14" t="s">
        <v>158</v>
      </c>
      <c r="N311" s="15" t="s">
        <v>1378</v>
      </c>
      <c r="O311" s="14" t="s">
        <v>157</v>
      </c>
      <c r="P311" s="14" t="s">
        <v>157</v>
      </c>
      <c r="Q311" s="14" t="s">
        <v>157</v>
      </c>
      <c r="R311" s="14" t="s">
        <v>160</v>
      </c>
      <c r="S311" s="16">
        <v>1</v>
      </c>
      <c r="T311" s="16">
        <v>402</v>
      </c>
      <c r="U311" s="16">
        <v>42</v>
      </c>
      <c r="V311" s="15" t="s">
        <v>1379</v>
      </c>
      <c r="W311" s="14" t="s">
        <v>418</v>
      </c>
      <c r="X311" s="14" t="s">
        <v>157</v>
      </c>
      <c r="Y311" s="114">
        <v>64760866</v>
      </c>
      <c r="Z311" s="114">
        <v>64761267</v>
      </c>
      <c r="AA311" s="114">
        <v>64760887</v>
      </c>
      <c r="AB311" s="114">
        <v>64761244</v>
      </c>
      <c r="AC311" s="16" t="s">
        <v>163</v>
      </c>
      <c r="AD311" s="16">
        <v>21</v>
      </c>
      <c r="AE311" s="17">
        <v>57.2</v>
      </c>
      <c r="AF311" s="61" t="s">
        <v>1380</v>
      </c>
      <c r="AG311" s="55" t="s">
        <v>1381</v>
      </c>
      <c r="AH311" s="16">
        <v>23</v>
      </c>
      <c r="AI311" s="17">
        <v>56.2</v>
      </c>
      <c r="AJ311" s="175" t="s">
        <v>1382</v>
      </c>
      <c r="AK311" s="240" t="s">
        <v>1383</v>
      </c>
      <c r="AL311" s="17" t="s">
        <v>1384</v>
      </c>
      <c r="AM311" s="17" t="s">
        <v>157</v>
      </c>
      <c r="AN311" s="17" t="s">
        <v>157</v>
      </c>
      <c r="AO311" s="16">
        <v>30</v>
      </c>
      <c r="AP311" s="16" t="s">
        <v>1385</v>
      </c>
      <c r="AQ311" s="16">
        <v>0</v>
      </c>
      <c r="AR311" s="16">
        <v>0</v>
      </c>
      <c r="AS311" s="92" t="s">
        <v>1386</v>
      </c>
    </row>
    <row r="312" spans="1:45">
      <c r="A312" s="51" t="s">
        <v>1424</v>
      </c>
      <c r="B312" s="54" t="s">
        <v>151</v>
      </c>
      <c r="C312" s="54" t="s">
        <v>151</v>
      </c>
      <c r="D312" s="96" t="s">
        <v>1387</v>
      </c>
      <c r="E312" s="97" t="s">
        <v>157</v>
      </c>
      <c r="F312" s="97" t="s">
        <v>157</v>
      </c>
      <c r="G312" s="97" t="s">
        <v>387</v>
      </c>
      <c r="H312" s="127">
        <v>64805260</v>
      </c>
      <c r="I312" s="127">
        <v>64805567</v>
      </c>
      <c r="J312" s="99" t="s">
        <v>400</v>
      </c>
      <c r="K312" s="99" t="s">
        <v>1388</v>
      </c>
      <c r="L312" s="99" t="s">
        <v>157</v>
      </c>
      <c r="M312" s="99" t="s">
        <v>158</v>
      </c>
      <c r="N312" s="100" t="s">
        <v>1389</v>
      </c>
      <c r="O312" s="99" t="s">
        <v>157</v>
      </c>
      <c r="P312" s="99" t="s">
        <v>157</v>
      </c>
      <c r="Q312" s="99" t="s">
        <v>157</v>
      </c>
      <c r="R312" s="99" t="s">
        <v>160</v>
      </c>
      <c r="S312" s="101">
        <v>1</v>
      </c>
      <c r="T312" s="101">
        <v>413</v>
      </c>
      <c r="U312" s="101">
        <v>55</v>
      </c>
      <c r="V312" s="100" t="s">
        <v>1390</v>
      </c>
      <c r="W312" s="99" t="s">
        <v>162</v>
      </c>
      <c r="X312" s="99" t="s">
        <v>157</v>
      </c>
      <c r="Y312" s="137">
        <v>64805169</v>
      </c>
      <c r="Z312" s="137">
        <v>64805581</v>
      </c>
      <c r="AA312" s="137">
        <v>64805260</v>
      </c>
      <c r="AB312" s="137">
        <v>64805561</v>
      </c>
      <c r="AC312" s="101" t="s">
        <v>163</v>
      </c>
      <c r="AD312" s="101">
        <v>21</v>
      </c>
      <c r="AE312" s="102">
        <v>57.4</v>
      </c>
      <c r="AF312" s="141" t="s">
        <v>1391</v>
      </c>
      <c r="AG312" s="232" t="s">
        <v>1392</v>
      </c>
      <c r="AH312" s="101">
        <v>20</v>
      </c>
      <c r="AI312" s="102">
        <v>57.7</v>
      </c>
      <c r="AJ312" s="176" t="s">
        <v>1393</v>
      </c>
      <c r="AK312" s="241" t="s">
        <v>1394</v>
      </c>
      <c r="AL312" s="102" t="s">
        <v>1395</v>
      </c>
      <c r="AM312" s="102" t="s">
        <v>157</v>
      </c>
      <c r="AN312" s="102" t="s">
        <v>157</v>
      </c>
      <c r="AO312" s="101">
        <v>31</v>
      </c>
      <c r="AP312" s="101" t="s">
        <v>1396</v>
      </c>
      <c r="AQ312" s="101">
        <v>0</v>
      </c>
      <c r="AR312" s="101">
        <v>0</v>
      </c>
      <c r="AS312" s="92" t="s">
        <v>1397</v>
      </c>
    </row>
    <row r="313" spans="1:45">
      <c r="A313" s="29" t="s">
        <v>11484</v>
      </c>
      <c r="B313" s="95" t="s">
        <v>151</v>
      </c>
      <c r="C313" s="95" t="s">
        <v>151</v>
      </c>
      <c r="D313" s="30" t="s">
        <v>11485</v>
      </c>
      <c r="E313" s="31" t="s">
        <v>157</v>
      </c>
      <c r="F313" s="31" t="s">
        <v>157</v>
      </c>
      <c r="G313" s="31" t="s">
        <v>667</v>
      </c>
      <c r="H313" s="32">
        <v>128392046</v>
      </c>
      <c r="I313" s="32">
        <v>128392332</v>
      </c>
      <c r="J313" s="33" t="s">
        <v>400</v>
      </c>
      <c r="K313" s="33" t="s">
        <v>11486</v>
      </c>
      <c r="L313" s="33" t="s">
        <v>157</v>
      </c>
      <c r="M313" s="33" t="s">
        <v>158</v>
      </c>
      <c r="N313" s="34" t="s">
        <v>11487</v>
      </c>
      <c r="O313" s="33" t="s">
        <v>157</v>
      </c>
      <c r="P313" s="33" t="s">
        <v>157</v>
      </c>
      <c r="Q313" s="33" t="s">
        <v>157</v>
      </c>
      <c r="R313" s="34" t="s">
        <v>160</v>
      </c>
      <c r="S313" s="35">
        <v>1</v>
      </c>
      <c r="T313" s="35">
        <v>259</v>
      </c>
      <c r="U313" s="35">
        <v>60</v>
      </c>
      <c r="V313" s="33" t="s">
        <v>11488</v>
      </c>
      <c r="W313" s="33" t="s">
        <v>162</v>
      </c>
      <c r="X313" s="33" t="s">
        <v>157</v>
      </c>
      <c r="Y313" s="33">
        <v>128392001</v>
      </c>
      <c r="Z313" s="33">
        <v>128392259</v>
      </c>
      <c r="AA313" s="33">
        <v>128392046</v>
      </c>
      <c r="AB313" s="33">
        <v>128392238</v>
      </c>
      <c r="AC313" s="35" t="s">
        <v>163</v>
      </c>
      <c r="AD313" s="35">
        <v>23</v>
      </c>
      <c r="AE313" s="36">
        <v>57.6</v>
      </c>
      <c r="AF313" s="35" t="s">
        <v>11489</v>
      </c>
      <c r="AG313" s="235" t="s">
        <v>11490</v>
      </c>
      <c r="AH313" s="35">
        <v>21</v>
      </c>
      <c r="AI313" s="36">
        <v>56.6</v>
      </c>
      <c r="AJ313" s="177" t="s">
        <v>11491</v>
      </c>
      <c r="AK313" s="244" t="s">
        <v>11492</v>
      </c>
      <c r="AL313" s="36" t="s">
        <v>11493</v>
      </c>
      <c r="AM313" s="36" t="s">
        <v>157</v>
      </c>
      <c r="AN313" s="36" t="s">
        <v>157</v>
      </c>
      <c r="AO313" s="35">
        <v>30</v>
      </c>
      <c r="AP313" s="35" t="s">
        <v>11494</v>
      </c>
      <c r="AQ313" s="35">
        <v>0</v>
      </c>
      <c r="AR313" s="35">
        <v>0</v>
      </c>
      <c r="AS313" s="50" t="s">
        <v>11495</v>
      </c>
    </row>
    <row r="314" spans="1:45">
      <c r="A314" s="18" t="s">
        <v>5046</v>
      </c>
      <c r="B314" s="10" t="s">
        <v>3429</v>
      </c>
      <c r="C314" s="10" t="s">
        <v>3429</v>
      </c>
      <c r="D314" s="19" t="s">
        <v>10258</v>
      </c>
      <c r="E314" s="58" t="s">
        <v>157</v>
      </c>
      <c r="F314" s="58" t="s">
        <v>157</v>
      </c>
      <c r="G314" s="58" t="s">
        <v>700</v>
      </c>
      <c r="H314" s="123">
        <v>12020095</v>
      </c>
      <c r="I314" s="123">
        <v>12020258</v>
      </c>
      <c r="J314" s="21" t="s">
        <v>264</v>
      </c>
      <c r="K314" s="21" t="s">
        <v>10259</v>
      </c>
      <c r="L314" s="22" t="s">
        <v>157</v>
      </c>
      <c r="M314" s="21" t="s">
        <v>158</v>
      </c>
      <c r="N314" s="21" t="s">
        <v>10260</v>
      </c>
      <c r="O314" s="22" t="s">
        <v>157</v>
      </c>
      <c r="P314" s="22" t="s">
        <v>157</v>
      </c>
      <c r="Q314" s="22" t="s">
        <v>157</v>
      </c>
      <c r="R314" s="22" t="s">
        <v>160</v>
      </c>
      <c r="S314" s="23">
        <v>1</v>
      </c>
      <c r="T314" s="23">
        <v>449</v>
      </c>
      <c r="U314" s="23">
        <v>18</v>
      </c>
      <c r="V314" s="21" t="s">
        <v>10261</v>
      </c>
      <c r="W314" s="22" t="s">
        <v>368</v>
      </c>
      <c r="X314" s="22" t="s">
        <v>157</v>
      </c>
      <c r="Y314" s="115">
        <v>12019944</v>
      </c>
      <c r="Z314" s="115">
        <v>12020392</v>
      </c>
      <c r="AA314" s="115">
        <v>12020095</v>
      </c>
      <c r="AB314" s="115">
        <v>12020258</v>
      </c>
      <c r="AC314" s="23" t="s">
        <v>269</v>
      </c>
      <c r="AD314" s="23">
        <v>27</v>
      </c>
      <c r="AE314" s="60">
        <v>56.2</v>
      </c>
      <c r="AF314" s="24" t="s">
        <v>10262</v>
      </c>
      <c r="AG314" s="231" t="s">
        <v>10263</v>
      </c>
      <c r="AH314" s="23">
        <v>25</v>
      </c>
      <c r="AI314" s="60">
        <v>56.1</v>
      </c>
      <c r="AJ314" s="25" t="s">
        <v>10220</v>
      </c>
      <c r="AK314" s="239" t="s">
        <v>10221</v>
      </c>
      <c r="AL314" s="25" t="s">
        <v>10222</v>
      </c>
      <c r="AM314" s="60" t="s">
        <v>157</v>
      </c>
      <c r="AN314" s="60" t="s">
        <v>157</v>
      </c>
      <c r="AO314" s="23">
        <v>3</v>
      </c>
      <c r="AP314" s="24" t="s">
        <v>10223</v>
      </c>
      <c r="AQ314" s="23">
        <v>0</v>
      </c>
      <c r="AR314" s="23">
        <v>0</v>
      </c>
      <c r="AS314" s="2" t="s">
        <v>10224</v>
      </c>
    </row>
    <row r="315" spans="1:45">
      <c r="A315" s="46" t="s">
        <v>200</v>
      </c>
      <c r="B315" s="108" t="s">
        <v>151</v>
      </c>
      <c r="C315" s="108" t="s">
        <v>10836</v>
      </c>
      <c r="D315" s="104"/>
      <c r="E315" s="104" t="s">
        <v>157</v>
      </c>
      <c r="F315" s="104" t="s">
        <v>157</v>
      </c>
      <c r="G315" s="104" t="s">
        <v>364</v>
      </c>
      <c r="H315" s="129">
        <v>242011214</v>
      </c>
      <c r="I315" s="129">
        <v>242011514</v>
      </c>
      <c r="J315" s="14" t="s">
        <v>10858</v>
      </c>
      <c r="K315" s="14" t="s">
        <v>11068</v>
      </c>
      <c r="L315" s="14" t="s">
        <v>157</v>
      </c>
      <c r="M315" s="14" t="s">
        <v>158</v>
      </c>
      <c r="N315" s="15" t="s">
        <v>11116</v>
      </c>
      <c r="O315" s="14" t="s">
        <v>157</v>
      </c>
      <c r="P315" s="14" t="s">
        <v>157</v>
      </c>
      <c r="Q315" s="14" t="s">
        <v>157</v>
      </c>
      <c r="R315" s="14" t="s">
        <v>160</v>
      </c>
      <c r="S315" s="16">
        <v>1</v>
      </c>
      <c r="T315" s="16">
        <v>388</v>
      </c>
      <c r="U315" s="16">
        <v>43</v>
      </c>
      <c r="V315" s="15" t="s">
        <v>11117</v>
      </c>
      <c r="W315" s="14" t="s">
        <v>368</v>
      </c>
      <c r="X315" s="14" t="s">
        <v>157</v>
      </c>
      <c r="Y315" s="114">
        <v>242011191</v>
      </c>
      <c r="Z315" s="114">
        <v>242011578</v>
      </c>
      <c r="AA315" s="114">
        <v>242011214</v>
      </c>
      <c r="AB315" s="114">
        <v>242011514</v>
      </c>
      <c r="AC315" s="16" t="s">
        <v>269</v>
      </c>
      <c r="AD315" s="16">
        <v>21</v>
      </c>
      <c r="AE315" s="17">
        <v>57.7</v>
      </c>
      <c r="AF315" s="61" t="s">
        <v>11118</v>
      </c>
      <c r="AG315" s="55" t="s">
        <v>11119</v>
      </c>
      <c r="AH315" s="16">
        <v>21</v>
      </c>
      <c r="AI315" s="17">
        <v>56</v>
      </c>
      <c r="AJ315" s="175" t="s">
        <v>11120</v>
      </c>
      <c r="AK315" s="240" t="s">
        <v>11121</v>
      </c>
      <c r="AL315" s="17" t="s">
        <v>11122</v>
      </c>
      <c r="AM315" s="17" t="s">
        <v>157</v>
      </c>
      <c r="AN315" s="17" t="s">
        <v>157</v>
      </c>
      <c r="AO315" s="16">
        <v>31</v>
      </c>
      <c r="AP315" s="16" t="s">
        <v>11123</v>
      </c>
      <c r="AQ315" s="16">
        <v>0</v>
      </c>
      <c r="AR315" s="16">
        <v>0</v>
      </c>
      <c r="AS315" s="92" t="s">
        <v>11124</v>
      </c>
    </row>
    <row r="316" spans="1:45">
      <c r="A316" s="52" t="s">
        <v>217</v>
      </c>
      <c r="B316" s="106" t="s">
        <v>151</v>
      </c>
      <c r="C316" s="106" t="s">
        <v>10837</v>
      </c>
      <c r="D316" s="109" t="s">
        <v>217</v>
      </c>
      <c r="E316" s="12" t="s">
        <v>157</v>
      </c>
      <c r="F316" s="12" t="s">
        <v>157</v>
      </c>
      <c r="G316" s="12" t="s">
        <v>442</v>
      </c>
      <c r="H316" s="124">
        <v>119122751</v>
      </c>
      <c r="I316" s="124">
        <v>119124658</v>
      </c>
      <c r="J316" s="14" t="s">
        <v>378</v>
      </c>
      <c r="K316" s="14" t="s">
        <v>1410</v>
      </c>
      <c r="L316" s="14" t="s">
        <v>157</v>
      </c>
      <c r="M316" s="14" t="s">
        <v>158</v>
      </c>
      <c r="N316" s="15" t="s">
        <v>1411</v>
      </c>
      <c r="O316" s="14" t="s">
        <v>157</v>
      </c>
      <c r="P316" s="14" t="s">
        <v>157</v>
      </c>
      <c r="Q316" s="14" t="s">
        <v>157</v>
      </c>
      <c r="R316" s="14" t="s">
        <v>160</v>
      </c>
      <c r="S316" s="16">
        <v>1</v>
      </c>
      <c r="T316" s="16">
        <v>414</v>
      </c>
      <c r="U316" s="16">
        <v>50</v>
      </c>
      <c r="V316" s="15" t="s">
        <v>1412</v>
      </c>
      <c r="W316" s="14" t="s">
        <v>391</v>
      </c>
      <c r="X316" s="14" t="s">
        <v>157</v>
      </c>
      <c r="Y316" s="114">
        <v>119124083</v>
      </c>
      <c r="Z316" s="114">
        <v>119124496</v>
      </c>
      <c r="AA316" s="114">
        <v>119124104</v>
      </c>
      <c r="AB316" s="114">
        <v>119124473</v>
      </c>
      <c r="AC316" s="16" t="s">
        <v>163</v>
      </c>
      <c r="AD316" s="16">
        <v>21</v>
      </c>
      <c r="AE316" s="17">
        <v>57.1</v>
      </c>
      <c r="AF316" s="61" t="s">
        <v>1413</v>
      </c>
      <c r="AG316" s="55" t="s">
        <v>1414</v>
      </c>
      <c r="AH316" s="16">
        <v>23</v>
      </c>
      <c r="AI316" s="17">
        <v>57.3</v>
      </c>
      <c r="AJ316" s="175" t="s">
        <v>1415</v>
      </c>
      <c r="AK316" s="240" t="s">
        <v>1416</v>
      </c>
      <c r="AL316" s="17" t="s">
        <v>1417</v>
      </c>
      <c r="AM316" s="17" t="s">
        <v>157</v>
      </c>
      <c r="AN316" s="17" t="s">
        <v>157</v>
      </c>
      <c r="AO316" s="16">
        <v>56</v>
      </c>
      <c r="AP316" s="16" t="s">
        <v>1418</v>
      </c>
      <c r="AQ316" s="16">
        <v>0</v>
      </c>
      <c r="AR316" s="16">
        <v>0</v>
      </c>
      <c r="AS316" s="107" t="s">
        <v>1419</v>
      </c>
    </row>
    <row r="317" spans="1:45">
      <c r="A317" s="18" t="s">
        <v>217</v>
      </c>
      <c r="B317" s="10" t="s">
        <v>3429</v>
      </c>
      <c r="C317" s="10" t="s">
        <v>3429</v>
      </c>
      <c r="D317" s="19" t="s">
        <v>4156</v>
      </c>
      <c r="E317" s="58" t="s">
        <v>157</v>
      </c>
      <c r="F317" s="58" t="s">
        <v>157</v>
      </c>
      <c r="G317" s="58" t="s">
        <v>442</v>
      </c>
      <c r="H317" s="123">
        <v>118907896</v>
      </c>
      <c r="I317" s="123">
        <v>118908048</v>
      </c>
      <c r="J317" s="21" t="s">
        <v>264</v>
      </c>
      <c r="K317" s="21" t="s">
        <v>4157</v>
      </c>
      <c r="L317" s="22" t="s">
        <v>157</v>
      </c>
      <c r="M317" s="21" t="s">
        <v>158</v>
      </c>
      <c r="N317" s="21" t="s">
        <v>4158</v>
      </c>
      <c r="O317" s="22" t="s">
        <v>157</v>
      </c>
      <c r="P317" s="22" t="s">
        <v>157</v>
      </c>
      <c r="Q317" s="22" t="s">
        <v>157</v>
      </c>
      <c r="R317" s="22" t="s">
        <v>160</v>
      </c>
      <c r="S317" s="23">
        <v>1</v>
      </c>
      <c r="T317" s="23">
        <v>238</v>
      </c>
      <c r="U317" s="23">
        <v>24</v>
      </c>
      <c r="V317" s="21" t="s">
        <v>4159</v>
      </c>
      <c r="W317" s="22" t="s">
        <v>368</v>
      </c>
      <c r="X317" s="22" t="s">
        <v>157</v>
      </c>
      <c r="Y317" s="115">
        <v>118907841</v>
      </c>
      <c r="Z317" s="115">
        <v>118908078</v>
      </c>
      <c r="AA317" s="115">
        <v>118907896</v>
      </c>
      <c r="AB317" s="115">
        <v>118908048</v>
      </c>
      <c r="AC317" s="23" t="s">
        <v>163</v>
      </c>
      <c r="AD317" s="23">
        <v>29</v>
      </c>
      <c r="AE317" s="60">
        <v>57.1</v>
      </c>
      <c r="AF317" s="24" t="s">
        <v>4160</v>
      </c>
      <c r="AG317" s="231" t="s">
        <v>4161</v>
      </c>
      <c r="AH317" s="23">
        <v>26</v>
      </c>
      <c r="AI317" s="60">
        <v>57</v>
      </c>
      <c r="AJ317" s="25" t="s">
        <v>4162</v>
      </c>
      <c r="AK317" s="239" t="s">
        <v>4163</v>
      </c>
      <c r="AL317" s="25" t="s">
        <v>4164</v>
      </c>
      <c r="AM317" s="60" t="s">
        <v>157</v>
      </c>
      <c r="AN317" s="60" t="s">
        <v>157</v>
      </c>
      <c r="AO317" s="23">
        <v>0</v>
      </c>
      <c r="AP317" s="24"/>
      <c r="AQ317" s="23">
        <v>0</v>
      </c>
      <c r="AR317" s="23">
        <v>0</v>
      </c>
      <c r="AS317" s="2" t="s">
        <v>4165</v>
      </c>
    </row>
    <row r="318" spans="1:45">
      <c r="A318" s="18" t="s">
        <v>4998</v>
      </c>
      <c r="B318" s="10" t="s">
        <v>3429</v>
      </c>
      <c r="C318" s="10" t="s">
        <v>3429</v>
      </c>
      <c r="D318" s="19" t="s">
        <v>5059</v>
      </c>
      <c r="E318" s="58" t="s">
        <v>157</v>
      </c>
      <c r="F318" s="58" t="s">
        <v>157</v>
      </c>
      <c r="G318" s="58" t="s">
        <v>667</v>
      </c>
      <c r="H318" s="123">
        <v>44155550</v>
      </c>
      <c r="I318" s="123">
        <v>44155725</v>
      </c>
      <c r="J318" s="21" t="s">
        <v>264</v>
      </c>
      <c r="K318" s="21" t="s">
        <v>5060</v>
      </c>
      <c r="L318" s="22" t="s">
        <v>157</v>
      </c>
      <c r="M318" s="21" t="s">
        <v>158</v>
      </c>
      <c r="N318" s="21" t="s">
        <v>5061</v>
      </c>
      <c r="O318" s="22" t="s">
        <v>157</v>
      </c>
      <c r="P318" s="22" t="s">
        <v>157</v>
      </c>
      <c r="Q318" s="22" t="s">
        <v>157</v>
      </c>
      <c r="R318" s="22" t="s">
        <v>160</v>
      </c>
      <c r="S318" s="23">
        <v>1</v>
      </c>
      <c r="T318" s="23">
        <v>287</v>
      </c>
      <c r="U318" s="23">
        <v>18</v>
      </c>
      <c r="V318" s="21" t="s">
        <v>5062</v>
      </c>
      <c r="W318" s="22" t="s">
        <v>368</v>
      </c>
      <c r="X318" s="22" t="s">
        <v>157</v>
      </c>
      <c r="Y318" s="115">
        <v>44155495</v>
      </c>
      <c r="Z318" s="115">
        <v>44155781</v>
      </c>
      <c r="AA318" s="115">
        <v>44155550</v>
      </c>
      <c r="AB318" s="115">
        <v>44155725</v>
      </c>
      <c r="AC318" s="23" t="s">
        <v>163</v>
      </c>
      <c r="AD318" s="23">
        <v>30</v>
      </c>
      <c r="AE318" s="60">
        <v>56.6</v>
      </c>
      <c r="AF318" s="24" t="s">
        <v>5063</v>
      </c>
      <c r="AG318" s="231" t="s">
        <v>5064</v>
      </c>
      <c r="AH318" s="23">
        <v>29</v>
      </c>
      <c r="AI318" s="60">
        <v>56.3</v>
      </c>
      <c r="AJ318" s="25" t="s">
        <v>5065</v>
      </c>
      <c r="AK318" s="239" t="s">
        <v>5066</v>
      </c>
      <c r="AL318" s="25" t="s">
        <v>5067</v>
      </c>
      <c r="AM318" s="60" t="s">
        <v>157</v>
      </c>
      <c r="AN318" s="60" t="s">
        <v>157</v>
      </c>
      <c r="AO318" s="23">
        <v>1</v>
      </c>
      <c r="AP318" s="24" t="s">
        <v>5068</v>
      </c>
      <c r="AQ318" s="23">
        <v>0</v>
      </c>
      <c r="AR318" s="23">
        <v>0</v>
      </c>
      <c r="AS318" s="2" t="s">
        <v>5126</v>
      </c>
    </row>
    <row r="319" spans="1:45">
      <c r="A319" s="9" t="s">
        <v>10850</v>
      </c>
      <c r="B319" s="108" t="s">
        <v>151</v>
      </c>
      <c r="C319" s="108" t="s">
        <v>10846</v>
      </c>
      <c r="D319" s="110"/>
      <c r="E319" s="105" t="s">
        <v>157</v>
      </c>
      <c r="F319" s="105" t="s">
        <v>157</v>
      </c>
      <c r="G319" s="105" t="s">
        <v>154</v>
      </c>
      <c r="H319" s="130">
        <v>148581242</v>
      </c>
      <c r="I319" s="130">
        <v>148581541</v>
      </c>
      <c r="J319" s="14" t="s">
        <v>11188</v>
      </c>
      <c r="K319" s="14" t="s">
        <v>11189</v>
      </c>
      <c r="L319" s="14" t="s">
        <v>157</v>
      </c>
      <c r="M319" s="14" t="s">
        <v>158</v>
      </c>
      <c r="N319" s="14" t="s">
        <v>11190</v>
      </c>
      <c r="O319" s="14" t="s">
        <v>157</v>
      </c>
      <c r="P319" s="14" t="s">
        <v>157</v>
      </c>
      <c r="Q319" s="14" t="s">
        <v>157</v>
      </c>
      <c r="R319" s="14" t="s">
        <v>160</v>
      </c>
      <c r="S319" s="16">
        <v>1</v>
      </c>
      <c r="T319" s="16">
        <v>275</v>
      </c>
      <c r="U319" s="16">
        <v>65</v>
      </c>
      <c r="V319" s="15" t="s">
        <v>11191</v>
      </c>
      <c r="W319" s="14" t="s">
        <v>368</v>
      </c>
      <c r="X319" s="14" t="s">
        <v>157</v>
      </c>
      <c r="Y319" s="114">
        <v>148581083</v>
      </c>
      <c r="Z319" s="114">
        <v>148581357</v>
      </c>
      <c r="AA319" s="114">
        <v>148581242</v>
      </c>
      <c r="AB319" s="114">
        <v>148581334</v>
      </c>
      <c r="AC319" s="16" t="s">
        <v>163</v>
      </c>
      <c r="AD319" s="16">
        <v>17</v>
      </c>
      <c r="AE319" s="17">
        <v>59.2</v>
      </c>
      <c r="AF319" s="61" t="s">
        <v>11192</v>
      </c>
      <c r="AG319" s="55" t="s">
        <v>11233</v>
      </c>
      <c r="AH319" s="16">
        <v>23</v>
      </c>
      <c r="AI319" s="17">
        <v>56.1</v>
      </c>
      <c r="AJ319" s="175" t="s">
        <v>11234</v>
      </c>
      <c r="AK319" s="240" t="s">
        <v>11235</v>
      </c>
      <c r="AL319" s="17" t="s">
        <v>11236</v>
      </c>
      <c r="AM319" s="17" t="s">
        <v>157</v>
      </c>
      <c r="AN319" s="17" t="s">
        <v>157</v>
      </c>
      <c r="AO319" s="16">
        <v>23</v>
      </c>
      <c r="AP319" s="16" t="s">
        <v>11237</v>
      </c>
      <c r="AQ319" s="16">
        <v>0</v>
      </c>
      <c r="AR319" s="16">
        <v>0</v>
      </c>
      <c r="AS319" s="15" t="s">
        <v>11238</v>
      </c>
    </row>
    <row r="320" spans="1:45">
      <c r="A320" s="18" t="s">
        <v>3703</v>
      </c>
      <c r="B320" s="10" t="s">
        <v>1336</v>
      </c>
      <c r="C320" s="10" t="s">
        <v>151</v>
      </c>
      <c r="D320" s="19" t="s">
        <v>9969</v>
      </c>
      <c r="E320" s="58" t="s">
        <v>157</v>
      </c>
      <c r="F320" s="58" t="s">
        <v>157</v>
      </c>
      <c r="G320" s="58" t="s">
        <v>454</v>
      </c>
      <c r="H320" s="123">
        <v>138327503</v>
      </c>
      <c r="I320" s="123">
        <v>138327803</v>
      </c>
      <c r="J320" s="21" t="s">
        <v>264</v>
      </c>
      <c r="K320" s="21" t="s">
        <v>9970</v>
      </c>
      <c r="L320" s="22" t="s">
        <v>157</v>
      </c>
      <c r="M320" s="21" t="s">
        <v>158</v>
      </c>
      <c r="N320" s="21" t="s">
        <v>9971</v>
      </c>
      <c r="O320" s="22" t="s">
        <v>157</v>
      </c>
      <c r="P320" s="22" t="s">
        <v>157</v>
      </c>
      <c r="Q320" s="22" t="s">
        <v>157</v>
      </c>
      <c r="R320" s="22" t="s">
        <v>160</v>
      </c>
      <c r="S320" s="23">
        <v>1</v>
      </c>
      <c r="T320" s="23">
        <v>447</v>
      </c>
      <c r="U320" s="23">
        <v>41</v>
      </c>
      <c r="V320" s="21" t="s">
        <v>9972</v>
      </c>
      <c r="W320" s="22" t="s">
        <v>368</v>
      </c>
      <c r="X320" s="22" t="s">
        <v>157</v>
      </c>
      <c r="Y320" s="115">
        <v>138327419</v>
      </c>
      <c r="Z320" s="115">
        <v>138327865</v>
      </c>
      <c r="AA320" s="115">
        <v>138327503</v>
      </c>
      <c r="AB320" s="115">
        <v>138327803</v>
      </c>
      <c r="AC320" s="23" t="s">
        <v>163</v>
      </c>
      <c r="AD320" s="23">
        <v>24</v>
      </c>
      <c r="AE320" s="60">
        <v>58.1</v>
      </c>
      <c r="AF320" s="24" t="s">
        <v>10022</v>
      </c>
      <c r="AG320" s="231" t="s">
        <v>9973</v>
      </c>
      <c r="AH320" s="23">
        <v>19</v>
      </c>
      <c r="AI320" s="60">
        <v>56.6</v>
      </c>
      <c r="AJ320" s="25" t="s">
        <v>9974</v>
      </c>
      <c r="AK320" s="239" t="s">
        <v>9975</v>
      </c>
      <c r="AL320" s="25" t="s">
        <v>9976</v>
      </c>
      <c r="AM320" s="60" t="s">
        <v>157</v>
      </c>
      <c r="AN320" s="60" t="s">
        <v>157</v>
      </c>
      <c r="AO320" s="23">
        <v>29</v>
      </c>
      <c r="AP320" s="24" t="s">
        <v>9977</v>
      </c>
      <c r="AQ320" s="23">
        <v>0</v>
      </c>
      <c r="AR320" s="23">
        <v>0</v>
      </c>
      <c r="AS320" s="2" t="s">
        <v>9978</v>
      </c>
    </row>
    <row r="321" spans="1:45">
      <c r="A321" s="51" t="s">
        <v>73</v>
      </c>
      <c r="B321" s="106" t="s">
        <v>151</v>
      </c>
      <c r="C321" s="106" t="s">
        <v>10834</v>
      </c>
      <c r="D321" s="96" t="s">
        <v>1420</v>
      </c>
      <c r="E321" s="97" t="s">
        <v>157</v>
      </c>
      <c r="F321" s="97" t="s">
        <v>157</v>
      </c>
      <c r="G321" s="97" t="s">
        <v>712</v>
      </c>
      <c r="H321" s="127">
        <v>30041610</v>
      </c>
      <c r="I321" s="127">
        <v>30041909</v>
      </c>
      <c r="J321" s="99" t="s">
        <v>400</v>
      </c>
      <c r="K321" s="99" t="s">
        <v>1421</v>
      </c>
      <c r="L321" s="99" t="s">
        <v>157</v>
      </c>
      <c r="M321" s="99" t="s">
        <v>158</v>
      </c>
      <c r="N321" s="100" t="s">
        <v>1422</v>
      </c>
      <c r="O321" s="99" t="s">
        <v>157</v>
      </c>
      <c r="P321" s="99" t="s">
        <v>157</v>
      </c>
      <c r="Q321" s="99" t="s">
        <v>157</v>
      </c>
      <c r="R321" s="99" t="s">
        <v>160</v>
      </c>
      <c r="S321" s="101">
        <v>1</v>
      </c>
      <c r="T321" s="101">
        <v>356</v>
      </c>
      <c r="U321" s="101">
        <v>42</v>
      </c>
      <c r="V321" s="100" t="s">
        <v>1425</v>
      </c>
      <c r="W321" s="99" t="s">
        <v>368</v>
      </c>
      <c r="X321" s="99" t="s">
        <v>157</v>
      </c>
      <c r="Y321" s="137">
        <v>30041578</v>
      </c>
      <c r="Z321" s="137">
        <v>30041933</v>
      </c>
      <c r="AA321" s="137">
        <v>30041610</v>
      </c>
      <c r="AB321" s="137">
        <v>30041909</v>
      </c>
      <c r="AC321" s="101" t="s">
        <v>269</v>
      </c>
      <c r="AD321" s="101">
        <v>20</v>
      </c>
      <c r="AE321" s="102">
        <v>57.7</v>
      </c>
      <c r="AF321" s="141" t="s">
        <v>1426</v>
      </c>
      <c r="AG321" s="232" t="s">
        <v>1427</v>
      </c>
      <c r="AH321" s="101">
        <v>16</v>
      </c>
      <c r="AI321" s="102">
        <v>56.2</v>
      </c>
      <c r="AJ321" s="176" t="s">
        <v>1428</v>
      </c>
      <c r="AK321" s="241" t="s">
        <v>1429</v>
      </c>
      <c r="AL321" s="102" t="s">
        <v>1430</v>
      </c>
      <c r="AM321" s="102" t="s">
        <v>157</v>
      </c>
      <c r="AN321" s="102" t="s">
        <v>157</v>
      </c>
      <c r="AO321" s="101">
        <v>12</v>
      </c>
      <c r="AP321" s="101" t="s">
        <v>1431</v>
      </c>
      <c r="AQ321" s="101">
        <v>0</v>
      </c>
      <c r="AR321" s="101">
        <v>0</v>
      </c>
      <c r="AS321" s="107" t="s">
        <v>1432</v>
      </c>
    </row>
    <row r="322" spans="1:45">
      <c r="A322" s="30" t="s">
        <v>1444</v>
      </c>
      <c r="B322" s="54" t="s">
        <v>151</v>
      </c>
      <c r="C322" s="54" t="s">
        <v>151</v>
      </c>
      <c r="D322" s="30" t="s">
        <v>1445</v>
      </c>
      <c r="E322" s="31" t="s">
        <v>157</v>
      </c>
      <c r="F322" s="31" t="s">
        <v>157</v>
      </c>
      <c r="G322" s="31" t="s">
        <v>413</v>
      </c>
      <c r="H322" s="32">
        <v>90750294</v>
      </c>
      <c r="I322" s="32">
        <v>90750491</v>
      </c>
      <c r="J322" s="33" t="s">
        <v>400</v>
      </c>
      <c r="K322" s="33" t="s">
        <v>1446</v>
      </c>
      <c r="L322" s="33" t="s">
        <v>157</v>
      </c>
      <c r="M322" s="33" t="s">
        <v>158</v>
      </c>
      <c r="N322" s="155" t="s">
        <v>1447</v>
      </c>
      <c r="O322" s="33" t="s">
        <v>157</v>
      </c>
      <c r="P322" s="33" t="s">
        <v>157</v>
      </c>
      <c r="Q322" s="33" t="s">
        <v>157</v>
      </c>
      <c r="R322" s="34" t="s">
        <v>160</v>
      </c>
      <c r="S322" s="35">
        <v>1</v>
      </c>
      <c r="T322" s="35">
        <v>279</v>
      </c>
      <c r="U322" s="35">
        <v>41</v>
      </c>
      <c r="V322" s="33" t="s">
        <v>1448</v>
      </c>
      <c r="W322" s="33" t="s">
        <v>368</v>
      </c>
      <c r="X322" s="33" t="s">
        <v>157</v>
      </c>
      <c r="Y322" s="33">
        <v>90750254</v>
      </c>
      <c r="Z322" s="33">
        <v>90750532</v>
      </c>
      <c r="AA322" s="33">
        <v>90750294</v>
      </c>
      <c r="AB322" s="33">
        <v>90750491</v>
      </c>
      <c r="AC322" s="35" t="s">
        <v>163</v>
      </c>
      <c r="AD322" s="35">
        <v>19</v>
      </c>
      <c r="AE322" s="36">
        <v>57.4</v>
      </c>
      <c r="AF322" s="35" t="s">
        <v>1449</v>
      </c>
      <c r="AG322" s="235" t="s">
        <v>1450</v>
      </c>
      <c r="AH322" s="35">
        <v>20</v>
      </c>
      <c r="AI322" s="36">
        <v>57.3</v>
      </c>
      <c r="AJ322" s="177" t="s">
        <v>1451</v>
      </c>
      <c r="AK322" s="244" t="s">
        <v>1452</v>
      </c>
      <c r="AL322" s="36" t="s">
        <v>1453</v>
      </c>
      <c r="AM322" s="36" t="s">
        <v>157</v>
      </c>
      <c r="AN322" s="36" t="s">
        <v>157</v>
      </c>
      <c r="AO322" s="35">
        <v>14</v>
      </c>
      <c r="AP322" s="35" t="s">
        <v>1454</v>
      </c>
      <c r="AQ322" s="35">
        <v>0</v>
      </c>
      <c r="AR322" s="35">
        <v>0</v>
      </c>
      <c r="AS322" s="2" t="s">
        <v>1455</v>
      </c>
    </row>
    <row r="323" spans="1:45">
      <c r="A323" s="18" t="s">
        <v>5850</v>
      </c>
      <c r="B323" s="10" t="s">
        <v>3544</v>
      </c>
      <c r="C323" s="57" t="s">
        <v>3544</v>
      </c>
      <c r="D323" s="19" t="s">
        <v>3825</v>
      </c>
      <c r="E323" s="58" t="s">
        <v>157</v>
      </c>
      <c r="F323" s="58" t="s">
        <v>157</v>
      </c>
      <c r="G323" s="58" t="s">
        <v>529</v>
      </c>
      <c r="H323" s="123">
        <v>15674560</v>
      </c>
      <c r="I323" s="123">
        <v>15674710</v>
      </c>
      <c r="J323" s="22" t="s">
        <v>3443</v>
      </c>
      <c r="K323" s="22" t="s">
        <v>3826</v>
      </c>
      <c r="L323" s="22" t="s">
        <v>157</v>
      </c>
      <c r="M323" s="22" t="s">
        <v>158</v>
      </c>
      <c r="N323" s="21" t="s">
        <v>3827</v>
      </c>
      <c r="O323" s="22" t="s">
        <v>157</v>
      </c>
      <c r="P323" s="22" t="s">
        <v>157</v>
      </c>
      <c r="Q323" s="22" t="s">
        <v>157</v>
      </c>
      <c r="R323" s="22" t="s">
        <v>160</v>
      </c>
      <c r="S323" s="23">
        <v>1</v>
      </c>
      <c r="T323" s="23">
        <v>221</v>
      </c>
      <c r="U323" s="23">
        <v>22</v>
      </c>
      <c r="V323" s="21" t="s">
        <v>3828</v>
      </c>
      <c r="W323" s="22" t="s">
        <v>368</v>
      </c>
      <c r="X323" s="22" t="s">
        <v>157</v>
      </c>
      <c r="Y323" s="115">
        <v>15674516</v>
      </c>
      <c r="Z323" s="115">
        <v>15674736</v>
      </c>
      <c r="AA323" s="115">
        <v>15674560</v>
      </c>
      <c r="AB323" s="115">
        <v>15674710</v>
      </c>
      <c r="AC323" s="23" t="s">
        <v>269</v>
      </c>
      <c r="AD323" s="23">
        <v>26</v>
      </c>
      <c r="AE323" s="60">
        <v>57.3</v>
      </c>
      <c r="AF323" s="24" t="s">
        <v>3829</v>
      </c>
      <c r="AG323" s="231" t="s">
        <v>3830</v>
      </c>
      <c r="AH323" s="23">
        <v>24</v>
      </c>
      <c r="AI323" s="60">
        <v>56.4</v>
      </c>
      <c r="AJ323" s="25" t="s">
        <v>3831</v>
      </c>
      <c r="AK323" s="239" t="s">
        <v>3832</v>
      </c>
      <c r="AL323" s="60" t="s">
        <v>3833</v>
      </c>
      <c r="AM323" s="60" t="s">
        <v>157</v>
      </c>
      <c r="AN323" s="60" t="s">
        <v>157</v>
      </c>
      <c r="AO323" s="23">
        <v>2</v>
      </c>
      <c r="AP323" s="23" t="s">
        <v>3834</v>
      </c>
      <c r="AQ323" s="23">
        <v>0</v>
      </c>
      <c r="AR323" s="23">
        <v>0</v>
      </c>
      <c r="AS323" s="2" t="s">
        <v>3835</v>
      </c>
    </row>
    <row r="324" spans="1:45">
      <c r="A324" s="38" t="s">
        <v>5850</v>
      </c>
      <c r="B324" s="10" t="s">
        <v>3544</v>
      </c>
      <c r="C324" s="57" t="s">
        <v>3544</v>
      </c>
      <c r="D324" s="39" t="s">
        <v>4956</v>
      </c>
      <c r="E324" s="40" t="s">
        <v>157</v>
      </c>
      <c r="F324" s="40" t="s">
        <v>157</v>
      </c>
      <c r="G324" s="40" t="s">
        <v>529</v>
      </c>
      <c r="H324" s="122">
        <v>15674560</v>
      </c>
      <c r="I324" s="122">
        <v>15674710</v>
      </c>
      <c r="J324" s="42" t="s">
        <v>3410</v>
      </c>
      <c r="K324" s="42" t="s">
        <v>4957</v>
      </c>
      <c r="L324" s="42" t="s">
        <v>157</v>
      </c>
      <c r="M324" s="42" t="s">
        <v>158</v>
      </c>
      <c r="N324" s="43" t="s">
        <v>4958</v>
      </c>
      <c r="O324" s="42" t="s">
        <v>157</v>
      </c>
      <c r="P324" s="42" t="s">
        <v>157</v>
      </c>
      <c r="Q324" s="42" t="s">
        <v>157</v>
      </c>
      <c r="R324" s="42" t="s">
        <v>160</v>
      </c>
      <c r="S324" s="44">
        <v>1</v>
      </c>
      <c r="T324" s="44">
        <v>281</v>
      </c>
      <c r="U324" s="44">
        <v>19</v>
      </c>
      <c r="V324" s="43" t="s">
        <v>4959</v>
      </c>
      <c r="W324" s="42" t="s">
        <v>368</v>
      </c>
      <c r="X324" s="42" t="s">
        <v>157</v>
      </c>
      <c r="Y324" s="112">
        <v>15674523</v>
      </c>
      <c r="Z324" s="112">
        <v>15674803</v>
      </c>
      <c r="AA324" s="112">
        <v>15674560</v>
      </c>
      <c r="AB324" s="112">
        <v>15674710</v>
      </c>
      <c r="AC324" s="44" t="s">
        <v>163</v>
      </c>
      <c r="AD324" s="44">
        <v>31</v>
      </c>
      <c r="AE324" s="45">
        <v>56.1</v>
      </c>
      <c r="AF324" s="138" t="s">
        <v>5030</v>
      </c>
      <c r="AG324" s="233" t="s">
        <v>5031</v>
      </c>
      <c r="AH324" s="44">
        <v>20</v>
      </c>
      <c r="AI324" s="45">
        <v>58.7</v>
      </c>
      <c r="AJ324" s="173" t="s">
        <v>5032</v>
      </c>
      <c r="AK324" s="242" t="s">
        <v>4960</v>
      </c>
      <c r="AL324" s="45" t="s">
        <v>4961</v>
      </c>
      <c r="AM324" s="45" t="s">
        <v>157</v>
      </c>
      <c r="AN324" s="45" t="s">
        <v>157</v>
      </c>
      <c r="AO324" s="44">
        <v>2</v>
      </c>
      <c r="AP324" s="44" t="s">
        <v>3834</v>
      </c>
      <c r="AQ324" s="44">
        <v>0</v>
      </c>
      <c r="AR324" s="44">
        <v>0</v>
      </c>
      <c r="AS324" s="2" t="s">
        <v>4962</v>
      </c>
    </row>
    <row r="325" spans="1:45">
      <c r="A325" s="46" t="s">
        <v>213</v>
      </c>
      <c r="B325" s="108" t="s">
        <v>151</v>
      </c>
      <c r="C325" s="108" t="s">
        <v>10837</v>
      </c>
      <c r="D325" s="104"/>
      <c r="E325" s="104" t="s">
        <v>157</v>
      </c>
      <c r="F325" s="104" t="s">
        <v>157</v>
      </c>
      <c r="G325" s="104" t="s">
        <v>529</v>
      </c>
      <c r="H325" s="129">
        <v>170846376</v>
      </c>
      <c r="I325" s="129">
        <v>170846675</v>
      </c>
      <c r="J325" s="14" t="s">
        <v>10858</v>
      </c>
      <c r="K325" s="14" t="s">
        <v>11058</v>
      </c>
      <c r="L325" s="14" t="s">
        <v>157</v>
      </c>
      <c r="M325" s="14" t="s">
        <v>158</v>
      </c>
      <c r="N325" s="15" t="s">
        <v>11059</v>
      </c>
      <c r="O325" s="14" t="s">
        <v>157</v>
      </c>
      <c r="P325" s="14" t="s">
        <v>157</v>
      </c>
      <c r="Q325" s="14" t="s">
        <v>157</v>
      </c>
      <c r="R325" s="14" t="s">
        <v>160</v>
      </c>
      <c r="S325" s="16">
        <v>1</v>
      </c>
      <c r="T325" s="16">
        <v>376</v>
      </c>
      <c r="U325" s="16">
        <v>43</v>
      </c>
      <c r="V325" s="15" t="s">
        <v>11011</v>
      </c>
      <c r="W325" s="14" t="s">
        <v>368</v>
      </c>
      <c r="X325" s="14" t="s">
        <v>157</v>
      </c>
      <c r="Y325" s="114">
        <v>170846060</v>
      </c>
      <c r="Z325" s="114">
        <v>170846435</v>
      </c>
      <c r="AA325" s="114">
        <v>170846376</v>
      </c>
      <c r="AB325" s="114">
        <v>170846416</v>
      </c>
      <c r="AC325" s="16" t="s">
        <v>269</v>
      </c>
      <c r="AD325" s="16">
        <v>18</v>
      </c>
      <c r="AE325" s="17">
        <v>56.7</v>
      </c>
      <c r="AF325" s="61" t="s">
        <v>11012</v>
      </c>
      <c r="AG325" s="55" t="s">
        <v>11013</v>
      </c>
      <c r="AH325" s="16">
        <v>19</v>
      </c>
      <c r="AI325" s="17">
        <v>57.3</v>
      </c>
      <c r="AJ325" s="175" t="s">
        <v>11014</v>
      </c>
      <c r="AK325" s="240" t="s">
        <v>11015</v>
      </c>
      <c r="AL325" s="17" t="s">
        <v>11016</v>
      </c>
      <c r="AM325" s="17" t="s">
        <v>157</v>
      </c>
      <c r="AN325" s="17" t="s">
        <v>157</v>
      </c>
      <c r="AO325" s="16">
        <v>4</v>
      </c>
      <c r="AP325" s="16" t="s">
        <v>11017</v>
      </c>
      <c r="AQ325" s="16">
        <v>0</v>
      </c>
      <c r="AR325" s="16">
        <v>0</v>
      </c>
      <c r="AS325" s="92" t="s">
        <v>11018</v>
      </c>
    </row>
    <row r="326" spans="1:45">
      <c r="A326" s="38" t="s">
        <v>1491</v>
      </c>
      <c r="B326" s="10" t="s">
        <v>3544</v>
      </c>
      <c r="C326" s="10" t="s">
        <v>3409</v>
      </c>
      <c r="D326" s="39" t="s">
        <v>4999</v>
      </c>
      <c r="E326" s="40" t="s">
        <v>157</v>
      </c>
      <c r="F326" s="40" t="s">
        <v>157</v>
      </c>
      <c r="G326" s="40" t="s">
        <v>413</v>
      </c>
      <c r="H326" s="122">
        <v>123346115</v>
      </c>
      <c r="I326" s="122">
        <v>123346265</v>
      </c>
      <c r="J326" s="42" t="s">
        <v>3479</v>
      </c>
      <c r="K326" s="42" t="s">
        <v>5000</v>
      </c>
      <c r="L326" s="42" t="s">
        <v>157</v>
      </c>
      <c r="M326" s="42" t="s">
        <v>158</v>
      </c>
      <c r="N326" s="43" t="s">
        <v>5001</v>
      </c>
      <c r="O326" s="42" t="s">
        <v>157</v>
      </c>
      <c r="P326" s="42" t="s">
        <v>157</v>
      </c>
      <c r="Q326" s="42" t="s">
        <v>157</v>
      </c>
      <c r="R326" s="42" t="s">
        <v>160</v>
      </c>
      <c r="S326" s="44">
        <v>1</v>
      </c>
      <c r="T326" s="44">
        <v>284</v>
      </c>
      <c r="U326" s="44">
        <v>21</v>
      </c>
      <c r="V326" s="43" t="s">
        <v>5002</v>
      </c>
      <c r="W326" s="42" t="s">
        <v>368</v>
      </c>
      <c r="X326" s="42" t="s">
        <v>157</v>
      </c>
      <c r="Y326" s="112">
        <v>123346027</v>
      </c>
      <c r="Z326" s="112">
        <v>123346310</v>
      </c>
      <c r="AA326" s="112">
        <v>123346115</v>
      </c>
      <c r="AB326" s="112">
        <v>123346265</v>
      </c>
      <c r="AC326" s="44" t="s">
        <v>163</v>
      </c>
      <c r="AD326" s="44">
        <v>28</v>
      </c>
      <c r="AE326" s="45">
        <v>56</v>
      </c>
      <c r="AF326" s="138" t="s">
        <v>5003</v>
      </c>
      <c r="AG326" s="233" t="s">
        <v>5004</v>
      </c>
      <c r="AH326" s="44">
        <v>26</v>
      </c>
      <c r="AI326" s="45">
        <v>56.1</v>
      </c>
      <c r="AJ326" s="173" t="s">
        <v>5005</v>
      </c>
      <c r="AK326" s="242" t="s">
        <v>5006</v>
      </c>
      <c r="AL326" s="45" t="s">
        <v>5007</v>
      </c>
      <c r="AM326" s="45" t="s">
        <v>157</v>
      </c>
      <c r="AN326" s="45" t="s">
        <v>157</v>
      </c>
      <c r="AO326" s="44">
        <v>2</v>
      </c>
      <c r="AP326" s="44" t="s">
        <v>4638</v>
      </c>
      <c r="AQ326" s="44">
        <v>0</v>
      </c>
      <c r="AR326" s="44">
        <v>0</v>
      </c>
      <c r="AS326" s="2" t="s">
        <v>5008</v>
      </c>
    </row>
    <row r="327" spans="1:45">
      <c r="A327" s="62" t="s">
        <v>1491</v>
      </c>
      <c r="B327" s="10" t="s">
        <v>3544</v>
      </c>
      <c r="C327" s="10" t="s">
        <v>3409</v>
      </c>
      <c r="D327" s="63" t="s">
        <v>4629</v>
      </c>
      <c r="E327" s="64" t="s">
        <v>157</v>
      </c>
      <c r="F327" s="64" t="s">
        <v>157</v>
      </c>
      <c r="G327" s="64" t="s">
        <v>413</v>
      </c>
      <c r="H327" s="131">
        <v>123346115</v>
      </c>
      <c r="I327" s="131">
        <v>123346265</v>
      </c>
      <c r="J327" s="66" t="s">
        <v>3494</v>
      </c>
      <c r="K327" s="66" t="s">
        <v>4630</v>
      </c>
      <c r="L327" s="66" t="s">
        <v>157</v>
      </c>
      <c r="M327" s="66" t="s">
        <v>158</v>
      </c>
      <c r="N327" s="67" t="s">
        <v>4631</v>
      </c>
      <c r="O327" s="66" t="s">
        <v>157</v>
      </c>
      <c r="P327" s="66" t="s">
        <v>157</v>
      </c>
      <c r="Q327" s="66" t="s">
        <v>157</v>
      </c>
      <c r="R327" s="66" t="s">
        <v>160</v>
      </c>
      <c r="S327" s="68">
        <v>1</v>
      </c>
      <c r="T327" s="68">
        <v>268</v>
      </c>
      <c r="U327" s="68">
        <v>17</v>
      </c>
      <c r="V327" s="67" t="s">
        <v>4632</v>
      </c>
      <c r="W327" s="66" t="s">
        <v>368</v>
      </c>
      <c r="X327" s="66" t="s">
        <v>157</v>
      </c>
      <c r="Y327" s="113">
        <v>123346060</v>
      </c>
      <c r="Z327" s="113">
        <v>123346327</v>
      </c>
      <c r="AA327" s="113">
        <v>123346115</v>
      </c>
      <c r="AB327" s="113">
        <v>123346265</v>
      </c>
      <c r="AC327" s="68" t="s">
        <v>269</v>
      </c>
      <c r="AD327" s="68">
        <v>33</v>
      </c>
      <c r="AE327" s="69">
        <v>56.8</v>
      </c>
      <c r="AF327" s="143" t="s">
        <v>4633</v>
      </c>
      <c r="AG327" s="236" t="s">
        <v>4634</v>
      </c>
      <c r="AH327" s="68">
        <v>26</v>
      </c>
      <c r="AI327" s="69">
        <v>56.6</v>
      </c>
      <c r="AJ327" s="179" t="s">
        <v>4635</v>
      </c>
      <c r="AK327" s="245" t="s">
        <v>4636</v>
      </c>
      <c r="AL327" s="69" t="s">
        <v>4637</v>
      </c>
      <c r="AM327" s="69" t="s">
        <v>157</v>
      </c>
      <c r="AN327" s="69" t="s">
        <v>157</v>
      </c>
      <c r="AO327" s="68">
        <v>2</v>
      </c>
      <c r="AP327" s="68" t="s">
        <v>4638</v>
      </c>
      <c r="AQ327" s="68">
        <v>0</v>
      </c>
      <c r="AR327" s="68">
        <v>0</v>
      </c>
      <c r="AS327" s="2" t="s">
        <v>4639</v>
      </c>
    </row>
    <row r="328" spans="1:45">
      <c r="A328" s="38" t="s">
        <v>1491</v>
      </c>
      <c r="B328" s="10" t="s">
        <v>3544</v>
      </c>
      <c r="C328" s="10" t="s">
        <v>3409</v>
      </c>
      <c r="D328" s="39" t="s">
        <v>4480</v>
      </c>
      <c r="E328" s="40" t="s">
        <v>157</v>
      </c>
      <c r="F328" s="40" t="s">
        <v>157</v>
      </c>
      <c r="G328" s="40" t="s">
        <v>413</v>
      </c>
      <c r="H328" s="122">
        <v>123351249</v>
      </c>
      <c r="I328" s="122">
        <v>123351399</v>
      </c>
      <c r="J328" s="42" t="s">
        <v>3479</v>
      </c>
      <c r="K328" s="42" t="s">
        <v>4481</v>
      </c>
      <c r="L328" s="42" t="s">
        <v>157</v>
      </c>
      <c r="M328" s="42" t="s">
        <v>158</v>
      </c>
      <c r="N328" s="43" t="s">
        <v>4482</v>
      </c>
      <c r="O328" s="42" t="s">
        <v>157</v>
      </c>
      <c r="P328" s="42" t="s">
        <v>157</v>
      </c>
      <c r="Q328" s="42" t="s">
        <v>157</v>
      </c>
      <c r="R328" s="42" t="s">
        <v>160</v>
      </c>
      <c r="S328" s="44">
        <v>1</v>
      </c>
      <c r="T328" s="44">
        <v>261</v>
      </c>
      <c r="U328" s="44">
        <v>29</v>
      </c>
      <c r="V328" s="43" t="s">
        <v>4483</v>
      </c>
      <c r="W328" s="42" t="s">
        <v>368</v>
      </c>
      <c r="X328" s="42" t="s">
        <v>157</v>
      </c>
      <c r="Y328" s="112">
        <v>123351192</v>
      </c>
      <c r="Z328" s="112">
        <v>123351452</v>
      </c>
      <c r="AA328" s="112">
        <v>123351249</v>
      </c>
      <c r="AB328" s="112">
        <v>123351399</v>
      </c>
      <c r="AC328" s="44" t="s">
        <v>163</v>
      </c>
      <c r="AD328" s="44">
        <v>31</v>
      </c>
      <c r="AE328" s="45">
        <v>56</v>
      </c>
      <c r="AF328" s="138" t="s">
        <v>4484</v>
      </c>
      <c r="AG328" s="233" t="s">
        <v>4485</v>
      </c>
      <c r="AH328" s="44">
        <v>21</v>
      </c>
      <c r="AI328" s="45">
        <v>57.7</v>
      </c>
      <c r="AJ328" s="173" t="s">
        <v>4486</v>
      </c>
      <c r="AK328" s="242" t="s">
        <v>4487</v>
      </c>
      <c r="AL328" s="45" t="s">
        <v>4488</v>
      </c>
      <c r="AM328" s="45" t="s">
        <v>157</v>
      </c>
      <c r="AN328" s="45" t="s">
        <v>157</v>
      </c>
      <c r="AO328" s="44">
        <v>1</v>
      </c>
      <c r="AP328" s="44" t="s">
        <v>4489</v>
      </c>
      <c r="AQ328" s="44">
        <v>0</v>
      </c>
      <c r="AR328" s="44">
        <v>0</v>
      </c>
      <c r="AS328" s="2" t="s">
        <v>4490</v>
      </c>
    </row>
    <row r="329" spans="1:45">
      <c r="A329" s="62" t="s">
        <v>1491</v>
      </c>
      <c r="B329" s="10" t="s">
        <v>3544</v>
      </c>
      <c r="C329" s="10" t="s">
        <v>3409</v>
      </c>
      <c r="D329" s="63" t="s">
        <v>7925</v>
      </c>
      <c r="E329" s="64" t="s">
        <v>157</v>
      </c>
      <c r="F329" s="64" t="s">
        <v>157</v>
      </c>
      <c r="G329" s="64" t="s">
        <v>413</v>
      </c>
      <c r="H329" s="131">
        <v>123351249</v>
      </c>
      <c r="I329" s="131">
        <v>123351399</v>
      </c>
      <c r="J329" s="66" t="s">
        <v>3494</v>
      </c>
      <c r="K329" s="66" t="s">
        <v>7926</v>
      </c>
      <c r="L329" s="66" t="s">
        <v>157</v>
      </c>
      <c r="M329" s="66" t="s">
        <v>158</v>
      </c>
      <c r="N329" s="67" t="s">
        <v>7927</v>
      </c>
      <c r="O329" s="66" t="s">
        <v>157</v>
      </c>
      <c r="P329" s="66" t="s">
        <v>157</v>
      </c>
      <c r="Q329" s="66" t="s">
        <v>157</v>
      </c>
      <c r="R329" s="66" t="s">
        <v>160</v>
      </c>
      <c r="S329" s="68">
        <v>1</v>
      </c>
      <c r="T329" s="68">
        <v>396</v>
      </c>
      <c r="U329" s="68">
        <v>14</v>
      </c>
      <c r="V329" s="67" t="s">
        <v>7928</v>
      </c>
      <c r="W329" s="66" t="s">
        <v>368</v>
      </c>
      <c r="X329" s="66" t="s">
        <v>157</v>
      </c>
      <c r="Y329" s="113">
        <v>123351204</v>
      </c>
      <c r="Z329" s="113">
        <v>123351599</v>
      </c>
      <c r="AA329" s="113">
        <v>123351249</v>
      </c>
      <c r="AB329" s="113">
        <v>123351399</v>
      </c>
      <c r="AC329" s="68" t="s">
        <v>269</v>
      </c>
      <c r="AD329" s="68">
        <v>29</v>
      </c>
      <c r="AE329" s="69">
        <v>56.6</v>
      </c>
      <c r="AF329" s="143" t="s">
        <v>7929</v>
      </c>
      <c r="AG329" s="236" t="s">
        <v>7930</v>
      </c>
      <c r="AH329" s="68">
        <v>29</v>
      </c>
      <c r="AI329" s="69">
        <v>56.1</v>
      </c>
      <c r="AJ329" s="179" t="s">
        <v>7931</v>
      </c>
      <c r="AK329" s="245" t="s">
        <v>7932</v>
      </c>
      <c r="AL329" s="69" t="s">
        <v>7933</v>
      </c>
      <c r="AM329" s="69" t="s">
        <v>157</v>
      </c>
      <c r="AN329" s="69" t="s">
        <v>157</v>
      </c>
      <c r="AO329" s="68">
        <v>1</v>
      </c>
      <c r="AP329" s="68" t="s">
        <v>4489</v>
      </c>
      <c r="AQ329" s="68">
        <v>0</v>
      </c>
      <c r="AR329" s="68">
        <v>0</v>
      </c>
      <c r="AS329" s="2" t="s">
        <v>7934</v>
      </c>
    </row>
    <row r="330" spans="1:45">
      <c r="A330" s="38" t="s">
        <v>1491</v>
      </c>
      <c r="B330" s="10" t="s">
        <v>3544</v>
      </c>
      <c r="C330" s="10" t="s">
        <v>3409</v>
      </c>
      <c r="D330" s="39" t="s">
        <v>4434</v>
      </c>
      <c r="E330" s="40" t="s">
        <v>157</v>
      </c>
      <c r="F330" s="40" t="s">
        <v>157</v>
      </c>
      <c r="G330" s="40" t="s">
        <v>413</v>
      </c>
      <c r="H330" s="122">
        <v>123352242</v>
      </c>
      <c r="I330" s="122">
        <v>123352392</v>
      </c>
      <c r="J330" s="42" t="s">
        <v>3479</v>
      </c>
      <c r="K330" s="42" t="s">
        <v>4435</v>
      </c>
      <c r="L330" s="42" t="s">
        <v>157</v>
      </c>
      <c r="M330" s="42" t="s">
        <v>158</v>
      </c>
      <c r="N330" s="43" t="s">
        <v>4436</v>
      </c>
      <c r="O330" s="42" t="s">
        <v>157</v>
      </c>
      <c r="P330" s="42" t="s">
        <v>157</v>
      </c>
      <c r="Q330" s="42" t="s">
        <v>157</v>
      </c>
      <c r="R330" s="42" t="s">
        <v>160</v>
      </c>
      <c r="S330" s="44">
        <v>1</v>
      </c>
      <c r="T330" s="44">
        <v>252</v>
      </c>
      <c r="U330" s="44">
        <v>33</v>
      </c>
      <c r="V330" s="43" t="s">
        <v>4363</v>
      </c>
      <c r="W330" s="42" t="s">
        <v>368</v>
      </c>
      <c r="X330" s="42" t="s">
        <v>157</v>
      </c>
      <c r="Y330" s="112">
        <v>123352173</v>
      </c>
      <c r="Z330" s="112">
        <v>123352424</v>
      </c>
      <c r="AA330" s="112">
        <v>123352242</v>
      </c>
      <c r="AB330" s="112">
        <v>123352392</v>
      </c>
      <c r="AC330" s="44" t="s">
        <v>163</v>
      </c>
      <c r="AD330" s="44">
        <v>17</v>
      </c>
      <c r="AE330" s="45">
        <v>56.1</v>
      </c>
      <c r="AF330" s="138" t="s">
        <v>4364</v>
      </c>
      <c r="AG330" s="233" t="s">
        <v>4365</v>
      </c>
      <c r="AH330" s="44">
        <v>27</v>
      </c>
      <c r="AI330" s="45">
        <v>56.5</v>
      </c>
      <c r="AJ330" s="173" t="s">
        <v>4366</v>
      </c>
      <c r="AK330" s="242" t="s">
        <v>4367</v>
      </c>
      <c r="AL330" s="45" t="s">
        <v>4368</v>
      </c>
      <c r="AM330" s="45" t="s">
        <v>157</v>
      </c>
      <c r="AN330" s="45" t="s">
        <v>157</v>
      </c>
      <c r="AO330" s="44">
        <v>6</v>
      </c>
      <c r="AP330" s="44" t="s">
        <v>4326</v>
      </c>
      <c r="AQ330" s="44">
        <v>0</v>
      </c>
      <c r="AR330" s="44">
        <v>0</v>
      </c>
      <c r="AS330" s="2" t="s">
        <v>4369</v>
      </c>
    </row>
    <row r="331" spans="1:45">
      <c r="A331" s="62" t="s">
        <v>1491</v>
      </c>
      <c r="B331" s="10" t="s">
        <v>3544</v>
      </c>
      <c r="C331" s="10" t="s">
        <v>3409</v>
      </c>
      <c r="D331" s="63" t="s">
        <v>4317</v>
      </c>
      <c r="E331" s="64" t="s">
        <v>157</v>
      </c>
      <c r="F331" s="64" t="s">
        <v>157</v>
      </c>
      <c r="G331" s="64" t="s">
        <v>413</v>
      </c>
      <c r="H331" s="131">
        <v>123352242</v>
      </c>
      <c r="I331" s="131">
        <v>123352392</v>
      </c>
      <c r="J331" s="66" t="s">
        <v>3494</v>
      </c>
      <c r="K331" s="66" t="s">
        <v>4318</v>
      </c>
      <c r="L331" s="66" t="s">
        <v>157</v>
      </c>
      <c r="M331" s="66" t="s">
        <v>158</v>
      </c>
      <c r="N331" s="67" t="s">
        <v>4319</v>
      </c>
      <c r="O331" s="66" t="s">
        <v>157</v>
      </c>
      <c r="P331" s="66" t="s">
        <v>157</v>
      </c>
      <c r="Q331" s="66" t="s">
        <v>157</v>
      </c>
      <c r="R331" s="66" t="s">
        <v>160</v>
      </c>
      <c r="S331" s="68">
        <v>1</v>
      </c>
      <c r="T331" s="68">
        <v>251</v>
      </c>
      <c r="U331" s="68">
        <v>26</v>
      </c>
      <c r="V331" s="67" t="s">
        <v>4320</v>
      </c>
      <c r="W331" s="66" t="s">
        <v>368</v>
      </c>
      <c r="X331" s="66" t="s">
        <v>157</v>
      </c>
      <c r="Y331" s="113">
        <v>123352191</v>
      </c>
      <c r="Z331" s="113">
        <v>123352441</v>
      </c>
      <c r="AA331" s="113">
        <v>123352242</v>
      </c>
      <c r="AB331" s="113">
        <v>123352392</v>
      </c>
      <c r="AC331" s="68" t="s">
        <v>269</v>
      </c>
      <c r="AD331" s="68">
        <v>23</v>
      </c>
      <c r="AE331" s="69">
        <v>56.2</v>
      </c>
      <c r="AF331" s="143" t="s">
        <v>4321</v>
      </c>
      <c r="AG331" s="236" t="s">
        <v>4322</v>
      </c>
      <c r="AH331" s="68">
        <v>31</v>
      </c>
      <c r="AI331" s="69">
        <v>57.3</v>
      </c>
      <c r="AJ331" s="179" t="s">
        <v>4323</v>
      </c>
      <c r="AK331" s="245" t="s">
        <v>4324</v>
      </c>
      <c r="AL331" s="69" t="s">
        <v>4325</v>
      </c>
      <c r="AM331" s="69" t="s">
        <v>157</v>
      </c>
      <c r="AN331" s="69" t="s">
        <v>157</v>
      </c>
      <c r="AO331" s="68">
        <v>6</v>
      </c>
      <c r="AP331" s="68" t="s">
        <v>4326</v>
      </c>
      <c r="AQ331" s="68">
        <v>0</v>
      </c>
      <c r="AR331" s="68">
        <v>0</v>
      </c>
      <c r="AS331" s="2" t="s">
        <v>4327</v>
      </c>
    </row>
    <row r="332" spans="1:45">
      <c r="A332" s="62" t="s">
        <v>1491</v>
      </c>
      <c r="B332" s="10" t="s">
        <v>3544</v>
      </c>
      <c r="C332" s="10" t="s">
        <v>3409</v>
      </c>
      <c r="D332" s="63" t="s">
        <v>3986</v>
      </c>
      <c r="E332" s="64" t="s">
        <v>157</v>
      </c>
      <c r="F332" s="64" t="s">
        <v>157</v>
      </c>
      <c r="G332" s="64" t="s">
        <v>413</v>
      </c>
      <c r="H332" s="131">
        <v>123353794</v>
      </c>
      <c r="I332" s="131">
        <v>123353944</v>
      </c>
      <c r="J332" s="66" t="s">
        <v>3494</v>
      </c>
      <c r="K332" s="66" t="s">
        <v>3987</v>
      </c>
      <c r="L332" s="66" t="s">
        <v>157</v>
      </c>
      <c r="M332" s="66" t="s">
        <v>158</v>
      </c>
      <c r="N332" s="67" t="s">
        <v>3988</v>
      </c>
      <c r="O332" s="66" t="s">
        <v>157</v>
      </c>
      <c r="P332" s="66" t="s">
        <v>157</v>
      </c>
      <c r="Q332" s="66" t="s">
        <v>157</v>
      </c>
      <c r="R332" s="66" t="s">
        <v>160</v>
      </c>
      <c r="S332" s="68">
        <v>1</v>
      </c>
      <c r="T332" s="68">
        <v>229</v>
      </c>
      <c r="U332" s="68">
        <v>25</v>
      </c>
      <c r="V332" s="67" t="s">
        <v>3989</v>
      </c>
      <c r="W332" s="66" t="s">
        <v>368</v>
      </c>
      <c r="X332" s="66" t="s">
        <v>157</v>
      </c>
      <c r="Y332" s="113">
        <v>123353751</v>
      </c>
      <c r="Z332" s="113">
        <v>123353979</v>
      </c>
      <c r="AA332" s="113">
        <v>123353794</v>
      </c>
      <c r="AB332" s="113">
        <v>123353944</v>
      </c>
      <c r="AC332" s="68" t="s">
        <v>269</v>
      </c>
      <c r="AD332" s="68">
        <v>24</v>
      </c>
      <c r="AE332" s="69">
        <v>56.4</v>
      </c>
      <c r="AF332" s="143" t="s">
        <v>3990</v>
      </c>
      <c r="AG332" s="236" t="s">
        <v>3991</v>
      </c>
      <c r="AH332" s="68">
        <v>18</v>
      </c>
      <c r="AI332" s="69">
        <v>56.2</v>
      </c>
      <c r="AJ332" s="179" t="s">
        <v>3992</v>
      </c>
      <c r="AK332" s="245" t="s">
        <v>3993</v>
      </c>
      <c r="AL332" s="69" t="s">
        <v>3994</v>
      </c>
      <c r="AM332" s="69" t="s">
        <v>157</v>
      </c>
      <c r="AN332" s="69" t="s">
        <v>157</v>
      </c>
      <c r="AO332" s="68">
        <v>4</v>
      </c>
      <c r="AP332" s="68" t="s">
        <v>3995</v>
      </c>
      <c r="AQ332" s="68">
        <v>0</v>
      </c>
      <c r="AR332" s="68">
        <v>0</v>
      </c>
      <c r="AS332" s="2" t="s">
        <v>3996</v>
      </c>
    </row>
    <row r="333" spans="1:45">
      <c r="A333" s="38" t="s">
        <v>1491</v>
      </c>
      <c r="B333" s="10" t="s">
        <v>3544</v>
      </c>
      <c r="C333" s="10" t="s">
        <v>3409</v>
      </c>
      <c r="D333" s="39" t="s">
        <v>4021</v>
      </c>
      <c r="E333" s="40" t="s">
        <v>157</v>
      </c>
      <c r="F333" s="40" t="s">
        <v>157</v>
      </c>
      <c r="G333" s="40" t="s">
        <v>413</v>
      </c>
      <c r="H333" s="122">
        <v>123353794</v>
      </c>
      <c r="I333" s="122">
        <v>123353944</v>
      </c>
      <c r="J333" s="42" t="s">
        <v>3479</v>
      </c>
      <c r="K333" s="42" t="s">
        <v>4022</v>
      </c>
      <c r="L333" s="42" t="s">
        <v>157</v>
      </c>
      <c r="M333" s="42" t="s">
        <v>158</v>
      </c>
      <c r="N333" s="43" t="s">
        <v>4023</v>
      </c>
      <c r="O333" s="42" t="s">
        <v>157</v>
      </c>
      <c r="P333" s="42" t="s">
        <v>157</v>
      </c>
      <c r="Q333" s="42" t="s">
        <v>157</v>
      </c>
      <c r="R333" s="42" t="s">
        <v>160</v>
      </c>
      <c r="S333" s="44">
        <v>1</v>
      </c>
      <c r="T333" s="44">
        <v>230</v>
      </c>
      <c r="U333" s="44">
        <v>29</v>
      </c>
      <c r="V333" s="43" t="s">
        <v>4024</v>
      </c>
      <c r="W333" s="42" t="s">
        <v>368</v>
      </c>
      <c r="X333" s="42" t="s">
        <v>157</v>
      </c>
      <c r="Y333" s="112">
        <v>123353762</v>
      </c>
      <c r="Z333" s="112">
        <v>123353991</v>
      </c>
      <c r="AA333" s="112">
        <v>123353794</v>
      </c>
      <c r="AB333" s="112">
        <v>123353944</v>
      </c>
      <c r="AC333" s="44" t="s">
        <v>163</v>
      </c>
      <c r="AD333" s="44">
        <v>29</v>
      </c>
      <c r="AE333" s="45">
        <v>56.2</v>
      </c>
      <c r="AF333" s="138" t="s">
        <v>4025</v>
      </c>
      <c r="AG333" s="233" t="s">
        <v>4026</v>
      </c>
      <c r="AH333" s="44">
        <v>27</v>
      </c>
      <c r="AI333" s="45">
        <v>57.1</v>
      </c>
      <c r="AJ333" s="173" t="s">
        <v>4027</v>
      </c>
      <c r="AK333" s="242" t="s">
        <v>4028</v>
      </c>
      <c r="AL333" s="45" t="s">
        <v>4029</v>
      </c>
      <c r="AM333" s="45" t="s">
        <v>157</v>
      </c>
      <c r="AN333" s="45" t="s">
        <v>157</v>
      </c>
      <c r="AO333" s="44">
        <v>4</v>
      </c>
      <c r="AP333" s="44" t="s">
        <v>3995</v>
      </c>
      <c r="AQ333" s="44">
        <v>0</v>
      </c>
      <c r="AR333" s="44">
        <v>0</v>
      </c>
      <c r="AS333" s="2" t="s">
        <v>4030</v>
      </c>
    </row>
    <row r="334" spans="1:45">
      <c r="A334" s="18" t="s">
        <v>8014</v>
      </c>
      <c r="B334" s="10" t="s">
        <v>3429</v>
      </c>
      <c r="C334" s="10" t="s">
        <v>3429</v>
      </c>
      <c r="D334" s="19" t="s">
        <v>5669</v>
      </c>
      <c r="E334" s="58" t="s">
        <v>157</v>
      </c>
      <c r="F334" s="58" t="s">
        <v>157</v>
      </c>
      <c r="G334" s="58" t="s">
        <v>345</v>
      </c>
      <c r="H334" s="123">
        <v>1797347</v>
      </c>
      <c r="I334" s="123">
        <v>1797558</v>
      </c>
      <c r="J334" s="21" t="s">
        <v>264</v>
      </c>
      <c r="K334" s="21" t="s">
        <v>5670</v>
      </c>
      <c r="L334" s="22" t="s">
        <v>157</v>
      </c>
      <c r="M334" s="21" t="s">
        <v>158</v>
      </c>
      <c r="N334" s="21" t="s">
        <v>5671</v>
      </c>
      <c r="O334" s="22" t="s">
        <v>157</v>
      </c>
      <c r="P334" s="22" t="s">
        <v>157</v>
      </c>
      <c r="Q334" s="22" t="s">
        <v>157</v>
      </c>
      <c r="R334" s="22" t="s">
        <v>160</v>
      </c>
      <c r="S334" s="23">
        <v>1</v>
      </c>
      <c r="T334" s="23">
        <v>326</v>
      </c>
      <c r="U334" s="23">
        <v>34</v>
      </c>
      <c r="V334" s="21" t="s">
        <v>5672</v>
      </c>
      <c r="W334" s="22" t="s">
        <v>368</v>
      </c>
      <c r="X334" s="22" t="s">
        <v>157</v>
      </c>
      <c r="Y334" s="115">
        <v>1797314</v>
      </c>
      <c r="Z334" s="115">
        <v>1797639</v>
      </c>
      <c r="AA334" s="115">
        <v>1797347</v>
      </c>
      <c r="AB334" s="115">
        <v>1797558</v>
      </c>
      <c r="AC334" s="23" t="s">
        <v>269</v>
      </c>
      <c r="AD334" s="23">
        <v>27</v>
      </c>
      <c r="AE334" s="60">
        <v>57.7</v>
      </c>
      <c r="AF334" s="24" t="s">
        <v>5673</v>
      </c>
      <c r="AG334" s="231" t="s">
        <v>5674</v>
      </c>
      <c r="AH334" s="23">
        <v>22</v>
      </c>
      <c r="AI334" s="60">
        <v>56.1</v>
      </c>
      <c r="AJ334" s="25" t="s">
        <v>5675</v>
      </c>
      <c r="AK334" s="239" t="s">
        <v>5676</v>
      </c>
      <c r="AL334" s="25" t="s">
        <v>5677</v>
      </c>
      <c r="AM334" s="60" t="s">
        <v>157</v>
      </c>
      <c r="AN334" s="60" t="s">
        <v>157</v>
      </c>
      <c r="AO334" s="23">
        <v>4</v>
      </c>
      <c r="AP334" s="24" t="s">
        <v>5678</v>
      </c>
      <c r="AQ334" s="23">
        <v>0</v>
      </c>
      <c r="AR334" s="23">
        <v>0</v>
      </c>
      <c r="AS334" s="2" t="s">
        <v>5679</v>
      </c>
    </row>
    <row r="335" spans="1:45">
      <c r="A335" s="26" t="s">
        <v>187</v>
      </c>
      <c r="B335" s="54" t="s">
        <v>151</v>
      </c>
      <c r="C335" s="54" t="s">
        <v>151</v>
      </c>
      <c r="D335" s="27" t="s">
        <v>187</v>
      </c>
      <c r="E335" s="12" t="s">
        <v>157</v>
      </c>
      <c r="F335" s="12" t="s">
        <v>157</v>
      </c>
      <c r="G335" s="12" t="s">
        <v>529</v>
      </c>
      <c r="H335" s="124">
        <v>176513572</v>
      </c>
      <c r="I335" s="124">
        <v>176514626</v>
      </c>
      <c r="J335" s="14" t="s">
        <v>378</v>
      </c>
      <c r="K335" s="14" t="s">
        <v>1503</v>
      </c>
      <c r="L335" s="14" t="s">
        <v>157</v>
      </c>
      <c r="M335" s="14" t="s">
        <v>158</v>
      </c>
      <c r="N335" s="15" t="s">
        <v>1548</v>
      </c>
      <c r="O335" s="14" t="s">
        <v>157</v>
      </c>
      <c r="P335" s="14" t="s">
        <v>157</v>
      </c>
      <c r="Q335" s="14" t="s">
        <v>157</v>
      </c>
      <c r="R335" s="14" t="s">
        <v>160</v>
      </c>
      <c r="S335" s="16">
        <v>1</v>
      </c>
      <c r="T335" s="16">
        <v>413</v>
      </c>
      <c r="U335" s="16">
        <v>48</v>
      </c>
      <c r="V335" s="15" t="s">
        <v>1504</v>
      </c>
      <c r="W335" s="14" t="s">
        <v>418</v>
      </c>
      <c r="X335" s="14" t="s">
        <v>157</v>
      </c>
      <c r="Y335" s="114">
        <v>176513987</v>
      </c>
      <c r="Z335" s="114">
        <v>176514399</v>
      </c>
      <c r="AA335" s="114">
        <v>176514005</v>
      </c>
      <c r="AB335" s="114">
        <v>176514379</v>
      </c>
      <c r="AC335" s="16" t="s">
        <v>269</v>
      </c>
      <c r="AD335" s="16">
        <v>18</v>
      </c>
      <c r="AE335" s="17">
        <v>56.9</v>
      </c>
      <c r="AF335" s="61" t="s">
        <v>1505</v>
      </c>
      <c r="AG335" s="55" t="s">
        <v>1506</v>
      </c>
      <c r="AH335" s="16">
        <v>20</v>
      </c>
      <c r="AI335" s="17">
        <v>58.8</v>
      </c>
      <c r="AJ335" s="175" t="s">
        <v>1507</v>
      </c>
      <c r="AK335" s="240" t="s">
        <v>1508</v>
      </c>
      <c r="AL335" s="17" t="s">
        <v>1509</v>
      </c>
      <c r="AM335" s="17" t="s">
        <v>157</v>
      </c>
      <c r="AN335" s="17" t="s">
        <v>157</v>
      </c>
      <c r="AO335" s="16">
        <v>32</v>
      </c>
      <c r="AP335" s="16" t="s">
        <v>1510</v>
      </c>
      <c r="AQ335" s="16">
        <v>0</v>
      </c>
      <c r="AR335" s="16">
        <v>0</v>
      </c>
      <c r="AS335" s="92" t="s">
        <v>1511</v>
      </c>
    </row>
    <row r="336" spans="1:45">
      <c r="A336" s="62" t="s">
        <v>187</v>
      </c>
      <c r="B336" s="10" t="s">
        <v>3544</v>
      </c>
      <c r="C336" s="57" t="s">
        <v>3544</v>
      </c>
      <c r="D336" s="63" t="s">
        <v>5710</v>
      </c>
      <c r="E336" s="64" t="s">
        <v>157</v>
      </c>
      <c r="F336" s="64" t="s">
        <v>157</v>
      </c>
      <c r="G336" s="64" t="s">
        <v>529</v>
      </c>
      <c r="H336" s="131">
        <v>176520138</v>
      </c>
      <c r="I336" s="131">
        <v>176520333</v>
      </c>
      <c r="J336" s="66" t="s">
        <v>3494</v>
      </c>
      <c r="K336" s="66" t="s">
        <v>5711</v>
      </c>
      <c r="L336" s="66" t="s">
        <v>157</v>
      </c>
      <c r="M336" s="66" t="s">
        <v>158</v>
      </c>
      <c r="N336" s="67" t="s">
        <v>5650</v>
      </c>
      <c r="O336" s="66" t="s">
        <v>157</v>
      </c>
      <c r="P336" s="66" t="s">
        <v>157</v>
      </c>
      <c r="Q336" s="66" t="s">
        <v>157</v>
      </c>
      <c r="R336" s="66" t="s">
        <v>160</v>
      </c>
      <c r="S336" s="68">
        <v>1</v>
      </c>
      <c r="T336" s="68">
        <v>323</v>
      </c>
      <c r="U336" s="68">
        <v>37</v>
      </c>
      <c r="V336" s="67" t="s">
        <v>5651</v>
      </c>
      <c r="W336" s="66" t="s">
        <v>368</v>
      </c>
      <c r="X336" s="66" t="s">
        <v>157</v>
      </c>
      <c r="Y336" s="113">
        <v>176520056</v>
      </c>
      <c r="Z336" s="113">
        <v>176520378</v>
      </c>
      <c r="AA336" s="113">
        <v>176520138</v>
      </c>
      <c r="AB336" s="113">
        <v>176520333</v>
      </c>
      <c r="AC336" s="68" t="s">
        <v>269</v>
      </c>
      <c r="AD336" s="68">
        <v>20</v>
      </c>
      <c r="AE336" s="69">
        <v>56.1</v>
      </c>
      <c r="AF336" s="143" t="s">
        <v>5652</v>
      </c>
      <c r="AG336" s="236" t="s">
        <v>5653</v>
      </c>
      <c r="AH336" s="68">
        <v>33</v>
      </c>
      <c r="AI336" s="69">
        <v>56.5</v>
      </c>
      <c r="AJ336" s="179" t="s">
        <v>5654</v>
      </c>
      <c r="AK336" s="245" t="s">
        <v>5655</v>
      </c>
      <c r="AL336" s="69" t="s">
        <v>5656</v>
      </c>
      <c r="AM336" s="69" t="s">
        <v>157</v>
      </c>
      <c r="AN336" s="69" t="s">
        <v>157</v>
      </c>
      <c r="AO336" s="68">
        <v>17</v>
      </c>
      <c r="AP336" s="68" t="s">
        <v>4820</v>
      </c>
      <c r="AQ336" s="68">
        <v>0</v>
      </c>
      <c r="AR336" s="68">
        <v>0</v>
      </c>
      <c r="AS336" s="2" t="s">
        <v>5657</v>
      </c>
    </row>
    <row r="337" spans="1:45">
      <c r="A337" s="38" t="s">
        <v>187</v>
      </c>
      <c r="B337" s="10" t="s">
        <v>3544</v>
      </c>
      <c r="C337" s="57" t="s">
        <v>3544</v>
      </c>
      <c r="D337" s="39" t="s">
        <v>4811</v>
      </c>
      <c r="E337" s="40" t="s">
        <v>157</v>
      </c>
      <c r="F337" s="40" t="s">
        <v>157</v>
      </c>
      <c r="G337" s="40" t="s">
        <v>529</v>
      </c>
      <c r="H337" s="122">
        <v>176520138</v>
      </c>
      <c r="I337" s="122">
        <v>176520333</v>
      </c>
      <c r="J337" s="42" t="s">
        <v>3479</v>
      </c>
      <c r="K337" s="42" t="s">
        <v>4812</v>
      </c>
      <c r="L337" s="42" t="s">
        <v>157</v>
      </c>
      <c r="M337" s="42" t="s">
        <v>158</v>
      </c>
      <c r="N337" s="43" t="s">
        <v>4813</v>
      </c>
      <c r="O337" s="42" t="s">
        <v>157</v>
      </c>
      <c r="P337" s="42" t="s">
        <v>157</v>
      </c>
      <c r="Q337" s="42" t="s">
        <v>157</v>
      </c>
      <c r="R337" s="42" t="s">
        <v>160</v>
      </c>
      <c r="S337" s="44">
        <v>1</v>
      </c>
      <c r="T337" s="44">
        <v>274</v>
      </c>
      <c r="U337" s="44">
        <v>43</v>
      </c>
      <c r="V337" s="43" t="s">
        <v>4814</v>
      </c>
      <c r="W337" s="42" t="s">
        <v>368</v>
      </c>
      <c r="X337" s="42" t="s">
        <v>157</v>
      </c>
      <c r="Y337" s="112">
        <v>176520090</v>
      </c>
      <c r="Z337" s="112">
        <v>176520363</v>
      </c>
      <c r="AA337" s="112">
        <v>176520138</v>
      </c>
      <c r="AB337" s="112">
        <v>176520333</v>
      </c>
      <c r="AC337" s="44" t="s">
        <v>163</v>
      </c>
      <c r="AD337" s="44">
        <v>26</v>
      </c>
      <c r="AE337" s="45">
        <v>56.8</v>
      </c>
      <c r="AF337" s="138" t="s">
        <v>4815</v>
      </c>
      <c r="AG337" s="233" t="s">
        <v>4816</v>
      </c>
      <c r="AH337" s="44">
        <v>20</v>
      </c>
      <c r="AI337" s="45">
        <v>56.2</v>
      </c>
      <c r="AJ337" s="173" t="s">
        <v>4817</v>
      </c>
      <c r="AK337" s="242" t="s">
        <v>4818</v>
      </c>
      <c r="AL337" s="45" t="s">
        <v>4819</v>
      </c>
      <c r="AM337" s="45" t="s">
        <v>157</v>
      </c>
      <c r="AN337" s="45" t="s">
        <v>157</v>
      </c>
      <c r="AO337" s="44">
        <v>17</v>
      </c>
      <c r="AP337" s="44" t="s">
        <v>4820</v>
      </c>
      <c r="AQ337" s="44">
        <v>0</v>
      </c>
      <c r="AR337" s="44">
        <v>0</v>
      </c>
      <c r="AS337" s="2" t="s">
        <v>4821</v>
      </c>
    </row>
    <row r="338" spans="1:45">
      <c r="A338" s="18" t="s">
        <v>187</v>
      </c>
      <c r="B338" s="10" t="s">
        <v>3544</v>
      </c>
      <c r="C338" s="57" t="s">
        <v>3544</v>
      </c>
      <c r="D338" s="19" t="s">
        <v>9980</v>
      </c>
      <c r="E338" s="58" t="s">
        <v>157</v>
      </c>
      <c r="F338" s="58" t="s">
        <v>157</v>
      </c>
      <c r="G338" s="58" t="s">
        <v>529</v>
      </c>
      <c r="H338" s="123">
        <v>176520168</v>
      </c>
      <c r="I338" s="123">
        <v>176520318</v>
      </c>
      <c r="J338" s="22" t="s">
        <v>3443</v>
      </c>
      <c r="K338" s="22" t="s">
        <v>9981</v>
      </c>
      <c r="L338" s="22" t="s">
        <v>157</v>
      </c>
      <c r="M338" s="22" t="s">
        <v>158</v>
      </c>
      <c r="N338" s="21" t="s">
        <v>9982</v>
      </c>
      <c r="O338" s="22" t="s">
        <v>157</v>
      </c>
      <c r="P338" s="22" t="s">
        <v>157</v>
      </c>
      <c r="Q338" s="22" t="s">
        <v>157</v>
      </c>
      <c r="R338" s="22" t="s">
        <v>160</v>
      </c>
      <c r="S338" s="23">
        <v>1</v>
      </c>
      <c r="T338" s="23">
        <v>447</v>
      </c>
      <c r="U338" s="23">
        <v>36</v>
      </c>
      <c r="V338" s="21" t="s">
        <v>9983</v>
      </c>
      <c r="W338" s="22" t="s">
        <v>368</v>
      </c>
      <c r="X338" s="22" t="s">
        <v>157</v>
      </c>
      <c r="Y338" s="115">
        <v>176520131</v>
      </c>
      <c r="Z338" s="115">
        <v>176520577</v>
      </c>
      <c r="AA338" s="115">
        <v>176520168</v>
      </c>
      <c r="AB338" s="115">
        <v>176520318</v>
      </c>
      <c r="AC338" s="23" t="s">
        <v>269</v>
      </c>
      <c r="AD338" s="23">
        <v>24</v>
      </c>
      <c r="AE338" s="60">
        <v>56.9</v>
      </c>
      <c r="AF338" s="24" t="s">
        <v>9984</v>
      </c>
      <c r="AG338" s="231" t="s">
        <v>9985</v>
      </c>
      <c r="AH338" s="23">
        <v>18</v>
      </c>
      <c r="AI338" s="60">
        <v>57.8</v>
      </c>
      <c r="AJ338" s="25" t="s">
        <v>9986</v>
      </c>
      <c r="AK338" s="239" t="s">
        <v>9987</v>
      </c>
      <c r="AL338" s="60" t="s">
        <v>9988</v>
      </c>
      <c r="AM338" s="60" t="s">
        <v>157</v>
      </c>
      <c r="AN338" s="60" t="s">
        <v>157</v>
      </c>
      <c r="AO338" s="23">
        <v>14</v>
      </c>
      <c r="AP338" s="23" t="s">
        <v>9989</v>
      </c>
      <c r="AQ338" s="23">
        <v>0</v>
      </c>
      <c r="AR338" s="23">
        <v>0</v>
      </c>
      <c r="AS338" s="2" t="s">
        <v>9990</v>
      </c>
    </row>
    <row r="339" spans="1:45">
      <c r="A339" s="18" t="s">
        <v>3680</v>
      </c>
      <c r="B339" s="10" t="s">
        <v>3429</v>
      </c>
      <c r="C339" s="10" t="s">
        <v>3429</v>
      </c>
      <c r="D339" s="19" t="s">
        <v>4529</v>
      </c>
      <c r="E339" s="58" t="s">
        <v>157</v>
      </c>
      <c r="F339" s="58" t="s">
        <v>157</v>
      </c>
      <c r="G339" s="58" t="s">
        <v>454</v>
      </c>
      <c r="H339" s="123">
        <v>61049849</v>
      </c>
      <c r="I339" s="123">
        <v>61050031</v>
      </c>
      <c r="J339" s="21" t="s">
        <v>264</v>
      </c>
      <c r="K339" s="21" t="s">
        <v>4530</v>
      </c>
      <c r="L339" s="22" t="s">
        <v>157</v>
      </c>
      <c r="M339" s="21" t="s">
        <v>158</v>
      </c>
      <c r="N339" s="21" t="s">
        <v>4531</v>
      </c>
      <c r="O339" s="22" t="s">
        <v>157</v>
      </c>
      <c r="P339" s="22" t="s">
        <v>157</v>
      </c>
      <c r="Q339" s="22" t="s">
        <v>157</v>
      </c>
      <c r="R339" s="22" t="s">
        <v>160</v>
      </c>
      <c r="S339" s="23">
        <v>1</v>
      </c>
      <c r="T339" s="23">
        <v>264</v>
      </c>
      <c r="U339" s="23">
        <v>25</v>
      </c>
      <c r="V339" s="21" t="s">
        <v>4532</v>
      </c>
      <c r="W339" s="22" t="s">
        <v>368</v>
      </c>
      <c r="X339" s="22" t="s">
        <v>157</v>
      </c>
      <c r="Y339" s="115">
        <v>61049819</v>
      </c>
      <c r="Z339" s="115">
        <v>61050082</v>
      </c>
      <c r="AA339" s="115">
        <v>61049849</v>
      </c>
      <c r="AB339" s="115">
        <v>61050031</v>
      </c>
      <c r="AC339" s="23" t="s">
        <v>269</v>
      </c>
      <c r="AD339" s="23">
        <v>27</v>
      </c>
      <c r="AE339" s="60">
        <v>56.1</v>
      </c>
      <c r="AF339" s="24" t="s">
        <v>4533</v>
      </c>
      <c r="AG339" s="231" t="s">
        <v>4534</v>
      </c>
      <c r="AH339" s="23">
        <v>23</v>
      </c>
      <c r="AI339" s="60">
        <v>56.2</v>
      </c>
      <c r="AJ339" s="25" t="s">
        <v>4535</v>
      </c>
      <c r="AK339" s="239" t="s">
        <v>4536</v>
      </c>
      <c r="AL339" s="25" t="s">
        <v>4537</v>
      </c>
      <c r="AM339" s="60" t="s">
        <v>157</v>
      </c>
      <c r="AN339" s="60" t="s">
        <v>157</v>
      </c>
      <c r="AO339" s="23">
        <v>2</v>
      </c>
      <c r="AP339" s="24" t="s">
        <v>4538</v>
      </c>
      <c r="AQ339" s="23">
        <v>0</v>
      </c>
      <c r="AR339" s="23">
        <v>0</v>
      </c>
      <c r="AS339" s="2" t="s">
        <v>4539</v>
      </c>
    </row>
    <row r="340" spans="1:45">
      <c r="A340" s="51" t="s">
        <v>74</v>
      </c>
      <c r="B340" s="106" t="s">
        <v>151</v>
      </c>
      <c r="C340" s="106" t="s">
        <v>10834</v>
      </c>
      <c r="D340" s="96" t="s">
        <v>1523</v>
      </c>
      <c r="E340" s="97" t="s">
        <v>157</v>
      </c>
      <c r="F340" s="97" t="s">
        <v>157</v>
      </c>
      <c r="G340" s="97" t="s">
        <v>667</v>
      </c>
      <c r="H340" s="127">
        <v>128563564</v>
      </c>
      <c r="I340" s="127">
        <v>128563863</v>
      </c>
      <c r="J340" s="99" t="s">
        <v>400</v>
      </c>
      <c r="K340" s="99" t="s">
        <v>1524</v>
      </c>
      <c r="L340" s="99" t="s">
        <v>157</v>
      </c>
      <c r="M340" s="99" t="s">
        <v>158</v>
      </c>
      <c r="N340" s="100" t="s">
        <v>1525</v>
      </c>
      <c r="O340" s="99" t="s">
        <v>157</v>
      </c>
      <c r="P340" s="99" t="s">
        <v>157</v>
      </c>
      <c r="Q340" s="99" t="s">
        <v>157</v>
      </c>
      <c r="R340" s="99" t="s">
        <v>160</v>
      </c>
      <c r="S340" s="101">
        <v>1</v>
      </c>
      <c r="T340" s="101">
        <v>268</v>
      </c>
      <c r="U340" s="101">
        <v>46</v>
      </c>
      <c r="V340" s="100" t="s">
        <v>1567</v>
      </c>
      <c r="W340" s="99" t="s">
        <v>268</v>
      </c>
      <c r="X340" s="99" t="s">
        <v>157</v>
      </c>
      <c r="Y340" s="137">
        <v>128563556</v>
      </c>
      <c r="Z340" s="137">
        <v>128563823</v>
      </c>
      <c r="AA340" s="137">
        <v>128563576</v>
      </c>
      <c r="AB340" s="137">
        <v>128563803</v>
      </c>
      <c r="AC340" s="101" t="s">
        <v>269</v>
      </c>
      <c r="AD340" s="101">
        <v>20</v>
      </c>
      <c r="AE340" s="102">
        <v>57.7</v>
      </c>
      <c r="AF340" s="141" t="s">
        <v>1568</v>
      </c>
      <c r="AG340" s="232" t="s">
        <v>1569</v>
      </c>
      <c r="AH340" s="101">
        <v>20</v>
      </c>
      <c r="AI340" s="102">
        <v>57.9</v>
      </c>
      <c r="AJ340" s="176" t="s">
        <v>1570</v>
      </c>
      <c r="AK340" s="241" t="s">
        <v>1571</v>
      </c>
      <c r="AL340" s="102" t="s">
        <v>1572</v>
      </c>
      <c r="AM340" s="102" t="s">
        <v>157</v>
      </c>
      <c r="AN340" s="102" t="s">
        <v>157</v>
      </c>
      <c r="AO340" s="101">
        <v>13</v>
      </c>
      <c r="AP340" s="101" t="s">
        <v>1527</v>
      </c>
      <c r="AQ340" s="101">
        <v>0</v>
      </c>
      <c r="AR340" s="101">
        <v>0</v>
      </c>
      <c r="AS340" s="107" t="s">
        <v>1528</v>
      </c>
    </row>
    <row r="341" spans="1:45">
      <c r="A341" s="51" t="s">
        <v>75</v>
      </c>
      <c r="B341" s="106" t="s">
        <v>151</v>
      </c>
      <c r="C341" s="106" t="s">
        <v>10834</v>
      </c>
      <c r="D341" s="96" t="s">
        <v>1529</v>
      </c>
      <c r="E341" s="97" t="s">
        <v>157</v>
      </c>
      <c r="F341" s="97" t="s">
        <v>157</v>
      </c>
      <c r="G341" s="97" t="s">
        <v>712</v>
      </c>
      <c r="H341" s="127">
        <v>4838572</v>
      </c>
      <c r="I341" s="127">
        <v>4838871</v>
      </c>
      <c r="J341" s="99" t="s">
        <v>400</v>
      </c>
      <c r="K341" s="99" t="s">
        <v>1530</v>
      </c>
      <c r="L341" s="99" t="s">
        <v>157</v>
      </c>
      <c r="M341" s="99" t="s">
        <v>158</v>
      </c>
      <c r="N341" s="100" t="s">
        <v>1531</v>
      </c>
      <c r="O341" s="99" t="s">
        <v>157</v>
      </c>
      <c r="P341" s="99" t="s">
        <v>157</v>
      </c>
      <c r="Q341" s="99" t="s">
        <v>157</v>
      </c>
      <c r="R341" s="99" t="s">
        <v>160</v>
      </c>
      <c r="S341" s="101">
        <v>1</v>
      </c>
      <c r="T341" s="101">
        <v>408</v>
      </c>
      <c r="U341" s="101">
        <v>27</v>
      </c>
      <c r="V341" s="100" t="s">
        <v>1532</v>
      </c>
      <c r="W341" s="99" t="s">
        <v>368</v>
      </c>
      <c r="X341" s="99" t="s">
        <v>157</v>
      </c>
      <c r="Y341" s="137">
        <v>4838539</v>
      </c>
      <c r="Z341" s="137">
        <v>4838946</v>
      </c>
      <c r="AA341" s="137">
        <v>4838572</v>
      </c>
      <c r="AB341" s="137">
        <v>4838871</v>
      </c>
      <c r="AC341" s="101" t="s">
        <v>163</v>
      </c>
      <c r="AD341" s="101">
        <v>18</v>
      </c>
      <c r="AE341" s="102">
        <v>56.4</v>
      </c>
      <c r="AF341" s="141" t="s">
        <v>1533</v>
      </c>
      <c r="AG341" s="232" t="s">
        <v>1534</v>
      </c>
      <c r="AH341" s="101">
        <v>24</v>
      </c>
      <c r="AI341" s="102">
        <v>56</v>
      </c>
      <c r="AJ341" s="176" t="s">
        <v>1535</v>
      </c>
      <c r="AK341" s="241" t="s">
        <v>1536</v>
      </c>
      <c r="AL341" s="102" t="s">
        <v>1537</v>
      </c>
      <c r="AM341" s="102" t="s">
        <v>157</v>
      </c>
      <c r="AN341" s="102" t="s">
        <v>157</v>
      </c>
      <c r="AO341" s="101">
        <v>7</v>
      </c>
      <c r="AP341" s="101" t="s">
        <v>1538</v>
      </c>
      <c r="AQ341" s="101">
        <v>0</v>
      </c>
      <c r="AR341" s="101">
        <v>0</v>
      </c>
      <c r="AS341" s="107" t="s">
        <v>1539</v>
      </c>
    </row>
    <row r="342" spans="1:45">
      <c r="A342" s="51" t="s">
        <v>76</v>
      </c>
      <c r="B342" s="106" t="s">
        <v>151</v>
      </c>
      <c r="C342" s="106" t="s">
        <v>10834</v>
      </c>
      <c r="D342" s="96" t="s">
        <v>1540</v>
      </c>
      <c r="E342" s="97" t="s">
        <v>157</v>
      </c>
      <c r="F342" s="97" t="s">
        <v>157</v>
      </c>
      <c r="G342" s="97" t="s">
        <v>667</v>
      </c>
      <c r="H342" s="127">
        <v>65601178</v>
      </c>
      <c r="I342" s="127">
        <v>65601477</v>
      </c>
      <c r="J342" s="99" t="s">
        <v>400</v>
      </c>
      <c r="K342" s="99" t="s">
        <v>1541</v>
      </c>
      <c r="L342" s="99" t="s">
        <v>157</v>
      </c>
      <c r="M342" s="99" t="s">
        <v>158</v>
      </c>
      <c r="N342" s="100" t="s">
        <v>1542</v>
      </c>
      <c r="O342" s="99" t="s">
        <v>157</v>
      </c>
      <c r="P342" s="99" t="s">
        <v>157</v>
      </c>
      <c r="Q342" s="99" t="s">
        <v>157</v>
      </c>
      <c r="R342" s="99" t="s">
        <v>160</v>
      </c>
      <c r="S342" s="101">
        <v>1</v>
      </c>
      <c r="T342" s="101">
        <v>450</v>
      </c>
      <c r="U342" s="101">
        <v>45</v>
      </c>
      <c r="V342" s="100" t="s">
        <v>1543</v>
      </c>
      <c r="W342" s="99" t="s">
        <v>368</v>
      </c>
      <c r="X342" s="99" t="s">
        <v>157</v>
      </c>
      <c r="Y342" s="137">
        <v>65601143</v>
      </c>
      <c r="Z342" s="137">
        <v>65601592</v>
      </c>
      <c r="AA342" s="137">
        <v>65601178</v>
      </c>
      <c r="AB342" s="137">
        <v>65601477</v>
      </c>
      <c r="AC342" s="101" t="s">
        <v>269</v>
      </c>
      <c r="AD342" s="101">
        <v>18</v>
      </c>
      <c r="AE342" s="102">
        <v>57.9</v>
      </c>
      <c r="AF342" s="141" t="s">
        <v>1544</v>
      </c>
      <c r="AG342" s="232" t="s">
        <v>1545</v>
      </c>
      <c r="AH342" s="101">
        <v>24</v>
      </c>
      <c r="AI342" s="102">
        <v>56.1</v>
      </c>
      <c r="AJ342" s="176" t="s">
        <v>1546</v>
      </c>
      <c r="AK342" s="241" t="s">
        <v>1547</v>
      </c>
      <c r="AL342" s="102" t="s">
        <v>1597</v>
      </c>
      <c r="AM342" s="102" t="s">
        <v>157</v>
      </c>
      <c r="AN342" s="102" t="s">
        <v>157</v>
      </c>
      <c r="AO342" s="101">
        <v>30</v>
      </c>
      <c r="AP342" s="101" t="s">
        <v>1598</v>
      </c>
      <c r="AQ342" s="101">
        <v>0</v>
      </c>
      <c r="AR342" s="101">
        <v>0</v>
      </c>
      <c r="AS342" s="107" t="s">
        <v>1599</v>
      </c>
    </row>
    <row r="343" spans="1:45">
      <c r="A343" s="51" t="s">
        <v>77</v>
      </c>
      <c r="B343" s="106" t="s">
        <v>151</v>
      </c>
      <c r="C343" s="106" t="s">
        <v>10834</v>
      </c>
      <c r="D343" s="96" t="s">
        <v>1600</v>
      </c>
      <c r="E343" s="97" t="s">
        <v>157</v>
      </c>
      <c r="F343" s="97" t="s">
        <v>157</v>
      </c>
      <c r="G343" s="97" t="s">
        <v>529</v>
      </c>
      <c r="H343" s="127">
        <v>158636765</v>
      </c>
      <c r="I343" s="127">
        <v>158637059</v>
      </c>
      <c r="J343" s="99" t="s">
        <v>400</v>
      </c>
      <c r="K343" s="99" t="s">
        <v>1549</v>
      </c>
      <c r="L343" s="99" t="s">
        <v>157</v>
      </c>
      <c r="M343" s="99" t="s">
        <v>158</v>
      </c>
      <c r="N343" s="100" t="s">
        <v>1550</v>
      </c>
      <c r="O343" s="99" t="s">
        <v>157</v>
      </c>
      <c r="P343" s="99" t="s">
        <v>157</v>
      </c>
      <c r="Q343" s="99" t="s">
        <v>157</v>
      </c>
      <c r="R343" s="99" t="s">
        <v>160</v>
      </c>
      <c r="S343" s="101">
        <v>1</v>
      </c>
      <c r="T343" s="101">
        <v>407</v>
      </c>
      <c r="U343" s="101">
        <v>32</v>
      </c>
      <c r="V343" s="100" t="s">
        <v>1551</v>
      </c>
      <c r="W343" s="99" t="s">
        <v>368</v>
      </c>
      <c r="X343" s="99" t="s">
        <v>157</v>
      </c>
      <c r="Y343" s="137">
        <v>158636710</v>
      </c>
      <c r="Z343" s="137">
        <v>158637116</v>
      </c>
      <c r="AA343" s="137">
        <v>158636765</v>
      </c>
      <c r="AB343" s="137">
        <v>158637059</v>
      </c>
      <c r="AC343" s="101" t="s">
        <v>163</v>
      </c>
      <c r="AD343" s="101">
        <v>21</v>
      </c>
      <c r="AE343" s="102">
        <v>57.8</v>
      </c>
      <c r="AF343" s="141" t="s">
        <v>1552</v>
      </c>
      <c r="AG343" s="232" t="s">
        <v>1553</v>
      </c>
      <c r="AH343" s="101">
        <v>33</v>
      </c>
      <c r="AI343" s="102">
        <v>56.3</v>
      </c>
      <c r="AJ343" s="176" t="s">
        <v>1554</v>
      </c>
      <c r="AK343" s="241" t="s">
        <v>1555</v>
      </c>
      <c r="AL343" s="102" t="s">
        <v>1556</v>
      </c>
      <c r="AM343" s="102" t="s">
        <v>157</v>
      </c>
      <c r="AN343" s="102" t="s">
        <v>157</v>
      </c>
      <c r="AO343" s="101">
        <v>15</v>
      </c>
      <c r="AP343" s="101" t="s">
        <v>1557</v>
      </c>
      <c r="AQ343" s="101">
        <v>0</v>
      </c>
      <c r="AR343" s="101">
        <v>0</v>
      </c>
      <c r="AS343" s="107" t="s">
        <v>1558</v>
      </c>
    </row>
    <row r="344" spans="1:45">
      <c r="A344" s="18" t="s">
        <v>1575</v>
      </c>
      <c r="B344" s="54" t="s">
        <v>151</v>
      </c>
      <c r="C344" s="54" t="s">
        <v>151</v>
      </c>
      <c r="D344" s="19" t="s">
        <v>1576</v>
      </c>
      <c r="E344" s="58" t="s">
        <v>157</v>
      </c>
      <c r="F344" s="58" t="s">
        <v>157</v>
      </c>
      <c r="G344" s="58" t="s">
        <v>926</v>
      </c>
      <c r="H344" s="123">
        <v>28674720</v>
      </c>
      <c r="I344" s="123">
        <v>28675019</v>
      </c>
      <c r="J344" s="21" t="s">
        <v>264</v>
      </c>
      <c r="K344" s="21" t="s">
        <v>1577</v>
      </c>
      <c r="L344" s="22" t="s">
        <v>157</v>
      </c>
      <c r="M344" s="21" t="s">
        <v>158</v>
      </c>
      <c r="N344" s="21" t="s">
        <v>1578</v>
      </c>
      <c r="O344" s="22" t="s">
        <v>157</v>
      </c>
      <c r="P344" s="22" t="s">
        <v>157</v>
      </c>
      <c r="Q344" s="22" t="s">
        <v>157</v>
      </c>
      <c r="R344" s="22" t="s">
        <v>160</v>
      </c>
      <c r="S344" s="23">
        <v>1</v>
      </c>
      <c r="T344" s="23">
        <v>277</v>
      </c>
      <c r="U344" s="23">
        <v>46</v>
      </c>
      <c r="V344" s="21" t="s">
        <v>1579</v>
      </c>
      <c r="W344" s="22" t="s">
        <v>162</v>
      </c>
      <c r="X344" s="22" t="s">
        <v>157</v>
      </c>
      <c r="Y344" s="115">
        <v>28674541</v>
      </c>
      <c r="Z344" s="115">
        <v>28674817</v>
      </c>
      <c r="AA344" s="115">
        <v>28674720</v>
      </c>
      <c r="AB344" s="115">
        <v>28674797</v>
      </c>
      <c r="AC344" s="23" t="s">
        <v>163</v>
      </c>
      <c r="AD344" s="23">
        <v>27</v>
      </c>
      <c r="AE344" s="60">
        <v>56.3</v>
      </c>
      <c r="AF344" s="24" t="s">
        <v>1580</v>
      </c>
      <c r="AG344" s="231" t="s">
        <v>1581</v>
      </c>
      <c r="AH344" s="23">
        <v>20</v>
      </c>
      <c r="AI344" s="60">
        <v>58.4</v>
      </c>
      <c r="AJ344" s="25" t="s">
        <v>1582</v>
      </c>
      <c r="AK344" s="239" t="s">
        <v>1583</v>
      </c>
      <c r="AL344" s="25" t="s">
        <v>1584</v>
      </c>
      <c r="AM344" s="60" t="s">
        <v>157</v>
      </c>
      <c r="AN344" s="60" t="s">
        <v>157</v>
      </c>
      <c r="AO344" s="23">
        <v>6</v>
      </c>
      <c r="AP344" s="24" t="s">
        <v>1585</v>
      </c>
      <c r="AQ344" s="23">
        <v>0</v>
      </c>
      <c r="AR344" s="23">
        <v>0</v>
      </c>
      <c r="AS344" s="92" t="s">
        <v>1586</v>
      </c>
    </row>
    <row r="345" spans="1:45">
      <c r="A345" s="18" t="s">
        <v>1587</v>
      </c>
      <c r="B345" s="54" t="s">
        <v>151</v>
      </c>
      <c r="C345" s="54" t="s">
        <v>151</v>
      </c>
      <c r="D345" s="19" t="s">
        <v>1588</v>
      </c>
      <c r="E345" s="58" t="s">
        <v>157</v>
      </c>
      <c r="F345" s="58" t="s">
        <v>157</v>
      </c>
      <c r="G345" s="58" t="s">
        <v>529</v>
      </c>
      <c r="H345" s="123">
        <v>180076604</v>
      </c>
      <c r="I345" s="123">
        <v>180076901</v>
      </c>
      <c r="J345" s="21" t="s">
        <v>264</v>
      </c>
      <c r="K345" s="21" t="s">
        <v>1589</v>
      </c>
      <c r="L345" s="22" t="s">
        <v>157</v>
      </c>
      <c r="M345" s="21" t="s">
        <v>158</v>
      </c>
      <c r="N345" s="21" t="s">
        <v>1590</v>
      </c>
      <c r="O345" s="22" t="s">
        <v>157</v>
      </c>
      <c r="P345" s="22" t="s">
        <v>157</v>
      </c>
      <c r="Q345" s="22" t="s">
        <v>157</v>
      </c>
      <c r="R345" s="22" t="s">
        <v>160</v>
      </c>
      <c r="S345" s="23">
        <v>1</v>
      </c>
      <c r="T345" s="23">
        <v>364</v>
      </c>
      <c r="U345" s="23">
        <v>55</v>
      </c>
      <c r="V345" s="21" t="s">
        <v>1591</v>
      </c>
      <c r="W345" s="22" t="s">
        <v>162</v>
      </c>
      <c r="X345" s="22" t="s">
        <v>157</v>
      </c>
      <c r="Y345" s="115">
        <v>180076489</v>
      </c>
      <c r="Z345" s="115">
        <v>180076852</v>
      </c>
      <c r="AA345" s="115">
        <v>180076604</v>
      </c>
      <c r="AB345" s="115">
        <v>180076833</v>
      </c>
      <c r="AC345" s="23" t="s">
        <v>269</v>
      </c>
      <c r="AD345" s="23">
        <v>27</v>
      </c>
      <c r="AE345" s="60">
        <v>56.4</v>
      </c>
      <c r="AF345" s="24" t="s">
        <v>1592</v>
      </c>
      <c r="AG345" s="231" t="s">
        <v>1593</v>
      </c>
      <c r="AH345" s="23">
        <v>19</v>
      </c>
      <c r="AI345" s="60">
        <v>56.8</v>
      </c>
      <c r="AJ345" s="25" t="s">
        <v>1594</v>
      </c>
      <c r="AK345" s="239" t="s">
        <v>1595</v>
      </c>
      <c r="AL345" s="25" t="s">
        <v>1596</v>
      </c>
      <c r="AM345" s="60" t="s">
        <v>157</v>
      </c>
      <c r="AN345" s="60" t="s">
        <v>157</v>
      </c>
      <c r="AO345" s="23">
        <v>38</v>
      </c>
      <c r="AP345" s="24" t="s">
        <v>1601</v>
      </c>
      <c r="AQ345" s="23">
        <v>0</v>
      </c>
      <c r="AR345" s="23">
        <v>0</v>
      </c>
      <c r="AS345" s="92" t="s">
        <v>1602</v>
      </c>
    </row>
    <row r="346" spans="1:45">
      <c r="A346" s="46" t="s">
        <v>207</v>
      </c>
      <c r="B346" s="108" t="s">
        <v>151</v>
      </c>
      <c r="C346" s="108" t="s">
        <v>10846</v>
      </c>
      <c r="D346" s="104"/>
      <c r="E346" s="104" t="s">
        <v>157</v>
      </c>
      <c r="F346" s="104" t="s">
        <v>157</v>
      </c>
      <c r="G346" s="104" t="s">
        <v>387</v>
      </c>
      <c r="H346" s="129">
        <v>38064419</v>
      </c>
      <c r="I346" s="129">
        <v>38064737</v>
      </c>
      <c r="J346" s="14" t="s">
        <v>10858</v>
      </c>
      <c r="K346" s="14" t="s">
        <v>11239</v>
      </c>
      <c r="L346" s="14" t="s">
        <v>157</v>
      </c>
      <c r="M346" s="14" t="s">
        <v>158</v>
      </c>
      <c r="N346" s="15" t="s">
        <v>11240</v>
      </c>
      <c r="O346" s="14" t="s">
        <v>157</v>
      </c>
      <c r="P346" s="14" t="s">
        <v>157</v>
      </c>
      <c r="Q346" s="14" t="s">
        <v>157</v>
      </c>
      <c r="R346" s="14" t="s">
        <v>160</v>
      </c>
      <c r="S346" s="16">
        <v>1</v>
      </c>
      <c r="T346" s="16">
        <v>299</v>
      </c>
      <c r="U346" s="16">
        <v>37</v>
      </c>
      <c r="V346" s="15" t="s">
        <v>11241</v>
      </c>
      <c r="W346" s="14" t="s">
        <v>268</v>
      </c>
      <c r="X346" s="14" t="s">
        <v>157</v>
      </c>
      <c r="Y346" s="114">
        <v>38064463</v>
      </c>
      <c r="Z346" s="114">
        <v>38064761</v>
      </c>
      <c r="AA346" s="114">
        <v>38064484</v>
      </c>
      <c r="AB346" s="114">
        <v>38064737</v>
      </c>
      <c r="AC346" s="16" t="s">
        <v>269</v>
      </c>
      <c r="AD346" s="16">
        <v>21</v>
      </c>
      <c r="AE346" s="17">
        <v>56.8</v>
      </c>
      <c r="AF346" s="61" t="s">
        <v>11242</v>
      </c>
      <c r="AG346" s="55" t="s">
        <v>11243</v>
      </c>
      <c r="AH346" s="16">
        <v>20</v>
      </c>
      <c r="AI346" s="17">
        <v>57.6</v>
      </c>
      <c r="AJ346" s="175" t="s">
        <v>11244</v>
      </c>
      <c r="AK346" s="240" t="s">
        <v>11245</v>
      </c>
      <c r="AL346" s="17" t="s">
        <v>11246</v>
      </c>
      <c r="AM346" s="17" t="s">
        <v>157</v>
      </c>
      <c r="AN346" s="17" t="s">
        <v>157</v>
      </c>
      <c r="AO346" s="16">
        <v>26</v>
      </c>
      <c r="AP346" s="16" t="s">
        <v>11247</v>
      </c>
      <c r="AQ346" s="16">
        <v>0</v>
      </c>
      <c r="AR346" s="16">
        <v>0</v>
      </c>
      <c r="AS346" s="92" t="s">
        <v>11248</v>
      </c>
    </row>
    <row r="347" spans="1:45">
      <c r="A347" s="46" t="s">
        <v>194</v>
      </c>
      <c r="B347" s="108" t="s">
        <v>151</v>
      </c>
      <c r="C347" s="108" t="s">
        <v>377</v>
      </c>
      <c r="D347" s="104"/>
      <c r="E347" s="104" t="s">
        <v>157</v>
      </c>
      <c r="F347" s="104" t="s">
        <v>157</v>
      </c>
      <c r="G347" s="104" t="s">
        <v>896</v>
      </c>
      <c r="H347" s="129">
        <v>1610395</v>
      </c>
      <c r="I347" s="129">
        <v>1610694</v>
      </c>
      <c r="J347" s="14" t="s">
        <v>10858</v>
      </c>
      <c r="K347" s="14" t="s">
        <v>10918</v>
      </c>
      <c r="L347" s="14" t="s">
        <v>157</v>
      </c>
      <c r="M347" s="14" t="s">
        <v>158</v>
      </c>
      <c r="N347" s="15" t="s">
        <v>10919</v>
      </c>
      <c r="O347" s="14" t="s">
        <v>157</v>
      </c>
      <c r="P347" s="14" t="s">
        <v>157</v>
      </c>
      <c r="Q347" s="14" t="s">
        <v>157</v>
      </c>
      <c r="R347" s="14" t="s">
        <v>160</v>
      </c>
      <c r="S347" s="16">
        <v>1</v>
      </c>
      <c r="T347" s="16">
        <v>365</v>
      </c>
      <c r="U347" s="16">
        <v>54</v>
      </c>
      <c r="V347" s="15" t="s">
        <v>10920</v>
      </c>
      <c r="W347" s="14" t="s">
        <v>368</v>
      </c>
      <c r="X347" s="14" t="s">
        <v>157</v>
      </c>
      <c r="Y347" s="114">
        <v>1610353</v>
      </c>
      <c r="Z347" s="114">
        <v>1610717</v>
      </c>
      <c r="AA347" s="114">
        <v>1610395</v>
      </c>
      <c r="AB347" s="114">
        <v>1610694</v>
      </c>
      <c r="AC347" s="16" t="s">
        <v>163</v>
      </c>
      <c r="AD347" s="16">
        <v>25</v>
      </c>
      <c r="AE347" s="17">
        <v>56.5</v>
      </c>
      <c r="AF347" s="61" t="s">
        <v>10921</v>
      </c>
      <c r="AG347" s="55" t="s">
        <v>10922</v>
      </c>
      <c r="AH347" s="16">
        <v>17</v>
      </c>
      <c r="AI347" s="17">
        <v>56.7</v>
      </c>
      <c r="AJ347" s="175" t="s">
        <v>10923</v>
      </c>
      <c r="AK347" s="240" t="s">
        <v>10924</v>
      </c>
      <c r="AL347" s="17" t="s">
        <v>10925</v>
      </c>
      <c r="AM347" s="17" t="s">
        <v>157</v>
      </c>
      <c r="AN347" s="17" t="s">
        <v>157</v>
      </c>
      <c r="AO347" s="16">
        <v>55</v>
      </c>
      <c r="AP347" s="16" t="s">
        <v>10926</v>
      </c>
      <c r="AQ347" s="16">
        <v>0</v>
      </c>
      <c r="AR347" s="16">
        <v>0</v>
      </c>
      <c r="AS347" s="92" t="s">
        <v>10927</v>
      </c>
    </row>
    <row r="348" spans="1:45">
      <c r="A348" s="46" t="s">
        <v>10843</v>
      </c>
      <c r="B348" s="108" t="s">
        <v>151</v>
      </c>
      <c r="C348" s="108" t="s">
        <v>377</v>
      </c>
      <c r="D348" s="104"/>
      <c r="E348" s="104" t="s">
        <v>157</v>
      </c>
      <c r="F348" s="104" t="s">
        <v>157</v>
      </c>
      <c r="G348" s="104" t="s">
        <v>712</v>
      </c>
      <c r="H348" s="129">
        <v>86543850</v>
      </c>
      <c r="I348" s="129">
        <v>86544150</v>
      </c>
      <c r="J348" s="14" t="s">
        <v>10858</v>
      </c>
      <c r="K348" s="14" t="s">
        <v>10928</v>
      </c>
      <c r="L348" s="14" t="s">
        <v>157</v>
      </c>
      <c r="M348" s="14" t="s">
        <v>158</v>
      </c>
      <c r="N348" s="15" t="s">
        <v>10929</v>
      </c>
      <c r="O348" s="14" t="s">
        <v>157</v>
      </c>
      <c r="P348" s="14" t="s">
        <v>157</v>
      </c>
      <c r="Q348" s="14" t="s">
        <v>157</v>
      </c>
      <c r="R348" s="14" t="s">
        <v>160</v>
      </c>
      <c r="S348" s="16">
        <v>1</v>
      </c>
      <c r="T348" s="16">
        <v>362</v>
      </c>
      <c r="U348" s="16">
        <v>44</v>
      </c>
      <c r="V348" s="15" t="s">
        <v>10883</v>
      </c>
      <c r="W348" s="14" t="s">
        <v>368</v>
      </c>
      <c r="X348" s="14" t="s">
        <v>157</v>
      </c>
      <c r="Y348" s="114">
        <v>86543749</v>
      </c>
      <c r="Z348" s="114">
        <v>86544110</v>
      </c>
      <c r="AA348" s="114">
        <v>86543850</v>
      </c>
      <c r="AB348" s="114">
        <v>86544091</v>
      </c>
      <c r="AC348" s="16" t="s">
        <v>163</v>
      </c>
      <c r="AD348" s="16">
        <v>27</v>
      </c>
      <c r="AE348" s="17">
        <v>57.8</v>
      </c>
      <c r="AF348" s="61" t="s">
        <v>10884</v>
      </c>
      <c r="AG348" s="55" t="s">
        <v>10885</v>
      </c>
      <c r="AH348" s="16">
        <v>19</v>
      </c>
      <c r="AI348" s="17">
        <v>58.7</v>
      </c>
      <c r="AJ348" s="175" t="s">
        <v>10886</v>
      </c>
      <c r="AK348" s="240" t="s">
        <v>10887</v>
      </c>
      <c r="AL348" s="17" t="s">
        <v>10937</v>
      </c>
      <c r="AM348" s="17" t="s">
        <v>157</v>
      </c>
      <c r="AN348" s="17" t="s">
        <v>157</v>
      </c>
      <c r="AO348" s="16">
        <v>27</v>
      </c>
      <c r="AP348" s="16" t="s">
        <v>10938</v>
      </c>
      <c r="AQ348" s="16">
        <v>0</v>
      </c>
      <c r="AR348" s="16">
        <v>0</v>
      </c>
      <c r="AS348" s="92" t="s">
        <v>10939</v>
      </c>
    </row>
    <row r="349" spans="1:45">
      <c r="A349" s="38" t="s">
        <v>4479</v>
      </c>
      <c r="B349" s="10" t="s">
        <v>3412</v>
      </c>
      <c r="C349" s="10" t="s">
        <v>3461</v>
      </c>
      <c r="D349" s="39" t="s">
        <v>3560</v>
      </c>
      <c r="E349" s="40" t="s">
        <v>157</v>
      </c>
      <c r="F349" s="40" t="s">
        <v>157</v>
      </c>
      <c r="G349" s="40" t="s">
        <v>529</v>
      </c>
      <c r="H349" s="122">
        <v>169532767</v>
      </c>
      <c r="I349" s="122">
        <v>169533067</v>
      </c>
      <c r="J349" s="42" t="s">
        <v>792</v>
      </c>
      <c r="K349" s="42" t="s">
        <v>7128</v>
      </c>
      <c r="L349" s="42" t="s">
        <v>157</v>
      </c>
      <c r="M349" s="42" t="s">
        <v>158</v>
      </c>
      <c r="N349" s="43" t="s">
        <v>7076</v>
      </c>
      <c r="O349" s="42" t="s">
        <v>157</v>
      </c>
      <c r="P349" s="42" t="s">
        <v>157</v>
      </c>
      <c r="Q349" s="42" t="s">
        <v>157</v>
      </c>
      <c r="R349" s="42" t="s">
        <v>160</v>
      </c>
      <c r="S349" s="44">
        <v>1</v>
      </c>
      <c r="T349" s="44">
        <v>374</v>
      </c>
      <c r="U349" s="44">
        <v>33</v>
      </c>
      <c r="V349" s="43" t="s">
        <v>7077</v>
      </c>
      <c r="W349" s="42" t="s">
        <v>268</v>
      </c>
      <c r="X349" s="42" t="s">
        <v>157</v>
      </c>
      <c r="Y349" s="112">
        <v>169532862</v>
      </c>
      <c r="Z349" s="112">
        <v>169533235</v>
      </c>
      <c r="AA349" s="112">
        <v>169532882</v>
      </c>
      <c r="AB349" s="112">
        <v>169533067</v>
      </c>
      <c r="AC349" s="44" t="s">
        <v>269</v>
      </c>
      <c r="AD349" s="44">
        <v>20</v>
      </c>
      <c r="AE349" s="45">
        <v>56.3</v>
      </c>
      <c r="AF349" s="138" t="s">
        <v>7078</v>
      </c>
      <c r="AG349" s="233" t="s">
        <v>7079</v>
      </c>
      <c r="AH349" s="44">
        <v>25</v>
      </c>
      <c r="AI349" s="45">
        <v>57.1</v>
      </c>
      <c r="AJ349" s="173" t="s">
        <v>7080</v>
      </c>
      <c r="AK349" s="242" t="s">
        <v>7081</v>
      </c>
      <c r="AL349" s="45" t="s">
        <v>7082</v>
      </c>
      <c r="AM349" s="45" t="s">
        <v>157</v>
      </c>
      <c r="AN349" s="45" t="s">
        <v>157</v>
      </c>
      <c r="AO349" s="44">
        <v>9</v>
      </c>
      <c r="AP349" s="44" t="s">
        <v>7138</v>
      </c>
      <c r="AQ349" s="44">
        <v>0</v>
      </c>
      <c r="AR349" s="44">
        <v>0</v>
      </c>
      <c r="AS349" s="2" t="s">
        <v>7139</v>
      </c>
    </row>
    <row r="350" spans="1:45">
      <c r="A350" s="38" t="s">
        <v>4628</v>
      </c>
      <c r="B350" s="10" t="s">
        <v>3412</v>
      </c>
      <c r="C350" s="10" t="s">
        <v>3461</v>
      </c>
      <c r="D350" s="39" t="s">
        <v>5875</v>
      </c>
      <c r="E350" s="40" t="s">
        <v>157</v>
      </c>
      <c r="F350" s="40" t="s">
        <v>157</v>
      </c>
      <c r="G350" s="40" t="s">
        <v>712</v>
      </c>
      <c r="H350" s="122">
        <v>86611965</v>
      </c>
      <c r="I350" s="122">
        <v>86612265</v>
      </c>
      <c r="J350" s="42" t="s">
        <v>792</v>
      </c>
      <c r="K350" s="42" t="s">
        <v>9128</v>
      </c>
      <c r="L350" s="42" t="s">
        <v>157</v>
      </c>
      <c r="M350" s="42" t="s">
        <v>158</v>
      </c>
      <c r="N350" s="43" t="s">
        <v>9129</v>
      </c>
      <c r="O350" s="42" t="s">
        <v>157</v>
      </c>
      <c r="P350" s="42" t="s">
        <v>157</v>
      </c>
      <c r="Q350" s="42" t="s">
        <v>157</v>
      </c>
      <c r="R350" s="42" t="s">
        <v>160</v>
      </c>
      <c r="S350" s="44">
        <v>1</v>
      </c>
      <c r="T350" s="44">
        <v>430</v>
      </c>
      <c r="U350" s="44">
        <v>39</v>
      </c>
      <c r="V350" s="43" t="s">
        <v>9130</v>
      </c>
      <c r="W350" s="42" t="s">
        <v>268</v>
      </c>
      <c r="X350" s="42" t="s">
        <v>157</v>
      </c>
      <c r="Y350" s="112">
        <v>86612065</v>
      </c>
      <c r="Z350" s="112">
        <v>86612494</v>
      </c>
      <c r="AA350" s="112">
        <v>86612096</v>
      </c>
      <c r="AB350" s="112">
        <v>86612265</v>
      </c>
      <c r="AC350" s="44" t="s">
        <v>163</v>
      </c>
      <c r="AD350" s="44">
        <v>31</v>
      </c>
      <c r="AE350" s="45">
        <v>56.3</v>
      </c>
      <c r="AF350" s="138" t="s">
        <v>9131</v>
      </c>
      <c r="AG350" s="233" t="s">
        <v>9182</v>
      </c>
      <c r="AH350" s="44">
        <v>22</v>
      </c>
      <c r="AI350" s="45">
        <v>56.7</v>
      </c>
      <c r="AJ350" s="173" t="s">
        <v>9183</v>
      </c>
      <c r="AK350" s="242" t="s">
        <v>9132</v>
      </c>
      <c r="AL350" s="45" t="s">
        <v>9133</v>
      </c>
      <c r="AM350" s="45" t="s">
        <v>157</v>
      </c>
      <c r="AN350" s="45" t="s">
        <v>157</v>
      </c>
      <c r="AO350" s="44">
        <v>9</v>
      </c>
      <c r="AP350" s="44" t="s">
        <v>9134</v>
      </c>
      <c r="AQ350" s="44">
        <v>0</v>
      </c>
      <c r="AR350" s="44">
        <v>0</v>
      </c>
      <c r="AS350" s="2" t="s">
        <v>9135</v>
      </c>
    </row>
    <row r="351" spans="1:45">
      <c r="A351" s="38" t="s">
        <v>4316</v>
      </c>
      <c r="B351" s="10" t="s">
        <v>3412</v>
      </c>
      <c r="C351" s="10" t="s">
        <v>3425</v>
      </c>
      <c r="D351" s="39" t="s">
        <v>8163</v>
      </c>
      <c r="E351" s="40" t="s">
        <v>157</v>
      </c>
      <c r="F351" s="40" t="s">
        <v>157</v>
      </c>
      <c r="G351" s="40" t="s">
        <v>154</v>
      </c>
      <c r="H351" s="122">
        <v>114054902</v>
      </c>
      <c r="I351" s="122">
        <v>114055202</v>
      </c>
      <c r="J351" s="42" t="s">
        <v>792</v>
      </c>
      <c r="K351" s="42" t="s">
        <v>8164</v>
      </c>
      <c r="L351" s="42" t="s">
        <v>157</v>
      </c>
      <c r="M351" s="42" t="s">
        <v>158</v>
      </c>
      <c r="N351" s="43" t="s">
        <v>8165</v>
      </c>
      <c r="O351" s="42" t="s">
        <v>157</v>
      </c>
      <c r="P351" s="42" t="s">
        <v>157</v>
      </c>
      <c r="Q351" s="42" t="s">
        <v>157</v>
      </c>
      <c r="R351" s="42" t="s">
        <v>160</v>
      </c>
      <c r="S351" s="44">
        <v>1</v>
      </c>
      <c r="T351" s="44">
        <v>402</v>
      </c>
      <c r="U351" s="44">
        <v>19</v>
      </c>
      <c r="V351" s="43" t="s">
        <v>8166</v>
      </c>
      <c r="W351" s="42" t="s">
        <v>368</v>
      </c>
      <c r="X351" s="42" t="s">
        <v>157</v>
      </c>
      <c r="Y351" s="112">
        <v>114054835</v>
      </c>
      <c r="Z351" s="112">
        <v>114055236</v>
      </c>
      <c r="AA351" s="112">
        <v>114054902</v>
      </c>
      <c r="AB351" s="112">
        <v>114055202</v>
      </c>
      <c r="AC351" s="44" t="s">
        <v>269</v>
      </c>
      <c r="AD351" s="44">
        <v>26</v>
      </c>
      <c r="AE351" s="45">
        <v>56.4</v>
      </c>
      <c r="AF351" s="138" t="s">
        <v>8167</v>
      </c>
      <c r="AG351" s="233" t="s">
        <v>8168</v>
      </c>
      <c r="AH351" s="44">
        <v>25</v>
      </c>
      <c r="AI351" s="45">
        <v>56.5</v>
      </c>
      <c r="AJ351" s="173" t="s">
        <v>8169</v>
      </c>
      <c r="AK351" s="242" t="s">
        <v>8170</v>
      </c>
      <c r="AL351" s="45" t="s">
        <v>8171</v>
      </c>
      <c r="AM351" s="45" t="s">
        <v>157</v>
      </c>
      <c r="AN351" s="45" t="s">
        <v>157</v>
      </c>
      <c r="AO351" s="44">
        <v>4</v>
      </c>
      <c r="AP351" s="44" t="s">
        <v>8172</v>
      </c>
      <c r="AQ351" s="44">
        <v>0</v>
      </c>
      <c r="AR351" s="44">
        <v>0</v>
      </c>
      <c r="AS351" s="2" t="s">
        <v>8173</v>
      </c>
    </row>
    <row r="352" spans="1:45">
      <c r="A352" s="51" t="s">
        <v>78</v>
      </c>
      <c r="B352" s="106" t="s">
        <v>151</v>
      </c>
      <c r="C352" s="106" t="s">
        <v>10834</v>
      </c>
      <c r="D352" s="96" t="s">
        <v>1614</v>
      </c>
      <c r="E352" s="97" t="s">
        <v>157</v>
      </c>
      <c r="F352" s="97" t="s">
        <v>157</v>
      </c>
      <c r="G352" s="97" t="s">
        <v>482</v>
      </c>
      <c r="H352" s="127">
        <v>5870216</v>
      </c>
      <c r="I352" s="127">
        <v>5870515</v>
      </c>
      <c r="J352" s="99" t="s">
        <v>400</v>
      </c>
      <c r="K352" s="99" t="s">
        <v>1615</v>
      </c>
      <c r="L352" s="99" t="s">
        <v>157</v>
      </c>
      <c r="M352" s="99" t="s">
        <v>158</v>
      </c>
      <c r="N352" s="100" t="s">
        <v>1616</v>
      </c>
      <c r="O352" s="99" t="s">
        <v>157</v>
      </c>
      <c r="P352" s="99" t="s">
        <v>157</v>
      </c>
      <c r="Q352" s="99" t="s">
        <v>157</v>
      </c>
      <c r="R352" s="99" t="s">
        <v>160</v>
      </c>
      <c r="S352" s="101">
        <v>1</v>
      </c>
      <c r="T352" s="101">
        <v>418</v>
      </c>
      <c r="U352" s="101">
        <v>21</v>
      </c>
      <c r="V352" s="100" t="s">
        <v>1617</v>
      </c>
      <c r="W352" s="99" t="s">
        <v>368</v>
      </c>
      <c r="X352" s="99" t="s">
        <v>157</v>
      </c>
      <c r="Y352" s="137">
        <v>5870138</v>
      </c>
      <c r="Z352" s="137">
        <v>5870555</v>
      </c>
      <c r="AA352" s="137">
        <v>5870216</v>
      </c>
      <c r="AB352" s="137">
        <v>5870515</v>
      </c>
      <c r="AC352" s="101" t="s">
        <v>269</v>
      </c>
      <c r="AD352" s="101">
        <v>19</v>
      </c>
      <c r="AE352" s="102">
        <v>56</v>
      </c>
      <c r="AF352" s="141" t="s">
        <v>1618</v>
      </c>
      <c r="AG352" s="232" t="s">
        <v>1619</v>
      </c>
      <c r="AH352" s="101">
        <v>26</v>
      </c>
      <c r="AI352" s="102">
        <v>56.6</v>
      </c>
      <c r="AJ352" s="176" t="s">
        <v>1620</v>
      </c>
      <c r="AK352" s="241" t="s">
        <v>1621</v>
      </c>
      <c r="AL352" s="102" t="s">
        <v>1622</v>
      </c>
      <c r="AM352" s="102" t="s">
        <v>157</v>
      </c>
      <c r="AN352" s="102" t="s">
        <v>157</v>
      </c>
      <c r="AO352" s="101">
        <v>2</v>
      </c>
      <c r="AP352" s="101" t="s">
        <v>1623</v>
      </c>
      <c r="AQ352" s="101">
        <v>0</v>
      </c>
      <c r="AR352" s="101">
        <v>0</v>
      </c>
      <c r="AS352" s="107" t="s">
        <v>1670</v>
      </c>
    </row>
    <row r="353" spans="1:45">
      <c r="A353" s="38" t="s">
        <v>3572</v>
      </c>
      <c r="B353" s="10" t="s">
        <v>3412</v>
      </c>
      <c r="C353" s="10" t="s">
        <v>3446</v>
      </c>
      <c r="D353" s="39" t="s">
        <v>8028</v>
      </c>
      <c r="E353" s="40" t="s">
        <v>157</v>
      </c>
      <c r="F353" s="40" t="s">
        <v>157</v>
      </c>
      <c r="G353" s="40" t="s">
        <v>482</v>
      </c>
      <c r="H353" s="122">
        <v>35629582</v>
      </c>
      <c r="I353" s="122">
        <v>35629882</v>
      </c>
      <c r="J353" s="42" t="s">
        <v>792</v>
      </c>
      <c r="K353" s="42" t="s">
        <v>8029</v>
      </c>
      <c r="L353" s="42" t="s">
        <v>157</v>
      </c>
      <c r="M353" s="42" t="s">
        <v>158</v>
      </c>
      <c r="N353" s="43" t="s">
        <v>8030</v>
      </c>
      <c r="O353" s="42" t="s">
        <v>157</v>
      </c>
      <c r="P353" s="42" t="s">
        <v>157</v>
      </c>
      <c r="Q353" s="42" t="s">
        <v>157</v>
      </c>
      <c r="R353" s="42" t="s">
        <v>160</v>
      </c>
      <c r="S353" s="44">
        <v>1</v>
      </c>
      <c r="T353" s="44">
        <v>370</v>
      </c>
      <c r="U353" s="44">
        <v>35</v>
      </c>
      <c r="V353" s="43" t="s">
        <v>8034</v>
      </c>
      <c r="W353" s="42" t="s">
        <v>368</v>
      </c>
      <c r="X353" s="42" t="s">
        <v>157</v>
      </c>
      <c r="Y353" s="112">
        <v>35629536</v>
      </c>
      <c r="Z353" s="112">
        <v>35629905</v>
      </c>
      <c r="AA353" s="112">
        <v>35629582</v>
      </c>
      <c r="AB353" s="112">
        <v>35629882</v>
      </c>
      <c r="AC353" s="44" t="s">
        <v>163</v>
      </c>
      <c r="AD353" s="44">
        <v>24</v>
      </c>
      <c r="AE353" s="45">
        <v>56.3</v>
      </c>
      <c r="AF353" s="138" t="s">
        <v>8035</v>
      </c>
      <c r="AG353" s="233" t="s">
        <v>8036</v>
      </c>
      <c r="AH353" s="44">
        <v>20</v>
      </c>
      <c r="AI353" s="45">
        <v>58.6</v>
      </c>
      <c r="AJ353" s="173" t="s">
        <v>8037</v>
      </c>
      <c r="AK353" s="242" t="s">
        <v>8038</v>
      </c>
      <c r="AL353" s="45" t="s">
        <v>8039</v>
      </c>
      <c r="AM353" s="45" t="s">
        <v>157</v>
      </c>
      <c r="AN353" s="45" t="s">
        <v>157</v>
      </c>
      <c r="AO353" s="44">
        <v>10</v>
      </c>
      <c r="AP353" s="44" t="s">
        <v>8040</v>
      </c>
      <c r="AQ353" s="44">
        <v>0</v>
      </c>
      <c r="AR353" s="44">
        <v>0</v>
      </c>
      <c r="AS353" s="2" t="s">
        <v>8041</v>
      </c>
    </row>
    <row r="354" spans="1:45">
      <c r="A354" s="38" t="s">
        <v>3572</v>
      </c>
      <c r="B354" s="10" t="s">
        <v>3412</v>
      </c>
      <c r="C354" s="10" t="s">
        <v>3446</v>
      </c>
      <c r="D354" s="39" t="s">
        <v>8911</v>
      </c>
      <c r="E354" s="40" t="s">
        <v>157</v>
      </c>
      <c r="F354" s="40" t="s">
        <v>157</v>
      </c>
      <c r="G354" s="40" t="s">
        <v>482</v>
      </c>
      <c r="H354" s="122">
        <v>35630242</v>
      </c>
      <c r="I354" s="122">
        <v>35630542</v>
      </c>
      <c r="J354" s="42" t="s">
        <v>792</v>
      </c>
      <c r="K354" s="42" t="s">
        <v>8912</v>
      </c>
      <c r="L354" s="42" t="s">
        <v>157</v>
      </c>
      <c r="M354" s="42" t="s">
        <v>158</v>
      </c>
      <c r="N354" s="43" t="s">
        <v>8913</v>
      </c>
      <c r="O354" s="42" t="s">
        <v>157</v>
      </c>
      <c r="P354" s="42" t="s">
        <v>157</v>
      </c>
      <c r="Q354" s="42" t="s">
        <v>157</v>
      </c>
      <c r="R354" s="42" t="s">
        <v>160</v>
      </c>
      <c r="S354" s="44">
        <v>1</v>
      </c>
      <c r="T354" s="44">
        <v>431</v>
      </c>
      <c r="U354" s="44">
        <v>40</v>
      </c>
      <c r="V354" s="43" t="s">
        <v>8914</v>
      </c>
      <c r="W354" s="42" t="s">
        <v>368</v>
      </c>
      <c r="X354" s="42" t="s">
        <v>157</v>
      </c>
      <c r="Y354" s="112">
        <v>35630131</v>
      </c>
      <c r="Z354" s="112">
        <v>35630561</v>
      </c>
      <c r="AA354" s="112">
        <v>35630242</v>
      </c>
      <c r="AB354" s="112">
        <v>35630542</v>
      </c>
      <c r="AC354" s="44" t="s">
        <v>269</v>
      </c>
      <c r="AD354" s="44">
        <v>23</v>
      </c>
      <c r="AE354" s="45">
        <v>56.1</v>
      </c>
      <c r="AF354" s="138" t="s">
        <v>8915</v>
      </c>
      <c r="AG354" s="233" t="s">
        <v>8967</v>
      </c>
      <c r="AH354" s="44">
        <v>17</v>
      </c>
      <c r="AI354" s="45">
        <v>56.1</v>
      </c>
      <c r="AJ354" s="173" t="s">
        <v>8968</v>
      </c>
      <c r="AK354" s="242" t="s">
        <v>8969</v>
      </c>
      <c r="AL354" s="45" t="s">
        <v>8970</v>
      </c>
      <c r="AM354" s="45" t="s">
        <v>157</v>
      </c>
      <c r="AN354" s="45" t="s">
        <v>157</v>
      </c>
      <c r="AO354" s="44">
        <v>14</v>
      </c>
      <c r="AP354" s="44" t="s">
        <v>8916</v>
      </c>
      <c r="AQ354" s="44">
        <v>0</v>
      </c>
      <c r="AR354" s="44">
        <v>0</v>
      </c>
      <c r="AS354" s="2" t="s">
        <v>8917</v>
      </c>
    </row>
    <row r="355" spans="1:45">
      <c r="A355" s="38" t="s">
        <v>5668</v>
      </c>
      <c r="B355" s="10" t="s">
        <v>3412</v>
      </c>
      <c r="C355" s="10" t="s">
        <v>3461</v>
      </c>
      <c r="D355" s="39" t="s">
        <v>5929</v>
      </c>
      <c r="E355" s="40" t="s">
        <v>157</v>
      </c>
      <c r="F355" s="40" t="s">
        <v>157</v>
      </c>
      <c r="G355" s="40" t="s">
        <v>482</v>
      </c>
      <c r="H355" s="122">
        <v>35634004</v>
      </c>
      <c r="I355" s="122">
        <v>35634304</v>
      </c>
      <c r="J355" s="42" t="s">
        <v>792</v>
      </c>
      <c r="K355" s="42" t="s">
        <v>5930</v>
      </c>
      <c r="L355" s="42" t="s">
        <v>157</v>
      </c>
      <c r="M355" s="42" t="s">
        <v>158</v>
      </c>
      <c r="N355" s="43" t="s">
        <v>5931</v>
      </c>
      <c r="O355" s="42" t="s">
        <v>157</v>
      </c>
      <c r="P355" s="42" t="s">
        <v>157</v>
      </c>
      <c r="Q355" s="42" t="s">
        <v>157</v>
      </c>
      <c r="R355" s="42" t="s">
        <v>160</v>
      </c>
      <c r="S355" s="44">
        <v>1</v>
      </c>
      <c r="T355" s="44">
        <v>345</v>
      </c>
      <c r="U355" s="44">
        <v>50</v>
      </c>
      <c r="V355" s="43" t="s">
        <v>5932</v>
      </c>
      <c r="W355" s="42" t="s">
        <v>162</v>
      </c>
      <c r="X355" s="42" t="s">
        <v>157</v>
      </c>
      <c r="Y355" s="112">
        <v>35633882</v>
      </c>
      <c r="Z355" s="112">
        <v>35634226</v>
      </c>
      <c r="AA355" s="112">
        <v>35634004</v>
      </c>
      <c r="AB355" s="112">
        <v>35634206</v>
      </c>
      <c r="AC355" s="44" t="s">
        <v>163</v>
      </c>
      <c r="AD355" s="44">
        <v>17</v>
      </c>
      <c r="AE355" s="45">
        <v>58.1</v>
      </c>
      <c r="AF355" s="138" t="s">
        <v>5933</v>
      </c>
      <c r="AG355" s="233" t="s">
        <v>5934</v>
      </c>
      <c r="AH355" s="44">
        <v>20</v>
      </c>
      <c r="AI355" s="45">
        <v>58.7</v>
      </c>
      <c r="AJ355" s="173" t="s">
        <v>5935</v>
      </c>
      <c r="AK355" s="242" t="s">
        <v>5936</v>
      </c>
      <c r="AL355" s="45" t="s">
        <v>5937</v>
      </c>
      <c r="AM355" s="45" t="s">
        <v>157</v>
      </c>
      <c r="AN355" s="45" t="s">
        <v>157</v>
      </c>
      <c r="AO355" s="44">
        <v>17</v>
      </c>
      <c r="AP355" s="44" t="s">
        <v>5938</v>
      </c>
      <c r="AQ355" s="44">
        <v>0</v>
      </c>
      <c r="AR355" s="44">
        <v>0</v>
      </c>
      <c r="AS355" s="2" t="s">
        <v>5939</v>
      </c>
    </row>
    <row r="356" spans="1:45">
      <c r="A356" s="38" t="s">
        <v>5668</v>
      </c>
      <c r="B356" s="10" t="s">
        <v>3412</v>
      </c>
      <c r="C356" s="10" t="s">
        <v>3461</v>
      </c>
      <c r="D356" s="39" t="s">
        <v>5929</v>
      </c>
      <c r="E356" s="40" t="s">
        <v>157</v>
      </c>
      <c r="F356" s="40" t="s">
        <v>157</v>
      </c>
      <c r="G356" s="40" t="s">
        <v>482</v>
      </c>
      <c r="H356" s="122">
        <v>35634004</v>
      </c>
      <c r="I356" s="122">
        <v>35634304</v>
      </c>
      <c r="J356" s="42" t="s">
        <v>792</v>
      </c>
      <c r="K356" s="42" t="s">
        <v>6171</v>
      </c>
      <c r="L356" s="42" t="s">
        <v>157</v>
      </c>
      <c r="M356" s="42" t="s">
        <v>158</v>
      </c>
      <c r="N356" s="43" t="s">
        <v>6172</v>
      </c>
      <c r="O356" s="42" t="s">
        <v>157</v>
      </c>
      <c r="P356" s="42" t="s">
        <v>157</v>
      </c>
      <c r="Q356" s="42" t="s">
        <v>157</v>
      </c>
      <c r="R356" s="42" t="s">
        <v>160</v>
      </c>
      <c r="S356" s="44">
        <v>1</v>
      </c>
      <c r="T356" s="44">
        <v>354</v>
      </c>
      <c r="U356" s="44">
        <v>43</v>
      </c>
      <c r="V356" s="43" t="s">
        <v>6116</v>
      </c>
      <c r="W356" s="42" t="s">
        <v>268</v>
      </c>
      <c r="X356" s="42" t="s">
        <v>157</v>
      </c>
      <c r="Y356" s="112">
        <v>35634105</v>
      </c>
      <c r="Z356" s="112">
        <v>35634458</v>
      </c>
      <c r="AA356" s="112">
        <v>35634125</v>
      </c>
      <c r="AB356" s="112">
        <v>35634304</v>
      </c>
      <c r="AC356" s="44" t="s">
        <v>163</v>
      </c>
      <c r="AD356" s="44">
        <v>20</v>
      </c>
      <c r="AE356" s="45">
        <v>56.2</v>
      </c>
      <c r="AF356" s="138" t="s">
        <v>6117</v>
      </c>
      <c r="AG356" s="233" t="s">
        <v>6118</v>
      </c>
      <c r="AH356" s="44">
        <v>20</v>
      </c>
      <c r="AI356" s="45">
        <v>57.5</v>
      </c>
      <c r="AJ356" s="173" t="s">
        <v>6119</v>
      </c>
      <c r="AK356" s="242" t="s">
        <v>6120</v>
      </c>
      <c r="AL356" s="45" t="s">
        <v>6121</v>
      </c>
      <c r="AM356" s="45" t="s">
        <v>157</v>
      </c>
      <c r="AN356" s="45" t="s">
        <v>157</v>
      </c>
      <c r="AO356" s="44">
        <v>12</v>
      </c>
      <c r="AP356" s="44" t="s">
        <v>6122</v>
      </c>
      <c r="AQ356" s="44">
        <v>0</v>
      </c>
      <c r="AR356" s="44">
        <v>0</v>
      </c>
      <c r="AS356" s="2" t="s">
        <v>6123</v>
      </c>
    </row>
    <row r="357" spans="1:45" ht="15" thickBot="1">
      <c r="A357" s="18" t="s">
        <v>5649</v>
      </c>
      <c r="B357" s="10" t="s">
        <v>3413</v>
      </c>
      <c r="C357" s="10" t="s">
        <v>3413</v>
      </c>
      <c r="D357" s="19" t="s">
        <v>8717</v>
      </c>
      <c r="E357" s="58" t="s">
        <v>157</v>
      </c>
      <c r="F357" s="58" t="s">
        <v>157</v>
      </c>
      <c r="G357" s="58" t="s">
        <v>494</v>
      </c>
      <c r="H357" s="123">
        <v>27112129</v>
      </c>
      <c r="I357" s="123">
        <v>27112427</v>
      </c>
      <c r="J357" s="21" t="s">
        <v>264</v>
      </c>
      <c r="K357" s="21" t="s">
        <v>8718</v>
      </c>
      <c r="L357" s="22" t="s">
        <v>157</v>
      </c>
      <c r="M357" s="21" t="s">
        <v>158</v>
      </c>
      <c r="N357" s="21" t="s">
        <v>8719</v>
      </c>
      <c r="O357" s="22" t="s">
        <v>157</v>
      </c>
      <c r="P357" s="22" t="s">
        <v>157</v>
      </c>
      <c r="Q357" s="22" t="s">
        <v>157</v>
      </c>
      <c r="R357" s="22" t="s">
        <v>160</v>
      </c>
      <c r="S357" s="23">
        <v>1</v>
      </c>
      <c r="T357" s="23">
        <v>418</v>
      </c>
      <c r="U357" s="23">
        <v>55</v>
      </c>
      <c r="V357" s="21" t="s">
        <v>8720</v>
      </c>
      <c r="W357" s="22" t="s">
        <v>368</v>
      </c>
      <c r="X357" s="22" t="s">
        <v>157</v>
      </c>
      <c r="Y357" s="115">
        <v>27112079</v>
      </c>
      <c r="Z357" s="115">
        <v>27112496</v>
      </c>
      <c r="AA357" s="115">
        <v>27112129</v>
      </c>
      <c r="AB357" s="115">
        <v>27112427</v>
      </c>
      <c r="AC357" s="23" t="s">
        <v>269</v>
      </c>
      <c r="AD357" s="23">
        <v>27</v>
      </c>
      <c r="AE357" s="60">
        <v>57.2</v>
      </c>
      <c r="AF357" s="24" t="s">
        <v>8721</v>
      </c>
      <c r="AG357" s="231" t="s">
        <v>8722</v>
      </c>
      <c r="AH357" s="23">
        <v>22</v>
      </c>
      <c r="AI357" s="60">
        <v>56.2</v>
      </c>
      <c r="AJ357" s="25" t="s">
        <v>8723</v>
      </c>
      <c r="AK357" s="239" t="s">
        <v>8724</v>
      </c>
      <c r="AL357" s="25" t="s">
        <v>8725</v>
      </c>
      <c r="AM357" s="60" t="s">
        <v>157</v>
      </c>
      <c r="AN357" s="60" t="s">
        <v>157</v>
      </c>
      <c r="AO357" s="23">
        <v>43</v>
      </c>
      <c r="AP357" s="24" t="s">
        <v>8726</v>
      </c>
      <c r="AQ357" s="23">
        <v>0</v>
      </c>
      <c r="AR357" s="23">
        <v>0</v>
      </c>
      <c r="AS357" s="2" t="s">
        <v>8727</v>
      </c>
    </row>
    <row r="358" spans="1:45">
      <c r="A358" s="212" t="s">
        <v>4810</v>
      </c>
      <c r="B358" s="191" t="s">
        <v>3412</v>
      </c>
      <c r="C358" s="191" t="s">
        <v>3461</v>
      </c>
      <c r="D358" s="214" t="s">
        <v>7936</v>
      </c>
      <c r="E358" s="215" t="s">
        <v>157</v>
      </c>
      <c r="F358" s="215" t="s">
        <v>157</v>
      </c>
      <c r="G358" s="215" t="s">
        <v>387</v>
      </c>
      <c r="H358" s="216">
        <v>69726531</v>
      </c>
      <c r="I358" s="216">
        <v>69726831</v>
      </c>
      <c r="J358" s="217" t="s">
        <v>792</v>
      </c>
      <c r="K358" s="217" t="s">
        <v>7937</v>
      </c>
      <c r="L358" s="217" t="s">
        <v>157</v>
      </c>
      <c r="M358" s="217" t="s">
        <v>158</v>
      </c>
      <c r="N358" s="218" t="s">
        <v>7938</v>
      </c>
      <c r="O358" s="217" t="s">
        <v>157</v>
      </c>
      <c r="P358" s="217" t="s">
        <v>157</v>
      </c>
      <c r="Q358" s="217" t="s">
        <v>157</v>
      </c>
      <c r="R358" s="217" t="s">
        <v>160</v>
      </c>
      <c r="S358" s="219">
        <v>1</v>
      </c>
      <c r="T358" s="219">
        <v>396</v>
      </c>
      <c r="U358" s="219">
        <v>50</v>
      </c>
      <c r="V358" s="218" t="s">
        <v>7939</v>
      </c>
      <c r="W358" s="217" t="s">
        <v>368</v>
      </c>
      <c r="X358" s="217" t="s">
        <v>157</v>
      </c>
      <c r="Y358" s="220">
        <v>69726511</v>
      </c>
      <c r="Z358" s="220">
        <v>69726906</v>
      </c>
      <c r="AA358" s="220">
        <v>69726531</v>
      </c>
      <c r="AB358" s="220">
        <v>69726831</v>
      </c>
      <c r="AC358" s="219" t="s">
        <v>269</v>
      </c>
      <c r="AD358" s="219">
        <v>15</v>
      </c>
      <c r="AE358" s="221">
        <v>59.4</v>
      </c>
      <c r="AF358" s="222" t="s">
        <v>7940</v>
      </c>
      <c r="AG358" s="257" t="s">
        <v>7941</v>
      </c>
      <c r="AH358" s="219">
        <v>25</v>
      </c>
      <c r="AI358" s="221">
        <v>56.7</v>
      </c>
      <c r="AJ358" s="229" t="s">
        <v>7942</v>
      </c>
      <c r="AK358" s="255" t="s">
        <v>7943</v>
      </c>
      <c r="AL358" s="221" t="s">
        <v>7944</v>
      </c>
      <c r="AM358" s="221" t="s">
        <v>157</v>
      </c>
      <c r="AN358" s="221" t="s">
        <v>157</v>
      </c>
      <c r="AO358" s="219">
        <v>44</v>
      </c>
      <c r="AP358" s="219" t="s">
        <v>7945</v>
      </c>
      <c r="AQ358" s="219">
        <v>0</v>
      </c>
      <c r="AR358" s="219">
        <v>0</v>
      </c>
      <c r="AS358" s="203" t="s">
        <v>7946</v>
      </c>
    </row>
    <row r="359" spans="1:45">
      <c r="A359" s="189" t="s">
        <v>255</v>
      </c>
      <c r="B359" s="10" t="s">
        <v>3544</v>
      </c>
      <c r="C359" s="10" t="s">
        <v>4514</v>
      </c>
      <c r="D359" s="39" t="s">
        <v>9835</v>
      </c>
      <c r="E359" s="40" t="s">
        <v>157</v>
      </c>
      <c r="F359" s="40" t="s">
        <v>157</v>
      </c>
      <c r="G359" s="40" t="s">
        <v>413</v>
      </c>
      <c r="H359" s="122">
        <v>8115690</v>
      </c>
      <c r="I359" s="122">
        <v>8115996</v>
      </c>
      <c r="J359" s="42" t="s">
        <v>3479</v>
      </c>
      <c r="K359" s="42" t="s">
        <v>9836</v>
      </c>
      <c r="L359" s="42" t="s">
        <v>157</v>
      </c>
      <c r="M359" s="42" t="s">
        <v>158</v>
      </c>
      <c r="N359" s="43" t="s">
        <v>9837</v>
      </c>
      <c r="O359" s="42" t="s">
        <v>157</v>
      </c>
      <c r="P359" s="42" t="s">
        <v>157</v>
      </c>
      <c r="Q359" s="42" t="s">
        <v>157</v>
      </c>
      <c r="R359" s="42" t="s">
        <v>160</v>
      </c>
      <c r="S359" s="44">
        <v>1</v>
      </c>
      <c r="T359" s="44">
        <v>445</v>
      </c>
      <c r="U359" s="44">
        <v>34</v>
      </c>
      <c r="V359" s="43" t="s">
        <v>9838</v>
      </c>
      <c r="W359" s="42" t="s">
        <v>162</v>
      </c>
      <c r="X359" s="42" t="s">
        <v>157</v>
      </c>
      <c r="Y359" s="112">
        <v>8115573</v>
      </c>
      <c r="Z359" s="112">
        <v>8116017</v>
      </c>
      <c r="AA359" s="112">
        <v>8115690</v>
      </c>
      <c r="AB359" s="112">
        <v>8115996</v>
      </c>
      <c r="AC359" s="44" t="s">
        <v>163</v>
      </c>
      <c r="AD359" s="44">
        <v>27</v>
      </c>
      <c r="AE359" s="45">
        <v>57.5</v>
      </c>
      <c r="AF359" s="138" t="s">
        <v>9839</v>
      </c>
      <c r="AG359" s="233" t="s">
        <v>9840</v>
      </c>
      <c r="AH359" s="44">
        <v>18</v>
      </c>
      <c r="AI359" s="45">
        <v>56.2</v>
      </c>
      <c r="AJ359" s="173" t="s">
        <v>9841</v>
      </c>
      <c r="AK359" s="242" t="s">
        <v>9842</v>
      </c>
      <c r="AL359" s="45" t="s">
        <v>9843</v>
      </c>
      <c r="AM359" s="45" t="s">
        <v>157</v>
      </c>
      <c r="AN359" s="45" t="s">
        <v>157</v>
      </c>
      <c r="AO359" s="44">
        <v>11</v>
      </c>
      <c r="AP359" s="44" t="s">
        <v>9844</v>
      </c>
      <c r="AQ359" s="44">
        <v>0</v>
      </c>
      <c r="AR359" s="44">
        <v>0</v>
      </c>
      <c r="AS359" s="2" t="s">
        <v>9845</v>
      </c>
    </row>
    <row r="360" spans="1:45">
      <c r="A360" s="213" t="s">
        <v>255</v>
      </c>
      <c r="B360" s="10" t="s">
        <v>3544</v>
      </c>
      <c r="C360" s="10" t="s">
        <v>4514</v>
      </c>
      <c r="D360" s="63" t="s">
        <v>4527</v>
      </c>
      <c r="E360" s="64" t="s">
        <v>157</v>
      </c>
      <c r="F360" s="64" t="s">
        <v>157</v>
      </c>
      <c r="G360" s="64" t="s">
        <v>413</v>
      </c>
      <c r="H360" s="131">
        <v>8115690</v>
      </c>
      <c r="I360" s="131">
        <v>8115996</v>
      </c>
      <c r="J360" s="66" t="s">
        <v>3494</v>
      </c>
      <c r="K360" s="66" t="s">
        <v>10225</v>
      </c>
      <c r="L360" s="66" t="s">
        <v>157</v>
      </c>
      <c r="M360" s="66" t="s">
        <v>158</v>
      </c>
      <c r="N360" s="67" t="s">
        <v>10226</v>
      </c>
      <c r="O360" s="66" t="s">
        <v>157</v>
      </c>
      <c r="P360" s="66" t="s">
        <v>157</v>
      </c>
      <c r="Q360" s="66" t="s">
        <v>157</v>
      </c>
      <c r="R360" s="66" t="s">
        <v>160</v>
      </c>
      <c r="S360" s="68">
        <v>1</v>
      </c>
      <c r="T360" s="68">
        <v>449</v>
      </c>
      <c r="U360" s="68">
        <v>24</v>
      </c>
      <c r="V360" s="67" t="s">
        <v>10227</v>
      </c>
      <c r="W360" s="66" t="s">
        <v>268</v>
      </c>
      <c r="X360" s="66" t="s">
        <v>157</v>
      </c>
      <c r="Y360" s="113">
        <v>8115709</v>
      </c>
      <c r="Z360" s="113">
        <v>8116157</v>
      </c>
      <c r="AA360" s="113">
        <v>8115735</v>
      </c>
      <c r="AB360" s="113">
        <v>8115996</v>
      </c>
      <c r="AC360" s="68" t="s">
        <v>269</v>
      </c>
      <c r="AD360" s="68">
        <v>26</v>
      </c>
      <c r="AE360" s="69">
        <v>57.5</v>
      </c>
      <c r="AF360" s="143" t="s">
        <v>10228</v>
      </c>
      <c r="AG360" s="236" t="s">
        <v>10229</v>
      </c>
      <c r="AH360" s="68">
        <v>22</v>
      </c>
      <c r="AI360" s="69">
        <v>57.4</v>
      </c>
      <c r="AJ360" s="179" t="s">
        <v>10274</v>
      </c>
      <c r="AK360" s="245" t="s">
        <v>10275</v>
      </c>
      <c r="AL360" s="69" t="s">
        <v>10276</v>
      </c>
      <c r="AM360" s="69" t="s">
        <v>157</v>
      </c>
      <c r="AN360" s="69" t="s">
        <v>157</v>
      </c>
      <c r="AO360" s="68">
        <v>11</v>
      </c>
      <c r="AP360" s="68" t="s">
        <v>9844</v>
      </c>
      <c r="AQ360" s="68">
        <v>0</v>
      </c>
      <c r="AR360" s="68">
        <v>0</v>
      </c>
      <c r="AS360" s="2" t="s">
        <v>10277</v>
      </c>
    </row>
    <row r="361" spans="1:45" ht="15" thickBot="1">
      <c r="A361" s="223" t="s">
        <v>1630</v>
      </c>
      <c r="B361" s="224" t="s">
        <v>151</v>
      </c>
      <c r="C361" s="224" t="s">
        <v>10853</v>
      </c>
      <c r="D361" s="225" t="s">
        <v>1630</v>
      </c>
      <c r="E361" s="226" t="s">
        <v>157</v>
      </c>
      <c r="F361" s="226" t="s">
        <v>157</v>
      </c>
      <c r="G361" s="226" t="s">
        <v>413</v>
      </c>
      <c r="H361" s="227">
        <v>118030254</v>
      </c>
      <c r="I361" s="227">
        <v>118034343</v>
      </c>
      <c r="J361" s="160" t="s">
        <v>378</v>
      </c>
      <c r="K361" s="160" t="s">
        <v>1631</v>
      </c>
      <c r="L361" s="160" t="s">
        <v>157</v>
      </c>
      <c r="M361" s="160" t="s">
        <v>158</v>
      </c>
      <c r="N361" s="161" t="s">
        <v>1632</v>
      </c>
      <c r="O361" s="160" t="s">
        <v>157</v>
      </c>
      <c r="P361" s="160" t="s">
        <v>157</v>
      </c>
      <c r="Q361" s="160" t="s">
        <v>157</v>
      </c>
      <c r="R361" s="160" t="s">
        <v>160</v>
      </c>
      <c r="S361" s="162">
        <v>1</v>
      </c>
      <c r="T361" s="162">
        <v>353</v>
      </c>
      <c r="U361" s="162">
        <v>44</v>
      </c>
      <c r="V361" s="161" t="s">
        <v>1633</v>
      </c>
      <c r="W361" s="160" t="s">
        <v>1634</v>
      </c>
      <c r="X361" s="160" t="s">
        <v>157</v>
      </c>
      <c r="Y361" s="163">
        <v>118033014</v>
      </c>
      <c r="Z361" s="163">
        <v>118033366</v>
      </c>
      <c r="AA361" s="163">
        <v>118033034</v>
      </c>
      <c r="AB361" s="163">
        <v>118033346</v>
      </c>
      <c r="AC361" s="162" t="s">
        <v>163</v>
      </c>
      <c r="AD361" s="162">
        <v>20</v>
      </c>
      <c r="AE361" s="164">
        <v>57.4</v>
      </c>
      <c r="AF361" s="165" t="s">
        <v>1635</v>
      </c>
      <c r="AG361" s="258" t="s">
        <v>1636</v>
      </c>
      <c r="AH361" s="162">
        <v>20</v>
      </c>
      <c r="AI361" s="164">
        <v>56.9</v>
      </c>
      <c r="AJ361" s="230" t="s">
        <v>1637</v>
      </c>
      <c r="AK361" s="256" t="s">
        <v>1638</v>
      </c>
      <c r="AL361" s="164" t="s">
        <v>1639</v>
      </c>
      <c r="AM361" s="164" t="s">
        <v>157</v>
      </c>
      <c r="AN361" s="164" t="s">
        <v>157</v>
      </c>
      <c r="AO361" s="162">
        <v>20</v>
      </c>
      <c r="AP361" s="162" t="s">
        <v>1640</v>
      </c>
      <c r="AQ361" s="162">
        <v>0</v>
      </c>
      <c r="AR361" s="162">
        <v>0</v>
      </c>
      <c r="AS361" s="228" t="s">
        <v>1641</v>
      </c>
    </row>
    <row r="362" spans="1:45">
      <c r="A362" s="38" t="s">
        <v>3940</v>
      </c>
      <c r="B362" s="10" t="s">
        <v>3412</v>
      </c>
      <c r="C362" s="10" t="s">
        <v>3461</v>
      </c>
      <c r="D362" s="39" t="s">
        <v>6851</v>
      </c>
      <c r="E362" s="40" t="s">
        <v>157</v>
      </c>
      <c r="F362" s="40" t="s">
        <v>157</v>
      </c>
      <c r="G362" s="40" t="s">
        <v>955</v>
      </c>
      <c r="H362" s="122">
        <v>24979568</v>
      </c>
      <c r="I362" s="122">
        <v>24979868</v>
      </c>
      <c r="J362" s="42" t="s">
        <v>792</v>
      </c>
      <c r="K362" s="42" t="s">
        <v>6852</v>
      </c>
      <c r="L362" s="42" t="s">
        <v>157</v>
      </c>
      <c r="M362" s="42" t="s">
        <v>158</v>
      </c>
      <c r="N362" s="43" t="s">
        <v>6853</v>
      </c>
      <c r="O362" s="42" t="s">
        <v>157</v>
      </c>
      <c r="P362" s="42" t="s">
        <v>157</v>
      </c>
      <c r="Q362" s="42" t="s">
        <v>157</v>
      </c>
      <c r="R362" s="42" t="s">
        <v>160</v>
      </c>
      <c r="S362" s="44">
        <v>1</v>
      </c>
      <c r="T362" s="44">
        <v>368</v>
      </c>
      <c r="U362" s="44">
        <v>30</v>
      </c>
      <c r="V362" s="43" t="s">
        <v>6802</v>
      </c>
      <c r="W362" s="42" t="s">
        <v>368</v>
      </c>
      <c r="X362" s="42" t="s">
        <v>157</v>
      </c>
      <c r="Y362" s="112">
        <v>24979529</v>
      </c>
      <c r="Z362" s="112">
        <v>24979896</v>
      </c>
      <c r="AA362" s="112">
        <v>24979568</v>
      </c>
      <c r="AB362" s="112">
        <v>24979868</v>
      </c>
      <c r="AC362" s="44" t="s">
        <v>163</v>
      </c>
      <c r="AD362" s="44">
        <v>24</v>
      </c>
      <c r="AE362" s="45">
        <v>56.6</v>
      </c>
      <c r="AF362" s="138" t="s">
        <v>6803</v>
      </c>
      <c r="AG362" s="233" t="s">
        <v>6804</v>
      </c>
      <c r="AH362" s="44">
        <v>25</v>
      </c>
      <c r="AI362" s="45">
        <v>56.6</v>
      </c>
      <c r="AJ362" s="173" t="s">
        <v>6805</v>
      </c>
      <c r="AK362" s="242" t="s">
        <v>6806</v>
      </c>
      <c r="AL362" s="45" t="s">
        <v>6807</v>
      </c>
      <c r="AM362" s="45" t="s">
        <v>157</v>
      </c>
      <c r="AN362" s="45" t="s">
        <v>157</v>
      </c>
      <c r="AO362" s="44">
        <v>10</v>
      </c>
      <c r="AP362" s="44" t="s">
        <v>6808</v>
      </c>
      <c r="AQ362" s="44">
        <v>0</v>
      </c>
      <c r="AR362" s="44">
        <v>0</v>
      </c>
      <c r="AS362" s="2" t="s">
        <v>6809</v>
      </c>
    </row>
    <row r="363" spans="1:45">
      <c r="A363" s="26" t="s">
        <v>1642</v>
      </c>
      <c r="B363" s="54" t="s">
        <v>151</v>
      </c>
      <c r="C363" s="54" t="s">
        <v>377</v>
      </c>
      <c r="D363" s="27" t="s">
        <v>1642</v>
      </c>
      <c r="E363" s="12" t="s">
        <v>157</v>
      </c>
      <c r="F363" s="12" t="s">
        <v>157</v>
      </c>
      <c r="G363" s="12" t="s">
        <v>529</v>
      </c>
      <c r="H363" s="124">
        <v>42423380</v>
      </c>
      <c r="I363" s="124">
        <v>42425226</v>
      </c>
      <c r="J363" s="14" t="s">
        <v>378</v>
      </c>
      <c r="K363" s="14" t="s">
        <v>1643</v>
      </c>
      <c r="L363" s="14" t="s">
        <v>157</v>
      </c>
      <c r="M363" s="14" t="s">
        <v>158</v>
      </c>
      <c r="N363" s="15" t="s">
        <v>1644</v>
      </c>
      <c r="O363" s="14" t="s">
        <v>157</v>
      </c>
      <c r="P363" s="14" t="s">
        <v>157</v>
      </c>
      <c r="Q363" s="14" t="s">
        <v>157</v>
      </c>
      <c r="R363" s="14" t="s">
        <v>160</v>
      </c>
      <c r="S363" s="16">
        <v>1</v>
      </c>
      <c r="T363" s="16">
        <v>389</v>
      </c>
      <c r="U363" s="16">
        <v>34</v>
      </c>
      <c r="V363" s="15" t="s">
        <v>1645</v>
      </c>
      <c r="W363" s="14" t="s">
        <v>268</v>
      </c>
      <c r="X363" s="14" t="s">
        <v>157</v>
      </c>
      <c r="Y363" s="114">
        <v>42423480</v>
      </c>
      <c r="Z363" s="114">
        <v>42423868</v>
      </c>
      <c r="AA363" s="114">
        <v>42423501</v>
      </c>
      <c r="AB363" s="114">
        <v>42423851</v>
      </c>
      <c r="AC363" s="16" t="s">
        <v>269</v>
      </c>
      <c r="AD363" s="16">
        <v>21</v>
      </c>
      <c r="AE363" s="17">
        <v>56.7</v>
      </c>
      <c r="AF363" s="61" t="s">
        <v>1646</v>
      </c>
      <c r="AG363" s="55" t="s">
        <v>1647</v>
      </c>
      <c r="AH363" s="16">
        <v>17</v>
      </c>
      <c r="AI363" s="17">
        <v>57.5</v>
      </c>
      <c r="AJ363" s="175" t="s">
        <v>1648</v>
      </c>
      <c r="AK363" s="240" t="s">
        <v>1649</v>
      </c>
      <c r="AL363" s="17" t="s">
        <v>1689</v>
      </c>
      <c r="AM363" s="17" t="s">
        <v>157</v>
      </c>
      <c r="AN363" s="17" t="s">
        <v>157</v>
      </c>
      <c r="AO363" s="16">
        <v>26</v>
      </c>
      <c r="AP363" s="16" t="s">
        <v>1690</v>
      </c>
      <c r="AQ363" s="16">
        <v>0</v>
      </c>
      <c r="AR363" s="16">
        <v>0</v>
      </c>
      <c r="AS363" s="92" t="s">
        <v>1650</v>
      </c>
    </row>
    <row r="364" spans="1:45">
      <c r="A364" s="18" t="s">
        <v>6385</v>
      </c>
      <c r="B364" s="10" t="s">
        <v>3429</v>
      </c>
      <c r="C364" s="10" t="s">
        <v>3429</v>
      </c>
      <c r="D364" s="19" t="s">
        <v>5283</v>
      </c>
      <c r="E364" s="58" t="s">
        <v>157</v>
      </c>
      <c r="F364" s="58" t="s">
        <v>157</v>
      </c>
      <c r="G364" s="58" t="s">
        <v>926</v>
      </c>
      <c r="H364" s="123">
        <v>20762861</v>
      </c>
      <c r="I364" s="123">
        <v>20763030</v>
      </c>
      <c r="J364" s="21" t="s">
        <v>264</v>
      </c>
      <c r="K364" s="21" t="s">
        <v>5284</v>
      </c>
      <c r="L364" s="22" t="s">
        <v>157</v>
      </c>
      <c r="M364" s="21" t="s">
        <v>158</v>
      </c>
      <c r="N364" s="21" t="s">
        <v>5285</v>
      </c>
      <c r="O364" s="22" t="s">
        <v>157</v>
      </c>
      <c r="P364" s="22" t="s">
        <v>157</v>
      </c>
      <c r="Q364" s="22" t="s">
        <v>157</v>
      </c>
      <c r="R364" s="22" t="s">
        <v>160</v>
      </c>
      <c r="S364" s="23">
        <v>1</v>
      </c>
      <c r="T364" s="23">
        <v>304</v>
      </c>
      <c r="U364" s="23">
        <v>20</v>
      </c>
      <c r="V364" s="21" t="s">
        <v>5286</v>
      </c>
      <c r="W364" s="22" t="s">
        <v>368</v>
      </c>
      <c r="X364" s="22" t="s">
        <v>157</v>
      </c>
      <c r="Y364" s="115">
        <v>20762776</v>
      </c>
      <c r="Z364" s="115">
        <v>20763079</v>
      </c>
      <c r="AA364" s="115">
        <v>20762861</v>
      </c>
      <c r="AB364" s="115">
        <v>20763030</v>
      </c>
      <c r="AC364" s="23" t="s">
        <v>163</v>
      </c>
      <c r="AD364" s="23">
        <v>32</v>
      </c>
      <c r="AE364" s="60">
        <v>56.4</v>
      </c>
      <c r="AF364" s="24" t="s">
        <v>5287</v>
      </c>
      <c r="AG364" s="231" t="s">
        <v>5288</v>
      </c>
      <c r="AH364" s="23">
        <v>28</v>
      </c>
      <c r="AI364" s="60">
        <v>56.4</v>
      </c>
      <c r="AJ364" s="25" t="s">
        <v>5289</v>
      </c>
      <c r="AK364" s="239" t="s">
        <v>5290</v>
      </c>
      <c r="AL364" s="25" t="s">
        <v>5291</v>
      </c>
      <c r="AM364" s="60" t="s">
        <v>157</v>
      </c>
      <c r="AN364" s="60" t="s">
        <v>157</v>
      </c>
      <c r="AO364" s="23">
        <v>2</v>
      </c>
      <c r="AP364" s="24" t="s">
        <v>5355</v>
      </c>
      <c r="AQ364" s="23">
        <v>0</v>
      </c>
      <c r="AR364" s="23">
        <v>0</v>
      </c>
      <c r="AS364" s="2" t="s">
        <v>5356</v>
      </c>
    </row>
    <row r="365" spans="1:45">
      <c r="A365" s="18" t="s">
        <v>6611</v>
      </c>
      <c r="B365" s="10" t="s">
        <v>1336</v>
      </c>
      <c r="C365" s="10" t="s">
        <v>151</v>
      </c>
      <c r="D365" s="19" t="s">
        <v>6365</v>
      </c>
      <c r="E365" s="58" t="s">
        <v>157</v>
      </c>
      <c r="F365" s="58" t="s">
        <v>157</v>
      </c>
      <c r="G365" s="58" t="s">
        <v>427</v>
      </c>
      <c r="H365" s="123">
        <v>63052904</v>
      </c>
      <c r="I365" s="123">
        <v>63053203</v>
      </c>
      <c r="J365" s="21" t="s">
        <v>264</v>
      </c>
      <c r="K365" s="21" t="s">
        <v>6366</v>
      </c>
      <c r="L365" s="22" t="s">
        <v>157</v>
      </c>
      <c r="M365" s="21" t="s">
        <v>158</v>
      </c>
      <c r="N365" s="21" t="s">
        <v>6367</v>
      </c>
      <c r="O365" s="22" t="s">
        <v>157</v>
      </c>
      <c r="P365" s="22" t="s">
        <v>157</v>
      </c>
      <c r="Q365" s="22" t="s">
        <v>157</v>
      </c>
      <c r="R365" s="22" t="s">
        <v>160</v>
      </c>
      <c r="S365" s="23">
        <v>1</v>
      </c>
      <c r="T365" s="23">
        <v>359</v>
      </c>
      <c r="U365" s="23">
        <v>55</v>
      </c>
      <c r="V365" s="21" t="s">
        <v>6368</v>
      </c>
      <c r="W365" s="22" t="s">
        <v>162</v>
      </c>
      <c r="X365" s="22" t="s">
        <v>157</v>
      </c>
      <c r="Y365" s="115">
        <v>63052833</v>
      </c>
      <c r="Z365" s="115">
        <v>63053191</v>
      </c>
      <c r="AA365" s="115">
        <v>63052904</v>
      </c>
      <c r="AB365" s="115">
        <v>63053170</v>
      </c>
      <c r="AC365" s="23" t="s">
        <v>269</v>
      </c>
      <c r="AD365" s="23">
        <v>20</v>
      </c>
      <c r="AE365" s="60">
        <v>56.3</v>
      </c>
      <c r="AF365" s="24" t="s">
        <v>6369</v>
      </c>
      <c r="AG365" s="231" t="s">
        <v>6370</v>
      </c>
      <c r="AH365" s="23">
        <v>21</v>
      </c>
      <c r="AI365" s="60">
        <v>56.8</v>
      </c>
      <c r="AJ365" s="25" t="s">
        <v>6371</v>
      </c>
      <c r="AK365" s="239" t="s">
        <v>6372</v>
      </c>
      <c r="AL365" s="25" t="s">
        <v>6373</v>
      </c>
      <c r="AM365" s="60" t="s">
        <v>157</v>
      </c>
      <c r="AN365" s="60" t="s">
        <v>157</v>
      </c>
      <c r="AO365" s="23">
        <v>38</v>
      </c>
      <c r="AP365" s="24" t="s">
        <v>6374</v>
      </c>
      <c r="AQ365" s="23">
        <v>0</v>
      </c>
      <c r="AR365" s="23">
        <v>0</v>
      </c>
      <c r="AS365" s="2" t="s">
        <v>6375</v>
      </c>
    </row>
    <row r="366" spans="1:45">
      <c r="A366" s="18" t="s">
        <v>5732</v>
      </c>
      <c r="B366" s="10" t="s">
        <v>3413</v>
      </c>
      <c r="C366" s="10" t="s">
        <v>3413</v>
      </c>
      <c r="D366" s="19" t="s">
        <v>4250</v>
      </c>
      <c r="E366" s="58" t="s">
        <v>157</v>
      </c>
      <c r="F366" s="58" t="s">
        <v>157</v>
      </c>
      <c r="G366" s="58" t="s">
        <v>600</v>
      </c>
      <c r="H366" s="123">
        <v>57465032</v>
      </c>
      <c r="I366" s="123">
        <v>57465330</v>
      </c>
      <c r="J366" s="21" t="s">
        <v>264</v>
      </c>
      <c r="K366" s="21" t="s">
        <v>5127</v>
      </c>
      <c r="L366" s="22" t="s">
        <v>157</v>
      </c>
      <c r="M366" s="21" t="s">
        <v>158</v>
      </c>
      <c r="N366" s="21" t="s">
        <v>5128</v>
      </c>
      <c r="O366" s="22" t="s">
        <v>157</v>
      </c>
      <c r="P366" s="22" t="s">
        <v>157</v>
      </c>
      <c r="Q366" s="22" t="s">
        <v>157</v>
      </c>
      <c r="R366" s="22" t="s">
        <v>160</v>
      </c>
      <c r="S366" s="23">
        <v>1</v>
      </c>
      <c r="T366" s="23">
        <v>287</v>
      </c>
      <c r="U366" s="23">
        <v>51</v>
      </c>
      <c r="V366" s="21" t="s">
        <v>5069</v>
      </c>
      <c r="W366" s="22" t="s">
        <v>162</v>
      </c>
      <c r="X366" s="22" t="s">
        <v>157</v>
      </c>
      <c r="Y366" s="115">
        <v>57464936</v>
      </c>
      <c r="Z366" s="115">
        <v>57465222</v>
      </c>
      <c r="AA366" s="115">
        <v>57465032</v>
      </c>
      <c r="AB366" s="115">
        <v>57465201</v>
      </c>
      <c r="AC366" s="23" t="s">
        <v>269</v>
      </c>
      <c r="AD366" s="23">
        <v>24</v>
      </c>
      <c r="AE366" s="60">
        <v>56.3</v>
      </c>
      <c r="AF366" s="24" t="s">
        <v>5070</v>
      </c>
      <c r="AG366" s="231" t="s">
        <v>5071</v>
      </c>
      <c r="AH366" s="23">
        <v>21</v>
      </c>
      <c r="AI366" s="60">
        <v>56.9</v>
      </c>
      <c r="AJ366" s="25" t="s">
        <v>5072</v>
      </c>
      <c r="AK366" s="239" t="s">
        <v>5073</v>
      </c>
      <c r="AL366" s="25" t="s">
        <v>5074</v>
      </c>
      <c r="AM366" s="60" t="s">
        <v>157</v>
      </c>
      <c r="AN366" s="60" t="s">
        <v>157</v>
      </c>
      <c r="AO366" s="23">
        <v>22</v>
      </c>
      <c r="AP366" s="24" t="s">
        <v>5075</v>
      </c>
      <c r="AQ366" s="23">
        <v>0</v>
      </c>
      <c r="AR366" s="23">
        <v>0</v>
      </c>
      <c r="AS366" s="2" t="s">
        <v>5076</v>
      </c>
    </row>
    <row r="367" spans="1:45">
      <c r="A367" s="18" t="s">
        <v>5732</v>
      </c>
      <c r="B367" s="10" t="s">
        <v>3413</v>
      </c>
      <c r="C367" s="10" t="s">
        <v>3413</v>
      </c>
      <c r="D367" s="19" t="s">
        <v>4250</v>
      </c>
      <c r="E367" s="58" t="s">
        <v>157</v>
      </c>
      <c r="F367" s="58" t="s">
        <v>157</v>
      </c>
      <c r="G367" s="58" t="s">
        <v>600</v>
      </c>
      <c r="H367" s="123">
        <v>57465032</v>
      </c>
      <c r="I367" s="123">
        <v>57465330</v>
      </c>
      <c r="J367" s="21" t="s">
        <v>264</v>
      </c>
      <c r="K367" s="21" t="s">
        <v>4251</v>
      </c>
      <c r="L367" s="22" t="s">
        <v>157</v>
      </c>
      <c r="M367" s="21" t="s">
        <v>158</v>
      </c>
      <c r="N367" s="21" t="s">
        <v>4252</v>
      </c>
      <c r="O367" s="22" t="s">
        <v>157</v>
      </c>
      <c r="P367" s="22" t="s">
        <v>157</v>
      </c>
      <c r="Q367" s="22" t="s">
        <v>157</v>
      </c>
      <c r="R367" s="22" t="s">
        <v>160</v>
      </c>
      <c r="S367" s="23">
        <v>1</v>
      </c>
      <c r="T367" s="23">
        <v>245</v>
      </c>
      <c r="U367" s="23">
        <v>55</v>
      </c>
      <c r="V367" s="21" t="s">
        <v>4253</v>
      </c>
      <c r="W367" s="22" t="s">
        <v>268</v>
      </c>
      <c r="X367" s="22" t="s">
        <v>157</v>
      </c>
      <c r="Y367" s="115">
        <v>57465178</v>
      </c>
      <c r="Z367" s="115">
        <v>57465422</v>
      </c>
      <c r="AA367" s="115">
        <v>57465200</v>
      </c>
      <c r="AB367" s="115">
        <v>57465330</v>
      </c>
      <c r="AC367" s="23" t="s">
        <v>269</v>
      </c>
      <c r="AD367" s="23">
        <v>22</v>
      </c>
      <c r="AE367" s="60">
        <v>57.4</v>
      </c>
      <c r="AF367" s="24" t="s">
        <v>4254</v>
      </c>
      <c r="AG367" s="231" t="s">
        <v>4329</v>
      </c>
      <c r="AH367" s="23">
        <v>20</v>
      </c>
      <c r="AI367" s="60">
        <v>58.7</v>
      </c>
      <c r="AJ367" s="25" t="s">
        <v>4330</v>
      </c>
      <c r="AK367" s="239" t="s">
        <v>4255</v>
      </c>
      <c r="AL367" s="25" t="s">
        <v>4256</v>
      </c>
      <c r="AM367" s="60" t="s">
        <v>157</v>
      </c>
      <c r="AN367" s="60" t="s">
        <v>157</v>
      </c>
      <c r="AO367" s="23">
        <v>10</v>
      </c>
      <c r="AP367" s="24" t="s">
        <v>4257</v>
      </c>
      <c r="AQ367" s="23">
        <v>0</v>
      </c>
      <c r="AR367" s="23">
        <v>0</v>
      </c>
      <c r="AS367" s="2" t="s">
        <v>4258</v>
      </c>
    </row>
    <row r="368" spans="1:45">
      <c r="A368" s="30" t="s">
        <v>256</v>
      </c>
      <c r="B368" s="95" t="s">
        <v>151</v>
      </c>
      <c r="C368" s="95" t="s">
        <v>11363</v>
      </c>
      <c r="D368" s="30" t="s">
        <v>1676</v>
      </c>
      <c r="E368" s="31" t="s">
        <v>157</v>
      </c>
      <c r="F368" s="31" t="s">
        <v>157</v>
      </c>
      <c r="G368" s="31" t="s">
        <v>154</v>
      </c>
      <c r="H368" s="32">
        <v>23287222</v>
      </c>
      <c r="I368" s="32">
        <v>23287508</v>
      </c>
      <c r="J368" s="33" t="s">
        <v>400</v>
      </c>
      <c r="K368" s="33" t="s">
        <v>1677</v>
      </c>
      <c r="L368" s="33" t="s">
        <v>157</v>
      </c>
      <c r="M368" s="33" t="s">
        <v>158</v>
      </c>
      <c r="N368" s="155" t="s">
        <v>1678</v>
      </c>
      <c r="O368" s="33" t="s">
        <v>157</v>
      </c>
      <c r="P368" s="33" t="s">
        <v>157</v>
      </c>
      <c r="Q368" s="33" t="s">
        <v>157</v>
      </c>
      <c r="R368" s="34" t="s">
        <v>160</v>
      </c>
      <c r="S368" s="35">
        <v>1</v>
      </c>
      <c r="T368" s="35">
        <v>400</v>
      </c>
      <c r="U368" s="35">
        <v>44</v>
      </c>
      <c r="V368" s="33" t="s">
        <v>1679</v>
      </c>
      <c r="W368" s="33" t="s">
        <v>368</v>
      </c>
      <c r="X368" s="33" t="s">
        <v>157</v>
      </c>
      <c r="Y368" s="33">
        <v>23287193</v>
      </c>
      <c r="Z368" s="33">
        <v>23287592</v>
      </c>
      <c r="AA368" s="33">
        <v>23287222</v>
      </c>
      <c r="AB368" s="33">
        <v>23287508</v>
      </c>
      <c r="AC368" s="35" t="s">
        <v>269</v>
      </c>
      <c r="AD368" s="35">
        <v>28</v>
      </c>
      <c r="AE368" s="36">
        <v>57</v>
      </c>
      <c r="AF368" s="35" t="s">
        <v>1680</v>
      </c>
      <c r="AG368" s="235" t="s">
        <v>1681</v>
      </c>
      <c r="AH368" s="35">
        <v>23</v>
      </c>
      <c r="AI368" s="36">
        <v>56.5</v>
      </c>
      <c r="AJ368" s="177" t="s">
        <v>1682</v>
      </c>
      <c r="AK368" s="244" t="s">
        <v>1683</v>
      </c>
      <c r="AL368" s="36" t="s">
        <v>1684</v>
      </c>
      <c r="AM368" s="36" t="s">
        <v>157</v>
      </c>
      <c r="AN368" s="36" t="s">
        <v>157</v>
      </c>
      <c r="AO368" s="35">
        <v>34</v>
      </c>
      <c r="AP368" s="35" t="s">
        <v>1685</v>
      </c>
      <c r="AQ368" s="35">
        <v>0</v>
      </c>
      <c r="AR368" s="35">
        <v>0</v>
      </c>
      <c r="AS368" s="50" t="s">
        <v>1686</v>
      </c>
    </row>
    <row r="369" spans="1:45">
      <c r="A369" s="38" t="s">
        <v>8027</v>
      </c>
      <c r="B369" s="10" t="s">
        <v>3412</v>
      </c>
      <c r="C369" s="10" t="s">
        <v>3446</v>
      </c>
      <c r="D369" s="39" t="s">
        <v>7861</v>
      </c>
      <c r="E369" s="40" t="s">
        <v>157</v>
      </c>
      <c r="F369" s="40" t="s">
        <v>157</v>
      </c>
      <c r="G369" s="40" t="s">
        <v>712</v>
      </c>
      <c r="H369" s="122">
        <v>57673057</v>
      </c>
      <c r="I369" s="122">
        <v>57673357</v>
      </c>
      <c r="J369" s="42" t="s">
        <v>792</v>
      </c>
      <c r="K369" s="42" t="s">
        <v>7862</v>
      </c>
      <c r="L369" s="42" t="s">
        <v>157</v>
      </c>
      <c r="M369" s="42" t="s">
        <v>158</v>
      </c>
      <c r="N369" s="43" t="s">
        <v>7863</v>
      </c>
      <c r="O369" s="42" t="s">
        <v>157</v>
      </c>
      <c r="P369" s="42" t="s">
        <v>157</v>
      </c>
      <c r="Q369" s="42" t="s">
        <v>157</v>
      </c>
      <c r="R369" s="42" t="s">
        <v>160</v>
      </c>
      <c r="S369" s="44">
        <v>1</v>
      </c>
      <c r="T369" s="44">
        <v>361</v>
      </c>
      <c r="U369" s="44">
        <v>35</v>
      </c>
      <c r="V369" s="43" t="s">
        <v>7864</v>
      </c>
      <c r="W369" s="42" t="s">
        <v>368</v>
      </c>
      <c r="X369" s="42" t="s">
        <v>157</v>
      </c>
      <c r="Y369" s="112">
        <v>57673022</v>
      </c>
      <c r="Z369" s="112">
        <v>57673382</v>
      </c>
      <c r="AA369" s="112">
        <v>57673057</v>
      </c>
      <c r="AB369" s="112">
        <v>57673357</v>
      </c>
      <c r="AC369" s="44" t="s">
        <v>163</v>
      </c>
      <c r="AD369" s="44">
        <v>28</v>
      </c>
      <c r="AE369" s="45">
        <v>56</v>
      </c>
      <c r="AF369" s="138" t="s">
        <v>7865</v>
      </c>
      <c r="AG369" s="233" t="s">
        <v>7866</v>
      </c>
      <c r="AH369" s="44">
        <v>23</v>
      </c>
      <c r="AI369" s="45">
        <v>57.4</v>
      </c>
      <c r="AJ369" s="173" t="s">
        <v>7867</v>
      </c>
      <c r="AK369" s="242" t="s">
        <v>7868</v>
      </c>
      <c r="AL369" s="45" t="s">
        <v>7869</v>
      </c>
      <c r="AM369" s="45" t="s">
        <v>157</v>
      </c>
      <c r="AN369" s="45" t="s">
        <v>157</v>
      </c>
      <c r="AO369" s="44">
        <v>14</v>
      </c>
      <c r="AP369" s="44" t="s">
        <v>7870</v>
      </c>
      <c r="AQ369" s="44">
        <v>0</v>
      </c>
      <c r="AR369" s="44">
        <v>0</v>
      </c>
      <c r="AS369" s="2" t="s">
        <v>7871</v>
      </c>
    </row>
    <row r="370" spans="1:45">
      <c r="A370" s="38" t="s">
        <v>5928</v>
      </c>
      <c r="B370" s="10" t="s">
        <v>3412</v>
      </c>
      <c r="C370" s="10" t="s">
        <v>3425</v>
      </c>
      <c r="D370" s="39" t="s">
        <v>4641</v>
      </c>
      <c r="E370" s="40" t="s">
        <v>157</v>
      </c>
      <c r="F370" s="40" t="s">
        <v>157</v>
      </c>
      <c r="G370" s="40" t="s">
        <v>955</v>
      </c>
      <c r="H370" s="122">
        <v>47022508</v>
      </c>
      <c r="I370" s="122">
        <v>47022808</v>
      </c>
      <c r="J370" s="42" t="s">
        <v>792</v>
      </c>
      <c r="K370" s="42" t="s">
        <v>5658</v>
      </c>
      <c r="L370" s="42" t="s">
        <v>157</v>
      </c>
      <c r="M370" s="42" t="s">
        <v>158</v>
      </c>
      <c r="N370" s="43" t="s">
        <v>5659</v>
      </c>
      <c r="O370" s="42" t="s">
        <v>157</v>
      </c>
      <c r="P370" s="42" t="s">
        <v>157</v>
      </c>
      <c r="Q370" s="42" t="s">
        <v>157</v>
      </c>
      <c r="R370" s="42" t="s">
        <v>160</v>
      </c>
      <c r="S370" s="44">
        <v>1</v>
      </c>
      <c r="T370" s="44">
        <v>325</v>
      </c>
      <c r="U370" s="44">
        <v>49</v>
      </c>
      <c r="V370" s="43" t="s">
        <v>5660</v>
      </c>
      <c r="W370" s="42" t="s">
        <v>162</v>
      </c>
      <c r="X370" s="42" t="s">
        <v>157</v>
      </c>
      <c r="Y370" s="112">
        <v>47022365</v>
      </c>
      <c r="Z370" s="112">
        <v>47022689</v>
      </c>
      <c r="AA370" s="112">
        <v>47022508</v>
      </c>
      <c r="AB370" s="112">
        <v>47022666</v>
      </c>
      <c r="AC370" s="44" t="s">
        <v>269</v>
      </c>
      <c r="AD370" s="44">
        <v>20</v>
      </c>
      <c r="AE370" s="45">
        <v>57.6</v>
      </c>
      <c r="AF370" s="138" t="s">
        <v>5661</v>
      </c>
      <c r="AG370" s="233" t="s">
        <v>5662</v>
      </c>
      <c r="AH370" s="44">
        <v>23</v>
      </c>
      <c r="AI370" s="45">
        <v>57.7</v>
      </c>
      <c r="AJ370" s="173" t="s">
        <v>5663</v>
      </c>
      <c r="AK370" s="242" t="s">
        <v>5664</v>
      </c>
      <c r="AL370" s="45" t="s">
        <v>5665</v>
      </c>
      <c r="AM370" s="45" t="s">
        <v>157</v>
      </c>
      <c r="AN370" s="45" t="s">
        <v>157</v>
      </c>
      <c r="AO370" s="44">
        <v>10</v>
      </c>
      <c r="AP370" s="44" t="s">
        <v>5666</v>
      </c>
      <c r="AQ370" s="44">
        <v>0</v>
      </c>
      <c r="AR370" s="44">
        <v>0</v>
      </c>
      <c r="AS370" s="2" t="s">
        <v>5667</v>
      </c>
    </row>
    <row r="371" spans="1:45">
      <c r="A371" s="38" t="s">
        <v>5928</v>
      </c>
      <c r="B371" s="10" t="s">
        <v>3412</v>
      </c>
      <c r="C371" s="10" t="s">
        <v>3425</v>
      </c>
      <c r="D371" s="39" t="s">
        <v>4641</v>
      </c>
      <c r="E371" s="40" t="s">
        <v>157</v>
      </c>
      <c r="F371" s="40" t="s">
        <v>157</v>
      </c>
      <c r="G371" s="40" t="s">
        <v>955</v>
      </c>
      <c r="H371" s="122">
        <v>47022508</v>
      </c>
      <c r="I371" s="122">
        <v>47022808</v>
      </c>
      <c r="J371" s="42" t="s">
        <v>792</v>
      </c>
      <c r="K371" s="42" t="s">
        <v>4642</v>
      </c>
      <c r="L371" s="42" t="s">
        <v>157</v>
      </c>
      <c r="M371" s="42" t="s">
        <v>158</v>
      </c>
      <c r="N371" s="43" t="s">
        <v>4643</v>
      </c>
      <c r="O371" s="42" t="s">
        <v>157</v>
      </c>
      <c r="P371" s="42" t="s">
        <v>157</v>
      </c>
      <c r="Q371" s="42" t="s">
        <v>157</v>
      </c>
      <c r="R371" s="42" t="s">
        <v>160</v>
      </c>
      <c r="S371" s="44">
        <v>1</v>
      </c>
      <c r="T371" s="44">
        <v>268</v>
      </c>
      <c r="U371" s="44">
        <v>39</v>
      </c>
      <c r="V371" s="43" t="s">
        <v>4644</v>
      </c>
      <c r="W371" s="42" t="s">
        <v>268</v>
      </c>
      <c r="X371" s="42" t="s">
        <v>157</v>
      </c>
      <c r="Y371" s="112">
        <v>47022597</v>
      </c>
      <c r="Z371" s="112">
        <v>47022864</v>
      </c>
      <c r="AA371" s="112">
        <v>47022614</v>
      </c>
      <c r="AB371" s="112">
        <v>47022808</v>
      </c>
      <c r="AC371" s="44" t="s">
        <v>269</v>
      </c>
      <c r="AD371" s="44">
        <v>17</v>
      </c>
      <c r="AE371" s="45">
        <v>58.2</v>
      </c>
      <c r="AF371" s="138" t="s">
        <v>4645</v>
      </c>
      <c r="AG371" s="233" t="s">
        <v>4646</v>
      </c>
      <c r="AH371" s="44">
        <v>21</v>
      </c>
      <c r="AI371" s="45">
        <v>57.1</v>
      </c>
      <c r="AJ371" s="173" t="s">
        <v>4647</v>
      </c>
      <c r="AK371" s="242" t="s">
        <v>4648</v>
      </c>
      <c r="AL371" s="45" t="s">
        <v>4649</v>
      </c>
      <c r="AM371" s="45" t="s">
        <v>157</v>
      </c>
      <c r="AN371" s="45" t="s">
        <v>157</v>
      </c>
      <c r="AO371" s="44">
        <v>11</v>
      </c>
      <c r="AP371" s="44" t="s">
        <v>4650</v>
      </c>
      <c r="AQ371" s="44">
        <v>0</v>
      </c>
      <c r="AR371" s="44">
        <v>0</v>
      </c>
      <c r="AS371" s="2" t="s">
        <v>4651</v>
      </c>
    </row>
    <row r="372" spans="1:45">
      <c r="A372" s="18" t="s">
        <v>6170</v>
      </c>
      <c r="B372" s="10" t="s">
        <v>3413</v>
      </c>
      <c r="C372" s="10" t="s">
        <v>3413</v>
      </c>
      <c r="D372" s="19" t="s">
        <v>5625</v>
      </c>
      <c r="E372" s="58" t="s">
        <v>157</v>
      </c>
      <c r="F372" s="58" t="s">
        <v>157</v>
      </c>
      <c r="G372" s="58" t="s">
        <v>154</v>
      </c>
      <c r="H372" s="123">
        <v>50861489</v>
      </c>
      <c r="I372" s="123">
        <v>50861738</v>
      </c>
      <c r="J372" s="21" t="s">
        <v>264</v>
      </c>
      <c r="K372" s="21" t="s">
        <v>9442</v>
      </c>
      <c r="L372" s="22" t="s">
        <v>157</v>
      </c>
      <c r="M372" s="21" t="s">
        <v>158</v>
      </c>
      <c r="N372" s="21" t="s">
        <v>9443</v>
      </c>
      <c r="O372" s="22" t="s">
        <v>157</v>
      </c>
      <c r="P372" s="22" t="s">
        <v>157</v>
      </c>
      <c r="Q372" s="22" t="s">
        <v>157</v>
      </c>
      <c r="R372" s="22" t="s">
        <v>160</v>
      </c>
      <c r="S372" s="23">
        <v>1</v>
      </c>
      <c r="T372" s="23">
        <v>437</v>
      </c>
      <c r="U372" s="23">
        <v>43</v>
      </c>
      <c r="V372" s="21" t="s">
        <v>9444</v>
      </c>
      <c r="W372" s="22" t="s">
        <v>162</v>
      </c>
      <c r="X372" s="22" t="s">
        <v>157</v>
      </c>
      <c r="Y372" s="115">
        <v>50861255</v>
      </c>
      <c r="Z372" s="115">
        <v>50861691</v>
      </c>
      <c r="AA372" s="115">
        <v>50861489</v>
      </c>
      <c r="AB372" s="115">
        <v>50861667</v>
      </c>
      <c r="AC372" s="23" t="s">
        <v>163</v>
      </c>
      <c r="AD372" s="23">
        <v>19</v>
      </c>
      <c r="AE372" s="60">
        <v>56.2</v>
      </c>
      <c r="AF372" s="24" t="s">
        <v>9445</v>
      </c>
      <c r="AG372" s="231" t="s">
        <v>9446</v>
      </c>
      <c r="AH372" s="23">
        <v>24</v>
      </c>
      <c r="AI372" s="60">
        <v>56.4</v>
      </c>
      <c r="AJ372" s="25" t="s">
        <v>9447</v>
      </c>
      <c r="AK372" s="239" t="s">
        <v>9448</v>
      </c>
      <c r="AL372" s="25" t="s">
        <v>9449</v>
      </c>
      <c r="AM372" s="60" t="s">
        <v>157</v>
      </c>
      <c r="AN372" s="60" t="s">
        <v>157</v>
      </c>
      <c r="AO372" s="23">
        <v>10</v>
      </c>
      <c r="AP372" s="24" t="s">
        <v>5634</v>
      </c>
      <c r="AQ372" s="23">
        <v>0</v>
      </c>
      <c r="AR372" s="23">
        <v>0</v>
      </c>
      <c r="AS372" s="2" t="s">
        <v>9450</v>
      </c>
    </row>
    <row r="373" spans="1:45">
      <c r="A373" s="18" t="s">
        <v>6170</v>
      </c>
      <c r="B373" s="10" t="s">
        <v>3413</v>
      </c>
      <c r="C373" s="10" t="s">
        <v>3413</v>
      </c>
      <c r="D373" s="19" t="s">
        <v>5625</v>
      </c>
      <c r="E373" s="58" t="s">
        <v>157</v>
      </c>
      <c r="F373" s="58" t="s">
        <v>157</v>
      </c>
      <c r="G373" s="58" t="s">
        <v>154</v>
      </c>
      <c r="H373" s="123">
        <v>50861489</v>
      </c>
      <c r="I373" s="123">
        <v>50861738</v>
      </c>
      <c r="J373" s="21" t="s">
        <v>264</v>
      </c>
      <c r="K373" s="21" t="s">
        <v>5626</v>
      </c>
      <c r="L373" s="22" t="s">
        <v>157</v>
      </c>
      <c r="M373" s="21" t="s">
        <v>158</v>
      </c>
      <c r="N373" s="21" t="s">
        <v>5627</v>
      </c>
      <c r="O373" s="22" t="s">
        <v>157</v>
      </c>
      <c r="P373" s="22" t="s">
        <v>157</v>
      </c>
      <c r="Q373" s="22" t="s">
        <v>157</v>
      </c>
      <c r="R373" s="22" t="s">
        <v>160</v>
      </c>
      <c r="S373" s="23">
        <v>1</v>
      </c>
      <c r="T373" s="23">
        <v>322</v>
      </c>
      <c r="U373" s="23">
        <v>33</v>
      </c>
      <c r="V373" s="21" t="s">
        <v>5628</v>
      </c>
      <c r="W373" s="22" t="s">
        <v>268</v>
      </c>
      <c r="X373" s="22" t="s">
        <v>157</v>
      </c>
      <c r="Y373" s="115">
        <v>50861488</v>
      </c>
      <c r="Z373" s="115">
        <v>50861809</v>
      </c>
      <c r="AA373" s="115">
        <v>50861514</v>
      </c>
      <c r="AB373" s="115">
        <v>50861738</v>
      </c>
      <c r="AC373" s="23" t="s">
        <v>269</v>
      </c>
      <c r="AD373" s="23">
        <v>26</v>
      </c>
      <c r="AE373" s="60">
        <v>56.7</v>
      </c>
      <c r="AF373" s="24" t="s">
        <v>5629</v>
      </c>
      <c r="AG373" s="231" t="s">
        <v>5630</v>
      </c>
      <c r="AH373" s="23">
        <v>25</v>
      </c>
      <c r="AI373" s="60">
        <v>56.1</v>
      </c>
      <c r="AJ373" s="25" t="s">
        <v>5631</v>
      </c>
      <c r="AK373" s="239" t="s">
        <v>5632</v>
      </c>
      <c r="AL373" s="25" t="s">
        <v>5633</v>
      </c>
      <c r="AM373" s="60" t="s">
        <v>157</v>
      </c>
      <c r="AN373" s="60" t="s">
        <v>157</v>
      </c>
      <c r="AO373" s="23">
        <v>10</v>
      </c>
      <c r="AP373" s="24" t="s">
        <v>5634</v>
      </c>
      <c r="AQ373" s="23">
        <v>0</v>
      </c>
      <c r="AR373" s="23">
        <v>0</v>
      </c>
      <c r="AS373" s="2" t="s">
        <v>5635</v>
      </c>
    </row>
    <row r="374" spans="1:45">
      <c r="A374" s="18" t="s">
        <v>7935</v>
      </c>
      <c r="B374" s="10" t="s">
        <v>1336</v>
      </c>
      <c r="C374" s="10" t="s">
        <v>151</v>
      </c>
      <c r="D374" s="19" t="s">
        <v>8810</v>
      </c>
      <c r="E374" s="58" t="s">
        <v>157</v>
      </c>
      <c r="F374" s="58" t="s">
        <v>157</v>
      </c>
      <c r="G374" s="58" t="s">
        <v>427</v>
      </c>
      <c r="H374" s="123">
        <v>73401681</v>
      </c>
      <c r="I374" s="123">
        <v>73401981</v>
      </c>
      <c r="J374" s="21" t="s">
        <v>264</v>
      </c>
      <c r="K374" s="21" t="s">
        <v>8811</v>
      </c>
      <c r="L374" s="22" t="s">
        <v>157</v>
      </c>
      <c r="M374" s="21" t="s">
        <v>158</v>
      </c>
      <c r="N374" s="21" t="s">
        <v>8812</v>
      </c>
      <c r="O374" s="22" t="s">
        <v>157</v>
      </c>
      <c r="P374" s="22" t="s">
        <v>157</v>
      </c>
      <c r="Q374" s="22" t="s">
        <v>157</v>
      </c>
      <c r="R374" s="22" t="s">
        <v>160</v>
      </c>
      <c r="S374" s="23">
        <v>1</v>
      </c>
      <c r="T374" s="23">
        <v>420</v>
      </c>
      <c r="U374" s="23">
        <v>52</v>
      </c>
      <c r="V374" s="21" t="s">
        <v>8813</v>
      </c>
      <c r="W374" s="22" t="s">
        <v>368</v>
      </c>
      <c r="X374" s="22" t="s">
        <v>157</v>
      </c>
      <c r="Y374" s="115">
        <v>73401635</v>
      </c>
      <c r="Z374" s="115">
        <v>73402054</v>
      </c>
      <c r="AA374" s="115">
        <v>73401681</v>
      </c>
      <c r="AB374" s="115">
        <v>73401981</v>
      </c>
      <c r="AC374" s="23" t="s">
        <v>163</v>
      </c>
      <c r="AD374" s="23">
        <v>23</v>
      </c>
      <c r="AE374" s="60">
        <v>56.3</v>
      </c>
      <c r="AF374" s="24" t="s">
        <v>8814</v>
      </c>
      <c r="AG374" s="231" t="s">
        <v>8815</v>
      </c>
      <c r="AH374" s="23">
        <v>27</v>
      </c>
      <c r="AI374" s="60">
        <v>57.4</v>
      </c>
      <c r="AJ374" s="25" t="s">
        <v>8816</v>
      </c>
      <c r="AK374" s="239" t="s">
        <v>8817</v>
      </c>
      <c r="AL374" s="25" t="s">
        <v>8818</v>
      </c>
      <c r="AM374" s="60" t="s">
        <v>157</v>
      </c>
      <c r="AN374" s="60" t="s">
        <v>157</v>
      </c>
      <c r="AO374" s="23">
        <v>36</v>
      </c>
      <c r="AP374" s="24" t="s">
        <v>8819</v>
      </c>
      <c r="AQ374" s="23">
        <v>0</v>
      </c>
      <c r="AR374" s="23">
        <v>0</v>
      </c>
      <c r="AS374" s="2" t="s">
        <v>8820</v>
      </c>
    </row>
    <row r="375" spans="1:45">
      <c r="A375" s="38" t="s">
        <v>9619</v>
      </c>
      <c r="B375" s="10" t="s">
        <v>3412</v>
      </c>
      <c r="C375" s="10" t="s">
        <v>3461</v>
      </c>
      <c r="D375" s="39" t="s">
        <v>7807</v>
      </c>
      <c r="E375" s="40" t="s">
        <v>157</v>
      </c>
      <c r="F375" s="40" t="s">
        <v>157</v>
      </c>
      <c r="G375" s="40" t="s">
        <v>508</v>
      </c>
      <c r="H375" s="122">
        <v>11679930</v>
      </c>
      <c r="I375" s="122">
        <v>11680230</v>
      </c>
      <c r="J375" s="42" t="s">
        <v>792</v>
      </c>
      <c r="K375" s="42" t="s">
        <v>7808</v>
      </c>
      <c r="L375" s="42" t="s">
        <v>157</v>
      </c>
      <c r="M375" s="42" t="s">
        <v>158</v>
      </c>
      <c r="N375" s="43" t="s">
        <v>7809</v>
      </c>
      <c r="O375" s="42" t="s">
        <v>157</v>
      </c>
      <c r="P375" s="42" t="s">
        <v>157</v>
      </c>
      <c r="Q375" s="42" t="s">
        <v>157</v>
      </c>
      <c r="R375" s="42" t="s">
        <v>160</v>
      </c>
      <c r="S375" s="44">
        <v>1</v>
      </c>
      <c r="T375" s="44">
        <v>394</v>
      </c>
      <c r="U375" s="44">
        <v>31</v>
      </c>
      <c r="V375" s="43" t="s">
        <v>7817</v>
      </c>
      <c r="W375" s="42" t="s">
        <v>368</v>
      </c>
      <c r="X375" s="42" t="s">
        <v>157</v>
      </c>
      <c r="Y375" s="112">
        <v>11679897</v>
      </c>
      <c r="Z375" s="112">
        <v>11680290</v>
      </c>
      <c r="AA375" s="112">
        <v>11679930</v>
      </c>
      <c r="AB375" s="112">
        <v>11680230</v>
      </c>
      <c r="AC375" s="44" t="s">
        <v>269</v>
      </c>
      <c r="AD375" s="44">
        <v>23</v>
      </c>
      <c r="AE375" s="45">
        <v>56.3</v>
      </c>
      <c r="AF375" s="138" t="s">
        <v>7818</v>
      </c>
      <c r="AG375" s="233" t="s">
        <v>7819</v>
      </c>
      <c r="AH375" s="44">
        <v>18</v>
      </c>
      <c r="AI375" s="45">
        <v>58.4</v>
      </c>
      <c r="AJ375" s="173" t="s">
        <v>7820</v>
      </c>
      <c r="AK375" s="242" t="s">
        <v>7821</v>
      </c>
      <c r="AL375" s="45" t="s">
        <v>7822</v>
      </c>
      <c r="AM375" s="45" t="s">
        <v>157</v>
      </c>
      <c r="AN375" s="45" t="s">
        <v>157</v>
      </c>
      <c r="AO375" s="44">
        <v>7</v>
      </c>
      <c r="AP375" s="44" t="s">
        <v>7823</v>
      </c>
      <c r="AQ375" s="44">
        <v>0</v>
      </c>
      <c r="AR375" s="44">
        <v>0</v>
      </c>
      <c r="AS375" s="2" t="s">
        <v>7824</v>
      </c>
    </row>
    <row r="376" spans="1:45">
      <c r="A376" s="51" t="s">
        <v>185</v>
      </c>
      <c r="B376" s="106" t="s">
        <v>151</v>
      </c>
      <c r="C376" s="106" t="s">
        <v>239</v>
      </c>
      <c r="D376" s="96" t="s">
        <v>1700</v>
      </c>
      <c r="E376" s="97" t="s">
        <v>157</v>
      </c>
      <c r="F376" s="97" t="s">
        <v>157</v>
      </c>
      <c r="G376" s="97" t="s">
        <v>364</v>
      </c>
      <c r="H376" s="127">
        <v>110230241</v>
      </c>
      <c r="I376" s="127">
        <v>110230521</v>
      </c>
      <c r="J376" s="99" t="s">
        <v>400</v>
      </c>
      <c r="K376" s="99" t="s">
        <v>1701</v>
      </c>
      <c r="L376" s="99" t="s">
        <v>157</v>
      </c>
      <c r="M376" s="99" t="s">
        <v>158</v>
      </c>
      <c r="N376" s="100" t="s">
        <v>1702</v>
      </c>
      <c r="O376" s="99" t="s">
        <v>157</v>
      </c>
      <c r="P376" s="99" t="s">
        <v>157</v>
      </c>
      <c r="Q376" s="99" t="s">
        <v>157</v>
      </c>
      <c r="R376" s="99" t="s">
        <v>160</v>
      </c>
      <c r="S376" s="101">
        <v>1</v>
      </c>
      <c r="T376" s="101">
        <v>437</v>
      </c>
      <c r="U376" s="101">
        <v>44</v>
      </c>
      <c r="V376" s="100" t="s">
        <v>1703</v>
      </c>
      <c r="W376" s="99" t="s">
        <v>368</v>
      </c>
      <c r="X376" s="99" t="s">
        <v>157</v>
      </c>
      <c r="Y376" s="137">
        <v>110230220</v>
      </c>
      <c r="Z376" s="137">
        <v>110230656</v>
      </c>
      <c r="AA376" s="137">
        <v>110230241</v>
      </c>
      <c r="AB376" s="137">
        <v>110230521</v>
      </c>
      <c r="AC376" s="101" t="s">
        <v>269</v>
      </c>
      <c r="AD376" s="101">
        <v>19</v>
      </c>
      <c r="AE376" s="102">
        <v>58.6</v>
      </c>
      <c r="AF376" s="141" t="s">
        <v>1704</v>
      </c>
      <c r="AG376" s="232" t="s">
        <v>1705</v>
      </c>
      <c r="AH376" s="101">
        <v>23</v>
      </c>
      <c r="AI376" s="102">
        <v>56.4</v>
      </c>
      <c r="AJ376" s="176" t="s">
        <v>1706</v>
      </c>
      <c r="AK376" s="241" t="s">
        <v>1707</v>
      </c>
      <c r="AL376" s="102" t="s">
        <v>1708</v>
      </c>
      <c r="AM376" s="102" t="s">
        <v>157</v>
      </c>
      <c r="AN376" s="102" t="s">
        <v>157</v>
      </c>
      <c r="AO376" s="101">
        <v>20</v>
      </c>
      <c r="AP376" s="101" t="s">
        <v>1709</v>
      </c>
      <c r="AQ376" s="101">
        <v>0</v>
      </c>
      <c r="AR376" s="101">
        <v>0</v>
      </c>
      <c r="AS376" s="107" t="s">
        <v>1710</v>
      </c>
    </row>
    <row r="377" spans="1:45">
      <c r="A377" s="48" t="s">
        <v>1711</v>
      </c>
      <c r="B377" s="54" t="s">
        <v>151</v>
      </c>
      <c r="C377" s="54" t="s">
        <v>151</v>
      </c>
      <c r="D377" s="11" t="s">
        <v>1711</v>
      </c>
      <c r="E377" s="12" t="s">
        <v>1712</v>
      </c>
      <c r="F377" s="12" t="s">
        <v>1713</v>
      </c>
      <c r="G377" s="12" t="s">
        <v>364</v>
      </c>
      <c r="H377" s="124">
        <v>110209737</v>
      </c>
      <c r="I377" s="124">
        <v>110210737</v>
      </c>
      <c r="J377" s="14" t="s">
        <v>155</v>
      </c>
      <c r="K377" s="14" t="s">
        <v>1716</v>
      </c>
      <c r="L377" s="14" t="s">
        <v>157</v>
      </c>
      <c r="M377" s="14" t="s">
        <v>158</v>
      </c>
      <c r="N377" s="15" t="s">
        <v>1717</v>
      </c>
      <c r="O377" s="14" t="s">
        <v>157</v>
      </c>
      <c r="P377" s="14" t="s">
        <v>157</v>
      </c>
      <c r="Q377" s="14" t="s">
        <v>157</v>
      </c>
      <c r="R377" s="14" t="s">
        <v>160</v>
      </c>
      <c r="S377" s="16">
        <v>1</v>
      </c>
      <c r="T377" s="16">
        <v>293</v>
      </c>
      <c r="U377" s="16">
        <v>43</v>
      </c>
      <c r="V377" s="15" t="s">
        <v>1718</v>
      </c>
      <c r="W377" s="14" t="s">
        <v>382</v>
      </c>
      <c r="X377" s="14" t="s">
        <v>157</v>
      </c>
      <c r="Y377" s="114">
        <v>110210547</v>
      </c>
      <c r="Z377" s="114">
        <v>110210839</v>
      </c>
      <c r="AA377" s="114">
        <v>110210637</v>
      </c>
      <c r="AB377" s="114">
        <v>110210737</v>
      </c>
      <c r="AC377" s="16" t="s">
        <v>269</v>
      </c>
      <c r="AD377" s="16">
        <v>22</v>
      </c>
      <c r="AE377" s="17">
        <v>56.8</v>
      </c>
      <c r="AF377" s="61" t="s">
        <v>1719</v>
      </c>
      <c r="AG377" s="55" t="s">
        <v>1720</v>
      </c>
      <c r="AH377" s="16">
        <v>20</v>
      </c>
      <c r="AI377" s="17">
        <v>58</v>
      </c>
      <c r="AJ377" s="175" t="s">
        <v>1721</v>
      </c>
      <c r="AK377" s="240" t="s">
        <v>1722</v>
      </c>
      <c r="AL377" s="17" t="s">
        <v>1723</v>
      </c>
      <c r="AM377" s="17" t="s">
        <v>157</v>
      </c>
      <c r="AN377" s="17" t="s">
        <v>157</v>
      </c>
      <c r="AO377" s="16">
        <v>11</v>
      </c>
      <c r="AP377" s="16" t="s">
        <v>1724</v>
      </c>
      <c r="AQ377" s="16">
        <v>0</v>
      </c>
      <c r="AR377" s="16">
        <v>0</v>
      </c>
      <c r="AS377" s="92" t="s">
        <v>1725</v>
      </c>
    </row>
    <row r="378" spans="1:45">
      <c r="A378" s="26" t="s">
        <v>229</v>
      </c>
      <c r="B378" s="54" t="s">
        <v>151</v>
      </c>
      <c r="C378" s="54" t="s">
        <v>10837</v>
      </c>
      <c r="D378" s="27" t="s">
        <v>229</v>
      </c>
      <c r="E378" s="12" t="s">
        <v>157</v>
      </c>
      <c r="F378" s="12" t="s">
        <v>157</v>
      </c>
      <c r="G378" s="12" t="s">
        <v>364</v>
      </c>
      <c r="H378" s="124">
        <v>110282243</v>
      </c>
      <c r="I378" s="124">
        <v>110283380</v>
      </c>
      <c r="J378" s="14" t="s">
        <v>378</v>
      </c>
      <c r="K378" s="14" t="s">
        <v>1726</v>
      </c>
      <c r="L378" s="14" t="s">
        <v>157</v>
      </c>
      <c r="M378" s="14" t="s">
        <v>158</v>
      </c>
      <c r="N378" s="15" t="s">
        <v>1727</v>
      </c>
      <c r="O378" s="14" t="s">
        <v>157</v>
      </c>
      <c r="P378" s="14" t="s">
        <v>157</v>
      </c>
      <c r="Q378" s="14" t="s">
        <v>157</v>
      </c>
      <c r="R378" s="14" t="s">
        <v>160</v>
      </c>
      <c r="S378" s="16">
        <v>1</v>
      </c>
      <c r="T378" s="16">
        <v>441</v>
      </c>
      <c r="U378" s="16">
        <v>42</v>
      </c>
      <c r="V378" s="15" t="s">
        <v>1728</v>
      </c>
      <c r="W378" s="14" t="s">
        <v>382</v>
      </c>
      <c r="X378" s="14" t="s">
        <v>157</v>
      </c>
      <c r="Y378" s="114">
        <v>110282765</v>
      </c>
      <c r="Z378" s="114">
        <v>110283205</v>
      </c>
      <c r="AA378" s="114">
        <v>110282788</v>
      </c>
      <c r="AB378" s="114">
        <v>110283180</v>
      </c>
      <c r="AC378" s="16" t="s">
        <v>269</v>
      </c>
      <c r="AD378" s="16">
        <v>23</v>
      </c>
      <c r="AE378" s="17">
        <v>56.4</v>
      </c>
      <c r="AF378" s="61" t="s">
        <v>1729</v>
      </c>
      <c r="AG378" s="55" t="s">
        <v>1730</v>
      </c>
      <c r="AH378" s="16">
        <v>25</v>
      </c>
      <c r="AI378" s="17">
        <v>56.4</v>
      </c>
      <c r="AJ378" s="175" t="s">
        <v>1731</v>
      </c>
      <c r="AK378" s="240" t="s">
        <v>1732</v>
      </c>
      <c r="AL378" s="17" t="s">
        <v>1733</v>
      </c>
      <c r="AM378" s="17" t="s">
        <v>157</v>
      </c>
      <c r="AN378" s="17" t="s">
        <v>157</v>
      </c>
      <c r="AO378" s="16">
        <v>43</v>
      </c>
      <c r="AP378" s="16" t="s">
        <v>1734</v>
      </c>
      <c r="AQ378" s="16">
        <v>0</v>
      </c>
      <c r="AR378" s="16">
        <v>0</v>
      </c>
      <c r="AS378" s="92" t="s">
        <v>1735</v>
      </c>
    </row>
    <row r="379" spans="1:45">
      <c r="A379" s="51" t="s">
        <v>1736</v>
      </c>
      <c r="B379" s="54" t="s">
        <v>151</v>
      </c>
      <c r="C379" s="54" t="s">
        <v>151</v>
      </c>
      <c r="D379" s="96" t="s">
        <v>1737</v>
      </c>
      <c r="E379" s="97" t="s">
        <v>157</v>
      </c>
      <c r="F379" s="97" t="s">
        <v>157</v>
      </c>
      <c r="G379" s="97" t="s">
        <v>364</v>
      </c>
      <c r="H379" s="127">
        <v>110198541</v>
      </c>
      <c r="I379" s="127">
        <v>110198725</v>
      </c>
      <c r="J379" s="99" t="s">
        <v>400</v>
      </c>
      <c r="K379" s="99" t="s">
        <v>1738</v>
      </c>
      <c r="L379" s="99" t="s">
        <v>157</v>
      </c>
      <c r="M379" s="99" t="s">
        <v>158</v>
      </c>
      <c r="N379" s="100" t="s">
        <v>1739</v>
      </c>
      <c r="O379" s="99" t="s">
        <v>157</v>
      </c>
      <c r="P379" s="99" t="s">
        <v>157</v>
      </c>
      <c r="Q379" s="99" t="s">
        <v>157</v>
      </c>
      <c r="R379" s="99" t="s">
        <v>160</v>
      </c>
      <c r="S379" s="101">
        <v>1</v>
      </c>
      <c r="T379" s="101">
        <v>271</v>
      </c>
      <c r="U379" s="101">
        <v>37</v>
      </c>
      <c r="V379" s="100" t="s">
        <v>1742</v>
      </c>
      <c r="W379" s="99" t="s">
        <v>368</v>
      </c>
      <c r="X379" s="99" t="s">
        <v>157</v>
      </c>
      <c r="Y379" s="137">
        <v>110198516</v>
      </c>
      <c r="Z379" s="137">
        <v>110198786</v>
      </c>
      <c r="AA379" s="137">
        <v>110198541</v>
      </c>
      <c r="AB379" s="137">
        <v>110198725</v>
      </c>
      <c r="AC379" s="101" t="s">
        <v>163</v>
      </c>
      <c r="AD379" s="101">
        <v>25</v>
      </c>
      <c r="AE379" s="102">
        <v>57.1</v>
      </c>
      <c r="AF379" s="141" t="s">
        <v>1743</v>
      </c>
      <c r="AG379" s="232" t="s">
        <v>1744</v>
      </c>
      <c r="AH379" s="101">
        <v>23</v>
      </c>
      <c r="AI379" s="102">
        <v>56.3</v>
      </c>
      <c r="AJ379" s="176" t="s">
        <v>1745</v>
      </c>
      <c r="AK379" s="241" t="s">
        <v>1746</v>
      </c>
      <c r="AL379" s="102" t="s">
        <v>1747</v>
      </c>
      <c r="AM379" s="102" t="s">
        <v>157</v>
      </c>
      <c r="AN379" s="102" t="s">
        <v>157</v>
      </c>
      <c r="AO379" s="101">
        <v>18</v>
      </c>
      <c r="AP379" s="101" t="s">
        <v>1748</v>
      </c>
      <c r="AQ379" s="101">
        <v>0</v>
      </c>
      <c r="AR379" s="101">
        <v>0</v>
      </c>
      <c r="AS379" s="92" t="s">
        <v>1749</v>
      </c>
    </row>
    <row r="380" spans="1:45">
      <c r="A380" s="46" t="s">
        <v>1750</v>
      </c>
      <c r="B380" s="54" t="s">
        <v>151</v>
      </c>
      <c r="C380" s="54" t="s">
        <v>151</v>
      </c>
      <c r="D380" s="47" t="s">
        <v>1750</v>
      </c>
      <c r="E380" s="12" t="s">
        <v>157</v>
      </c>
      <c r="F380" s="12" t="s">
        <v>157</v>
      </c>
      <c r="G380" s="12" t="s">
        <v>667</v>
      </c>
      <c r="H380" s="124">
        <v>67350404</v>
      </c>
      <c r="I380" s="124">
        <v>67352058</v>
      </c>
      <c r="J380" s="14" t="s">
        <v>378</v>
      </c>
      <c r="K380" s="14" t="s">
        <v>1751</v>
      </c>
      <c r="L380" s="14" t="s">
        <v>157</v>
      </c>
      <c r="M380" s="14" t="s">
        <v>158</v>
      </c>
      <c r="N380" s="15" t="s">
        <v>1752</v>
      </c>
      <c r="O380" s="14" t="s">
        <v>157</v>
      </c>
      <c r="P380" s="14" t="s">
        <v>157</v>
      </c>
      <c r="Q380" s="14" t="s">
        <v>157</v>
      </c>
      <c r="R380" s="14" t="s">
        <v>160</v>
      </c>
      <c r="S380" s="16">
        <v>1</v>
      </c>
      <c r="T380" s="16">
        <v>386</v>
      </c>
      <c r="U380" s="16">
        <v>46</v>
      </c>
      <c r="V380" s="15" t="s">
        <v>1753</v>
      </c>
      <c r="W380" s="14" t="s">
        <v>382</v>
      </c>
      <c r="X380" s="14" t="s">
        <v>157</v>
      </c>
      <c r="Y380" s="114">
        <v>67351028</v>
      </c>
      <c r="Z380" s="114">
        <v>67351413</v>
      </c>
      <c r="AA380" s="114">
        <v>67351054</v>
      </c>
      <c r="AB380" s="114">
        <v>67351393</v>
      </c>
      <c r="AC380" s="16" t="s">
        <v>163</v>
      </c>
      <c r="AD380" s="16">
        <v>26</v>
      </c>
      <c r="AE380" s="17">
        <v>57.3</v>
      </c>
      <c r="AF380" s="61" t="s">
        <v>1754</v>
      </c>
      <c r="AG380" s="55" t="s">
        <v>1755</v>
      </c>
      <c r="AH380" s="16">
        <v>20</v>
      </c>
      <c r="AI380" s="17">
        <v>56.7</v>
      </c>
      <c r="AJ380" s="175" t="s">
        <v>1756</v>
      </c>
      <c r="AK380" s="240" t="s">
        <v>1757</v>
      </c>
      <c r="AL380" s="17" t="s">
        <v>1758</v>
      </c>
      <c r="AM380" s="17" t="s">
        <v>157</v>
      </c>
      <c r="AN380" s="17" t="s">
        <v>157</v>
      </c>
      <c r="AO380" s="16">
        <v>41</v>
      </c>
      <c r="AP380" s="16" t="s">
        <v>1759</v>
      </c>
      <c r="AQ380" s="16">
        <v>0</v>
      </c>
      <c r="AR380" s="16">
        <v>0</v>
      </c>
      <c r="AS380" s="92" t="s">
        <v>1760</v>
      </c>
    </row>
    <row r="381" spans="1:45">
      <c r="A381" s="18" t="s">
        <v>7654</v>
      </c>
      <c r="B381" s="10" t="s">
        <v>1336</v>
      </c>
      <c r="C381" s="10" t="s">
        <v>151</v>
      </c>
      <c r="D381" s="19" t="s">
        <v>9682</v>
      </c>
      <c r="E381" s="58" t="s">
        <v>157</v>
      </c>
      <c r="F381" s="58" t="s">
        <v>157</v>
      </c>
      <c r="G381" s="58" t="s">
        <v>955</v>
      </c>
      <c r="H381" s="123">
        <v>24384135</v>
      </c>
      <c r="I381" s="123">
        <v>24384405</v>
      </c>
      <c r="J381" s="21" t="s">
        <v>264</v>
      </c>
      <c r="K381" s="21" t="s">
        <v>9683</v>
      </c>
      <c r="L381" s="22" t="s">
        <v>157</v>
      </c>
      <c r="M381" s="21" t="s">
        <v>158</v>
      </c>
      <c r="N381" s="21" t="s">
        <v>9684</v>
      </c>
      <c r="O381" s="22" t="s">
        <v>157</v>
      </c>
      <c r="P381" s="22" t="s">
        <v>157</v>
      </c>
      <c r="Q381" s="22" t="s">
        <v>157</v>
      </c>
      <c r="R381" s="22" t="s">
        <v>160</v>
      </c>
      <c r="S381" s="23">
        <v>1</v>
      </c>
      <c r="T381" s="23">
        <v>442</v>
      </c>
      <c r="U381" s="23">
        <v>38</v>
      </c>
      <c r="V381" s="21" t="s">
        <v>9685</v>
      </c>
      <c r="W381" s="22" t="s">
        <v>368</v>
      </c>
      <c r="X381" s="22" t="s">
        <v>157</v>
      </c>
      <c r="Y381" s="115">
        <v>24384070</v>
      </c>
      <c r="Z381" s="115">
        <v>24384511</v>
      </c>
      <c r="AA381" s="115">
        <v>24384135</v>
      </c>
      <c r="AB381" s="115">
        <v>24384405</v>
      </c>
      <c r="AC381" s="23" t="s">
        <v>163</v>
      </c>
      <c r="AD381" s="23">
        <v>22</v>
      </c>
      <c r="AE381" s="60">
        <v>56.9</v>
      </c>
      <c r="AF381" s="24" t="s">
        <v>9686</v>
      </c>
      <c r="AG381" s="231" t="s">
        <v>9687</v>
      </c>
      <c r="AH381" s="23">
        <v>17</v>
      </c>
      <c r="AI381" s="60">
        <v>57.8</v>
      </c>
      <c r="AJ381" s="25" t="s">
        <v>9688</v>
      </c>
      <c r="AK381" s="239" t="s">
        <v>9689</v>
      </c>
      <c r="AL381" s="25" t="s">
        <v>9690</v>
      </c>
      <c r="AM381" s="60" t="s">
        <v>157</v>
      </c>
      <c r="AN381" s="60" t="s">
        <v>157</v>
      </c>
      <c r="AO381" s="23">
        <v>23</v>
      </c>
      <c r="AP381" s="24" t="s">
        <v>9691</v>
      </c>
      <c r="AQ381" s="23">
        <v>0</v>
      </c>
      <c r="AR381" s="23">
        <v>0</v>
      </c>
      <c r="AS381" s="2" t="s">
        <v>9692</v>
      </c>
    </row>
    <row r="382" spans="1:45">
      <c r="A382" s="38" t="s">
        <v>8415</v>
      </c>
      <c r="B382" s="10" t="s">
        <v>3412</v>
      </c>
      <c r="C382" s="10" t="s">
        <v>4566</v>
      </c>
      <c r="D382" s="39" t="s">
        <v>5494</v>
      </c>
      <c r="E382" s="40" t="s">
        <v>157</v>
      </c>
      <c r="F382" s="40" t="s">
        <v>157</v>
      </c>
      <c r="G382" s="40" t="s">
        <v>482</v>
      </c>
      <c r="H382" s="122">
        <v>543877</v>
      </c>
      <c r="I382" s="122">
        <v>544177</v>
      </c>
      <c r="J382" s="42" t="s">
        <v>792</v>
      </c>
      <c r="K382" s="42" t="s">
        <v>8821</v>
      </c>
      <c r="L382" s="42" t="s">
        <v>157</v>
      </c>
      <c r="M382" s="42" t="s">
        <v>158</v>
      </c>
      <c r="N382" s="43" t="s">
        <v>8822</v>
      </c>
      <c r="O382" s="42" t="s">
        <v>157</v>
      </c>
      <c r="P382" s="42" t="s">
        <v>157</v>
      </c>
      <c r="Q382" s="42" t="s">
        <v>157</v>
      </c>
      <c r="R382" s="42" t="s">
        <v>160</v>
      </c>
      <c r="S382" s="44">
        <v>1</v>
      </c>
      <c r="T382" s="44">
        <v>420</v>
      </c>
      <c r="U382" s="44">
        <v>36</v>
      </c>
      <c r="V382" s="43" t="s">
        <v>8823</v>
      </c>
      <c r="W382" s="42" t="s">
        <v>162</v>
      </c>
      <c r="X382" s="42" t="s">
        <v>157</v>
      </c>
      <c r="Y382" s="112">
        <v>543539</v>
      </c>
      <c r="Z382" s="112">
        <v>543958</v>
      </c>
      <c r="AA382" s="112">
        <v>543877</v>
      </c>
      <c r="AB382" s="112">
        <v>543938</v>
      </c>
      <c r="AC382" s="44" t="s">
        <v>269</v>
      </c>
      <c r="AD382" s="44">
        <v>26</v>
      </c>
      <c r="AE382" s="45">
        <v>56.3</v>
      </c>
      <c r="AF382" s="138" t="s">
        <v>8824</v>
      </c>
      <c r="AG382" s="233" t="s">
        <v>8825</v>
      </c>
      <c r="AH382" s="44">
        <v>20</v>
      </c>
      <c r="AI382" s="45">
        <v>58.1</v>
      </c>
      <c r="AJ382" s="173" t="s">
        <v>8826</v>
      </c>
      <c r="AK382" s="242" t="s">
        <v>8827</v>
      </c>
      <c r="AL382" s="45" t="s">
        <v>8828</v>
      </c>
      <c r="AM382" s="45" t="s">
        <v>157</v>
      </c>
      <c r="AN382" s="45" t="s">
        <v>157</v>
      </c>
      <c r="AO382" s="44">
        <v>1</v>
      </c>
      <c r="AP382" s="44" t="s">
        <v>8829</v>
      </c>
      <c r="AQ382" s="44">
        <v>0</v>
      </c>
      <c r="AR382" s="44">
        <v>0</v>
      </c>
      <c r="AS382" s="2" t="s">
        <v>8830</v>
      </c>
    </row>
    <row r="383" spans="1:45">
      <c r="A383" s="38" t="s">
        <v>8415</v>
      </c>
      <c r="B383" s="10" t="s">
        <v>3412</v>
      </c>
      <c r="C383" s="10" t="s">
        <v>4566</v>
      </c>
      <c r="D383" s="39" t="s">
        <v>5494</v>
      </c>
      <c r="E383" s="40" t="s">
        <v>157</v>
      </c>
      <c r="F383" s="40" t="s">
        <v>157</v>
      </c>
      <c r="G383" s="40" t="s">
        <v>482</v>
      </c>
      <c r="H383" s="122">
        <v>543877</v>
      </c>
      <c r="I383" s="122">
        <v>544177</v>
      </c>
      <c r="J383" s="42" t="s">
        <v>792</v>
      </c>
      <c r="K383" s="42" t="s">
        <v>5495</v>
      </c>
      <c r="L383" s="42" t="s">
        <v>157</v>
      </c>
      <c r="M383" s="42" t="s">
        <v>158</v>
      </c>
      <c r="N383" s="43" t="s">
        <v>5496</v>
      </c>
      <c r="O383" s="42" t="s">
        <v>157</v>
      </c>
      <c r="P383" s="42" t="s">
        <v>157</v>
      </c>
      <c r="Q383" s="42" t="s">
        <v>157</v>
      </c>
      <c r="R383" s="42" t="s">
        <v>160</v>
      </c>
      <c r="S383" s="44">
        <v>1</v>
      </c>
      <c r="T383" s="44">
        <v>313</v>
      </c>
      <c r="U383" s="44">
        <v>43</v>
      </c>
      <c r="V383" s="43" t="s">
        <v>5497</v>
      </c>
      <c r="W383" s="42" t="s">
        <v>268</v>
      </c>
      <c r="X383" s="42" t="s">
        <v>157</v>
      </c>
      <c r="Y383" s="112">
        <v>543885</v>
      </c>
      <c r="Z383" s="112">
        <v>544197</v>
      </c>
      <c r="AA383" s="112">
        <v>543909</v>
      </c>
      <c r="AB383" s="112">
        <v>544177</v>
      </c>
      <c r="AC383" s="44" t="s">
        <v>269</v>
      </c>
      <c r="AD383" s="44">
        <v>24</v>
      </c>
      <c r="AE383" s="45">
        <v>56.7</v>
      </c>
      <c r="AF383" s="138" t="s">
        <v>5498</v>
      </c>
      <c r="AG383" s="233" t="s">
        <v>5499</v>
      </c>
      <c r="AH383" s="44">
        <v>19</v>
      </c>
      <c r="AI383" s="45">
        <v>59.3</v>
      </c>
      <c r="AJ383" s="173" t="s">
        <v>5500</v>
      </c>
      <c r="AK383" s="242" t="s">
        <v>5501</v>
      </c>
      <c r="AL383" s="45" t="s">
        <v>5502</v>
      </c>
      <c r="AM383" s="45" t="s">
        <v>157</v>
      </c>
      <c r="AN383" s="45" t="s">
        <v>157</v>
      </c>
      <c r="AO383" s="44">
        <v>13</v>
      </c>
      <c r="AP383" s="44" t="s">
        <v>5503</v>
      </c>
      <c r="AQ383" s="44">
        <v>0</v>
      </c>
      <c r="AR383" s="44">
        <v>0</v>
      </c>
      <c r="AS383" s="2" t="s">
        <v>5504</v>
      </c>
    </row>
    <row r="384" spans="1:45">
      <c r="A384" s="11" t="s">
        <v>11322</v>
      </c>
      <c r="B384" s="10" t="s">
        <v>151</v>
      </c>
      <c r="C384" s="10" t="s">
        <v>377</v>
      </c>
      <c r="D384" s="12"/>
      <c r="E384" s="12" t="s">
        <v>157</v>
      </c>
      <c r="F384" s="12" t="s">
        <v>157</v>
      </c>
      <c r="G384" s="12" t="s">
        <v>667</v>
      </c>
      <c r="H384" s="13">
        <v>2020925</v>
      </c>
      <c r="I384" s="13">
        <v>2021225</v>
      </c>
      <c r="J384" s="14" t="s">
        <v>11433</v>
      </c>
      <c r="K384" s="14" t="s">
        <v>11390</v>
      </c>
      <c r="L384" s="14" t="s">
        <v>157</v>
      </c>
      <c r="M384" s="14" t="s">
        <v>158</v>
      </c>
      <c r="N384" s="28" t="s">
        <v>11391</v>
      </c>
      <c r="O384" s="14" t="s">
        <v>157</v>
      </c>
      <c r="P384" s="14" t="s">
        <v>157</v>
      </c>
      <c r="Q384" s="14" t="s">
        <v>157</v>
      </c>
      <c r="R384" s="14" t="s">
        <v>160</v>
      </c>
      <c r="S384" s="16">
        <v>1</v>
      </c>
      <c r="T384" s="16">
        <v>425</v>
      </c>
      <c r="U384" s="16">
        <v>38</v>
      </c>
      <c r="V384" s="14" t="s">
        <v>11377</v>
      </c>
      <c r="W384" s="14" t="s">
        <v>368</v>
      </c>
      <c r="X384" s="14" t="s">
        <v>157</v>
      </c>
      <c r="Y384" s="14">
        <v>2020871</v>
      </c>
      <c r="Z384" s="14">
        <v>2021295</v>
      </c>
      <c r="AA384" s="14">
        <v>2020925</v>
      </c>
      <c r="AB384" s="14">
        <v>2021225</v>
      </c>
      <c r="AC384" s="16" t="s">
        <v>269</v>
      </c>
      <c r="AD384" s="16">
        <v>19</v>
      </c>
      <c r="AE384" s="17">
        <v>57.1</v>
      </c>
      <c r="AF384" s="16" t="s">
        <v>11392</v>
      </c>
      <c r="AG384" s="55" t="s">
        <v>11393</v>
      </c>
      <c r="AH384" s="16">
        <v>29</v>
      </c>
      <c r="AI384" s="17">
        <v>56.9</v>
      </c>
      <c r="AJ384" s="175" t="s">
        <v>11394</v>
      </c>
      <c r="AK384" s="240" t="s">
        <v>11395</v>
      </c>
      <c r="AL384" s="17" t="s">
        <v>11382</v>
      </c>
      <c r="AM384" s="17" t="s">
        <v>157</v>
      </c>
      <c r="AN384" s="17" t="s">
        <v>157</v>
      </c>
      <c r="AO384" s="16">
        <v>21</v>
      </c>
      <c r="AP384" s="16" t="s">
        <v>11396</v>
      </c>
      <c r="AQ384" s="16">
        <v>0</v>
      </c>
      <c r="AR384" s="16">
        <v>0</v>
      </c>
      <c r="AS384" s="2" t="s">
        <v>11449</v>
      </c>
    </row>
    <row r="385" spans="1:45">
      <c r="A385" s="11" t="s">
        <v>11322</v>
      </c>
      <c r="B385" s="10" t="s">
        <v>151</v>
      </c>
      <c r="C385" s="10" t="s">
        <v>377</v>
      </c>
      <c r="D385" s="12"/>
      <c r="E385" s="12" t="s">
        <v>157</v>
      </c>
      <c r="F385" s="12" t="s">
        <v>157</v>
      </c>
      <c r="G385" s="12" t="s">
        <v>667</v>
      </c>
      <c r="H385" s="13">
        <v>2020925</v>
      </c>
      <c r="I385" s="13">
        <v>2021225</v>
      </c>
      <c r="J385" s="14" t="s">
        <v>11417</v>
      </c>
      <c r="K385" s="14" t="s">
        <v>11418</v>
      </c>
      <c r="L385" s="14" t="s">
        <v>157</v>
      </c>
      <c r="M385" s="14" t="s">
        <v>158</v>
      </c>
      <c r="N385" s="28" t="s">
        <v>11419</v>
      </c>
      <c r="O385" s="14" t="s">
        <v>157</v>
      </c>
      <c r="P385" s="14" t="s">
        <v>157</v>
      </c>
      <c r="Q385" s="14" t="s">
        <v>157</v>
      </c>
      <c r="R385" s="14" t="s">
        <v>2024</v>
      </c>
      <c r="S385" s="16">
        <v>3</v>
      </c>
      <c r="T385" s="16">
        <v>360</v>
      </c>
      <c r="U385" s="16">
        <v>39</v>
      </c>
      <c r="V385" s="14" t="s">
        <v>11420</v>
      </c>
      <c r="W385" s="14" t="s">
        <v>368</v>
      </c>
      <c r="X385" s="14" t="s">
        <v>157</v>
      </c>
      <c r="Y385" s="14">
        <v>2020979</v>
      </c>
      <c r="Z385" s="14">
        <v>2021338</v>
      </c>
      <c r="AA385" s="14">
        <v>2021002</v>
      </c>
      <c r="AB385" s="14">
        <v>2021225</v>
      </c>
      <c r="AC385" s="16" t="s">
        <v>163</v>
      </c>
      <c r="AD385" s="16">
        <v>23</v>
      </c>
      <c r="AE385" s="17">
        <v>56.4</v>
      </c>
      <c r="AF385" s="16" t="s">
        <v>11421</v>
      </c>
      <c r="AG385" s="55" t="s">
        <v>11422</v>
      </c>
      <c r="AH385" s="16">
        <v>24</v>
      </c>
      <c r="AI385" s="17">
        <v>57.3</v>
      </c>
      <c r="AJ385" s="175" t="s">
        <v>11423</v>
      </c>
      <c r="AK385" s="240" t="s">
        <v>11424</v>
      </c>
      <c r="AL385" s="17" t="s">
        <v>11425</v>
      </c>
      <c r="AM385" s="17" t="s">
        <v>157</v>
      </c>
      <c r="AN385" s="17" t="s">
        <v>157</v>
      </c>
      <c r="AO385" s="16">
        <v>20</v>
      </c>
      <c r="AP385" s="16" t="s">
        <v>11426</v>
      </c>
      <c r="AQ385" s="16">
        <v>0</v>
      </c>
      <c r="AR385" s="16">
        <v>0</v>
      </c>
      <c r="AS385" s="2" t="s">
        <v>11451</v>
      </c>
    </row>
    <row r="386" spans="1:45">
      <c r="A386" s="167" t="s">
        <v>11322</v>
      </c>
      <c r="B386" s="16" t="s">
        <v>3544</v>
      </c>
      <c r="C386" s="16" t="s">
        <v>3544</v>
      </c>
      <c r="D386" s="2">
        <v>1</v>
      </c>
      <c r="E386" s="12" t="s">
        <v>157</v>
      </c>
      <c r="F386" s="12" t="s">
        <v>157</v>
      </c>
      <c r="G386" s="12" t="s">
        <v>667</v>
      </c>
      <c r="H386" s="13">
        <v>2020983</v>
      </c>
      <c r="I386" s="13">
        <v>2021293</v>
      </c>
      <c r="J386" s="14" t="s">
        <v>378</v>
      </c>
      <c r="K386" s="14" t="s">
        <v>11375</v>
      </c>
      <c r="L386" s="14" t="s">
        <v>157</v>
      </c>
      <c r="M386" s="14" t="s">
        <v>158</v>
      </c>
      <c r="N386" s="28" t="s">
        <v>11376</v>
      </c>
      <c r="O386" s="14" t="s">
        <v>157</v>
      </c>
      <c r="P386" s="14" t="s">
        <v>157</v>
      </c>
      <c r="Q386" s="14" t="s">
        <v>157</v>
      </c>
      <c r="R386" s="14" t="s">
        <v>160</v>
      </c>
      <c r="S386" s="16">
        <v>1</v>
      </c>
      <c r="T386" s="16">
        <v>425</v>
      </c>
      <c r="U386" s="16">
        <v>38</v>
      </c>
      <c r="V386" s="14" t="s">
        <v>11377</v>
      </c>
      <c r="W386" s="14" t="s">
        <v>162</v>
      </c>
      <c r="X386" s="14" t="s">
        <v>157</v>
      </c>
      <c r="Y386" s="14">
        <v>2020871</v>
      </c>
      <c r="Z386" s="14">
        <v>2021295</v>
      </c>
      <c r="AA386" s="14">
        <v>2020983</v>
      </c>
      <c r="AB386" s="14">
        <v>2021265</v>
      </c>
      <c r="AC386" s="16" t="s">
        <v>269</v>
      </c>
      <c r="AD386" s="16">
        <v>20</v>
      </c>
      <c r="AE386" s="17">
        <v>58</v>
      </c>
      <c r="AF386" s="16" t="s">
        <v>11378</v>
      </c>
      <c r="AG386" s="55" t="s">
        <v>11379</v>
      </c>
      <c r="AH386" s="16">
        <v>30</v>
      </c>
      <c r="AI386" s="17">
        <v>57.8</v>
      </c>
      <c r="AJ386" s="175" t="s">
        <v>11380</v>
      </c>
      <c r="AK386" s="240" t="s">
        <v>11381</v>
      </c>
      <c r="AL386" s="17" t="s">
        <v>11382</v>
      </c>
      <c r="AM386" s="17" t="s">
        <v>157</v>
      </c>
      <c r="AN386" s="17" t="s">
        <v>157</v>
      </c>
      <c r="AO386" s="16">
        <v>23</v>
      </c>
      <c r="AP386" s="16" t="s">
        <v>11383</v>
      </c>
      <c r="AQ386" s="16">
        <v>0</v>
      </c>
      <c r="AR386" s="16">
        <v>0</v>
      </c>
      <c r="AS386" s="2" t="s">
        <v>11445</v>
      </c>
    </row>
    <row r="387" spans="1:45">
      <c r="A387" s="167" t="s">
        <v>11322</v>
      </c>
      <c r="B387" s="16" t="s">
        <v>3544</v>
      </c>
      <c r="C387" s="16" t="s">
        <v>3544</v>
      </c>
      <c r="D387" s="2">
        <v>1</v>
      </c>
      <c r="E387" s="12" t="s">
        <v>157</v>
      </c>
      <c r="F387" s="12" t="s">
        <v>157</v>
      </c>
      <c r="G387" s="12" t="s">
        <v>667</v>
      </c>
      <c r="H387" s="13">
        <v>2020983</v>
      </c>
      <c r="I387" s="13">
        <v>2021293</v>
      </c>
      <c r="J387" s="14" t="s">
        <v>378</v>
      </c>
      <c r="K387" s="14" t="s">
        <v>11384</v>
      </c>
      <c r="L387" s="14" t="s">
        <v>157</v>
      </c>
      <c r="M387" s="14" t="s">
        <v>158</v>
      </c>
      <c r="N387" s="28" t="s">
        <v>11385</v>
      </c>
      <c r="O387" s="14" t="s">
        <v>157</v>
      </c>
      <c r="P387" s="14" t="s">
        <v>157</v>
      </c>
      <c r="Q387" s="14" t="s">
        <v>157</v>
      </c>
      <c r="R387" s="14" t="s">
        <v>160</v>
      </c>
      <c r="S387" s="16">
        <v>1</v>
      </c>
      <c r="T387" s="16">
        <v>433</v>
      </c>
      <c r="U387" s="16">
        <v>38</v>
      </c>
      <c r="V387" s="14" t="s">
        <v>11316</v>
      </c>
      <c r="W387" s="14" t="s">
        <v>268</v>
      </c>
      <c r="X387" s="14" t="s">
        <v>157</v>
      </c>
      <c r="Y387" s="14">
        <v>2020988</v>
      </c>
      <c r="Z387" s="14">
        <v>2021420</v>
      </c>
      <c r="AA387" s="14">
        <v>2021010</v>
      </c>
      <c r="AB387" s="14">
        <v>2021293</v>
      </c>
      <c r="AC387" s="16" t="s">
        <v>163</v>
      </c>
      <c r="AD387" s="16">
        <v>22</v>
      </c>
      <c r="AE387" s="17">
        <v>56.8</v>
      </c>
      <c r="AF387" s="16" t="s">
        <v>11317</v>
      </c>
      <c r="AG387" s="55" t="s">
        <v>11318</v>
      </c>
      <c r="AH387" s="16">
        <v>20</v>
      </c>
      <c r="AI387" s="17">
        <v>57.2</v>
      </c>
      <c r="AJ387" s="175" t="s">
        <v>11319</v>
      </c>
      <c r="AK387" s="240" t="s">
        <v>11320</v>
      </c>
      <c r="AL387" s="17" t="s">
        <v>11321</v>
      </c>
      <c r="AM387" s="17" t="s">
        <v>157</v>
      </c>
      <c r="AN387" s="17" t="s">
        <v>157</v>
      </c>
      <c r="AO387" s="16">
        <v>23</v>
      </c>
      <c r="AP387" s="16" t="s">
        <v>11383</v>
      </c>
      <c r="AQ387" s="16">
        <v>0</v>
      </c>
      <c r="AR387" s="16">
        <v>0</v>
      </c>
      <c r="AS387" s="2" t="s">
        <v>11446</v>
      </c>
    </row>
    <row r="388" spans="1:45">
      <c r="A388" s="11" t="s">
        <v>11322</v>
      </c>
      <c r="B388" s="16" t="s">
        <v>3544</v>
      </c>
      <c r="C388" s="16" t="s">
        <v>3544</v>
      </c>
      <c r="D388" s="12"/>
      <c r="E388" s="12" t="s">
        <v>157</v>
      </c>
      <c r="F388" s="12" t="s">
        <v>157</v>
      </c>
      <c r="G388" s="12" t="s">
        <v>667</v>
      </c>
      <c r="H388" s="13">
        <v>2024107</v>
      </c>
      <c r="I388" s="13">
        <v>2024407</v>
      </c>
      <c r="J388" s="14" t="s">
        <v>11433</v>
      </c>
      <c r="K388" s="14" t="s">
        <v>11397</v>
      </c>
      <c r="L388" s="14" t="s">
        <v>157</v>
      </c>
      <c r="M388" s="14" t="s">
        <v>158</v>
      </c>
      <c r="N388" s="28" t="s">
        <v>11398</v>
      </c>
      <c r="O388" s="14" t="s">
        <v>157</v>
      </c>
      <c r="P388" s="14" t="s">
        <v>157</v>
      </c>
      <c r="Q388" s="14" t="s">
        <v>157</v>
      </c>
      <c r="R388" s="14" t="s">
        <v>160</v>
      </c>
      <c r="S388" s="16">
        <v>1</v>
      </c>
      <c r="T388" s="16">
        <v>441</v>
      </c>
      <c r="U388" s="16">
        <v>34</v>
      </c>
      <c r="V388" s="14" t="s">
        <v>11472</v>
      </c>
      <c r="W388" s="14" t="s">
        <v>368</v>
      </c>
      <c r="X388" s="14" t="s">
        <v>157</v>
      </c>
      <c r="Y388" s="14">
        <v>2024079</v>
      </c>
      <c r="Z388" s="14">
        <v>2024519</v>
      </c>
      <c r="AA388" s="14">
        <v>2024107</v>
      </c>
      <c r="AB388" s="14">
        <v>2024407</v>
      </c>
      <c r="AC388" s="16" t="s">
        <v>269</v>
      </c>
      <c r="AD388" s="16">
        <v>28</v>
      </c>
      <c r="AE388" s="17">
        <v>56.2</v>
      </c>
      <c r="AF388" s="16" t="s">
        <v>11473</v>
      </c>
      <c r="AG388" s="55" t="s">
        <v>11474</v>
      </c>
      <c r="AH388" s="16">
        <v>26</v>
      </c>
      <c r="AI388" s="17">
        <v>56.4</v>
      </c>
      <c r="AJ388" s="175" t="s">
        <v>11475</v>
      </c>
      <c r="AK388" s="240" t="s">
        <v>11414</v>
      </c>
      <c r="AL388" s="17" t="s">
        <v>11415</v>
      </c>
      <c r="AM388" s="17" t="s">
        <v>157</v>
      </c>
      <c r="AN388" s="17" t="s">
        <v>157</v>
      </c>
      <c r="AO388" s="16">
        <v>18</v>
      </c>
      <c r="AP388" s="16" t="s">
        <v>11416</v>
      </c>
      <c r="AQ388" s="16">
        <v>0</v>
      </c>
      <c r="AR388" s="16">
        <v>0</v>
      </c>
      <c r="AS388" s="2" t="s">
        <v>11450</v>
      </c>
    </row>
    <row r="389" spans="1:45">
      <c r="A389" s="11" t="s">
        <v>11322</v>
      </c>
      <c r="B389" s="16" t="s">
        <v>3544</v>
      </c>
      <c r="C389" s="16" t="s">
        <v>3544</v>
      </c>
      <c r="D389" s="12"/>
      <c r="E389" s="12" t="s">
        <v>157</v>
      </c>
      <c r="F389" s="12" t="s">
        <v>157</v>
      </c>
      <c r="G389" s="12" t="s">
        <v>667</v>
      </c>
      <c r="H389" s="13">
        <v>2024107</v>
      </c>
      <c r="I389" s="13">
        <v>2024407</v>
      </c>
      <c r="J389" s="14" t="s">
        <v>11417</v>
      </c>
      <c r="K389" s="14" t="s">
        <v>11427</v>
      </c>
      <c r="L389" s="14" t="s">
        <v>157</v>
      </c>
      <c r="M389" s="14" t="s">
        <v>158</v>
      </c>
      <c r="N389" s="28" t="s">
        <v>11428</v>
      </c>
      <c r="O389" s="14" t="s">
        <v>157</v>
      </c>
      <c r="P389" s="14" t="s">
        <v>157</v>
      </c>
      <c r="Q389" s="14" t="s">
        <v>157</v>
      </c>
      <c r="R389" s="14" t="s">
        <v>160</v>
      </c>
      <c r="S389" s="16">
        <v>1</v>
      </c>
      <c r="T389" s="16">
        <v>423</v>
      </c>
      <c r="U389" s="16">
        <v>35</v>
      </c>
      <c r="V389" s="14" t="s">
        <v>11497</v>
      </c>
      <c r="W389" s="14" t="s">
        <v>368</v>
      </c>
      <c r="X389" s="14" t="s">
        <v>157</v>
      </c>
      <c r="Y389" s="14">
        <v>2024069</v>
      </c>
      <c r="Z389" s="14">
        <v>2024491</v>
      </c>
      <c r="AA389" s="14">
        <v>2024107</v>
      </c>
      <c r="AB389" s="14">
        <v>2024407</v>
      </c>
      <c r="AC389" s="16" t="s">
        <v>163</v>
      </c>
      <c r="AD389" s="16">
        <v>20</v>
      </c>
      <c r="AE389" s="17">
        <v>56.5</v>
      </c>
      <c r="AF389" s="16" t="s">
        <v>11439</v>
      </c>
      <c r="AG389" s="55" t="s">
        <v>11440</v>
      </c>
      <c r="AH389" s="16">
        <v>25</v>
      </c>
      <c r="AI389" s="17">
        <v>56.5</v>
      </c>
      <c r="AJ389" s="175" t="s">
        <v>11441</v>
      </c>
      <c r="AK389" s="240" t="s">
        <v>11442</v>
      </c>
      <c r="AL389" s="17" t="s">
        <v>11443</v>
      </c>
      <c r="AM389" s="17" t="s">
        <v>157</v>
      </c>
      <c r="AN389" s="17" t="s">
        <v>157</v>
      </c>
      <c r="AO389" s="16">
        <v>18</v>
      </c>
      <c r="AP389" s="16" t="s">
        <v>11416</v>
      </c>
      <c r="AQ389" s="16">
        <v>0</v>
      </c>
      <c r="AR389" s="16">
        <v>0</v>
      </c>
      <c r="AS389" s="2" t="s">
        <v>11452</v>
      </c>
    </row>
    <row r="390" spans="1:45">
      <c r="A390" s="11" t="s">
        <v>11444</v>
      </c>
      <c r="B390" s="16" t="s">
        <v>151</v>
      </c>
      <c r="C390" s="16" t="s">
        <v>151</v>
      </c>
      <c r="D390" s="12"/>
      <c r="E390" s="12" t="s">
        <v>157</v>
      </c>
      <c r="F390" s="12" t="s">
        <v>157</v>
      </c>
      <c r="G390" s="12" t="s">
        <v>896</v>
      </c>
      <c r="H390" s="13">
        <v>114292071</v>
      </c>
      <c r="I390" s="13">
        <v>114292372</v>
      </c>
      <c r="J390" s="14" t="s">
        <v>11433</v>
      </c>
      <c r="K390" s="14" t="s">
        <v>11434</v>
      </c>
      <c r="L390" s="14" t="s">
        <v>157</v>
      </c>
      <c r="M390" s="14" t="s">
        <v>158</v>
      </c>
      <c r="N390" s="28" t="s">
        <v>11435</v>
      </c>
      <c r="O390" s="14" t="s">
        <v>157</v>
      </c>
      <c r="P390" s="14" t="s">
        <v>157</v>
      </c>
      <c r="Q390" s="14" t="s">
        <v>157</v>
      </c>
      <c r="R390" s="14" t="s">
        <v>160</v>
      </c>
      <c r="S390" s="16">
        <v>1</v>
      </c>
      <c r="T390" s="16">
        <v>286</v>
      </c>
      <c r="U390" s="16">
        <v>52</v>
      </c>
      <c r="V390" s="14" t="s">
        <v>11436</v>
      </c>
      <c r="W390" s="14" t="s">
        <v>418</v>
      </c>
      <c r="X390" s="14" t="s">
        <v>157</v>
      </c>
      <c r="Y390" s="14">
        <v>114292153</v>
      </c>
      <c r="Z390" s="14">
        <v>114292438</v>
      </c>
      <c r="AA390" s="14">
        <v>114292173</v>
      </c>
      <c r="AB390" s="14">
        <v>114292372</v>
      </c>
      <c r="AC390" s="16" t="s">
        <v>269</v>
      </c>
      <c r="AD390" s="16">
        <v>20</v>
      </c>
      <c r="AE390" s="17">
        <v>57.2</v>
      </c>
      <c r="AF390" s="16" t="s">
        <v>11437</v>
      </c>
      <c r="AG390" s="55" t="s">
        <v>11438</v>
      </c>
      <c r="AH390" s="16">
        <v>22</v>
      </c>
      <c r="AI390" s="17">
        <v>58</v>
      </c>
      <c r="AJ390" s="175" t="s">
        <v>11386</v>
      </c>
      <c r="AK390" s="240" t="s">
        <v>11387</v>
      </c>
      <c r="AL390" s="17" t="s">
        <v>11388</v>
      </c>
      <c r="AM390" s="17" t="s">
        <v>157</v>
      </c>
      <c r="AN390" s="17" t="s">
        <v>157</v>
      </c>
      <c r="AO390" s="16">
        <v>19</v>
      </c>
      <c r="AP390" s="16" t="s">
        <v>11389</v>
      </c>
      <c r="AQ390" s="16">
        <v>0</v>
      </c>
      <c r="AR390" s="16">
        <v>0</v>
      </c>
      <c r="AS390" s="2" t="s">
        <v>11448</v>
      </c>
    </row>
    <row r="391" spans="1:45">
      <c r="A391" s="9" t="s">
        <v>79</v>
      </c>
      <c r="B391" s="55" t="s">
        <v>151</v>
      </c>
      <c r="C391" s="106" t="s">
        <v>10834</v>
      </c>
      <c r="D391" s="11"/>
      <c r="E391" s="12" t="s">
        <v>157</v>
      </c>
      <c r="F391" s="12" t="s">
        <v>157</v>
      </c>
      <c r="G391" s="12" t="s">
        <v>154</v>
      </c>
      <c r="H391" s="124">
        <v>18126313</v>
      </c>
      <c r="I391" s="124">
        <v>18126612</v>
      </c>
      <c r="J391" s="14" t="s">
        <v>346</v>
      </c>
      <c r="K391" s="14" t="s">
        <v>1714</v>
      </c>
      <c r="L391" s="14" t="s">
        <v>157</v>
      </c>
      <c r="M391" s="14" t="s">
        <v>158</v>
      </c>
      <c r="N391" s="15" t="s">
        <v>1715</v>
      </c>
      <c r="O391" s="14" t="s">
        <v>157</v>
      </c>
      <c r="P391" s="14" t="s">
        <v>157</v>
      </c>
      <c r="Q391" s="14" t="s">
        <v>157</v>
      </c>
      <c r="R391" s="14" t="s">
        <v>160</v>
      </c>
      <c r="S391" s="16">
        <v>1</v>
      </c>
      <c r="T391" s="16">
        <v>326</v>
      </c>
      <c r="U391" s="16">
        <v>62</v>
      </c>
      <c r="V391" s="15" t="s">
        <v>1767</v>
      </c>
      <c r="W391" s="14" t="s">
        <v>268</v>
      </c>
      <c r="X391" s="14" t="s">
        <v>157</v>
      </c>
      <c r="Y391" s="114">
        <v>18126394</v>
      </c>
      <c r="Z391" s="114">
        <v>18126719</v>
      </c>
      <c r="AA391" s="114">
        <v>18126412</v>
      </c>
      <c r="AB391" s="114">
        <v>18126612</v>
      </c>
      <c r="AC391" s="16" t="s">
        <v>163</v>
      </c>
      <c r="AD391" s="16">
        <v>18</v>
      </c>
      <c r="AE391" s="17">
        <v>58.4</v>
      </c>
      <c r="AF391" s="61" t="s">
        <v>1768</v>
      </c>
      <c r="AG391" s="55" t="s">
        <v>1769</v>
      </c>
      <c r="AH391" s="16">
        <v>25</v>
      </c>
      <c r="AI391" s="17">
        <v>57.5</v>
      </c>
      <c r="AJ391" s="175" t="s">
        <v>1770</v>
      </c>
      <c r="AK391" s="240" t="s">
        <v>1771</v>
      </c>
      <c r="AL391" s="17" t="s">
        <v>1772</v>
      </c>
      <c r="AM391" s="17" t="s">
        <v>157</v>
      </c>
      <c r="AN391" s="17" t="s">
        <v>157</v>
      </c>
      <c r="AO391" s="16">
        <v>40</v>
      </c>
      <c r="AP391" s="16" t="s">
        <v>1773</v>
      </c>
      <c r="AQ391" s="16">
        <v>0</v>
      </c>
      <c r="AR391" s="16">
        <v>0</v>
      </c>
      <c r="AS391" s="107" t="s">
        <v>1774</v>
      </c>
    </row>
    <row r="392" spans="1:45">
      <c r="A392" s="38" t="s">
        <v>6364</v>
      </c>
      <c r="B392" s="10" t="s">
        <v>3412</v>
      </c>
      <c r="C392" s="10" t="s">
        <v>3461</v>
      </c>
      <c r="D392" s="39" t="s">
        <v>8015</v>
      </c>
      <c r="E392" s="40" t="s">
        <v>157</v>
      </c>
      <c r="F392" s="40" t="s">
        <v>157</v>
      </c>
      <c r="G392" s="40" t="s">
        <v>364</v>
      </c>
      <c r="H392" s="122">
        <v>6475145</v>
      </c>
      <c r="I392" s="122">
        <v>6475445</v>
      </c>
      <c r="J392" s="42" t="s">
        <v>792</v>
      </c>
      <c r="K392" s="42" t="s">
        <v>8016</v>
      </c>
      <c r="L392" s="42" t="s">
        <v>157</v>
      </c>
      <c r="M392" s="42" t="s">
        <v>158</v>
      </c>
      <c r="N392" s="43" t="s">
        <v>8017</v>
      </c>
      <c r="O392" s="42" t="s">
        <v>157</v>
      </c>
      <c r="P392" s="42" t="s">
        <v>157</v>
      </c>
      <c r="Q392" s="42" t="s">
        <v>157</v>
      </c>
      <c r="R392" s="42" t="s">
        <v>160</v>
      </c>
      <c r="S392" s="44">
        <v>1</v>
      </c>
      <c r="T392" s="44">
        <v>398</v>
      </c>
      <c r="U392" s="44">
        <v>26</v>
      </c>
      <c r="V392" s="43" t="s">
        <v>8018</v>
      </c>
      <c r="W392" s="42" t="s">
        <v>368</v>
      </c>
      <c r="X392" s="42" t="s">
        <v>157</v>
      </c>
      <c r="Y392" s="112">
        <v>6475094</v>
      </c>
      <c r="Z392" s="112">
        <v>6475491</v>
      </c>
      <c r="AA392" s="112">
        <v>6475145</v>
      </c>
      <c r="AB392" s="112">
        <v>6475445</v>
      </c>
      <c r="AC392" s="44" t="s">
        <v>163</v>
      </c>
      <c r="AD392" s="44">
        <v>24</v>
      </c>
      <c r="AE392" s="45">
        <v>56.4</v>
      </c>
      <c r="AF392" s="138" t="s">
        <v>8019</v>
      </c>
      <c r="AG392" s="233" t="s">
        <v>8020</v>
      </c>
      <c r="AH392" s="44">
        <v>33</v>
      </c>
      <c r="AI392" s="45">
        <v>56.2</v>
      </c>
      <c r="AJ392" s="173" t="s">
        <v>8021</v>
      </c>
      <c r="AK392" s="242" t="s">
        <v>8022</v>
      </c>
      <c r="AL392" s="45" t="s">
        <v>8023</v>
      </c>
      <c r="AM392" s="45" t="s">
        <v>157</v>
      </c>
      <c r="AN392" s="45" t="s">
        <v>157</v>
      </c>
      <c r="AO392" s="44">
        <v>7</v>
      </c>
      <c r="AP392" s="44" t="s">
        <v>8024</v>
      </c>
      <c r="AQ392" s="44">
        <v>0</v>
      </c>
      <c r="AR392" s="44">
        <v>0</v>
      </c>
      <c r="AS392" s="2" t="s">
        <v>8025</v>
      </c>
    </row>
    <row r="393" spans="1:45">
      <c r="A393" s="18" t="s">
        <v>4249</v>
      </c>
      <c r="B393" s="10" t="s">
        <v>3429</v>
      </c>
      <c r="C393" s="10" t="s">
        <v>3429</v>
      </c>
      <c r="D393" s="19" t="s">
        <v>3837</v>
      </c>
      <c r="E393" s="58" t="s">
        <v>157</v>
      </c>
      <c r="F393" s="58" t="s">
        <v>157</v>
      </c>
      <c r="G393" s="58" t="s">
        <v>896</v>
      </c>
      <c r="H393" s="123">
        <v>26085702</v>
      </c>
      <c r="I393" s="123">
        <v>26085881</v>
      </c>
      <c r="J393" s="21" t="s">
        <v>264</v>
      </c>
      <c r="K393" s="21" t="s">
        <v>3838</v>
      </c>
      <c r="L393" s="22" t="s">
        <v>157</v>
      </c>
      <c r="M393" s="21" t="s">
        <v>158</v>
      </c>
      <c r="N393" s="21" t="s">
        <v>3839</v>
      </c>
      <c r="O393" s="22" t="s">
        <v>157</v>
      </c>
      <c r="P393" s="22" t="s">
        <v>157</v>
      </c>
      <c r="Q393" s="22" t="s">
        <v>157</v>
      </c>
      <c r="R393" s="22" t="s">
        <v>160</v>
      </c>
      <c r="S393" s="23">
        <v>1</v>
      </c>
      <c r="T393" s="23">
        <v>222</v>
      </c>
      <c r="U393" s="23">
        <v>31</v>
      </c>
      <c r="V393" s="21" t="s">
        <v>3840</v>
      </c>
      <c r="W393" s="22" t="s">
        <v>268</v>
      </c>
      <c r="X393" s="22" t="s">
        <v>157</v>
      </c>
      <c r="Y393" s="115">
        <v>26085747</v>
      </c>
      <c r="Z393" s="115">
        <v>26085968</v>
      </c>
      <c r="AA393" s="115">
        <v>26085773</v>
      </c>
      <c r="AB393" s="115">
        <v>26085881</v>
      </c>
      <c r="AC393" s="23" t="s">
        <v>163</v>
      </c>
      <c r="AD393" s="23">
        <v>26</v>
      </c>
      <c r="AE393" s="60">
        <v>56.1</v>
      </c>
      <c r="AF393" s="24" t="s">
        <v>3841</v>
      </c>
      <c r="AG393" s="231" t="s">
        <v>3842</v>
      </c>
      <c r="AH393" s="23">
        <v>25</v>
      </c>
      <c r="AI393" s="60">
        <v>57.5</v>
      </c>
      <c r="AJ393" s="25" t="s">
        <v>3843</v>
      </c>
      <c r="AK393" s="239" t="s">
        <v>3844</v>
      </c>
      <c r="AL393" s="25" t="s">
        <v>3845</v>
      </c>
      <c r="AM393" s="60" t="s">
        <v>157</v>
      </c>
      <c r="AN393" s="60" t="s">
        <v>157</v>
      </c>
      <c r="AO393" s="23">
        <v>5</v>
      </c>
      <c r="AP393" s="24" t="s">
        <v>3846</v>
      </c>
      <c r="AQ393" s="23">
        <v>0</v>
      </c>
      <c r="AR393" s="23">
        <v>0</v>
      </c>
      <c r="AS393" s="2" t="s">
        <v>3847</v>
      </c>
    </row>
    <row r="394" spans="1:45">
      <c r="A394" s="38" t="s">
        <v>7595</v>
      </c>
      <c r="B394" s="10" t="s">
        <v>3412</v>
      </c>
      <c r="C394" s="10" t="s">
        <v>3461</v>
      </c>
      <c r="D394" s="39" t="s">
        <v>4664</v>
      </c>
      <c r="E394" s="40" t="s">
        <v>157</v>
      </c>
      <c r="F394" s="40" t="s">
        <v>157</v>
      </c>
      <c r="G394" s="40" t="s">
        <v>427</v>
      </c>
      <c r="H394" s="122">
        <v>1959454</v>
      </c>
      <c r="I394" s="122">
        <v>1959754</v>
      </c>
      <c r="J394" s="42" t="s">
        <v>792</v>
      </c>
      <c r="K394" s="42" t="s">
        <v>5393</v>
      </c>
      <c r="L394" s="42" t="s">
        <v>157</v>
      </c>
      <c r="M394" s="42" t="s">
        <v>158</v>
      </c>
      <c r="N394" s="43" t="s">
        <v>5394</v>
      </c>
      <c r="O394" s="42" t="s">
        <v>157</v>
      </c>
      <c r="P394" s="42" t="s">
        <v>157</v>
      </c>
      <c r="Q394" s="42" t="s">
        <v>157</v>
      </c>
      <c r="R394" s="42" t="s">
        <v>160</v>
      </c>
      <c r="S394" s="44">
        <v>1</v>
      </c>
      <c r="T394" s="44">
        <v>307</v>
      </c>
      <c r="U394" s="44">
        <v>59</v>
      </c>
      <c r="V394" s="43" t="s">
        <v>5395</v>
      </c>
      <c r="W394" s="42" t="s">
        <v>162</v>
      </c>
      <c r="X394" s="42" t="s">
        <v>157</v>
      </c>
      <c r="Y394" s="112">
        <v>1959278</v>
      </c>
      <c r="Z394" s="112">
        <v>1959584</v>
      </c>
      <c r="AA394" s="112">
        <v>1959454</v>
      </c>
      <c r="AB394" s="112">
        <v>1959563</v>
      </c>
      <c r="AC394" s="44" t="s">
        <v>163</v>
      </c>
      <c r="AD394" s="44">
        <v>21</v>
      </c>
      <c r="AE394" s="45">
        <v>58.4</v>
      </c>
      <c r="AF394" s="138" t="s">
        <v>5396</v>
      </c>
      <c r="AG394" s="233" t="s">
        <v>5397</v>
      </c>
      <c r="AH394" s="44">
        <v>21</v>
      </c>
      <c r="AI394" s="45">
        <v>56.3</v>
      </c>
      <c r="AJ394" s="173" t="s">
        <v>5398</v>
      </c>
      <c r="AK394" s="242" t="s">
        <v>5399</v>
      </c>
      <c r="AL394" s="45" t="s">
        <v>5400</v>
      </c>
      <c r="AM394" s="45" t="s">
        <v>157</v>
      </c>
      <c r="AN394" s="45" t="s">
        <v>157</v>
      </c>
      <c r="AO394" s="44">
        <v>11</v>
      </c>
      <c r="AP394" s="44" t="s">
        <v>5401</v>
      </c>
      <c r="AQ394" s="44">
        <v>0</v>
      </c>
      <c r="AR394" s="44">
        <v>0</v>
      </c>
      <c r="AS394" s="2" t="s">
        <v>5402</v>
      </c>
    </row>
    <row r="395" spans="1:45">
      <c r="A395" s="38" t="s">
        <v>7595</v>
      </c>
      <c r="B395" s="10" t="s">
        <v>3412</v>
      </c>
      <c r="C395" s="10" t="s">
        <v>3461</v>
      </c>
      <c r="D395" s="39" t="s">
        <v>4664</v>
      </c>
      <c r="E395" s="40" t="s">
        <v>157</v>
      </c>
      <c r="F395" s="40" t="s">
        <v>157</v>
      </c>
      <c r="G395" s="40" t="s">
        <v>427</v>
      </c>
      <c r="H395" s="122">
        <v>1959454</v>
      </c>
      <c r="I395" s="122">
        <v>1959754</v>
      </c>
      <c r="J395" s="42" t="s">
        <v>792</v>
      </c>
      <c r="K395" s="42" t="s">
        <v>4665</v>
      </c>
      <c r="L395" s="42" t="s">
        <v>157</v>
      </c>
      <c r="M395" s="42" t="s">
        <v>158</v>
      </c>
      <c r="N395" s="43" t="s">
        <v>4666</v>
      </c>
      <c r="O395" s="42" t="s">
        <v>157</v>
      </c>
      <c r="P395" s="42" t="s">
        <v>157</v>
      </c>
      <c r="Q395" s="42" t="s">
        <v>157</v>
      </c>
      <c r="R395" s="42" t="s">
        <v>160</v>
      </c>
      <c r="S395" s="44">
        <v>1</v>
      </c>
      <c r="T395" s="44">
        <v>269</v>
      </c>
      <c r="U395" s="44">
        <v>42</v>
      </c>
      <c r="V395" s="43" t="s">
        <v>4667</v>
      </c>
      <c r="W395" s="42" t="s">
        <v>268</v>
      </c>
      <c r="X395" s="42" t="s">
        <v>157</v>
      </c>
      <c r="Y395" s="112">
        <v>1959511</v>
      </c>
      <c r="Z395" s="112">
        <v>1959779</v>
      </c>
      <c r="AA395" s="112">
        <v>1959531</v>
      </c>
      <c r="AB395" s="112">
        <v>1959754</v>
      </c>
      <c r="AC395" s="44" t="s">
        <v>163</v>
      </c>
      <c r="AD395" s="44">
        <v>20</v>
      </c>
      <c r="AE395" s="45">
        <v>56.7</v>
      </c>
      <c r="AF395" s="138" t="s">
        <v>4668</v>
      </c>
      <c r="AG395" s="233" t="s">
        <v>4669</v>
      </c>
      <c r="AH395" s="44">
        <v>20</v>
      </c>
      <c r="AI395" s="45">
        <v>58.5</v>
      </c>
      <c r="AJ395" s="173" t="s">
        <v>4670</v>
      </c>
      <c r="AK395" s="242" t="s">
        <v>4671</v>
      </c>
      <c r="AL395" s="45" t="s">
        <v>4672</v>
      </c>
      <c r="AM395" s="45" t="s">
        <v>157</v>
      </c>
      <c r="AN395" s="45" t="s">
        <v>157</v>
      </c>
      <c r="AO395" s="44">
        <v>13</v>
      </c>
      <c r="AP395" s="44" t="s">
        <v>4673</v>
      </c>
      <c r="AQ395" s="44">
        <v>0</v>
      </c>
      <c r="AR395" s="44">
        <v>0</v>
      </c>
      <c r="AS395" s="2" t="s">
        <v>4674</v>
      </c>
    </row>
    <row r="396" spans="1:45">
      <c r="A396" s="46" t="s">
        <v>10940</v>
      </c>
      <c r="B396" s="108" t="s">
        <v>151</v>
      </c>
      <c r="C396" s="108" t="s">
        <v>377</v>
      </c>
      <c r="D396" s="104"/>
      <c r="E396" s="104" t="s">
        <v>157</v>
      </c>
      <c r="F396" s="104" t="s">
        <v>157</v>
      </c>
      <c r="G396" s="104" t="s">
        <v>529</v>
      </c>
      <c r="H396" s="129">
        <v>180018460</v>
      </c>
      <c r="I396" s="129">
        <v>180018759</v>
      </c>
      <c r="J396" s="14" t="s">
        <v>10858</v>
      </c>
      <c r="K396" s="14" t="s">
        <v>10941</v>
      </c>
      <c r="L396" s="14" t="s">
        <v>157</v>
      </c>
      <c r="M396" s="14" t="s">
        <v>158</v>
      </c>
      <c r="N396" s="15" t="s">
        <v>10942</v>
      </c>
      <c r="O396" s="14" t="s">
        <v>157</v>
      </c>
      <c r="P396" s="14" t="s">
        <v>157</v>
      </c>
      <c r="Q396" s="14" t="s">
        <v>157</v>
      </c>
      <c r="R396" s="14" t="s">
        <v>160</v>
      </c>
      <c r="S396" s="16">
        <v>1</v>
      </c>
      <c r="T396" s="16">
        <v>293</v>
      </c>
      <c r="U396" s="16">
        <v>48</v>
      </c>
      <c r="V396" s="15" t="s">
        <v>10943</v>
      </c>
      <c r="W396" s="14" t="s">
        <v>268</v>
      </c>
      <c r="X396" s="14" t="s">
        <v>157</v>
      </c>
      <c r="Y396" s="114">
        <v>180018599</v>
      </c>
      <c r="Z396" s="114">
        <v>180018891</v>
      </c>
      <c r="AA396" s="114">
        <v>180018620</v>
      </c>
      <c r="AB396" s="114">
        <v>180018759</v>
      </c>
      <c r="AC396" s="16" t="s">
        <v>163</v>
      </c>
      <c r="AD396" s="16">
        <v>21</v>
      </c>
      <c r="AE396" s="17">
        <v>58</v>
      </c>
      <c r="AF396" s="61" t="s">
        <v>10944</v>
      </c>
      <c r="AG396" s="55" t="s">
        <v>10945</v>
      </c>
      <c r="AH396" s="16">
        <v>21</v>
      </c>
      <c r="AI396" s="17">
        <v>57.4</v>
      </c>
      <c r="AJ396" s="175" t="s">
        <v>10946</v>
      </c>
      <c r="AK396" s="240" t="s">
        <v>10947</v>
      </c>
      <c r="AL396" s="17" t="s">
        <v>10948</v>
      </c>
      <c r="AM396" s="17" t="s">
        <v>157</v>
      </c>
      <c r="AN396" s="17" t="s">
        <v>157</v>
      </c>
      <c r="AO396" s="16">
        <v>12</v>
      </c>
      <c r="AP396" s="16" t="s">
        <v>10949</v>
      </c>
      <c r="AQ396" s="16">
        <v>0</v>
      </c>
      <c r="AR396" s="16">
        <v>0</v>
      </c>
      <c r="AS396" s="92" t="s">
        <v>10950</v>
      </c>
    </row>
    <row r="397" spans="1:45">
      <c r="A397" s="38" t="s">
        <v>6484</v>
      </c>
      <c r="B397" s="10" t="s">
        <v>3412</v>
      </c>
      <c r="C397" s="10" t="s">
        <v>3446</v>
      </c>
      <c r="D397" s="39" t="s">
        <v>7894</v>
      </c>
      <c r="E397" s="40" t="s">
        <v>157</v>
      </c>
      <c r="F397" s="40" t="s">
        <v>157</v>
      </c>
      <c r="G397" s="40" t="s">
        <v>896</v>
      </c>
      <c r="H397" s="122">
        <v>27106938</v>
      </c>
      <c r="I397" s="122">
        <v>27107238</v>
      </c>
      <c r="J397" s="42" t="s">
        <v>792</v>
      </c>
      <c r="K397" s="42" t="s">
        <v>7895</v>
      </c>
      <c r="L397" s="42" t="s">
        <v>157</v>
      </c>
      <c r="M397" s="42" t="s">
        <v>158</v>
      </c>
      <c r="N397" s="43" t="s">
        <v>7896</v>
      </c>
      <c r="O397" s="42" t="s">
        <v>157</v>
      </c>
      <c r="P397" s="42" t="s">
        <v>157</v>
      </c>
      <c r="Q397" s="42" t="s">
        <v>157</v>
      </c>
      <c r="R397" s="42" t="s">
        <v>160</v>
      </c>
      <c r="S397" s="44">
        <v>1</v>
      </c>
      <c r="T397" s="44">
        <v>365</v>
      </c>
      <c r="U397" s="44">
        <v>35</v>
      </c>
      <c r="V397" s="43" t="s">
        <v>7897</v>
      </c>
      <c r="W397" s="42" t="s">
        <v>368</v>
      </c>
      <c r="X397" s="42" t="s">
        <v>157</v>
      </c>
      <c r="Y397" s="112">
        <v>27106913</v>
      </c>
      <c r="Z397" s="112">
        <v>27107277</v>
      </c>
      <c r="AA397" s="112">
        <v>27106938</v>
      </c>
      <c r="AB397" s="112">
        <v>27107238</v>
      </c>
      <c r="AC397" s="44" t="s">
        <v>269</v>
      </c>
      <c r="AD397" s="44">
        <v>23</v>
      </c>
      <c r="AE397" s="45">
        <v>56.8</v>
      </c>
      <c r="AF397" s="138" t="s">
        <v>7898</v>
      </c>
      <c r="AG397" s="233" t="s">
        <v>7899</v>
      </c>
      <c r="AH397" s="44">
        <v>21</v>
      </c>
      <c r="AI397" s="45">
        <v>57.1</v>
      </c>
      <c r="AJ397" s="173" t="s">
        <v>7900</v>
      </c>
      <c r="AK397" s="242" t="s">
        <v>7901</v>
      </c>
      <c r="AL397" s="45" t="s">
        <v>7902</v>
      </c>
      <c r="AM397" s="45" t="s">
        <v>157</v>
      </c>
      <c r="AN397" s="45" t="s">
        <v>157</v>
      </c>
      <c r="AO397" s="44">
        <v>17</v>
      </c>
      <c r="AP397" s="44" t="s">
        <v>7903</v>
      </c>
      <c r="AQ397" s="44">
        <v>0</v>
      </c>
      <c r="AR397" s="44">
        <v>0</v>
      </c>
      <c r="AS397" s="2" t="s">
        <v>7904</v>
      </c>
    </row>
    <row r="398" spans="1:45">
      <c r="A398" s="38" t="s">
        <v>4640</v>
      </c>
      <c r="B398" s="10" t="s">
        <v>3412</v>
      </c>
      <c r="C398" s="10" t="s">
        <v>3461</v>
      </c>
      <c r="D398" s="39" t="s">
        <v>8494</v>
      </c>
      <c r="E398" s="40" t="s">
        <v>157</v>
      </c>
      <c r="F398" s="40" t="s">
        <v>157</v>
      </c>
      <c r="G398" s="40" t="s">
        <v>896</v>
      </c>
      <c r="H398" s="122">
        <v>34206418</v>
      </c>
      <c r="I398" s="122">
        <v>34206718</v>
      </c>
      <c r="J398" s="42" t="s">
        <v>792</v>
      </c>
      <c r="K398" s="42" t="s">
        <v>8495</v>
      </c>
      <c r="L398" s="42" t="s">
        <v>157</v>
      </c>
      <c r="M398" s="42" t="s">
        <v>158</v>
      </c>
      <c r="N398" s="43" t="s">
        <v>8496</v>
      </c>
      <c r="O398" s="42" t="s">
        <v>157</v>
      </c>
      <c r="P398" s="42" t="s">
        <v>157</v>
      </c>
      <c r="Q398" s="42" t="s">
        <v>157</v>
      </c>
      <c r="R398" s="42" t="s">
        <v>160</v>
      </c>
      <c r="S398" s="44">
        <v>1</v>
      </c>
      <c r="T398" s="44">
        <v>412</v>
      </c>
      <c r="U398" s="44">
        <v>35</v>
      </c>
      <c r="V398" s="43" t="s">
        <v>8497</v>
      </c>
      <c r="W398" s="42" t="s">
        <v>368</v>
      </c>
      <c r="X398" s="42" t="s">
        <v>157</v>
      </c>
      <c r="Y398" s="112">
        <v>34206364</v>
      </c>
      <c r="Z398" s="112">
        <v>34206775</v>
      </c>
      <c r="AA398" s="112">
        <v>34206418</v>
      </c>
      <c r="AB398" s="112">
        <v>34206718</v>
      </c>
      <c r="AC398" s="44" t="s">
        <v>269</v>
      </c>
      <c r="AD398" s="44">
        <v>24</v>
      </c>
      <c r="AE398" s="45">
        <v>57.4</v>
      </c>
      <c r="AF398" s="138" t="s">
        <v>8498</v>
      </c>
      <c r="AG398" s="233" t="s">
        <v>8499</v>
      </c>
      <c r="AH398" s="44">
        <v>30</v>
      </c>
      <c r="AI398" s="45">
        <v>56.8</v>
      </c>
      <c r="AJ398" s="173" t="s">
        <v>8500</v>
      </c>
      <c r="AK398" s="242" t="s">
        <v>8544</v>
      </c>
      <c r="AL398" s="45" t="s">
        <v>8545</v>
      </c>
      <c r="AM398" s="45" t="s">
        <v>157</v>
      </c>
      <c r="AN398" s="45" t="s">
        <v>157</v>
      </c>
      <c r="AO398" s="44">
        <v>9</v>
      </c>
      <c r="AP398" s="44" t="s">
        <v>8546</v>
      </c>
      <c r="AQ398" s="44">
        <v>0</v>
      </c>
      <c r="AR398" s="44">
        <v>0</v>
      </c>
      <c r="AS398" s="2" t="s">
        <v>8547</v>
      </c>
    </row>
    <row r="399" spans="1:45">
      <c r="A399" s="18" t="s">
        <v>4166</v>
      </c>
      <c r="B399" s="10" t="s">
        <v>3412</v>
      </c>
      <c r="C399" s="10" t="s">
        <v>4566</v>
      </c>
      <c r="D399" s="19" t="s">
        <v>7157</v>
      </c>
      <c r="E399" s="58" t="s">
        <v>157</v>
      </c>
      <c r="F399" s="58" t="s">
        <v>157</v>
      </c>
      <c r="G399" s="58" t="s">
        <v>154</v>
      </c>
      <c r="H399" s="123">
        <v>27150117</v>
      </c>
      <c r="I399" s="123">
        <v>27150417</v>
      </c>
      <c r="J399" s="21" t="s">
        <v>264</v>
      </c>
      <c r="K399" s="21" t="s">
        <v>7158</v>
      </c>
      <c r="L399" s="22" t="s">
        <v>157</v>
      </c>
      <c r="M399" s="21" t="s">
        <v>158</v>
      </c>
      <c r="N399" s="21" t="s">
        <v>7159</v>
      </c>
      <c r="O399" s="22" t="s">
        <v>157</v>
      </c>
      <c r="P399" s="22" t="s">
        <v>157</v>
      </c>
      <c r="Q399" s="22" t="s">
        <v>157</v>
      </c>
      <c r="R399" s="22" t="s">
        <v>160</v>
      </c>
      <c r="S399" s="23">
        <v>1</v>
      </c>
      <c r="T399" s="23">
        <v>375</v>
      </c>
      <c r="U399" s="23">
        <v>43</v>
      </c>
      <c r="V399" s="21" t="s">
        <v>7229</v>
      </c>
      <c r="W399" s="22" t="s">
        <v>368</v>
      </c>
      <c r="X399" s="22" t="s">
        <v>157</v>
      </c>
      <c r="Y399" s="115">
        <v>27150095</v>
      </c>
      <c r="Z399" s="115">
        <v>27150469</v>
      </c>
      <c r="AA399" s="115">
        <v>27150117</v>
      </c>
      <c r="AB399" s="115">
        <v>27150417</v>
      </c>
      <c r="AC399" s="23" t="s">
        <v>269</v>
      </c>
      <c r="AD399" s="23">
        <v>19</v>
      </c>
      <c r="AE399" s="60">
        <v>56.8</v>
      </c>
      <c r="AF399" s="24" t="s">
        <v>7230</v>
      </c>
      <c r="AG399" s="231" t="s">
        <v>7231</v>
      </c>
      <c r="AH399" s="23">
        <v>31</v>
      </c>
      <c r="AI399" s="60">
        <v>56.3</v>
      </c>
      <c r="AJ399" s="25" t="s">
        <v>7232</v>
      </c>
      <c r="AK399" s="239" t="s">
        <v>7233</v>
      </c>
      <c r="AL399" s="25" t="s">
        <v>7234</v>
      </c>
      <c r="AM399" s="60" t="s">
        <v>157</v>
      </c>
      <c r="AN399" s="60" t="s">
        <v>157</v>
      </c>
      <c r="AO399" s="23">
        <v>38</v>
      </c>
      <c r="AP399" s="24" t="s">
        <v>7235</v>
      </c>
      <c r="AQ399" s="23">
        <v>0</v>
      </c>
      <c r="AR399" s="23">
        <v>0</v>
      </c>
      <c r="AS399" s="2" t="s">
        <v>7236</v>
      </c>
    </row>
    <row r="400" spans="1:45">
      <c r="A400" s="38" t="s">
        <v>10682</v>
      </c>
      <c r="B400" s="10" t="s">
        <v>3412</v>
      </c>
      <c r="C400" s="10" t="s">
        <v>3461</v>
      </c>
      <c r="D400" s="39" t="s">
        <v>7227</v>
      </c>
      <c r="E400" s="40" t="s">
        <v>157</v>
      </c>
      <c r="F400" s="40" t="s">
        <v>157</v>
      </c>
      <c r="G400" s="40" t="s">
        <v>154</v>
      </c>
      <c r="H400" s="122">
        <v>27184966</v>
      </c>
      <c r="I400" s="122">
        <v>27185266</v>
      </c>
      <c r="J400" s="42" t="s">
        <v>792</v>
      </c>
      <c r="K400" s="42" t="s">
        <v>7228</v>
      </c>
      <c r="L400" s="42" t="s">
        <v>157</v>
      </c>
      <c r="M400" s="42" t="s">
        <v>158</v>
      </c>
      <c r="N400" s="43" t="s">
        <v>7283</v>
      </c>
      <c r="O400" s="42" t="s">
        <v>157</v>
      </c>
      <c r="P400" s="42" t="s">
        <v>157</v>
      </c>
      <c r="Q400" s="42" t="s">
        <v>157</v>
      </c>
      <c r="R400" s="42" t="s">
        <v>160</v>
      </c>
      <c r="S400" s="44">
        <v>1</v>
      </c>
      <c r="T400" s="44">
        <v>376</v>
      </c>
      <c r="U400" s="44">
        <v>30</v>
      </c>
      <c r="V400" s="43" t="s">
        <v>7284</v>
      </c>
      <c r="W400" s="42" t="s">
        <v>368</v>
      </c>
      <c r="X400" s="42" t="s">
        <v>157</v>
      </c>
      <c r="Y400" s="112">
        <v>27184934</v>
      </c>
      <c r="Z400" s="112">
        <v>27185309</v>
      </c>
      <c r="AA400" s="112">
        <v>27184966</v>
      </c>
      <c r="AB400" s="112">
        <v>27185266</v>
      </c>
      <c r="AC400" s="44" t="s">
        <v>163</v>
      </c>
      <c r="AD400" s="44">
        <v>21</v>
      </c>
      <c r="AE400" s="45">
        <v>56.3</v>
      </c>
      <c r="AF400" s="138" t="s">
        <v>7285</v>
      </c>
      <c r="AG400" s="233" t="s">
        <v>7286</v>
      </c>
      <c r="AH400" s="44">
        <v>21</v>
      </c>
      <c r="AI400" s="45">
        <v>56.1</v>
      </c>
      <c r="AJ400" s="173" t="s">
        <v>7287</v>
      </c>
      <c r="AK400" s="242" t="s">
        <v>7288</v>
      </c>
      <c r="AL400" s="45" t="s">
        <v>7289</v>
      </c>
      <c r="AM400" s="45" t="s">
        <v>157</v>
      </c>
      <c r="AN400" s="45" t="s">
        <v>157</v>
      </c>
      <c r="AO400" s="44">
        <v>14</v>
      </c>
      <c r="AP400" s="44" t="s">
        <v>7290</v>
      </c>
      <c r="AQ400" s="44">
        <v>0</v>
      </c>
      <c r="AR400" s="44">
        <v>0</v>
      </c>
      <c r="AS400" s="2" t="s">
        <v>7291</v>
      </c>
    </row>
    <row r="401" spans="1:45">
      <c r="A401" s="46" t="s">
        <v>1798</v>
      </c>
      <c r="B401" s="54" t="s">
        <v>151</v>
      </c>
      <c r="C401" s="54" t="s">
        <v>377</v>
      </c>
      <c r="D401" s="47" t="s">
        <v>1798</v>
      </c>
      <c r="E401" s="12" t="s">
        <v>157</v>
      </c>
      <c r="F401" s="12" t="s">
        <v>157</v>
      </c>
      <c r="G401" s="12" t="s">
        <v>154</v>
      </c>
      <c r="H401" s="124">
        <v>27203762</v>
      </c>
      <c r="I401" s="124">
        <v>27207165</v>
      </c>
      <c r="J401" s="14" t="s">
        <v>378</v>
      </c>
      <c r="K401" s="14" t="s">
        <v>1799</v>
      </c>
      <c r="L401" s="14" t="s">
        <v>157</v>
      </c>
      <c r="M401" s="14" t="s">
        <v>158</v>
      </c>
      <c r="N401" s="15" t="s">
        <v>1800</v>
      </c>
      <c r="O401" s="14" t="s">
        <v>157</v>
      </c>
      <c r="P401" s="14" t="s">
        <v>157</v>
      </c>
      <c r="Q401" s="14" t="s">
        <v>157</v>
      </c>
      <c r="R401" s="14" t="s">
        <v>160</v>
      </c>
      <c r="S401" s="16">
        <v>1</v>
      </c>
      <c r="T401" s="16">
        <v>364</v>
      </c>
      <c r="U401" s="16">
        <v>34</v>
      </c>
      <c r="V401" s="15" t="s">
        <v>1801</v>
      </c>
      <c r="W401" s="14" t="s">
        <v>498</v>
      </c>
      <c r="X401" s="14" t="s">
        <v>157</v>
      </c>
      <c r="Y401" s="114">
        <v>27205054</v>
      </c>
      <c r="Z401" s="114">
        <v>27205417</v>
      </c>
      <c r="AA401" s="114">
        <v>27205076</v>
      </c>
      <c r="AB401" s="114">
        <v>27205389</v>
      </c>
      <c r="AC401" s="16" t="s">
        <v>163</v>
      </c>
      <c r="AD401" s="16">
        <v>22</v>
      </c>
      <c r="AE401" s="17">
        <v>57.8</v>
      </c>
      <c r="AF401" s="61" t="s">
        <v>1802</v>
      </c>
      <c r="AG401" s="55" t="s">
        <v>1803</v>
      </c>
      <c r="AH401" s="16">
        <v>28</v>
      </c>
      <c r="AI401" s="17">
        <v>56.2</v>
      </c>
      <c r="AJ401" s="175" t="s">
        <v>1761</v>
      </c>
      <c r="AK401" s="240" t="s">
        <v>1762</v>
      </c>
      <c r="AL401" s="17" t="s">
        <v>1763</v>
      </c>
      <c r="AM401" s="17" t="s">
        <v>157</v>
      </c>
      <c r="AN401" s="17" t="s">
        <v>157</v>
      </c>
      <c r="AO401" s="16">
        <v>26</v>
      </c>
      <c r="AP401" s="16" t="s">
        <v>1764</v>
      </c>
      <c r="AQ401" s="16">
        <v>0</v>
      </c>
      <c r="AR401" s="16">
        <v>0</v>
      </c>
      <c r="AS401" s="92" t="s">
        <v>1765</v>
      </c>
    </row>
    <row r="402" spans="1:45">
      <c r="A402" s="51" t="s">
        <v>171</v>
      </c>
      <c r="B402" s="106" t="s">
        <v>151</v>
      </c>
      <c r="C402" s="106" t="s">
        <v>377</v>
      </c>
      <c r="D402" s="96" t="s">
        <v>1766</v>
      </c>
      <c r="E402" s="97" t="s">
        <v>157</v>
      </c>
      <c r="F402" s="97" t="s">
        <v>157</v>
      </c>
      <c r="G402" s="97" t="s">
        <v>427</v>
      </c>
      <c r="H402" s="127">
        <v>46805891</v>
      </c>
      <c r="I402" s="127">
        <v>46806148</v>
      </c>
      <c r="J402" s="99" t="s">
        <v>400</v>
      </c>
      <c r="K402" s="99" t="s">
        <v>1809</v>
      </c>
      <c r="L402" s="99" t="s">
        <v>157</v>
      </c>
      <c r="M402" s="99" t="s">
        <v>158</v>
      </c>
      <c r="N402" s="100" t="s">
        <v>1810</v>
      </c>
      <c r="O402" s="99" t="s">
        <v>157</v>
      </c>
      <c r="P402" s="99" t="s">
        <v>157</v>
      </c>
      <c r="Q402" s="99" t="s">
        <v>157</v>
      </c>
      <c r="R402" s="99" t="s">
        <v>160</v>
      </c>
      <c r="S402" s="101">
        <v>1</v>
      </c>
      <c r="T402" s="101">
        <v>421</v>
      </c>
      <c r="U402" s="101">
        <v>42</v>
      </c>
      <c r="V402" s="100" t="s">
        <v>1811</v>
      </c>
      <c r="W402" s="99" t="s">
        <v>368</v>
      </c>
      <c r="X402" s="99" t="s">
        <v>157</v>
      </c>
      <c r="Y402" s="137">
        <v>46805756</v>
      </c>
      <c r="Z402" s="137">
        <v>46806176</v>
      </c>
      <c r="AA402" s="137">
        <v>46805891</v>
      </c>
      <c r="AB402" s="137">
        <v>46806148</v>
      </c>
      <c r="AC402" s="101" t="s">
        <v>269</v>
      </c>
      <c r="AD402" s="101">
        <v>21</v>
      </c>
      <c r="AE402" s="102">
        <v>57.1</v>
      </c>
      <c r="AF402" s="141" t="s">
        <v>1812</v>
      </c>
      <c r="AG402" s="232" t="s">
        <v>1813</v>
      </c>
      <c r="AH402" s="101">
        <v>24</v>
      </c>
      <c r="AI402" s="102">
        <v>56.1</v>
      </c>
      <c r="AJ402" s="176" t="s">
        <v>1814</v>
      </c>
      <c r="AK402" s="241" t="s">
        <v>1815</v>
      </c>
      <c r="AL402" s="102" t="s">
        <v>1816</v>
      </c>
      <c r="AM402" s="102" t="s">
        <v>157</v>
      </c>
      <c r="AN402" s="102" t="s">
        <v>157</v>
      </c>
      <c r="AO402" s="101">
        <v>23</v>
      </c>
      <c r="AP402" s="101" t="s">
        <v>1817</v>
      </c>
      <c r="AQ402" s="101">
        <v>0</v>
      </c>
      <c r="AR402" s="101">
        <v>0</v>
      </c>
      <c r="AS402" s="107" t="s">
        <v>1818</v>
      </c>
    </row>
    <row r="403" spans="1:45">
      <c r="A403" s="18" t="s">
        <v>1819</v>
      </c>
      <c r="B403" s="54" t="s">
        <v>151</v>
      </c>
      <c r="C403" s="108" t="s">
        <v>10855</v>
      </c>
      <c r="D403" s="19" t="s">
        <v>1820</v>
      </c>
      <c r="E403" s="58" t="s">
        <v>157</v>
      </c>
      <c r="F403" s="58" t="s">
        <v>157</v>
      </c>
      <c r="G403" s="58" t="s">
        <v>427</v>
      </c>
      <c r="H403" s="123">
        <v>46655238</v>
      </c>
      <c r="I403" s="123">
        <v>46655570</v>
      </c>
      <c r="J403" s="21" t="s">
        <v>264</v>
      </c>
      <c r="K403" s="21" t="s">
        <v>1821</v>
      </c>
      <c r="L403" s="22" t="s">
        <v>157</v>
      </c>
      <c r="M403" s="21" t="s">
        <v>158</v>
      </c>
      <c r="N403" s="21" t="s">
        <v>1822</v>
      </c>
      <c r="O403" s="22" t="s">
        <v>157</v>
      </c>
      <c r="P403" s="22" t="s">
        <v>157</v>
      </c>
      <c r="Q403" s="22" t="s">
        <v>157</v>
      </c>
      <c r="R403" s="22" t="s">
        <v>160</v>
      </c>
      <c r="S403" s="23">
        <v>1</v>
      </c>
      <c r="T403" s="23">
        <v>445</v>
      </c>
      <c r="U403" s="23">
        <v>56</v>
      </c>
      <c r="V403" s="21" t="s">
        <v>1823</v>
      </c>
      <c r="W403" s="22" t="s">
        <v>162</v>
      </c>
      <c r="X403" s="22" t="s">
        <v>157</v>
      </c>
      <c r="Y403" s="115">
        <v>46655197</v>
      </c>
      <c r="Z403" s="115">
        <v>46655641</v>
      </c>
      <c r="AA403" s="115">
        <v>46655238</v>
      </c>
      <c r="AB403" s="115">
        <v>46655570</v>
      </c>
      <c r="AC403" s="23" t="s">
        <v>269</v>
      </c>
      <c r="AD403" s="23">
        <v>17</v>
      </c>
      <c r="AE403" s="60">
        <v>58.9</v>
      </c>
      <c r="AF403" s="24" t="s">
        <v>1824</v>
      </c>
      <c r="AG403" s="231" t="s">
        <v>1825</v>
      </c>
      <c r="AH403" s="23">
        <v>18</v>
      </c>
      <c r="AI403" s="60">
        <v>56.5</v>
      </c>
      <c r="AJ403" s="25" t="s">
        <v>1826</v>
      </c>
      <c r="AK403" s="239" t="s">
        <v>1827</v>
      </c>
      <c r="AL403" s="25" t="s">
        <v>1828</v>
      </c>
      <c r="AM403" s="60" t="s">
        <v>157</v>
      </c>
      <c r="AN403" s="60" t="s">
        <v>157</v>
      </c>
      <c r="AO403" s="23">
        <v>44</v>
      </c>
      <c r="AP403" s="24" t="s">
        <v>1784</v>
      </c>
      <c r="AQ403" s="23">
        <v>0</v>
      </c>
      <c r="AR403" s="23">
        <v>0</v>
      </c>
      <c r="AS403" s="92" t="s">
        <v>1835</v>
      </c>
    </row>
    <row r="404" spans="1:45">
      <c r="A404" s="18" t="s">
        <v>9451</v>
      </c>
      <c r="B404" s="10" t="s">
        <v>1336</v>
      </c>
      <c r="C404" s="10" t="s">
        <v>151</v>
      </c>
      <c r="D404" s="19" t="s">
        <v>5681</v>
      </c>
      <c r="E404" s="58" t="s">
        <v>157</v>
      </c>
      <c r="F404" s="58" t="s">
        <v>157</v>
      </c>
      <c r="G404" s="58" t="s">
        <v>427</v>
      </c>
      <c r="H404" s="123">
        <v>46688376</v>
      </c>
      <c r="I404" s="123">
        <v>46688670</v>
      </c>
      <c r="J404" s="21" t="s">
        <v>264</v>
      </c>
      <c r="K404" s="21" t="s">
        <v>5742</v>
      </c>
      <c r="L404" s="22" t="s">
        <v>157</v>
      </c>
      <c r="M404" s="21" t="s">
        <v>158</v>
      </c>
      <c r="N404" s="21" t="s">
        <v>5743</v>
      </c>
      <c r="O404" s="22" t="s">
        <v>157</v>
      </c>
      <c r="P404" s="22" t="s">
        <v>157</v>
      </c>
      <c r="Q404" s="22" t="s">
        <v>157</v>
      </c>
      <c r="R404" s="22" t="s">
        <v>160</v>
      </c>
      <c r="S404" s="23">
        <v>1</v>
      </c>
      <c r="T404" s="23">
        <v>327</v>
      </c>
      <c r="U404" s="23">
        <v>29</v>
      </c>
      <c r="V404" s="21" t="s">
        <v>5682</v>
      </c>
      <c r="W404" s="22" t="s">
        <v>162</v>
      </c>
      <c r="X404" s="22" t="s">
        <v>157</v>
      </c>
      <c r="Y404" s="115">
        <v>46688226</v>
      </c>
      <c r="Z404" s="115">
        <v>46688552</v>
      </c>
      <c r="AA404" s="115">
        <v>46688376</v>
      </c>
      <c r="AB404" s="115">
        <v>46688532</v>
      </c>
      <c r="AC404" s="23" t="s">
        <v>269</v>
      </c>
      <c r="AD404" s="23">
        <v>29</v>
      </c>
      <c r="AE404" s="60">
        <v>56.6</v>
      </c>
      <c r="AF404" s="24" t="s">
        <v>5683</v>
      </c>
      <c r="AG404" s="231" t="s">
        <v>5684</v>
      </c>
      <c r="AH404" s="23">
        <v>20</v>
      </c>
      <c r="AI404" s="60">
        <v>57.7</v>
      </c>
      <c r="AJ404" s="25" t="s">
        <v>5685</v>
      </c>
      <c r="AK404" s="239" t="s">
        <v>5686</v>
      </c>
      <c r="AL404" s="25" t="s">
        <v>5687</v>
      </c>
      <c r="AM404" s="60" t="s">
        <v>157</v>
      </c>
      <c r="AN404" s="60" t="s">
        <v>157</v>
      </c>
      <c r="AO404" s="23">
        <v>12</v>
      </c>
      <c r="AP404" s="24" t="s">
        <v>5688</v>
      </c>
      <c r="AQ404" s="23">
        <v>0</v>
      </c>
      <c r="AR404" s="23">
        <v>0</v>
      </c>
      <c r="AS404" s="2" t="s">
        <v>5689</v>
      </c>
    </row>
    <row r="405" spans="1:45">
      <c r="A405" s="29" t="s">
        <v>11456</v>
      </c>
      <c r="B405" s="95" t="s">
        <v>151</v>
      </c>
      <c r="C405" s="95" t="s">
        <v>151</v>
      </c>
      <c r="D405" s="30" t="s">
        <v>11457</v>
      </c>
      <c r="E405" s="31" t="s">
        <v>157</v>
      </c>
      <c r="F405" s="31" t="s">
        <v>157</v>
      </c>
      <c r="G405" s="31" t="s">
        <v>427</v>
      </c>
      <c r="H405" s="32">
        <v>46703778</v>
      </c>
      <c r="I405" s="32">
        <v>46704014</v>
      </c>
      <c r="J405" s="33" t="s">
        <v>400</v>
      </c>
      <c r="K405" s="33" t="s">
        <v>11458</v>
      </c>
      <c r="L405" s="33" t="s">
        <v>157</v>
      </c>
      <c r="M405" s="33" t="s">
        <v>158</v>
      </c>
      <c r="N405" s="34" t="s">
        <v>11459</v>
      </c>
      <c r="O405" s="33" t="s">
        <v>157</v>
      </c>
      <c r="P405" s="33" t="s">
        <v>157</v>
      </c>
      <c r="Q405" s="33" t="s">
        <v>157</v>
      </c>
      <c r="R405" s="34" t="s">
        <v>160</v>
      </c>
      <c r="S405" s="35">
        <v>1</v>
      </c>
      <c r="T405" s="35">
        <v>428</v>
      </c>
      <c r="U405" s="35">
        <v>35</v>
      </c>
      <c r="V405" s="33" t="s">
        <v>11460</v>
      </c>
      <c r="W405" s="33" t="s">
        <v>368</v>
      </c>
      <c r="X405" s="33" t="s">
        <v>157</v>
      </c>
      <c r="Y405" s="33">
        <v>46703653</v>
      </c>
      <c r="Z405" s="33">
        <v>46704080</v>
      </c>
      <c r="AA405" s="33">
        <v>46703778</v>
      </c>
      <c r="AB405" s="33">
        <v>46704014</v>
      </c>
      <c r="AC405" s="35" t="s">
        <v>269</v>
      </c>
      <c r="AD405" s="35">
        <v>18</v>
      </c>
      <c r="AE405" s="36">
        <v>56.2</v>
      </c>
      <c r="AF405" s="35" t="s">
        <v>11461</v>
      </c>
      <c r="AG405" s="235" t="s">
        <v>11462</v>
      </c>
      <c r="AH405" s="35">
        <v>22</v>
      </c>
      <c r="AI405" s="36">
        <v>57.4</v>
      </c>
      <c r="AJ405" s="177" t="s">
        <v>11463</v>
      </c>
      <c r="AK405" s="244" t="s">
        <v>11464</v>
      </c>
      <c r="AL405" s="36" t="s">
        <v>11465</v>
      </c>
      <c r="AM405" s="36" t="s">
        <v>157</v>
      </c>
      <c r="AN405" s="36" t="s">
        <v>157</v>
      </c>
      <c r="AO405" s="35">
        <v>16</v>
      </c>
      <c r="AP405" s="35" t="s">
        <v>11466</v>
      </c>
      <c r="AQ405" s="35">
        <v>0</v>
      </c>
      <c r="AR405" s="35">
        <v>0</v>
      </c>
      <c r="AS405" s="50" t="s">
        <v>11467</v>
      </c>
    </row>
    <row r="406" spans="1:45">
      <c r="A406" s="38" t="s">
        <v>8832</v>
      </c>
      <c r="B406" s="10" t="s">
        <v>3412</v>
      </c>
      <c r="C406" s="10" t="s">
        <v>3461</v>
      </c>
      <c r="D406" s="39" t="s">
        <v>6613</v>
      </c>
      <c r="E406" s="40" t="s">
        <v>157</v>
      </c>
      <c r="F406" s="40" t="s">
        <v>157</v>
      </c>
      <c r="G406" s="40" t="s">
        <v>508</v>
      </c>
      <c r="H406" s="122">
        <v>177028655</v>
      </c>
      <c r="I406" s="122">
        <v>177028955</v>
      </c>
      <c r="J406" s="42" t="s">
        <v>792</v>
      </c>
      <c r="K406" s="42" t="s">
        <v>6614</v>
      </c>
      <c r="L406" s="42" t="s">
        <v>157</v>
      </c>
      <c r="M406" s="42" t="s">
        <v>158</v>
      </c>
      <c r="N406" s="43" t="s">
        <v>6615</v>
      </c>
      <c r="O406" s="42" t="s">
        <v>157</v>
      </c>
      <c r="P406" s="42" t="s">
        <v>157</v>
      </c>
      <c r="Q406" s="42" t="s">
        <v>157</v>
      </c>
      <c r="R406" s="42" t="s">
        <v>160</v>
      </c>
      <c r="S406" s="44">
        <v>1</v>
      </c>
      <c r="T406" s="44">
        <v>364</v>
      </c>
      <c r="U406" s="44">
        <v>23</v>
      </c>
      <c r="V406" s="43" t="s">
        <v>6669</v>
      </c>
      <c r="W406" s="42" t="s">
        <v>368</v>
      </c>
      <c r="X406" s="42" t="s">
        <v>157</v>
      </c>
      <c r="Y406" s="112">
        <v>177028623</v>
      </c>
      <c r="Z406" s="112">
        <v>177028986</v>
      </c>
      <c r="AA406" s="112">
        <v>177028655</v>
      </c>
      <c r="AB406" s="112">
        <v>177028955</v>
      </c>
      <c r="AC406" s="44" t="s">
        <v>163</v>
      </c>
      <c r="AD406" s="44">
        <v>22</v>
      </c>
      <c r="AE406" s="45">
        <v>56.8</v>
      </c>
      <c r="AF406" s="138" t="s">
        <v>6670</v>
      </c>
      <c r="AG406" s="233" t="s">
        <v>6671</v>
      </c>
      <c r="AH406" s="44">
        <v>28</v>
      </c>
      <c r="AI406" s="45">
        <v>56.5</v>
      </c>
      <c r="AJ406" s="173" t="s">
        <v>6672</v>
      </c>
      <c r="AK406" s="242" t="s">
        <v>6673</v>
      </c>
      <c r="AL406" s="45" t="s">
        <v>6674</v>
      </c>
      <c r="AM406" s="45" t="s">
        <v>157</v>
      </c>
      <c r="AN406" s="45" t="s">
        <v>157</v>
      </c>
      <c r="AO406" s="44">
        <v>6</v>
      </c>
      <c r="AP406" s="44" t="s">
        <v>6675</v>
      </c>
      <c r="AQ406" s="44">
        <v>0</v>
      </c>
      <c r="AR406" s="44">
        <v>0</v>
      </c>
      <c r="AS406" s="2" t="s">
        <v>6676</v>
      </c>
    </row>
    <row r="407" spans="1:45">
      <c r="A407" s="38" t="s">
        <v>7541</v>
      </c>
      <c r="B407" s="10" t="s">
        <v>3412</v>
      </c>
      <c r="C407" s="10" t="s">
        <v>3461</v>
      </c>
      <c r="D407" s="39" t="s">
        <v>9136</v>
      </c>
      <c r="E407" s="40" t="s">
        <v>157</v>
      </c>
      <c r="F407" s="40" t="s">
        <v>157</v>
      </c>
      <c r="G407" s="40" t="s">
        <v>508</v>
      </c>
      <c r="H407" s="122">
        <v>177015963</v>
      </c>
      <c r="I407" s="122">
        <v>177016263</v>
      </c>
      <c r="J407" s="42" t="s">
        <v>792</v>
      </c>
      <c r="K407" s="42" t="s">
        <v>9137</v>
      </c>
      <c r="L407" s="42" t="s">
        <v>157</v>
      </c>
      <c r="M407" s="42" t="s">
        <v>158</v>
      </c>
      <c r="N407" s="43" t="s">
        <v>9138</v>
      </c>
      <c r="O407" s="42" t="s">
        <v>157</v>
      </c>
      <c r="P407" s="42" t="s">
        <v>157</v>
      </c>
      <c r="Q407" s="42" t="s">
        <v>157</v>
      </c>
      <c r="R407" s="42" t="s">
        <v>160</v>
      </c>
      <c r="S407" s="44">
        <v>1</v>
      </c>
      <c r="T407" s="44">
        <v>430</v>
      </c>
      <c r="U407" s="44">
        <v>30</v>
      </c>
      <c r="V407" s="43" t="s">
        <v>9139</v>
      </c>
      <c r="W407" s="42" t="s">
        <v>368</v>
      </c>
      <c r="X407" s="42" t="s">
        <v>157</v>
      </c>
      <c r="Y407" s="112">
        <v>177015887</v>
      </c>
      <c r="Z407" s="112">
        <v>177016316</v>
      </c>
      <c r="AA407" s="112">
        <v>177015963</v>
      </c>
      <c r="AB407" s="112">
        <v>177016263</v>
      </c>
      <c r="AC407" s="44" t="s">
        <v>269</v>
      </c>
      <c r="AD407" s="44">
        <v>25</v>
      </c>
      <c r="AE407" s="45">
        <v>56.8</v>
      </c>
      <c r="AF407" s="138" t="s">
        <v>9140</v>
      </c>
      <c r="AG407" s="233" t="s">
        <v>9141</v>
      </c>
      <c r="AH407" s="44">
        <v>22</v>
      </c>
      <c r="AI407" s="45">
        <v>56.5</v>
      </c>
      <c r="AJ407" s="173" t="s">
        <v>9142</v>
      </c>
      <c r="AK407" s="242" t="s">
        <v>9143</v>
      </c>
      <c r="AL407" s="45" t="s">
        <v>9144</v>
      </c>
      <c r="AM407" s="45" t="s">
        <v>157</v>
      </c>
      <c r="AN407" s="45" t="s">
        <v>157</v>
      </c>
      <c r="AO407" s="44">
        <v>6</v>
      </c>
      <c r="AP407" s="44" t="s">
        <v>9145</v>
      </c>
      <c r="AQ407" s="44">
        <v>0</v>
      </c>
      <c r="AR407" s="44">
        <v>0</v>
      </c>
      <c r="AS407" s="2" t="s">
        <v>9146</v>
      </c>
    </row>
    <row r="408" spans="1:45">
      <c r="A408" s="51" t="s">
        <v>80</v>
      </c>
      <c r="B408" s="106" t="s">
        <v>151</v>
      </c>
      <c r="C408" s="106" t="s">
        <v>10834</v>
      </c>
      <c r="D408" s="96" t="s">
        <v>1836</v>
      </c>
      <c r="E408" s="97" t="s">
        <v>157</v>
      </c>
      <c r="F408" s="97" t="s">
        <v>157</v>
      </c>
      <c r="G408" s="97" t="s">
        <v>667</v>
      </c>
      <c r="H408" s="127">
        <v>6462302</v>
      </c>
      <c r="I408" s="127">
        <v>6462601</v>
      </c>
      <c r="J408" s="99" t="s">
        <v>400</v>
      </c>
      <c r="K408" s="99" t="s">
        <v>1837</v>
      </c>
      <c r="L408" s="99" t="s">
        <v>157</v>
      </c>
      <c r="M408" s="99" t="s">
        <v>158</v>
      </c>
      <c r="N408" s="100" t="s">
        <v>1838</v>
      </c>
      <c r="O408" s="99" t="s">
        <v>157</v>
      </c>
      <c r="P408" s="99" t="s">
        <v>157</v>
      </c>
      <c r="Q408" s="99" t="s">
        <v>157</v>
      </c>
      <c r="R408" s="99" t="s">
        <v>160</v>
      </c>
      <c r="S408" s="101">
        <v>1</v>
      </c>
      <c r="T408" s="101">
        <v>362</v>
      </c>
      <c r="U408" s="101">
        <v>24</v>
      </c>
      <c r="V408" s="100" t="s">
        <v>1839</v>
      </c>
      <c r="W408" s="99" t="s">
        <v>368</v>
      </c>
      <c r="X408" s="99" t="s">
        <v>157</v>
      </c>
      <c r="Y408" s="137">
        <v>6462273</v>
      </c>
      <c r="Z408" s="137">
        <v>6462634</v>
      </c>
      <c r="AA408" s="137">
        <v>6462302</v>
      </c>
      <c r="AB408" s="137">
        <v>6462601</v>
      </c>
      <c r="AC408" s="101" t="s">
        <v>269</v>
      </c>
      <c r="AD408" s="101">
        <v>27</v>
      </c>
      <c r="AE408" s="102">
        <v>56</v>
      </c>
      <c r="AF408" s="141" t="s">
        <v>1840</v>
      </c>
      <c r="AG408" s="232" t="s">
        <v>1841</v>
      </c>
      <c r="AH408" s="101">
        <v>28</v>
      </c>
      <c r="AI408" s="102">
        <v>56.2</v>
      </c>
      <c r="AJ408" s="176" t="s">
        <v>1842</v>
      </c>
      <c r="AK408" s="241" t="s">
        <v>1843</v>
      </c>
      <c r="AL408" s="102" t="s">
        <v>1844</v>
      </c>
      <c r="AM408" s="102" t="s">
        <v>157</v>
      </c>
      <c r="AN408" s="102" t="s">
        <v>157</v>
      </c>
      <c r="AO408" s="101">
        <v>2</v>
      </c>
      <c r="AP408" s="101" t="s">
        <v>1845</v>
      </c>
      <c r="AQ408" s="101">
        <v>0</v>
      </c>
      <c r="AR408" s="101">
        <v>0</v>
      </c>
      <c r="AS408" s="107" t="s">
        <v>1846</v>
      </c>
    </row>
    <row r="409" spans="1:45">
      <c r="A409" s="62" t="s">
        <v>4997</v>
      </c>
      <c r="B409" s="10" t="s">
        <v>3544</v>
      </c>
      <c r="C409" s="10" t="s">
        <v>3409</v>
      </c>
      <c r="D409" s="63" t="s">
        <v>6199</v>
      </c>
      <c r="E409" s="64" t="s">
        <v>157</v>
      </c>
      <c r="F409" s="64" t="s">
        <v>157</v>
      </c>
      <c r="G409" s="64" t="s">
        <v>667</v>
      </c>
      <c r="H409" s="131">
        <v>534211</v>
      </c>
      <c r="I409" s="131">
        <v>534324</v>
      </c>
      <c r="J409" s="66" t="s">
        <v>3494</v>
      </c>
      <c r="K409" s="66" t="s">
        <v>6200</v>
      </c>
      <c r="L409" s="66" t="s">
        <v>157</v>
      </c>
      <c r="M409" s="66" t="s">
        <v>158</v>
      </c>
      <c r="N409" s="67" t="s">
        <v>6201</v>
      </c>
      <c r="O409" s="66" t="s">
        <v>157</v>
      </c>
      <c r="P409" s="66" t="s">
        <v>157</v>
      </c>
      <c r="Q409" s="66" t="s">
        <v>157</v>
      </c>
      <c r="R409" s="66" t="s">
        <v>160</v>
      </c>
      <c r="S409" s="68">
        <v>1</v>
      </c>
      <c r="T409" s="68">
        <v>356</v>
      </c>
      <c r="U409" s="68">
        <v>34</v>
      </c>
      <c r="V409" s="67" t="s">
        <v>6145</v>
      </c>
      <c r="W409" s="66" t="s">
        <v>368</v>
      </c>
      <c r="X409" s="66" t="s">
        <v>157</v>
      </c>
      <c r="Y409" s="113">
        <v>534102</v>
      </c>
      <c r="Z409" s="113">
        <v>534457</v>
      </c>
      <c r="AA409" s="113">
        <v>534211</v>
      </c>
      <c r="AB409" s="113">
        <v>534324</v>
      </c>
      <c r="AC409" s="68" t="s">
        <v>269</v>
      </c>
      <c r="AD409" s="68">
        <v>26</v>
      </c>
      <c r="AE409" s="69">
        <v>56.5</v>
      </c>
      <c r="AF409" s="143" t="s">
        <v>6146</v>
      </c>
      <c r="AG409" s="236" t="s">
        <v>6147</v>
      </c>
      <c r="AH409" s="68">
        <v>23</v>
      </c>
      <c r="AI409" s="69">
        <v>58</v>
      </c>
      <c r="AJ409" s="179" t="s">
        <v>6148</v>
      </c>
      <c r="AK409" s="245" t="s">
        <v>6149</v>
      </c>
      <c r="AL409" s="69" t="s">
        <v>6150</v>
      </c>
      <c r="AM409" s="69" t="s">
        <v>157</v>
      </c>
      <c r="AN409" s="69" t="s">
        <v>157</v>
      </c>
      <c r="AO409" s="68">
        <v>8</v>
      </c>
      <c r="AP409" s="68" t="s">
        <v>4040</v>
      </c>
      <c r="AQ409" s="68">
        <v>0</v>
      </c>
      <c r="AR409" s="68">
        <v>0</v>
      </c>
      <c r="AS409" s="2" t="s">
        <v>6151</v>
      </c>
    </row>
    <row r="410" spans="1:45">
      <c r="A410" s="38" t="s">
        <v>4997</v>
      </c>
      <c r="B410" s="10" t="s">
        <v>3544</v>
      </c>
      <c r="C410" s="10" t="s">
        <v>3409</v>
      </c>
      <c r="D410" s="39" t="s">
        <v>4031</v>
      </c>
      <c r="E410" s="40" t="s">
        <v>157</v>
      </c>
      <c r="F410" s="40" t="s">
        <v>157</v>
      </c>
      <c r="G410" s="40" t="s">
        <v>667</v>
      </c>
      <c r="H410" s="122">
        <v>534211</v>
      </c>
      <c r="I410" s="122">
        <v>534324</v>
      </c>
      <c r="J410" s="42" t="s">
        <v>3479</v>
      </c>
      <c r="K410" s="42" t="s">
        <v>4032</v>
      </c>
      <c r="L410" s="42" t="s">
        <v>157</v>
      </c>
      <c r="M410" s="42" t="s">
        <v>158</v>
      </c>
      <c r="N410" s="43" t="s">
        <v>4033</v>
      </c>
      <c r="O410" s="42" t="s">
        <v>157</v>
      </c>
      <c r="P410" s="42" t="s">
        <v>157</v>
      </c>
      <c r="Q410" s="42" t="s">
        <v>157</v>
      </c>
      <c r="R410" s="42" t="s">
        <v>160</v>
      </c>
      <c r="S410" s="44">
        <v>1</v>
      </c>
      <c r="T410" s="44">
        <v>230</v>
      </c>
      <c r="U410" s="44">
        <v>43</v>
      </c>
      <c r="V410" s="43" t="s">
        <v>4034</v>
      </c>
      <c r="W410" s="42" t="s">
        <v>368</v>
      </c>
      <c r="X410" s="42" t="s">
        <v>157</v>
      </c>
      <c r="Y410" s="112">
        <v>534141</v>
      </c>
      <c r="Z410" s="112">
        <v>534370</v>
      </c>
      <c r="AA410" s="112">
        <v>534211</v>
      </c>
      <c r="AB410" s="112">
        <v>534324</v>
      </c>
      <c r="AC410" s="44" t="s">
        <v>163</v>
      </c>
      <c r="AD410" s="44">
        <v>26</v>
      </c>
      <c r="AE410" s="45">
        <v>57.3</v>
      </c>
      <c r="AF410" s="138" t="s">
        <v>4035</v>
      </c>
      <c r="AG410" s="233" t="s">
        <v>4036</v>
      </c>
      <c r="AH410" s="44">
        <v>24</v>
      </c>
      <c r="AI410" s="45">
        <v>57.2</v>
      </c>
      <c r="AJ410" s="173" t="s">
        <v>4037</v>
      </c>
      <c r="AK410" s="242" t="s">
        <v>4038</v>
      </c>
      <c r="AL410" s="45" t="s">
        <v>4039</v>
      </c>
      <c r="AM410" s="45" t="s">
        <v>157</v>
      </c>
      <c r="AN410" s="45" t="s">
        <v>157</v>
      </c>
      <c r="AO410" s="44">
        <v>8</v>
      </c>
      <c r="AP410" s="44" t="s">
        <v>4040</v>
      </c>
      <c r="AQ410" s="44">
        <v>0</v>
      </c>
      <c r="AR410" s="44">
        <v>0</v>
      </c>
      <c r="AS410" s="2" t="s">
        <v>4041</v>
      </c>
    </row>
    <row r="411" spans="1:45">
      <c r="A411" s="38" t="s">
        <v>5680</v>
      </c>
      <c r="B411" s="10" t="s">
        <v>3544</v>
      </c>
      <c r="C411" s="10" t="s">
        <v>3409</v>
      </c>
      <c r="D411" s="39" t="s">
        <v>10103</v>
      </c>
      <c r="E411" s="40" t="s">
        <v>157</v>
      </c>
      <c r="F411" s="40" t="s">
        <v>157</v>
      </c>
      <c r="G411" s="40" t="s">
        <v>667</v>
      </c>
      <c r="H411" s="122">
        <v>533766</v>
      </c>
      <c r="I411" s="122">
        <v>533946</v>
      </c>
      <c r="J411" s="42" t="s">
        <v>3479</v>
      </c>
      <c r="K411" s="42" t="s">
        <v>10104</v>
      </c>
      <c r="L411" s="42" t="s">
        <v>157</v>
      </c>
      <c r="M411" s="42" t="s">
        <v>158</v>
      </c>
      <c r="N411" s="43" t="s">
        <v>10105</v>
      </c>
      <c r="O411" s="42" t="s">
        <v>157</v>
      </c>
      <c r="P411" s="42" t="s">
        <v>157</v>
      </c>
      <c r="Q411" s="42" t="s">
        <v>157</v>
      </c>
      <c r="R411" s="42" t="s">
        <v>160</v>
      </c>
      <c r="S411" s="44">
        <v>1</v>
      </c>
      <c r="T411" s="44">
        <v>448</v>
      </c>
      <c r="U411" s="44">
        <v>38</v>
      </c>
      <c r="V411" s="43" t="s">
        <v>10106</v>
      </c>
      <c r="W411" s="42" t="s">
        <v>368</v>
      </c>
      <c r="X411" s="42" t="s">
        <v>157</v>
      </c>
      <c r="Y411" s="112">
        <v>533538</v>
      </c>
      <c r="Z411" s="112">
        <v>533985</v>
      </c>
      <c r="AA411" s="112">
        <v>533766</v>
      </c>
      <c r="AB411" s="112">
        <v>533946</v>
      </c>
      <c r="AC411" s="44" t="s">
        <v>163</v>
      </c>
      <c r="AD411" s="44">
        <v>22</v>
      </c>
      <c r="AE411" s="45">
        <v>56.2</v>
      </c>
      <c r="AF411" s="138" t="s">
        <v>10107</v>
      </c>
      <c r="AG411" s="233" t="s">
        <v>10108</v>
      </c>
      <c r="AH411" s="44">
        <v>19</v>
      </c>
      <c r="AI411" s="45">
        <v>58.4</v>
      </c>
      <c r="AJ411" s="173" t="s">
        <v>10109</v>
      </c>
      <c r="AK411" s="242" t="s">
        <v>10110</v>
      </c>
      <c r="AL411" s="45" t="s">
        <v>10111</v>
      </c>
      <c r="AM411" s="45" t="s">
        <v>157</v>
      </c>
      <c r="AN411" s="45" t="s">
        <v>157</v>
      </c>
      <c r="AO411" s="44">
        <v>8</v>
      </c>
      <c r="AP411" s="44" t="s">
        <v>10112</v>
      </c>
      <c r="AQ411" s="44">
        <v>0</v>
      </c>
      <c r="AR411" s="44">
        <v>0</v>
      </c>
      <c r="AS411" s="2" t="s">
        <v>10113</v>
      </c>
    </row>
    <row r="412" spans="1:45">
      <c r="A412" s="62" t="s">
        <v>5680</v>
      </c>
      <c r="B412" s="10" t="s">
        <v>3544</v>
      </c>
      <c r="C412" s="10" t="s">
        <v>3409</v>
      </c>
      <c r="D412" s="63" t="s">
        <v>10278</v>
      </c>
      <c r="E412" s="64" t="s">
        <v>157</v>
      </c>
      <c r="F412" s="64" t="s">
        <v>157</v>
      </c>
      <c r="G412" s="64" t="s">
        <v>667</v>
      </c>
      <c r="H412" s="131">
        <v>533766</v>
      </c>
      <c r="I412" s="131">
        <v>533946</v>
      </c>
      <c r="J412" s="66" t="s">
        <v>3494</v>
      </c>
      <c r="K412" s="66" t="s">
        <v>10279</v>
      </c>
      <c r="L412" s="66" t="s">
        <v>157</v>
      </c>
      <c r="M412" s="66" t="s">
        <v>158</v>
      </c>
      <c r="N412" s="67" t="s">
        <v>10280</v>
      </c>
      <c r="O412" s="66" t="s">
        <v>157</v>
      </c>
      <c r="P412" s="66" t="s">
        <v>157</v>
      </c>
      <c r="Q412" s="66" t="s">
        <v>157</v>
      </c>
      <c r="R412" s="66" t="s">
        <v>160</v>
      </c>
      <c r="S412" s="68">
        <v>1</v>
      </c>
      <c r="T412" s="68">
        <v>449</v>
      </c>
      <c r="U412" s="68">
        <v>33</v>
      </c>
      <c r="V412" s="67" t="s">
        <v>10281</v>
      </c>
      <c r="W412" s="66" t="s">
        <v>368</v>
      </c>
      <c r="X412" s="66" t="s">
        <v>157</v>
      </c>
      <c r="Y412" s="113">
        <v>533676</v>
      </c>
      <c r="Z412" s="113">
        <v>534124</v>
      </c>
      <c r="AA412" s="113">
        <v>533766</v>
      </c>
      <c r="AB412" s="113">
        <v>533946</v>
      </c>
      <c r="AC412" s="68" t="s">
        <v>269</v>
      </c>
      <c r="AD412" s="68">
        <v>23</v>
      </c>
      <c r="AE412" s="69">
        <v>57.1</v>
      </c>
      <c r="AF412" s="143" t="s">
        <v>10282</v>
      </c>
      <c r="AG412" s="236" t="s">
        <v>10283</v>
      </c>
      <c r="AH412" s="68">
        <v>24</v>
      </c>
      <c r="AI412" s="69">
        <v>56.7</v>
      </c>
      <c r="AJ412" s="179" t="s">
        <v>10284</v>
      </c>
      <c r="AK412" s="245" t="s">
        <v>10285</v>
      </c>
      <c r="AL412" s="69" t="s">
        <v>10286</v>
      </c>
      <c r="AM412" s="69" t="s">
        <v>157</v>
      </c>
      <c r="AN412" s="69" t="s">
        <v>157</v>
      </c>
      <c r="AO412" s="68">
        <v>8</v>
      </c>
      <c r="AP412" s="68" t="s">
        <v>10112</v>
      </c>
      <c r="AQ412" s="68">
        <v>0</v>
      </c>
      <c r="AR412" s="68">
        <v>0</v>
      </c>
      <c r="AS412" s="2" t="s">
        <v>10287</v>
      </c>
    </row>
    <row r="413" spans="1:45">
      <c r="A413" s="26" t="s">
        <v>257</v>
      </c>
      <c r="B413" s="54" t="s">
        <v>151</v>
      </c>
      <c r="C413" s="54" t="s">
        <v>10854</v>
      </c>
      <c r="D413" s="27" t="s">
        <v>257</v>
      </c>
      <c r="E413" s="12" t="s">
        <v>157</v>
      </c>
      <c r="F413" s="12" t="s">
        <v>157</v>
      </c>
      <c r="G413" s="12" t="s">
        <v>482</v>
      </c>
      <c r="H413" s="124">
        <v>10399371</v>
      </c>
      <c r="I413" s="124">
        <v>10406511</v>
      </c>
      <c r="J413" s="14" t="s">
        <v>378</v>
      </c>
      <c r="K413" s="14" t="s">
        <v>1805</v>
      </c>
      <c r="L413" s="14" t="s">
        <v>157</v>
      </c>
      <c r="M413" s="14" t="s">
        <v>158</v>
      </c>
      <c r="N413" s="15" t="s">
        <v>1806</v>
      </c>
      <c r="O413" s="14" t="s">
        <v>157</v>
      </c>
      <c r="P413" s="14" t="s">
        <v>157</v>
      </c>
      <c r="Q413" s="14" t="s">
        <v>157</v>
      </c>
      <c r="R413" s="14" t="s">
        <v>160</v>
      </c>
      <c r="S413" s="16">
        <v>1</v>
      </c>
      <c r="T413" s="16">
        <v>242</v>
      </c>
      <c r="U413" s="16">
        <v>35</v>
      </c>
      <c r="V413" s="15" t="s">
        <v>1807</v>
      </c>
      <c r="W413" s="14" t="s">
        <v>382</v>
      </c>
      <c r="X413" s="14" t="s">
        <v>157</v>
      </c>
      <c r="Y413" s="114">
        <v>10400122</v>
      </c>
      <c r="Z413" s="114">
        <v>10400363</v>
      </c>
      <c r="AA413" s="114">
        <v>10400142</v>
      </c>
      <c r="AB413" s="114">
        <v>10400346</v>
      </c>
      <c r="AC413" s="16" t="s">
        <v>269</v>
      </c>
      <c r="AD413" s="16">
        <v>20</v>
      </c>
      <c r="AE413" s="17">
        <v>56.9</v>
      </c>
      <c r="AF413" s="61" t="s">
        <v>1808</v>
      </c>
      <c r="AG413" s="55" t="s">
        <v>1867</v>
      </c>
      <c r="AH413" s="16">
        <v>17</v>
      </c>
      <c r="AI413" s="17">
        <v>58.5</v>
      </c>
      <c r="AJ413" s="175" t="s">
        <v>1868</v>
      </c>
      <c r="AK413" s="240" t="s">
        <v>1869</v>
      </c>
      <c r="AL413" s="17" t="s">
        <v>1870</v>
      </c>
      <c r="AM413" s="17" t="s">
        <v>157</v>
      </c>
      <c r="AN413" s="17" t="s">
        <v>157</v>
      </c>
      <c r="AO413" s="16">
        <v>6</v>
      </c>
      <c r="AP413" s="16" t="s">
        <v>1871</v>
      </c>
      <c r="AQ413" s="16">
        <v>0</v>
      </c>
      <c r="AR413" s="16">
        <v>0</v>
      </c>
      <c r="AS413" s="92" t="s">
        <v>1872</v>
      </c>
    </row>
    <row r="414" spans="1:45">
      <c r="A414" s="18" t="s">
        <v>7204</v>
      </c>
      <c r="B414" s="10" t="s">
        <v>3413</v>
      </c>
      <c r="C414" s="10" t="s">
        <v>3413</v>
      </c>
      <c r="D414" s="19" t="s">
        <v>4788</v>
      </c>
      <c r="E414" s="58" t="s">
        <v>157</v>
      </c>
      <c r="F414" s="58" t="s">
        <v>157</v>
      </c>
      <c r="G414" s="58" t="s">
        <v>387</v>
      </c>
      <c r="H414" s="123">
        <v>101275675</v>
      </c>
      <c r="I414" s="123">
        <v>101275982</v>
      </c>
      <c r="J414" s="21" t="s">
        <v>264</v>
      </c>
      <c r="K414" s="21" t="s">
        <v>10338</v>
      </c>
      <c r="L414" s="22" t="s">
        <v>157</v>
      </c>
      <c r="M414" s="21" t="s">
        <v>158</v>
      </c>
      <c r="N414" s="21" t="s">
        <v>10339</v>
      </c>
      <c r="O414" s="22" t="s">
        <v>157</v>
      </c>
      <c r="P414" s="22" t="s">
        <v>157</v>
      </c>
      <c r="Q414" s="22" t="s">
        <v>157</v>
      </c>
      <c r="R414" s="22" t="s">
        <v>160</v>
      </c>
      <c r="S414" s="23">
        <v>1</v>
      </c>
      <c r="T414" s="23">
        <v>450</v>
      </c>
      <c r="U414" s="23">
        <v>29</v>
      </c>
      <c r="V414" s="21" t="s">
        <v>10340</v>
      </c>
      <c r="W414" s="22" t="s">
        <v>162</v>
      </c>
      <c r="X414" s="22" t="s">
        <v>157</v>
      </c>
      <c r="Y414" s="115">
        <v>101275551</v>
      </c>
      <c r="Z414" s="115">
        <v>101276000</v>
      </c>
      <c r="AA414" s="115">
        <v>101275675</v>
      </c>
      <c r="AB414" s="115">
        <v>101275980</v>
      </c>
      <c r="AC414" s="23" t="s">
        <v>163</v>
      </c>
      <c r="AD414" s="23">
        <v>24</v>
      </c>
      <c r="AE414" s="60">
        <v>56.7</v>
      </c>
      <c r="AF414" s="24" t="s">
        <v>10341</v>
      </c>
      <c r="AG414" s="231" t="s">
        <v>10342</v>
      </c>
      <c r="AH414" s="23">
        <v>20</v>
      </c>
      <c r="AI414" s="60">
        <v>57.3</v>
      </c>
      <c r="AJ414" s="25" t="s">
        <v>10394</v>
      </c>
      <c r="AK414" s="239" t="s">
        <v>10395</v>
      </c>
      <c r="AL414" s="25" t="s">
        <v>10396</v>
      </c>
      <c r="AM414" s="60" t="s">
        <v>157</v>
      </c>
      <c r="AN414" s="60" t="s">
        <v>157</v>
      </c>
      <c r="AO414" s="23">
        <v>9</v>
      </c>
      <c r="AP414" s="24" t="s">
        <v>10397</v>
      </c>
      <c r="AQ414" s="23">
        <v>0</v>
      </c>
      <c r="AR414" s="23">
        <v>0</v>
      </c>
      <c r="AS414" s="2" t="s">
        <v>10398</v>
      </c>
    </row>
    <row r="415" spans="1:45">
      <c r="A415" s="18" t="s">
        <v>7204</v>
      </c>
      <c r="B415" s="10" t="s">
        <v>3413</v>
      </c>
      <c r="C415" s="10" t="s">
        <v>3413</v>
      </c>
      <c r="D415" s="19" t="s">
        <v>4788</v>
      </c>
      <c r="E415" s="58" t="s">
        <v>157</v>
      </c>
      <c r="F415" s="58" t="s">
        <v>157</v>
      </c>
      <c r="G415" s="58" t="s">
        <v>387</v>
      </c>
      <c r="H415" s="123">
        <v>101275675</v>
      </c>
      <c r="I415" s="123">
        <v>101275982</v>
      </c>
      <c r="J415" s="21" t="s">
        <v>264</v>
      </c>
      <c r="K415" s="21" t="s">
        <v>4789</v>
      </c>
      <c r="L415" s="22" t="s">
        <v>157</v>
      </c>
      <c r="M415" s="21" t="s">
        <v>158</v>
      </c>
      <c r="N415" s="21" t="s">
        <v>4790</v>
      </c>
      <c r="O415" s="22" t="s">
        <v>157</v>
      </c>
      <c r="P415" s="22" t="s">
        <v>157</v>
      </c>
      <c r="Q415" s="22" t="s">
        <v>157</v>
      </c>
      <c r="R415" s="22" t="s">
        <v>160</v>
      </c>
      <c r="S415" s="23">
        <v>1</v>
      </c>
      <c r="T415" s="23">
        <v>273</v>
      </c>
      <c r="U415" s="23">
        <v>32</v>
      </c>
      <c r="V415" s="21" t="s">
        <v>4791</v>
      </c>
      <c r="W415" s="22" t="s">
        <v>268</v>
      </c>
      <c r="X415" s="22" t="s">
        <v>157</v>
      </c>
      <c r="Y415" s="115">
        <v>101275795</v>
      </c>
      <c r="Z415" s="115">
        <v>101276067</v>
      </c>
      <c r="AA415" s="115">
        <v>101275815</v>
      </c>
      <c r="AB415" s="115">
        <v>101275982</v>
      </c>
      <c r="AC415" s="23" t="s">
        <v>163</v>
      </c>
      <c r="AD415" s="23">
        <v>20</v>
      </c>
      <c r="AE415" s="60">
        <v>57.9</v>
      </c>
      <c r="AF415" s="24" t="s">
        <v>4792</v>
      </c>
      <c r="AG415" s="231" t="s">
        <v>4793</v>
      </c>
      <c r="AH415" s="23">
        <v>20</v>
      </c>
      <c r="AI415" s="60">
        <v>57.3</v>
      </c>
      <c r="AJ415" s="25" t="s">
        <v>4794</v>
      </c>
      <c r="AK415" s="239" t="s">
        <v>4795</v>
      </c>
      <c r="AL415" s="25" t="s">
        <v>4796</v>
      </c>
      <c r="AM415" s="60" t="s">
        <v>157</v>
      </c>
      <c r="AN415" s="60" t="s">
        <v>157</v>
      </c>
      <c r="AO415" s="23">
        <v>4</v>
      </c>
      <c r="AP415" s="24" t="s">
        <v>4797</v>
      </c>
      <c r="AQ415" s="23">
        <v>0</v>
      </c>
      <c r="AR415" s="23">
        <v>0</v>
      </c>
      <c r="AS415" s="2" t="s">
        <v>4798</v>
      </c>
    </row>
    <row r="416" spans="1:45">
      <c r="A416" s="167" t="s">
        <v>6009</v>
      </c>
      <c r="B416" s="10" t="s">
        <v>151</v>
      </c>
      <c r="C416" s="10" t="s">
        <v>377</v>
      </c>
      <c r="D416" s="2">
        <v>1</v>
      </c>
      <c r="E416" s="12" t="s">
        <v>157</v>
      </c>
      <c r="F416" s="12" t="s">
        <v>157</v>
      </c>
      <c r="G416" s="12" t="s">
        <v>667</v>
      </c>
      <c r="H416" s="13">
        <v>2169382</v>
      </c>
      <c r="I416" s="13">
        <v>2169603</v>
      </c>
      <c r="J416" s="14" t="s">
        <v>378</v>
      </c>
      <c r="K416" s="14" t="s">
        <v>11323</v>
      </c>
      <c r="L416" s="14" t="s">
        <v>157</v>
      </c>
      <c r="M416" s="14" t="s">
        <v>158</v>
      </c>
      <c r="N416" s="28" t="s">
        <v>11324</v>
      </c>
      <c r="O416" s="14" t="s">
        <v>157</v>
      </c>
      <c r="P416" s="14" t="s">
        <v>157</v>
      </c>
      <c r="Q416" s="14" t="s">
        <v>157</v>
      </c>
      <c r="R416" s="14" t="s">
        <v>160</v>
      </c>
      <c r="S416" s="16">
        <v>1</v>
      </c>
      <c r="T416" s="16">
        <v>379</v>
      </c>
      <c r="U416" s="16">
        <v>35</v>
      </c>
      <c r="V416" s="14" t="s">
        <v>11399</v>
      </c>
      <c r="W416" s="14" t="s">
        <v>368</v>
      </c>
      <c r="X416" s="14" t="s">
        <v>157</v>
      </c>
      <c r="Y416" s="14">
        <v>2169321</v>
      </c>
      <c r="Z416" s="14">
        <v>2169699</v>
      </c>
      <c r="AA416" s="14">
        <v>2169382</v>
      </c>
      <c r="AB416" s="14">
        <v>2169603</v>
      </c>
      <c r="AC416" s="16" t="s">
        <v>269</v>
      </c>
      <c r="AD416" s="16">
        <v>18</v>
      </c>
      <c r="AE416" s="17">
        <v>56.8</v>
      </c>
      <c r="AF416" s="16" t="s">
        <v>11400</v>
      </c>
      <c r="AG416" s="55" t="s">
        <v>11401</v>
      </c>
      <c r="AH416" s="16">
        <v>20</v>
      </c>
      <c r="AI416" s="17">
        <v>57.6</v>
      </c>
      <c r="AJ416" s="175" t="s">
        <v>11402</v>
      </c>
      <c r="AK416" s="240" t="s">
        <v>11403</v>
      </c>
      <c r="AL416" s="17" t="s">
        <v>11404</v>
      </c>
      <c r="AM416" s="17" t="s">
        <v>157</v>
      </c>
      <c r="AN416" s="17" t="s">
        <v>157</v>
      </c>
      <c r="AO416" s="16">
        <v>5</v>
      </c>
      <c r="AP416" s="16" t="s">
        <v>11405</v>
      </c>
      <c r="AQ416" s="16">
        <v>0</v>
      </c>
      <c r="AR416" s="16">
        <v>0</v>
      </c>
      <c r="AS416" s="2" t="s">
        <v>11447</v>
      </c>
    </row>
    <row r="417" spans="1:45">
      <c r="A417" s="18" t="s">
        <v>6009</v>
      </c>
      <c r="B417" s="10" t="s">
        <v>3429</v>
      </c>
      <c r="C417" s="10" t="s">
        <v>3429</v>
      </c>
      <c r="D417" s="19" t="s">
        <v>3902</v>
      </c>
      <c r="E417" s="58" t="s">
        <v>157</v>
      </c>
      <c r="F417" s="58" t="s">
        <v>157</v>
      </c>
      <c r="G417" s="58" t="s">
        <v>667</v>
      </c>
      <c r="H417" s="123">
        <v>2167551</v>
      </c>
      <c r="I417" s="123">
        <v>2167715</v>
      </c>
      <c r="J417" s="21" t="s">
        <v>264</v>
      </c>
      <c r="K417" s="21" t="s">
        <v>3903</v>
      </c>
      <c r="L417" s="22" t="s">
        <v>157</v>
      </c>
      <c r="M417" s="21" t="s">
        <v>158</v>
      </c>
      <c r="N417" s="21" t="s">
        <v>3904</v>
      </c>
      <c r="O417" s="22" t="s">
        <v>157</v>
      </c>
      <c r="P417" s="22" t="s">
        <v>157</v>
      </c>
      <c r="Q417" s="22" t="s">
        <v>157</v>
      </c>
      <c r="R417" s="22" t="s">
        <v>160</v>
      </c>
      <c r="S417" s="23">
        <v>1</v>
      </c>
      <c r="T417" s="23">
        <v>224</v>
      </c>
      <c r="U417" s="23">
        <v>45</v>
      </c>
      <c r="V417" s="21" t="s">
        <v>3908</v>
      </c>
      <c r="W417" s="22" t="s">
        <v>368</v>
      </c>
      <c r="X417" s="22" t="s">
        <v>157</v>
      </c>
      <c r="Y417" s="115">
        <v>2167519</v>
      </c>
      <c r="Z417" s="115">
        <v>2167742</v>
      </c>
      <c r="AA417" s="115">
        <v>2167551</v>
      </c>
      <c r="AB417" s="115">
        <v>2167715</v>
      </c>
      <c r="AC417" s="23" t="s">
        <v>163</v>
      </c>
      <c r="AD417" s="23">
        <v>23</v>
      </c>
      <c r="AE417" s="60">
        <v>58</v>
      </c>
      <c r="AF417" s="24" t="s">
        <v>3909</v>
      </c>
      <c r="AG417" s="231" t="s">
        <v>3910</v>
      </c>
      <c r="AH417" s="23">
        <v>21</v>
      </c>
      <c r="AI417" s="60">
        <v>57.8</v>
      </c>
      <c r="AJ417" s="25" t="s">
        <v>3911</v>
      </c>
      <c r="AK417" s="239" t="s">
        <v>3912</v>
      </c>
      <c r="AL417" s="25" t="s">
        <v>3913</v>
      </c>
      <c r="AM417" s="60" t="s">
        <v>157</v>
      </c>
      <c r="AN417" s="60" t="s">
        <v>157</v>
      </c>
      <c r="AO417" s="23">
        <v>13</v>
      </c>
      <c r="AP417" s="24" t="s">
        <v>3914</v>
      </c>
      <c r="AQ417" s="23">
        <v>0</v>
      </c>
      <c r="AR417" s="23">
        <v>0</v>
      </c>
      <c r="AS417" s="2" t="s">
        <v>3915</v>
      </c>
    </row>
    <row r="418" spans="1:45">
      <c r="A418" s="18" t="s">
        <v>6612</v>
      </c>
      <c r="B418" s="10" t="s">
        <v>3413</v>
      </c>
      <c r="C418" s="10" t="s">
        <v>3413</v>
      </c>
      <c r="D418" s="19" t="s">
        <v>6485</v>
      </c>
      <c r="E418" s="58" t="s">
        <v>157</v>
      </c>
      <c r="F418" s="58" t="s">
        <v>157</v>
      </c>
      <c r="G418" s="58" t="s">
        <v>896</v>
      </c>
      <c r="H418" s="123">
        <v>160426402</v>
      </c>
      <c r="I418" s="123">
        <v>160426686</v>
      </c>
      <c r="J418" s="21" t="s">
        <v>264</v>
      </c>
      <c r="K418" s="21" t="s">
        <v>6486</v>
      </c>
      <c r="L418" s="22" t="s">
        <v>157</v>
      </c>
      <c r="M418" s="21" t="s">
        <v>158</v>
      </c>
      <c r="N418" s="21" t="s">
        <v>6487</v>
      </c>
      <c r="O418" s="22" t="s">
        <v>157</v>
      </c>
      <c r="P418" s="22" t="s">
        <v>157</v>
      </c>
      <c r="Q418" s="22" t="s">
        <v>157</v>
      </c>
      <c r="R418" s="22" t="s">
        <v>160</v>
      </c>
      <c r="S418" s="23">
        <v>1</v>
      </c>
      <c r="T418" s="23">
        <v>360</v>
      </c>
      <c r="U418" s="23">
        <v>44</v>
      </c>
      <c r="V418" s="21" t="s">
        <v>6444</v>
      </c>
      <c r="W418" s="22" t="s">
        <v>368</v>
      </c>
      <c r="X418" s="22" t="s">
        <v>157</v>
      </c>
      <c r="Y418" s="115">
        <v>160426364</v>
      </c>
      <c r="Z418" s="115">
        <v>160426723</v>
      </c>
      <c r="AA418" s="115">
        <v>160426402</v>
      </c>
      <c r="AB418" s="115">
        <v>160426686</v>
      </c>
      <c r="AC418" s="23" t="s">
        <v>269</v>
      </c>
      <c r="AD418" s="23">
        <v>17</v>
      </c>
      <c r="AE418" s="60">
        <v>56.7</v>
      </c>
      <c r="AF418" s="24" t="s">
        <v>6445</v>
      </c>
      <c r="AG418" s="231" t="s">
        <v>6446</v>
      </c>
      <c r="AH418" s="23">
        <v>24</v>
      </c>
      <c r="AI418" s="60">
        <v>57.1</v>
      </c>
      <c r="AJ418" s="25" t="s">
        <v>6447</v>
      </c>
      <c r="AK418" s="239" t="s">
        <v>6448</v>
      </c>
      <c r="AL418" s="25" t="s">
        <v>6449</v>
      </c>
      <c r="AM418" s="60" t="s">
        <v>157</v>
      </c>
      <c r="AN418" s="60" t="s">
        <v>157</v>
      </c>
      <c r="AO418" s="23">
        <v>22</v>
      </c>
      <c r="AP418" s="24" t="s">
        <v>6450</v>
      </c>
      <c r="AQ418" s="23">
        <v>0</v>
      </c>
      <c r="AR418" s="23">
        <v>0</v>
      </c>
      <c r="AS418" s="2" t="s">
        <v>6451</v>
      </c>
    </row>
    <row r="419" spans="1:45">
      <c r="A419" s="18" t="s">
        <v>6612</v>
      </c>
      <c r="B419" s="10" t="s">
        <v>3429</v>
      </c>
      <c r="C419" s="10" t="s">
        <v>3429</v>
      </c>
      <c r="D419" s="19" t="s">
        <v>4397</v>
      </c>
      <c r="E419" s="58" t="s">
        <v>157</v>
      </c>
      <c r="F419" s="58" t="s">
        <v>157</v>
      </c>
      <c r="G419" s="58" t="s">
        <v>896</v>
      </c>
      <c r="H419" s="123">
        <v>160465346</v>
      </c>
      <c r="I419" s="123">
        <v>160465530</v>
      </c>
      <c r="J419" s="21" t="s">
        <v>264</v>
      </c>
      <c r="K419" s="21" t="s">
        <v>4398</v>
      </c>
      <c r="L419" s="22" t="s">
        <v>157</v>
      </c>
      <c r="M419" s="21" t="s">
        <v>158</v>
      </c>
      <c r="N419" s="21" t="s">
        <v>4399</v>
      </c>
      <c r="O419" s="22" t="s">
        <v>157</v>
      </c>
      <c r="P419" s="22" t="s">
        <v>157</v>
      </c>
      <c r="Q419" s="22" t="s">
        <v>157</v>
      </c>
      <c r="R419" s="22" t="s">
        <v>160</v>
      </c>
      <c r="S419" s="23">
        <v>1</v>
      </c>
      <c r="T419" s="23">
        <v>251</v>
      </c>
      <c r="U419" s="23">
        <v>24</v>
      </c>
      <c r="V419" s="21" t="s">
        <v>4331</v>
      </c>
      <c r="W419" s="22" t="s">
        <v>368</v>
      </c>
      <c r="X419" s="22" t="s">
        <v>157</v>
      </c>
      <c r="Y419" s="115">
        <v>160465320</v>
      </c>
      <c r="Z419" s="115">
        <v>160465570</v>
      </c>
      <c r="AA419" s="115">
        <v>160465346</v>
      </c>
      <c r="AB419" s="115">
        <v>160465530</v>
      </c>
      <c r="AC419" s="23" t="s">
        <v>269</v>
      </c>
      <c r="AD419" s="23">
        <v>22</v>
      </c>
      <c r="AE419" s="60">
        <v>56.1</v>
      </c>
      <c r="AF419" s="24" t="s">
        <v>4332</v>
      </c>
      <c r="AG419" s="231" t="s">
        <v>4333</v>
      </c>
      <c r="AH419" s="23">
        <v>28</v>
      </c>
      <c r="AI419" s="60">
        <v>56.9</v>
      </c>
      <c r="AJ419" s="25" t="s">
        <v>4334</v>
      </c>
      <c r="AK419" s="239" t="s">
        <v>4335</v>
      </c>
      <c r="AL419" s="25" t="s">
        <v>4336</v>
      </c>
      <c r="AM419" s="60" t="s">
        <v>157</v>
      </c>
      <c r="AN419" s="60" t="s">
        <v>157</v>
      </c>
      <c r="AO419" s="23">
        <v>4</v>
      </c>
      <c r="AP419" s="24" t="s">
        <v>4337</v>
      </c>
      <c r="AQ419" s="23">
        <v>0</v>
      </c>
      <c r="AR419" s="23">
        <v>0</v>
      </c>
      <c r="AS419" s="2" t="s">
        <v>4338</v>
      </c>
    </row>
    <row r="420" spans="1:45">
      <c r="A420" s="18" t="s">
        <v>6625</v>
      </c>
      <c r="B420" s="10" t="s">
        <v>3412</v>
      </c>
      <c r="C420" s="10" t="s">
        <v>4566</v>
      </c>
      <c r="D420" s="19" t="s">
        <v>5876</v>
      </c>
      <c r="E420" s="58" t="s">
        <v>157</v>
      </c>
      <c r="F420" s="58" t="s">
        <v>157</v>
      </c>
      <c r="G420" s="58" t="s">
        <v>442</v>
      </c>
      <c r="H420" s="123">
        <v>42128692</v>
      </c>
      <c r="I420" s="123">
        <v>42128989</v>
      </c>
      <c r="J420" s="21" t="s">
        <v>264</v>
      </c>
      <c r="K420" s="21" t="s">
        <v>5877</v>
      </c>
      <c r="L420" s="22" t="s">
        <v>157</v>
      </c>
      <c r="M420" s="21" t="s">
        <v>158</v>
      </c>
      <c r="N420" s="21" t="s">
        <v>5878</v>
      </c>
      <c r="O420" s="22" t="s">
        <v>157</v>
      </c>
      <c r="P420" s="22" t="s">
        <v>157</v>
      </c>
      <c r="Q420" s="22" t="s">
        <v>157</v>
      </c>
      <c r="R420" s="22" t="s">
        <v>160</v>
      </c>
      <c r="S420" s="23">
        <v>1</v>
      </c>
      <c r="T420" s="23">
        <v>343</v>
      </c>
      <c r="U420" s="23">
        <v>48</v>
      </c>
      <c r="V420" s="21" t="s">
        <v>5879</v>
      </c>
      <c r="W420" s="22" t="s">
        <v>162</v>
      </c>
      <c r="X420" s="22" t="s">
        <v>157</v>
      </c>
      <c r="Y420" s="115">
        <v>42128666</v>
      </c>
      <c r="Z420" s="115">
        <v>42129008</v>
      </c>
      <c r="AA420" s="115">
        <v>42128692</v>
      </c>
      <c r="AB420" s="115">
        <v>42128983</v>
      </c>
      <c r="AC420" s="23" t="s">
        <v>163</v>
      </c>
      <c r="AD420" s="23">
        <v>24</v>
      </c>
      <c r="AE420" s="60">
        <v>57.3</v>
      </c>
      <c r="AF420" s="24" t="s">
        <v>5880</v>
      </c>
      <c r="AG420" s="231" t="s">
        <v>5881</v>
      </c>
      <c r="AH420" s="23">
        <v>25</v>
      </c>
      <c r="AI420" s="60">
        <v>56.5</v>
      </c>
      <c r="AJ420" s="25" t="s">
        <v>5882</v>
      </c>
      <c r="AK420" s="239" t="s">
        <v>5883</v>
      </c>
      <c r="AL420" s="25" t="s">
        <v>5884</v>
      </c>
      <c r="AM420" s="60" t="s">
        <v>157</v>
      </c>
      <c r="AN420" s="60" t="s">
        <v>157</v>
      </c>
      <c r="AO420" s="23">
        <v>35</v>
      </c>
      <c r="AP420" s="24" t="s">
        <v>5885</v>
      </c>
      <c r="AQ420" s="23">
        <v>0</v>
      </c>
      <c r="AR420" s="23">
        <v>0</v>
      </c>
      <c r="AS420" s="2" t="s">
        <v>5886</v>
      </c>
    </row>
    <row r="421" spans="1:45">
      <c r="A421" s="18" t="s">
        <v>6625</v>
      </c>
      <c r="B421" s="10" t="s">
        <v>3412</v>
      </c>
      <c r="C421" s="10" t="s">
        <v>4566</v>
      </c>
      <c r="D421" s="19" t="s">
        <v>5876</v>
      </c>
      <c r="E421" s="58" t="s">
        <v>157</v>
      </c>
      <c r="F421" s="58" t="s">
        <v>157</v>
      </c>
      <c r="G421" s="58" t="s">
        <v>442</v>
      </c>
      <c r="H421" s="123">
        <v>42128692</v>
      </c>
      <c r="I421" s="123">
        <v>42128989</v>
      </c>
      <c r="J421" s="21" t="s">
        <v>264</v>
      </c>
      <c r="K421" s="21" t="s">
        <v>6260</v>
      </c>
      <c r="L421" s="22" t="s">
        <v>157</v>
      </c>
      <c r="M421" s="21" t="s">
        <v>158</v>
      </c>
      <c r="N421" s="21" t="s">
        <v>6261</v>
      </c>
      <c r="O421" s="22" t="s">
        <v>157</v>
      </c>
      <c r="P421" s="22" t="s">
        <v>157</v>
      </c>
      <c r="Q421" s="22" t="s">
        <v>157</v>
      </c>
      <c r="R421" s="22" t="s">
        <v>160</v>
      </c>
      <c r="S421" s="23">
        <v>1</v>
      </c>
      <c r="T421" s="23">
        <v>357</v>
      </c>
      <c r="U421" s="23">
        <v>43</v>
      </c>
      <c r="V421" s="21" t="s">
        <v>6262</v>
      </c>
      <c r="W421" s="22" t="s">
        <v>268</v>
      </c>
      <c r="X421" s="22" t="s">
        <v>157</v>
      </c>
      <c r="Y421" s="115">
        <v>42128828</v>
      </c>
      <c r="Z421" s="115">
        <v>42129184</v>
      </c>
      <c r="AA421" s="115">
        <v>42128850</v>
      </c>
      <c r="AB421" s="115">
        <v>42128989</v>
      </c>
      <c r="AC421" s="23" t="s">
        <v>269</v>
      </c>
      <c r="AD421" s="23">
        <v>22</v>
      </c>
      <c r="AE421" s="60">
        <v>57.7</v>
      </c>
      <c r="AF421" s="24" t="s">
        <v>6263</v>
      </c>
      <c r="AG421" s="231" t="s">
        <v>6264</v>
      </c>
      <c r="AH421" s="23">
        <v>17</v>
      </c>
      <c r="AI421" s="60">
        <v>58</v>
      </c>
      <c r="AJ421" s="25" t="s">
        <v>6265</v>
      </c>
      <c r="AK421" s="239" t="s">
        <v>6266</v>
      </c>
      <c r="AL421" s="25" t="s">
        <v>6267</v>
      </c>
      <c r="AM421" s="60" t="s">
        <v>157</v>
      </c>
      <c r="AN421" s="60" t="s">
        <v>157</v>
      </c>
      <c r="AO421" s="23">
        <v>16</v>
      </c>
      <c r="AP421" s="24" t="s">
        <v>6268</v>
      </c>
      <c r="AQ421" s="23">
        <v>0</v>
      </c>
      <c r="AR421" s="23">
        <v>0</v>
      </c>
      <c r="AS421" s="2" t="s">
        <v>6269</v>
      </c>
    </row>
    <row r="422" spans="1:45">
      <c r="A422" s="51" t="s">
        <v>82</v>
      </c>
      <c r="B422" s="106" t="s">
        <v>151</v>
      </c>
      <c r="C422" s="106" t="s">
        <v>10834</v>
      </c>
      <c r="D422" s="96" t="s">
        <v>1917</v>
      </c>
      <c r="E422" s="97" t="s">
        <v>157</v>
      </c>
      <c r="F422" s="97" t="s">
        <v>157</v>
      </c>
      <c r="G422" s="97" t="s">
        <v>508</v>
      </c>
      <c r="H422" s="127">
        <v>113594225</v>
      </c>
      <c r="I422" s="127">
        <v>113594524</v>
      </c>
      <c r="J422" s="99" t="s">
        <v>400</v>
      </c>
      <c r="K422" s="99" t="s">
        <v>1918</v>
      </c>
      <c r="L422" s="99" t="s">
        <v>157</v>
      </c>
      <c r="M422" s="99" t="s">
        <v>158</v>
      </c>
      <c r="N422" s="100" t="s">
        <v>1919</v>
      </c>
      <c r="O422" s="99" t="s">
        <v>157</v>
      </c>
      <c r="P422" s="99" t="s">
        <v>157</v>
      </c>
      <c r="Q422" s="99" t="s">
        <v>157</v>
      </c>
      <c r="R422" s="99" t="s">
        <v>160</v>
      </c>
      <c r="S422" s="101">
        <v>1</v>
      </c>
      <c r="T422" s="101">
        <v>428</v>
      </c>
      <c r="U422" s="101">
        <v>30</v>
      </c>
      <c r="V422" s="100" t="s">
        <v>1858</v>
      </c>
      <c r="W422" s="99" t="s">
        <v>368</v>
      </c>
      <c r="X422" s="99" t="s">
        <v>157</v>
      </c>
      <c r="Y422" s="137">
        <v>113594122</v>
      </c>
      <c r="Z422" s="137">
        <v>113594549</v>
      </c>
      <c r="AA422" s="137">
        <v>113594225</v>
      </c>
      <c r="AB422" s="137">
        <v>113594524</v>
      </c>
      <c r="AC422" s="101" t="s">
        <v>269</v>
      </c>
      <c r="AD422" s="101">
        <v>26</v>
      </c>
      <c r="AE422" s="102">
        <v>56.1</v>
      </c>
      <c r="AF422" s="141" t="s">
        <v>1859</v>
      </c>
      <c r="AG422" s="232" t="s">
        <v>1860</v>
      </c>
      <c r="AH422" s="101">
        <v>23</v>
      </c>
      <c r="AI422" s="102">
        <v>57.1</v>
      </c>
      <c r="AJ422" s="176" t="s">
        <v>1861</v>
      </c>
      <c r="AK422" s="241" t="s">
        <v>1862</v>
      </c>
      <c r="AL422" s="102" t="s">
        <v>1863</v>
      </c>
      <c r="AM422" s="102" t="s">
        <v>157</v>
      </c>
      <c r="AN422" s="102" t="s">
        <v>157</v>
      </c>
      <c r="AO422" s="101">
        <v>2</v>
      </c>
      <c r="AP422" s="101" t="s">
        <v>1864</v>
      </c>
      <c r="AQ422" s="101">
        <v>0</v>
      </c>
      <c r="AR422" s="101">
        <v>0</v>
      </c>
      <c r="AS422" s="107" t="s">
        <v>1865</v>
      </c>
    </row>
    <row r="423" spans="1:45">
      <c r="A423" s="38" t="s">
        <v>82</v>
      </c>
      <c r="B423" s="10" t="s">
        <v>3544</v>
      </c>
      <c r="C423" s="57" t="s">
        <v>3544</v>
      </c>
      <c r="D423" s="39" t="s">
        <v>9176</v>
      </c>
      <c r="E423" s="40" t="s">
        <v>157</v>
      </c>
      <c r="F423" s="40" t="s">
        <v>157</v>
      </c>
      <c r="G423" s="40" t="s">
        <v>508</v>
      </c>
      <c r="H423" s="122">
        <v>113594312</v>
      </c>
      <c r="I423" s="122">
        <v>113594462</v>
      </c>
      <c r="J423" s="42" t="s">
        <v>3410</v>
      </c>
      <c r="K423" s="42" t="s">
        <v>9177</v>
      </c>
      <c r="L423" s="42" t="s">
        <v>157</v>
      </c>
      <c r="M423" s="42" t="s">
        <v>158</v>
      </c>
      <c r="N423" s="43" t="s">
        <v>9178</v>
      </c>
      <c r="O423" s="42" t="s">
        <v>157</v>
      </c>
      <c r="P423" s="42" t="s">
        <v>157</v>
      </c>
      <c r="Q423" s="42" t="s">
        <v>157</v>
      </c>
      <c r="R423" s="42" t="s">
        <v>160</v>
      </c>
      <c r="S423" s="44">
        <v>1</v>
      </c>
      <c r="T423" s="44">
        <v>431</v>
      </c>
      <c r="U423" s="44">
        <v>15</v>
      </c>
      <c r="V423" s="43" t="s">
        <v>9179</v>
      </c>
      <c r="W423" s="42" t="s">
        <v>368</v>
      </c>
      <c r="X423" s="42" t="s">
        <v>157</v>
      </c>
      <c r="Y423" s="112">
        <v>113594104</v>
      </c>
      <c r="Z423" s="112">
        <v>113594534</v>
      </c>
      <c r="AA423" s="112">
        <v>113594312</v>
      </c>
      <c r="AB423" s="112">
        <v>113594462</v>
      </c>
      <c r="AC423" s="44" t="s">
        <v>163</v>
      </c>
      <c r="AD423" s="44">
        <v>32</v>
      </c>
      <c r="AE423" s="45">
        <v>57</v>
      </c>
      <c r="AF423" s="138" t="s">
        <v>9180</v>
      </c>
      <c r="AG423" s="233" t="s">
        <v>9181</v>
      </c>
      <c r="AH423" s="44">
        <v>35</v>
      </c>
      <c r="AI423" s="45">
        <v>56.5</v>
      </c>
      <c r="AJ423" s="173" t="s">
        <v>9231</v>
      </c>
      <c r="AK423" s="242" t="s">
        <v>9232</v>
      </c>
      <c r="AL423" s="45" t="s">
        <v>9233</v>
      </c>
      <c r="AM423" s="45" t="s">
        <v>157</v>
      </c>
      <c r="AN423" s="45" t="s">
        <v>157</v>
      </c>
      <c r="AO423" s="44">
        <v>2</v>
      </c>
      <c r="AP423" s="44" t="s">
        <v>1864</v>
      </c>
      <c r="AQ423" s="44">
        <v>0</v>
      </c>
      <c r="AR423" s="44">
        <v>0</v>
      </c>
      <c r="AS423" s="2" t="s">
        <v>9234</v>
      </c>
    </row>
    <row r="424" spans="1:45">
      <c r="A424" s="51" t="s">
        <v>83</v>
      </c>
      <c r="B424" s="106" t="s">
        <v>151</v>
      </c>
      <c r="C424" s="106" t="s">
        <v>10834</v>
      </c>
      <c r="D424" s="96" t="s">
        <v>1866</v>
      </c>
      <c r="E424" s="97" t="s">
        <v>157</v>
      </c>
      <c r="F424" s="97" t="s">
        <v>157</v>
      </c>
      <c r="G424" s="97" t="s">
        <v>700</v>
      </c>
      <c r="H424" s="127">
        <v>56732571</v>
      </c>
      <c r="I424" s="127">
        <v>56732870</v>
      </c>
      <c r="J424" s="99" t="s">
        <v>400</v>
      </c>
      <c r="K424" s="99" t="s">
        <v>1927</v>
      </c>
      <c r="L424" s="99" t="s">
        <v>157</v>
      </c>
      <c r="M424" s="99" t="s">
        <v>158</v>
      </c>
      <c r="N424" s="100" t="s">
        <v>1928</v>
      </c>
      <c r="O424" s="99" t="s">
        <v>157</v>
      </c>
      <c r="P424" s="99" t="s">
        <v>157</v>
      </c>
      <c r="Q424" s="99" t="s">
        <v>157</v>
      </c>
      <c r="R424" s="99" t="s">
        <v>160</v>
      </c>
      <c r="S424" s="101">
        <v>1</v>
      </c>
      <c r="T424" s="101">
        <v>359</v>
      </c>
      <c r="U424" s="101">
        <v>34</v>
      </c>
      <c r="V424" s="100" t="s">
        <v>1929</v>
      </c>
      <c r="W424" s="99" t="s">
        <v>368</v>
      </c>
      <c r="X424" s="99" t="s">
        <v>157</v>
      </c>
      <c r="Y424" s="137">
        <v>56732547</v>
      </c>
      <c r="Z424" s="137">
        <v>56732905</v>
      </c>
      <c r="AA424" s="137">
        <v>56732571</v>
      </c>
      <c r="AB424" s="137">
        <v>56732870</v>
      </c>
      <c r="AC424" s="101" t="s">
        <v>269</v>
      </c>
      <c r="AD424" s="101">
        <v>23</v>
      </c>
      <c r="AE424" s="102">
        <v>56</v>
      </c>
      <c r="AF424" s="141" t="s">
        <v>1930</v>
      </c>
      <c r="AG424" s="232" t="s">
        <v>1931</v>
      </c>
      <c r="AH424" s="101">
        <v>20</v>
      </c>
      <c r="AI424" s="102">
        <v>58.3</v>
      </c>
      <c r="AJ424" s="176" t="s">
        <v>1932</v>
      </c>
      <c r="AK424" s="241" t="s">
        <v>1933</v>
      </c>
      <c r="AL424" s="102" t="s">
        <v>1934</v>
      </c>
      <c r="AM424" s="102" t="s">
        <v>157</v>
      </c>
      <c r="AN424" s="102" t="s">
        <v>157</v>
      </c>
      <c r="AO424" s="101">
        <v>5</v>
      </c>
      <c r="AP424" s="101" t="s">
        <v>1935</v>
      </c>
      <c r="AQ424" s="101">
        <v>0</v>
      </c>
      <c r="AR424" s="101">
        <v>0</v>
      </c>
      <c r="AS424" s="107" t="s">
        <v>1936</v>
      </c>
    </row>
    <row r="425" spans="1:45">
      <c r="A425" s="51" t="s">
        <v>84</v>
      </c>
      <c r="B425" s="106" t="s">
        <v>151</v>
      </c>
      <c r="C425" s="106" t="s">
        <v>10834</v>
      </c>
      <c r="D425" s="96" t="s">
        <v>1937</v>
      </c>
      <c r="E425" s="97" t="s">
        <v>157</v>
      </c>
      <c r="F425" s="97" t="s">
        <v>157</v>
      </c>
      <c r="G425" s="97" t="s">
        <v>413</v>
      </c>
      <c r="H425" s="127">
        <v>105036495</v>
      </c>
      <c r="I425" s="127">
        <v>105036794</v>
      </c>
      <c r="J425" s="99" t="s">
        <v>400</v>
      </c>
      <c r="K425" s="99" t="s">
        <v>1938</v>
      </c>
      <c r="L425" s="99" t="s">
        <v>157</v>
      </c>
      <c r="M425" s="99" t="s">
        <v>158</v>
      </c>
      <c r="N425" s="100" t="s">
        <v>1939</v>
      </c>
      <c r="O425" s="99" t="s">
        <v>157</v>
      </c>
      <c r="P425" s="99" t="s">
        <v>157</v>
      </c>
      <c r="Q425" s="99" t="s">
        <v>157</v>
      </c>
      <c r="R425" s="99" t="s">
        <v>160</v>
      </c>
      <c r="S425" s="101">
        <v>1</v>
      </c>
      <c r="T425" s="101">
        <v>446</v>
      </c>
      <c r="U425" s="101">
        <v>39</v>
      </c>
      <c r="V425" s="100" t="s">
        <v>1940</v>
      </c>
      <c r="W425" s="99" t="s">
        <v>368</v>
      </c>
      <c r="X425" s="99" t="s">
        <v>157</v>
      </c>
      <c r="Y425" s="137">
        <v>105036390</v>
      </c>
      <c r="Z425" s="137">
        <v>105036835</v>
      </c>
      <c r="AA425" s="137">
        <v>105036495</v>
      </c>
      <c r="AB425" s="137">
        <v>105036794</v>
      </c>
      <c r="AC425" s="101" t="s">
        <v>163</v>
      </c>
      <c r="AD425" s="101">
        <v>22</v>
      </c>
      <c r="AE425" s="102">
        <v>58.4</v>
      </c>
      <c r="AF425" s="141" t="s">
        <v>1941</v>
      </c>
      <c r="AG425" s="232" t="s">
        <v>1942</v>
      </c>
      <c r="AH425" s="101">
        <v>23</v>
      </c>
      <c r="AI425" s="102">
        <v>56.8</v>
      </c>
      <c r="AJ425" s="176" t="s">
        <v>1943</v>
      </c>
      <c r="AK425" s="241" t="s">
        <v>1944</v>
      </c>
      <c r="AL425" s="102" t="s">
        <v>1945</v>
      </c>
      <c r="AM425" s="102" t="s">
        <v>157</v>
      </c>
      <c r="AN425" s="102" t="s">
        <v>157</v>
      </c>
      <c r="AO425" s="101">
        <v>23</v>
      </c>
      <c r="AP425" s="101" t="s">
        <v>1893</v>
      </c>
      <c r="AQ425" s="101">
        <v>0</v>
      </c>
      <c r="AR425" s="101">
        <v>0</v>
      </c>
      <c r="AS425" s="107" t="s">
        <v>1894</v>
      </c>
    </row>
    <row r="426" spans="1:45">
      <c r="A426" s="18" t="s">
        <v>6502</v>
      </c>
      <c r="B426" s="10" t="s">
        <v>3429</v>
      </c>
      <c r="C426" s="10" t="s">
        <v>3429</v>
      </c>
      <c r="D426" s="19" t="s">
        <v>7758</v>
      </c>
      <c r="E426" s="58" t="s">
        <v>157</v>
      </c>
      <c r="F426" s="58" t="s">
        <v>157</v>
      </c>
      <c r="G426" s="58" t="s">
        <v>926</v>
      </c>
      <c r="H426" s="123">
        <v>111367040</v>
      </c>
      <c r="I426" s="123">
        <v>111367189</v>
      </c>
      <c r="J426" s="21" t="s">
        <v>264</v>
      </c>
      <c r="K426" s="21" t="s">
        <v>7759</v>
      </c>
      <c r="L426" s="22" t="s">
        <v>157</v>
      </c>
      <c r="M426" s="21" t="s">
        <v>158</v>
      </c>
      <c r="N426" s="21" t="s">
        <v>7760</v>
      </c>
      <c r="O426" s="22" t="s">
        <v>157</v>
      </c>
      <c r="P426" s="22" t="s">
        <v>157</v>
      </c>
      <c r="Q426" s="22" t="s">
        <v>157</v>
      </c>
      <c r="R426" s="22" t="s">
        <v>160</v>
      </c>
      <c r="S426" s="23">
        <v>1</v>
      </c>
      <c r="T426" s="23">
        <v>393</v>
      </c>
      <c r="U426" s="23">
        <v>49</v>
      </c>
      <c r="V426" s="21" t="s">
        <v>7761</v>
      </c>
      <c r="W426" s="22" t="s">
        <v>368</v>
      </c>
      <c r="X426" s="22" t="s">
        <v>157</v>
      </c>
      <c r="Y426" s="115">
        <v>111367021</v>
      </c>
      <c r="Z426" s="115">
        <v>111367413</v>
      </c>
      <c r="AA426" s="115">
        <v>111367040</v>
      </c>
      <c r="AB426" s="115">
        <v>111367189</v>
      </c>
      <c r="AC426" s="23" t="s">
        <v>269</v>
      </c>
      <c r="AD426" s="23">
        <v>18</v>
      </c>
      <c r="AE426" s="60">
        <v>59.2</v>
      </c>
      <c r="AF426" s="24" t="s">
        <v>7762</v>
      </c>
      <c r="AG426" s="231" t="s">
        <v>7763</v>
      </c>
      <c r="AH426" s="23">
        <v>20</v>
      </c>
      <c r="AI426" s="60">
        <v>57.2</v>
      </c>
      <c r="AJ426" s="25" t="s">
        <v>7764</v>
      </c>
      <c r="AK426" s="239" t="s">
        <v>7765</v>
      </c>
      <c r="AL426" s="25" t="s">
        <v>7766</v>
      </c>
      <c r="AM426" s="60" t="s">
        <v>157</v>
      </c>
      <c r="AN426" s="60" t="s">
        <v>157</v>
      </c>
      <c r="AO426" s="23">
        <v>16</v>
      </c>
      <c r="AP426" s="24" t="s">
        <v>7767</v>
      </c>
      <c r="AQ426" s="23">
        <v>0</v>
      </c>
      <c r="AR426" s="23">
        <v>0</v>
      </c>
      <c r="AS426" s="2" t="s">
        <v>7768</v>
      </c>
    </row>
    <row r="427" spans="1:45">
      <c r="A427" s="18" t="s">
        <v>4189</v>
      </c>
      <c r="B427" s="10" t="s">
        <v>3429</v>
      </c>
      <c r="C427" s="10" t="s">
        <v>3429</v>
      </c>
      <c r="D427" s="19" t="s">
        <v>3681</v>
      </c>
      <c r="E427" s="58" t="s">
        <v>157</v>
      </c>
      <c r="F427" s="58" t="s">
        <v>157</v>
      </c>
      <c r="G427" s="58" t="s">
        <v>482</v>
      </c>
      <c r="H427" s="123">
        <v>7166034</v>
      </c>
      <c r="I427" s="123">
        <v>7166420</v>
      </c>
      <c r="J427" s="21" t="s">
        <v>264</v>
      </c>
      <c r="K427" s="21" t="s">
        <v>10179</v>
      </c>
      <c r="L427" s="22" t="s">
        <v>157</v>
      </c>
      <c r="M427" s="21" t="s">
        <v>158</v>
      </c>
      <c r="N427" s="21" t="s">
        <v>10180</v>
      </c>
      <c r="O427" s="22" t="s">
        <v>157</v>
      </c>
      <c r="P427" s="22" t="s">
        <v>157</v>
      </c>
      <c r="Q427" s="22" t="s">
        <v>157</v>
      </c>
      <c r="R427" s="22" t="s">
        <v>160</v>
      </c>
      <c r="S427" s="23">
        <v>1</v>
      </c>
      <c r="T427" s="23">
        <v>449</v>
      </c>
      <c r="U427" s="23">
        <v>29</v>
      </c>
      <c r="V427" s="21" t="s">
        <v>10230</v>
      </c>
      <c r="W427" s="22" t="s">
        <v>162</v>
      </c>
      <c r="X427" s="22" t="s">
        <v>157</v>
      </c>
      <c r="Y427" s="115">
        <v>7165979</v>
      </c>
      <c r="Z427" s="115">
        <v>7166427</v>
      </c>
      <c r="AA427" s="115">
        <v>7166034</v>
      </c>
      <c r="AB427" s="115">
        <v>7166399</v>
      </c>
      <c r="AC427" s="23" t="s">
        <v>163</v>
      </c>
      <c r="AD427" s="23">
        <v>23</v>
      </c>
      <c r="AE427" s="60">
        <v>58.1</v>
      </c>
      <c r="AF427" s="24" t="s">
        <v>10231</v>
      </c>
      <c r="AG427" s="231" t="s">
        <v>10232</v>
      </c>
      <c r="AH427" s="23">
        <v>28</v>
      </c>
      <c r="AI427" s="60">
        <v>56.4</v>
      </c>
      <c r="AJ427" s="25" t="s">
        <v>10233</v>
      </c>
      <c r="AK427" s="239" t="s">
        <v>10234</v>
      </c>
      <c r="AL427" s="25" t="s">
        <v>10235</v>
      </c>
      <c r="AM427" s="60" t="s">
        <v>157</v>
      </c>
      <c r="AN427" s="60" t="s">
        <v>157</v>
      </c>
      <c r="AO427" s="23">
        <v>11</v>
      </c>
      <c r="AP427" s="24" t="s">
        <v>10236</v>
      </c>
      <c r="AQ427" s="23">
        <v>0</v>
      </c>
      <c r="AR427" s="23">
        <v>0</v>
      </c>
      <c r="AS427" s="2" t="s">
        <v>10237</v>
      </c>
    </row>
    <row r="428" spans="1:45">
      <c r="A428" s="38" t="s">
        <v>258</v>
      </c>
      <c r="B428" s="10" t="s">
        <v>3412</v>
      </c>
      <c r="C428" s="10" t="s">
        <v>3461</v>
      </c>
      <c r="D428" s="39" t="s">
        <v>6754</v>
      </c>
      <c r="E428" s="40" t="s">
        <v>157</v>
      </c>
      <c r="F428" s="40" t="s">
        <v>157</v>
      </c>
      <c r="G428" s="40" t="s">
        <v>364</v>
      </c>
      <c r="H428" s="122">
        <v>156810516</v>
      </c>
      <c r="I428" s="122">
        <v>156810816</v>
      </c>
      <c r="J428" s="42" t="s">
        <v>792</v>
      </c>
      <c r="K428" s="42" t="s">
        <v>6755</v>
      </c>
      <c r="L428" s="42" t="s">
        <v>157</v>
      </c>
      <c r="M428" s="42" t="s">
        <v>158</v>
      </c>
      <c r="N428" s="43" t="s">
        <v>6756</v>
      </c>
      <c r="O428" s="42" t="s">
        <v>157</v>
      </c>
      <c r="P428" s="42" t="s">
        <v>157</v>
      </c>
      <c r="Q428" s="42" t="s">
        <v>157</v>
      </c>
      <c r="R428" s="42" t="s">
        <v>160</v>
      </c>
      <c r="S428" s="44">
        <v>1</v>
      </c>
      <c r="T428" s="44">
        <v>367</v>
      </c>
      <c r="U428" s="44">
        <v>34</v>
      </c>
      <c r="V428" s="43" t="s">
        <v>6814</v>
      </c>
      <c r="W428" s="42" t="s">
        <v>368</v>
      </c>
      <c r="X428" s="42" t="s">
        <v>157</v>
      </c>
      <c r="Y428" s="112">
        <v>156810476</v>
      </c>
      <c r="Z428" s="112">
        <v>156810842</v>
      </c>
      <c r="AA428" s="112">
        <v>156810516</v>
      </c>
      <c r="AB428" s="112">
        <v>156810816</v>
      </c>
      <c r="AC428" s="44" t="s">
        <v>269</v>
      </c>
      <c r="AD428" s="44">
        <v>27</v>
      </c>
      <c r="AE428" s="45">
        <v>56.6</v>
      </c>
      <c r="AF428" s="138" t="s">
        <v>6815</v>
      </c>
      <c r="AG428" s="233" t="s">
        <v>6816</v>
      </c>
      <c r="AH428" s="44">
        <v>24</v>
      </c>
      <c r="AI428" s="45">
        <v>57.2</v>
      </c>
      <c r="AJ428" s="173" t="s">
        <v>6817</v>
      </c>
      <c r="AK428" s="242" t="s">
        <v>6818</v>
      </c>
      <c r="AL428" s="45" t="s">
        <v>6819</v>
      </c>
      <c r="AM428" s="45" t="s">
        <v>157</v>
      </c>
      <c r="AN428" s="45" t="s">
        <v>157</v>
      </c>
      <c r="AO428" s="44">
        <v>9</v>
      </c>
      <c r="AP428" s="44" t="s">
        <v>6820</v>
      </c>
      <c r="AQ428" s="44">
        <v>0</v>
      </c>
      <c r="AR428" s="44">
        <v>0</v>
      </c>
      <c r="AS428" s="2" t="s">
        <v>6821</v>
      </c>
    </row>
    <row r="429" spans="1:45">
      <c r="A429" s="51" t="s">
        <v>258</v>
      </c>
      <c r="B429" s="106" t="s">
        <v>151</v>
      </c>
      <c r="C429" s="106" t="s">
        <v>151</v>
      </c>
      <c r="D429" s="96" t="s">
        <v>1895</v>
      </c>
      <c r="E429" s="97" t="s">
        <v>157</v>
      </c>
      <c r="F429" s="97" t="s">
        <v>157</v>
      </c>
      <c r="G429" s="97" t="s">
        <v>364</v>
      </c>
      <c r="H429" s="127">
        <v>156828873</v>
      </c>
      <c r="I429" s="127">
        <v>156829189</v>
      </c>
      <c r="J429" s="99" t="s">
        <v>400</v>
      </c>
      <c r="K429" s="99" t="s">
        <v>1896</v>
      </c>
      <c r="L429" s="99" t="s">
        <v>157</v>
      </c>
      <c r="M429" s="99" t="s">
        <v>158</v>
      </c>
      <c r="N429" s="100" t="s">
        <v>1897</v>
      </c>
      <c r="O429" s="99" t="s">
        <v>157</v>
      </c>
      <c r="P429" s="99" t="s">
        <v>157</v>
      </c>
      <c r="Q429" s="99" t="s">
        <v>157</v>
      </c>
      <c r="R429" s="99" t="s">
        <v>160</v>
      </c>
      <c r="S429" s="101">
        <v>1</v>
      </c>
      <c r="T429" s="101">
        <v>424</v>
      </c>
      <c r="U429" s="101">
        <v>42</v>
      </c>
      <c r="V429" s="100" t="s">
        <v>1953</v>
      </c>
      <c r="W429" s="99" t="s">
        <v>162</v>
      </c>
      <c r="X429" s="99" t="s">
        <v>157</v>
      </c>
      <c r="Y429" s="137">
        <v>156828747</v>
      </c>
      <c r="Z429" s="137">
        <v>156829170</v>
      </c>
      <c r="AA429" s="137">
        <v>156828873</v>
      </c>
      <c r="AB429" s="137">
        <v>156829150</v>
      </c>
      <c r="AC429" s="101" t="s">
        <v>163</v>
      </c>
      <c r="AD429" s="101">
        <v>21</v>
      </c>
      <c r="AE429" s="102">
        <v>56.3</v>
      </c>
      <c r="AF429" s="141" t="s">
        <v>1954</v>
      </c>
      <c r="AG429" s="232" t="s">
        <v>1955</v>
      </c>
      <c r="AH429" s="101">
        <v>20</v>
      </c>
      <c r="AI429" s="102">
        <v>58.2</v>
      </c>
      <c r="AJ429" s="176" t="s">
        <v>1956</v>
      </c>
      <c r="AK429" s="241" t="s">
        <v>1957</v>
      </c>
      <c r="AL429" s="102" t="s">
        <v>1958</v>
      </c>
      <c r="AM429" s="102" t="s">
        <v>157</v>
      </c>
      <c r="AN429" s="102" t="s">
        <v>157</v>
      </c>
      <c r="AO429" s="101">
        <v>17</v>
      </c>
      <c r="AP429" s="101" t="s">
        <v>1959</v>
      </c>
      <c r="AQ429" s="101">
        <v>0</v>
      </c>
      <c r="AR429" s="101">
        <v>0</v>
      </c>
      <c r="AS429" s="107" t="s">
        <v>1960</v>
      </c>
    </row>
    <row r="430" spans="1:45">
      <c r="A430" s="38" t="s">
        <v>3901</v>
      </c>
      <c r="B430" s="10" t="s">
        <v>3544</v>
      </c>
      <c r="C430" s="57" t="s">
        <v>3544</v>
      </c>
      <c r="D430" s="39" t="s">
        <v>9400</v>
      </c>
      <c r="E430" s="40" t="s">
        <v>157</v>
      </c>
      <c r="F430" s="40" t="s">
        <v>157</v>
      </c>
      <c r="G430" s="40" t="s">
        <v>364</v>
      </c>
      <c r="H430" s="122">
        <v>121280538</v>
      </c>
      <c r="I430" s="122">
        <v>121280688</v>
      </c>
      <c r="J430" s="42" t="s">
        <v>3410</v>
      </c>
      <c r="K430" s="42" t="s">
        <v>9401</v>
      </c>
      <c r="L430" s="42" t="s">
        <v>157</v>
      </c>
      <c r="M430" s="42" t="s">
        <v>158</v>
      </c>
      <c r="N430" s="43" t="s">
        <v>9402</v>
      </c>
      <c r="O430" s="42" t="s">
        <v>157</v>
      </c>
      <c r="P430" s="42" t="s">
        <v>157</v>
      </c>
      <c r="Q430" s="42" t="s">
        <v>157</v>
      </c>
      <c r="R430" s="42" t="s">
        <v>160</v>
      </c>
      <c r="S430" s="44">
        <v>1</v>
      </c>
      <c r="T430" s="44">
        <v>436</v>
      </c>
      <c r="U430" s="44">
        <v>17</v>
      </c>
      <c r="V430" s="43" t="s">
        <v>9403</v>
      </c>
      <c r="W430" s="42" t="s">
        <v>368</v>
      </c>
      <c r="X430" s="42" t="s">
        <v>157</v>
      </c>
      <c r="Y430" s="112">
        <v>121280385</v>
      </c>
      <c r="Z430" s="112">
        <v>121280820</v>
      </c>
      <c r="AA430" s="112">
        <v>121280538</v>
      </c>
      <c r="AB430" s="112">
        <v>121280688</v>
      </c>
      <c r="AC430" s="44" t="s">
        <v>163</v>
      </c>
      <c r="AD430" s="44">
        <v>27</v>
      </c>
      <c r="AE430" s="45">
        <v>56.6</v>
      </c>
      <c r="AF430" s="138" t="s">
        <v>9404</v>
      </c>
      <c r="AG430" s="233" t="s">
        <v>9405</v>
      </c>
      <c r="AH430" s="44">
        <v>30</v>
      </c>
      <c r="AI430" s="45">
        <v>56.4</v>
      </c>
      <c r="AJ430" s="173" t="s">
        <v>9406</v>
      </c>
      <c r="AK430" s="242" t="s">
        <v>9407</v>
      </c>
      <c r="AL430" s="45" t="s">
        <v>9408</v>
      </c>
      <c r="AM430" s="45" t="s">
        <v>157</v>
      </c>
      <c r="AN430" s="45" t="s">
        <v>157</v>
      </c>
      <c r="AO430" s="44">
        <v>0</v>
      </c>
      <c r="AP430" s="44"/>
      <c r="AQ430" s="44">
        <v>0</v>
      </c>
      <c r="AR430" s="44">
        <v>0</v>
      </c>
      <c r="AS430" s="2" t="s">
        <v>9409</v>
      </c>
    </row>
    <row r="431" spans="1:45">
      <c r="A431" s="18" t="s">
        <v>3901</v>
      </c>
      <c r="B431" s="10" t="s">
        <v>3544</v>
      </c>
      <c r="C431" s="57" t="s">
        <v>3544</v>
      </c>
      <c r="D431" s="19" t="s">
        <v>9693</v>
      </c>
      <c r="E431" s="58" t="s">
        <v>157</v>
      </c>
      <c r="F431" s="58" t="s">
        <v>157</v>
      </c>
      <c r="G431" s="58" t="s">
        <v>364</v>
      </c>
      <c r="H431" s="123">
        <v>121280538</v>
      </c>
      <c r="I431" s="123">
        <v>121280688</v>
      </c>
      <c r="J431" s="22" t="s">
        <v>3443</v>
      </c>
      <c r="K431" s="22" t="s">
        <v>9694</v>
      </c>
      <c r="L431" s="22" t="s">
        <v>157</v>
      </c>
      <c r="M431" s="22" t="s">
        <v>158</v>
      </c>
      <c r="N431" s="21" t="s">
        <v>9695</v>
      </c>
      <c r="O431" s="22" t="s">
        <v>157</v>
      </c>
      <c r="P431" s="22" t="s">
        <v>157</v>
      </c>
      <c r="Q431" s="22" t="s">
        <v>157</v>
      </c>
      <c r="R431" s="22" t="s">
        <v>160</v>
      </c>
      <c r="S431" s="23">
        <v>1</v>
      </c>
      <c r="T431" s="23">
        <v>442</v>
      </c>
      <c r="U431" s="23">
        <v>17</v>
      </c>
      <c r="V431" s="21" t="s">
        <v>9698</v>
      </c>
      <c r="W431" s="22" t="s">
        <v>368</v>
      </c>
      <c r="X431" s="22" t="s">
        <v>157</v>
      </c>
      <c r="Y431" s="115">
        <v>121280510</v>
      </c>
      <c r="Z431" s="115">
        <v>121280951</v>
      </c>
      <c r="AA431" s="115">
        <v>121280538</v>
      </c>
      <c r="AB431" s="115">
        <v>121280688</v>
      </c>
      <c r="AC431" s="23" t="s">
        <v>269</v>
      </c>
      <c r="AD431" s="23">
        <v>27</v>
      </c>
      <c r="AE431" s="60">
        <v>57.1</v>
      </c>
      <c r="AF431" s="24" t="s">
        <v>9699</v>
      </c>
      <c r="AG431" s="231" t="s">
        <v>9700</v>
      </c>
      <c r="AH431" s="23">
        <v>28</v>
      </c>
      <c r="AI431" s="60">
        <v>56.4</v>
      </c>
      <c r="AJ431" s="25" t="s">
        <v>9701</v>
      </c>
      <c r="AK431" s="239" t="s">
        <v>9702</v>
      </c>
      <c r="AL431" s="60" t="s">
        <v>9703</v>
      </c>
      <c r="AM431" s="60" t="s">
        <v>157</v>
      </c>
      <c r="AN431" s="60" t="s">
        <v>157</v>
      </c>
      <c r="AO431" s="23">
        <v>0</v>
      </c>
      <c r="AP431" s="23"/>
      <c r="AQ431" s="23">
        <v>0</v>
      </c>
      <c r="AR431" s="23">
        <v>0</v>
      </c>
      <c r="AS431" s="2" t="s">
        <v>9704</v>
      </c>
    </row>
    <row r="432" spans="1:45">
      <c r="A432" s="38" t="s">
        <v>3901</v>
      </c>
      <c r="B432" s="10" t="s">
        <v>3544</v>
      </c>
      <c r="C432" s="57" t="s">
        <v>3544</v>
      </c>
      <c r="D432" s="39" t="s">
        <v>7947</v>
      </c>
      <c r="E432" s="40" t="s">
        <v>157</v>
      </c>
      <c r="F432" s="40" t="s">
        <v>157</v>
      </c>
      <c r="G432" s="40" t="s">
        <v>442</v>
      </c>
      <c r="H432" s="122">
        <v>128355543</v>
      </c>
      <c r="I432" s="122">
        <v>128355693</v>
      </c>
      <c r="J432" s="42" t="s">
        <v>3410</v>
      </c>
      <c r="K432" s="42" t="s">
        <v>7948</v>
      </c>
      <c r="L432" s="42" t="s">
        <v>157</v>
      </c>
      <c r="M432" s="42" t="s">
        <v>158</v>
      </c>
      <c r="N432" s="43" t="s">
        <v>7949</v>
      </c>
      <c r="O432" s="42" t="s">
        <v>157</v>
      </c>
      <c r="P432" s="42" t="s">
        <v>157</v>
      </c>
      <c r="Q432" s="42" t="s">
        <v>157</v>
      </c>
      <c r="R432" s="42" t="s">
        <v>160</v>
      </c>
      <c r="S432" s="44">
        <v>1</v>
      </c>
      <c r="T432" s="44">
        <v>396</v>
      </c>
      <c r="U432" s="44">
        <v>20</v>
      </c>
      <c r="V432" s="43" t="s">
        <v>7950</v>
      </c>
      <c r="W432" s="42" t="s">
        <v>368</v>
      </c>
      <c r="X432" s="42" t="s">
        <v>157</v>
      </c>
      <c r="Y432" s="112">
        <v>128355424</v>
      </c>
      <c r="Z432" s="112">
        <v>128355819</v>
      </c>
      <c r="AA432" s="112">
        <v>128355543</v>
      </c>
      <c r="AB432" s="112">
        <v>128355693</v>
      </c>
      <c r="AC432" s="44" t="s">
        <v>163</v>
      </c>
      <c r="AD432" s="44">
        <v>27</v>
      </c>
      <c r="AE432" s="45">
        <v>56.8</v>
      </c>
      <c r="AF432" s="138" t="s">
        <v>7951</v>
      </c>
      <c r="AG432" s="233" t="s">
        <v>7952</v>
      </c>
      <c r="AH432" s="44">
        <v>29</v>
      </c>
      <c r="AI432" s="45">
        <v>56.8</v>
      </c>
      <c r="AJ432" s="173" t="s">
        <v>7953</v>
      </c>
      <c r="AK432" s="242" t="s">
        <v>7954</v>
      </c>
      <c r="AL432" s="45" t="s">
        <v>7955</v>
      </c>
      <c r="AM432" s="45" t="s">
        <v>157</v>
      </c>
      <c r="AN432" s="45" t="s">
        <v>157</v>
      </c>
      <c r="AO432" s="44">
        <v>2</v>
      </c>
      <c r="AP432" s="44" t="s">
        <v>3801</v>
      </c>
      <c r="AQ432" s="44">
        <v>0</v>
      </c>
      <c r="AR432" s="44">
        <v>0</v>
      </c>
      <c r="AS432" s="2" t="s">
        <v>7956</v>
      </c>
    </row>
    <row r="433" spans="1:45">
      <c r="A433" s="18" t="s">
        <v>3901</v>
      </c>
      <c r="B433" s="10" t="s">
        <v>3544</v>
      </c>
      <c r="C433" s="57" t="s">
        <v>3544</v>
      </c>
      <c r="D433" s="19" t="s">
        <v>3792</v>
      </c>
      <c r="E433" s="58" t="s">
        <v>157</v>
      </c>
      <c r="F433" s="58" t="s">
        <v>157</v>
      </c>
      <c r="G433" s="58" t="s">
        <v>442</v>
      </c>
      <c r="H433" s="123">
        <v>128355543</v>
      </c>
      <c r="I433" s="123">
        <v>128355693</v>
      </c>
      <c r="J433" s="22" t="s">
        <v>3443</v>
      </c>
      <c r="K433" s="22" t="s">
        <v>3793</v>
      </c>
      <c r="L433" s="22" t="s">
        <v>157</v>
      </c>
      <c r="M433" s="22" t="s">
        <v>158</v>
      </c>
      <c r="N433" s="21" t="s">
        <v>3794</v>
      </c>
      <c r="O433" s="22" t="s">
        <v>157</v>
      </c>
      <c r="P433" s="22" t="s">
        <v>157</v>
      </c>
      <c r="Q433" s="22" t="s">
        <v>157</v>
      </c>
      <c r="R433" s="22" t="s">
        <v>160</v>
      </c>
      <c r="S433" s="23">
        <v>1</v>
      </c>
      <c r="T433" s="23">
        <v>215</v>
      </c>
      <c r="U433" s="23">
        <v>24</v>
      </c>
      <c r="V433" s="21" t="s">
        <v>3795</v>
      </c>
      <c r="W433" s="22" t="s">
        <v>368</v>
      </c>
      <c r="X433" s="22" t="s">
        <v>157</v>
      </c>
      <c r="Y433" s="115">
        <v>128355515</v>
      </c>
      <c r="Z433" s="115">
        <v>128355729</v>
      </c>
      <c r="AA433" s="115">
        <v>128355543</v>
      </c>
      <c r="AB433" s="115">
        <v>128355693</v>
      </c>
      <c r="AC433" s="23" t="s">
        <v>269</v>
      </c>
      <c r="AD433" s="23">
        <v>26</v>
      </c>
      <c r="AE433" s="60">
        <v>56.1</v>
      </c>
      <c r="AF433" s="24" t="s">
        <v>3796</v>
      </c>
      <c r="AG433" s="231" t="s">
        <v>3797</v>
      </c>
      <c r="AH433" s="23">
        <v>21</v>
      </c>
      <c r="AI433" s="60">
        <v>57.8</v>
      </c>
      <c r="AJ433" s="25" t="s">
        <v>3798</v>
      </c>
      <c r="AK433" s="239" t="s">
        <v>3799</v>
      </c>
      <c r="AL433" s="60" t="s">
        <v>3800</v>
      </c>
      <c r="AM433" s="60" t="s">
        <v>157</v>
      </c>
      <c r="AN433" s="60" t="s">
        <v>157</v>
      </c>
      <c r="AO433" s="23">
        <v>2</v>
      </c>
      <c r="AP433" s="23" t="s">
        <v>3801</v>
      </c>
      <c r="AQ433" s="23">
        <v>0</v>
      </c>
      <c r="AR433" s="23">
        <v>0</v>
      </c>
      <c r="AS433" s="2" t="s">
        <v>3802</v>
      </c>
    </row>
    <row r="434" spans="1:45">
      <c r="A434" s="38" t="s">
        <v>3901</v>
      </c>
      <c r="B434" s="10" t="s">
        <v>3544</v>
      </c>
      <c r="C434" s="57" t="s">
        <v>3544</v>
      </c>
      <c r="D434" s="39" t="s">
        <v>9991</v>
      </c>
      <c r="E434" s="40" t="s">
        <v>157</v>
      </c>
      <c r="F434" s="40" t="s">
        <v>157</v>
      </c>
      <c r="G434" s="40" t="s">
        <v>667</v>
      </c>
      <c r="H434" s="122">
        <v>69328689</v>
      </c>
      <c r="I434" s="122">
        <v>69328839</v>
      </c>
      <c r="J434" s="42" t="s">
        <v>3410</v>
      </c>
      <c r="K434" s="42" t="s">
        <v>9992</v>
      </c>
      <c r="L434" s="42" t="s">
        <v>157</v>
      </c>
      <c r="M434" s="42" t="s">
        <v>158</v>
      </c>
      <c r="N434" s="43" t="s">
        <v>9993</v>
      </c>
      <c r="O434" s="42" t="s">
        <v>157</v>
      </c>
      <c r="P434" s="42" t="s">
        <v>157</v>
      </c>
      <c r="Q434" s="42" t="s">
        <v>157</v>
      </c>
      <c r="R434" s="42" t="s">
        <v>160</v>
      </c>
      <c r="S434" s="44">
        <v>1</v>
      </c>
      <c r="T434" s="44">
        <v>447</v>
      </c>
      <c r="U434" s="44">
        <v>34</v>
      </c>
      <c r="V434" s="43" t="s">
        <v>9994</v>
      </c>
      <c r="W434" s="42" t="s">
        <v>368</v>
      </c>
      <c r="X434" s="42" t="s">
        <v>157</v>
      </c>
      <c r="Y434" s="112">
        <v>69328451</v>
      </c>
      <c r="Z434" s="112">
        <v>69328897</v>
      </c>
      <c r="AA434" s="112">
        <v>69328689</v>
      </c>
      <c r="AB434" s="112">
        <v>69328839</v>
      </c>
      <c r="AC434" s="44" t="s">
        <v>163</v>
      </c>
      <c r="AD434" s="44">
        <v>18</v>
      </c>
      <c r="AE434" s="45">
        <v>57.3</v>
      </c>
      <c r="AF434" s="138" t="s">
        <v>9995</v>
      </c>
      <c r="AG434" s="233" t="s">
        <v>10049</v>
      </c>
      <c r="AH434" s="44">
        <v>31</v>
      </c>
      <c r="AI434" s="45">
        <v>56.5</v>
      </c>
      <c r="AJ434" s="173" t="s">
        <v>9996</v>
      </c>
      <c r="AK434" s="242" t="s">
        <v>9997</v>
      </c>
      <c r="AL434" s="45" t="s">
        <v>9998</v>
      </c>
      <c r="AM434" s="45" t="s">
        <v>157</v>
      </c>
      <c r="AN434" s="45" t="s">
        <v>157</v>
      </c>
      <c r="AO434" s="44">
        <v>2</v>
      </c>
      <c r="AP434" s="44" t="s">
        <v>4889</v>
      </c>
      <c r="AQ434" s="44">
        <v>0</v>
      </c>
      <c r="AR434" s="44">
        <v>0</v>
      </c>
      <c r="AS434" s="2" t="s">
        <v>9999</v>
      </c>
    </row>
    <row r="435" spans="1:45">
      <c r="A435" s="18" t="s">
        <v>3901</v>
      </c>
      <c r="B435" s="10" t="s">
        <v>3544</v>
      </c>
      <c r="C435" s="57" t="s">
        <v>3544</v>
      </c>
      <c r="D435" s="19" t="s">
        <v>4880</v>
      </c>
      <c r="E435" s="58" t="s">
        <v>157</v>
      </c>
      <c r="F435" s="58" t="s">
        <v>157</v>
      </c>
      <c r="G435" s="58" t="s">
        <v>667</v>
      </c>
      <c r="H435" s="123">
        <v>69328689</v>
      </c>
      <c r="I435" s="123">
        <v>69328839</v>
      </c>
      <c r="J435" s="22" t="s">
        <v>3443</v>
      </c>
      <c r="K435" s="22" t="s">
        <v>4881</v>
      </c>
      <c r="L435" s="22" t="s">
        <v>157</v>
      </c>
      <c r="M435" s="22" t="s">
        <v>158</v>
      </c>
      <c r="N435" s="21" t="s">
        <v>4882</v>
      </c>
      <c r="O435" s="22" t="s">
        <v>157</v>
      </c>
      <c r="P435" s="22" t="s">
        <v>157</v>
      </c>
      <c r="Q435" s="22" t="s">
        <v>157</v>
      </c>
      <c r="R435" s="22" t="s">
        <v>160</v>
      </c>
      <c r="S435" s="23">
        <v>1</v>
      </c>
      <c r="T435" s="23">
        <v>277</v>
      </c>
      <c r="U435" s="23">
        <v>28</v>
      </c>
      <c r="V435" s="21" t="s">
        <v>4883</v>
      </c>
      <c r="W435" s="22" t="s">
        <v>368</v>
      </c>
      <c r="X435" s="22" t="s">
        <v>157</v>
      </c>
      <c r="Y435" s="115">
        <v>69328616</v>
      </c>
      <c r="Z435" s="115">
        <v>69328892</v>
      </c>
      <c r="AA435" s="115">
        <v>69328689</v>
      </c>
      <c r="AB435" s="115">
        <v>69328839</v>
      </c>
      <c r="AC435" s="23" t="s">
        <v>269</v>
      </c>
      <c r="AD435" s="23">
        <v>25</v>
      </c>
      <c r="AE435" s="60">
        <v>56.2</v>
      </c>
      <c r="AF435" s="24" t="s">
        <v>4884</v>
      </c>
      <c r="AG435" s="231" t="s">
        <v>4885</v>
      </c>
      <c r="AH435" s="23">
        <v>21</v>
      </c>
      <c r="AI435" s="60">
        <v>57.1</v>
      </c>
      <c r="AJ435" s="25" t="s">
        <v>4886</v>
      </c>
      <c r="AK435" s="239" t="s">
        <v>4887</v>
      </c>
      <c r="AL435" s="60" t="s">
        <v>4888</v>
      </c>
      <c r="AM435" s="60" t="s">
        <v>157</v>
      </c>
      <c r="AN435" s="60" t="s">
        <v>157</v>
      </c>
      <c r="AO435" s="23">
        <v>2</v>
      </c>
      <c r="AP435" s="23" t="s">
        <v>4889</v>
      </c>
      <c r="AQ435" s="23">
        <v>0</v>
      </c>
      <c r="AR435" s="23">
        <v>0</v>
      </c>
      <c r="AS435" s="2" t="s">
        <v>4890</v>
      </c>
    </row>
    <row r="436" spans="1:45">
      <c r="A436" s="18" t="s">
        <v>4328</v>
      </c>
      <c r="B436" s="10" t="s">
        <v>3429</v>
      </c>
      <c r="C436" s="10" t="s">
        <v>3429</v>
      </c>
      <c r="D436" s="19" t="s">
        <v>4652</v>
      </c>
      <c r="E436" s="58" t="s">
        <v>157</v>
      </c>
      <c r="F436" s="58" t="s">
        <v>157</v>
      </c>
      <c r="G436" s="58" t="s">
        <v>529</v>
      </c>
      <c r="H436" s="123">
        <v>131826800</v>
      </c>
      <c r="I436" s="123">
        <v>131826954</v>
      </c>
      <c r="J436" s="21" t="s">
        <v>264</v>
      </c>
      <c r="K436" s="21" t="s">
        <v>4653</v>
      </c>
      <c r="L436" s="22" t="s">
        <v>157</v>
      </c>
      <c r="M436" s="21" t="s">
        <v>158</v>
      </c>
      <c r="N436" s="21" t="s">
        <v>4654</v>
      </c>
      <c r="O436" s="22" t="s">
        <v>157</v>
      </c>
      <c r="P436" s="22" t="s">
        <v>157</v>
      </c>
      <c r="Q436" s="22" t="s">
        <v>157</v>
      </c>
      <c r="R436" s="22" t="s">
        <v>160</v>
      </c>
      <c r="S436" s="23">
        <v>1</v>
      </c>
      <c r="T436" s="23">
        <v>268</v>
      </c>
      <c r="U436" s="23">
        <v>39</v>
      </c>
      <c r="V436" s="21" t="s">
        <v>4656</v>
      </c>
      <c r="W436" s="22" t="s">
        <v>368</v>
      </c>
      <c r="X436" s="22" t="s">
        <v>157</v>
      </c>
      <c r="Y436" s="115">
        <v>131826768</v>
      </c>
      <c r="Z436" s="115">
        <v>131827035</v>
      </c>
      <c r="AA436" s="115">
        <v>131826800</v>
      </c>
      <c r="AB436" s="115">
        <v>131826954</v>
      </c>
      <c r="AC436" s="23" t="s">
        <v>163</v>
      </c>
      <c r="AD436" s="23">
        <v>19</v>
      </c>
      <c r="AE436" s="60">
        <v>57.5</v>
      </c>
      <c r="AF436" s="24" t="s">
        <v>4657</v>
      </c>
      <c r="AG436" s="231" t="s">
        <v>4658</v>
      </c>
      <c r="AH436" s="23">
        <v>18</v>
      </c>
      <c r="AI436" s="60">
        <v>57.6</v>
      </c>
      <c r="AJ436" s="25" t="s">
        <v>4659</v>
      </c>
      <c r="AK436" s="239" t="s">
        <v>4660</v>
      </c>
      <c r="AL436" s="25" t="s">
        <v>4661</v>
      </c>
      <c r="AM436" s="60" t="s">
        <v>157</v>
      </c>
      <c r="AN436" s="60" t="s">
        <v>157</v>
      </c>
      <c r="AO436" s="23">
        <v>11</v>
      </c>
      <c r="AP436" s="24" t="s">
        <v>4662</v>
      </c>
      <c r="AQ436" s="23">
        <v>0</v>
      </c>
      <c r="AR436" s="23">
        <v>0</v>
      </c>
      <c r="AS436" s="2" t="s">
        <v>4663</v>
      </c>
    </row>
    <row r="437" spans="1:45">
      <c r="A437" s="9" t="s">
        <v>1961</v>
      </c>
      <c r="B437" s="55" t="s">
        <v>151</v>
      </c>
      <c r="C437" s="55" t="s">
        <v>151</v>
      </c>
      <c r="D437" s="11">
        <v>1</v>
      </c>
      <c r="E437" s="12" t="s">
        <v>157</v>
      </c>
      <c r="F437" s="12" t="s">
        <v>157</v>
      </c>
      <c r="G437" s="12" t="s">
        <v>364</v>
      </c>
      <c r="H437" s="124">
        <v>948671</v>
      </c>
      <c r="I437" s="124">
        <v>948894</v>
      </c>
      <c r="J437" s="14" t="s">
        <v>346</v>
      </c>
      <c r="K437" s="14" t="s">
        <v>1962</v>
      </c>
      <c r="L437" s="14" t="s">
        <v>157</v>
      </c>
      <c r="M437" s="14" t="s">
        <v>158</v>
      </c>
      <c r="N437" s="15" t="s">
        <v>1963</v>
      </c>
      <c r="O437" s="14" t="s">
        <v>157</v>
      </c>
      <c r="P437" s="14" t="s">
        <v>157</v>
      </c>
      <c r="Q437" s="14" t="s">
        <v>157</v>
      </c>
      <c r="R437" s="14" t="s">
        <v>160</v>
      </c>
      <c r="S437" s="16">
        <v>1</v>
      </c>
      <c r="T437" s="16">
        <v>304</v>
      </c>
      <c r="U437" s="16">
        <v>37</v>
      </c>
      <c r="V437" s="15" t="s">
        <v>1964</v>
      </c>
      <c r="W437" s="14" t="s">
        <v>368</v>
      </c>
      <c r="X437" s="14" t="s">
        <v>157</v>
      </c>
      <c r="Y437" s="114">
        <v>948655</v>
      </c>
      <c r="Z437" s="114">
        <v>948958</v>
      </c>
      <c r="AA437" s="114">
        <v>948671</v>
      </c>
      <c r="AB437" s="114">
        <v>948894</v>
      </c>
      <c r="AC437" s="16" t="s">
        <v>269</v>
      </c>
      <c r="AD437" s="16">
        <v>15</v>
      </c>
      <c r="AE437" s="17">
        <v>56.2</v>
      </c>
      <c r="AF437" s="61" t="s">
        <v>1965</v>
      </c>
      <c r="AG437" s="55" t="s">
        <v>1966</v>
      </c>
      <c r="AH437" s="16">
        <v>31</v>
      </c>
      <c r="AI437" s="17">
        <v>57</v>
      </c>
      <c r="AJ437" s="175" t="s">
        <v>1967</v>
      </c>
      <c r="AK437" s="240" t="s">
        <v>1968</v>
      </c>
      <c r="AL437" s="17" t="s">
        <v>1969</v>
      </c>
      <c r="AM437" s="17" t="s">
        <v>157</v>
      </c>
      <c r="AN437" s="17" t="s">
        <v>157</v>
      </c>
      <c r="AO437" s="16">
        <v>19</v>
      </c>
      <c r="AP437" s="16" t="s">
        <v>1970</v>
      </c>
      <c r="AQ437" s="16">
        <v>0</v>
      </c>
      <c r="AR437" s="16">
        <v>0</v>
      </c>
      <c r="AS437" s="92" t="s">
        <v>1920</v>
      </c>
    </row>
    <row r="438" spans="1:45">
      <c r="A438" s="51" t="s">
        <v>25</v>
      </c>
      <c r="B438" s="106" t="s">
        <v>151</v>
      </c>
      <c r="C438" s="106" t="s">
        <v>151</v>
      </c>
      <c r="D438" s="96" t="s">
        <v>1921</v>
      </c>
      <c r="E438" s="97" t="s">
        <v>157</v>
      </c>
      <c r="F438" s="97" t="s">
        <v>157</v>
      </c>
      <c r="G438" s="97" t="s">
        <v>364</v>
      </c>
      <c r="H438" s="127">
        <v>65432300</v>
      </c>
      <c r="I438" s="127">
        <v>65432625</v>
      </c>
      <c r="J438" s="99" t="s">
        <v>400</v>
      </c>
      <c r="K438" s="99" t="s">
        <v>1922</v>
      </c>
      <c r="L438" s="99" t="s">
        <v>157</v>
      </c>
      <c r="M438" s="99" t="s">
        <v>158</v>
      </c>
      <c r="N438" s="100" t="s">
        <v>1923</v>
      </c>
      <c r="O438" s="99" t="s">
        <v>157</v>
      </c>
      <c r="P438" s="99" t="s">
        <v>157</v>
      </c>
      <c r="Q438" s="99" t="s">
        <v>157</v>
      </c>
      <c r="R438" s="99" t="s">
        <v>160</v>
      </c>
      <c r="S438" s="101">
        <v>1</v>
      </c>
      <c r="T438" s="101">
        <v>370</v>
      </c>
      <c r="U438" s="101">
        <v>55</v>
      </c>
      <c r="V438" s="100" t="s">
        <v>1924</v>
      </c>
      <c r="W438" s="99" t="s">
        <v>162</v>
      </c>
      <c r="X438" s="99" t="s">
        <v>157</v>
      </c>
      <c r="Y438" s="137">
        <v>65432178</v>
      </c>
      <c r="Z438" s="137">
        <v>65432547</v>
      </c>
      <c r="AA438" s="137">
        <v>65432300</v>
      </c>
      <c r="AB438" s="137">
        <v>65432527</v>
      </c>
      <c r="AC438" s="101" t="s">
        <v>163</v>
      </c>
      <c r="AD438" s="101">
        <v>25</v>
      </c>
      <c r="AE438" s="102">
        <v>57.4</v>
      </c>
      <c r="AF438" s="141" t="s">
        <v>1925</v>
      </c>
      <c r="AG438" s="232" t="s">
        <v>1926</v>
      </c>
      <c r="AH438" s="101">
        <v>20</v>
      </c>
      <c r="AI438" s="102">
        <v>56.3</v>
      </c>
      <c r="AJ438" s="176" t="s">
        <v>1977</v>
      </c>
      <c r="AK438" s="241" t="s">
        <v>1978</v>
      </c>
      <c r="AL438" s="102" t="s">
        <v>1979</v>
      </c>
      <c r="AM438" s="102" t="s">
        <v>157</v>
      </c>
      <c r="AN438" s="102" t="s">
        <v>157</v>
      </c>
      <c r="AO438" s="101">
        <v>28</v>
      </c>
      <c r="AP438" s="101" t="s">
        <v>1980</v>
      </c>
      <c r="AQ438" s="101">
        <v>0</v>
      </c>
      <c r="AR438" s="101">
        <v>0</v>
      </c>
      <c r="AS438" s="107" t="s">
        <v>1981</v>
      </c>
    </row>
    <row r="439" spans="1:45">
      <c r="A439" s="26" t="s">
        <v>1993</v>
      </c>
      <c r="B439" s="54" t="s">
        <v>151</v>
      </c>
      <c r="C439" s="54" t="s">
        <v>10853</v>
      </c>
      <c r="D439" s="27" t="s">
        <v>1993</v>
      </c>
      <c r="E439" s="12" t="s">
        <v>157</v>
      </c>
      <c r="F439" s="12" t="s">
        <v>157</v>
      </c>
      <c r="G439" s="12" t="s">
        <v>1994</v>
      </c>
      <c r="H439" s="124">
        <v>27011324</v>
      </c>
      <c r="I439" s="124">
        <v>27012808</v>
      </c>
      <c r="J439" s="14" t="s">
        <v>1884</v>
      </c>
      <c r="K439" s="14" t="s">
        <v>1995</v>
      </c>
      <c r="L439" s="14" t="s">
        <v>157</v>
      </c>
      <c r="M439" s="14" t="s">
        <v>158</v>
      </c>
      <c r="N439" s="15" t="s">
        <v>1946</v>
      </c>
      <c r="O439" s="14" t="s">
        <v>157</v>
      </c>
      <c r="P439" s="14" t="s">
        <v>157</v>
      </c>
      <c r="Q439" s="14" t="s">
        <v>157</v>
      </c>
      <c r="R439" s="14" t="s">
        <v>160</v>
      </c>
      <c r="S439" s="16">
        <v>1</v>
      </c>
      <c r="T439" s="16">
        <v>341</v>
      </c>
      <c r="U439" s="16">
        <v>48</v>
      </c>
      <c r="V439" s="15" t="s">
        <v>1947</v>
      </c>
      <c r="W439" s="14" t="s">
        <v>418</v>
      </c>
      <c r="X439" s="14" t="s">
        <v>157</v>
      </c>
      <c r="Y439" s="114">
        <v>27011912</v>
      </c>
      <c r="Z439" s="114">
        <v>27012252</v>
      </c>
      <c r="AA439" s="114">
        <v>27011933</v>
      </c>
      <c r="AB439" s="114">
        <v>27012234</v>
      </c>
      <c r="AC439" s="16" t="s">
        <v>163</v>
      </c>
      <c r="AD439" s="16">
        <v>21</v>
      </c>
      <c r="AE439" s="17">
        <v>57.5</v>
      </c>
      <c r="AF439" s="61" t="s">
        <v>1948</v>
      </c>
      <c r="AG439" s="55" t="s">
        <v>1949</v>
      </c>
      <c r="AH439" s="16">
        <v>18</v>
      </c>
      <c r="AI439" s="17">
        <v>57.6</v>
      </c>
      <c r="AJ439" s="175" t="s">
        <v>1950</v>
      </c>
      <c r="AK439" s="240" t="s">
        <v>1951</v>
      </c>
      <c r="AL439" s="17" t="s">
        <v>1952</v>
      </c>
      <c r="AM439" s="17" t="s">
        <v>157</v>
      </c>
      <c r="AN439" s="17" t="s">
        <v>157</v>
      </c>
      <c r="AO439" s="16">
        <v>20</v>
      </c>
      <c r="AP439" s="16" t="s">
        <v>2002</v>
      </c>
      <c r="AQ439" s="16">
        <v>0</v>
      </c>
      <c r="AR439" s="16">
        <v>0</v>
      </c>
      <c r="AS439" s="92" t="s">
        <v>2003</v>
      </c>
    </row>
    <row r="440" spans="1:45">
      <c r="A440" s="38" t="s">
        <v>9175</v>
      </c>
      <c r="B440" s="10" t="s">
        <v>3412</v>
      </c>
      <c r="C440" s="10" t="s">
        <v>3425</v>
      </c>
      <c r="D440" s="39" t="s">
        <v>7958</v>
      </c>
      <c r="E440" s="40" t="s">
        <v>157</v>
      </c>
      <c r="F440" s="40" t="s">
        <v>157</v>
      </c>
      <c r="G440" s="40" t="s">
        <v>364</v>
      </c>
      <c r="H440" s="122">
        <v>227918741</v>
      </c>
      <c r="I440" s="122">
        <v>227919041</v>
      </c>
      <c r="J440" s="42" t="s">
        <v>792</v>
      </c>
      <c r="K440" s="42" t="s">
        <v>7959</v>
      </c>
      <c r="L440" s="42" t="s">
        <v>157</v>
      </c>
      <c r="M440" s="42" t="s">
        <v>158</v>
      </c>
      <c r="N440" s="43" t="s">
        <v>7960</v>
      </c>
      <c r="O440" s="42" t="s">
        <v>157</v>
      </c>
      <c r="P440" s="42" t="s">
        <v>157</v>
      </c>
      <c r="Q440" s="42" t="s">
        <v>157</v>
      </c>
      <c r="R440" s="42" t="s">
        <v>160</v>
      </c>
      <c r="S440" s="44">
        <v>1</v>
      </c>
      <c r="T440" s="44">
        <v>396</v>
      </c>
      <c r="U440" s="44">
        <v>30</v>
      </c>
      <c r="V440" s="43" t="s">
        <v>7961</v>
      </c>
      <c r="W440" s="42" t="s">
        <v>368</v>
      </c>
      <c r="X440" s="42" t="s">
        <v>157</v>
      </c>
      <c r="Y440" s="112">
        <v>227918685</v>
      </c>
      <c r="Z440" s="112">
        <v>227919080</v>
      </c>
      <c r="AA440" s="112">
        <v>227918741</v>
      </c>
      <c r="AB440" s="112">
        <v>227919041</v>
      </c>
      <c r="AC440" s="44" t="s">
        <v>269</v>
      </c>
      <c r="AD440" s="44">
        <v>23</v>
      </c>
      <c r="AE440" s="45">
        <v>57.6</v>
      </c>
      <c r="AF440" s="138" t="s">
        <v>7962</v>
      </c>
      <c r="AG440" s="233" t="s">
        <v>7963</v>
      </c>
      <c r="AH440" s="44">
        <v>25</v>
      </c>
      <c r="AI440" s="45">
        <v>57.6</v>
      </c>
      <c r="AJ440" s="173" t="s">
        <v>7964</v>
      </c>
      <c r="AK440" s="242" t="s">
        <v>7965</v>
      </c>
      <c r="AL440" s="45" t="s">
        <v>7966</v>
      </c>
      <c r="AM440" s="45" t="s">
        <v>157</v>
      </c>
      <c r="AN440" s="45" t="s">
        <v>157</v>
      </c>
      <c r="AO440" s="44">
        <v>9</v>
      </c>
      <c r="AP440" s="44" t="s">
        <v>7967</v>
      </c>
      <c r="AQ440" s="44">
        <v>0</v>
      </c>
      <c r="AR440" s="44">
        <v>0</v>
      </c>
      <c r="AS440" s="2" t="s">
        <v>7968</v>
      </c>
    </row>
    <row r="441" spans="1:45">
      <c r="A441" s="51" t="s">
        <v>85</v>
      </c>
      <c r="B441" s="106" t="s">
        <v>151</v>
      </c>
      <c r="C441" s="106" t="s">
        <v>10834</v>
      </c>
      <c r="D441" s="96" t="s">
        <v>2004</v>
      </c>
      <c r="E441" s="97" t="s">
        <v>157</v>
      </c>
      <c r="F441" s="97" t="s">
        <v>157</v>
      </c>
      <c r="G441" s="97" t="s">
        <v>667</v>
      </c>
      <c r="H441" s="127">
        <v>74178611</v>
      </c>
      <c r="I441" s="127">
        <v>74178910</v>
      </c>
      <c r="J441" s="99" t="s">
        <v>400</v>
      </c>
      <c r="K441" s="99" t="s">
        <v>2005</v>
      </c>
      <c r="L441" s="99" t="s">
        <v>157</v>
      </c>
      <c r="M441" s="99" t="s">
        <v>158</v>
      </c>
      <c r="N441" s="100" t="s">
        <v>2006</v>
      </c>
      <c r="O441" s="99" t="s">
        <v>157</v>
      </c>
      <c r="P441" s="99" t="s">
        <v>157</v>
      </c>
      <c r="Q441" s="99" t="s">
        <v>157</v>
      </c>
      <c r="R441" s="99" t="s">
        <v>160</v>
      </c>
      <c r="S441" s="101">
        <v>1</v>
      </c>
      <c r="T441" s="101">
        <v>450</v>
      </c>
      <c r="U441" s="101">
        <v>40</v>
      </c>
      <c r="V441" s="100" t="s">
        <v>2007</v>
      </c>
      <c r="W441" s="99" t="s">
        <v>368</v>
      </c>
      <c r="X441" s="99" t="s">
        <v>157</v>
      </c>
      <c r="Y441" s="137">
        <v>74178583</v>
      </c>
      <c r="Z441" s="137">
        <v>74179032</v>
      </c>
      <c r="AA441" s="137">
        <v>74178611</v>
      </c>
      <c r="AB441" s="137">
        <v>74178910</v>
      </c>
      <c r="AC441" s="101" t="s">
        <v>163</v>
      </c>
      <c r="AD441" s="101">
        <v>22</v>
      </c>
      <c r="AE441" s="102">
        <v>56.3</v>
      </c>
      <c r="AF441" s="141" t="s">
        <v>2008</v>
      </c>
      <c r="AG441" s="232" t="s">
        <v>2009</v>
      </c>
      <c r="AH441" s="101">
        <v>32</v>
      </c>
      <c r="AI441" s="102">
        <v>56.7</v>
      </c>
      <c r="AJ441" s="176" t="s">
        <v>2010</v>
      </c>
      <c r="AK441" s="241" t="s">
        <v>2011</v>
      </c>
      <c r="AL441" s="102" t="s">
        <v>2012</v>
      </c>
      <c r="AM441" s="102" t="s">
        <v>157</v>
      </c>
      <c r="AN441" s="102" t="s">
        <v>157</v>
      </c>
      <c r="AO441" s="101">
        <v>18</v>
      </c>
      <c r="AP441" s="101" t="s">
        <v>2013</v>
      </c>
      <c r="AQ441" s="101">
        <v>0</v>
      </c>
      <c r="AR441" s="101">
        <v>0</v>
      </c>
      <c r="AS441" s="107" t="s">
        <v>2014</v>
      </c>
    </row>
    <row r="442" spans="1:45">
      <c r="A442" s="51" t="s">
        <v>86</v>
      </c>
      <c r="B442" s="106" t="s">
        <v>151</v>
      </c>
      <c r="C442" s="106" t="s">
        <v>10834</v>
      </c>
      <c r="D442" s="96" t="s">
        <v>2025</v>
      </c>
      <c r="E442" s="97" t="s">
        <v>157</v>
      </c>
      <c r="F442" s="97" t="s">
        <v>157</v>
      </c>
      <c r="G442" s="97" t="s">
        <v>667</v>
      </c>
      <c r="H442" s="127">
        <v>2554433</v>
      </c>
      <c r="I442" s="127">
        <v>2554732</v>
      </c>
      <c r="J442" s="99" t="s">
        <v>400</v>
      </c>
      <c r="K442" s="99" t="s">
        <v>2026</v>
      </c>
      <c r="L442" s="99" t="s">
        <v>157</v>
      </c>
      <c r="M442" s="99" t="s">
        <v>158</v>
      </c>
      <c r="N442" s="100" t="s">
        <v>2027</v>
      </c>
      <c r="O442" s="99" t="s">
        <v>157</v>
      </c>
      <c r="P442" s="99" t="s">
        <v>157</v>
      </c>
      <c r="Q442" s="99" t="s">
        <v>157</v>
      </c>
      <c r="R442" s="99" t="s">
        <v>160</v>
      </c>
      <c r="S442" s="101">
        <v>1</v>
      </c>
      <c r="T442" s="101">
        <v>398</v>
      </c>
      <c r="U442" s="101">
        <v>36</v>
      </c>
      <c r="V442" s="100" t="s">
        <v>2028</v>
      </c>
      <c r="W442" s="99" t="s">
        <v>368</v>
      </c>
      <c r="X442" s="99" t="s">
        <v>157</v>
      </c>
      <c r="Y442" s="137">
        <v>2554368</v>
      </c>
      <c r="Z442" s="137">
        <v>2554765</v>
      </c>
      <c r="AA442" s="137">
        <v>2554433</v>
      </c>
      <c r="AB442" s="137">
        <v>2554732</v>
      </c>
      <c r="AC442" s="101" t="s">
        <v>269</v>
      </c>
      <c r="AD442" s="101">
        <v>23</v>
      </c>
      <c r="AE442" s="102">
        <v>56.4</v>
      </c>
      <c r="AF442" s="141" t="s">
        <v>2029</v>
      </c>
      <c r="AG442" s="232" t="s">
        <v>2030</v>
      </c>
      <c r="AH442" s="101">
        <v>23</v>
      </c>
      <c r="AI442" s="102">
        <v>56.4</v>
      </c>
      <c r="AJ442" s="176" t="s">
        <v>2031</v>
      </c>
      <c r="AK442" s="241" t="s">
        <v>2032</v>
      </c>
      <c r="AL442" s="102" t="s">
        <v>2033</v>
      </c>
      <c r="AM442" s="102" t="s">
        <v>157</v>
      </c>
      <c r="AN442" s="102" t="s">
        <v>157</v>
      </c>
      <c r="AO442" s="101">
        <v>15</v>
      </c>
      <c r="AP442" s="101" t="s">
        <v>2034</v>
      </c>
      <c r="AQ442" s="101">
        <v>0</v>
      </c>
      <c r="AR442" s="101">
        <v>0</v>
      </c>
      <c r="AS442" s="107" t="s">
        <v>2035</v>
      </c>
    </row>
    <row r="443" spans="1:45">
      <c r="A443" s="18" t="s">
        <v>86</v>
      </c>
      <c r="B443" s="10" t="s">
        <v>3413</v>
      </c>
      <c r="C443" s="10" t="s">
        <v>3413</v>
      </c>
      <c r="D443" s="19" t="s">
        <v>3481</v>
      </c>
      <c r="E443" s="58" t="s">
        <v>157</v>
      </c>
      <c r="F443" s="58" t="s">
        <v>157</v>
      </c>
      <c r="G443" s="58" t="s">
        <v>667</v>
      </c>
      <c r="H443" s="123">
        <v>2465563</v>
      </c>
      <c r="I443" s="123">
        <v>2465778</v>
      </c>
      <c r="J443" s="21" t="s">
        <v>264</v>
      </c>
      <c r="K443" s="21" t="s">
        <v>3482</v>
      </c>
      <c r="L443" s="22" t="s">
        <v>157</v>
      </c>
      <c r="M443" s="21" t="s">
        <v>158</v>
      </c>
      <c r="N443" s="21" t="s">
        <v>3483</v>
      </c>
      <c r="O443" s="22" t="s">
        <v>157</v>
      </c>
      <c r="P443" s="22" t="s">
        <v>157</v>
      </c>
      <c r="Q443" s="22" t="s">
        <v>157</v>
      </c>
      <c r="R443" s="22" t="s">
        <v>160</v>
      </c>
      <c r="S443" s="23">
        <v>1</v>
      </c>
      <c r="T443" s="23">
        <v>155</v>
      </c>
      <c r="U443" s="23">
        <v>49</v>
      </c>
      <c r="V443" s="21" t="s">
        <v>3484</v>
      </c>
      <c r="W443" s="22" t="s">
        <v>162</v>
      </c>
      <c r="X443" s="22" t="s">
        <v>157</v>
      </c>
      <c r="Y443" s="115">
        <v>2465521</v>
      </c>
      <c r="Z443" s="115">
        <v>2465675</v>
      </c>
      <c r="AA443" s="115">
        <v>2465563</v>
      </c>
      <c r="AB443" s="115">
        <v>2465655</v>
      </c>
      <c r="AC443" s="23" t="s">
        <v>163</v>
      </c>
      <c r="AD443" s="23">
        <v>20</v>
      </c>
      <c r="AE443" s="60">
        <v>57.1</v>
      </c>
      <c r="AF443" s="24" t="s">
        <v>3485</v>
      </c>
      <c r="AG443" s="231" t="s">
        <v>3486</v>
      </c>
      <c r="AH443" s="23">
        <v>20</v>
      </c>
      <c r="AI443" s="60">
        <v>57.6</v>
      </c>
      <c r="AJ443" s="25" t="s">
        <v>3487</v>
      </c>
      <c r="AK443" s="239" t="s">
        <v>3488</v>
      </c>
      <c r="AL443" s="25" t="s">
        <v>3489</v>
      </c>
      <c r="AM443" s="60" t="s">
        <v>157</v>
      </c>
      <c r="AN443" s="60" t="s">
        <v>157</v>
      </c>
      <c r="AO443" s="23">
        <v>7</v>
      </c>
      <c r="AP443" s="24" t="s">
        <v>3490</v>
      </c>
      <c r="AQ443" s="23">
        <v>0</v>
      </c>
      <c r="AR443" s="23">
        <v>0</v>
      </c>
      <c r="AS443" s="2" t="s">
        <v>3491</v>
      </c>
    </row>
    <row r="444" spans="1:45">
      <c r="A444" s="18" t="s">
        <v>86</v>
      </c>
      <c r="B444" s="10" t="s">
        <v>3413</v>
      </c>
      <c r="C444" s="10" t="s">
        <v>3413</v>
      </c>
      <c r="D444" s="19" t="s">
        <v>3481</v>
      </c>
      <c r="E444" s="58" t="s">
        <v>157</v>
      </c>
      <c r="F444" s="58" t="s">
        <v>157</v>
      </c>
      <c r="G444" s="58" t="s">
        <v>667</v>
      </c>
      <c r="H444" s="123">
        <v>2465563</v>
      </c>
      <c r="I444" s="123">
        <v>2465778</v>
      </c>
      <c r="J444" s="21" t="s">
        <v>264</v>
      </c>
      <c r="K444" s="21" t="s">
        <v>3718</v>
      </c>
      <c r="L444" s="22" t="s">
        <v>157</v>
      </c>
      <c r="M444" s="21" t="s">
        <v>158</v>
      </c>
      <c r="N444" s="21" t="s">
        <v>3719</v>
      </c>
      <c r="O444" s="22" t="s">
        <v>157</v>
      </c>
      <c r="P444" s="22" t="s">
        <v>157</v>
      </c>
      <c r="Q444" s="22" t="s">
        <v>157</v>
      </c>
      <c r="R444" s="22" t="s">
        <v>160</v>
      </c>
      <c r="S444" s="23">
        <v>1</v>
      </c>
      <c r="T444" s="23">
        <v>206</v>
      </c>
      <c r="U444" s="23">
        <v>42</v>
      </c>
      <c r="V444" s="21" t="s">
        <v>3720</v>
      </c>
      <c r="W444" s="22" t="s">
        <v>268</v>
      </c>
      <c r="X444" s="22" t="s">
        <v>157</v>
      </c>
      <c r="Y444" s="115">
        <v>2465565</v>
      </c>
      <c r="Z444" s="115">
        <v>2465770</v>
      </c>
      <c r="AA444" s="115">
        <v>2465584</v>
      </c>
      <c r="AB444" s="115">
        <v>2465751</v>
      </c>
      <c r="AC444" s="23" t="s">
        <v>269</v>
      </c>
      <c r="AD444" s="23">
        <v>19</v>
      </c>
      <c r="AE444" s="60">
        <v>56.9</v>
      </c>
      <c r="AF444" s="24" t="s">
        <v>3721</v>
      </c>
      <c r="AG444" s="231" t="s">
        <v>3722</v>
      </c>
      <c r="AH444" s="23">
        <v>19</v>
      </c>
      <c r="AI444" s="60">
        <v>56.1</v>
      </c>
      <c r="AJ444" s="25" t="s">
        <v>3723</v>
      </c>
      <c r="AK444" s="239" t="s">
        <v>3724</v>
      </c>
      <c r="AL444" s="25" t="s">
        <v>3725</v>
      </c>
      <c r="AM444" s="60" t="s">
        <v>157</v>
      </c>
      <c r="AN444" s="60" t="s">
        <v>157</v>
      </c>
      <c r="AO444" s="23">
        <v>10</v>
      </c>
      <c r="AP444" s="24" t="s">
        <v>3726</v>
      </c>
      <c r="AQ444" s="23">
        <v>0</v>
      </c>
      <c r="AR444" s="23">
        <v>0</v>
      </c>
      <c r="AS444" s="2" t="s">
        <v>3727</v>
      </c>
    </row>
    <row r="445" spans="1:45">
      <c r="A445" s="18" t="s">
        <v>86</v>
      </c>
      <c r="B445" s="10" t="s">
        <v>3413</v>
      </c>
      <c r="C445" s="10" t="s">
        <v>3413</v>
      </c>
      <c r="D445" s="19" t="s">
        <v>3481</v>
      </c>
      <c r="E445" s="58" t="s">
        <v>157</v>
      </c>
      <c r="F445" s="58" t="s">
        <v>157</v>
      </c>
      <c r="G445" s="58" t="s">
        <v>667</v>
      </c>
      <c r="H445" s="123">
        <v>2465563</v>
      </c>
      <c r="I445" s="123">
        <v>2465778</v>
      </c>
      <c r="J445" s="21" t="s">
        <v>264</v>
      </c>
      <c r="K445" s="21" t="s">
        <v>5365</v>
      </c>
      <c r="L445" s="22" t="s">
        <v>157</v>
      </c>
      <c r="M445" s="21" t="s">
        <v>158</v>
      </c>
      <c r="N445" s="21" t="s">
        <v>5366</v>
      </c>
      <c r="O445" s="22" t="s">
        <v>157</v>
      </c>
      <c r="P445" s="22" t="s">
        <v>157</v>
      </c>
      <c r="Q445" s="22" t="s">
        <v>157</v>
      </c>
      <c r="R445" s="22" t="s">
        <v>160</v>
      </c>
      <c r="S445" s="23">
        <v>1</v>
      </c>
      <c r="T445" s="23">
        <v>306</v>
      </c>
      <c r="U445" s="23">
        <v>62</v>
      </c>
      <c r="V445" s="21" t="s">
        <v>5367</v>
      </c>
      <c r="W445" s="22" t="s">
        <v>418</v>
      </c>
      <c r="X445" s="22" t="s">
        <v>157</v>
      </c>
      <c r="Y445" s="115">
        <v>2465713</v>
      </c>
      <c r="Z445" s="115">
        <v>2466018</v>
      </c>
      <c r="AA445" s="115">
        <v>2465733</v>
      </c>
      <c r="AB445" s="115">
        <v>2465778</v>
      </c>
      <c r="AC445" s="23" t="s">
        <v>269</v>
      </c>
      <c r="AD445" s="23">
        <v>20</v>
      </c>
      <c r="AE445" s="60">
        <v>57.5</v>
      </c>
      <c r="AF445" s="24" t="s">
        <v>5368</v>
      </c>
      <c r="AG445" s="231" t="s">
        <v>5369</v>
      </c>
      <c r="AH445" s="23">
        <v>20</v>
      </c>
      <c r="AI445" s="60">
        <v>57.1</v>
      </c>
      <c r="AJ445" s="25" t="s">
        <v>5370</v>
      </c>
      <c r="AK445" s="239" t="s">
        <v>5371</v>
      </c>
      <c r="AL445" s="25" t="s">
        <v>5372</v>
      </c>
      <c r="AM445" s="60" t="s">
        <v>157</v>
      </c>
      <c r="AN445" s="60" t="s">
        <v>157</v>
      </c>
      <c r="AO445" s="23">
        <v>0</v>
      </c>
      <c r="AP445" s="24"/>
      <c r="AQ445" s="23">
        <v>0</v>
      </c>
      <c r="AR445" s="23">
        <v>0</v>
      </c>
      <c r="AS445" s="2" t="s">
        <v>5373</v>
      </c>
    </row>
    <row r="446" spans="1:45">
      <c r="A446" s="29" t="s">
        <v>27</v>
      </c>
      <c r="B446" s="95" t="s">
        <v>1336</v>
      </c>
      <c r="C446" s="95" t="s">
        <v>151</v>
      </c>
      <c r="D446" s="30" t="s">
        <v>2036</v>
      </c>
      <c r="E446" s="31" t="s">
        <v>157</v>
      </c>
      <c r="F446" s="31" t="s">
        <v>157</v>
      </c>
      <c r="G446" s="31" t="s">
        <v>263</v>
      </c>
      <c r="H446" s="126">
        <v>6757478</v>
      </c>
      <c r="I446" s="126">
        <v>6757932</v>
      </c>
      <c r="J446" s="33" t="s">
        <v>400</v>
      </c>
      <c r="K446" s="33" t="s">
        <v>2037</v>
      </c>
      <c r="L446" s="33" t="s">
        <v>157</v>
      </c>
      <c r="M446" s="33" t="s">
        <v>158</v>
      </c>
      <c r="N446" s="34" t="s">
        <v>2038</v>
      </c>
      <c r="O446" s="33" t="s">
        <v>157</v>
      </c>
      <c r="P446" s="33" t="s">
        <v>157</v>
      </c>
      <c r="Q446" s="33" t="s">
        <v>157</v>
      </c>
      <c r="R446" s="33" t="s">
        <v>160</v>
      </c>
      <c r="S446" s="35">
        <v>1</v>
      </c>
      <c r="T446" s="35">
        <v>395</v>
      </c>
      <c r="U446" s="35">
        <v>40</v>
      </c>
      <c r="V446" s="34" t="s">
        <v>1996</v>
      </c>
      <c r="W446" s="33" t="s">
        <v>162</v>
      </c>
      <c r="X446" s="33" t="s">
        <v>157</v>
      </c>
      <c r="Y446" s="136">
        <v>6757418</v>
      </c>
      <c r="Z446" s="136">
        <v>6757812</v>
      </c>
      <c r="AA446" s="136">
        <v>6757478</v>
      </c>
      <c r="AB446" s="136">
        <v>6757787</v>
      </c>
      <c r="AC446" s="35" t="s">
        <v>269</v>
      </c>
      <c r="AD446" s="35">
        <v>21</v>
      </c>
      <c r="AE446" s="36">
        <v>56.7</v>
      </c>
      <c r="AF446" s="140" t="s">
        <v>1997</v>
      </c>
      <c r="AG446" s="235" t="s">
        <v>1998</v>
      </c>
      <c r="AH446" s="35">
        <v>25</v>
      </c>
      <c r="AI446" s="36">
        <v>57.6</v>
      </c>
      <c r="AJ446" s="177" t="s">
        <v>1999</v>
      </c>
      <c r="AK446" s="244" t="s">
        <v>2000</v>
      </c>
      <c r="AL446" s="36" t="s">
        <v>2001</v>
      </c>
      <c r="AM446" s="36" t="s">
        <v>157</v>
      </c>
      <c r="AN446" s="36" t="s">
        <v>157</v>
      </c>
      <c r="AO446" s="35">
        <v>32</v>
      </c>
      <c r="AP446" s="35" t="s">
        <v>2050</v>
      </c>
      <c r="AQ446" s="35">
        <v>0</v>
      </c>
      <c r="AR446" s="35">
        <v>0</v>
      </c>
      <c r="AS446" s="50" t="s">
        <v>2051</v>
      </c>
    </row>
    <row r="447" spans="1:45">
      <c r="A447" s="18" t="s">
        <v>2052</v>
      </c>
      <c r="B447" s="54" t="s">
        <v>151</v>
      </c>
      <c r="C447" s="54" t="s">
        <v>151</v>
      </c>
      <c r="D447" s="19" t="s">
        <v>2053</v>
      </c>
      <c r="E447" s="58" t="s">
        <v>157</v>
      </c>
      <c r="F447" s="58" t="s">
        <v>157</v>
      </c>
      <c r="G447" s="58" t="s">
        <v>345</v>
      </c>
      <c r="H447" s="123">
        <v>55991747</v>
      </c>
      <c r="I447" s="123">
        <v>55992047</v>
      </c>
      <c r="J447" s="21" t="s">
        <v>264</v>
      </c>
      <c r="K447" s="21" t="s">
        <v>2054</v>
      </c>
      <c r="L447" s="22" t="s">
        <v>157</v>
      </c>
      <c r="M447" s="21" t="s">
        <v>158</v>
      </c>
      <c r="N447" s="21" t="s">
        <v>2055</v>
      </c>
      <c r="O447" s="22" t="s">
        <v>157</v>
      </c>
      <c r="P447" s="22" t="s">
        <v>157</v>
      </c>
      <c r="Q447" s="22" t="s">
        <v>157</v>
      </c>
      <c r="R447" s="22" t="s">
        <v>160</v>
      </c>
      <c r="S447" s="23">
        <v>1</v>
      </c>
      <c r="T447" s="23">
        <v>369</v>
      </c>
      <c r="U447" s="23">
        <v>40</v>
      </c>
      <c r="V447" s="21" t="s">
        <v>2056</v>
      </c>
      <c r="W447" s="22" t="s">
        <v>162</v>
      </c>
      <c r="X447" s="22" t="s">
        <v>157</v>
      </c>
      <c r="Y447" s="115">
        <v>55991641</v>
      </c>
      <c r="Z447" s="115">
        <v>55992009</v>
      </c>
      <c r="AA447" s="115">
        <v>55991747</v>
      </c>
      <c r="AB447" s="115">
        <v>55991979</v>
      </c>
      <c r="AC447" s="23" t="s">
        <v>269</v>
      </c>
      <c r="AD447" s="23">
        <v>23</v>
      </c>
      <c r="AE447" s="60">
        <v>56.6</v>
      </c>
      <c r="AF447" s="24" t="s">
        <v>2057</v>
      </c>
      <c r="AG447" s="231" t="s">
        <v>2058</v>
      </c>
      <c r="AH447" s="23">
        <v>30</v>
      </c>
      <c r="AI447" s="60">
        <v>56.3</v>
      </c>
      <c r="AJ447" s="25" t="s">
        <v>2059</v>
      </c>
      <c r="AK447" s="239" t="s">
        <v>2060</v>
      </c>
      <c r="AL447" s="25" t="s">
        <v>2061</v>
      </c>
      <c r="AM447" s="60" t="s">
        <v>157</v>
      </c>
      <c r="AN447" s="60" t="s">
        <v>157</v>
      </c>
      <c r="AO447" s="23">
        <v>18</v>
      </c>
      <c r="AP447" s="24" t="s">
        <v>2062</v>
      </c>
      <c r="AQ447" s="23">
        <v>0</v>
      </c>
      <c r="AR447" s="23">
        <v>0</v>
      </c>
      <c r="AS447" s="92" t="s">
        <v>2063</v>
      </c>
    </row>
    <row r="448" spans="1:45">
      <c r="A448" s="18" t="s">
        <v>5358</v>
      </c>
      <c r="B448" s="10" t="s">
        <v>1336</v>
      </c>
      <c r="C448" s="10" t="s">
        <v>151</v>
      </c>
      <c r="D448" s="19" t="s">
        <v>5887</v>
      </c>
      <c r="E448" s="58" t="s">
        <v>157</v>
      </c>
      <c r="F448" s="58" t="s">
        <v>157</v>
      </c>
      <c r="G448" s="58" t="s">
        <v>442</v>
      </c>
      <c r="H448" s="123">
        <v>126103857</v>
      </c>
      <c r="I448" s="123">
        <v>126104100</v>
      </c>
      <c r="J448" s="21" t="s">
        <v>264</v>
      </c>
      <c r="K448" s="21" t="s">
        <v>5888</v>
      </c>
      <c r="L448" s="22" t="s">
        <v>157</v>
      </c>
      <c r="M448" s="21" t="s">
        <v>158</v>
      </c>
      <c r="N448" s="21" t="s">
        <v>5889</v>
      </c>
      <c r="O448" s="22" t="s">
        <v>157</v>
      </c>
      <c r="P448" s="22" t="s">
        <v>157</v>
      </c>
      <c r="Q448" s="22" t="s">
        <v>157</v>
      </c>
      <c r="R448" s="22" t="s">
        <v>160</v>
      </c>
      <c r="S448" s="23">
        <v>1</v>
      </c>
      <c r="T448" s="23">
        <v>343</v>
      </c>
      <c r="U448" s="23">
        <v>44</v>
      </c>
      <c r="V448" s="21" t="s">
        <v>5945</v>
      </c>
      <c r="W448" s="22" t="s">
        <v>368</v>
      </c>
      <c r="X448" s="22" t="s">
        <v>157</v>
      </c>
      <c r="Y448" s="115">
        <v>126103807</v>
      </c>
      <c r="Z448" s="115">
        <v>126104149</v>
      </c>
      <c r="AA448" s="115">
        <v>126103857</v>
      </c>
      <c r="AB448" s="115">
        <v>126104100</v>
      </c>
      <c r="AC448" s="23" t="s">
        <v>269</v>
      </c>
      <c r="AD448" s="23">
        <v>21</v>
      </c>
      <c r="AE448" s="60">
        <v>56.7</v>
      </c>
      <c r="AF448" s="24" t="s">
        <v>5946</v>
      </c>
      <c r="AG448" s="231" t="s">
        <v>5947</v>
      </c>
      <c r="AH448" s="23">
        <v>18</v>
      </c>
      <c r="AI448" s="60">
        <v>56.9</v>
      </c>
      <c r="AJ448" s="25" t="s">
        <v>5948</v>
      </c>
      <c r="AK448" s="239" t="s">
        <v>5949</v>
      </c>
      <c r="AL448" s="25" t="s">
        <v>5950</v>
      </c>
      <c r="AM448" s="60" t="s">
        <v>157</v>
      </c>
      <c r="AN448" s="60" t="s">
        <v>157</v>
      </c>
      <c r="AO448" s="23">
        <v>29</v>
      </c>
      <c r="AP448" s="24" t="s">
        <v>5895</v>
      </c>
      <c r="AQ448" s="23">
        <v>0</v>
      </c>
      <c r="AR448" s="23">
        <v>0</v>
      </c>
      <c r="AS448" s="2" t="s">
        <v>5896</v>
      </c>
    </row>
    <row r="449" spans="1:45">
      <c r="A449" s="46" t="s">
        <v>170</v>
      </c>
      <c r="B449" s="108" t="s">
        <v>151</v>
      </c>
      <c r="C449" s="108" t="s">
        <v>10836</v>
      </c>
      <c r="D449" s="104"/>
      <c r="E449" s="104" t="s">
        <v>157</v>
      </c>
      <c r="F449" s="104" t="s">
        <v>157</v>
      </c>
      <c r="G449" s="104" t="s">
        <v>364</v>
      </c>
      <c r="H449" s="129">
        <v>45205366</v>
      </c>
      <c r="I449" s="129">
        <v>45205669</v>
      </c>
      <c r="J449" s="14" t="s">
        <v>10858</v>
      </c>
      <c r="K449" s="14" t="s">
        <v>11125</v>
      </c>
      <c r="L449" s="14" t="s">
        <v>157</v>
      </c>
      <c r="M449" s="14" t="s">
        <v>158</v>
      </c>
      <c r="N449" s="15" t="s">
        <v>11126</v>
      </c>
      <c r="O449" s="14" t="s">
        <v>157</v>
      </c>
      <c r="P449" s="14" t="s">
        <v>157</v>
      </c>
      <c r="Q449" s="14" t="s">
        <v>157</v>
      </c>
      <c r="R449" s="14" t="s">
        <v>160</v>
      </c>
      <c r="S449" s="16">
        <v>1</v>
      </c>
      <c r="T449" s="16">
        <v>310</v>
      </c>
      <c r="U449" s="16">
        <v>43</v>
      </c>
      <c r="V449" s="15" t="s">
        <v>11085</v>
      </c>
      <c r="W449" s="14" t="s">
        <v>268</v>
      </c>
      <c r="X449" s="14" t="s">
        <v>157</v>
      </c>
      <c r="Y449" s="114">
        <v>45205394</v>
      </c>
      <c r="Z449" s="114">
        <v>45205703</v>
      </c>
      <c r="AA449" s="114">
        <v>45205414</v>
      </c>
      <c r="AB449" s="114">
        <v>45205669</v>
      </c>
      <c r="AC449" s="16" t="s">
        <v>269</v>
      </c>
      <c r="AD449" s="16">
        <v>20</v>
      </c>
      <c r="AE449" s="17">
        <v>56.6</v>
      </c>
      <c r="AF449" s="61" t="s">
        <v>11086</v>
      </c>
      <c r="AG449" s="55" t="s">
        <v>11087</v>
      </c>
      <c r="AH449" s="16">
        <v>20</v>
      </c>
      <c r="AI449" s="17">
        <v>56.9</v>
      </c>
      <c r="AJ449" s="175" t="s">
        <v>11088</v>
      </c>
      <c r="AK449" s="240" t="s">
        <v>11089</v>
      </c>
      <c r="AL449" s="17" t="s">
        <v>11090</v>
      </c>
      <c r="AM449" s="17" t="s">
        <v>157</v>
      </c>
      <c r="AN449" s="17" t="s">
        <v>157</v>
      </c>
      <c r="AO449" s="16">
        <v>29</v>
      </c>
      <c r="AP449" s="16" t="s">
        <v>11091</v>
      </c>
      <c r="AQ449" s="16">
        <v>0</v>
      </c>
      <c r="AR449" s="16">
        <v>0</v>
      </c>
      <c r="AS449" s="92" t="s">
        <v>11092</v>
      </c>
    </row>
    <row r="450" spans="1:45">
      <c r="A450" s="26" t="s">
        <v>28</v>
      </c>
      <c r="B450" s="54" t="s">
        <v>151</v>
      </c>
      <c r="C450" s="54" t="s">
        <v>151</v>
      </c>
      <c r="D450" s="27" t="s">
        <v>28</v>
      </c>
      <c r="E450" s="12" t="s">
        <v>157</v>
      </c>
      <c r="F450" s="12" t="s">
        <v>157</v>
      </c>
      <c r="G450" s="12" t="s">
        <v>345</v>
      </c>
      <c r="H450" s="124">
        <v>55523219</v>
      </c>
      <c r="I450" s="124">
        <v>55525538</v>
      </c>
      <c r="J450" s="14" t="s">
        <v>1884</v>
      </c>
      <c r="K450" s="14" t="s">
        <v>2020</v>
      </c>
      <c r="L450" s="14" t="s">
        <v>157</v>
      </c>
      <c r="M450" s="14" t="s">
        <v>158</v>
      </c>
      <c r="N450" s="15" t="s">
        <v>2021</v>
      </c>
      <c r="O450" s="14" t="s">
        <v>157</v>
      </c>
      <c r="P450" s="14" t="s">
        <v>157</v>
      </c>
      <c r="Q450" s="14" t="s">
        <v>157</v>
      </c>
      <c r="R450" s="14" t="s">
        <v>160</v>
      </c>
      <c r="S450" s="16">
        <v>1</v>
      </c>
      <c r="T450" s="16">
        <v>398</v>
      </c>
      <c r="U450" s="16">
        <v>37</v>
      </c>
      <c r="V450" s="15" t="s">
        <v>2075</v>
      </c>
      <c r="W450" s="14" t="s">
        <v>268</v>
      </c>
      <c r="X450" s="14" t="s">
        <v>157</v>
      </c>
      <c r="Y450" s="114">
        <v>55523485</v>
      </c>
      <c r="Z450" s="114">
        <v>55523882</v>
      </c>
      <c r="AA450" s="114">
        <v>55523515</v>
      </c>
      <c r="AB450" s="114">
        <v>55523863</v>
      </c>
      <c r="AC450" s="16" t="s">
        <v>269</v>
      </c>
      <c r="AD450" s="16">
        <v>30</v>
      </c>
      <c r="AE450" s="17">
        <v>56.4</v>
      </c>
      <c r="AF450" s="61" t="s">
        <v>2076</v>
      </c>
      <c r="AG450" s="55" t="s">
        <v>2077</v>
      </c>
      <c r="AH450" s="16">
        <v>19</v>
      </c>
      <c r="AI450" s="17">
        <v>56.4</v>
      </c>
      <c r="AJ450" s="175" t="s">
        <v>2078</v>
      </c>
      <c r="AK450" s="240" t="s">
        <v>2079</v>
      </c>
      <c r="AL450" s="17" t="s">
        <v>2080</v>
      </c>
      <c r="AM450" s="17" t="s">
        <v>157</v>
      </c>
      <c r="AN450" s="17" t="s">
        <v>157</v>
      </c>
      <c r="AO450" s="16">
        <v>25</v>
      </c>
      <c r="AP450" s="16" t="s">
        <v>2081</v>
      </c>
      <c r="AQ450" s="16">
        <v>0</v>
      </c>
      <c r="AR450" s="16">
        <v>0</v>
      </c>
      <c r="AS450" s="92" t="s">
        <v>2082</v>
      </c>
    </row>
    <row r="451" spans="1:45">
      <c r="A451" s="18" t="s">
        <v>5187</v>
      </c>
      <c r="B451" s="10" t="s">
        <v>3429</v>
      </c>
      <c r="C451" s="10" t="s">
        <v>3429</v>
      </c>
      <c r="D451" s="19" t="s">
        <v>5527</v>
      </c>
      <c r="E451" s="58" t="s">
        <v>157</v>
      </c>
      <c r="F451" s="58" t="s">
        <v>157</v>
      </c>
      <c r="G451" s="58" t="s">
        <v>413</v>
      </c>
      <c r="H451" s="123">
        <v>3828145</v>
      </c>
      <c r="I451" s="123">
        <v>3828355</v>
      </c>
      <c r="J451" s="21" t="s">
        <v>264</v>
      </c>
      <c r="K451" s="21" t="s">
        <v>5528</v>
      </c>
      <c r="L451" s="22" t="s">
        <v>157</v>
      </c>
      <c r="M451" s="21" t="s">
        <v>158</v>
      </c>
      <c r="N451" s="21" t="s">
        <v>5529</v>
      </c>
      <c r="O451" s="22" t="s">
        <v>157</v>
      </c>
      <c r="P451" s="22" t="s">
        <v>157</v>
      </c>
      <c r="Q451" s="22" t="s">
        <v>157</v>
      </c>
      <c r="R451" s="22" t="s">
        <v>160</v>
      </c>
      <c r="S451" s="23">
        <v>1</v>
      </c>
      <c r="T451" s="23">
        <v>315</v>
      </c>
      <c r="U451" s="23">
        <v>43</v>
      </c>
      <c r="V451" s="21" t="s">
        <v>5530</v>
      </c>
      <c r="W451" s="22" t="s">
        <v>368</v>
      </c>
      <c r="X451" s="22" t="s">
        <v>157</v>
      </c>
      <c r="Y451" s="115">
        <v>3828068</v>
      </c>
      <c r="Z451" s="115">
        <v>3828382</v>
      </c>
      <c r="AA451" s="115">
        <v>3828145</v>
      </c>
      <c r="AB451" s="115">
        <v>3828355</v>
      </c>
      <c r="AC451" s="23" t="s">
        <v>163</v>
      </c>
      <c r="AD451" s="23">
        <v>22</v>
      </c>
      <c r="AE451" s="60">
        <v>58.1</v>
      </c>
      <c r="AF451" s="24" t="s">
        <v>5531</v>
      </c>
      <c r="AG451" s="231" t="s">
        <v>5532</v>
      </c>
      <c r="AH451" s="23">
        <v>22</v>
      </c>
      <c r="AI451" s="60">
        <v>56.6</v>
      </c>
      <c r="AJ451" s="25" t="s">
        <v>5533</v>
      </c>
      <c r="AK451" s="239" t="s">
        <v>5534</v>
      </c>
      <c r="AL451" s="25" t="s">
        <v>5535</v>
      </c>
      <c r="AM451" s="60" t="s">
        <v>157</v>
      </c>
      <c r="AN451" s="60" t="s">
        <v>157</v>
      </c>
      <c r="AO451" s="23">
        <v>7</v>
      </c>
      <c r="AP451" s="24" t="s">
        <v>5536</v>
      </c>
      <c r="AQ451" s="23">
        <v>0</v>
      </c>
      <c r="AR451" s="23">
        <v>0</v>
      </c>
      <c r="AS451" s="2" t="s">
        <v>5537</v>
      </c>
    </row>
    <row r="452" spans="1:45">
      <c r="A452" s="46" t="s">
        <v>10835</v>
      </c>
      <c r="B452" s="108" t="s">
        <v>151</v>
      </c>
      <c r="C452" s="108" t="s">
        <v>377</v>
      </c>
      <c r="D452" s="104"/>
      <c r="E452" s="104" t="s">
        <v>157</v>
      </c>
      <c r="F452" s="104" t="s">
        <v>157</v>
      </c>
      <c r="G452" s="104" t="s">
        <v>482</v>
      </c>
      <c r="H452" s="129">
        <v>51522394</v>
      </c>
      <c r="I452" s="129">
        <v>51522694</v>
      </c>
      <c r="J452" s="14" t="s">
        <v>10858</v>
      </c>
      <c r="K452" s="14" t="s">
        <v>10951</v>
      </c>
      <c r="L452" s="14" t="s">
        <v>157</v>
      </c>
      <c r="M452" s="14" t="s">
        <v>158</v>
      </c>
      <c r="N452" s="15" t="s">
        <v>10952</v>
      </c>
      <c r="O452" s="14" t="s">
        <v>157</v>
      </c>
      <c r="P452" s="14" t="s">
        <v>157</v>
      </c>
      <c r="Q452" s="14" t="s">
        <v>157</v>
      </c>
      <c r="R452" s="14" t="s">
        <v>160</v>
      </c>
      <c r="S452" s="16">
        <v>1</v>
      </c>
      <c r="T452" s="16">
        <v>288</v>
      </c>
      <c r="U452" s="16">
        <v>43</v>
      </c>
      <c r="V452" s="15" t="s">
        <v>10953</v>
      </c>
      <c r="W452" s="14" t="s">
        <v>162</v>
      </c>
      <c r="X452" s="14" t="s">
        <v>157</v>
      </c>
      <c r="Y452" s="114">
        <v>51522377</v>
      </c>
      <c r="Z452" s="114">
        <v>51522664</v>
      </c>
      <c r="AA452" s="114">
        <v>51522404</v>
      </c>
      <c r="AB452" s="114">
        <v>51522643</v>
      </c>
      <c r="AC452" s="16" t="s">
        <v>163</v>
      </c>
      <c r="AD452" s="16">
        <v>27</v>
      </c>
      <c r="AE452" s="17">
        <v>56.7</v>
      </c>
      <c r="AF452" s="61" t="s">
        <v>10954</v>
      </c>
      <c r="AG452" s="55" t="s">
        <v>10955</v>
      </c>
      <c r="AH452" s="16">
        <v>21</v>
      </c>
      <c r="AI452" s="17">
        <v>56.6</v>
      </c>
      <c r="AJ452" s="175" t="s">
        <v>10956</v>
      </c>
      <c r="AK452" s="240" t="s">
        <v>10910</v>
      </c>
      <c r="AL452" s="17" t="s">
        <v>10911</v>
      </c>
      <c r="AM452" s="17" t="s">
        <v>157</v>
      </c>
      <c r="AN452" s="17" t="s">
        <v>157</v>
      </c>
      <c r="AO452" s="16">
        <v>19</v>
      </c>
      <c r="AP452" s="16" t="s">
        <v>10912</v>
      </c>
      <c r="AQ452" s="16">
        <v>0</v>
      </c>
      <c r="AR452" s="16">
        <v>0</v>
      </c>
      <c r="AS452" s="92" t="s">
        <v>10913</v>
      </c>
    </row>
    <row r="453" spans="1:45">
      <c r="A453" s="46" t="s">
        <v>10845</v>
      </c>
      <c r="B453" s="108" t="s">
        <v>151</v>
      </c>
      <c r="C453" s="108" t="s">
        <v>10846</v>
      </c>
      <c r="D453" s="104"/>
      <c r="E453" s="104" t="s">
        <v>157</v>
      </c>
      <c r="F453" s="104" t="s">
        <v>157</v>
      </c>
      <c r="G453" s="104" t="s">
        <v>482</v>
      </c>
      <c r="H453" s="129">
        <v>51506053</v>
      </c>
      <c r="I453" s="129">
        <v>51506353</v>
      </c>
      <c r="J453" s="14" t="s">
        <v>10858</v>
      </c>
      <c r="K453" s="14" t="s">
        <v>11249</v>
      </c>
      <c r="L453" s="14" t="s">
        <v>157</v>
      </c>
      <c r="M453" s="14" t="s">
        <v>158</v>
      </c>
      <c r="N453" s="15" t="s">
        <v>11250</v>
      </c>
      <c r="O453" s="14" t="s">
        <v>157</v>
      </c>
      <c r="P453" s="14" t="s">
        <v>157</v>
      </c>
      <c r="Q453" s="14" t="s">
        <v>157</v>
      </c>
      <c r="R453" s="14" t="s">
        <v>160</v>
      </c>
      <c r="S453" s="16">
        <v>1</v>
      </c>
      <c r="T453" s="16">
        <v>395</v>
      </c>
      <c r="U453" s="16">
        <v>42</v>
      </c>
      <c r="V453" s="15" t="s">
        <v>11205</v>
      </c>
      <c r="W453" s="14" t="s">
        <v>368</v>
      </c>
      <c r="X453" s="14" t="s">
        <v>157</v>
      </c>
      <c r="Y453" s="114">
        <v>51506012</v>
      </c>
      <c r="Z453" s="114">
        <v>51506406</v>
      </c>
      <c r="AA453" s="114">
        <v>51506053</v>
      </c>
      <c r="AB453" s="114">
        <v>51506353</v>
      </c>
      <c r="AC453" s="16" t="s">
        <v>269</v>
      </c>
      <c r="AD453" s="16">
        <v>22</v>
      </c>
      <c r="AE453" s="17">
        <v>56.5</v>
      </c>
      <c r="AF453" s="61" t="s">
        <v>11206</v>
      </c>
      <c r="AG453" s="55" t="s">
        <v>11207</v>
      </c>
      <c r="AH453" s="16">
        <v>24</v>
      </c>
      <c r="AI453" s="17">
        <v>56.1</v>
      </c>
      <c r="AJ453" s="175" t="s">
        <v>11208</v>
      </c>
      <c r="AK453" s="240" t="s">
        <v>11209</v>
      </c>
      <c r="AL453" s="17" t="s">
        <v>11210</v>
      </c>
      <c r="AM453" s="17" t="s">
        <v>157</v>
      </c>
      <c r="AN453" s="17" t="s">
        <v>157</v>
      </c>
      <c r="AO453" s="16">
        <v>17</v>
      </c>
      <c r="AP453" s="16" t="s">
        <v>11211</v>
      </c>
      <c r="AQ453" s="16">
        <v>0</v>
      </c>
      <c r="AR453" s="16">
        <v>0</v>
      </c>
      <c r="AS453" s="92" t="s">
        <v>11212</v>
      </c>
    </row>
    <row r="454" spans="1:45">
      <c r="A454" s="38" t="s">
        <v>8437</v>
      </c>
      <c r="B454" s="10" t="s">
        <v>3544</v>
      </c>
      <c r="C454" s="57" t="s">
        <v>3544</v>
      </c>
      <c r="D454" s="39" t="s">
        <v>5735</v>
      </c>
      <c r="E454" s="40" t="s">
        <v>157</v>
      </c>
      <c r="F454" s="40" t="s">
        <v>157</v>
      </c>
      <c r="G454" s="40" t="s">
        <v>700</v>
      </c>
      <c r="H454" s="122">
        <v>25360149</v>
      </c>
      <c r="I454" s="122">
        <v>25360299</v>
      </c>
      <c r="J454" s="42" t="s">
        <v>3479</v>
      </c>
      <c r="K454" s="42" t="s">
        <v>5736</v>
      </c>
      <c r="L454" s="42" t="s">
        <v>157</v>
      </c>
      <c r="M454" s="42" t="s">
        <v>158</v>
      </c>
      <c r="N454" s="43" t="s">
        <v>5737</v>
      </c>
      <c r="O454" s="42" t="s">
        <v>157</v>
      </c>
      <c r="P454" s="42" t="s">
        <v>157</v>
      </c>
      <c r="Q454" s="42" t="s">
        <v>157</v>
      </c>
      <c r="R454" s="42" t="s">
        <v>160</v>
      </c>
      <c r="S454" s="44">
        <v>1</v>
      </c>
      <c r="T454" s="44">
        <v>332</v>
      </c>
      <c r="U454" s="44">
        <v>23</v>
      </c>
      <c r="V454" s="43" t="s">
        <v>5738</v>
      </c>
      <c r="W454" s="42" t="s">
        <v>368</v>
      </c>
      <c r="X454" s="42" t="s">
        <v>157</v>
      </c>
      <c r="Y454" s="112">
        <v>25360104</v>
      </c>
      <c r="Z454" s="112">
        <v>25360435</v>
      </c>
      <c r="AA454" s="112">
        <v>25360149</v>
      </c>
      <c r="AB454" s="112">
        <v>25360299</v>
      </c>
      <c r="AC454" s="44" t="s">
        <v>163</v>
      </c>
      <c r="AD454" s="44">
        <v>29</v>
      </c>
      <c r="AE454" s="45">
        <v>56.1</v>
      </c>
      <c r="AF454" s="138" t="s">
        <v>5739</v>
      </c>
      <c r="AG454" s="233" t="s">
        <v>5740</v>
      </c>
      <c r="AH454" s="44">
        <v>26</v>
      </c>
      <c r="AI454" s="45">
        <v>56.3</v>
      </c>
      <c r="AJ454" s="173" t="s">
        <v>5741</v>
      </c>
      <c r="AK454" s="242" t="s">
        <v>5805</v>
      </c>
      <c r="AL454" s="45" t="s">
        <v>5806</v>
      </c>
      <c r="AM454" s="45" t="s">
        <v>157</v>
      </c>
      <c r="AN454" s="45" t="s">
        <v>157</v>
      </c>
      <c r="AO454" s="44">
        <v>2</v>
      </c>
      <c r="AP454" s="44" t="s">
        <v>4913</v>
      </c>
      <c r="AQ454" s="44">
        <v>0</v>
      </c>
      <c r="AR454" s="44">
        <v>0</v>
      </c>
      <c r="AS454" s="2" t="s">
        <v>5807</v>
      </c>
    </row>
    <row r="455" spans="1:45">
      <c r="A455" s="62" t="s">
        <v>8437</v>
      </c>
      <c r="B455" s="10" t="s">
        <v>3544</v>
      </c>
      <c r="C455" s="57" t="s">
        <v>3544</v>
      </c>
      <c r="D455" s="63" t="s">
        <v>4904</v>
      </c>
      <c r="E455" s="64" t="s">
        <v>157</v>
      </c>
      <c r="F455" s="64" t="s">
        <v>157</v>
      </c>
      <c r="G455" s="64" t="s">
        <v>700</v>
      </c>
      <c r="H455" s="131">
        <v>25360149</v>
      </c>
      <c r="I455" s="131">
        <v>25360299</v>
      </c>
      <c r="J455" s="66" t="s">
        <v>3494</v>
      </c>
      <c r="K455" s="66" t="s">
        <v>4905</v>
      </c>
      <c r="L455" s="66" t="s">
        <v>157</v>
      </c>
      <c r="M455" s="66" t="s">
        <v>158</v>
      </c>
      <c r="N455" s="67" t="s">
        <v>4906</v>
      </c>
      <c r="O455" s="66" t="s">
        <v>157</v>
      </c>
      <c r="P455" s="66" t="s">
        <v>157</v>
      </c>
      <c r="Q455" s="66" t="s">
        <v>157</v>
      </c>
      <c r="R455" s="66" t="s">
        <v>160</v>
      </c>
      <c r="S455" s="68">
        <v>1</v>
      </c>
      <c r="T455" s="68">
        <v>278</v>
      </c>
      <c r="U455" s="68">
        <v>30</v>
      </c>
      <c r="V455" s="67" t="s">
        <v>4907</v>
      </c>
      <c r="W455" s="66" t="s">
        <v>368</v>
      </c>
      <c r="X455" s="66" t="s">
        <v>157</v>
      </c>
      <c r="Y455" s="113">
        <v>25360107</v>
      </c>
      <c r="Z455" s="113">
        <v>25360384</v>
      </c>
      <c r="AA455" s="113">
        <v>25360149</v>
      </c>
      <c r="AB455" s="113">
        <v>25360299</v>
      </c>
      <c r="AC455" s="68" t="s">
        <v>269</v>
      </c>
      <c r="AD455" s="68">
        <v>29</v>
      </c>
      <c r="AE455" s="69">
        <v>56.4</v>
      </c>
      <c r="AF455" s="143" t="s">
        <v>4908</v>
      </c>
      <c r="AG455" s="236" t="s">
        <v>4909</v>
      </c>
      <c r="AH455" s="68">
        <v>20</v>
      </c>
      <c r="AI455" s="69">
        <v>56.3</v>
      </c>
      <c r="AJ455" s="179" t="s">
        <v>4910</v>
      </c>
      <c r="AK455" s="245" t="s">
        <v>4911</v>
      </c>
      <c r="AL455" s="69" t="s">
        <v>4912</v>
      </c>
      <c r="AM455" s="69" t="s">
        <v>157</v>
      </c>
      <c r="AN455" s="69" t="s">
        <v>157</v>
      </c>
      <c r="AO455" s="68">
        <v>2</v>
      </c>
      <c r="AP455" s="68" t="s">
        <v>4913</v>
      </c>
      <c r="AQ455" s="68">
        <v>0</v>
      </c>
      <c r="AR455" s="68">
        <v>0</v>
      </c>
      <c r="AS455" s="2" t="s">
        <v>4914</v>
      </c>
    </row>
    <row r="456" spans="1:45">
      <c r="A456" s="38" t="s">
        <v>3704</v>
      </c>
      <c r="B456" s="10" t="s">
        <v>3544</v>
      </c>
      <c r="C456" s="10" t="s">
        <v>3409</v>
      </c>
      <c r="D456" s="39" t="s">
        <v>9846</v>
      </c>
      <c r="E456" s="40" t="s">
        <v>157</v>
      </c>
      <c r="F456" s="40" t="s">
        <v>157</v>
      </c>
      <c r="G456" s="40" t="s">
        <v>700</v>
      </c>
      <c r="H456" s="122">
        <v>25398208</v>
      </c>
      <c r="I456" s="122">
        <v>25398331</v>
      </c>
      <c r="J456" s="42" t="s">
        <v>3479</v>
      </c>
      <c r="K456" s="42" t="s">
        <v>9847</v>
      </c>
      <c r="L456" s="42" t="s">
        <v>157</v>
      </c>
      <c r="M456" s="42" t="s">
        <v>158</v>
      </c>
      <c r="N456" s="43" t="s">
        <v>9848</v>
      </c>
      <c r="O456" s="42" t="s">
        <v>157</v>
      </c>
      <c r="P456" s="42" t="s">
        <v>157</v>
      </c>
      <c r="Q456" s="42" t="s">
        <v>157</v>
      </c>
      <c r="R456" s="42" t="s">
        <v>160</v>
      </c>
      <c r="S456" s="44">
        <v>1</v>
      </c>
      <c r="T456" s="44">
        <v>445</v>
      </c>
      <c r="U456" s="44">
        <v>21</v>
      </c>
      <c r="V456" s="43" t="s">
        <v>9849</v>
      </c>
      <c r="W456" s="42" t="s">
        <v>368</v>
      </c>
      <c r="X456" s="42" t="s">
        <v>157</v>
      </c>
      <c r="Y456" s="112">
        <v>25398053</v>
      </c>
      <c r="Z456" s="112">
        <v>25398497</v>
      </c>
      <c r="AA456" s="112">
        <v>25398208</v>
      </c>
      <c r="AB456" s="112">
        <v>25398331</v>
      </c>
      <c r="AC456" s="44" t="s">
        <v>163</v>
      </c>
      <c r="AD456" s="44">
        <v>29</v>
      </c>
      <c r="AE456" s="45">
        <v>56.2</v>
      </c>
      <c r="AF456" s="138" t="s">
        <v>9850</v>
      </c>
      <c r="AG456" s="233" t="s">
        <v>9851</v>
      </c>
      <c r="AH456" s="44">
        <v>28</v>
      </c>
      <c r="AI456" s="45">
        <v>56.2</v>
      </c>
      <c r="AJ456" s="173" t="s">
        <v>9852</v>
      </c>
      <c r="AK456" s="242" t="s">
        <v>9853</v>
      </c>
      <c r="AL456" s="45" t="s">
        <v>9854</v>
      </c>
      <c r="AM456" s="45" t="s">
        <v>157</v>
      </c>
      <c r="AN456" s="45" t="s">
        <v>157</v>
      </c>
      <c r="AO456" s="44">
        <v>3</v>
      </c>
      <c r="AP456" s="44" t="s">
        <v>8259</v>
      </c>
      <c r="AQ456" s="44">
        <v>0</v>
      </c>
      <c r="AR456" s="44">
        <v>0</v>
      </c>
      <c r="AS456" s="2" t="s">
        <v>9855</v>
      </c>
    </row>
    <row r="457" spans="1:45">
      <c r="A457" s="62" t="s">
        <v>3480</v>
      </c>
      <c r="B457" s="10" t="s">
        <v>3544</v>
      </c>
      <c r="C457" s="10" t="s">
        <v>3409</v>
      </c>
      <c r="D457" s="63" t="s">
        <v>8044</v>
      </c>
      <c r="E457" s="64" t="s">
        <v>157</v>
      </c>
      <c r="F457" s="64" t="s">
        <v>157</v>
      </c>
      <c r="G457" s="64" t="s">
        <v>700</v>
      </c>
      <c r="H457" s="131">
        <v>25380171</v>
      </c>
      <c r="I457" s="131">
        <v>25380347</v>
      </c>
      <c r="J457" s="66" t="s">
        <v>3494</v>
      </c>
      <c r="K457" s="66" t="s">
        <v>8045</v>
      </c>
      <c r="L457" s="66" t="s">
        <v>157</v>
      </c>
      <c r="M457" s="66" t="s">
        <v>158</v>
      </c>
      <c r="N457" s="67" t="s">
        <v>8046</v>
      </c>
      <c r="O457" s="66" t="s">
        <v>157</v>
      </c>
      <c r="P457" s="66" t="s">
        <v>157</v>
      </c>
      <c r="Q457" s="66" t="s">
        <v>157</v>
      </c>
      <c r="R457" s="66" t="s">
        <v>160</v>
      </c>
      <c r="S457" s="68">
        <v>1</v>
      </c>
      <c r="T457" s="68">
        <v>399</v>
      </c>
      <c r="U457" s="68">
        <v>13</v>
      </c>
      <c r="V457" s="67" t="s">
        <v>8047</v>
      </c>
      <c r="W457" s="66" t="s">
        <v>368</v>
      </c>
      <c r="X457" s="66" t="s">
        <v>157</v>
      </c>
      <c r="Y457" s="113">
        <v>25379978</v>
      </c>
      <c r="Z457" s="113">
        <v>25380376</v>
      </c>
      <c r="AA457" s="113">
        <v>25380171</v>
      </c>
      <c r="AB457" s="113">
        <v>25380347</v>
      </c>
      <c r="AC457" s="68" t="s">
        <v>269</v>
      </c>
      <c r="AD457" s="68">
        <v>31</v>
      </c>
      <c r="AE457" s="69">
        <v>56.4</v>
      </c>
      <c r="AF457" s="143" t="s">
        <v>8048</v>
      </c>
      <c r="AG457" s="236" t="s">
        <v>8049</v>
      </c>
      <c r="AH457" s="68">
        <v>26</v>
      </c>
      <c r="AI457" s="69">
        <v>56.2</v>
      </c>
      <c r="AJ457" s="179" t="s">
        <v>8050</v>
      </c>
      <c r="AK457" s="245" t="s">
        <v>8051</v>
      </c>
      <c r="AL457" s="69" t="s">
        <v>8052</v>
      </c>
      <c r="AM457" s="69" t="s">
        <v>157</v>
      </c>
      <c r="AN457" s="69" t="s">
        <v>157</v>
      </c>
      <c r="AO457" s="68">
        <v>1</v>
      </c>
      <c r="AP457" s="68" t="s">
        <v>4808</v>
      </c>
      <c r="AQ457" s="68">
        <v>0</v>
      </c>
      <c r="AR457" s="68">
        <v>0</v>
      </c>
      <c r="AS457" s="2" t="s">
        <v>8053</v>
      </c>
    </row>
    <row r="458" spans="1:45">
      <c r="A458" s="38" t="s">
        <v>3480</v>
      </c>
      <c r="B458" s="10" t="s">
        <v>3544</v>
      </c>
      <c r="C458" s="10" t="s">
        <v>3409</v>
      </c>
      <c r="D458" s="39" t="s">
        <v>4799</v>
      </c>
      <c r="E458" s="40" t="s">
        <v>157</v>
      </c>
      <c r="F458" s="40" t="s">
        <v>157</v>
      </c>
      <c r="G458" s="40" t="s">
        <v>700</v>
      </c>
      <c r="H458" s="122">
        <v>25380171</v>
      </c>
      <c r="I458" s="122">
        <v>25380347</v>
      </c>
      <c r="J458" s="42" t="s">
        <v>3479</v>
      </c>
      <c r="K458" s="42" t="s">
        <v>4800</v>
      </c>
      <c r="L458" s="42" t="s">
        <v>157</v>
      </c>
      <c r="M458" s="42" t="s">
        <v>158</v>
      </c>
      <c r="N458" s="43" t="s">
        <v>4801</v>
      </c>
      <c r="O458" s="42" t="s">
        <v>157</v>
      </c>
      <c r="P458" s="42" t="s">
        <v>157</v>
      </c>
      <c r="Q458" s="42" t="s">
        <v>157</v>
      </c>
      <c r="R458" s="42" t="s">
        <v>160</v>
      </c>
      <c r="S458" s="44">
        <v>1</v>
      </c>
      <c r="T458" s="44">
        <v>273</v>
      </c>
      <c r="U458" s="44">
        <v>23</v>
      </c>
      <c r="V458" s="43" t="s">
        <v>4802</v>
      </c>
      <c r="W458" s="42" t="s">
        <v>368</v>
      </c>
      <c r="X458" s="42" t="s">
        <v>157</v>
      </c>
      <c r="Y458" s="112">
        <v>25380115</v>
      </c>
      <c r="Z458" s="112">
        <v>25380387</v>
      </c>
      <c r="AA458" s="112">
        <v>25380171</v>
      </c>
      <c r="AB458" s="112">
        <v>25380347</v>
      </c>
      <c r="AC458" s="44" t="s">
        <v>163</v>
      </c>
      <c r="AD458" s="44">
        <v>31</v>
      </c>
      <c r="AE458" s="45">
        <v>56.4</v>
      </c>
      <c r="AF458" s="138" t="s">
        <v>4803</v>
      </c>
      <c r="AG458" s="233" t="s">
        <v>4804</v>
      </c>
      <c r="AH458" s="44">
        <v>28</v>
      </c>
      <c r="AI458" s="45">
        <v>56.6</v>
      </c>
      <c r="AJ458" s="173" t="s">
        <v>4805</v>
      </c>
      <c r="AK458" s="242" t="s">
        <v>4806</v>
      </c>
      <c r="AL458" s="45" t="s">
        <v>4807</v>
      </c>
      <c r="AM458" s="45" t="s">
        <v>157</v>
      </c>
      <c r="AN458" s="45" t="s">
        <v>157</v>
      </c>
      <c r="AO458" s="44">
        <v>1</v>
      </c>
      <c r="AP458" s="44" t="s">
        <v>4808</v>
      </c>
      <c r="AQ458" s="44">
        <v>0</v>
      </c>
      <c r="AR458" s="44">
        <v>0</v>
      </c>
      <c r="AS458" s="2" t="s">
        <v>4809</v>
      </c>
    </row>
    <row r="459" spans="1:45">
      <c r="A459" s="39" t="s">
        <v>3717</v>
      </c>
      <c r="B459" s="10" t="s">
        <v>3544</v>
      </c>
      <c r="C459" s="10" t="s">
        <v>3409</v>
      </c>
      <c r="D459" s="39" t="s">
        <v>7238</v>
      </c>
      <c r="E459" s="40" t="s">
        <v>157</v>
      </c>
      <c r="F459" s="40" t="s">
        <v>157</v>
      </c>
      <c r="G459" s="40" t="s">
        <v>700</v>
      </c>
      <c r="H459" s="41">
        <v>25362729</v>
      </c>
      <c r="I459" s="41">
        <v>25362847</v>
      </c>
      <c r="J459" s="42" t="s">
        <v>3479</v>
      </c>
      <c r="K459" s="42" t="s">
        <v>7239</v>
      </c>
      <c r="L459" s="42" t="s">
        <v>157</v>
      </c>
      <c r="M459" s="42" t="s">
        <v>158</v>
      </c>
      <c r="N459" s="154" t="s">
        <v>7240</v>
      </c>
      <c r="O459" s="42" t="s">
        <v>157</v>
      </c>
      <c r="P459" s="42" t="s">
        <v>157</v>
      </c>
      <c r="Q459" s="42" t="s">
        <v>157</v>
      </c>
      <c r="R459" s="42" t="s">
        <v>160</v>
      </c>
      <c r="S459" s="44">
        <v>1</v>
      </c>
      <c r="T459" s="44">
        <v>375</v>
      </c>
      <c r="U459" s="44">
        <v>15</v>
      </c>
      <c r="V459" s="42" t="s">
        <v>7182</v>
      </c>
      <c r="W459" s="42" t="s">
        <v>368</v>
      </c>
      <c r="X459" s="42" t="s">
        <v>157</v>
      </c>
      <c r="Y459" s="42">
        <v>25362597</v>
      </c>
      <c r="Z459" s="42">
        <v>25362971</v>
      </c>
      <c r="AA459" s="42">
        <v>25362729</v>
      </c>
      <c r="AB459" s="42">
        <v>25362847</v>
      </c>
      <c r="AC459" s="44" t="s">
        <v>163</v>
      </c>
      <c r="AD459" s="44">
        <v>31</v>
      </c>
      <c r="AE459" s="45">
        <v>56.5</v>
      </c>
      <c r="AF459" s="44" t="s">
        <v>7183</v>
      </c>
      <c r="AG459" s="233" t="s">
        <v>7184</v>
      </c>
      <c r="AH459" s="44">
        <v>29</v>
      </c>
      <c r="AI459" s="45">
        <v>56.2</v>
      </c>
      <c r="AJ459" s="173" t="s">
        <v>7185</v>
      </c>
      <c r="AK459" s="242" t="s">
        <v>7186</v>
      </c>
      <c r="AL459" s="45" t="s">
        <v>7187</v>
      </c>
      <c r="AM459" s="45" t="s">
        <v>157</v>
      </c>
      <c r="AN459" s="45" t="s">
        <v>157</v>
      </c>
      <c r="AO459" s="44">
        <v>2</v>
      </c>
      <c r="AP459" s="44" t="s">
        <v>7188</v>
      </c>
      <c r="AQ459" s="44">
        <v>0</v>
      </c>
      <c r="AR459" s="44">
        <v>0</v>
      </c>
      <c r="AS459" s="2" t="s">
        <v>7189</v>
      </c>
    </row>
    <row r="460" spans="1:45">
      <c r="A460" s="63" t="s">
        <v>3717</v>
      </c>
      <c r="B460" s="10" t="s">
        <v>3544</v>
      </c>
      <c r="C460" s="10" t="s">
        <v>3409</v>
      </c>
      <c r="D460" s="63" t="s">
        <v>10288</v>
      </c>
      <c r="E460" s="64" t="s">
        <v>157</v>
      </c>
      <c r="F460" s="64" t="s">
        <v>157</v>
      </c>
      <c r="G460" s="64" t="s">
        <v>700</v>
      </c>
      <c r="H460" s="65">
        <v>25362729</v>
      </c>
      <c r="I460" s="65">
        <v>25362847</v>
      </c>
      <c r="J460" s="66" t="s">
        <v>3494</v>
      </c>
      <c r="K460" s="66" t="s">
        <v>10289</v>
      </c>
      <c r="L460" s="66" t="s">
        <v>157</v>
      </c>
      <c r="M460" s="66" t="s">
        <v>158</v>
      </c>
      <c r="N460" s="156" t="s">
        <v>10290</v>
      </c>
      <c r="O460" s="66" t="s">
        <v>157</v>
      </c>
      <c r="P460" s="66" t="s">
        <v>157</v>
      </c>
      <c r="Q460" s="66" t="s">
        <v>157</v>
      </c>
      <c r="R460" s="66" t="s">
        <v>160</v>
      </c>
      <c r="S460" s="68">
        <v>1</v>
      </c>
      <c r="T460" s="68">
        <v>449</v>
      </c>
      <c r="U460" s="68">
        <v>14</v>
      </c>
      <c r="V460" s="66" t="s">
        <v>10241</v>
      </c>
      <c r="W460" s="66" t="s">
        <v>368</v>
      </c>
      <c r="X460" s="66" t="s">
        <v>157</v>
      </c>
      <c r="Y460" s="66">
        <v>25362602</v>
      </c>
      <c r="Z460" s="66">
        <v>25363050</v>
      </c>
      <c r="AA460" s="66">
        <v>25362729</v>
      </c>
      <c r="AB460" s="66">
        <v>25362847</v>
      </c>
      <c r="AC460" s="68" t="s">
        <v>269</v>
      </c>
      <c r="AD460" s="68">
        <v>28</v>
      </c>
      <c r="AE460" s="69">
        <v>58.2</v>
      </c>
      <c r="AF460" s="68" t="s">
        <v>10242</v>
      </c>
      <c r="AG460" s="236" t="s">
        <v>10243</v>
      </c>
      <c r="AH460" s="68">
        <v>31</v>
      </c>
      <c r="AI460" s="69">
        <v>56.2</v>
      </c>
      <c r="AJ460" s="179" t="s">
        <v>10244</v>
      </c>
      <c r="AK460" s="245" t="s">
        <v>10245</v>
      </c>
      <c r="AL460" s="69" t="s">
        <v>10246</v>
      </c>
      <c r="AM460" s="69" t="s">
        <v>157</v>
      </c>
      <c r="AN460" s="69" t="s">
        <v>157</v>
      </c>
      <c r="AO460" s="68">
        <v>2</v>
      </c>
      <c r="AP460" s="68" t="s">
        <v>7188</v>
      </c>
      <c r="AQ460" s="68">
        <v>0</v>
      </c>
      <c r="AR460" s="68">
        <v>0</v>
      </c>
      <c r="AS460" s="2" t="s">
        <v>10247</v>
      </c>
    </row>
    <row r="461" spans="1:45">
      <c r="A461" s="18" t="s">
        <v>6010</v>
      </c>
      <c r="B461" s="10" t="s">
        <v>1336</v>
      </c>
      <c r="C461" s="10" t="s">
        <v>151</v>
      </c>
      <c r="D461" s="19" t="s">
        <v>7850</v>
      </c>
      <c r="E461" s="58" t="s">
        <v>157</v>
      </c>
      <c r="F461" s="58" t="s">
        <v>157</v>
      </c>
      <c r="G461" s="58" t="s">
        <v>427</v>
      </c>
      <c r="H461" s="123">
        <v>39684303</v>
      </c>
      <c r="I461" s="123">
        <v>39684604</v>
      </c>
      <c r="J461" s="21" t="s">
        <v>264</v>
      </c>
      <c r="K461" s="21" t="s">
        <v>7851</v>
      </c>
      <c r="L461" s="22" t="s">
        <v>157</v>
      </c>
      <c r="M461" s="21" t="s">
        <v>158</v>
      </c>
      <c r="N461" s="21" t="s">
        <v>7852</v>
      </c>
      <c r="O461" s="22" t="s">
        <v>157</v>
      </c>
      <c r="P461" s="22" t="s">
        <v>157</v>
      </c>
      <c r="Q461" s="22" t="s">
        <v>157</v>
      </c>
      <c r="R461" s="22" t="s">
        <v>160</v>
      </c>
      <c r="S461" s="23">
        <v>1</v>
      </c>
      <c r="T461" s="23">
        <v>395</v>
      </c>
      <c r="U461" s="23">
        <v>51</v>
      </c>
      <c r="V461" s="21" t="s">
        <v>7853</v>
      </c>
      <c r="W461" s="22" t="s">
        <v>162</v>
      </c>
      <c r="X461" s="22" t="s">
        <v>157</v>
      </c>
      <c r="Y461" s="115">
        <v>39684236</v>
      </c>
      <c r="Z461" s="115">
        <v>39684630</v>
      </c>
      <c r="AA461" s="115">
        <v>39684303</v>
      </c>
      <c r="AB461" s="115">
        <v>39684604</v>
      </c>
      <c r="AC461" s="23" t="s">
        <v>269</v>
      </c>
      <c r="AD461" s="23">
        <v>24</v>
      </c>
      <c r="AE461" s="60">
        <v>57.1</v>
      </c>
      <c r="AF461" s="24" t="s">
        <v>7854</v>
      </c>
      <c r="AG461" s="231" t="s">
        <v>7855</v>
      </c>
      <c r="AH461" s="23">
        <v>20</v>
      </c>
      <c r="AI461" s="60">
        <v>57.8</v>
      </c>
      <c r="AJ461" s="25" t="s">
        <v>7856</v>
      </c>
      <c r="AK461" s="239" t="s">
        <v>7857</v>
      </c>
      <c r="AL461" s="25" t="s">
        <v>7858</v>
      </c>
      <c r="AM461" s="60" t="s">
        <v>157</v>
      </c>
      <c r="AN461" s="60" t="s">
        <v>157</v>
      </c>
      <c r="AO461" s="23">
        <v>43</v>
      </c>
      <c r="AP461" s="24" t="s">
        <v>7859</v>
      </c>
      <c r="AQ461" s="23">
        <v>0</v>
      </c>
      <c r="AR461" s="23">
        <v>0</v>
      </c>
      <c r="AS461" s="2" t="s">
        <v>7860</v>
      </c>
    </row>
    <row r="462" spans="1:45">
      <c r="A462" s="18" t="s">
        <v>7849</v>
      </c>
      <c r="B462" s="10" t="s">
        <v>1336</v>
      </c>
      <c r="C462" s="10" t="s">
        <v>1336</v>
      </c>
      <c r="D462" s="19" t="s">
        <v>6811</v>
      </c>
      <c r="E462" s="58" t="s">
        <v>157</v>
      </c>
      <c r="F462" s="58" t="s">
        <v>157</v>
      </c>
      <c r="G462" s="58" t="s">
        <v>427</v>
      </c>
      <c r="H462" s="123">
        <v>39041362</v>
      </c>
      <c r="I462" s="123">
        <v>39041654</v>
      </c>
      <c r="J462" s="21" t="s">
        <v>264</v>
      </c>
      <c r="K462" s="21" t="s">
        <v>6812</v>
      </c>
      <c r="L462" s="22" t="s">
        <v>157</v>
      </c>
      <c r="M462" s="21" t="s">
        <v>158</v>
      </c>
      <c r="N462" s="21" t="s">
        <v>6813</v>
      </c>
      <c r="O462" s="22" t="s">
        <v>157</v>
      </c>
      <c r="P462" s="22" t="s">
        <v>157</v>
      </c>
      <c r="Q462" s="22" t="s">
        <v>157</v>
      </c>
      <c r="R462" s="22" t="s">
        <v>160</v>
      </c>
      <c r="S462" s="23">
        <v>1</v>
      </c>
      <c r="T462" s="23">
        <v>368</v>
      </c>
      <c r="U462" s="23">
        <v>28</v>
      </c>
      <c r="V462" s="21" t="s">
        <v>6866</v>
      </c>
      <c r="W462" s="22" t="s">
        <v>368</v>
      </c>
      <c r="X462" s="22" t="s">
        <v>157</v>
      </c>
      <c r="Y462" s="115">
        <v>39041315</v>
      </c>
      <c r="Z462" s="115">
        <v>39041682</v>
      </c>
      <c r="AA462" s="115">
        <v>39041362</v>
      </c>
      <c r="AB462" s="115">
        <v>39041654</v>
      </c>
      <c r="AC462" s="23" t="s">
        <v>163</v>
      </c>
      <c r="AD462" s="23">
        <v>18</v>
      </c>
      <c r="AE462" s="60">
        <v>58.3</v>
      </c>
      <c r="AF462" s="24" t="s">
        <v>6867</v>
      </c>
      <c r="AG462" s="231" t="s">
        <v>6868</v>
      </c>
      <c r="AH462" s="23">
        <v>26</v>
      </c>
      <c r="AI462" s="60">
        <v>56.1</v>
      </c>
      <c r="AJ462" s="25" t="s">
        <v>6869</v>
      </c>
      <c r="AK462" s="239" t="s">
        <v>6870</v>
      </c>
      <c r="AL462" s="25" t="s">
        <v>6871</v>
      </c>
      <c r="AM462" s="60" t="s">
        <v>157</v>
      </c>
      <c r="AN462" s="60" t="s">
        <v>157</v>
      </c>
      <c r="AO462" s="23">
        <v>3</v>
      </c>
      <c r="AP462" s="24" t="s">
        <v>6872</v>
      </c>
      <c r="AQ462" s="23">
        <v>0</v>
      </c>
      <c r="AR462" s="23">
        <v>0</v>
      </c>
      <c r="AS462" s="2" t="s">
        <v>6873</v>
      </c>
    </row>
    <row r="463" spans="1:45">
      <c r="A463" s="51" t="s">
        <v>87</v>
      </c>
      <c r="B463" s="106" t="s">
        <v>151</v>
      </c>
      <c r="C463" s="106" t="s">
        <v>10834</v>
      </c>
      <c r="D463" s="96" t="s">
        <v>2047</v>
      </c>
      <c r="E463" s="97" t="s">
        <v>157</v>
      </c>
      <c r="F463" s="97" t="s">
        <v>157</v>
      </c>
      <c r="G463" s="97" t="s">
        <v>700</v>
      </c>
      <c r="H463" s="127">
        <v>53208143</v>
      </c>
      <c r="I463" s="127">
        <v>53208442</v>
      </c>
      <c r="J463" s="99" t="s">
        <v>400</v>
      </c>
      <c r="K463" s="99" t="s">
        <v>2048</v>
      </c>
      <c r="L463" s="99" t="s">
        <v>157</v>
      </c>
      <c r="M463" s="99" t="s">
        <v>158</v>
      </c>
      <c r="N463" s="100" t="s">
        <v>2049</v>
      </c>
      <c r="O463" s="99" t="s">
        <v>157</v>
      </c>
      <c r="P463" s="99" t="s">
        <v>157</v>
      </c>
      <c r="Q463" s="99" t="s">
        <v>157</v>
      </c>
      <c r="R463" s="99" t="s">
        <v>160</v>
      </c>
      <c r="S463" s="101">
        <v>1</v>
      </c>
      <c r="T463" s="101">
        <v>376</v>
      </c>
      <c r="U463" s="101">
        <v>34</v>
      </c>
      <c r="V463" s="100" t="s">
        <v>2097</v>
      </c>
      <c r="W463" s="99" t="s">
        <v>368</v>
      </c>
      <c r="X463" s="99" t="s">
        <v>157</v>
      </c>
      <c r="Y463" s="137">
        <v>53208118</v>
      </c>
      <c r="Z463" s="137">
        <v>53208493</v>
      </c>
      <c r="AA463" s="137">
        <v>53208143</v>
      </c>
      <c r="AB463" s="137">
        <v>53208442</v>
      </c>
      <c r="AC463" s="101" t="s">
        <v>163</v>
      </c>
      <c r="AD463" s="101">
        <v>24</v>
      </c>
      <c r="AE463" s="102">
        <v>56.8</v>
      </c>
      <c r="AF463" s="141" t="s">
        <v>2098</v>
      </c>
      <c r="AG463" s="232" t="s">
        <v>2099</v>
      </c>
      <c r="AH463" s="101">
        <v>26</v>
      </c>
      <c r="AI463" s="102">
        <v>56.7</v>
      </c>
      <c r="AJ463" s="176" t="s">
        <v>2100</v>
      </c>
      <c r="AK463" s="241" t="s">
        <v>2101</v>
      </c>
      <c r="AL463" s="102" t="s">
        <v>2102</v>
      </c>
      <c r="AM463" s="102" t="s">
        <v>157</v>
      </c>
      <c r="AN463" s="102" t="s">
        <v>157</v>
      </c>
      <c r="AO463" s="101">
        <v>4</v>
      </c>
      <c r="AP463" s="101" t="s">
        <v>2103</v>
      </c>
      <c r="AQ463" s="101">
        <v>0</v>
      </c>
      <c r="AR463" s="101">
        <v>0</v>
      </c>
      <c r="AS463" s="107" t="s">
        <v>2104</v>
      </c>
    </row>
    <row r="464" spans="1:45">
      <c r="A464" s="51" t="s">
        <v>30</v>
      </c>
      <c r="B464" s="106" t="s">
        <v>151</v>
      </c>
      <c r="C464" s="106" t="s">
        <v>151</v>
      </c>
      <c r="D464" s="96" t="s">
        <v>2105</v>
      </c>
      <c r="E464" s="97" t="s">
        <v>157</v>
      </c>
      <c r="F464" s="97" t="s">
        <v>157</v>
      </c>
      <c r="G464" s="97" t="s">
        <v>700</v>
      </c>
      <c r="H464" s="127">
        <v>53297469</v>
      </c>
      <c r="I464" s="127">
        <v>53297759</v>
      </c>
      <c r="J464" s="99" t="s">
        <v>400</v>
      </c>
      <c r="K464" s="99" t="s">
        <v>2106</v>
      </c>
      <c r="L464" s="99" t="s">
        <v>157</v>
      </c>
      <c r="M464" s="99" t="s">
        <v>158</v>
      </c>
      <c r="N464" s="100" t="s">
        <v>2107</v>
      </c>
      <c r="O464" s="99" t="s">
        <v>157</v>
      </c>
      <c r="P464" s="99" t="s">
        <v>157</v>
      </c>
      <c r="Q464" s="99" t="s">
        <v>157</v>
      </c>
      <c r="R464" s="99" t="s">
        <v>160</v>
      </c>
      <c r="S464" s="101">
        <v>1</v>
      </c>
      <c r="T464" s="101">
        <v>446</v>
      </c>
      <c r="U464" s="101">
        <v>46</v>
      </c>
      <c r="V464" s="100" t="s">
        <v>2064</v>
      </c>
      <c r="W464" s="99" t="s">
        <v>368</v>
      </c>
      <c r="X464" s="99" t="s">
        <v>157</v>
      </c>
      <c r="Y464" s="137">
        <v>53297411</v>
      </c>
      <c r="Z464" s="137">
        <v>53297856</v>
      </c>
      <c r="AA464" s="137">
        <v>53297469</v>
      </c>
      <c r="AB464" s="137">
        <v>53297759</v>
      </c>
      <c r="AC464" s="101" t="s">
        <v>163</v>
      </c>
      <c r="AD464" s="101">
        <v>31</v>
      </c>
      <c r="AE464" s="102">
        <v>56.6</v>
      </c>
      <c r="AF464" s="141" t="s">
        <v>2065</v>
      </c>
      <c r="AG464" s="232" t="s">
        <v>2066</v>
      </c>
      <c r="AH464" s="101">
        <v>26</v>
      </c>
      <c r="AI464" s="102">
        <v>56.5</v>
      </c>
      <c r="AJ464" s="176" t="s">
        <v>2067</v>
      </c>
      <c r="AK464" s="241" t="s">
        <v>2068</v>
      </c>
      <c r="AL464" s="102" t="s">
        <v>2069</v>
      </c>
      <c r="AM464" s="102" t="s">
        <v>157</v>
      </c>
      <c r="AN464" s="102" t="s">
        <v>157</v>
      </c>
      <c r="AO464" s="101">
        <v>26</v>
      </c>
      <c r="AP464" s="101" t="s">
        <v>2070</v>
      </c>
      <c r="AQ464" s="101">
        <v>0</v>
      </c>
      <c r="AR464" s="101">
        <v>0</v>
      </c>
      <c r="AS464" s="107" t="s">
        <v>2071</v>
      </c>
    </row>
    <row r="465" spans="1:45">
      <c r="A465" s="38" t="s">
        <v>2072</v>
      </c>
      <c r="B465" s="10" t="s">
        <v>3412</v>
      </c>
      <c r="C465" s="10" t="s">
        <v>3425</v>
      </c>
      <c r="D465" s="39" t="s">
        <v>8548</v>
      </c>
      <c r="E465" s="40" t="s">
        <v>157</v>
      </c>
      <c r="F465" s="40" t="s">
        <v>157</v>
      </c>
      <c r="G465" s="40" t="s">
        <v>583</v>
      </c>
      <c r="H465" s="122">
        <v>21452834</v>
      </c>
      <c r="I465" s="122">
        <v>21453134</v>
      </c>
      <c r="J465" s="42" t="s">
        <v>792</v>
      </c>
      <c r="K465" s="42" t="s">
        <v>8549</v>
      </c>
      <c r="L465" s="42" t="s">
        <v>157</v>
      </c>
      <c r="M465" s="42" t="s">
        <v>158</v>
      </c>
      <c r="N465" s="43" t="s">
        <v>8550</v>
      </c>
      <c r="O465" s="42" t="s">
        <v>157</v>
      </c>
      <c r="P465" s="42" t="s">
        <v>157</v>
      </c>
      <c r="Q465" s="42" t="s">
        <v>157</v>
      </c>
      <c r="R465" s="42" t="s">
        <v>160</v>
      </c>
      <c r="S465" s="44">
        <v>1</v>
      </c>
      <c r="T465" s="44">
        <v>412</v>
      </c>
      <c r="U465" s="44">
        <v>37</v>
      </c>
      <c r="V465" s="43" t="s">
        <v>8501</v>
      </c>
      <c r="W465" s="42" t="s">
        <v>368</v>
      </c>
      <c r="X465" s="42" t="s">
        <v>157</v>
      </c>
      <c r="Y465" s="112">
        <v>21452768</v>
      </c>
      <c r="Z465" s="112">
        <v>21453179</v>
      </c>
      <c r="AA465" s="112">
        <v>21452834</v>
      </c>
      <c r="AB465" s="112">
        <v>21453134</v>
      </c>
      <c r="AC465" s="44" t="s">
        <v>269</v>
      </c>
      <c r="AD465" s="44">
        <v>18</v>
      </c>
      <c r="AE465" s="45">
        <v>58.5</v>
      </c>
      <c r="AF465" s="138" t="s">
        <v>8502</v>
      </c>
      <c r="AG465" s="233" t="s">
        <v>8503</v>
      </c>
      <c r="AH465" s="44">
        <v>27</v>
      </c>
      <c r="AI465" s="45">
        <v>56.6</v>
      </c>
      <c r="AJ465" s="173" t="s">
        <v>8504</v>
      </c>
      <c r="AK465" s="242" t="s">
        <v>8505</v>
      </c>
      <c r="AL465" s="45" t="s">
        <v>8506</v>
      </c>
      <c r="AM465" s="45" t="s">
        <v>157</v>
      </c>
      <c r="AN465" s="45" t="s">
        <v>157</v>
      </c>
      <c r="AO465" s="44">
        <v>9</v>
      </c>
      <c r="AP465" s="44" t="s">
        <v>8507</v>
      </c>
      <c r="AQ465" s="44">
        <v>0</v>
      </c>
      <c r="AR465" s="44">
        <v>0</v>
      </c>
      <c r="AS465" s="2" t="s">
        <v>8508</v>
      </c>
    </row>
    <row r="466" spans="1:45">
      <c r="A466" s="38" t="s">
        <v>8026</v>
      </c>
      <c r="B466" s="10" t="s">
        <v>3412</v>
      </c>
      <c r="C466" s="10" t="s">
        <v>3461</v>
      </c>
      <c r="D466" s="39" t="s">
        <v>9475</v>
      </c>
      <c r="E466" s="40" t="s">
        <v>157</v>
      </c>
      <c r="F466" s="40" t="s">
        <v>157</v>
      </c>
      <c r="G466" s="40" t="s">
        <v>364</v>
      </c>
      <c r="H466" s="122">
        <v>183155024</v>
      </c>
      <c r="I466" s="122">
        <v>183155324</v>
      </c>
      <c r="J466" s="42" t="s">
        <v>792</v>
      </c>
      <c r="K466" s="42" t="s">
        <v>9476</v>
      </c>
      <c r="L466" s="42" t="s">
        <v>157</v>
      </c>
      <c r="M466" s="42" t="s">
        <v>158</v>
      </c>
      <c r="N466" s="43" t="s">
        <v>9477</v>
      </c>
      <c r="O466" s="42" t="s">
        <v>157</v>
      </c>
      <c r="P466" s="42" t="s">
        <v>157</v>
      </c>
      <c r="Q466" s="42" t="s">
        <v>157</v>
      </c>
      <c r="R466" s="42" t="s">
        <v>160</v>
      </c>
      <c r="S466" s="44">
        <v>1</v>
      </c>
      <c r="T466" s="44">
        <v>439</v>
      </c>
      <c r="U466" s="44">
        <v>36</v>
      </c>
      <c r="V466" s="43" t="s">
        <v>9478</v>
      </c>
      <c r="W466" s="42" t="s">
        <v>368</v>
      </c>
      <c r="X466" s="42" t="s">
        <v>157</v>
      </c>
      <c r="Y466" s="112">
        <v>183154924</v>
      </c>
      <c r="Z466" s="112">
        <v>183155362</v>
      </c>
      <c r="AA466" s="112">
        <v>183155024</v>
      </c>
      <c r="AB466" s="112">
        <v>183155324</v>
      </c>
      <c r="AC466" s="44" t="s">
        <v>269</v>
      </c>
      <c r="AD466" s="44">
        <v>24</v>
      </c>
      <c r="AE466" s="45">
        <v>57.6</v>
      </c>
      <c r="AF466" s="138" t="s">
        <v>9479</v>
      </c>
      <c r="AG466" s="233" t="s">
        <v>9480</v>
      </c>
      <c r="AH466" s="44">
        <v>24</v>
      </c>
      <c r="AI466" s="45">
        <v>56.7</v>
      </c>
      <c r="AJ466" s="173" t="s">
        <v>9481</v>
      </c>
      <c r="AK466" s="242" t="s">
        <v>9482</v>
      </c>
      <c r="AL466" s="45" t="s">
        <v>9483</v>
      </c>
      <c r="AM466" s="45" t="s">
        <v>157</v>
      </c>
      <c r="AN466" s="45" t="s">
        <v>157</v>
      </c>
      <c r="AO466" s="44">
        <v>15</v>
      </c>
      <c r="AP466" s="44" t="s">
        <v>9484</v>
      </c>
      <c r="AQ466" s="44">
        <v>0</v>
      </c>
      <c r="AR466" s="44">
        <v>0</v>
      </c>
      <c r="AS466" s="2" t="s">
        <v>9485</v>
      </c>
    </row>
    <row r="467" spans="1:45">
      <c r="A467" s="38" t="s">
        <v>8309</v>
      </c>
      <c r="B467" s="10" t="s">
        <v>3412</v>
      </c>
      <c r="C467" s="10" t="s">
        <v>3446</v>
      </c>
      <c r="D467" s="39" t="s">
        <v>6974</v>
      </c>
      <c r="E467" s="40" t="s">
        <v>157</v>
      </c>
      <c r="F467" s="40" t="s">
        <v>157</v>
      </c>
      <c r="G467" s="40" t="s">
        <v>529</v>
      </c>
      <c r="H467" s="122">
        <v>154092312</v>
      </c>
      <c r="I467" s="122">
        <v>154092612</v>
      </c>
      <c r="J467" s="42" t="s">
        <v>792</v>
      </c>
      <c r="K467" s="42" t="s">
        <v>6975</v>
      </c>
      <c r="L467" s="42" t="s">
        <v>157</v>
      </c>
      <c r="M467" s="42" t="s">
        <v>158</v>
      </c>
      <c r="N467" s="43" t="s">
        <v>6976</v>
      </c>
      <c r="O467" s="42" t="s">
        <v>157</v>
      </c>
      <c r="P467" s="42" t="s">
        <v>157</v>
      </c>
      <c r="Q467" s="42" t="s">
        <v>157</v>
      </c>
      <c r="R467" s="42" t="s">
        <v>160</v>
      </c>
      <c r="S467" s="44">
        <v>1</v>
      </c>
      <c r="T467" s="44">
        <v>354</v>
      </c>
      <c r="U467" s="44">
        <v>32</v>
      </c>
      <c r="V467" s="43" t="s">
        <v>7025</v>
      </c>
      <c r="W467" s="42" t="s">
        <v>368</v>
      </c>
      <c r="X467" s="42" t="s">
        <v>157</v>
      </c>
      <c r="Y467" s="112">
        <v>154092291</v>
      </c>
      <c r="Z467" s="112">
        <v>154092644</v>
      </c>
      <c r="AA467" s="112">
        <v>154092312</v>
      </c>
      <c r="AB467" s="112">
        <v>154092612</v>
      </c>
      <c r="AC467" s="44" t="s">
        <v>269</v>
      </c>
      <c r="AD467" s="44">
        <v>20</v>
      </c>
      <c r="AE467" s="45">
        <v>56.3</v>
      </c>
      <c r="AF467" s="138" t="s">
        <v>7026</v>
      </c>
      <c r="AG467" s="233" t="s">
        <v>7027</v>
      </c>
      <c r="AH467" s="44">
        <v>23</v>
      </c>
      <c r="AI467" s="45">
        <v>56.6</v>
      </c>
      <c r="AJ467" s="173" t="s">
        <v>7028</v>
      </c>
      <c r="AK467" s="242" t="s">
        <v>7029</v>
      </c>
      <c r="AL467" s="45" t="s">
        <v>7030</v>
      </c>
      <c r="AM467" s="45" t="s">
        <v>157</v>
      </c>
      <c r="AN467" s="45" t="s">
        <v>157</v>
      </c>
      <c r="AO467" s="44">
        <v>7</v>
      </c>
      <c r="AP467" s="44" t="s">
        <v>7031</v>
      </c>
      <c r="AQ467" s="44">
        <v>0</v>
      </c>
      <c r="AR467" s="44">
        <v>0</v>
      </c>
      <c r="AS467" s="2" t="s">
        <v>7032</v>
      </c>
    </row>
    <row r="468" spans="1:45">
      <c r="A468" s="47" t="s">
        <v>2088</v>
      </c>
      <c r="B468" s="54" t="s">
        <v>151</v>
      </c>
      <c r="C468" s="54" t="s">
        <v>151</v>
      </c>
      <c r="D468" s="47" t="s">
        <v>2088</v>
      </c>
      <c r="E468" s="12" t="s">
        <v>157</v>
      </c>
      <c r="F468" s="12" t="s">
        <v>157</v>
      </c>
      <c r="G468" s="12" t="s">
        <v>896</v>
      </c>
      <c r="H468" s="13">
        <v>150038509</v>
      </c>
      <c r="I468" s="13">
        <v>150039629</v>
      </c>
      <c r="J468" s="14" t="s">
        <v>1884</v>
      </c>
      <c r="K468" s="14" t="s">
        <v>2089</v>
      </c>
      <c r="L468" s="14" t="s">
        <v>157</v>
      </c>
      <c r="M468" s="14" t="s">
        <v>158</v>
      </c>
      <c r="N468" s="28" t="s">
        <v>2090</v>
      </c>
      <c r="O468" s="14" t="s">
        <v>157</v>
      </c>
      <c r="P468" s="14" t="s">
        <v>157</v>
      </c>
      <c r="Q468" s="14" t="s">
        <v>157</v>
      </c>
      <c r="R468" s="15" t="s">
        <v>160</v>
      </c>
      <c r="S468" s="16">
        <v>1</v>
      </c>
      <c r="T468" s="16">
        <v>427</v>
      </c>
      <c r="U468" s="16">
        <v>45</v>
      </c>
      <c r="V468" s="14" t="s">
        <v>2091</v>
      </c>
      <c r="W468" s="14" t="s">
        <v>268</v>
      </c>
      <c r="X468" s="14" t="s">
        <v>157</v>
      </c>
      <c r="Y468" s="14">
        <v>150038754</v>
      </c>
      <c r="Z468" s="14">
        <v>150039180</v>
      </c>
      <c r="AA468" s="14">
        <v>150038777</v>
      </c>
      <c r="AB468" s="14">
        <v>150039160</v>
      </c>
      <c r="AC468" s="16" t="s">
        <v>163</v>
      </c>
      <c r="AD468" s="16">
        <v>23</v>
      </c>
      <c r="AE468" s="17">
        <v>56.7</v>
      </c>
      <c r="AF468" s="16" t="s">
        <v>2092</v>
      </c>
      <c r="AG468" s="55" t="s">
        <v>2093</v>
      </c>
      <c r="AH468" s="16">
        <v>20</v>
      </c>
      <c r="AI468" s="17">
        <v>58.9</v>
      </c>
      <c r="AJ468" s="175" t="s">
        <v>2094</v>
      </c>
      <c r="AK468" s="240" t="s">
        <v>2095</v>
      </c>
      <c r="AL468" s="17" t="s">
        <v>2096</v>
      </c>
      <c r="AM468" s="17" t="s">
        <v>157</v>
      </c>
      <c r="AN468" s="17" t="s">
        <v>157</v>
      </c>
      <c r="AO468" s="16">
        <v>36</v>
      </c>
      <c r="AP468" s="16" t="s">
        <v>2143</v>
      </c>
      <c r="AQ468" s="16">
        <v>0</v>
      </c>
      <c r="AR468" s="16">
        <v>0</v>
      </c>
      <c r="AS468" s="2" t="s">
        <v>2144</v>
      </c>
    </row>
    <row r="469" spans="1:45">
      <c r="A469" s="18" t="s">
        <v>4903</v>
      </c>
      <c r="B469" s="10" t="s">
        <v>3429</v>
      </c>
      <c r="C469" s="10" t="s">
        <v>3429</v>
      </c>
      <c r="D469" s="19" t="s">
        <v>4121</v>
      </c>
      <c r="E469" s="58" t="s">
        <v>157</v>
      </c>
      <c r="F469" s="58" t="s">
        <v>157</v>
      </c>
      <c r="G469" s="58" t="s">
        <v>482</v>
      </c>
      <c r="H469" s="123">
        <v>11237221</v>
      </c>
      <c r="I469" s="123">
        <v>11237398</v>
      </c>
      <c r="J469" s="21" t="s">
        <v>264</v>
      </c>
      <c r="K469" s="21" t="s">
        <v>4122</v>
      </c>
      <c r="L469" s="22" t="s">
        <v>157</v>
      </c>
      <c r="M469" s="21" t="s">
        <v>158</v>
      </c>
      <c r="N469" s="21" t="s">
        <v>4123</v>
      </c>
      <c r="O469" s="22" t="s">
        <v>157</v>
      </c>
      <c r="P469" s="22" t="s">
        <v>157</v>
      </c>
      <c r="Q469" s="22" t="s">
        <v>157</v>
      </c>
      <c r="R469" s="22" t="s">
        <v>160</v>
      </c>
      <c r="S469" s="23">
        <v>1</v>
      </c>
      <c r="T469" s="23">
        <v>235</v>
      </c>
      <c r="U469" s="23">
        <v>27</v>
      </c>
      <c r="V469" s="21" t="s">
        <v>4124</v>
      </c>
      <c r="W469" s="22" t="s">
        <v>368</v>
      </c>
      <c r="X469" s="22" t="s">
        <v>157</v>
      </c>
      <c r="Y469" s="115">
        <v>11237191</v>
      </c>
      <c r="Z469" s="115">
        <v>11237425</v>
      </c>
      <c r="AA469" s="115">
        <v>11237221</v>
      </c>
      <c r="AB469" s="115">
        <v>11237398</v>
      </c>
      <c r="AC469" s="23" t="s">
        <v>163</v>
      </c>
      <c r="AD469" s="23">
        <v>20</v>
      </c>
      <c r="AE469" s="60">
        <v>58.1</v>
      </c>
      <c r="AF469" s="24" t="s">
        <v>4125</v>
      </c>
      <c r="AG469" s="231" t="s">
        <v>4126</v>
      </c>
      <c r="AH469" s="23">
        <v>23</v>
      </c>
      <c r="AI469" s="60">
        <v>56.6</v>
      </c>
      <c r="AJ469" s="25" t="s">
        <v>4127</v>
      </c>
      <c r="AK469" s="239" t="s">
        <v>4128</v>
      </c>
      <c r="AL469" s="25" t="s">
        <v>4129</v>
      </c>
      <c r="AM469" s="60" t="s">
        <v>157</v>
      </c>
      <c r="AN469" s="60" t="s">
        <v>157</v>
      </c>
      <c r="AO469" s="23">
        <v>3</v>
      </c>
      <c r="AP469" s="24" t="s">
        <v>4130</v>
      </c>
      <c r="AQ469" s="23">
        <v>0</v>
      </c>
      <c r="AR469" s="23">
        <v>0</v>
      </c>
      <c r="AS469" s="2" t="s">
        <v>4131</v>
      </c>
    </row>
    <row r="470" spans="1:45">
      <c r="A470" s="38" t="s">
        <v>8043</v>
      </c>
      <c r="B470" s="10" t="s">
        <v>3412</v>
      </c>
      <c r="C470" s="10" t="s">
        <v>3446</v>
      </c>
      <c r="D470" s="39" t="s">
        <v>4132</v>
      </c>
      <c r="E470" s="40" t="s">
        <v>157</v>
      </c>
      <c r="F470" s="40" t="s">
        <v>157</v>
      </c>
      <c r="G470" s="40" t="s">
        <v>364</v>
      </c>
      <c r="H470" s="122">
        <v>205350363</v>
      </c>
      <c r="I470" s="122">
        <v>205350663</v>
      </c>
      <c r="J470" s="42" t="s">
        <v>792</v>
      </c>
      <c r="K470" s="42" t="s">
        <v>4133</v>
      </c>
      <c r="L470" s="42" t="s">
        <v>157</v>
      </c>
      <c r="M470" s="42" t="s">
        <v>158</v>
      </c>
      <c r="N470" s="43" t="s">
        <v>4134</v>
      </c>
      <c r="O470" s="42" t="s">
        <v>157</v>
      </c>
      <c r="P470" s="42" t="s">
        <v>157</v>
      </c>
      <c r="Q470" s="42" t="s">
        <v>157</v>
      </c>
      <c r="R470" s="42" t="s">
        <v>160</v>
      </c>
      <c r="S470" s="44">
        <v>1</v>
      </c>
      <c r="T470" s="44">
        <v>366</v>
      </c>
      <c r="U470" s="44">
        <v>24</v>
      </c>
      <c r="V470" s="43" t="s">
        <v>4135</v>
      </c>
      <c r="W470" s="42" t="s">
        <v>368</v>
      </c>
      <c r="X470" s="42" t="s">
        <v>157</v>
      </c>
      <c r="Y470" s="112">
        <v>205350335</v>
      </c>
      <c r="Z470" s="112">
        <v>205350700</v>
      </c>
      <c r="AA470" s="112">
        <v>205350363</v>
      </c>
      <c r="AB470" s="112">
        <v>205350663</v>
      </c>
      <c r="AC470" s="44" t="s">
        <v>269</v>
      </c>
      <c r="AD470" s="44">
        <v>27</v>
      </c>
      <c r="AE470" s="45">
        <v>56</v>
      </c>
      <c r="AF470" s="138" t="s">
        <v>4136</v>
      </c>
      <c r="AG470" s="233" t="s">
        <v>4137</v>
      </c>
      <c r="AH470" s="44">
        <v>22</v>
      </c>
      <c r="AI470" s="45">
        <v>57.2</v>
      </c>
      <c r="AJ470" s="173" t="s">
        <v>4138</v>
      </c>
      <c r="AK470" s="242" t="s">
        <v>4139</v>
      </c>
      <c r="AL470" s="45" t="s">
        <v>4140</v>
      </c>
      <c r="AM470" s="45" t="s">
        <v>157</v>
      </c>
      <c r="AN470" s="45" t="s">
        <v>157</v>
      </c>
      <c r="AO470" s="44">
        <v>4</v>
      </c>
      <c r="AP470" s="44" t="s">
        <v>4141</v>
      </c>
      <c r="AQ470" s="44">
        <v>0</v>
      </c>
      <c r="AR470" s="44">
        <v>0</v>
      </c>
      <c r="AS470" s="2" t="s">
        <v>4142</v>
      </c>
    </row>
    <row r="471" spans="1:45">
      <c r="A471" s="48" t="s">
        <v>2116</v>
      </c>
      <c r="B471" s="54" t="s">
        <v>151</v>
      </c>
      <c r="C471" s="54" t="s">
        <v>377</v>
      </c>
      <c r="D471" s="11" t="s">
        <v>2116</v>
      </c>
      <c r="E471" s="12" t="s">
        <v>2117</v>
      </c>
      <c r="F471" s="12" t="s">
        <v>2118</v>
      </c>
      <c r="G471" s="12" t="s">
        <v>454</v>
      </c>
      <c r="H471" s="124">
        <v>189838520</v>
      </c>
      <c r="I471" s="124">
        <v>189839520</v>
      </c>
      <c r="J471" s="14" t="s">
        <v>155</v>
      </c>
      <c r="K471" s="14" t="s">
        <v>2119</v>
      </c>
      <c r="L471" s="14" t="s">
        <v>157</v>
      </c>
      <c r="M471" s="14" t="s">
        <v>158</v>
      </c>
      <c r="N471" s="15" t="s">
        <v>2120</v>
      </c>
      <c r="O471" s="14" t="s">
        <v>157</v>
      </c>
      <c r="P471" s="14" t="s">
        <v>157</v>
      </c>
      <c r="Q471" s="14" t="s">
        <v>157</v>
      </c>
      <c r="R471" s="14" t="s">
        <v>160</v>
      </c>
      <c r="S471" s="16">
        <v>1</v>
      </c>
      <c r="T471" s="16">
        <v>450</v>
      </c>
      <c r="U471" s="16">
        <v>41</v>
      </c>
      <c r="V471" s="15" t="s">
        <v>2163</v>
      </c>
      <c r="W471" s="14" t="s">
        <v>1651</v>
      </c>
      <c r="X471" s="14" t="s">
        <v>157</v>
      </c>
      <c r="Y471" s="114">
        <v>189838584</v>
      </c>
      <c r="Z471" s="114">
        <v>189839033</v>
      </c>
      <c r="AA471" s="114">
        <v>189838820</v>
      </c>
      <c r="AB471" s="114">
        <v>189839008</v>
      </c>
      <c r="AC471" s="16" t="s">
        <v>163</v>
      </c>
      <c r="AD471" s="16">
        <v>18</v>
      </c>
      <c r="AE471" s="17">
        <v>57.9</v>
      </c>
      <c r="AF471" s="61" t="s">
        <v>2164</v>
      </c>
      <c r="AG471" s="55" t="s">
        <v>2165</v>
      </c>
      <c r="AH471" s="16">
        <v>26</v>
      </c>
      <c r="AI471" s="17">
        <v>56.2</v>
      </c>
      <c r="AJ471" s="175" t="s">
        <v>2166</v>
      </c>
      <c r="AK471" s="240" t="s">
        <v>2167</v>
      </c>
      <c r="AL471" s="17" t="s">
        <v>2168</v>
      </c>
      <c r="AM471" s="17" t="s">
        <v>157</v>
      </c>
      <c r="AN471" s="17" t="s">
        <v>157</v>
      </c>
      <c r="AO471" s="16">
        <v>35</v>
      </c>
      <c r="AP471" s="16" t="s">
        <v>2127</v>
      </c>
      <c r="AQ471" s="16">
        <v>0</v>
      </c>
      <c r="AR471" s="16">
        <v>0</v>
      </c>
      <c r="AS471" s="92" t="s">
        <v>2128</v>
      </c>
    </row>
    <row r="472" spans="1:45">
      <c r="A472" s="38" t="s">
        <v>7237</v>
      </c>
      <c r="B472" s="10" t="s">
        <v>3412</v>
      </c>
      <c r="C472" s="10" t="s">
        <v>3446</v>
      </c>
      <c r="D472" s="39" t="s">
        <v>8952</v>
      </c>
      <c r="E472" s="40" t="s">
        <v>157</v>
      </c>
      <c r="F472" s="40" t="s">
        <v>157</v>
      </c>
      <c r="G472" s="40" t="s">
        <v>154</v>
      </c>
      <c r="H472" s="122">
        <v>2557347</v>
      </c>
      <c r="I472" s="122">
        <v>2557647</v>
      </c>
      <c r="J472" s="42" t="s">
        <v>792</v>
      </c>
      <c r="K472" s="42" t="s">
        <v>8953</v>
      </c>
      <c r="L472" s="42" t="s">
        <v>157</v>
      </c>
      <c r="M472" s="42" t="s">
        <v>158</v>
      </c>
      <c r="N472" s="43" t="s">
        <v>8954</v>
      </c>
      <c r="O472" s="42" t="s">
        <v>157</v>
      </c>
      <c r="P472" s="42" t="s">
        <v>157</v>
      </c>
      <c r="Q472" s="42" t="s">
        <v>157</v>
      </c>
      <c r="R472" s="42" t="s">
        <v>160</v>
      </c>
      <c r="S472" s="44">
        <v>1</v>
      </c>
      <c r="T472" s="44">
        <v>440</v>
      </c>
      <c r="U472" s="44">
        <v>40</v>
      </c>
      <c r="V472" s="43" t="s">
        <v>8955</v>
      </c>
      <c r="W472" s="42" t="s">
        <v>368</v>
      </c>
      <c r="X472" s="42" t="s">
        <v>157</v>
      </c>
      <c r="Y472" s="112">
        <v>2557320</v>
      </c>
      <c r="Z472" s="112">
        <v>2557759</v>
      </c>
      <c r="AA472" s="112">
        <v>2557347</v>
      </c>
      <c r="AB472" s="112">
        <v>2557647</v>
      </c>
      <c r="AC472" s="44" t="s">
        <v>269</v>
      </c>
      <c r="AD472" s="44">
        <v>27</v>
      </c>
      <c r="AE472" s="45">
        <v>57.3</v>
      </c>
      <c r="AF472" s="138" t="s">
        <v>8956</v>
      </c>
      <c r="AG472" s="233" t="s">
        <v>8957</v>
      </c>
      <c r="AH472" s="44">
        <v>17</v>
      </c>
      <c r="AI472" s="45">
        <v>57.3</v>
      </c>
      <c r="AJ472" s="173" t="s">
        <v>8958</v>
      </c>
      <c r="AK472" s="242" t="s">
        <v>8959</v>
      </c>
      <c r="AL472" s="45" t="s">
        <v>8960</v>
      </c>
      <c r="AM472" s="45" t="s">
        <v>157</v>
      </c>
      <c r="AN472" s="45" t="s">
        <v>157</v>
      </c>
      <c r="AO472" s="44">
        <v>6</v>
      </c>
      <c r="AP472" s="44" t="s">
        <v>8961</v>
      </c>
      <c r="AQ472" s="44">
        <v>0</v>
      </c>
      <c r="AR472" s="44">
        <v>0</v>
      </c>
      <c r="AS472" s="2" t="s">
        <v>8962</v>
      </c>
    </row>
    <row r="473" spans="1:45">
      <c r="A473" s="38" t="s">
        <v>10831</v>
      </c>
      <c r="B473" s="10" t="s">
        <v>3412</v>
      </c>
      <c r="C473" s="10" t="s">
        <v>3446</v>
      </c>
      <c r="D473" s="39" t="s">
        <v>6387</v>
      </c>
      <c r="E473" s="40" t="s">
        <v>157</v>
      </c>
      <c r="F473" s="40" t="s">
        <v>157</v>
      </c>
      <c r="G473" s="40" t="s">
        <v>955</v>
      </c>
      <c r="H473" s="122">
        <v>37966104</v>
      </c>
      <c r="I473" s="122">
        <v>37966404</v>
      </c>
      <c r="J473" s="42" t="s">
        <v>792</v>
      </c>
      <c r="K473" s="42" t="s">
        <v>6388</v>
      </c>
      <c r="L473" s="42" t="s">
        <v>157</v>
      </c>
      <c r="M473" s="42" t="s">
        <v>158</v>
      </c>
      <c r="N473" s="43" t="s">
        <v>6389</v>
      </c>
      <c r="O473" s="42" t="s">
        <v>157</v>
      </c>
      <c r="P473" s="42" t="s">
        <v>157</v>
      </c>
      <c r="Q473" s="42" t="s">
        <v>157</v>
      </c>
      <c r="R473" s="42" t="s">
        <v>160</v>
      </c>
      <c r="S473" s="44">
        <v>1</v>
      </c>
      <c r="T473" s="44">
        <v>356</v>
      </c>
      <c r="U473" s="44">
        <v>29</v>
      </c>
      <c r="V473" s="43" t="s">
        <v>6339</v>
      </c>
      <c r="W473" s="42" t="s">
        <v>368</v>
      </c>
      <c r="X473" s="42" t="s">
        <v>157</v>
      </c>
      <c r="Y473" s="112">
        <v>37966076</v>
      </c>
      <c r="Z473" s="112">
        <v>37966431</v>
      </c>
      <c r="AA473" s="112">
        <v>37966104</v>
      </c>
      <c r="AB473" s="112">
        <v>37966404</v>
      </c>
      <c r="AC473" s="44" t="s">
        <v>269</v>
      </c>
      <c r="AD473" s="44">
        <v>23</v>
      </c>
      <c r="AE473" s="45">
        <v>57.7</v>
      </c>
      <c r="AF473" s="138" t="s">
        <v>6340</v>
      </c>
      <c r="AG473" s="233" t="s">
        <v>6341</v>
      </c>
      <c r="AH473" s="44">
        <v>19</v>
      </c>
      <c r="AI473" s="45">
        <v>58.5</v>
      </c>
      <c r="AJ473" s="173" t="s">
        <v>6342</v>
      </c>
      <c r="AK473" s="242" t="s">
        <v>6343</v>
      </c>
      <c r="AL473" s="45" t="s">
        <v>6344</v>
      </c>
      <c r="AM473" s="45" t="s">
        <v>157</v>
      </c>
      <c r="AN473" s="45" t="s">
        <v>157</v>
      </c>
      <c r="AO473" s="44">
        <v>6</v>
      </c>
      <c r="AP473" s="44" t="s">
        <v>6345</v>
      </c>
      <c r="AQ473" s="44">
        <v>0</v>
      </c>
      <c r="AR473" s="44">
        <v>0</v>
      </c>
      <c r="AS473" s="2" t="s">
        <v>6346</v>
      </c>
    </row>
    <row r="474" spans="1:45">
      <c r="A474" s="18" t="s">
        <v>6810</v>
      </c>
      <c r="B474" s="10" t="s">
        <v>3429</v>
      </c>
      <c r="C474" s="10" t="s">
        <v>3429</v>
      </c>
      <c r="D474" s="19" t="s">
        <v>4615</v>
      </c>
      <c r="E474" s="58" t="s">
        <v>157</v>
      </c>
      <c r="F474" s="58" t="s">
        <v>157</v>
      </c>
      <c r="G474" s="58" t="s">
        <v>413</v>
      </c>
      <c r="H474" s="123">
        <v>95521117</v>
      </c>
      <c r="I474" s="123">
        <v>95521304</v>
      </c>
      <c r="J474" s="21" t="s">
        <v>264</v>
      </c>
      <c r="K474" s="21" t="s">
        <v>4616</v>
      </c>
      <c r="L474" s="22" t="s">
        <v>157</v>
      </c>
      <c r="M474" s="21" t="s">
        <v>158</v>
      </c>
      <c r="N474" s="21" t="s">
        <v>4617</v>
      </c>
      <c r="O474" s="22" t="s">
        <v>157</v>
      </c>
      <c r="P474" s="22" t="s">
        <v>157</v>
      </c>
      <c r="Q474" s="22" t="s">
        <v>157</v>
      </c>
      <c r="R474" s="22" t="s">
        <v>160</v>
      </c>
      <c r="S474" s="23">
        <v>1</v>
      </c>
      <c r="T474" s="23">
        <v>267</v>
      </c>
      <c r="U474" s="23">
        <v>22</v>
      </c>
      <c r="V474" s="21" t="s">
        <v>4618</v>
      </c>
      <c r="W474" s="22" t="s">
        <v>368</v>
      </c>
      <c r="X474" s="22" t="s">
        <v>157</v>
      </c>
      <c r="Y474" s="115">
        <v>95521075</v>
      </c>
      <c r="Z474" s="115">
        <v>95521341</v>
      </c>
      <c r="AA474" s="115">
        <v>95521117</v>
      </c>
      <c r="AB474" s="115">
        <v>95521304</v>
      </c>
      <c r="AC474" s="23" t="s">
        <v>269</v>
      </c>
      <c r="AD474" s="23">
        <v>28</v>
      </c>
      <c r="AE474" s="60">
        <v>56.3</v>
      </c>
      <c r="AF474" s="24" t="s">
        <v>4619</v>
      </c>
      <c r="AG474" s="231" t="s">
        <v>4620</v>
      </c>
      <c r="AH474" s="23">
        <v>22</v>
      </c>
      <c r="AI474" s="60">
        <v>57.1</v>
      </c>
      <c r="AJ474" s="25" t="s">
        <v>4621</v>
      </c>
      <c r="AK474" s="239" t="s">
        <v>4622</v>
      </c>
      <c r="AL474" s="25" t="s">
        <v>4623</v>
      </c>
      <c r="AM474" s="60" t="s">
        <v>157</v>
      </c>
      <c r="AN474" s="60" t="s">
        <v>157</v>
      </c>
      <c r="AO474" s="23">
        <v>3</v>
      </c>
      <c r="AP474" s="24" t="s">
        <v>4624</v>
      </c>
      <c r="AQ474" s="23">
        <v>0</v>
      </c>
      <c r="AR474" s="23">
        <v>0</v>
      </c>
      <c r="AS474" s="2" t="s">
        <v>4625</v>
      </c>
    </row>
    <row r="475" spans="1:45">
      <c r="A475" s="51" t="s">
        <v>88</v>
      </c>
      <c r="B475" s="106" t="s">
        <v>151</v>
      </c>
      <c r="C475" s="106" t="s">
        <v>10834</v>
      </c>
      <c r="D475" s="96" t="s">
        <v>2141</v>
      </c>
      <c r="E475" s="97" t="s">
        <v>157</v>
      </c>
      <c r="F475" s="97" t="s">
        <v>157</v>
      </c>
      <c r="G475" s="97" t="s">
        <v>600</v>
      </c>
      <c r="H475" s="127">
        <v>62367655</v>
      </c>
      <c r="I475" s="127">
        <v>62367954</v>
      </c>
      <c r="J475" s="99" t="s">
        <v>400</v>
      </c>
      <c r="K475" s="99" t="s">
        <v>2142</v>
      </c>
      <c r="L475" s="99" t="s">
        <v>157</v>
      </c>
      <c r="M475" s="99" t="s">
        <v>158</v>
      </c>
      <c r="N475" s="100" t="s">
        <v>2188</v>
      </c>
      <c r="O475" s="99" t="s">
        <v>157</v>
      </c>
      <c r="P475" s="99" t="s">
        <v>157</v>
      </c>
      <c r="Q475" s="99" t="s">
        <v>157</v>
      </c>
      <c r="R475" s="99" t="s">
        <v>160</v>
      </c>
      <c r="S475" s="101">
        <v>1</v>
      </c>
      <c r="T475" s="101">
        <v>419</v>
      </c>
      <c r="U475" s="101">
        <v>46</v>
      </c>
      <c r="V475" s="100" t="s">
        <v>2189</v>
      </c>
      <c r="W475" s="99" t="s">
        <v>368</v>
      </c>
      <c r="X475" s="99" t="s">
        <v>157</v>
      </c>
      <c r="Y475" s="137">
        <v>62367566</v>
      </c>
      <c r="Z475" s="137">
        <v>62367984</v>
      </c>
      <c r="AA475" s="137">
        <v>62367655</v>
      </c>
      <c r="AB475" s="137">
        <v>62367954</v>
      </c>
      <c r="AC475" s="101" t="s">
        <v>269</v>
      </c>
      <c r="AD475" s="101">
        <v>16</v>
      </c>
      <c r="AE475" s="102">
        <v>57.2</v>
      </c>
      <c r="AF475" s="141" t="s">
        <v>2190</v>
      </c>
      <c r="AG475" s="232" t="s">
        <v>2191</v>
      </c>
      <c r="AH475" s="101">
        <v>20</v>
      </c>
      <c r="AI475" s="102">
        <v>56.6</v>
      </c>
      <c r="AJ475" s="176" t="s">
        <v>2192</v>
      </c>
      <c r="AK475" s="241" t="s">
        <v>2193</v>
      </c>
      <c r="AL475" s="102" t="s">
        <v>2194</v>
      </c>
      <c r="AM475" s="102" t="s">
        <v>157</v>
      </c>
      <c r="AN475" s="102" t="s">
        <v>157</v>
      </c>
      <c r="AO475" s="101">
        <v>16</v>
      </c>
      <c r="AP475" s="101" t="s">
        <v>2148</v>
      </c>
      <c r="AQ475" s="101">
        <v>0</v>
      </c>
      <c r="AR475" s="101">
        <v>0</v>
      </c>
      <c r="AS475" s="107" t="s">
        <v>2149</v>
      </c>
    </row>
    <row r="476" spans="1:45">
      <c r="A476" s="46" t="s">
        <v>221</v>
      </c>
      <c r="B476" s="108" t="s">
        <v>151</v>
      </c>
      <c r="C476" s="108" t="s">
        <v>10837</v>
      </c>
      <c r="D476" s="104"/>
      <c r="E476" s="104" t="s">
        <v>157</v>
      </c>
      <c r="F476" s="104" t="s">
        <v>157</v>
      </c>
      <c r="G476" s="104" t="s">
        <v>364</v>
      </c>
      <c r="H476" s="129">
        <v>226497058</v>
      </c>
      <c r="I476" s="129">
        <v>226497359</v>
      </c>
      <c r="J476" s="14" t="s">
        <v>10858</v>
      </c>
      <c r="K476" s="14" t="s">
        <v>11019</v>
      </c>
      <c r="L476" s="14" t="s">
        <v>157</v>
      </c>
      <c r="M476" s="14" t="s">
        <v>158</v>
      </c>
      <c r="N476" s="15" t="s">
        <v>11020</v>
      </c>
      <c r="O476" s="14" t="s">
        <v>157</v>
      </c>
      <c r="P476" s="14" t="s">
        <v>157</v>
      </c>
      <c r="Q476" s="14" t="s">
        <v>157</v>
      </c>
      <c r="R476" s="14" t="s">
        <v>160</v>
      </c>
      <c r="S476" s="16">
        <v>1</v>
      </c>
      <c r="T476" s="16">
        <v>316</v>
      </c>
      <c r="U476" s="16">
        <v>53</v>
      </c>
      <c r="V476" s="15" t="s">
        <v>11069</v>
      </c>
      <c r="W476" s="14" t="s">
        <v>162</v>
      </c>
      <c r="X476" s="14" t="s">
        <v>157</v>
      </c>
      <c r="Y476" s="114">
        <v>226496785</v>
      </c>
      <c r="Z476" s="114">
        <v>226497100</v>
      </c>
      <c r="AA476" s="114">
        <v>226497058</v>
      </c>
      <c r="AB476" s="114">
        <v>226497082</v>
      </c>
      <c r="AC476" s="16" t="s">
        <v>269</v>
      </c>
      <c r="AD476" s="16">
        <v>20</v>
      </c>
      <c r="AE476" s="17">
        <v>58.9</v>
      </c>
      <c r="AF476" s="61" t="s">
        <v>11070</v>
      </c>
      <c r="AG476" s="55" t="s">
        <v>11071</v>
      </c>
      <c r="AH476" s="16">
        <v>18</v>
      </c>
      <c r="AI476" s="17">
        <v>58.4</v>
      </c>
      <c r="AJ476" s="175" t="s">
        <v>11072</v>
      </c>
      <c r="AK476" s="240" t="s">
        <v>11073</v>
      </c>
      <c r="AL476" s="17" t="s">
        <v>11074</v>
      </c>
      <c r="AM476" s="17" t="s">
        <v>157</v>
      </c>
      <c r="AN476" s="17" t="s">
        <v>157</v>
      </c>
      <c r="AO476" s="16">
        <v>5</v>
      </c>
      <c r="AP476" s="16" t="s">
        <v>11075</v>
      </c>
      <c r="AQ476" s="16">
        <v>0</v>
      </c>
      <c r="AR476" s="16">
        <v>0</v>
      </c>
      <c r="AS476" s="92" t="s">
        <v>11076</v>
      </c>
    </row>
    <row r="477" spans="1:45">
      <c r="A477" s="38" t="s">
        <v>9887</v>
      </c>
      <c r="B477" s="10" t="s">
        <v>3412</v>
      </c>
      <c r="C477" s="10" t="s">
        <v>3461</v>
      </c>
      <c r="D477" s="39" t="s">
        <v>7597</v>
      </c>
      <c r="E477" s="40" t="s">
        <v>157</v>
      </c>
      <c r="F477" s="40" t="s">
        <v>157</v>
      </c>
      <c r="G477" s="40" t="s">
        <v>926</v>
      </c>
      <c r="H477" s="122">
        <v>76334647</v>
      </c>
      <c r="I477" s="122">
        <v>76334947</v>
      </c>
      <c r="J477" s="42" t="s">
        <v>792</v>
      </c>
      <c r="K477" s="42" t="s">
        <v>7598</v>
      </c>
      <c r="L477" s="42" t="s">
        <v>157</v>
      </c>
      <c r="M477" s="42" t="s">
        <v>158</v>
      </c>
      <c r="N477" s="43" t="s">
        <v>7599</v>
      </c>
      <c r="O477" s="42" t="s">
        <v>157</v>
      </c>
      <c r="P477" s="42" t="s">
        <v>157</v>
      </c>
      <c r="Q477" s="42" t="s">
        <v>157</v>
      </c>
      <c r="R477" s="42" t="s">
        <v>160</v>
      </c>
      <c r="S477" s="44">
        <v>1</v>
      </c>
      <c r="T477" s="44">
        <v>387</v>
      </c>
      <c r="U477" s="44">
        <v>19</v>
      </c>
      <c r="V477" s="43" t="s">
        <v>7600</v>
      </c>
      <c r="W477" s="42" t="s">
        <v>368</v>
      </c>
      <c r="X477" s="42" t="s">
        <v>157</v>
      </c>
      <c r="Y477" s="112">
        <v>76334594</v>
      </c>
      <c r="Z477" s="112">
        <v>76334980</v>
      </c>
      <c r="AA477" s="112">
        <v>76334647</v>
      </c>
      <c r="AB477" s="112">
        <v>76334947</v>
      </c>
      <c r="AC477" s="44" t="s">
        <v>163</v>
      </c>
      <c r="AD477" s="44">
        <v>30</v>
      </c>
      <c r="AE477" s="45">
        <v>56.4</v>
      </c>
      <c r="AF477" s="138" t="s">
        <v>7601</v>
      </c>
      <c r="AG477" s="233" t="s">
        <v>7602</v>
      </c>
      <c r="AH477" s="44">
        <v>31</v>
      </c>
      <c r="AI477" s="45">
        <v>56.4</v>
      </c>
      <c r="AJ477" s="173" t="s">
        <v>7603</v>
      </c>
      <c r="AK477" s="242" t="s">
        <v>7604</v>
      </c>
      <c r="AL477" s="45" t="s">
        <v>7605</v>
      </c>
      <c r="AM477" s="45" t="s">
        <v>157</v>
      </c>
      <c r="AN477" s="45" t="s">
        <v>157</v>
      </c>
      <c r="AO477" s="44">
        <v>5</v>
      </c>
      <c r="AP477" s="44" t="s">
        <v>7606</v>
      </c>
      <c r="AQ477" s="44">
        <v>0</v>
      </c>
      <c r="AR477" s="44">
        <v>0</v>
      </c>
      <c r="AS477" s="2" t="s">
        <v>7607</v>
      </c>
    </row>
    <row r="478" spans="1:45">
      <c r="A478" s="18" t="s">
        <v>7655</v>
      </c>
      <c r="B478" s="10" t="s">
        <v>3544</v>
      </c>
      <c r="C478" s="57" t="s">
        <v>3544</v>
      </c>
      <c r="D478" s="19" t="s">
        <v>8207</v>
      </c>
      <c r="E478" s="58" t="s">
        <v>157</v>
      </c>
      <c r="F478" s="58" t="s">
        <v>157</v>
      </c>
      <c r="G478" s="58" t="s">
        <v>508</v>
      </c>
      <c r="H478" s="123">
        <v>104621068</v>
      </c>
      <c r="I478" s="123">
        <v>104621218</v>
      </c>
      <c r="J478" s="22" t="s">
        <v>3443</v>
      </c>
      <c r="K478" s="22" t="s">
        <v>8208</v>
      </c>
      <c r="L478" s="22" t="s">
        <v>157</v>
      </c>
      <c r="M478" s="22" t="s">
        <v>158</v>
      </c>
      <c r="N478" s="21" t="s">
        <v>8209</v>
      </c>
      <c r="O478" s="22" t="s">
        <v>157</v>
      </c>
      <c r="P478" s="22" t="s">
        <v>157</v>
      </c>
      <c r="Q478" s="22" t="s">
        <v>157</v>
      </c>
      <c r="R478" s="22" t="s">
        <v>160</v>
      </c>
      <c r="S478" s="23">
        <v>1</v>
      </c>
      <c r="T478" s="23">
        <v>403</v>
      </c>
      <c r="U478" s="23">
        <v>16</v>
      </c>
      <c r="V478" s="21" t="s">
        <v>8210</v>
      </c>
      <c r="W478" s="22" t="s">
        <v>368</v>
      </c>
      <c r="X478" s="22" t="s">
        <v>157</v>
      </c>
      <c r="Y478" s="115">
        <v>104620866</v>
      </c>
      <c r="Z478" s="115">
        <v>104621268</v>
      </c>
      <c r="AA478" s="115">
        <v>104621068</v>
      </c>
      <c r="AB478" s="115">
        <v>104621218</v>
      </c>
      <c r="AC478" s="23" t="s">
        <v>269</v>
      </c>
      <c r="AD478" s="23">
        <v>31</v>
      </c>
      <c r="AE478" s="60">
        <v>57.3</v>
      </c>
      <c r="AF478" s="24" t="s">
        <v>8211</v>
      </c>
      <c r="AG478" s="231" t="s">
        <v>8212</v>
      </c>
      <c r="AH478" s="23">
        <v>33</v>
      </c>
      <c r="AI478" s="60">
        <v>56.7</v>
      </c>
      <c r="AJ478" s="25" t="s">
        <v>8213</v>
      </c>
      <c r="AK478" s="239" t="s">
        <v>8214</v>
      </c>
      <c r="AL478" s="60" t="s">
        <v>8215</v>
      </c>
      <c r="AM478" s="60" t="s">
        <v>157</v>
      </c>
      <c r="AN478" s="60" t="s">
        <v>157</v>
      </c>
      <c r="AO478" s="23">
        <v>0</v>
      </c>
      <c r="AP478" s="23"/>
      <c r="AQ478" s="23">
        <v>0</v>
      </c>
      <c r="AR478" s="23">
        <v>0</v>
      </c>
      <c r="AS478" s="2" t="s">
        <v>8216</v>
      </c>
    </row>
    <row r="479" spans="1:45">
      <c r="A479" s="38" t="s">
        <v>7655</v>
      </c>
      <c r="B479" s="10" t="s">
        <v>3544</v>
      </c>
      <c r="C479" s="57" t="s">
        <v>3544</v>
      </c>
      <c r="D479" s="39" t="s">
        <v>10114</v>
      </c>
      <c r="E479" s="40" t="s">
        <v>157</v>
      </c>
      <c r="F479" s="40" t="s">
        <v>157</v>
      </c>
      <c r="G479" s="40" t="s">
        <v>508</v>
      </c>
      <c r="H479" s="122">
        <v>104621068</v>
      </c>
      <c r="I479" s="122">
        <v>104621218</v>
      </c>
      <c r="J479" s="42" t="s">
        <v>3410</v>
      </c>
      <c r="K479" s="42" t="s">
        <v>10115</v>
      </c>
      <c r="L479" s="42" t="s">
        <v>157</v>
      </c>
      <c r="M479" s="42" t="s">
        <v>158</v>
      </c>
      <c r="N479" s="43" t="s">
        <v>10116</v>
      </c>
      <c r="O479" s="42" t="s">
        <v>157</v>
      </c>
      <c r="P479" s="42" t="s">
        <v>157</v>
      </c>
      <c r="Q479" s="42" t="s">
        <v>157</v>
      </c>
      <c r="R479" s="42" t="s">
        <v>160</v>
      </c>
      <c r="S479" s="44">
        <v>1</v>
      </c>
      <c r="T479" s="44">
        <v>448</v>
      </c>
      <c r="U479" s="44">
        <v>20</v>
      </c>
      <c r="V479" s="43" t="s">
        <v>10125</v>
      </c>
      <c r="W479" s="42" t="s">
        <v>368</v>
      </c>
      <c r="X479" s="42" t="s">
        <v>157</v>
      </c>
      <c r="Y479" s="112">
        <v>104621013</v>
      </c>
      <c r="Z479" s="112">
        <v>104621460</v>
      </c>
      <c r="AA479" s="112">
        <v>104621068</v>
      </c>
      <c r="AB479" s="112">
        <v>104621218</v>
      </c>
      <c r="AC479" s="44" t="s">
        <v>163</v>
      </c>
      <c r="AD479" s="44">
        <v>29</v>
      </c>
      <c r="AE479" s="45">
        <v>56.3</v>
      </c>
      <c r="AF479" s="138" t="s">
        <v>10126</v>
      </c>
      <c r="AG479" s="233" t="s">
        <v>10127</v>
      </c>
      <c r="AH479" s="44">
        <v>30</v>
      </c>
      <c r="AI479" s="45">
        <v>56.7</v>
      </c>
      <c r="AJ479" s="173" t="s">
        <v>10128</v>
      </c>
      <c r="AK479" s="242" t="s">
        <v>10129</v>
      </c>
      <c r="AL479" s="45" t="s">
        <v>10130</v>
      </c>
      <c r="AM479" s="45" t="s">
        <v>157</v>
      </c>
      <c r="AN479" s="45" t="s">
        <v>157</v>
      </c>
      <c r="AO479" s="44">
        <v>0</v>
      </c>
      <c r="AP479" s="44"/>
      <c r="AQ479" s="44">
        <v>0</v>
      </c>
      <c r="AR479" s="44">
        <v>0</v>
      </c>
      <c r="AS479" s="2" t="s">
        <v>10131</v>
      </c>
    </row>
    <row r="480" spans="1:45">
      <c r="A480" s="18" t="s">
        <v>10399</v>
      </c>
      <c r="B480" s="10" t="s">
        <v>3412</v>
      </c>
      <c r="C480" s="10" t="s">
        <v>4566</v>
      </c>
      <c r="D480" s="19" t="s">
        <v>8614</v>
      </c>
      <c r="E480" s="58" t="s">
        <v>157</v>
      </c>
      <c r="F480" s="58" t="s">
        <v>157</v>
      </c>
      <c r="G480" s="58" t="s">
        <v>494</v>
      </c>
      <c r="H480" s="123">
        <v>74218698</v>
      </c>
      <c r="I480" s="123">
        <v>74218998</v>
      </c>
      <c r="J480" s="21" t="s">
        <v>264</v>
      </c>
      <c r="K480" s="21" t="s">
        <v>8615</v>
      </c>
      <c r="L480" s="22" t="s">
        <v>157</v>
      </c>
      <c r="M480" s="21" t="s">
        <v>158</v>
      </c>
      <c r="N480" s="21" t="s">
        <v>8616</v>
      </c>
      <c r="O480" s="22" t="s">
        <v>157</v>
      </c>
      <c r="P480" s="22" t="s">
        <v>157</v>
      </c>
      <c r="Q480" s="22" t="s">
        <v>157</v>
      </c>
      <c r="R480" s="22" t="s">
        <v>160</v>
      </c>
      <c r="S480" s="23">
        <v>1</v>
      </c>
      <c r="T480" s="23">
        <v>415</v>
      </c>
      <c r="U480" s="23">
        <v>41</v>
      </c>
      <c r="V480" s="21" t="s">
        <v>8570</v>
      </c>
      <c r="W480" s="22" t="s">
        <v>368</v>
      </c>
      <c r="X480" s="22" t="s">
        <v>157</v>
      </c>
      <c r="Y480" s="115">
        <v>74218675</v>
      </c>
      <c r="Z480" s="115">
        <v>74219089</v>
      </c>
      <c r="AA480" s="115">
        <v>74218698</v>
      </c>
      <c r="AB480" s="115">
        <v>74218998</v>
      </c>
      <c r="AC480" s="23" t="s">
        <v>269</v>
      </c>
      <c r="AD480" s="23">
        <v>20</v>
      </c>
      <c r="AE480" s="60">
        <v>56.4</v>
      </c>
      <c r="AF480" s="24" t="s">
        <v>8571</v>
      </c>
      <c r="AG480" s="231" t="s">
        <v>8572</v>
      </c>
      <c r="AH480" s="23">
        <v>23</v>
      </c>
      <c r="AI480" s="60">
        <v>56.8</v>
      </c>
      <c r="AJ480" s="25" t="s">
        <v>8573</v>
      </c>
      <c r="AK480" s="239" t="s">
        <v>8574</v>
      </c>
      <c r="AL480" s="25" t="s">
        <v>8575</v>
      </c>
      <c r="AM480" s="60" t="s">
        <v>157</v>
      </c>
      <c r="AN480" s="60" t="s">
        <v>157</v>
      </c>
      <c r="AO480" s="23">
        <v>23</v>
      </c>
      <c r="AP480" s="24" t="s">
        <v>8576</v>
      </c>
      <c r="AQ480" s="23">
        <v>0</v>
      </c>
      <c r="AR480" s="23">
        <v>0</v>
      </c>
      <c r="AS480" s="2" t="s">
        <v>8577</v>
      </c>
    </row>
    <row r="481" spans="1:45">
      <c r="A481" s="38" t="s">
        <v>8951</v>
      </c>
      <c r="B481" s="10" t="s">
        <v>3412</v>
      </c>
      <c r="C481" s="10" t="s">
        <v>3425</v>
      </c>
      <c r="D481" s="39" t="s">
        <v>5152</v>
      </c>
      <c r="E481" s="40" t="s">
        <v>157</v>
      </c>
      <c r="F481" s="40" t="s">
        <v>157</v>
      </c>
      <c r="G481" s="40" t="s">
        <v>712</v>
      </c>
      <c r="H481" s="122">
        <v>55542763</v>
      </c>
      <c r="I481" s="122">
        <v>55543063</v>
      </c>
      <c r="J481" s="42" t="s">
        <v>792</v>
      </c>
      <c r="K481" s="42" t="s">
        <v>9547</v>
      </c>
      <c r="L481" s="42" t="s">
        <v>157</v>
      </c>
      <c r="M481" s="42" t="s">
        <v>158</v>
      </c>
      <c r="N481" s="43" t="s">
        <v>9548</v>
      </c>
      <c r="O481" s="42" t="s">
        <v>157</v>
      </c>
      <c r="P481" s="42" t="s">
        <v>157</v>
      </c>
      <c r="Q481" s="42" t="s">
        <v>157</v>
      </c>
      <c r="R481" s="42" t="s">
        <v>160</v>
      </c>
      <c r="S481" s="44">
        <v>1</v>
      </c>
      <c r="T481" s="44">
        <v>440</v>
      </c>
      <c r="U481" s="44">
        <v>48</v>
      </c>
      <c r="V481" s="43" t="s">
        <v>9549</v>
      </c>
      <c r="W481" s="42" t="s">
        <v>268</v>
      </c>
      <c r="X481" s="42" t="s">
        <v>157</v>
      </c>
      <c r="Y481" s="112">
        <v>55542864</v>
      </c>
      <c r="Z481" s="112">
        <v>55543303</v>
      </c>
      <c r="AA481" s="112">
        <v>55542888</v>
      </c>
      <c r="AB481" s="112">
        <v>55543063</v>
      </c>
      <c r="AC481" s="44" t="s">
        <v>269</v>
      </c>
      <c r="AD481" s="44">
        <v>24</v>
      </c>
      <c r="AE481" s="45">
        <v>56.1</v>
      </c>
      <c r="AF481" s="138" t="s">
        <v>9550</v>
      </c>
      <c r="AG481" s="233" t="s">
        <v>9551</v>
      </c>
      <c r="AH481" s="44">
        <v>18</v>
      </c>
      <c r="AI481" s="45">
        <v>57.8</v>
      </c>
      <c r="AJ481" s="173" t="s">
        <v>9552</v>
      </c>
      <c r="AK481" s="242" t="s">
        <v>9593</v>
      </c>
      <c r="AL481" s="45" t="s">
        <v>9594</v>
      </c>
      <c r="AM481" s="45" t="s">
        <v>157</v>
      </c>
      <c r="AN481" s="45" t="s">
        <v>157</v>
      </c>
      <c r="AO481" s="44">
        <v>13</v>
      </c>
      <c r="AP481" s="44" t="s">
        <v>9595</v>
      </c>
      <c r="AQ481" s="44">
        <v>0</v>
      </c>
      <c r="AR481" s="44">
        <v>0</v>
      </c>
      <c r="AS481" s="2" t="s">
        <v>9596</v>
      </c>
    </row>
    <row r="482" spans="1:45">
      <c r="A482" s="38" t="s">
        <v>8951</v>
      </c>
      <c r="B482" s="10" t="s">
        <v>3412</v>
      </c>
      <c r="C482" s="10" t="s">
        <v>3425</v>
      </c>
      <c r="D482" s="39" t="s">
        <v>5152</v>
      </c>
      <c r="E482" s="40" t="s">
        <v>157</v>
      </c>
      <c r="F482" s="40" t="s">
        <v>157</v>
      </c>
      <c r="G482" s="40" t="s">
        <v>712</v>
      </c>
      <c r="H482" s="122">
        <v>55542763</v>
      </c>
      <c r="I482" s="122">
        <v>55543063</v>
      </c>
      <c r="J482" s="42" t="s">
        <v>792</v>
      </c>
      <c r="K482" s="42" t="s">
        <v>5153</v>
      </c>
      <c r="L482" s="42" t="s">
        <v>157</v>
      </c>
      <c r="M482" s="42" t="s">
        <v>158</v>
      </c>
      <c r="N482" s="43" t="s">
        <v>5154</v>
      </c>
      <c r="O482" s="42" t="s">
        <v>157</v>
      </c>
      <c r="P482" s="42" t="s">
        <v>157</v>
      </c>
      <c r="Q482" s="42" t="s">
        <v>157</v>
      </c>
      <c r="R482" s="42" t="s">
        <v>160</v>
      </c>
      <c r="S482" s="44">
        <v>1</v>
      </c>
      <c r="T482" s="44">
        <v>295</v>
      </c>
      <c r="U482" s="44">
        <v>33</v>
      </c>
      <c r="V482" s="43" t="s">
        <v>5155</v>
      </c>
      <c r="W482" s="42" t="s">
        <v>162</v>
      </c>
      <c r="X482" s="42" t="s">
        <v>157</v>
      </c>
      <c r="Y482" s="112">
        <v>55542622</v>
      </c>
      <c r="Z482" s="112">
        <v>55542916</v>
      </c>
      <c r="AA482" s="112">
        <v>55542763</v>
      </c>
      <c r="AB482" s="112">
        <v>55542896</v>
      </c>
      <c r="AC482" s="44" t="s">
        <v>269</v>
      </c>
      <c r="AD482" s="44">
        <v>26</v>
      </c>
      <c r="AE482" s="45">
        <v>57.3</v>
      </c>
      <c r="AF482" s="138" t="s">
        <v>5156</v>
      </c>
      <c r="AG482" s="233" t="s">
        <v>5157</v>
      </c>
      <c r="AH482" s="44">
        <v>20</v>
      </c>
      <c r="AI482" s="45">
        <v>59.5</v>
      </c>
      <c r="AJ482" s="173" t="s">
        <v>5158</v>
      </c>
      <c r="AK482" s="242" t="s">
        <v>5159</v>
      </c>
      <c r="AL482" s="45" t="s">
        <v>5160</v>
      </c>
      <c r="AM482" s="45" t="s">
        <v>157</v>
      </c>
      <c r="AN482" s="45" t="s">
        <v>157</v>
      </c>
      <c r="AO482" s="44">
        <v>3</v>
      </c>
      <c r="AP482" s="44" t="s">
        <v>5161</v>
      </c>
      <c r="AQ482" s="44">
        <v>0</v>
      </c>
      <c r="AR482" s="44">
        <v>0</v>
      </c>
      <c r="AS482" s="2" t="s">
        <v>5162</v>
      </c>
    </row>
    <row r="483" spans="1:45">
      <c r="A483" s="18" t="s">
        <v>8751</v>
      </c>
      <c r="B483" s="10" t="s">
        <v>1336</v>
      </c>
      <c r="C483" s="10" t="s">
        <v>151</v>
      </c>
      <c r="D483" s="19" t="s">
        <v>3528</v>
      </c>
      <c r="E483" s="58" t="s">
        <v>157</v>
      </c>
      <c r="F483" s="58" t="s">
        <v>157</v>
      </c>
      <c r="G483" s="58" t="s">
        <v>442</v>
      </c>
      <c r="H483" s="123">
        <v>38033827</v>
      </c>
      <c r="I483" s="123">
        <v>38034127</v>
      </c>
      <c r="J483" s="21" t="s">
        <v>264</v>
      </c>
      <c r="K483" s="21" t="s">
        <v>3529</v>
      </c>
      <c r="L483" s="22" t="s">
        <v>157</v>
      </c>
      <c r="M483" s="21" t="s">
        <v>158</v>
      </c>
      <c r="N483" s="21" t="s">
        <v>3530</v>
      </c>
      <c r="O483" s="22" t="s">
        <v>157</v>
      </c>
      <c r="P483" s="22" t="s">
        <v>157</v>
      </c>
      <c r="Q483" s="22" t="s">
        <v>157</v>
      </c>
      <c r="R483" s="22" t="s">
        <v>160</v>
      </c>
      <c r="S483" s="23">
        <v>1</v>
      </c>
      <c r="T483" s="23">
        <v>160</v>
      </c>
      <c r="U483" s="23">
        <v>40</v>
      </c>
      <c r="V483" s="21" t="s">
        <v>3531</v>
      </c>
      <c r="W483" s="22" t="s">
        <v>268</v>
      </c>
      <c r="X483" s="22" t="s">
        <v>157</v>
      </c>
      <c r="Y483" s="115">
        <v>38033949</v>
      </c>
      <c r="Z483" s="115">
        <v>38034108</v>
      </c>
      <c r="AA483" s="115">
        <v>38033970</v>
      </c>
      <c r="AB483" s="115">
        <v>38034082</v>
      </c>
      <c r="AC483" s="23" t="s">
        <v>163</v>
      </c>
      <c r="AD483" s="23">
        <v>21</v>
      </c>
      <c r="AE483" s="60">
        <v>58.3</v>
      </c>
      <c r="AF483" s="24" t="s">
        <v>3532</v>
      </c>
      <c r="AG483" s="231" t="s">
        <v>3533</v>
      </c>
      <c r="AH483" s="23">
        <v>26</v>
      </c>
      <c r="AI483" s="60">
        <v>56.1</v>
      </c>
      <c r="AJ483" s="25" t="s">
        <v>3534</v>
      </c>
      <c r="AK483" s="239" t="s">
        <v>3535</v>
      </c>
      <c r="AL483" s="25" t="s">
        <v>3536</v>
      </c>
      <c r="AM483" s="60" t="s">
        <v>157</v>
      </c>
      <c r="AN483" s="60" t="s">
        <v>157</v>
      </c>
      <c r="AO483" s="23">
        <v>8</v>
      </c>
      <c r="AP483" s="24" t="s">
        <v>3537</v>
      </c>
      <c r="AQ483" s="23">
        <v>0</v>
      </c>
      <c r="AR483" s="23">
        <v>0</v>
      </c>
      <c r="AS483" s="2" t="s">
        <v>3538</v>
      </c>
    </row>
    <row r="484" spans="1:45">
      <c r="A484" s="18" t="s">
        <v>7596</v>
      </c>
      <c r="B484" s="10" t="s">
        <v>3544</v>
      </c>
      <c r="C484" s="57" t="s">
        <v>3544</v>
      </c>
      <c r="D484" s="19" t="s">
        <v>6626</v>
      </c>
      <c r="E484" s="58" t="s">
        <v>157</v>
      </c>
      <c r="F484" s="58" t="s">
        <v>157</v>
      </c>
      <c r="G484" s="58" t="s">
        <v>667</v>
      </c>
      <c r="H484" s="123">
        <v>1908931</v>
      </c>
      <c r="I484" s="123">
        <v>1909081</v>
      </c>
      <c r="J484" s="22" t="s">
        <v>3443</v>
      </c>
      <c r="K484" s="22" t="s">
        <v>6627</v>
      </c>
      <c r="L484" s="22" t="s">
        <v>157</v>
      </c>
      <c r="M484" s="22" t="s">
        <v>158</v>
      </c>
      <c r="N484" s="21" t="s">
        <v>6628</v>
      </c>
      <c r="O484" s="22" t="s">
        <v>157</v>
      </c>
      <c r="P484" s="22" t="s">
        <v>157</v>
      </c>
      <c r="Q484" s="22" t="s">
        <v>157</v>
      </c>
      <c r="R484" s="22" t="s">
        <v>160</v>
      </c>
      <c r="S484" s="23">
        <v>1</v>
      </c>
      <c r="T484" s="23">
        <v>362</v>
      </c>
      <c r="U484" s="23">
        <v>31</v>
      </c>
      <c r="V484" s="21" t="s">
        <v>6576</v>
      </c>
      <c r="W484" s="22" t="s">
        <v>368</v>
      </c>
      <c r="X484" s="22" t="s">
        <v>157</v>
      </c>
      <c r="Y484" s="115">
        <v>1908760</v>
      </c>
      <c r="Z484" s="115">
        <v>1909121</v>
      </c>
      <c r="AA484" s="115">
        <v>1908931</v>
      </c>
      <c r="AB484" s="115">
        <v>1909081</v>
      </c>
      <c r="AC484" s="23" t="s">
        <v>269</v>
      </c>
      <c r="AD484" s="23">
        <v>19</v>
      </c>
      <c r="AE484" s="60">
        <v>57.3</v>
      </c>
      <c r="AF484" s="24" t="s">
        <v>6577</v>
      </c>
      <c r="AG484" s="231" t="s">
        <v>6578</v>
      </c>
      <c r="AH484" s="23">
        <v>18</v>
      </c>
      <c r="AI484" s="60">
        <v>56.5</v>
      </c>
      <c r="AJ484" s="25" t="s">
        <v>6579</v>
      </c>
      <c r="AK484" s="239" t="s">
        <v>6580</v>
      </c>
      <c r="AL484" s="60" t="s">
        <v>6581</v>
      </c>
      <c r="AM484" s="60" t="s">
        <v>157</v>
      </c>
      <c r="AN484" s="60" t="s">
        <v>157</v>
      </c>
      <c r="AO484" s="23">
        <v>1</v>
      </c>
      <c r="AP484" s="23" t="s">
        <v>4752</v>
      </c>
      <c r="AQ484" s="23">
        <v>0</v>
      </c>
      <c r="AR484" s="23">
        <v>0</v>
      </c>
      <c r="AS484" s="2" t="s">
        <v>6582</v>
      </c>
    </row>
    <row r="485" spans="1:45">
      <c r="A485" s="38" t="s">
        <v>7596</v>
      </c>
      <c r="B485" s="10" t="s">
        <v>3544</v>
      </c>
      <c r="C485" s="57" t="s">
        <v>3544</v>
      </c>
      <c r="D485" s="39" t="s">
        <v>4743</v>
      </c>
      <c r="E485" s="40" t="s">
        <v>157</v>
      </c>
      <c r="F485" s="40" t="s">
        <v>157</v>
      </c>
      <c r="G485" s="40" t="s">
        <v>667</v>
      </c>
      <c r="H485" s="122">
        <v>1908931</v>
      </c>
      <c r="I485" s="122">
        <v>1909081</v>
      </c>
      <c r="J485" s="42" t="s">
        <v>3410</v>
      </c>
      <c r="K485" s="42" t="s">
        <v>4744</v>
      </c>
      <c r="L485" s="42" t="s">
        <v>157</v>
      </c>
      <c r="M485" s="42" t="s">
        <v>158</v>
      </c>
      <c r="N485" s="43" t="s">
        <v>4745</v>
      </c>
      <c r="O485" s="42" t="s">
        <v>157</v>
      </c>
      <c r="P485" s="42" t="s">
        <v>157</v>
      </c>
      <c r="Q485" s="42" t="s">
        <v>157</v>
      </c>
      <c r="R485" s="42" t="s">
        <v>160</v>
      </c>
      <c r="S485" s="44">
        <v>1</v>
      </c>
      <c r="T485" s="44">
        <v>272</v>
      </c>
      <c r="U485" s="44">
        <v>33</v>
      </c>
      <c r="V485" s="43" t="s">
        <v>4746</v>
      </c>
      <c r="W485" s="42" t="s">
        <v>368</v>
      </c>
      <c r="X485" s="42" t="s">
        <v>157</v>
      </c>
      <c r="Y485" s="112">
        <v>1908874</v>
      </c>
      <c r="Z485" s="112">
        <v>1909145</v>
      </c>
      <c r="AA485" s="112">
        <v>1908931</v>
      </c>
      <c r="AB485" s="112">
        <v>1909081</v>
      </c>
      <c r="AC485" s="44" t="s">
        <v>163</v>
      </c>
      <c r="AD485" s="44">
        <v>23</v>
      </c>
      <c r="AE485" s="45">
        <v>56.4</v>
      </c>
      <c r="AF485" s="138" t="s">
        <v>4747</v>
      </c>
      <c r="AG485" s="233" t="s">
        <v>4748</v>
      </c>
      <c r="AH485" s="44">
        <v>23</v>
      </c>
      <c r="AI485" s="45">
        <v>56.6</v>
      </c>
      <c r="AJ485" s="173" t="s">
        <v>4749</v>
      </c>
      <c r="AK485" s="242" t="s">
        <v>4750</v>
      </c>
      <c r="AL485" s="45" t="s">
        <v>4751</v>
      </c>
      <c r="AM485" s="45" t="s">
        <v>157</v>
      </c>
      <c r="AN485" s="45" t="s">
        <v>157</v>
      </c>
      <c r="AO485" s="44">
        <v>1</v>
      </c>
      <c r="AP485" s="44" t="s">
        <v>4752</v>
      </c>
      <c r="AQ485" s="44">
        <v>0</v>
      </c>
      <c r="AR485" s="44">
        <v>0</v>
      </c>
      <c r="AS485" s="2" t="s">
        <v>4753</v>
      </c>
    </row>
    <row r="486" spans="1:45">
      <c r="A486" s="18" t="s">
        <v>8000</v>
      </c>
      <c r="B486" s="10" t="s">
        <v>3412</v>
      </c>
      <c r="C486" s="10" t="s">
        <v>4566</v>
      </c>
      <c r="D486" s="19" t="s">
        <v>9888</v>
      </c>
      <c r="E486" s="58" t="s">
        <v>157</v>
      </c>
      <c r="F486" s="58" t="s">
        <v>157</v>
      </c>
      <c r="G486" s="58" t="s">
        <v>700</v>
      </c>
      <c r="H486" s="123">
        <v>6493088</v>
      </c>
      <c r="I486" s="123">
        <v>6493387</v>
      </c>
      <c r="J486" s="21" t="s">
        <v>264</v>
      </c>
      <c r="K486" s="21" t="s">
        <v>9889</v>
      </c>
      <c r="L486" s="22" t="s">
        <v>157</v>
      </c>
      <c r="M486" s="21" t="s">
        <v>158</v>
      </c>
      <c r="N486" s="21" t="s">
        <v>9890</v>
      </c>
      <c r="O486" s="22" t="s">
        <v>157</v>
      </c>
      <c r="P486" s="22" t="s">
        <v>157</v>
      </c>
      <c r="Q486" s="22" t="s">
        <v>157</v>
      </c>
      <c r="R486" s="22" t="s">
        <v>160</v>
      </c>
      <c r="S486" s="23">
        <v>1</v>
      </c>
      <c r="T486" s="23">
        <v>446</v>
      </c>
      <c r="U486" s="23">
        <v>53</v>
      </c>
      <c r="V486" s="21" t="s">
        <v>9891</v>
      </c>
      <c r="W486" s="22" t="s">
        <v>368</v>
      </c>
      <c r="X486" s="22" t="s">
        <v>157</v>
      </c>
      <c r="Y486" s="115">
        <v>6493046</v>
      </c>
      <c r="Z486" s="115">
        <v>6493491</v>
      </c>
      <c r="AA486" s="115">
        <v>6493088</v>
      </c>
      <c r="AB486" s="115">
        <v>6493387</v>
      </c>
      <c r="AC486" s="23" t="s">
        <v>163</v>
      </c>
      <c r="AD486" s="23">
        <v>20</v>
      </c>
      <c r="AE486" s="60">
        <v>56.8</v>
      </c>
      <c r="AF486" s="24" t="s">
        <v>9946</v>
      </c>
      <c r="AG486" s="231" t="s">
        <v>9947</v>
      </c>
      <c r="AH486" s="23">
        <v>17</v>
      </c>
      <c r="AI486" s="60">
        <v>56.6</v>
      </c>
      <c r="AJ486" s="25" t="s">
        <v>9948</v>
      </c>
      <c r="AK486" s="239" t="s">
        <v>9892</v>
      </c>
      <c r="AL486" s="25" t="s">
        <v>9893</v>
      </c>
      <c r="AM486" s="60" t="s">
        <v>157</v>
      </c>
      <c r="AN486" s="60" t="s">
        <v>157</v>
      </c>
      <c r="AO486" s="23">
        <v>31</v>
      </c>
      <c r="AP486" s="24" t="s">
        <v>9894</v>
      </c>
      <c r="AQ486" s="23">
        <v>0</v>
      </c>
      <c r="AR486" s="23">
        <v>0</v>
      </c>
      <c r="AS486" s="2" t="s">
        <v>9895</v>
      </c>
    </row>
    <row r="487" spans="1:45">
      <c r="A487" s="26" t="s">
        <v>31</v>
      </c>
      <c r="B487" s="54" t="s">
        <v>151</v>
      </c>
      <c r="C487" s="54" t="s">
        <v>10853</v>
      </c>
      <c r="D487" s="27" t="s">
        <v>31</v>
      </c>
      <c r="E487" s="12" t="s">
        <v>157</v>
      </c>
      <c r="F487" s="12" t="s">
        <v>157</v>
      </c>
      <c r="G487" s="12" t="s">
        <v>442</v>
      </c>
      <c r="H487" s="124">
        <v>56791571</v>
      </c>
      <c r="I487" s="124">
        <v>56793509</v>
      </c>
      <c r="J487" s="14" t="s">
        <v>1884</v>
      </c>
      <c r="K487" s="14" t="s">
        <v>2150</v>
      </c>
      <c r="L487" s="14" t="s">
        <v>157</v>
      </c>
      <c r="M487" s="14" t="s">
        <v>158</v>
      </c>
      <c r="N487" s="15" t="s">
        <v>2151</v>
      </c>
      <c r="O487" s="14" t="s">
        <v>157</v>
      </c>
      <c r="P487" s="14" t="s">
        <v>157</v>
      </c>
      <c r="Q487" s="14" t="s">
        <v>157</v>
      </c>
      <c r="R487" s="14" t="s">
        <v>160</v>
      </c>
      <c r="S487" s="16">
        <v>1</v>
      </c>
      <c r="T487" s="16">
        <v>348</v>
      </c>
      <c r="U487" s="16">
        <v>56</v>
      </c>
      <c r="V487" s="15" t="s">
        <v>2152</v>
      </c>
      <c r="W487" s="14" t="s">
        <v>828</v>
      </c>
      <c r="X487" s="14" t="s">
        <v>157</v>
      </c>
      <c r="Y487" s="114">
        <v>56792274</v>
      </c>
      <c r="Z487" s="114">
        <v>56792621</v>
      </c>
      <c r="AA487" s="114">
        <v>56792294</v>
      </c>
      <c r="AB487" s="114">
        <v>56792600</v>
      </c>
      <c r="AC487" s="16" t="s">
        <v>163</v>
      </c>
      <c r="AD487" s="16">
        <v>20</v>
      </c>
      <c r="AE487" s="17">
        <v>57.3</v>
      </c>
      <c r="AF487" s="61" t="s">
        <v>2153</v>
      </c>
      <c r="AG487" s="55" t="s">
        <v>2154</v>
      </c>
      <c r="AH487" s="16">
        <v>21</v>
      </c>
      <c r="AI487" s="17">
        <v>57.2</v>
      </c>
      <c r="AJ487" s="175" t="s">
        <v>2155</v>
      </c>
      <c r="AK487" s="240" t="s">
        <v>2156</v>
      </c>
      <c r="AL487" s="17" t="s">
        <v>2157</v>
      </c>
      <c r="AM487" s="17" t="s">
        <v>157</v>
      </c>
      <c r="AN487" s="17" t="s">
        <v>157</v>
      </c>
      <c r="AO487" s="16">
        <v>40</v>
      </c>
      <c r="AP487" s="16" t="s">
        <v>2158</v>
      </c>
      <c r="AQ487" s="16">
        <v>0</v>
      </c>
      <c r="AR487" s="16">
        <v>0</v>
      </c>
      <c r="AS487" s="92" t="s">
        <v>2159</v>
      </c>
    </row>
    <row r="488" spans="1:45">
      <c r="A488" s="46" t="s">
        <v>10844</v>
      </c>
      <c r="B488" s="108" t="s">
        <v>151</v>
      </c>
      <c r="C488" s="108" t="s">
        <v>377</v>
      </c>
      <c r="D488" s="104"/>
      <c r="E488" s="104" t="s">
        <v>157</v>
      </c>
      <c r="F488" s="104" t="s">
        <v>157</v>
      </c>
      <c r="G488" s="104" t="s">
        <v>508</v>
      </c>
      <c r="H488" s="129">
        <v>95691191</v>
      </c>
      <c r="I488" s="129">
        <v>95691491</v>
      </c>
      <c r="J488" s="14" t="s">
        <v>10858</v>
      </c>
      <c r="K488" s="14" t="s">
        <v>10914</v>
      </c>
      <c r="L488" s="14" t="s">
        <v>157</v>
      </c>
      <c r="M488" s="14" t="s">
        <v>158</v>
      </c>
      <c r="N488" s="15" t="s">
        <v>10915</v>
      </c>
      <c r="O488" s="14" t="s">
        <v>157</v>
      </c>
      <c r="P488" s="14" t="s">
        <v>157</v>
      </c>
      <c r="Q488" s="14" t="s">
        <v>157</v>
      </c>
      <c r="R488" s="14" t="s">
        <v>160</v>
      </c>
      <c r="S488" s="16">
        <v>1</v>
      </c>
      <c r="T488" s="16">
        <v>311</v>
      </c>
      <c r="U488" s="16">
        <v>51</v>
      </c>
      <c r="V488" s="15" t="s">
        <v>10969</v>
      </c>
      <c r="W488" s="14" t="s">
        <v>268</v>
      </c>
      <c r="X488" s="14" t="s">
        <v>157</v>
      </c>
      <c r="Y488" s="114">
        <v>95691268</v>
      </c>
      <c r="Z488" s="114">
        <v>95691578</v>
      </c>
      <c r="AA488" s="114">
        <v>95691288</v>
      </c>
      <c r="AB488" s="114">
        <v>95691491</v>
      </c>
      <c r="AC488" s="16" t="s">
        <v>163</v>
      </c>
      <c r="AD488" s="16">
        <v>20</v>
      </c>
      <c r="AE488" s="17">
        <v>58.1</v>
      </c>
      <c r="AF488" s="61" t="s">
        <v>10970</v>
      </c>
      <c r="AG488" s="55" t="s">
        <v>10971</v>
      </c>
      <c r="AH488" s="16">
        <v>20</v>
      </c>
      <c r="AI488" s="17">
        <v>56.5</v>
      </c>
      <c r="AJ488" s="175" t="s">
        <v>10972</v>
      </c>
      <c r="AK488" s="240" t="s">
        <v>10973</v>
      </c>
      <c r="AL488" s="17" t="s">
        <v>10974</v>
      </c>
      <c r="AM488" s="17" t="s">
        <v>157</v>
      </c>
      <c r="AN488" s="17" t="s">
        <v>157</v>
      </c>
      <c r="AO488" s="16">
        <v>28</v>
      </c>
      <c r="AP488" s="16" t="s">
        <v>10975</v>
      </c>
      <c r="AQ488" s="16">
        <v>0</v>
      </c>
      <c r="AR488" s="16">
        <v>0</v>
      </c>
      <c r="AS488" s="92" t="s">
        <v>10976</v>
      </c>
    </row>
    <row r="489" spans="1:45">
      <c r="A489" s="38" t="s">
        <v>6051</v>
      </c>
      <c r="B489" s="10" t="s">
        <v>3412</v>
      </c>
      <c r="C489" s="10" t="s">
        <v>3425</v>
      </c>
      <c r="D489" s="39" t="s">
        <v>6874</v>
      </c>
      <c r="E489" s="40" t="s">
        <v>157</v>
      </c>
      <c r="F489" s="40" t="s">
        <v>157</v>
      </c>
      <c r="G489" s="40" t="s">
        <v>482</v>
      </c>
      <c r="H489" s="122">
        <v>4090179</v>
      </c>
      <c r="I489" s="122">
        <v>4090479</v>
      </c>
      <c r="J489" s="42" t="s">
        <v>792</v>
      </c>
      <c r="K489" s="42" t="s">
        <v>6875</v>
      </c>
      <c r="L489" s="42" t="s">
        <v>157</v>
      </c>
      <c r="M489" s="42" t="s">
        <v>158</v>
      </c>
      <c r="N489" s="43" t="s">
        <v>6876</v>
      </c>
      <c r="O489" s="42" t="s">
        <v>157</v>
      </c>
      <c r="P489" s="42" t="s">
        <v>157</v>
      </c>
      <c r="Q489" s="42" t="s">
        <v>157</v>
      </c>
      <c r="R489" s="42" t="s">
        <v>160</v>
      </c>
      <c r="S489" s="44">
        <v>1</v>
      </c>
      <c r="T489" s="44">
        <v>368</v>
      </c>
      <c r="U489" s="44">
        <v>38</v>
      </c>
      <c r="V489" s="43" t="s">
        <v>6877</v>
      </c>
      <c r="W489" s="42" t="s">
        <v>368</v>
      </c>
      <c r="X489" s="42" t="s">
        <v>157</v>
      </c>
      <c r="Y489" s="112">
        <v>4090131</v>
      </c>
      <c r="Z489" s="112">
        <v>4090498</v>
      </c>
      <c r="AA489" s="112">
        <v>4090179</v>
      </c>
      <c r="AB489" s="112">
        <v>4090479</v>
      </c>
      <c r="AC489" s="44" t="s">
        <v>269</v>
      </c>
      <c r="AD489" s="44">
        <v>24</v>
      </c>
      <c r="AE489" s="45">
        <v>56.6</v>
      </c>
      <c r="AF489" s="138" t="s">
        <v>6878</v>
      </c>
      <c r="AG489" s="233" t="s">
        <v>6879</v>
      </c>
      <c r="AH489" s="44">
        <v>17</v>
      </c>
      <c r="AI489" s="45">
        <v>57.1</v>
      </c>
      <c r="AJ489" s="173" t="s">
        <v>6880</v>
      </c>
      <c r="AK489" s="242" t="s">
        <v>6881</v>
      </c>
      <c r="AL489" s="45" t="s">
        <v>6882</v>
      </c>
      <c r="AM489" s="45" t="s">
        <v>157</v>
      </c>
      <c r="AN489" s="45" t="s">
        <v>157</v>
      </c>
      <c r="AO489" s="44">
        <v>23</v>
      </c>
      <c r="AP489" s="44" t="s">
        <v>6829</v>
      </c>
      <c r="AQ489" s="44">
        <v>0</v>
      </c>
      <c r="AR489" s="44">
        <v>0</v>
      </c>
      <c r="AS489" s="2" t="s">
        <v>6830</v>
      </c>
    </row>
    <row r="490" spans="1:45">
      <c r="A490" s="51" t="s">
        <v>33</v>
      </c>
      <c r="B490" s="106" t="s">
        <v>151</v>
      </c>
      <c r="C490" s="106" t="s">
        <v>151</v>
      </c>
      <c r="D490" s="96" t="s">
        <v>2171</v>
      </c>
      <c r="E490" s="97" t="s">
        <v>157</v>
      </c>
      <c r="F490" s="97" t="s">
        <v>157</v>
      </c>
      <c r="G490" s="97" t="s">
        <v>529</v>
      </c>
      <c r="H490" s="127">
        <v>56110683</v>
      </c>
      <c r="I490" s="127">
        <v>56110993</v>
      </c>
      <c r="J490" s="99" t="s">
        <v>400</v>
      </c>
      <c r="K490" s="99" t="s">
        <v>2172</v>
      </c>
      <c r="L490" s="99" t="s">
        <v>157</v>
      </c>
      <c r="M490" s="99" t="s">
        <v>158</v>
      </c>
      <c r="N490" s="100" t="s">
        <v>2173</v>
      </c>
      <c r="O490" s="99" t="s">
        <v>157</v>
      </c>
      <c r="P490" s="99" t="s">
        <v>157</v>
      </c>
      <c r="Q490" s="99" t="s">
        <v>157</v>
      </c>
      <c r="R490" s="99" t="s">
        <v>160</v>
      </c>
      <c r="S490" s="101">
        <v>1</v>
      </c>
      <c r="T490" s="101">
        <v>334</v>
      </c>
      <c r="U490" s="101">
        <v>56</v>
      </c>
      <c r="V490" s="100" t="s">
        <v>2174</v>
      </c>
      <c r="W490" s="99" t="s">
        <v>268</v>
      </c>
      <c r="X490" s="99" t="s">
        <v>157</v>
      </c>
      <c r="Y490" s="137">
        <v>56110889</v>
      </c>
      <c r="Z490" s="137">
        <v>56111222</v>
      </c>
      <c r="AA490" s="137">
        <v>56110909</v>
      </c>
      <c r="AB490" s="137">
        <v>56110993</v>
      </c>
      <c r="AC490" s="101" t="s">
        <v>163</v>
      </c>
      <c r="AD490" s="101">
        <v>20</v>
      </c>
      <c r="AE490" s="102">
        <v>56.8</v>
      </c>
      <c r="AF490" s="141" t="s">
        <v>2175</v>
      </c>
      <c r="AG490" s="232" t="s">
        <v>2176</v>
      </c>
      <c r="AH490" s="101">
        <v>18</v>
      </c>
      <c r="AI490" s="102">
        <v>58.4</v>
      </c>
      <c r="AJ490" s="176" t="s">
        <v>2177</v>
      </c>
      <c r="AK490" s="241" t="s">
        <v>2178</v>
      </c>
      <c r="AL490" s="102" t="s">
        <v>2179</v>
      </c>
      <c r="AM490" s="102" t="s">
        <v>157</v>
      </c>
      <c r="AN490" s="102" t="s">
        <v>157</v>
      </c>
      <c r="AO490" s="101">
        <v>8</v>
      </c>
      <c r="AP490" s="101" t="s">
        <v>2180</v>
      </c>
      <c r="AQ490" s="101">
        <v>0</v>
      </c>
      <c r="AR490" s="101">
        <v>0</v>
      </c>
      <c r="AS490" s="107" t="s">
        <v>2181</v>
      </c>
    </row>
    <row r="491" spans="1:45">
      <c r="A491" s="38" t="s">
        <v>33</v>
      </c>
      <c r="B491" s="10" t="s">
        <v>3544</v>
      </c>
      <c r="C491" s="57" t="s">
        <v>3544</v>
      </c>
      <c r="D491" s="39" t="s">
        <v>4823</v>
      </c>
      <c r="E491" s="40" t="s">
        <v>157</v>
      </c>
      <c r="F491" s="40" t="s">
        <v>157</v>
      </c>
      <c r="G491" s="40" t="s">
        <v>529</v>
      </c>
      <c r="H491" s="122">
        <v>56031809</v>
      </c>
      <c r="I491" s="122">
        <v>56031959</v>
      </c>
      <c r="J491" s="42" t="s">
        <v>3410</v>
      </c>
      <c r="K491" s="42" t="s">
        <v>4824</v>
      </c>
      <c r="L491" s="42" t="s">
        <v>157</v>
      </c>
      <c r="M491" s="42" t="s">
        <v>158</v>
      </c>
      <c r="N491" s="43" t="s">
        <v>4825</v>
      </c>
      <c r="O491" s="42" t="s">
        <v>157</v>
      </c>
      <c r="P491" s="42" t="s">
        <v>157</v>
      </c>
      <c r="Q491" s="42" t="s">
        <v>157</v>
      </c>
      <c r="R491" s="42" t="s">
        <v>160</v>
      </c>
      <c r="S491" s="44">
        <v>1</v>
      </c>
      <c r="T491" s="44">
        <v>274</v>
      </c>
      <c r="U491" s="44">
        <v>24</v>
      </c>
      <c r="V491" s="43" t="s">
        <v>4826</v>
      </c>
      <c r="W491" s="42" t="s">
        <v>368</v>
      </c>
      <c r="X491" s="42" t="s">
        <v>157</v>
      </c>
      <c r="Y491" s="112">
        <v>56031754</v>
      </c>
      <c r="Z491" s="112">
        <v>56032027</v>
      </c>
      <c r="AA491" s="112">
        <v>56031809</v>
      </c>
      <c r="AB491" s="112">
        <v>56031959</v>
      </c>
      <c r="AC491" s="44" t="s">
        <v>163</v>
      </c>
      <c r="AD491" s="44">
        <v>28</v>
      </c>
      <c r="AE491" s="45">
        <v>56.5</v>
      </c>
      <c r="AF491" s="138" t="s">
        <v>4827</v>
      </c>
      <c r="AG491" s="233" t="s">
        <v>4828</v>
      </c>
      <c r="AH491" s="44">
        <v>22</v>
      </c>
      <c r="AI491" s="45">
        <v>57.3</v>
      </c>
      <c r="AJ491" s="173" t="s">
        <v>4829</v>
      </c>
      <c r="AK491" s="242" t="s">
        <v>4830</v>
      </c>
      <c r="AL491" s="45" t="s">
        <v>4831</v>
      </c>
      <c r="AM491" s="45" t="s">
        <v>157</v>
      </c>
      <c r="AN491" s="45" t="s">
        <v>157</v>
      </c>
      <c r="AO491" s="44">
        <v>1</v>
      </c>
      <c r="AP491" s="44" t="s">
        <v>4832</v>
      </c>
      <c r="AQ491" s="44">
        <v>0</v>
      </c>
      <c r="AR491" s="44">
        <v>0</v>
      </c>
      <c r="AS491" s="2" t="s">
        <v>4833</v>
      </c>
    </row>
    <row r="492" spans="1:45">
      <c r="A492" s="18" t="s">
        <v>33</v>
      </c>
      <c r="B492" s="10" t="s">
        <v>3544</v>
      </c>
      <c r="C492" s="57" t="s">
        <v>3544</v>
      </c>
      <c r="D492" s="19" t="s">
        <v>8521</v>
      </c>
      <c r="E492" s="58" t="s">
        <v>157</v>
      </c>
      <c r="F492" s="58" t="s">
        <v>157</v>
      </c>
      <c r="G492" s="58" t="s">
        <v>529</v>
      </c>
      <c r="H492" s="123">
        <v>56031809</v>
      </c>
      <c r="I492" s="123">
        <v>56031959</v>
      </c>
      <c r="J492" s="22" t="s">
        <v>3443</v>
      </c>
      <c r="K492" s="22" t="s">
        <v>8522</v>
      </c>
      <c r="L492" s="22" t="s">
        <v>157</v>
      </c>
      <c r="M492" s="22" t="s">
        <v>158</v>
      </c>
      <c r="N492" s="21" t="s">
        <v>8523</v>
      </c>
      <c r="O492" s="22" t="s">
        <v>157</v>
      </c>
      <c r="P492" s="22" t="s">
        <v>157</v>
      </c>
      <c r="Q492" s="22" t="s">
        <v>157</v>
      </c>
      <c r="R492" s="22" t="s">
        <v>160</v>
      </c>
      <c r="S492" s="23">
        <v>1</v>
      </c>
      <c r="T492" s="23">
        <v>414</v>
      </c>
      <c r="U492" s="23">
        <v>20</v>
      </c>
      <c r="V492" s="21" t="s">
        <v>8565</v>
      </c>
      <c r="W492" s="22" t="s">
        <v>368</v>
      </c>
      <c r="X492" s="22" t="s">
        <v>157</v>
      </c>
      <c r="Y492" s="115">
        <v>56031606</v>
      </c>
      <c r="Z492" s="115">
        <v>56032019</v>
      </c>
      <c r="AA492" s="115">
        <v>56031809</v>
      </c>
      <c r="AB492" s="115">
        <v>56031959</v>
      </c>
      <c r="AC492" s="23" t="s">
        <v>269</v>
      </c>
      <c r="AD492" s="23">
        <v>25</v>
      </c>
      <c r="AE492" s="60">
        <v>57.2</v>
      </c>
      <c r="AF492" s="24" t="s">
        <v>8566</v>
      </c>
      <c r="AG492" s="231" t="s">
        <v>8567</v>
      </c>
      <c r="AH492" s="23">
        <v>32</v>
      </c>
      <c r="AI492" s="60">
        <v>56.2</v>
      </c>
      <c r="AJ492" s="25" t="s">
        <v>8568</v>
      </c>
      <c r="AK492" s="239" t="s">
        <v>8569</v>
      </c>
      <c r="AL492" s="60" t="s">
        <v>8524</v>
      </c>
      <c r="AM492" s="60" t="s">
        <v>157</v>
      </c>
      <c r="AN492" s="60" t="s">
        <v>157</v>
      </c>
      <c r="AO492" s="23">
        <v>1</v>
      </c>
      <c r="AP492" s="23" t="s">
        <v>4832</v>
      </c>
      <c r="AQ492" s="23">
        <v>0</v>
      </c>
      <c r="AR492" s="23">
        <v>0</v>
      </c>
      <c r="AS492" s="2" t="s">
        <v>8525</v>
      </c>
    </row>
    <row r="493" spans="1:45">
      <c r="A493" s="38" t="s">
        <v>33</v>
      </c>
      <c r="B493" s="10" t="s">
        <v>3544</v>
      </c>
      <c r="C493" s="57" t="s">
        <v>3544</v>
      </c>
      <c r="D493" s="39" t="s">
        <v>8578</v>
      </c>
      <c r="E493" s="40" t="s">
        <v>157</v>
      </c>
      <c r="F493" s="40" t="s">
        <v>157</v>
      </c>
      <c r="G493" s="40" t="s">
        <v>529</v>
      </c>
      <c r="H493" s="122">
        <v>56127791</v>
      </c>
      <c r="I493" s="122">
        <v>56127941</v>
      </c>
      <c r="J493" s="42" t="s">
        <v>3410</v>
      </c>
      <c r="K493" s="42" t="s">
        <v>8579</v>
      </c>
      <c r="L493" s="42" t="s">
        <v>157</v>
      </c>
      <c r="M493" s="42" t="s">
        <v>158</v>
      </c>
      <c r="N493" s="43" t="s">
        <v>8580</v>
      </c>
      <c r="O493" s="42" t="s">
        <v>157</v>
      </c>
      <c r="P493" s="42" t="s">
        <v>157</v>
      </c>
      <c r="Q493" s="42" t="s">
        <v>157</v>
      </c>
      <c r="R493" s="42" t="s">
        <v>160</v>
      </c>
      <c r="S493" s="44">
        <v>1</v>
      </c>
      <c r="T493" s="44">
        <v>415</v>
      </c>
      <c r="U493" s="44">
        <v>17</v>
      </c>
      <c r="V493" s="43" t="s">
        <v>8581</v>
      </c>
      <c r="W493" s="42" t="s">
        <v>368</v>
      </c>
      <c r="X493" s="42" t="s">
        <v>157</v>
      </c>
      <c r="Y493" s="112">
        <v>56127715</v>
      </c>
      <c r="Z493" s="112">
        <v>56128129</v>
      </c>
      <c r="AA493" s="112">
        <v>56127791</v>
      </c>
      <c r="AB493" s="112">
        <v>56127941</v>
      </c>
      <c r="AC493" s="44" t="s">
        <v>163</v>
      </c>
      <c r="AD493" s="44">
        <v>30</v>
      </c>
      <c r="AE493" s="45">
        <v>56.2</v>
      </c>
      <c r="AF493" s="138" t="s">
        <v>8582</v>
      </c>
      <c r="AG493" s="233" t="s">
        <v>8583</v>
      </c>
      <c r="AH493" s="44">
        <v>29</v>
      </c>
      <c r="AI493" s="45">
        <v>56</v>
      </c>
      <c r="AJ493" s="173" t="s">
        <v>8584</v>
      </c>
      <c r="AK493" s="242" t="s">
        <v>8633</v>
      </c>
      <c r="AL493" s="45" t="s">
        <v>8634</v>
      </c>
      <c r="AM493" s="45" t="s">
        <v>157</v>
      </c>
      <c r="AN493" s="45" t="s">
        <v>157</v>
      </c>
      <c r="AO493" s="44">
        <v>1</v>
      </c>
      <c r="AP493" s="44" t="s">
        <v>8635</v>
      </c>
      <c r="AQ493" s="44">
        <v>0</v>
      </c>
      <c r="AR493" s="44">
        <v>0</v>
      </c>
      <c r="AS493" s="2" t="s">
        <v>8636</v>
      </c>
    </row>
    <row r="494" spans="1:45">
      <c r="A494" s="18" t="s">
        <v>33</v>
      </c>
      <c r="B494" s="10" t="s">
        <v>3544</v>
      </c>
      <c r="C494" s="57" t="s">
        <v>3544</v>
      </c>
      <c r="D494" s="19" t="s">
        <v>9337</v>
      </c>
      <c r="E494" s="58" t="s">
        <v>157</v>
      </c>
      <c r="F494" s="58" t="s">
        <v>157</v>
      </c>
      <c r="G494" s="58" t="s">
        <v>529</v>
      </c>
      <c r="H494" s="123">
        <v>56127791</v>
      </c>
      <c r="I494" s="123">
        <v>56127941</v>
      </c>
      <c r="J494" s="22" t="s">
        <v>3443</v>
      </c>
      <c r="K494" s="22" t="s">
        <v>9338</v>
      </c>
      <c r="L494" s="22" t="s">
        <v>157</v>
      </c>
      <c r="M494" s="22" t="s">
        <v>158</v>
      </c>
      <c r="N494" s="21" t="s">
        <v>9339</v>
      </c>
      <c r="O494" s="22" t="s">
        <v>157</v>
      </c>
      <c r="P494" s="22" t="s">
        <v>157</v>
      </c>
      <c r="Q494" s="22" t="s">
        <v>157</v>
      </c>
      <c r="R494" s="22" t="s">
        <v>160</v>
      </c>
      <c r="S494" s="23">
        <v>1</v>
      </c>
      <c r="T494" s="23">
        <v>434</v>
      </c>
      <c r="U494" s="23">
        <v>23</v>
      </c>
      <c r="V494" s="21" t="s">
        <v>9340</v>
      </c>
      <c r="W494" s="22" t="s">
        <v>368</v>
      </c>
      <c r="X494" s="22" t="s">
        <v>157</v>
      </c>
      <c r="Y494" s="115">
        <v>56127749</v>
      </c>
      <c r="Z494" s="115">
        <v>56128182</v>
      </c>
      <c r="AA494" s="115">
        <v>56127791</v>
      </c>
      <c r="AB494" s="115">
        <v>56127941</v>
      </c>
      <c r="AC494" s="23" t="s">
        <v>269</v>
      </c>
      <c r="AD494" s="23">
        <v>22</v>
      </c>
      <c r="AE494" s="60">
        <v>56.8</v>
      </c>
      <c r="AF494" s="24" t="s">
        <v>9341</v>
      </c>
      <c r="AG494" s="231" t="s">
        <v>9342</v>
      </c>
      <c r="AH494" s="23">
        <v>24</v>
      </c>
      <c r="AI494" s="60">
        <v>56.4</v>
      </c>
      <c r="AJ494" s="25" t="s">
        <v>9343</v>
      </c>
      <c r="AK494" s="239" t="s">
        <v>9344</v>
      </c>
      <c r="AL494" s="60" t="s">
        <v>9345</v>
      </c>
      <c r="AM494" s="60" t="s">
        <v>157</v>
      </c>
      <c r="AN494" s="60" t="s">
        <v>157</v>
      </c>
      <c r="AO494" s="23">
        <v>1</v>
      </c>
      <c r="AP494" s="23" t="s">
        <v>8635</v>
      </c>
      <c r="AQ494" s="23">
        <v>0</v>
      </c>
      <c r="AR494" s="23">
        <v>0</v>
      </c>
      <c r="AS494" s="2" t="s">
        <v>9346</v>
      </c>
    </row>
    <row r="495" spans="1:45">
      <c r="A495" s="46" t="s">
        <v>206</v>
      </c>
      <c r="B495" s="108" t="s">
        <v>151</v>
      </c>
      <c r="C495" s="108" t="s">
        <v>10836</v>
      </c>
      <c r="D495" s="104"/>
      <c r="E495" s="104" t="s">
        <v>157</v>
      </c>
      <c r="F495" s="104" t="s">
        <v>157</v>
      </c>
      <c r="G495" s="104" t="s">
        <v>427</v>
      </c>
      <c r="H495" s="129">
        <v>43971470</v>
      </c>
      <c r="I495" s="129">
        <v>43971750</v>
      </c>
      <c r="J495" s="14" t="s">
        <v>10858</v>
      </c>
      <c r="K495" s="14" t="s">
        <v>11093</v>
      </c>
      <c r="L495" s="14" t="s">
        <v>157</v>
      </c>
      <c r="M495" s="14" t="s">
        <v>158</v>
      </c>
      <c r="N495" s="15" t="s">
        <v>11094</v>
      </c>
      <c r="O495" s="14" t="s">
        <v>157</v>
      </c>
      <c r="P495" s="14" t="s">
        <v>157</v>
      </c>
      <c r="Q495" s="14" t="s">
        <v>157</v>
      </c>
      <c r="R495" s="14" t="s">
        <v>160</v>
      </c>
      <c r="S495" s="16">
        <v>1</v>
      </c>
      <c r="T495" s="16">
        <v>264</v>
      </c>
      <c r="U495" s="16">
        <v>43</v>
      </c>
      <c r="V495" s="15" t="s">
        <v>11137</v>
      </c>
      <c r="W495" s="14" t="s">
        <v>368</v>
      </c>
      <c r="X495" s="14" t="s">
        <v>157</v>
      </c>
      <c r="Y495" s="114">
        <v>43971373</v>
      </c>
      <c r="Z495" s="114">
        <v>43971636</v>
      </c>
      <c r="AA495" s="114">
        <v>43971470</v>
      </c>
      <c r="AB495" s="114">
        <v>43971609</v>
      </c>
      <c r="AC495" s="16" t="s">
        <v>269</v>
      </c>
      <c r="AD495" s="16">
        <v>20</v>
      </c>
      <c r="AE495" s="17">
        <v>56.9</v>
      </c>
      <c r="AF495" s="61" t="s">
        <v>11138</v>
      </c>
      <c r="AG495" s="55" t="s">
        <v>11139</v>
      </c>
      <c r="AH495" s="16">
        <v>27</v>
      </c>
      <c r="AI495" s="17">
        <v>57.4</v>
      </c>
      <c r="AJ495" s="175" t="s">
        <v>11140</v>
      </c>
      <c r="AK495" s="240" t="s">
        <v>11141</v>
      </c>
      <c r="AL495" s="17" t="s">
        <v>11142</v>
      </c>
      <c r="AM495" s="17" t="s">
        <v>157</v>
      </c>
      <c r="AN495" s="17" t="s">
        <v>157</v>
      </c>
      <c r="AO495" s="16">
        <v>10</v>
      </c>
      <c r="AP495" s="16" t="s">
        <v>11143</v>
      </c>
      <c r="AQ495" s="16">
        <v>0</v>
      </c>
      <c r="AR495" s="16">
        <v>0</v>
      </c>
      <c r="AS495" s="92" t="s">
        <v>11144</v>
      </c>
    </row>
    <row r="496" spans="1:45">
      <c r="A496" s="51" t="s">
        <v>89</v>
      </c>
      <c r="B496" s="106" t="s">
        <v>151</v>
      </c>
      <c r="C496" s="106" t="s">
        <v>10834</v>
      </c>
      <c r="D496" s="96" t="s">
        <v>2241</v>
      </c>
      <c r="E496" s="97" t="s">
        <v>157</v>
      </c>
      <c r="F496" s="97" t="s">
        <v>157</v>
      </c>
      <c r="G496" s="97" t="s">
        <v>427</v>
      </c>
      <c r="H496" s="127">
        <v>49295465</v>
      </c>
      <c r="I496" s="127">
        <v>49295764</v>
      </c>
      <c r="J496" s="99" t="s">
        <v>400</v>
      </c>
      <c r="K496" s="99" t="s">
        <v>2242</v>
      </c>
      <c r="L496" s="99" t="s">
        <v>157</v>
      </c>
      <c r="M496" s="99" t="s">
        <v>158</v>
      </c>
      <c r="N496" s="100" t="s">
        <v>2243</v>
      </c>
      <c r="O496" s="99" t="s">
        <v>157</v>
      </c>
      <c r="P496" s="99" t="s">
        <v>157</v>
      </c>
      <c r="Q496" s="99" t="s">
        <v>157</v>
      </c>
      <c r="R496" s="99" t="s">
        <v>160</v>
      </c>
      <c r="S496" s="101">
        <v>1</v>
      </c>
      <c r="T496" s="101">
        <v>391</v>
      </c>
      <c r="U496" s="101">
        <v>18</v>
      </c>
      <c r="V496" s="100" t="s">
        <v>2195</v>
      </c>
      <c r="W496" s="99" t="s">
        <v>368</v>
      </c>
      <c r="X496" s="99" t="s">
        <v>157</v>
      </c>
      <c r="Y496" s="137">
        <v>49295410</v>
      </c>
      <c r="Z496" s="137">
        <v>49295800</v>
      </c>
      <c r="AA496" s="137">
        <v>49295465</v>
      </c>
      <c r="AB496" s="137">
        <v>49295764</v>
      </c>
      <c r="AC496" s="101" t="s">
        <v>269</v>
      </c>
      <c r="AD496" s="101">
        <v>34</v>
      </c>
      <c r="AE496" s="102">
        <v>56.4</v>
      </c>
      <c r="AF496" s="141" t="s">
        <v>2196</v>
      </c>
      <c r="AG496" s="232" t="s">
        <v>2197</v>
      </c>
      <c r="AH496" s="101">
        <v>22</v>
      </c>
      <c r="AI496" s="102">
        <v>56.6</v>
      </c>
      <c r="AJ496" s="176" t="s">
        <v>2198</v>
      </c>
      <c r="AK496" s="241" t="s">
        <v>2199</v>
      </c>
      <c r="AL496" s="102" t="s">
        <v>2200</v>
      </c>
      <c r="AM496" s="102" t="s">
        <v>157</v>
      </c>
      <c r="AN496" s="102" t="s">
        <v>157</v>
      </c>
      <c r="AO496" s="101">
        <v>3</v>
      </c>
      <c r="AP496" s="101" t="s">
        <v>2201</v>
      </c>
      <c r="AQ496" s="101">
        <v>0</v>
      </c>
      <c r="AR496" s="101">
        <v>0</v>
      </c>
      <c r="AS496" s="107" t="s">
        <v>2202</v>
      </c>
    </row>
    <row r="497" spans="1:45">
      <c r="A497" s="18" t="s">
        <v>3527</v>
      </c>
      <c r="B497" s="10" t="s">
        <v>3429</v>
      </c>
      <c r="C497" s="10" t="s">
        <v>3429</v>
      </c>
      <c r="D497" s="19" t="s">
        <v>5892</v>
      </c>
      <c r="E497" s="58" t="s">
        <v>157</v>
      </c>
      <c r="F497" s="58" t="s">
        <v>157</v>
      </c>
      <c r="G497" s="58" t="s">
        <v>529</v>
      </c>
      <c r="H497" s="123">
        <v>112393412</v>
      </c>
      <c r="I497" s="123">
        <v>112393591</v>
      </c>
      <c r="J497" s="21" t="s">
        <v>264</v>
      </c>
      <c r="K497" s="21" t="s">
        <v>5893</v>
      </c>
      <c r="L497" s="22" t="s">
        <v>157</v>
      </c>
      <c r="M497" s="21" t="s">
        <v>158</v>
      </c>
      <c r="N497" s="21" t="s">
        <v>5894</v>
      </c>
      <c r="O497" s="22" t="s">
        <v>157</v>
      </c>
      <c r="P497" s="22" t="s">
        <v>157</v>
      </c>
      <c r="Q497" s="22" t="s">
        <v>157</v>
      </c>
      <c r="R497" s="22" t="s">
        <v>160</v>
      </c>
      <c r="S497" s="23">
        <v>1</v>
      </c>
      <c r="T497" s="23">
        <v>338</v>
      </c>
      <c r="U497" s="23">
        <v>29</v>
      </c>
      <c r="V497" s="21" t="s">
        <v>5842</v>
      </c>
      <c r="W497" s="22" t="s">
        <v>368</v>
      </c>
      <c r="X497" s="22" t="s">
        <v>157</v>
      </c>
      <c r="Y497" s="115">
        <v>112393378</v>
      </c>
      <c r="Z497" s="115">
        <v>112393715</v>
      </c>
      <c r="AA497" s="115">
        <v>112393412</v>
      </c>
      <c r="AB497" s="115">
        <v>112393591</v>
      </c>
      <c r="AC497" s="23" t="s">
        <v>269</v>
      </c>
      <c r="AD497" s="23">
        <v>24</v>
      </c>
      <c r="AE497" s="60">
        <v>56.1</v>
      </c>
      <c r="AF497" s="24" t="s">
        <v>5843</v>
      </c>
      <c r="AG497" s="231" t="s">
        <v>5844</v>
      </c>
      <c r="AH497" s="23">
        <v>19</v>
      </c>
      <c r="AI497" s="60">
        <v>58.7</v>
      </c>
      <c r="AJ497" s="25" t="s">
        <v>5845</v>
      </c>
      <c r="AK497" s="239" t="s">
        <v>5846</v>
      </c>
      <c r="AL497" s="25" t="s">
        <v>5847</v>
      </c>
      <c r="AM497" s="60" t="s">
        <v>157</v>
      </c>
      <c r="AN497" s="60" t="s">
        <v>157</v>
      </c>
      <c r="AO497" s="23">
        <v>5</v>
      </c>
      <c r="AP497" s="24" t="s">
        <v>5848</v>
      </c>
      <c r="AQ497" s="23">
        <v>0</v>
      </c>
      <c r="AR497" s="23">
        <v>0</v>
      </c>
      <c r="AS497" s="2" t="s">
        <v>5849</v>
      </c>
    </row>
    <row r="498" spans="1:45">
      <c r="A498" s="18" t="s">
        <v>3618</v>
      </c>
      <c r="B498" s="10" t="s">
        <v>3413</v>
      </c>
      <c r="C498" s="10" t="s">
        <v>3413</v>
      </c>
      <c r="D498" s="19" t="s">
        <v>5637</v>
      </c>
      <c r="E498" s="58" t="s">
        <v>157</v>
      </c>
      <c r="F498" s="58" t="s">
        <v>157</v>
      </c>
      <c r="G498" s="58" t="s">
        <v>600</v>
      </c>
      <c r="H498" s="123">
        <v>21493164</v>
      </c>
      <c r="I498" s="123">
        <v>21493481</v>
      </c>
      <c r="J498" s="21" t="s">
        <v>264</v>
      </c>
      <c r="K498" s="21" t="s">
        <v>5803</v>
      </c>
      <c r="L498" s="22" t="s">
        <v>157</v>
      </c>
      <c r="M498" s="21" t="s">
        <v>158</v>
      </c>
      <c r="N498" s="21" t="s">
        <v>5804</v>
      </c>
      <c r="O498" s="22" t="s">
        <v>157</v>
      </c>
      <c r="P498" s="22" t="s">
        <v>157</v>
      </c>
      <c r="Q498" s="22" t="s">
        <v>157</v>
      </c>
      <c r="R498" s="22" t="s">
        <v>160</v>
      </c>
      <c r="S498" s="23">
        <v>1</v>
      </c>
      <c r="T498" s="23">
        <v>336</v>
      </c>
      <c r="U498" s="23">
        <v>43</v>
      </c>
      <c r="V498" s="21" t="s">
        <v>5811</v>
      </c>
      <c r="W498" s="22" t="s">
        <v>162</v>
      </c>
      <c r="X498" s="22" t="s">
        <v>157</v>
      </c>
      <c r="Y498" s="115">
        <v>21493072</v>
      </c>
      <c r="Z498" s="115">
        <v>21493407</v>
      </c>
      <c r="AA498" s="115">
        <v>21493164</v>
      </c>
      <c r="AB498" s="115">
        <v>21493387</v>
      </c>
      <c r="AC498" s="23" t="s">
        <v>269</v>
      </c>
      <c r="AD498" s="23">
        <v>20</v>
      </c>
      <c r="AE498" s="60">
        <v>56.8</v>
      </c>
      <c r="AF498" s="24" t="s">
        <v>5812</v>
      </c>
      <c r="AG498" s="231" t="s">
        <v>5813</v>
      </c>
      <c r="AH498" s="23">
        <v>20</v>
      </c>
      <c r="AI498" s="60">
        <v>57.8</v>
      </c>
      <c r="AJ498" s="25" t="s">
        <v>5814</v>
      </c>
      <c r="AK498" s="239" t="s">
        <v>5815</v>
      </c>
      <c r="AL498" s="25" t="s">
        <v>5816</v>
      </c>
      <c r="AM498" s="60" t="s">
        <v>157</v>
      </c>
      <c r="AN498" s="60" t="s">
        <v>157</v>
      </c>
      <c r="AO498" s="23">
        <v>15</v>
      </c>
      <c r="AP498" s="24" t="s">
        <v>5817</v>
      </c>
      <c r="AQ498" s="23">
        <v>0</v>
      </c>
      <c r="AR498" s="23">
        <v>0</v>
      </c>
      <c r="AS498" s="2" t="s">
        <v>5818</v>
      </c>
    </row>
    <row r="499" spans="1:45">
      <c r="A499" s="18" t="s">
        <v>3618</v>
      </c>
      <c r="B499" s="10" t="s">
        <v>3413</v>
      </c>
      <c r="C499" s="10" t="s">
        <v>3413</v>
      </c>
      <c r="D499" s="19" t="s">
        <v>5637</v>
      </c>
      <c r="E499" s="58" t="s">
        <v>157</v>
      </c>
      <c r="F499" s="58" t="s">
        <v>157</v>
      </c>
      <c r="G499" s="58" t="s">
        <v>600</v>
      </c>
      <c r="H499" s="123">
        <v>21493164</v>
      </c>
      <c r="I499" s="123">
        <v>21493481</v>
      </c>
      <c r="J499" s="21" t="s">
        <v>264</v>
      </c>
      <c r="K499" s="21" t="s">
        <v>5638</v>
      </c>
      <c r="L499" s="22" t="s">
        <v>157</v>
      </c>
      <c r="M499" s="21" t="s">
        <v>158</v>
      </c>
      <c r="N499" s="21" t="s">
        <v>5639</v>
      </c>
      <c r="O499" s="22" t="s">
        <v>157</v>
      </c>
      <c r="P499" s="22" t="s">
        <v>157</v>
      </c>
      <c r="Q499" s="22" t="s">
        <v>157</v>
      </c>
      <c r="R499" s="22" t="s">
        <v>160</v>
      </c>
      <c r="S499" s="23">
        <v>1</v>
      </c>
      <c r="T499" s="23">
        <v>322</v>
      </c>
      <c r="U499" s="23">
        <v>31</v>
      </c>
      <c r="V499" s="21" t="s">
        <v>5640</v>
      </c>
      <c r="W499" s="22" t="s">
        <v>268</v>
      </c>
      <c r="X499" s="22" t="s">
        <v>157</v>
      </c>
      <c r="Y499" s="115">
        <v>21493257</v>
      </c>
      <c r="Z499" s="115">
        <v>21493578</v>
      </c>
      <c r="AA499" s="115">
        <v>21493277</v>
      </c>
      <c r="AB499" s="115">
        <v>21493481</v>
      </c>
      <c r="AC499" s="23" t="s">
        <v>163</v>
      </c>
      <c r="AD499" s="23">
        <v>20</v>
      </c>
      <c r="AE499" s="60">
        <v>57.7</v>
      </c>
      <c r="AF499" s="24" t="s">
        <v>5641</v>
      </c>
      <c r="AG499" s="231" t="s">
        <v>5642</v>
      </c>
      <c r="AH499" s="23">
        <v>20</v>
      </c>
      <c r="AI499" s="60">
        <v>57.4</v>
      </c>
      <c r="AJ499" s="25" t="s">
        <v>5643</v>
      </c>
      <c r="AK499" s="239" t="s">
        <v>5644</v>
      </c>
      <c r="AL499" s="25" t="s">
        <v>5645</v>
      </c>
      <c r="AM499" s="60" t="s">
        <v>157</v>
      </c>
      <c r="AN499" s="60" t="s">
        <v>157</v>
      </c>
      <c r="AO499" s="23">
        <v>14</v>
      </c>
      <c r="AP499" s="24" t="s">
        <v>5646</v>
      </c>
      <c r="AQ499" s="23">
        <v>0</v>
      </c>
      <c r="AR499" s="23">
        <v>0</v>
      </c>
      <c r="AS499" s="2" t="s">
        <v>5647</v>
      </c>
    </row>
    <row r="500" spans="1:45">
      <c r="A500" s="18" t="s">
        <v>3848</v>
      </c>
      <c r="B500" s="10" t="s">
        <v>1336</v>
      </c>
      <c r="C500" s="10" t="s">
        <v>151</v>
      </c>
      <c r="D500" s="19" t="s">
        <v>7472</v>
      </c>
      <c r="E500" s="58" t="s">
        <v>157</v>
      </c>
      <c r="F500" s="58" t="s">
        <v>157</v>
      </c>
      <c r="G500" s="58" t="s">
        <v>700</v>
      </c>
      <c r="H500" s="123">
        <v>68726010</v>
      </c>
      <c r="I500" s="123">
        <v>68726310</v>
      </c>
      <c r="J500" s="21" t="s">
        <v>264</v>
      </c>
      <c r="K500" s="21" t="s">
        <v>7473</v>
      </c>
      <c r="L500" s="22" t="s">
        <v>157</v>
      </c>
      <c r="M500" s="21" t="s">
        <v>158</v>
      </c>
      <c r="N500" s="21" t="s">
        <v>7474</v>
      </c>
      <c r="O500" s="22" t="s">
        <v>157</v>
      </c>
      <c r="P500" s="22" t="s">
        <v>157</v>
      </c>
      <c r="Q500" s="22" t="s">
        <v>157</v>
      </c>
      <c r="R500" s="22" t="s">
        <v>160</v>
      </c>
      <c r="S500" s="23">
        <v>1</v>
      </c>
      <c r="T500" s="23">
        <v>381</v>
      </c>
      <c r="U500" s="23">
        <v>38</v>
      </c>
      <c r="V500" s="21" t="s">
        <v>7475</v>
      </c>
      <c r="W500" s="22" t="s">
        <v>162</v>
      </c>
      <c r="X500" s="22" t="s">
        <v>157</v>
      </c>
      <c r="Y500" s="115">
        <v>68725878</v>
      </c>
      <c r="Z500" s="115">
        <v>68726258</v>
      </c>
      <c r="AA500" s="115">
        <v>68726010</v>
      </c>
      <c r="AB500" s="115">
        <v>68726228</v>
      </c>
      <c r="AC500" s="23" t="s">
        <v>269</v>
      </c>
      <c r="AD500" s="23">
        <v>19</v>
      </c>
      <c r="AE500" s="60">
        <v>56.4</v>
      </c>
      <c r="AF500" s="24" t="s">
        <v>7421</v>
      </c>
      <c r="AG500" s="231" t="s">
        <v>7422</v>
      </c>
      <c r="AH500" s="23">
        <v>30</v>
      </c>
      <c r="AI500" s="60">
        <v>57.1</v>
      </c>
      <c r="AJ500" s="25" t="s">
        <v>7423</v>
      </c>
      <c r="AK500" s="239" t="s">
        <v>7424</v>
      </c>
      <c r="AL500" s="25" t="s">
        <v>7425</v>
      </c>
      <c r="AM500" s="60" t="s">
        <v>157</v>
      </c>
      <c r="AN500" s="60" t="s">
        <v>157</v>
      </c>
      <c r="AO500" s="23">
        <v>25</v>
      </c>
      <c r="AP500" s="24" t="s">
        <v>7426</v>
      </c>
      <c r="AQ500" s="23">
        <v>0</v>
      </c>
      <c r="AR500" s="23">
        <v>0</v>
      </c>
      <c r="AS500" s="2" t="s">
        <v>7427</v>
      </c>
    </row>
    <row r="501" spans="1:45">
      <c r="A501" s="51" t="s">
        <v>190</v>
      </c>
      <c r="B501" s="106" t="s">
        <v>151</v>
      </c>
      <c r="C501" s="106" t="s">
        <v>10836</v>
      </c>
      <c r="D501" s="96" t="s">
        <v>2259</v>
      </c>
      <c r="E501" s="97" t="s">
        <v>157</v>
      </c>
      <c r="F501" s="97" t="s">
        <v>157</v>
      </c>
      <c r="G501" s="97" t="s">
        <v>700</v>
      </c>
      <c r="H501" s="127">
        <v>69201677</v>
      </c>
      <c r="I501" s="127">
        <v>69201973</v>
      </c>
      <c r="J501" s="99" t="s">
        <v>400</v>
      </c>
      <c r="K501" s="99" t="s">
        <v>2260</v>
      </c>
      <c r="L501" s="99" t="s">
        <v>157</v>
      </c>
      <c r="M501" s="99" t="s">
        <v>158</v>
      </c>
      <c r="N501" s="100" t="s">
        <v>2261</v>
      </c>
      <c r="O501" s="99" t="s">
        <v>157</v>
      </c>
      <c r="P501" s="99" t="s">
        <v>157</v>
      </c>
      <c r="Q501" s="99" t="s">
        <v>157</v>
      </c>
      <c r="R501" s="99" t="s">
        <v>160</v>
      </c>
      <c r="S501" s="101">
        <v>1</v>
      </c>
      <c r="T501" s="101">
        <v>264</v>
      </c>
      <c r="U501" s="101">
        <v>54</v>
      </c>
      <c r="V501" s="100" t="s">
        <v>2217</v>
      </c>
      <c r="W501" s="99" t="s">
        <v>268</v>
      </c>
      <c r="X501" s="99" t="s">
        <v>157</v>
      </c>
      <c r="Y501" s="137">
        <v>69201750</v>
      </c>
      <c r="Z501" s="137">
        <v>69202013</v>
      </c>
      <c r="AA501" s="137">
        <v>69201769</v>
      </c>
      <c r="AB501" s="137">
        <v>69201973</v>
      </c>
      <c r="AC501" s="101" t="s">
        <v>163</v>
      </c>
      <c r="AD501" s="101">
        <v>19</v>
      </c>
      <c r="AE501" s="102">
        <v>59.2</v>
      </c>
      <c r="AF501" s="141" t="s">
        <v>2218</v>
      </c>
      <c r="AG501" s="232" t="s">
        <v>2219</v>
      </c>
      <c r="AH501" s="101">
        <v>26</v>
      </c>
      <c r="AI501" s="102">
        <v>56.3</v>
      </c>
      <c r="AJ501" s="176" t="s">
        <v>2220</v>
      </c>
      <c r="AK501" s="241" t="s">
        <v>2221</v>
      </c>
      <c r="AL501" s="102" t="s">
        <v>2222</v>
      </c>
      <c r="AM501" s="102" t="s">
        <v>157</v>
      </c>
      <c r="AN501" s="102" t="s">
        <v>157</v>
      </c>
      <c r="AO501" s="101">
        <v>32</v>
      </c>
      <c r="AP501" s="101" t="s">
        <v>2223</v>
      </c>
      <c r="AQ501" s="101">
        <v>0</v>
      </c>
      <c r="AR501" s="101">
        <v>0</v>
      </c>
      <c r="AS501" s="107" t="s">
        <v>2224</v>
      </c>
    </row>
    <row r="502" spans="1:45">
      <c r="A502" s="18" t="s">
        <v>190</v>
      </c>
      <c r="B502" s="10" t="s">
        <v>3544</v>
      </c>
      <c r="C502" s="57" t="s">
        <v>3544</v>
      </c>
      <c r="D502" s="19" t="s">
        <v>4431</v>
      </c>
      <c r="E502" s="58" t="s">
        <v>157</v>
      </c>
      <c r="F502" s="58" t="s">
        <v>157</v>
      </c>
      <c r="G502" s="58" t="s">
        <v>700</v>
      </c>
      <c r="H502" s="123">
        <v>69202505</v>
      </c>
      <c r="I502" s="123">
        <v>69202655</v>
      </c>
      <c r="J502" s="22" t="s">
        <v>3443</v>
      </c>
      <c r="K502" s="22" t="s">
        <v>4432</v>
      </c>
      <c r="L502" s="22" t="s">
        <v>157</v>
      </c>
      <c r="M502" s="22" t="s">
        <v>158</v>
      </c>
      <c r="N502" s="21" t="s">
        <v>4433</v>
      </c>
      <c r="O502" s="22" t="s">
        <v>157</v>
      </c>
      <c r="P502" s="22" t="s">
        <v>157</v>
      </c>
      <c r="Q502" s="22" t="s">
        <v>157</v>
      </c>
      <c r="R502" s="22" t="s">
        <v>160</v>
      </c>
      <c r="S502" s="23">
        <v>1</v>
      </c>
      <c r="T502" s="23">
        <v>258</v>
      </c>
      <c r="U502" s="23">
        <v>57</v>
      </c>
      <c r="V502" s="21" t="s">
        <v>4437</v>
      </c>
      <c r="W502" s="22" t="s">
        <v>368</v>
      </c>
      <c r="X502" s="22" t="s">
        <v>157</v>
      </c>
      <c r="Y502" s="115">
        <v>69202431</v>
      </c>
      <c r="Z502" s="115">
        <v>69202688</v>
      </c>
      <c r="AA502" s="115">
        <v>69202505</v>
      </c>
      <c r="AB502" s="115">
        <v>69202655</v>
      </c>
      <c r="AC502" s="23" t="s">
        <v>269</v>
      </c>
      <c r="AD502" s="23">
        <v>21</v>
      </c>
      <c r="AE502" s="60">
        <v>57.9</v>
      </c>
      <c r="AF502" s="24" t="s">
        <v>4438</v>
      </c>
      <c r="AG502" s="231" t="s">
        <v>4439</v>
      </c>
      <c r="AH502" s="23">
        <v>23</v>
      </c>
      <c r="AI502" s="60">
        <v>56.3</v>
      </c>
      <c r="AJ502" s="25" t="s">
        <v>4440</v>
      </c>
      <c r="AK502" s="239" t="s">
        <v>4441</v>
      </c>
      <c r="AL502" s="60" t="s">
        <v>4442</v>
      </c>
      <c r="AM502" s="60" t="s">
        <v>157</v>
      </c>
      <c r="AN502" s="60" t="s">
        <v>157</v>
      </c>
      <c r="AO502" s="23">
        <v>17</v>
      </c>
      <c r="AP502" s="23" t="s">
        <v>4443</v>
      </c>
      <c r="AQ502" s="23">
        <v>0</v>
      </c>
      <c r="AR502" s="23">
        <v>0</v>
      </c>
      <c r="AS502" s="2" t="s">
        <v>4444</v>
      </c>
    </row>
    <row r="503" spans="1:45">
      <c r="A503" s="51" t="s">
        <v>2225</v>
      </c>
      <c r="B503" s="106" t="s">
        <v>151</v>
      </c>
      <c r="C503" s="106" t="s">
        <v>151</v>
      </c>
      <c r="D503" s="96" t="s">
        <v>2226</v>
      </c>
      <c r="E503" s="97" t="s">
        <v>157</v>
      </c>
      <c r="F503" s="97" t="s">
        <v>157</v>
      </c>
      <c r="G503" s="97" t="s">
        <v>427</v>
      </c>
      <c r="H503" s="127">
        <v>37607487</v>
      </c>
      <c r="I503" s="127">
        <v>37607719</v>
      </c>
      <c r="J503" s="99" t="s">
        <v>400</v>
      </c>
      <c r="K503" s="99" t="s">
        <v>2227</v>
      </c>
      <c r="L503" s="99" t="s">
        <v>157</v>
      </c>
      <c r="M503" s="99" t="s">
        <v>158</v>
      </c>
      <c r="N503" s="100" t="s">
        <v>2228</v>
      </c>
      <c r="O503" s="99" t="s">
        <v>157</v>
      </c>
      <c r="P503" s="99" t="s">
        <v>157</v>
      </c>
      <c r="Q503" s="99" t="s">
        <v>157</v>
      </c>
      <c r="R503" s="99" t="s">
        <v>160</v>
      </c>
      <c r="S503" s="101">
        <v>1</v>
      </c>
      <c r="T503" s="101">
        <v>429</v>
      </c>
      <c r="U503" s="101">
        <v>36</v>
      </c>
      <c r="V503" s="100" t="s">
        <v>2229</v>
      </c>
      <c r="W503" s="99" t="s">
        <v>368</v>
      </c>
      <c r="X503" s="99" t="s">
        <v>157</v>
      </c>
      <c r="Y503" s="137">
        <v>37607358</v>
      </c>
      <c r="Z503" s="137">
        <v>37607786</v>
      </c>
      <c r="AA503" s="137">
        <v>37607487</v>
      </c>
      <c r="AB503" s="137">
        <v>37607719</v>
      </c>
      <c r="AC503" s="101" t="s">
        <v>163</v>
      </c>
      <c r="AD503" s="101">
        <v>18</v>
      </c>
      <c r="AE503" s="102">
        <v>57.8</v>
      </c>
      <c r="AF503" s="141" t="s">
        <v>2230</v>
      </c>
      <c r="AG503" s="232" t="s">
        <v>2231</v>
      </c>
      <c r="AH503" s="101">
        <v>27</v>
      </c>
      <c r="AI503" s="102">
        <v>56.7</v>
      </c>
      <c r="AJ503" s="176" t="s">
        <v>2232</v>
      </c>
      <c r="AK503" s="241" t="s">
        <v>2233</v>
      </c>
      <c r="AL503" s="102" t="s">
        <v>2234</v>
      </c>
      <c r="AM503" s="102" t="s">
        <v>157</v>
      </c>
      <c r="AN503" s="102" t="s">
        <v>157</v>
      </c>
      <c r="AO503" s="101">
        <v>22</v>
      </c>
      <c r="AP503" s="101" t="s">
        <v>2271</v>
      </c>
      <c r="AQ503" s="101">
        <v>0</v>
      </c>
      <c r="AR503" s="101">
        <v>0</v>
      </c>
      <c r="AS503" s="107" t="s">
        <v>2272</v>
      </c>
    </row>
    <row r="504" spans="1:45">
      <c r="A504" s="38" t="s">
        <v>9452</v>
      </c>
      <c r="B504" s="10" t="s">
        <v>3412</v>
      </c>
      <c r="C504" s="10" t="s">
        <v>3446</v>
      </c>
      <c r="D504" s="39" t="s">
        <v>4283</v>
      </c>
      <c r="E504" s="40" t="s">
        <v>157</v>
      </c>
      <c r="F504" s="40" t="s">
        <v>157</v>
      </c>
      <c r="G504" s="40" t="s">
        <v>427</v>
      </c>
      <c r="H504" s="122">
        <v>38175201</v>
      </c>
      <c r="I504" s="122">
        <v>38175501</v>
      </c>
      <c r="J504" s="42" t="s">
        <v>792</v>
      </c>
      <c r="K504" s="42" t="s">
        <v>4284</v>
      </c>
      <c r="L504" s="42" t="s">
        <v>157</v>
      </c>
      <c r="M504" s="42" t="s">
        <v>158</v>
      </c>
      <c r="N504" s="43" t="s">
        <v>4285</v>
      </c>
      <c r="O504" s="42" t="s">
        <v>157</v>
      </c>
      <c r="P504" s="42" t="s">
        <v>157</v>
      </c>
      <c r="Q504" s="42" t="s">
        <v>157</v>
      </c>
      <c r="R504" s="42" t="s">
        <v>160</v>
      </c>
      <c r="S504" s="44">
        <v>1</v>
      </c>
      <c r="T504" s="44">
        <v>398</v>
      </c>
      <c r="U504" s="44">
        <v>24</v>
      </c>
      <c r="V504" s="43" t="s">
        <v>4286</v>
      </c>
      <c r="W504" s="42" t="s">
        <v>368</v>
      </c>
      <c r="X504" s="42" t="s">
        <v>157</v>
      </c>
      <c r="Y504" s="112">
        <v>38175149</v>
      </c>
      <c r="Z504" s="112">
        <v>38175546</v>
      </c>
      <c r="AA504" s="112">
        <v>38175201</v>
      </c>
      <c r="AB504" s="112">
        <v>38175501</v>
      </c>
      <c r="AC504" s="44" t="s">
        <v>269</v>
      </c>
      <c r="AD504" s="44">
        <v>23</v>
      </c>
      <c r="AE504" s="45">
        <v>56.1</v>
      </c>
      <c r="AF504" s="138" t="s">
        <v>4287</v>
      </c>
      <c r="AG504" s="233" t="s">
        <v>4288</v>
      </c>
      <c r="AH504" s="44">
        <v>21</v>
      </c>
      <c r="AI504" s="45">
        <v>58.4</v>
      </c>
      <c r="AJ504" s="173" t="s">
        <v>4361</v>
      </c>
      <c r="AK504" s="242" t="s">
        <v>4362</v>
      </c>
      <c r="AL504" s="45" t="s">
        <v>4289</v>
      </c>
      <c r="AM504" s="45" t="s">
        <v>157</v>
      </c>
      <c r="AN504" s="45" t="s">
        <v>157</v>
      </c>
      <c r="AO504" s="44">
        <v>5</v>
      </c>
      <c r="AP504" s="44" t="s">
        <v>4290</v>
      </c>
      <c r="AQ504" s="44">
        <v>0</v>
      </c>
      <c r="AR504" s="44">
        <v>0</v>
      </c>
      <c r="AS504" s="2" t="s">
        <v>4291</v>
      </c>
    </row>
    <row r="505" spans="1:45">
      <c r="A505" s="46" t="s">
        <v>195</v>
      </c>
      <c r="B505" s="108" t="s">
        <v>151</v>
      </c>
      <c r="C505" s="108" t="s">
        <v>10836</v>
      </c>
      <c r="D505" s="104"/>
      <c r="E505" s="104" t="s">
        <v>157</v>
      </c>
      <c r="F505" s="104" t="s">
        <v>157</v>
      </c>
      <c r="G505" s="104" t="s">
        <v>263</v>
      </c>
      <c r="H505" s="129">
        <v>36572748</v>
      </c>
      <c r="I505" s="129">
        <v>36573052</v>
      </c>
      <c r="J505" s="14" t="s">
        <v>10858</v>
      </c>
      <c r="K505" s="14" t="s">
        <v>11145</v>
      </c>
      <c r="L505" s="14" t="s">
        <v>157</v>
      </c>
      <c r="M505" s="14" t="s">
        <v>158</v>
      </c>
      <c r="N505" s="15" t="s">
        <v>11146</v>
      </c>
      <c r="O505" s="14" t="s">
        <v>157</v>
      </c>
      <c r="P505" s="14" t="s">
        <v>157</v>
      </c>
      <c r="Q505" s="14" t="s">
        <v>157</v>
      </c>
      <c r="R505" s="14" t="s">
        <v>160</v>
      </c>
      <c r="S505" s="16">
        <v>1</v>
      </c>
      <c r="T505" s="16">
        <v>401</v>
      </c>
      <c r="U505" s="16">
        <v>41</v>
      </c>
      <c r="V505" s="15" t="s">
        <v>2018</v>
      </c>
      <c r="W505" s="14" t="s">
        <v>162</v>
      </c>
      <c r="X505" s="14" t="s">
        <v>157</v>
      </c>
      <c r="Y505" s="114">
        <v>36572655</v>
      </c>
      <c r="Z505" s="114">
        <v>36573055</v>
      </c>
      <c r="AA505" s="114">
        <v>36572748</v>
      </c>
      <c r="AB505" s="114">
        <v>36573036</v>
      </c>
      <c r="AC505" s="16" t="s">
        <v>269</v>
      </c>
      <c r="AD505" s="16">
        <v>24</v>
      </c>
      <c r="AE505" s="17">
        <v>56</v>
      </c>
      <c r="AF505" s="61" t="s">
        <v>11147</v>
      </c>
      <c r="AG505" s="55" t="s">
        <v>11148</v>
      </c>
      <c r="AH505" s="16">
        <v>19</v>
      </c>
      <c r="AI505" s="17">
        <v>57.9</v>
      </c>
      <c r="AJ505" s="175" t="s">
        <v>11149</v>
      </c>
      <c r="AK505" s="240" t="s">
        <v>11150</v>
      </c>
      <c r="AL505" s="17" t="s">
        <v>2019</v>
      </c>
      <c r="AM505" s="17" t="s">
        <v>157</v>
      </c>
      <c r="AN505" s="17" t="s">
        <v>157</v>
      </c>
      <c r="AO505" s="16">
        <v>40</v>
      </c>
      <c r="AP505" s="16" t="s">
        <v>11151</v>
      </c>
      <c r="AQ505" s="16">
        <v>0</v>
      </c>
      <c r="AR505" s="16">
        <v>0</v>
      </c>
      <c r="AS505" s="92" t="s">
        <v>11152</v>
      </c>
    </row>
    <row r="506" spans="1:45">
      <c r="A506" s="18" t="s">
        <v>4822</v>
      </c>
      <c r="B506" s="10" t="s">
        <v>3429</v>
      </c>
      <c r="C506" s="10" t="s">
        <v>3429</v>
      </c>
      <c r="D506" s="19" t="s">
        <v>5216</v>
      </c>
      <c r="E506" s="58" t="s">
        <v>157</v>
      </c>
      <c r="F506" s="58" t="s">
        <v>157</v>
      </c>
      <c r="G506" s="58" t="s">
        <v>667</v>
      </c>
      <c r="H506" s="123">
        <v>64580204</v>
      </c>
      <c r="I506" s="123">
        <v>64580384</v>
      </c>
      <c r="J506" s="21" t="s">
        <v>264</v>
      </c>
      <c r="K506" s="21" t="s">
        <v>5217</v>
      </c>
      <c r="L506" s="22" t="s">
        <v>157</v>
      </c>
      <c r="M506" s="21" t="s">
        <v>158</v>
      </c>
      <c r="N506" s="21" t="s">
        <v>5218</v>
      </c>
      <c r="O506" s="22" t="s">
        <v>157</v>
      </c>
      <c r="P506" s="22" t="s">
        <v>157</v>
      </c>
      <c r="Q506" s="22" t="s">
        <v>157</v>
      </c>
      <c r="R506" s="22" t="s">
        <v>160</v>
      </c>
      <c r="S506" s="23">
        <v>1</v>
      </c>
      <c r="T506" s="23">
        <v>299</v>
      </c>
      <c r="U506" s="23">
        <v>21</v>
      </c>
      <c r="V506" s="21" t="s">
        <v>5219</v>
      </c>
      <c r="W506" s="22" t="s">
        <v>368</v>
      </c>
      <c r="X506" s="22" t="s">
        <v>157</v>
      </c>
      <c r="Y506" s="115">
        <v>64580119</v>
      </c>
      <c r="Z506" s="115">
        <v>64580417</v>
      </c>
      <c r="AA506" s="115">
        <v>64580204</v>
      </c>
      <c r="AB506" s="115">
        <v>64580384</v>
      </c>
      <c r="AC506" s="23" t="s">
        <v>163</v>
      </c>
      <c r="AD506" s="23">
        <v>26</v>
      </c>
      <c r="AE506" s="60">
        <v>56.4</v>
      </c>
      <c r="AF506" s="24" t="s">
        <v>5220</v>
      </c>
      <c r="AG506" s="231" t="s">
        <v>5221</v>
      </c>
      <c r="AH506" s="23">
        <v>24</v>
      </c>
      <c r="AI506" s="60">
        <v>56.7</v>
      </c>
      <c r="AJ506" s="25" t="s">
        <v>5222</v>
      </c>
      <c r="AK506" s="239" t="s">
        <v>5292</v>
      </c>
      <c r="AL506" s="25" t="s">
        <v>5293</v>
      </c>
      <c r="AM506" s="60" t="s">
        <v>157</v>
      </c>
      <c r="AN506" s="60" t="s">
        <v>157</v>
      </c>
      <c r="AO506" s="23">
        <v>4</v>
      </c>
      <c r="AP506" s="24" t="s">
        <v>5294</v>
      </c>
      <c r="AQ506" s="23">
        <v>0</v>
      </c>
      <c r="AR506" s="23">
        <v>0</v>
      </c>
      <c r="AS506" s="2" t="s">
        <v>5295</v>
      </c>
    </row>
    <row r="507" spans="1:45">
      <c r="A507" s="51" t="s">
        <v>90</v>
      </c>
      <c r="B507" s="106" t="s">
        <v>151</v>
      </c>
      <c r="C507" s="106" t="s">
        <v>10834</v>
      </c>
      <c r="D507" s="96" t="s">
        <v>2273</v>
      </c>
      <c r="E507" s="97" t="s">
        <v>157</v>
      </c>
      <c r="F507" s="97" t="s">
        <v>157</v>
      </c>
      <c r="G507" s="97" t="s">
        <v>896</v>
      </c>
      <c r="H507" s="127">
        <v>46760885</v>
      </c>
      <c r="I507" s="127">
        <v>46761184</v>
      </c>
      <c r="J507" s="99" t="s">
        <v>400</v>
      </c>
      <c r="K507" s="99" t="s">
        <v>2274</v>
      </c>
      <c r="L507" s="99" t="s">
        <v>157</v>
      </c>
      <c r="M507" s="99" t="s">
        <v>158</v>
      </c>
      <c r="N507" s="100" t="s">
        <v>2275</v>
      </c>
      <c r="O507" s="99" t="s">
        <v>157</v>
      </c>
      <c r="P507" s="99" t="s">
        <v>157</v>
      </c>
      <c r="Q507" s="99" t="s">
        <v>157</v>
      </c>
      <c r="R507" s="99" t="s">
        <v>160</v>
      </c>
      <c r="S507" s="101">
        <v>1</v>
      </c>
      <c r="T507" s="101">
        <v>286</v>
      </c>
      <c r="U507" s="101">
        <v>23</v>
      </c>
      <c r="V507" s="100" t="s">
        <v>2276</v>
      </c>
      <c r="W507" s="99" t="s">
        <v>162</v>
      </c>
      <c r="X507" s="99" t="s">
        <v>157</v>
      </c>
      <c r="Y507" s="137">
        <v>46760860</v>
      </c>
      <c r="Z507" s="137">
        <v>46761145</v>
      </c>
      <c r="AA507" s="137">
        <v>46760885</v>
      </c>
      <c r="AB507" s="137">
        <v>46761120</v>
      </c>
      <c r="AC507" s="101" t="s">
        <v>269</v>
      </c>
      <c r="AD507" s="101">
        <v>24</v>
      </c>
      <c r="AE507" s="102">
        <v>56.1</v>
      </c>
      <c r="AF507" s="141" t="s">
        <v>2277</v>
      </c>
      <c r="AG507" s="232" t="s">
        <v>2278</v>
      </c>
      <c r="AH507" s="101">
        <v>25</v>
      </c>
      <c r="AI507" s="102">
        <v>56.2</v>
      </c>
      <c r="AJ507" s="176" t="s">
        <v>2279</v>
      </c>
      <c r="AK507" s="241" t="s">
        <v>2280</v>
      </c>
      <c r="AL507" s="102" t="s">
        <v>2244</v>
      </c>
      <c r="AM507" s="102" t="s">
        <v>157</v>
      </c>
      <c r="AN507" s="102" t="s">
        <v>157</v>
      </c>
      <c r="AO507" s="101">
        <v>6</v>
      </c>
      <c r="AP507" s="101" t="s">
        <v>2245</v>
      </c>
      <c r="AQ507" s="101">
        <v>0</v>
      </c>
      <c r="AR507" s="101">
        <v>0</v>
      </c>
      <c r="AS507" s="107" t="s">
        <v>2246</v>
      </c>
    </row>
    <row r="508" spans="1:45">
      <c r="A508" s="51" t="s">
        <v>34</v>
      </c>
      <c r="B508" s="106" t="s">
        <v>151</v>
      </c>
      <c r="C508" s="106" t="s">
        <v>151</v>
      </c>
      <c r="D508" s="96" t="s">
        <v>2247</v>
      </c>
      <c r="E508" s="97" t="s">
        <v>157</v>
      </c>
      <c r="F508" s="97" t="s">
        <v>157</v>
      </c>
      <c r="G508" s="97" t="s">
        <v>154</v>
      </c>
      <c r="H508" s="127">
        <v>116312173</v>
      </c>
      <c r="I508" s="127">
        <v>116312529</v>
      </c>
      <c r="J508" s="99" t="s">
        <v>400</v>
      </c>
      <c r="K508" s="99" t="s">
        <v>2248</v>
      </c>
      <c r="L508" s="99" t="s">
        <v>157</v>
      </c>
      <c r="M508" s="99" t="s">
        <v>158</v>
      </c>
      <c r="N508" s="100" t="s">
        <v>2249</v>
      </c>
      <c r="O508" s="99" t="s">
        <v>157</v>
      </c>
      <c r="P508" s="99" t="s">
        <v>157</v>
      </c>
      <c r="Q508" s="99" t="s">
        <v>157</v>
      </c>
      <c r="R508" s="99" t="s">
        <v>160</v>
      </c>
      <c r="S508" s="101">
        <v>1</v>
      </c>
      <c r="T508" s="101">
        <v>390</v>
      </c>
      <c r="U508" s="101">
        <v>56</v>
      </c>
      <c r="V508" s="100" t="s">
        <v>2250</v>
      </c>
      <c r="W508" s="99" t="s">
        <v>268</v>
      </c>
      <c r="X508" s="99" t="s">
        <v>157</v>
      </c>
      <c r="Y508" s="137">
        <v>116312172</v>
      </c>
      <c r="Z508" s="137">
        <v>116312561</v>
      </c>
      <c r="AA508" s="137">
        <v>116312194</v>
      </c>
      <c r="AB508" s="137">
        <v>116312529</v>
      </c>
      <c r="AC508" s="101" t="s">
        <v>269</v>
      </c>
      <c r="AD508" s="101">
        <v>22</v>
      </c>
      <c r="AE508" s="102">
        <v>56.4</v>
      </c>
      <c r="AF508" s="141" t="s">
        <v>2251</v>
      </c>
      <c r="AG508" s="232" t="s">
        <v>2252</v>
      </c>
      <c r="AH508" s="101">
        <v>21</v>
      </c>
      <c r="AI508" s="102">
        <v>56.8</v>
      </c>
      <c r="AJ508" s="176" t="s">
        <v>2253</v>
      </c>
      <c r="AK508" s="241" t="s">
        <v>2254</v>
      </c>
      <c r="AL508" s="102" t="s">
        <v>2255</v>
      </c>
      <c r="AM508" s="102" t="s">
        <v>157</v>
      </c>
      <c r="AN508" s="102" t="s">
        <v>157</v>
      </c>
      <c r="AO508" s="101">
        <v>50</v>
      </c>
      <c r="AP508" s="101" t="s">
        <v>2256</v>
      </c>
      <c r="AQ508" s="101">
        <v>0</v>
      </c>
      <c r="AR508" s="101">
        <v>0</v>
      </c>
      <c r="AS508" s="107" t="s">
        <v>2292</v>
      </c>
    </row>
    <row r="509" spans="1:45">
      <c r="A509" s="38" t="s">
        <v>5831</v>
      </c>
      <c r="B509" s="10" t="s">
        <v>3412</v>
      </c>
      <c r="C509" s="10" t="s">
        <v>3425</v>
      </c>
      <c r="D509" s="39" t="s">
        <v>9096</v>
      </c>
      <c r="E509" s="40" t="s">
        <v>157</v>
      </c>
      <c r="F509" s="40" t="s">
        <v>157</v>
      </c>
      <c r="G509" s="40" t="s">
        <v>529</v>
      </c>
      <c r="H509" s="122">
        <v>179224450</v>
      </c>
      <c r="I509" s="122">
        <v>179224750</v>
      </c>
      <c r="J509" s="42" t="s">
        <v>792</v>
      </c>
      <c r="K509" s="42" t="s">
        <v>9097</v>
      </c>
      <c r="L509" s="42" t="s">
        <v>157</v>
      </c>
      <c r="M509" s="42" t="s">
        <v>158</v>
      </c>
      <c r="N509" s="43" t="s">
        <v>9098</v>
      </c>
      <c r="O509" s="42" t="s">
        <v>157</v>
      </c>
      <c r="P509" s="42" t="s">
        <v>157</v>
      </c>
      <c r="Q509" s="42" t="s">
        <v>157</v>
      </c>
      <c r="R509" s="42" t="s">
        <v>160</v>
      </c>
      <c r="S509" s="44">
        <v>1</v>
      </c>
      <c r="T509" s="44">
        <v>429</v>
      </c>
      <c r="U509" s="44">
        <v>34</v>
      </c>
      <c r="V509" s="43" t="s">
        <v>9099</v>
      </c>
      <c r="W509" s="42" t="s">
        <v>368</v>
      </c>
      <c r="X509" s="42" t="s">
        <v>157</v>
      </c>
      <c r="Y509" s="112">
        <v>179224405</v>
      </c>
      <c r="Z509" s="112">
        <v>179224833</v>
      </c>
      <c r="AA509" s="112">
        <v>179224450</v>
      </c>
      <c r="AB509" s="112">
        <v>179224750</v>
      </c>
      <c r="AC509" s="44" t="s">
        <v>269</v>
      </c>
      <c r="AD509" s="44">
        <v>25</v>
      </c>
      <c r="AE509" s="45">
        <v>56.3</v>
      </c>
      <c r="AF509" s="138" t="s">
        <v>9100</v>
      </c>
      <c r="AG509" s="233" t="s">
        <v>9101</v>
      </c>
      <c r="AH509" s="44">
        <v>21</v>
      </c>
      <c r="AI509" s="45">
        <v>56.6</v>
      </c>
      <c r="AJ509" s="173" t="s">
        <v>9102</v>
      </c>
      <c r="AK509" s="242" t="s">
        <v>9103</v>
      </c>
      <c r="AL509" s="45" t="s">
        <v>9104</v>
      </c>
      <c r="AM509" s="45" t="s">
        <v>157</v>
      </c>
      <c r="AN509" s="45" t="s">
        <v>157</v>
      </c>
      <c r="AO509" s="44">
        <v>9</v>
      </c>
      <c r="AP509" s="44" t="s">
        <v>9105</v>
      </c>
      <c r="AQ509" s="44">
        <v>0</v>
      </c>
      <c r="AR509" s="44">
        <v>0</v>
      </c>
      <c r="AS509" s="2" t="s">
        <v>9106</v>
      </c>
    </row>
    <row r="510" spans="1:45">
      <c r="A510" s="51" t="s">
        <v>91</v>
      </c>
      <c r="B510" s="106" t="s">
        <v>151</v>
      </c>
      <c r="C510" s="106" t="s">
        <v>10834</v>
      </c>
      <c r="D510" s="96" t="s">
        <v>2293</v>
      </c>
      <c r="E510" s="97" t="s">
        <v>157</v>
      </c>
      <c r="F510" s="97" t="s">
        <v>157</v>
      </c>
      <c r="G510" s="97" t="s">
        <v>896</v>
      </c>
      <c r="H510" s="127">
        <v>166722623</v>
      </c>
      <c r="I510" s="127">
        <v>166722922</v>
      </c>
      <c r="J510" s="99" t="s">
        <v>400</v>
      </c>
      <c r="K510" s="99" t="s">
        <v>2294</v>
      </c>
      <c r="L510" s="99" t="s">
        <v>157</v>
      </c>
      <c r="M510" s="99" t="s">
        <v>158</v>
      </c>
      <c r="N510" s="100" t="s">
        <v>2295</v>
      </c>
      <c r="O510" s="99" t="s">
        <v>157</v>
      </c>
      <c r="P510" s="99" t="s">
        <v>157</v>
      </c>
      <c r="Q510" s="99" t="s">
        <v>157</v>
      </c>
      <c r="R510" s="99" t="s">
        <v>160</v>
      </c>
      <c r="S510" s="101">
        <v>1</v>
      </c>
      <c r="T510" s="101">
        <v>291</v>
      </c>
      <c r="U510" s="101">
        <v>24</v>
      </c>
      <c r="V510" s="100" t="s">
        <v>2296</v>
      </c>
      <c r="W510" s="99" t="s">
        <v>162</v>
      </c>
      <c r="X510" s="99" t="s">
        <v>157</v>
      </c>
      <c r="Y510" s="137">
        <v>166722575</v>
      </c>
      <c r="Z510" s="137">
        <v>166722865</v>
      </c>
      <c r="AA510" s="137">
        <v>166722623</v>
      </c>
      <c r="AB510" s="137">
        <v>166722844</v>
      </c>
      <c r="AC510" s="101" t="s">
        <v>163</v>
      </c>
      <c r="AD510" s="101">
        <v>27</v>
      </c>
      <c r="AE510" s="102">
        <v>57.2</v>
      </c>
      <c r="AF510" s="141" t="s">
        <v>2297</v>
      </c>
      <c r="AG510" s="232" t="s">
        <v>2298</v>
      </c>
      <c r="AH510" s="101">
        <v>21</v>
      </c>
      <c r="AI510" s="102">
        <v>58.3</v>
      </c>
      <c r="AJ510" s="176" t="s">
        <v>2299</v>
      </c>
      <c r="AK510" s="241" t="s">
        <v>2300</v>
      </c>
      <c r="AL510" s="102" t="s">
        <v>2301</v>
      </c>
      <c r="AM510" s="102" t="s">
        <v>157</v>
      </c>
      <c r="AN510" s="102" t="s">
        <v>157</v>
      </c>
      <c r="AO510" s="101">
        <v>2</v>
      </c>
      <c r="AP510" s="101" t="s">
        <v>2302</v>
      </c>
      <c r="AQ510" s="101">
        <v>0</v>
      </c>
      <c r="AR510" s="101">
        <v>0</v>
      </c>
      <c r="AS510" s="107" t="s">
        <v>2303</v>
      </c>
    </row>
    <row r="511" spans="1:45">
      <c r="A511" s="38" t="s">
        <v>198</v>
      </c>
      <c r="B511" s="10" t="s">
        <v>3412</v>
      </c>
      <c r="C511" s="10" t="s">
        <v>3425</v>
      </c>
      <c r="D511" s="39" t="s">
        <v>6088</v>
      </c>
      <c r="E511" s="40" t="s">
        <v>157</v>
      </c>
      <c r="F511" s="40" t="s">
        <v>157</v>
      </c>
      <c r="G511" s="40" t="s">
        <v>482</v>
      </c>
      <c r="H511" s="122">
        <v>41281150</v>
      </c>
      <c r="I511" s="122">
        <v>41281450</v>
      </c>
      <c r="J511" s="42" t="s">
        <v>792</v>
      </c>
      <c r="K511" s="42" t="s">
        <v>6089</v>
      </c>
      <c r="L511" s="42" t="s">
        <v>157</v>
      </c>
      <c r="M511" s="42" t="s">
        <v>158</v>
      </c>
      <c r="N511" s="43" t="s">
        <v>6090</v>
      </c>
      <c r="O511" s="42" t="s">
        <v>157</v>
      </c>
      <c r="P511" s="42" t="s">
        <v>157</v>
      </c>
      <c r="Q511" s="42" t="s">
        <v>157</v>
      </c>
      <c r="R511" s="42" t="s">
        <v>160</v>
      </c>
      <c r="S511" s="44">
        <v>1</v>
      </c>
      <c r="T511" s="44">
        <v>353</v>
      </c>
      <c r="U511" s="44">
        <v>30</v>
      </c>
      <c r="V511" s="43" t="s">
        <v>6091</v>
      </c>
      <c r="W511" s="42" t="s">
        <v>368</v>
      </c>
      <c r="X511" s="42" t="s">
        <v>157</v>
      </c>
      <c r="Y511" s="112">
        <v>41281123</v>
      </c>
      <c r="Z511" s="112">
        <v>41281475</v>
      </c>
      <c r="AA511" s="112">
        <v>41281150</v>
      </c>
      <c r="AB511" s="112">
        <v>41281450</v>
      </c>
      <c r="AC511" s="44" t="s">
        <v>269</v>
      </c>
      <c r="AD511" s="44">
        <v>27</v>
      </c>
      <c r="AE511" s="45">
        <v>56.1</v>
      </c>
      <c r="AF511" s="138" t="s">
        <v>6092</v>
      </c>
      <c r="AG511" s="233" t="s">
        <v>6093</v>
      </c>
      <c r="AH511" s="44">
        <v>21</v>
      </c>
      <c r="AI511" s="45">
        <v>58.2</v>
      </c>
      <c r="AJ511" s="173" t="s">
        <v>6094</v>
      </c>
      <c r="AK511" s="242" t="s">
        <v>6155</v>
      </c>
      <c r="AL511" s="45" t="s">
        <v>6156</v>
      </c>
      <c r="AM511" s="45" t="s">
        <v>157</v>
      </c>
      <c r="AN511" s="45" t="s">
        <v>157</v>
      </c>
      <c r="AO511" s="44">
        <v>4</v>
      </c>
      <c r="AP511" s="44" t="s">
        <v>6157</v>
      </c>
      <c r="AQ511" s="44">
        <v>0</v>
      </c>
      <c r="AR511" s="44">
        <v>0</v>
      </c>
      <c r="AS511" s="2" t="s">
        <v>6158</v>
      </c>
    </row>
    <row r="512" spans="1:45">
      <c r="A512" s="38" t="s">
        <v>7747</v>
      </c>
      <c r="B512" s="54" t="s">
        <v>11333</v>
      </c>
      <c r="C512" s="54" t="s">
        <v>3544</v>
      </c>
      <c r="D512" s="39" t="s">
        <v>7061</v>
      </c>
      <c r="E512" s="40" t="s">
        <v>157</v>
      </c>
      <c r="F512" s="40" t="s">
        <v>157</v>
      </c>
      <c r="G512" s="40" t="s">
        <v>427</v>
      </c>
      <c r="H512" s="122">
        <v>46657050</v>
      </c>
      <c r="I512" s="122">
        <v>46657350</v>
      </c>
      <c r="J512" s="42" t="s">
        <v>792</v>
      </c>
      <c r="K512" s="42" t="s">
        <v>7062</v>
      </c>
      <c r="L512" s="42" t="s">
        <v>157</v>
      </c>
      <c r="M512" s="42" t="s">
        <v>158</v>
      </c>
      <c r="N512" s="43" t="s">
        <v>7063</v>
      </c>
      <c r="O512" s="42" t="s">
        <v>157</v>
      </c>
      <c r="P512" s="42" t="s">
        <v>157</v>
      </c>
      <c r="Q512" s="42" t="s">
        <v>157</v>
      </c>
      <c r="R512" s="42" t="s">
        <v>160</v>
      </c>
      <c r="S512" s="44">
        <v>1</v>
      </c>
      <c r="T512" s="44">
        <v>372</v>
      </c>
      <c r="U512" s="44">
        <v>25</v>
      </c>
      <c r="V512" s="43" t="s">
        <v>7064</v>
      </c>
      <c r="W512" s="42" t="s">
        <v>368</v>
      </c>
      <c r="X512" s="42" t="s">
        <v>157</v>
      </c>
      <c r="Y512" s="112">
        <v>46657009</v>
      </c>
      <c r="Z512" s="112">
        <v>46657380</v>
      </c>
      <c r="AA512" s="112">
        <v>46657050</v>
      </c>
      <c r="AB512" s="112">
        <v>46657350</v>
      </c>
      <c r="AC512" s="44" t="s">
        <v>269</v>
      </c>
      <c r="AD512" s="44">
        <v>23</v>
      </c>
      <c r="AE512" s="45">
        <v>57.6</v>
      </c>
      <c r="AF512" s="138" t="s">
        <v>7065</v>
      </c>
      <c r="AG512" s="233" t="s">
        <v>7066</v>
      </c>
      <c r="AH512" s="44">
        <v>18</v>
      </c>
      <c r="AI512" s="45">
        <v>56.2</v>
      </c>
      <c r="AJ512" s="173" t="s">
        <v>7067</v>
      </c>
      <c r="AK512" s="242" t="s">
        <v>7068</v>
      </c>
      <c r="AL512" s="45" t="s">
        <v>7069</v>
      </c>
      <c r="AM512" s="45" t="s">
        <v>157</v>
      </c>
      <c r="AN512" s="45" t="s">
        <v>157</v>
      </c>
      <c r="AO512" s="44">
        <v>6</v>
      </c>
      <c r="AP512" s="44" t="s">
        <v>7070</v>
      </c>
      <c r="AQ512" s="44">
        <v>0</v>
      </c>
      <c r="AR512" s="44">
        <v>0</v>
      </c>
      <c r="AS512" s="2" t="s">
        <v>7071</v>
      </c>
    </row>
    <row r="513" spans="1:45">
      <c r="A513" s="38" t="s">
        <v>7747</v>
      </c>
      <c r="B513" s="54" t="s">
        <v>11333</v>
      </c>
      <c r="C513" s="54" t="s">
        <v>151</v>
      </c>
      <c r="D513" s="19" t="s">
        <v>7241</v>
      </c>
      <c r="E513" s="58" t="s">
        <v>157</v>
      </c>
      <c r="F513" s="58" t="s">
        <v>157</v>
      </c>
      <c r="G513" s="58" t="s">
        <v>427</v>
      </c>
      <c r="H513" s="123">
        <v>46658970</v>
      </c>
      <c r="I513" s="123">
        <v>46659262</v>
      </c>
      <c r="J513" s="21" t="s">
        <v>264</v>
      </c>
      <c r="K513" s="21" t="s">
        <v>7242</v>
      </c>
      <c r="L513" s="22" t="s">
        <v>157</v>
      </c>
      <c r="M513" s="21" t="s">
        <v>158</v>
      </c>
      <c r="N513" s="21" t="s">
        <v>7243</v>
      </c>
      <c r="O513" s="22" t="s">
        <v>157</v>
      </c>
      <c r="P513" s="22" t="s">
        <v>157</v>
      </c>
      <c r="Q513" s="22" t="s">
        <v>157</v>
      </c>
      <c r="R513" s="22" t="s">
        <v>160</v>
      </c>
      <c r="S513" s="23">
        <v>1</v>
      </c>
      <c r="T513" s="23">
        <v>376</v>
      </c>
      <c r="U513" s="23">
        <v>42</v>
      </c>
      <c r="V513" s="21" t="s">
        <v>7244</v>
      </c>
      <c r="W513" s="22" t="s">
        <v>368</v>
      </c>
      <c r="X513" s="22" t="s">
        <v>157</v>
      </c>
      <c r="Y513" s="115">
        <v>46658927</v>
      </c>
      <c r="Z513" s="115">
        <v>46659302</v>
      </c>
      <c r="AA513" s="115">
        <v>46658970</v>
      </c>
      <c r="AB513" s="115">
        <v>46659262</v>
      </c>
      <c r="AC513" s="23" t="s">
        <v>163</v>
      </c>
      <c r="AD513" s="23">
        <v>22</v>
      </c>
      <c r="AE513" s="60">
        <v>56.4</v>
      </c>
      <c r="AF513" s="24" t="s">
        <v>7245</v>
      </c>
      <c r="AG513" s="231" t="s">
        <v>7246</v>
      </c>
      <c r="AH513" s="23">
        <v>21</v>
      </c>
      <c r="AI513" s="60">
        <v>57.5</v>
      </c>
      <c r="AJ513" s="25" t="s">
        <v>7247</v>
      </c>
      <c r="AK513" s="239" t="s">
        <v>7248</v>
      </c>
      <c r="AL513" s="25" t="s">
        <v>7249</v>
      </c>
      <c r="AM513" s="60" t="s">
        <v>157</v>
      </c>
      <c r="AN513" s="60" t="s">
        <v>157</v>
      </c>
      <c r="AO513" s="23">
        <v>17</v>
      </c>
      <c r="AP513" s="24" t="s">
        <v>7250</v>
      </c>
      <c r="AQ513" s="23">
        <v>0</v>
      </c>
      <c r="AR513" s="23">
        <v>0</v>
      </c>
      <c r="AS513" s="2" t="s">
        <v>7251</v>
      </c>
    </row>
    <row r="514" spans="1:45">
      <c r="A514" s="38" t="s">
        <v>4143</v>
      </c>
      <c r="B514" s="54" t="s">
        <v>11333</v>
      </c>
      <c r="C514" s="54" t="s">
        <v>151</v>
      </c>
      <c r="D514" s="39" t="s">
        <v>9236</v>
      </c>
      <c r="E514" s="40" t="s">
        <v>157</v>
      </c>
      <c r="F514" s="40" t="s">
        <v>157</v>
      </c>
      <c r="G514" s="40" t="s">
        <v>508</v>
      </c>
      <c r="H514" s="122">
        <v>177014881</v>
      </c>
      <c r="I514" s="122">
        <v>177015181</v>
      </c>
      <c r="J514" s="42" t="s">
        <v>792</v>
      </c>
      <c r="K514" s="42" t="s">
        <v>9237</v>
      </c>
      <c r="L514" s="42" t="s">
        <v>157</v>
      </c>
      <c r="M514" s="42" t="s">
        <v>158</v>
      </c>
      <c r="N514" s="43" t="s">
        <v>9238</v>
      </c>
      <c r="O514" s="42" t="s">
        <v>157</v>
      </c>
      <c r="P514" s="42" t="s">
        <v>157</v>
      </c>
      <c r="Q514" s="42" t="s">
        <v>157</v>
      </c>
      <c r="R514" s="42" t="s">
        <v>160</v>
      </c>
      <c r="S514" s="44">
        <v>1</v>
      </c>
      <c r="T514" s="44">
        <v>431</v>
      </c>
      <c r="U514" s="44">
        <v>28</v>
      </c>
      <c r="V514" s="43" t="s">
        <v>9184</v>
      </c>
      <c r="W514" s="42" t="s">
        <v>368</v>
      </c>
      <c r="X514" s="42" t="s">
        <v>157</v>
      </c>
      <c r="Y514" s="112">
        <v>177014854</v>
      </c>
      <c r="Z514" s="112">
        <v>177015284</v>
      </c>
      <c r="AA514" s="112">
        <v>177014881</v>
      </c>
      <c r="AB514" s="112">
        <v>177015181</v>
      </c>
      <c r="AC514" s="44" t="s">
        <v>163</v>
      </c>
      <c r="AD514" s="44">
        <v>24</v>
      </c>
      <c r="AE514" s="45">
        <v>56.5</v>
      </c>
      <c r="AF514" s="138" t="s">
        <v>9185</v>
      </c>
      <c r="AG514" s="233" t="s">
        <v>9186</v>
      </c>
      <c r="AH514" s="44">
        <v>23</v>
      </c>
      <c r="AI514" s="45">
        <v>56.4</v>
      </c>
      <c r="AJ514" s="173" t="s">
        <v>9187</v>
      </c>
      <c r="AK514" s="242" t="s">
        <v>9188</v>
      </c>
      <c r="AL514" s="45" t="s">
        <v>9189</v>
      </c>
      <c r="AM514" s="45" t="s">
        <v>157</v>
      </c>
      <c r="AN514" s="45" t="s">
        <v>157</v>
      </c>
      <c r="AO514" s="44">
        <v>15</v>
      </c>
      <c r="AP514" s="44" t="s">
        <v>9190</v>
      </c>
      <c r="AQ514" s="44">
        <v>0</v>
      </c>
      <c r="AR514" s="44">
        <v>0</v>
      </c>
      <c r="AS514" s="2" t="s">
        <v>9191</v>
      </c>
    </row>
    <row r="515" spans="1:45">
      <c r="A515" s="11" t="s">
        <v>4513</v>
      </c>
      <c r="B515" s="54" t="s">
        <v>11333</v>
      </c>
      <c r="C515" s="55" t="s">
        <v>151</v>
      </c>
      <c r="D515" s="12"/>
      <c r="E515" s="12"/>
      <c r="F515" s="12" t="s">
        <v>157</v>
      </c>
      <c r="G515" s="12" t="s">
        <v>263</v>
      </c>
      <c r="H515" s="124">
        <v>139565000</v>
      </c>
      <c r="I515" s="124">
        <v>139565286</v>
      </c>
      <c r="J515" s="14" t="s">
        <v>2881</v>
      </c>
      <c r="K515" s="14" t="s">
        <v>5963</v>
      </c>
      <c r="L515" s="14" t="s">
        <v>157</v>
      </c>
      <c r="M515" s="14" t="s">
        <v>158</v>
      </c>
      <c r="N515" s="14" t="s">
        <v>5964</v>
      </c>
      <c r="O515" s="14" t="s">
        <v>157</v>
      </c>
      <c r="P515" s="14" t="s">
        <v>157</v>
      </c>
      <c r="Q515" s="14" t="s">
        <v>157</v>
      </c>
      <c r="R515" s="14" t="s">
        <v>160</v>
      </c>
      <c r="S515" s="16">
        <v>1</v>
      </c>
      <c r="T515" s="16">
        <v>346</v>
      </c>
      <c r="U515" s="16">
        <v>37</v>
      </c>
      <c r="V515" s="15" t="s">
        <v>5965</v>
      </c>
      <c r="W515" s="14" t="s">
        <v>368</v>
      </c>
      <c r="X515" s="14" t="s">
        <v>157</v>
      </c>
      <c r="Y515" s="114">
        <v>139564965</v>
      </c>
      <c r="Z515" s="114">
        <v>139565310</v>
      </c>
      <c r="AA515" s="114">
        <v>139565000</v>
      </c>
      <c r="AB515" s="114">
        <v>139565286</v>
      </c>
      <c r="AC515" s="16" t="s">
        <v>269</v>
      </c>
      <c r="AD515" s="16">
        <v>30</v>
      </c>
      <c r="AE515" s="17">
        <v>57.8</v>
      </c>
      <c r="AF515" s="61" t="s">
        <v>6020</v>
      </c>
      <c r="AG515" s="55" t="s">
        <v>6021</v>
      </c>
      <c r="AH515" s="16">
        <v>21</v>
      </c>
      <c r="AI515" s="17">
        <v>56.3</v>
      </c>
      <c r="AJ515" s="175" t="s">
        <v>6022</v>
      </c>
      <c r="AK515" s="240" t="s">
        <v>6023</v>
      </c>
      <c r="AL515" s="17" t="s">
        <v>6024</v>
      </c>
      <c r="AM515" s="17" t="s">
        <v>157</v>
      </c>
      <c r="AN515" s="17" t="s">
        <v>157</v>
      </c>
      <c r="AO515" s="16">
        <v>29</v>
      </c>
      <c r="AP515" s="16" t="s">
        <v>6025</v>
      </c>
      <c r="AQ515" s="16">
        <v>0</v>
      </c>
      <c r="AR515" s="16">
        <v>0</v>
      </c>
      <c r="AS515" s="2" t="s">
        <v>6026</v>
      </c>
    </row>
    <row r="516" spans="1:45">
      <c r="A516" s="38" t="s">
        <v>4292</v>
      </c>
      <c r="B516" s="54" t="s">
        <v>11333</v>
      </c>
      <c r="C516" s="54" t="s">
        <v>3544</v>
      </c>
      <c r="D516" s="39" t="s">
        <v>8899</v>
      </c>
      <c r="E516" s="40" t="s">
        <v>157</v>
      </c>
      <c r="F516" s="40" t="s">
        <v>157</v>
      </c>
      <c r="G516" s="40" t="s">
        <v>364</v>
      </c>
      <c r="H516" s="122">
        <v>205417280</v>
      </c>
      <c r="I516" s="122">
        <v>205417580</v>
      </c>
      <c r="J516" s="42" t="s">
        <v>792</v>
      </c>
      <c r="K516" s="42" t="s">
        <v>8900</v>
      </c>
      <c r="L516" s="42" t="s">
        <v>157</v>
      </c>
      <c r="M516" s="42" t="s">
        <v>158</v>
      </c>
      <c r="N516" s="43" t="s">
        <v>8901</v>
      </c>
      <c r="O516" s="42" t="s">
        <v>157</v>
      </c>
      <c r="P516" s="42" t="s">
        <v>157</v>
      </c>
      <c r="Q516" s="42" t="s">
        <v>157</v>
      </c>
      <c r="R516" s="42" t="s">
        <v>160</v>
      </c>
      <c r="S516" s="44">
        <v>1</v>
      </c>
      <c r="T516" s="44">
        <v>422</v>
      </c>
      <c r="U516" s="44">
        <v>33</v>
      </c>
      <c r="V516" s="43" t="s">
        <v>8902</v>
      </c>
      <c r="W516" s="42" t="s">
        <v>368</v>
      </c>
      <c r="X516" s="42" t="s">
        <v>157</v>
      </c>
      <c r="Y516" s="112">
        <v>205417185</v>
      </c>
      <c r="Z516" s="112">
        <v>205417606</v>
      </c>
      <c r="AA516" s="112">
        <v>205417280</v>
      </c>
      <c r="AB516" s="112">
        <v>205417580</v>
      </c>
      <c r="AC516" s="44" t="s">
        <v>163</v>
      </c>
      <c r="AD516" s="44">
        <v>22</v>
      </c>
      <c r="AE516" s="45">
        <v>56.7</v>
      </c>
      <c r="AF516" s="138" t="s">
        <v>8903</v>
      </c>
      <c r="AG516" s="233" t="s">
        <v>8904</v>
      </c>
      <c r="AH516" s="44">
        <v>19</v>
      </c>
      <c r="AI516" s="45">
        <v>58.6</v>
      </c>
      <c r="AJ516" s="173" t="s">
        <v>8905</v>
      </c>
      <c r="AK516" s="242" t="s">
        <v>8906</v>
      </c>
      <c r="AL516" s="45" t="s">
        <v>8907</v>
      </c>
      <c r="AM516" s="45" t="s">
        <v>157</v>
      </c>
      <c r="AN516" s="45" t="s">
        <v>157</v>
      </c>
      <c r="AO516" s="44">
        <v>9</v>
      </c>
      <c r="AP516" s="44" t="s">
        <v>8908</v>
      </c>
      <c r="AQ516" s="44">
        <v>0</v>
      </c>
      <c r="AR516" s="44">
        <v>0</v>
      </c>
      <c r="AS516" s="2" t="s">
        <v>8909</v>
      </c>
    </row>
    <row r="517" spans="1:45">
      <c r="A517" s="38" t="s">
        <v>8674</v>
      </c>
      <c r="B517" s="54" t="s">
        <v>11333</v>
      </c>
      <c r="C517" s="54" t="s">
        <v>151</v>
      </c>
      <c r="D517" s="39" t="s">
        <v>7380</v>
      </c>
      <c r="E517" s="40" t="s">
        <v>157</v>
      </c>
      <c r="F517" s="40" t="s">
        <v>157</v>
      </c>
      <c r="G517" s="40" t="s">
        <v>700</v>
      </c>
      <c r="H517" s="122">
        <v>7073110</v>
      </c>
      <c r="I517" s="122">
        <v>7073410</v>
      </c>
      <c r="J517" s="42" t="s">
        <v>792</v>
      </c>
      <c r="K517" s="42" t="s">
        <v>7381</v>
      </c>
      <c r="L517" s="42" t="s">
        <v>157</v>
      </c>
      <c r="M517" s="42" t="s">
        <v>158</v>
      </c>
      <c r="N517" s="43" t="s">
        <v>7382</v>
      </c>
      <c r="O517" s="42" t="s">
        <v>157</v>
      </c>
      <c r="P517" s="42" t="s">
        <v>157</v>
      </c>
      <c r="Q517" s="42" t="s">
        <v>157</v>
      </c>
      <c r="R517" s="42" t="s">
        <v>160</v>
      </c>
      <c r="S517" s="44">
        <v>1</v>
      </c>
      <c r="T517" s="44">
        <v>380</v>
      </c>
      <c r="U517" s="44">
        <v>34</v>
      </c>
      <c r="V517" s="43" t="s">
        <v>7439</v>
      </c>
      <c r="W517" s="42" t="s">
        <v>368</v>
      </c>
      <c r="X517" s="42" t="s">
        <v>157</v>
      </c>
      <c r="Y517" s="112">
        <v>7073055</v>
      </c>
      <c r="Z517" s="112">
        <v>7073434</v>
      </c>
      <c r="AA517" s="112">
        <v>7073110</v>
      </c>
      <c r="AB517" s="112">
        <v>7073410</v>
      </c>
      <c r="AC517" s="44" t="s">
        <v>163</v>
      </c>
      <c r="AD517" s="44">
        <v>31</v>
      </c>
      <c r="AE517" s="45">
        <v>56.1</v>
      </c>
      <c r="AF517" s="138" t="s">
        <v>7440</v>
      </c>
      <c r="AG517" s="233" t="s">
        <v>7441</v>
      </c>
      <c r="AH517" s="44">
        <v>22</v>
      </c>
      <c r="AI517" s="45">
        <v>57.2</v>
      </c>
      <c r="AJ517" s="173" t="s">
        <v>7442</v>
      </c>
      <c r="AK517" s="242" t="s">
        <v>7443</v>
      </c>
      <c r="AL517" s="45" t="s">
        <v>7444</v>
      </c>
      <c r="AM517" s="45" t="s">
        <v>157</v>
      </c>
      <c r="AN517" s="45" t="s">
        <v>157</v>
      </c>
      <c r="AO517" s="44">
        <v>10</v>
      </c>
      <c r="AP517" s="44" t="s">
        <v>7445</v>
      </c>
      <c r="AQ517" s="44">
        <v>0</v>
      </c>
      <c r="AR517" s="44">
        <v>0</v>
      </c>
      <c r="AS517" s="2" t="s">
        <v>7446</v>
      </c>
    </row>
    <row r="518" spans="1:45">
      <c r="A518" s="11" t="s">
        <v>10132</v>
      </c>
      <c r="B518" s="54" t="s">
        <v>11333</v>
      </c>
      <c r="C518" s="55" t="s">
        <v>3412</v>
      </c>
      <c r="D518" s="12"/>
      <c r="E518" s="12"/>
      <c r="F518" s="12" t="s">
        <v>157</v>
      </c>
      <c r="G518" s="12" t="s">
        <v>427</v>
      </c>
      <c r="H518" s="124">
        <v>56402008</v>
      </c>
      <c r="I518" s="124">
        <v>56402310</v>
      </c>
      <c r="J518" s="14" t="s">
        <v>2881</v>
      </c>
      <c r="K518" s="14" t="s">
        <v>9271</v>
      </c>
      <c r="L518" s="14" t="s">
        <v>157</v>
      </c>
      <c r="M518" s="14" t="s">
        <v>158</v>
      </c>
      <c r="N518" s="14" t="s">
        <v>9272</v>
      </c>
      <c r="O518" s="14" t="s">
        <v>157</v>
      </c>
      <c r="P518" s="14" t="s">
        <v>157</v>
      </c>
      <c r="Q518" s="14" t="s">
        <v>157</v>
      </c>
      <c r="R518" s="14" t="s">
        <v>160</v>
      </c>
      <c r="S518" s="16">
        <v>1</v>
      </c>
      <c r="T518" s="16">
        <v>432</v>
      </c>
      <c r="U518" s="16">
        <v>44</v>
      </c>
      <c r="V518" s="15" t="s">
        <v>9273</v>
      </c>
      <c r="W518" s="14" t="s">
        <v>162</v>
      </c>
      <c r="X518" s="14" t="s">
        <v>157</v>
      </c>
      <c r="Y518" s="114">
        <v>56401959</v>
      </c>
      <c r="Z518" s="114">
        <v>56402390</v>
      </c>
      <c r="AA518" s="114">
        <v>56402008</v>
      </c>
      <c r="AB518" s="114">
        <v>56402310</v>
      </c>
      <c r="AC518" s="16" t="s">
        <v>269</v>
      </c>
      <c r="AD518" s="16">
        <v>20</v>
      </c>
      <c r="AE518" s="17">
        <v>58</v>
      </c>
      <c r="AF518" s="61" t="s">
        <v>9274</v>
      </c>
      <c r="AG518" s="55" t="s">
        <v>9275</v>
      </c>
      <c r="AH518" s="16">
        <v>19</v>
      </c>
      <c r="AI518" s="17">
        <v>58.2</v>
      </c>
      <c r="AJ518" s="175" t="s">
        <v>9276</v>
      </c>
      <c r="AK518" s="240" t="s">
        <v>9277</v>
      </c>
      <c r="AL518" s="17" t="s">
        <v>9278</v>
      </c>
      <c r="AM518" s="17" t="s">
        <v>157</v>
      </c>
      <c r="AN518" s="17" t="s">
        <v>157</v>
      </c>
      <c r="AO518" s="16">
        <v>23</v>
      </c>
      <c r="AP518" s="16" t="s">
        <v>9279</v>
      </c>
      <c r="AQ518" s="16">
        <v>0</v>
      </c>
      <c r="AR518" s="16">
        <v>0</v>
      </c>
      <c r="AS518" s="2" t="s">
        <v>9324</v>
      </c>
    </row>
    <row r="519" spans="1:45">
      <c r="A519" s="18" t="s">
        <v>5636</v>
      </c>
      <c r="B519" s="54" t="s">
        <v>11333</v>
      </c>
      <c r="C519" s="54" t="s">
        <v>151</v>
      </c>
      <c r="D519" s="19" t="s">
        <v>9766</v>
      </c>
      <c r="E519" s="58" t="s">
        <v>157</v>
      </c>
      <c r="F519" s="58" t="s">
        <v>157</v>
      </c>
      <c r="G519" s="58" t="s">
        <v>529</v>
      </c>
      <c r="H519" s="123">
        <v>148737380</v>
      </c>
      <c r="I519" s="123">
        <v>148737682</v>
      </c>
      <c r="J519" s="21" t="s">
        <v>264</v>
      </c>
      <c r="K519" s="21" t="s">
        <v>9767</v>
      </c>
      <c r="L519" s="22" t="s">
        <v>157</v>
      </c>
      <c r="M519" s="21" t="s">
        <v>158</v>
      </c>
      <c r="N519" s="21" t="s">
        <v>9768</v>
      </c>
      <c r="O519" s="22" t="s">
        <v>157</v>
      </c>
      <c r="P519" s="22" t="s">
        <v>157</v>
      </c>
      <c r="Q519" s="22" t="s">
        <v>157</v>
      </c>
      <c r="R519" s="22" t="s">
        <v>160</v>
      </c>
      <c r="S519" s="23">
        <v>1</v>
      </c>
      <c r="T519" s="23">
        <v>443</v>
      </c>
      <c r="U519" s="23">
        <v>52</v>
      </c>
      <c r="V519" s="21" t="s">
        <v>9772</v>
      </c>
      <c r="W519" s="22" t="s">
        <v>162</v>
      </c>
      <c r="X519" s="22" t="s">
        <v>157</v>
      </c>
      <c r="Y519" s="115">
        <v>148737315</v>
      </c>
      <c r="Z519" s="115">
        <v>148737757</v>
      </c>
      <c r="AA519" s="115">
        <v>148737380</v>
      </c>
      <c r="AB519" s="115">
        <v>148737682</v>
      </c>
      <c r="AC519" s="23" t="s">
        <v>269</v>
      </c>
      <c r="AD519" s="23">
        <v>22</v>
      </c>
      <c r="AE519" s="60">
        <v>56.6</v>
      </c>
      <c r="AF519" s="24" t="s">
        <v>9773</v>
      </c>
      <c r="AG519" s="231" t="s">
        <v>9774</v>
      </c>
      <c r="AH519" s="23">
        <v>20</v>
      </c>
      <c r="AI519" s="60">
        <v>59.4</v>
      </c>
      <c r="AJ519" s="25" t="s">
        <v>9775</v>
      </c>
      <c r="AK519" s="239" t="s">
        <v>9776</v>
      </c>
      <c r="AL519" s="25" t="s">
        <v>9777</v>
      </c>
      <c r="AM519" s="60" t="s">
        <v>157</v>
      </c>
      <c r="AN519" s="60" t="s">
        <v>157</v>
      </c>
      <c r="AO519" s="23">
        <v>38</v>
      </c>
      <c r="AP519" s="24" t="s">
        <v>9778</v>
      </c>
      <c r="AQ519" s="23">
        <v>0</v>
      </c>
      <c r="AR519" s="23">
        <v>0</v>
      </c>
      <c r="AS519" s="2" t="s">
        <v>9779</v>
      </c>
    </row>
    <row r="520" spans="1:45">
      <c r="A520" s="38" t="s">
        <v>5636</v>
      </c>
      <c r="B520" s="54" t="s">
        <v>11333</v>
      </c>
      <c r="C520" s="54" t="s">
        <v>3544</v>
      </c>
      <c r="D520" s="39" t="s">
        <v>6064</v>
      </c>
      <c r="E520" s="40" t="s">
        <v>157</v>
      </c>
      <c r="F520" s="40" t="s">
        <v>157</v>
      </c>
      <c r="G520" s="40" t="s">
        <v>529</v>
      </c>
      <c r="H520" s="122">
        <v>148808331</v>
      </c>
      <c r="I520" s="122">
        <v>148808631</v>
      </c>
      <c r="J520" s="42" t="s">
        <v>792</v>
      </c>
      <c r="K520" s="42" t="s">
        <v>6065</v>
      </c>
      <c r="L520" s="42" t="s">
        <v>157</v>
      </c>
      <c r="M520" s="42" t="s">
        <v>158</v>
      </c>
      <c r="N520" s="43" t="s">
        <v>6127</v>
      </c>
      <c r="O520" s="42" t="s">
        <v>157</v>
      </c>
      <c r="P520" s="42" t="s">
        <v>157</v>
      </c>
      <c r="Q520" s="42" t="s">
        <v>157</v>
      </c>
      <c r="R520" s="42" t="s">
        <v>160</v>
      </c>
      <c r="S520" s="44">
        <v>1</v>
      </c>
      <c r="T520" s="44">
        <v>352</v>
      </c>
      <c r="U520" s="44">
        <v>34</v>
      </c>
      <c r="V520" s="43" t="s">
        <v>6128</v>
      </c>
      <c r="W520" s="42" t="s">
        <v>368</v>
      </c>
      <c r="X520" s="42" t="s">
        <v>157</v>
      </c>
      <c r="Y520" s="112">
        <v>148808309</v>
      </c>
      <c r="Z520" s="112">
        <v>148808660</v>
      </c>
      <c r="AA520" s="112">
        <v>148808331</v>
      </c>
      <c r="AB520" s="112">
        <v>148808631</v>
      </c>
      <c r="AC520" s="44" t="s">
        <v>269</v>
      </c>
      <c r="AD520" s="44">
        <v>21</v>
      </c>
      <c r="AE520" s="45">
        <v>57.8</v>
      </c>
      <c r="AF520" s="138" t="s">
        <v>6129</v>
      </c>
      <c r="AG520" s="233" t="s">
        <v>6130</v>
      </c>
      <c r="AH520" s="44">
        <v>25</v>
      </c>
      <c r="AI520" s="45">
        <v>56.4</v>
      </c>
      <c r="AJ520" s="173" t="s">
        <v>6131</v>
      </c>
      <c r="AK520" s="242" t="s">
        <v>6132</v>
      </c>
      <c r="AL520" s="45" t="s">
        <v>6133</v>
      </c>
      <c r="AM520" s="45" t="s">
        <v>157</v>
      </c>
      <c r="AN520" s="45" t="s">
        <v>157</v>
      </c>
      <c r="AO520" s="44">
        <v>5</v>
      </c>
      <c r="AP520" s="44" t="s">
        <v>6134</v>
      </c>
      <c r="AQ520" s="44">
        <v>0</v>
      </c>
      <c r="AR520" s="44">
        <v>0</v>
      </c>
      <c r="AS520" s="2" t="s">
        <v>6135</v>
      </c>
    </row>
    <row r="521" spans="1:45">
      <c r="A521" s="38" t="s">
        <v>7471</v>
      </c>
      <c r="B521" s="54" t="s">
        <v>11333</v>
      </c>
      <c r="C521" s="54" t="s">
        <v>3544</v>
      </c>
      <c r="D521" s="39" t="s">
        <v>9193</v>
      </c>
      <c r="E521" s="40" t="s">
        <v>157</v>
      </c>
      <c r="F521" s="40" t="s">
        <v>157</v>
      </c>
      <c r="G521" s="40" t="s">
        <v>529</v>
      </c>
      <c r="H521" s="122">
        <v>148810059</v>
      </c>
      <c r="I521" s="122">
        <v>148810359</v>
      </c>
      <c r="J521" s="42" t="s">
        <v>792</v>
      </c>
      <c r="K521" s="42" t="s">
        <v>9194</v>
      </c>
      <c r="L521" s="42" t="s">
        <v>157</v>
      </c>
      <c r="M521" s="42" t="s">
        <v>158</v>
      </c>
      <c r="N521" s="43" t="s">
        <v>9195</v>
      </c>
      <c r="O521" s="42" t="s">
        <v>157</v>
      </c>
      <c r="P521" s="42" t="s">
        <v>157</v>
      </c>
      <c r="Q521" s="42" t="s">
        <v>157</v>
      </c>
      <c r="R521" s="42" t="s">
        <v>160</v>
      </c>
      <c r="S521" s="44">
        <v>1</v>
      </c>
      <c r="T521" s="44">
        <v>431</v>
      </c>
      <c r="U521" s="44">
        <v>33</v>
      </c>
      <c r="V521" s="43" t="s">
        <v>9196</v>
      </c>
      <c r="W521" s="42" t="s">
        <v>368</v>
      </c>
      <c r="X521" s="42" t="s">
        <v>157</v>
      </c>
      <c r="Y521" s="112">
        <v>148809954</v>
      </c>
      <c r="Z521" s="112">
        <v>148810384</v>
      </c>
      <c r="AA521" s="112">
        <v>148810059</v>
      </c>
      <c r="AB521" s="112">
        <v>148810359</v>
      </c>
      <c r="AC521" s="44" t="s">
        <v>269</v>
      </c>
      <c r="AD521" s="44">
        <v>20</v>
      </c>
      <c r="AE521" s="45">
        <v>56.8</v>
      </c>
      <c r="AF521" s="138" t="s">
        <v>9197</v>
      </c>
      <c r="AG521" s="233" t="s">
        <v>9198</v>
      </c>
      <c r="AH521" s="44">
        <v>22</v>
      </c>
      <c r="AI521" s="45">
        <v>57.4</v>
      </c>
      <c r="AJ521" s="173" t="s">
        <v>9199</v>
      </c>
      <c r="AK521" s="242" t="s">
        <v>9200</v>
      </c>
      <c r="AL521" s="45" t="s">
        <v>9201</v>
      </c>
      <c r="AM521" s="45" t="s">
        <v>157</v>
      </c>
      <c r="AN521" s="45" t="s">
        <v>157</v>
      </c>
      <c r="AO521" s="44">
        <v>10</v>
      </c>
      <c r="AP521" s="44" t="s">
        <v>9202</v>
      </c>
      <c r="AQ521" s="44">
        <v>0</v>
      </c>
      <c r="AR521" s="44">
        <v>0</v>
      </c>
      <c r="AS521" s="2" t="s">
        <v>9203</v>
      </c>
    </row>
    <row r="522" spans="1:45">
      <c r="A522" s="38" t="s">
        <v>4540</v>
      </c>
      <c r="B522" s="54" t="s">
        <v>11333</v>
      </c>
      <c r="C522" s="54" t="s">
        <v>151</v>
      </c>
      <c r="D522" s="39" t="s">
        <v>5604</v>
      </c>
      <c r="E522" s="40" t="s">
        <v>157</v>
      </c>
      <c r="F522" s="40" t="s">
        <v>157</v>
      </c>
      <c r="G522" s="40" t="s">
        <v>494</v>
      </c>
      <c r="H522" s="122">
        <v>45725098</v>
      </c>
      <c r="I522" s="122">
        <v>45725398</v>
      </c>
      <c r="J522" s="42" t="s">
        <v>792</v>
      </c>
      <c r="K522" s="42" t="s">
        <v>5605</v>
      </c>
      <c r="L522" s="42" t="s">
        <v>157</v>
      </c>
      <c r="M522" s="42" t="s">
        <v>158</v>
      </c>
      <c r="N522" s="43" t="s">
        <v>5606</v>
      </c>
      <c r="O522" s="42" t="s">
        <v>157</v>
      </c>
      <c r="P522" s="42" t="s">
        <v>157</v>
      </c>
      <c r="Q522" s="42" t="s">
        <v>157</v>
      </c>
      <c r="R522" s="42" t="s">
        <v>160</v>
      </c>
      <c r="S522" s="44">
        <v>1</v>
      </c>
      <c r="T522" s="44">
        <v>321</v>
      </c>
      <c r="U522" s="44">
        <v>19</v>
      </c>
      <c r="V522" s="43" t="s">
        <v>5607</v>
      </c>
      <c r="W522" s="42" t="s">
        <v>268</v>
      </c>
      <c r="X522" s="42" t="s">
        <v>157</v>
      </c>
      <c r="Y522" s="112">
        <v>45725075</v>
      </c>
      <c r="Z522" s="112">
        <v>45725395</v>
      </c>
      <c r="AA522" s="112">
        <v>45725102</v>
      </c>
      <c r="AB522" s="112">
        <v>45725366</v>
      </c>
      <c r="AC522" s="44" t="s">
        <v>269</v>
      </c>
      <c r="AD522" s="44">
        <v>27</v>
      </c>
      <c r="AE522" s="45">
        <v>57.1</v>
      </c>
      <c r="AF522" s="138" t="s">
        <v>5608</v>
      </c>
      <c r="AG522" s="233" t="s">
        <v>5609</v>
      </c>
      <c r="AH522" s="44">
        <v>29</v>
      </c>
      <c r="AI522" s="45">
        <v>56.5</v>
      </c>
      <c r="AJ522" s="173" t="s">
        <v>5610</v>
      </c>
      <c r="AK522" s="242" t="s">
        <v>5611</v>
      </c>
      <c r="AL522" s="45" t="s">
        <v>5612</v>
      </c>
      <c r="AM522" s="45" t="s">
        <v>157</v>
      </c>
      <c r="AN522" s="45" t="s">
        <v>157</v>
      </c>
      <c r="AO522" s="44">
        <v>3</v>
      </c>
      <c r="AP522" s="44" t="s">
        <v>5613</v>
      </c>
      <c r="AQ522" s="44">
        <v>0</v>
      </c>
      <c r="AR522" s="44">
        <v>0</v>
      </c>
      <c r="AS522" s="2" t="s">
        <v>5614</v>
      </c>
    </row>
    <row r="523" spans="1:45">
      <c r="A523" s="38" t="s">
        <v>4430</v>
      </c>
      <c r="B523" s="54" t="s">
        <v>11333</v>
      </c>
      <c r="C523" s="54" t="s">
        <v>151</v>
      </c>
      <c r="D523" s="19" t="s">
        <v>9598</v>
      </c>
      <c r="E523" s="58" t="s">
        <v>157</v>
      </c>
      <c r="F523" s="58" t="s">
        <v>157</v>
      </c>
      <c r="G523" s="58" t="s">
        <v>154</v>
      </c>
      <c r="H523" s="123">
        <v>129402489</v>
      </c>
      <c r="I523" s="123">
        <v>129402789</v>
      </c>
      <c r="J523" s="21" t="s">
        <v>264</v>
      </c>
      <c r="K523" s="21" t="s">
        <v>9599</v>
      </c>
      <c r="L523" s="22" t="s">
        <v>157</v>
      </c>
      <c r="M523" s="21" t="s">
        <v>158</v>
      </c>
      <c r="N523" s="21" t="s">
        <v>9600</v>
      </c>
      <c r="O523" s="22" t="s">
        <v>157</v>
      </c>
      <c r="P523" s="22" t="s">
        <v>157</v>
      </c>
      <c r="Q523" s="22" t="s">
        <v>157</v>
      </c>
      <c r="R523" s="22" t="s">
        <v>160</v>
      </c>
      <c r="S523" s="23">
        <v>1</v>
      </c>
      <c r="T523" s="23">
        <v>440</v>
      </c>
      <c r="U523" s="23">
        <v>42</v>
      </c>
      <c r="V523" s="21" t="s">
        <v>9553</v>
      </c>
      <c r="W523" s="22" t="s">
        <v>368</v>
      </c>
      <c r="X523" s="22" t="s">
        <v>157</v>
      </c>
      <c r="Y523" s="115">
        <v>129402387</v>
      </c>
      <c r="Z523" s="115">
        <v>129402826</v>
      </c>
      <c r="AA523" s="115">
        <v>129402489</v>
      </c>
      <c r="AB523" s="115">
        <v>129402789</v>
      </c>
      <c r="AC523" s="23" t="s">
        <v>163</v>
      </c>
      <c r="AD523" s="23">
        <v>23</v>
      </c>
      <c r="AE523" s="60">
        <v>58.1</v>
      </c>
      <c r="AF523" s="24" t="s">
        <v>9554</v>
      </c>
      <c r="AG523" s="231" t="s">
        <v>9555</v>
      </c>
      <c r="AH523" s="23">
        <v>31</v>
      </c>
      <c r="AI523" s="60">
        <v>56.8</v>
      </c>
      <c r="AJ523" s="25" t="s">
        <v>9556</v>
      </c>
      <c r="AK523" s="239" t="s">
        <v>9557</v>
      </c>
      <c r="AL523" s="25" t="s">
        <v>9558</v>
      </c>
      <c r="AM523" s="60" t="s">
        <v>157</v>
      </c>
      <c r="AN523" s="60" t="s">
        <v>157</v>
      </c>
      <c r="AO523" s="23">
        <v>31</v>
      </c>
      <c r="AP523" s="24" t="s">
        <v>9559</v>
      </c>
      <c r="AQ523" s="23">
        <v>0</v>
      </c>
      <c r="AR523" s="23">
        <v>0</v>
      </c>
      <c r="AS523" s="2" t="s">
        <v>9560</v>
      </c>
    </row>
    <row r="524" spans="1:45">
      <c r="A524" s="38" t="s">
        <v>4430</v>
      </c>
      <c r="B524" s="54" t="s">
        <v>11333</v>
      </c>
      <c r="C524" s="54" t="s">
        <v>3544</v>
      </c>
      <c r="D524" s="39" t="s">
        <v>6437</v>
      </c>
      <c r="E524" s="40" t="s">
        <v>157</v>
      </c>
      <c r="F524" s="40" t="s">
        <v>157</v>
      </c>
      <c r="G524" s="40" t="s">
        <v>154</v>
      </c>
      <c r="H524" s="122">
        <v>129410073</v>
      </c>
      <c r="I524" s="122">
        <v>129410373</v>
      </c>
      <c r="J524" s="42" t="s">
        <v>792</v>
      </c>
      <c r="K524" s="42" t="s">
        <v>6438</v>
      </c>
      <c r="L524" s="42" t="s">
        <v>157</v>
      </c>
      <c r="M524" s="42" t="s">
        <v>158</v>
      </c>
      <c r="N524" s="43" t="s">
        <v>6439</v>
      </c>
      <c r="O524" s="42" t="s">
        <v>157</v>
      </c>
      <c r="P524" s="42" t="s">
        <v>157</v>
      </c>
      <c r="Q524" s="42" t="s">
        <v>157</v>
      </c>
      <c r="R524" s="42" t="s">
        <v>160</v>
      </c>
      <c r="S524" s="44">
        <v>1</v>
      </c>
      <c r="T524" s="44">
        <v>359</v>
      </c>
      <c r="U524" s="44">
        <v>33</v>
      </c>
      <c r="V524" s="43" t="s">
        <v>6440</v>
      </c>
      <c r="W524" s="42" t="s">
        <v>368</v>
      </c>
      <c r="X524" s="42" t="s">
        <v>157</v>
      </c>
      <c r="Y524" s="112">
        <v>129410047</v>
      </c>
      <c r="Z524" s="112">
        <v>129410405</v>
      </c>
      <c r="AA524" s="112">
        <v>129410073</v>
      </c>
      <c r="AB524" s="112">
        <v>129410373</v>
      </c>
      <c r="AC524" s="44" t="s">
        <v>269</v>
      </c>
      <c r="AD524" s="44">
        <v>24</v>
      </c>
      <c r="AE524" s="45">
        <v>56.3</v>
      </c>
      <c r="AF524" s="138" t="s">
        <v>6441</v>
      </c>
      <c r="AG524" s="233" t="s">
        <v>6442</v>
      </c>
      <c r="AH524" s="44">
        <v>22</v>
      </c>
      <c r="AI524" s="45">
        <v>57.9</v>
      </c>
      <c r="AJ524" s="173" t="s">
        <v>6443</v>
      </c>
      <c r="AK524" s="242" t="s">
        <v>6390</v>
      </c>
      <c r="AL524" s="45" t="s">
        <v>6391</v>
      </c>
      <c r="AM524" s="45" t="s">
        <v>157</v>
      </c>
      <c r="AN524" s="45" t="s">
        <v>157</v>
      </c>
      <c r="AO524" s="44">
        <v>10</v>
      </c>
      <c r="AP524" s="44" t="s">
        <v>6392</v>
      </c>
      <c r="AQ524" s="44">
        <v>0</v>
      </c>
      <c r="AR524" s="44">
        <v>0</v>
      </c>
      <c r="AS524" s="2" t="s">
        <v>6393</v>
      </c>
    </row>
    <row r="525" spans="1:45">
      <c r="A525" s="18" t="s">
        <v>4282</v>
      </c>
      <c r="B525" s="54" t="s">
        <v>11333</v>
      </c>
      <c r="C525" s="54" t="s">
        <v>3544</v>
      </c>
      <c r="D525" s="39" t="s">
        <v>4542</v>
      </c>
      <c r="E525" s="40" t="s">
        <v>157</v>
      </c>
      <c r="F525" s="40" t="s">
        <v>157</v>
      </c>
      <c r="G525" s="40" t="s">
        <v>154</v>
      </c>
      <c r="H525" s="122">
        <v>129414385</v>
      </c>
      <c r="I525" s="122">
        <v>129414895</v>
      </c>
      <c r="J525" s="42" t="s">
        <v>792</v>
      </c>
      <c r="K525" s="42" t="s">
        <v>4543</v>
      </c>
      <c r="L525" s="42" t="s">
        <v>157</v>
      </c>
      <c r="M525" s="42" t="s">
        <v>158</v>
      </c>
      <c r="N525" s="43" t="s">
        <v>4544</v>
      </c>
      <c r="O525" s="42" t="s">
        <v>157</v>
      </c>
      <c r="P525" s="42" t="s">
        <v>157</v>
      </c>
      <c r="Q525" s="42" t="s">
        <v>157</v>
      </c>
      <c r="R525" s="42" t="s">
        <v>160</v>
      </c>
      <c r="S525" s="44">
        <v>1</v>
      </c>
      <c r="T525" s="44">
        <v>264</v>
      </c>
      <c r="U525" s="44">
        <v>37</v>
      </c>
      <c r="V525" s="43" t="s">
        <v>4545</v>
      </c>
      <c r="W525" s="42" t="s">
        <v>268</v>
      </c>
      <c r="X525" s="42" t="s">
        <v>157</v>
      </c>
      <c r="Y525" s="112">
        <v>129414658</v>
      </c>
      <c r="Z525" s="112">
        <v>129414921</v>
      </c>
      <c r="AA525" s="112">
        <v>129414678</v>
      </c>
      <c r="AB525" s="112">
        <v>129414895</v>
      </c>
      <c r="AC525" s="44" t="s">
        <v>163</v>
      </c>
      <c r="AD525" s="44">
        <v>20</v>
      </c>
      <c r="AE525" s="45">
        <v>57.2</v>
      </c>
      <c r="AF525" s="138" t="s">
        <v>4546</v>
      </c>
      <c r="AG525" s="233" t="s">
        <v>4547</v>
      </c>
      <c r="AH525" s="44">
        <v>20</v>
      </c>
      <c r="AI525" s="45">
        <v>58.8</v>
      </c>
      <c r="AJ525" s="173" t="s">
        <v>4548</v>
      </c>
      <c r="AK525" s="242" t="s">
        <v>4549</v>
      </c>
      <c r="AL525" s="45" t="s">
        <v>4550</v>
      </c>
      <c r="AM525" s="45" t="s">
        <v>157</v>
      </c>
      <c r="AN525" s="45" t="s">
        <v>157</v>
      </c>
      <c r="AO525" s="44">
        <v>11</v>
      </c>
      <c r="AP525" s="44" t="s">
        <v>4551</v>
      </c>
      <c r="AQ525" s="44">
        <v>0</v>
      </c>
      <c r="AR525" s="44">
        <v>0</v>
      </c>
      <c r="AS525" s="2" t="s">
        <v>4552</v>
      </c>
    </row>
    <row r="526" spans="1:45">
      <c r="A526" s="18" t="s">
        <v>4282</v>
      </c>
      <c r="B526" s="54" t="s">
        <v>11333</v>
      </c>
      <c r="C526" s="54" t="s">
        <v>151</v>
      </c>
      <c r="D526" s="19" t="s">
        <v>4964</v>
      </c>
      <c r="E526" s="58" t="s">
        <v>157</v>
      </c>
      <c r="F526" s="58" t="s">
        <v>157</v>
      </c>
      <c r="G526" s="58" t="s">
        <v>154</v>
      </c>
      <c r="H526" s="123">
        <v>129418318</v>
      </c>
      <c r="I526" s="123">
        <v>129418622</v>
      </c>
      <c r="J526" s="21" t="s">
        <v>264</v>
      </c>
      <c r="K526" s="21" t="s">
        <v>4965</v>
      </c>
      <c r="L526" s="22" t="s">
        <v>157</v>
      </c>
      <c r="M526" s="21" t="s">
        <v>158</v>
      </c>
      <c r="N526" s="21" t="s">
        <v>4966</v>
      </c>
      <c r="O526" s="22" t="s">
        <v>157</v>
      </c>
      <c r="P526" s="22" t="s">
        <v>157</v>
      </c>
      <c r="Q526" s="22" t="s">
        <v>157</v>
      </c>
      <c r="R526" s="22" t="s">
        <v>160</v>
      </c>
      <c r="S526" s="23">
        <v>1</v>
      </c>
      <c r="T526" s="23">
        <v>281</v>
      </c>
      <c r="U526" s="23">
        <v>43</v>
      </c>
      <c r="V526" s="21" t="s">
        <v>4967</v>
      </c>
      <c r="W526" s="22" t="s">
        <v>418</v>
      </c>
      <c r="X526" s="22" t="s">
        <v>157</v>
      </c>
      <c r="Y526" s="115">
        <v>129418436</v>
      </c>
      <c r="Z526" s="115">
        <v>129418716</v>
      </c>
      <c r="AA526" s="115">
        <v>129418456</v>
      </c>
      <c r="AB526" s="115">
        <v>129418622</v>
      </c>
      <c r="AC526" s="23" t="s">
        <v>269</v>
      </c>
      <c r="AD526" s="23">
        <v>20</v>
      </c>
      <c r="AE526" s="60">
        <v>59.5</v>
      </c>
      <c r="AF526" s="24" t="s">
        <v>4968</v>
      </c>
      <c r="AG526" s="231" t="s">
        <v>4969</v>
      </c>
      <c r="AH526" s="23">
        <v>20</v>
      </c>
      <c r="AI526" s="60">
        <v>56.3</v>
      </c>
      <c r="AJ526" s="25" t="s">
        <v>4970</v>
      </c>
      <c r="AK526" s="239" t="s">
        <v>4971</v>
      </c>
      <c r="AL526" s="25" t="s">
        <v>4972</v>
      </c>
      <c r="AM526" s="60" t="s">
        <v>157</v>
      </c>
      <c r="AN526" s="60" t="s">
        <v>157</v>
      </c>
      <c r="AO526" s="23">
        <v>15</v>
      </c>
      <c r="AP526" s="24" t="s">
        <v>4973</v>
      </c>
      <c r="AQ526" s="23">
        <v>0</v>
      </c>
      <c r="AR526" s="23">
        <v>0</v>
      </c>
      <c r="AS526" s="2" t="s">
        <v>4974</v>
      </c>
    </row>
    <row r="527" spans="1:45">
      <c r="A527" s="38" t="s">
        <v>5215</v>
      </c>
      <c r="B527" s="54" t="s">
        <v>11333</v>
      </c>
      <c r="C527" s="54" t="s">
        <v>3544</v>
      </c>
      <c r="D527" s="39" t="s">
        <v>8527</v>
      </c>
      <c r="E527" s="40" t="s">
        <v>157</v>
      </c>
      <c r="F527" s="40" t="s">
        <v>157</v>
      </c>
      <c r="G527" s="40" t="s">
        <v>583</v>
      </c>
      <c r="H527" s="122">
        <v>33484631</v>
      </c>
      <c r="I527" s="122">
        <v>33484931</v>
      </c>
      <c r="J527" s="42" t="s">
        <v>792</v>
      </c>
      <c r="K527" s="42" t="s">
        <v>8528</v>
      </c>
      <c r="L527" s="42" t="s">
        <v>157</v>
      </c>
      <c r="M527" s="42" t="s">
        <v>158</v>
      </c>
      <c r="N527" s="43" t="s">
        <v>8529</v>
      </c>
      <c r="O527" s="42" t="s">
        <v>157</v>
      </c>
      <c r="P527" s="42" t="s">
        <v>157</v>
      </c>
      <c r="Q527" s="42" t="s">
        <v>157</v>
      </c>
      <c r="R527" s="42" t="s">
        <v>160</v>
      </c>
      <c r="S527" s="44">
        <v>1</v>
      </c>
      <c r="T527" s="44">
        <v>414</v>
      </c>
      <c r="U527" s="44">
        <v>34</v>
      </c>
      <c r="V527" s="43" t="s">
        <v>8530</v>
      </c>
      <c r="W527" s="42" t="s">
        <v>368</v>
      </c>
      <c r="X527" s="42" t="s">
        <v>157</v>
      </c>
      <c r="Y527" s="112">
        <v>33484579</v>
      </c>
      <c r="Z527" s="112">
        <v>33484992</v>
      </c>
      <c r="AA527" s="112">
        <v>33484631</v>
      </c>
      <c r="AB527" s="112">
        <v>33484931</v>
      </c>
      <c r="AC527" s="44" t="s">
        <v>269</v>
      </c>
      <c r="AD527" s="44">
        <v>22</v>
      </c>
      <c r="AE527" s="45">
        <v>56.5</v>
      </c>
      <c r="AF527" s="138" t="s">
        <v>8531</v>
      </c>
      <c r="AG527" s="233" t="s">
        <v>8532</v>
      </c>
      <c r="AH527" s="44">
        <v>25</v>
      </c>
      <c r="AI527" s="45">
        <v>56.1</v>
      </c>
      <c r="AJ527" s="173" t="s">
        <v>8533</v>
      </c>
      <c r="AK527" s="242" t="s">
        <v>8534</v>
      </c>
      <c r="AL527" s="45" t="s">
        <v>8535</v>
      </c>
      <c r="AM527" s="45" t="s">
        <v>157</v>
      </c>
      <c r="AN527" s="45" t="s">
        <v>157</v>
      </c>
      <c r="AO527" s="44">
        <v>12</v>
      </c>
      <c r="AP527" s="44" t="s">
        <v>8536</v>
      </c>
      <c r="AQ527" s="44">
        <v>0</v>
      </c>
      <c r="AR527" s="44">
        <v>0</v>
      </c>
      <c r="AS527" s="2" t="s">
        <v>8537</v>
      </c>
    </row>
    <row r="528" spans="1:45">
      <c r="A528" s="38" t="s">
        <v>5215</v>
      </c>
      <c r="B528" s="54" t="s">
        <v>11333</v>
      </c>
      <c r="C528" s="54" t="s">
        <v>151</v>
      </c>
      <c r="D528" s="19" t="s">
        <v>8054</v>
      </c>
      <c r="E528" s="58" t="s">
        <v>157</v>
      </c>
      <c r="F528" s="58" t="s">
        <v>157</v>
      </c>
      <c r="G528" s="58" t="s">
        <v>583</v>
      </c>
      <c r="H528" s="123">
        <v>33529932</v>
      </c>
      <c r="I528" s="123">
        <v>33530232</v>
      </c>
      <c r="J528" s="21" t="s">
        <v>264</v>
      </c>
      <c r="K528" s="21" t="s">
        <v>8055</v>
      </c>
      <c r="L528" s="22" t="s">
        <v>157</v>
      </c>
      <c r="M528" s="21" t="s">
        <v>158</v>
      </c>
      <c r="N528" s="21" t="s">
        <v>8056</v>
      </c>
      <c r="O528" s="22" t="s">
        <v>157</v>
      </c>
      <c r="P528" s="22" t="s">
        <v>157</v>
      </c>
      <c r="Q528" s="22" t="s">
        <v>157</v>
      </c>
      <c r="R528" s="22" t="s">
        <v>160</v>
      </c>
      <c r="S528" s="23">
        <v>1</v>
      </c>
      <c r="T528" s="23">
        <v>399</v>
      </c>
      <c r="U528" s="23">
        <v>48</v>
      </c>
      <c r="V528" s="21" t="s">
        <v>8057</v>
      </c>
      <c r="W528" s="22" t="s">
        <v>368</v>
      </c>
      <c r="X528" s="22" t="s">
        <v>157</v>
      </c>
      <c r="Y528" s="115">
        <v>33529904</v>
      </c>
      <c r="Z528" s="115">
        <v>33530302</v>
      </c>
      <c r="AA528" s="115">
        <v>33529932</v>
      </c>
      <c r="AB528" s="115">
        <v>33530232</v>
      </c>
      <c r="AC528" s="23" t="s">
        <v>163</v>
      </c>
      <c r="AD528" s="23">
        <v>26</v>
      </c>
      <c r="AE528" s="60">
        <v>57.3</v>
      </c>
      <c r="AF528" s="24" t="s">
        <v>8058</v>
      </c>
      <c r="AG528" s="231" t="s">
        <v>8059</v>
      </c>
      <c r="AH528" s="23">
        <v>22</v>
      </c>
      <c r="AI528" s="60">
        <v>57.3</v>
      </c>
      <c r="AJ528" s="25" t="s">
        <v>8060</v>
      </c>
      <c r="AK528" s="239" t="s">
        <v>8109</v>
      </c>
      <c r="AL528" s="25" t="s">
        <v>8110</v>
      </c>
      <c r="AM528" s="60" t="s">
        <v>157</v>
      </c>
      <c r="AN528" s="60" t="s">
        <v>157</v>
      </c>
      <c r="AO528" s="23">
        <v>25</v>
      </c>
      <c r="AP528" s="24" t="s">
        <v>8061</v>
      </c>
      <c r="AQ528" s="23">
        <v>0</v>
      </c>
      <c r="AR528" s="23">
        <v>0</v>
      </c>
      <c r="AS528" s="2" t="s">
        <v>8062</v>
      </c>
    </row>
    <row r="529" spans="1:45">
      <c r="A529" s="38" t="s">
        <v>5047</v>
      </c>
      <c r="B529" s="54" t="s">
        <v>11333</v>
      </c>
      <c r="C529" s="54" t="s">
        <v>3544</v>
      </c>
      <c r="D529" s="39" t="s">
        <v>8031</v>
      </c>
      <c r="E529" s="40" t="s">
        <v>157</v>
      </c>
      <c r="F529" s="40" t="s">
        <v>157</v>
      </c>
      <c r="G529" s="40" t="s">
        <v>712</v>
      </c>
      <c r="H529" s="122">
        <v>85775079</v>
      </c>
      <c r="I529" s="122">
        <v>85775379</v>
      </c>
      <c r="J529" s="42" t="s">
        <v>792</v>
      </c>
      <c r="K529" s="42" t="s">
        <v>8032</v>
      </c>
      <c r="L529" s="42" t="s">
        <v>157</v>
      </c>
      <c r="M529" s="42" t="s">
        <v>158</v>
      </c>
      <c r="N529" s="43" t="s">
        <v>8033</v>
      </c>
      <c r="O529" s="42" t="s">
        <v>157</v>
      </c>
      <c r="P529" s="42" t="s">
        <v>157</v>
      </c>
      <c r="Q529" s="42" t="s">
        <v>157</v>
      </c>
      <c r="R529" s="42" t="s">
        <v>160</v>
      </c>
      <c r="S529" s="44">
        <v>1</v>
      </c>
      <c r="T529" s="44">
        <v>396</v>
      </c>
      <c r="U529" s="44">
        <v>32</v>
      </c>
      <c r="V529" s="43" t="s">
        <v>7970</v>
      </c>
      <c r="W529" s="42" t="s">
        <v>368</v>
      </c>
      <c r="X529" s="42" t="s">
        <v>157</v>
      </c>
      <c r="Y529" s="112">
        <v>85775039</v>
      </c>
      <c r="Z529" s="112">
        <v>85775434</v>
      </c>
      <c r="AA529" s="112">
        <v>85775079</v>
      </c>
      <c r="AB529" s="112">
        <v>85775379</v>
      </c>
      <c r="AC529" s="44" t="s">
        <v>269</v>
      </c>
      <c r="AD529" s="44">
        <v>21</v>
      </c>
      <c r="AE529" s="45">
        <v>57</v>
      </c>
      <c r="AF529" s="138" t="s">
        <v>7971</v>
      </c>
      <c r="AG529" s="233" t="s">
        <v>7972</v>
      </c>
      <c r="AH529" s="44">
        <v>30</v>
      </c>
      <c r="AI529" s="45">
        <v>56.3</v>
      </c>
      <c r="AJ529" s="173" t="s">
        <v>7973</v>
      </c>
      <c r="AK529" s="242" t="s">
        <v>7974</v>
      </c>
      <c r="AL529" s="45" t="s">
        <v>7975</v>
      </c>
      <c r="AM529" s="45" t="s">
        <v>157</v>
      </c>
      <c r="AN529" s="45" t="s">
        <v>157</v>
      </c>
      <c r="AO529" s="44">
        <v>5</v>
      </c>
      <c r="AP529" s="44" t="s">
        <v>7976</v>
      </c>
      <c r="AQ529" s="44">
        <v>0</v>
      </c>
      <c r="AR529" s="44">
        <v>0</v>
      </c>
      <c r="AS529" s="2" t="s">
        <v>7977</v>
      </c>
    </row>
    <row r="530" spans="1:45">
      <c r="A530" s="38" t="s">
        <v>7685</v>
      </c>
      <c r="B530" s="54" t="s">
        <v>11333</v>
      </c>
      <c r="C530" s="54" t="s">
        <v>151</v>
      </c>
      <c r="D530" s="39" t="s">
        <v>8439</v>
      </c>
      <c r="E530" s="40" t="s">
        <v>157</v>
      </c>
      <c r="F530" s="40" t="s">
        <v>157</v>
      </c>
      <c r="G530" s="40" t="s">
        <v>427</v>
      </c>
      <c r="H530" s="122">
        <v>6920784</v>
      </c>
      <c r="I530" s="122">
        <v>6921380</v>
      </c>
      <c r="J530" s="42" t="s">
        <v>792</v>
      </c>
      <c r="K530" s="42" t="s">
        <v>8440</v>
      </c>
      <c r="L530" s="42" t="s">
        <v>157</v>
      </c>
      <c r="M530" s="42" t="s">
        <v>158</v>
      </c>
      <c r="N530" s="43" t="s">
        <v>8441</v>
      </c>
      <c r="O530" s="42" t="s">
        <v>157</v>
      </c>
      <c r="P530" s="42" t="s">
        <v>157</v>
      </c>
      <c r="Q530" s="42" t="s">
        <v>157</v>
      </c>
      <c r="R530" s="42" t="s">
        <v>160</v>
      </c>
      <c r="S530" s="44">
        <v>1</v>
      </c>
      <c r="T530" s="44">
        <v>411</v>
      </c>
      <c r="U530" s="44">
        <v>25</v>
      </c>
      <c r="V530" s="43" t="s">
        <v>8442</v>
      </c>
      <c r="W530" s="42" t="s">
        <v>162</v>
      </c>
      <c r="X530" s="42" t="s">
        <v>157</v>
      </c>
      <c r="Y530" s="112">
        <v>6920718</v>
      </c>
      <c r="Z530" s="112">
        <v>6921128</v>
      </c>
      <c r="AA530" s="112">
        <v>6920784</v>
      </c>
      <c r="AB530" s="112">
        <v>6921108</v>
      </c>
      <c r="AC530" s="44" t="s">
        <v>269</v>
      </c>
      <c r="AD530" s="44">
        <v>20</v>
      </c>
      <c r="AE530" s="45">
        <v>58.1</v>
      </c>
      <c r="AF530" s="138" t="s">
        <v>8443</v>
      </c>
      <c r="AG530" s="233" t="s">
        <v>8444</v>
      </c>
      <c r="AH530" s="44">
        <v>20</v>
      </c>
      <c r="AI530" s="45">
        <v>56.7</v>
      </c>
      <c r="AJ530" s="173" t="s">
        <v>8445</v>
      </c>
      <c r="AK530" s="242" t="s">
        <v>8446</v>
      </c>
      <c r="AL530" s="45" t="s">
        <v>8447</v>
      </c>
      <c r="AM530" s="45" t="s">
        <v>157</v>
      </c>
      <c r="AN530" s="45" t="s">
        <v>157</v>
      </c>
      <c r="AO530" s="44">
        <v>4</v>
      </c>
      <c r="AP530" s="44" t="s">
        <v>8448</v>
      </c>
      <c r="AQ530" s="44">
        <v>0</v>
      </c>
      <c r="AR530" s="44">
        <v>0</v>
      </c>
      <c r="AS530" s="2" t="s">
        <v>8449</v>
      </c>
    </row>
    <row r="531" spans="1:45">
      <c r="A531" s="38" t="s">
        <v>9095</v>
      </c>
      <c r="B531" s="54" t="s">
        <v>11333</v>
      </c>
      <c r="C531" s="54" t="s">
        <v>3412</v>
      </c>
      <c r="D531" s="39" t="s">
        <v>10001</v>
      </c>
      <c r="E531" s="40" t="s">
        <v>157</v>
      </c>
      <c r="F531" s="40" t="s">
        <v>157</v>
      </c>
      <c r="G531" s="40" t="s">
        <v>482</v>
      </c>
      <c r="H531" s="122">
        <v>10927952</v>
      </c>
      <c r="I531" s="122">
        <v>10928252</v>
      </c>
      <c r="J531" s="42" t="s">
        <v>792</v>
      </c>
      <c r="K531" s="42" t="s">
        <v>10002</v>
      </c>
      <c r="L531" s="42" t="s">
        <v>157</v>
      </c>
      <c r="M531" s="42" t="s">
        <v>158</v>
      </c>
      <c r="N531" s="43" t="s">
        <v>10003</v>
      </c>
      <c r="O531" s="42" t="s">
        <v>157</v>
      </c>
      <c r="P531" s="42" t="s">
        <v>157</v>
      </c>
      <c r="Q531" s="42" t="s">
        <v>157</v>
      </c>
      <c r="R531" s="42" t="s">
        <v>160</v>
      </c>
      <c r="S531" s="44">
        <v>1</v>
      </c>
      <c r="T531" s="44">
        <v>447</v>
      </c>
      <c r="U531" s="44">
        <v>33</v>
      </c>
      <c r="V531" s="43" t="s">
        <v>10004</v>
      </c>
      <c r="W531" s="42" t="s">
        <v>368</v>
      </c>
      <c r="X531" s="42" t="s">
        <v>157</v>
      </c>
      <c r="Y531" s="112">
        <v>10927905</v>
      </c>
      <c r="Z531" s="112">
        <v>10928351</v>
      </c>
      <c r="AA531" s="112">
        <v>10927952</v>
      </c>
      <c r="AB531" s="112">
        <v>10928252</v>
      </c>
      <c r="AC531" s="44" t="s">
        <v>269</v>
      </c>
      <c r="AD531" s="44">
        <v>26</v>
      </c>
      <c r="AE531" s="45">
        <v>56.9</v>
      </c>
      <c r="AF531" s="138" t="s">
        <v>10005</v>
      </c>
      <c r="AG531" s="233" t="s">
        <v>10006</v>
      </c>
      <c r="AH531" s="44">
        <v>23</v>
      </c>
      <c r="AI531" s="45">
        <v>56.2</v>
      </c>
      <c r="AJ531" s="173" t="s">
        <v>10007</v>
      </c>
      <c r="AK531" s="242" t="s">
        <v>10008</v>
      </c>
      <c r="AL531" s="45" t="s">
        <v>10009</v>
      </c>
      <c r="AM531" s="45" t="s">
        <v>157</v>
      </c>
      <c r="AN531" s="45" t="s">
        <v>157</v>
      </c>
      <c r="AO531" s="44">
        <v>12</v>
      </c>
      <c r="AP531" s="44" t="s">
        <v>10010</v>
      </c>
      <c r="AQ531" s="44">
        <v>0</v>
      </c>
      <c r="AR531" s="44">
        <v>0</v>
      </c>
      <c r="AS531" s="2" t="s">
        <v>10011</v>
      </c>
    </row>
    <row r="532" spans="1:45">
      <c r="A532" s="38" t="s">
        <v>5105</v>
      </c>
      <c r="B532" s="54" t="s">
        <v>11333</v>
      </c>
      <c r="C532" s="54" t="s">
        <v>3412</v>
      </c>
      <c r="D532" s="39" t="s">
        <v>7302</v>
      </c>
      <c r="E532" s="40" t="s">
        <v>157</v>
      </c>
      <c r="F532" s="40" t="s">
        <v>157</v>
      </c>
      <c r="G532" s="40" t="s">
        <v>364</v>
      </c>
      <c r="H532" s="122">
        <v>172113526</v>
      </c>
      <c r="I532" s="122">
        <v>172113826</v>
      </c>
      <c r="J532" s="42" t="s">
        <v>792</v>
      </c>
      <c r="K532" s="42" t="s">
        <v>7303</v>
      </c>
      <c r="L532" s="42" t="s">
        <v>157</v>
      </c>
      <c r="M532" s="42" t="s">
        <v>158</v>
      </c>
      <c r="N532" s="43" t="s">
        <v>7304</v>
      </c>
      <c r="O532" s="42" t="s">
        <v>157</v>
      </c>
      <c r="P532" s="42" t="s">
        <v>157</v>
      </c>
      <c r="Q532" s="42" t="s">
        <v>157</v>
      </c>
      <c r="R532" s="42" t="s">
        <v>160</v>
      </c>
      <c r="S532" s="44">
        <v>1</v>
      </c>
      <c r="T532" s="44">
        <v>378</v>
      </c>
      <c r="U532" s="44">
        <v>25</v>
      </c>
      <c r="V532" s="43" t="s">
        <v>7305</v>
      </c>
      <c r="W532" s="42" t="s">
        <v>368</v>
      </c>
      <c r="X532" s="42" t="s">
        <v>157</v>
      </c>
      <c r="Y532" s="112">
        <v>172113480</v>
      </c>
      <c r="Z532" s="112">
        <v>172113857</v>
      </c>
      <c r="AA532" s="112">
        <v>172113526</v>
      </c>
      <c r="AB532" s="112">
        <v>172113826</v>
      </c>
      <c r="AC532" s="44" t="s">
        <v>269</v>
      </c>
      <c r="AD532" s="44">
        <v>23</v>
      </c>
      <c r="AE532" s="45">
        <v>56.5</v>
      </c>
      <c r="AF532" s="138" t="s">
        <v>7306</v>
      </c>
      <c r="AG532" s="233" t="s">
        <v>7307</v>
      </c>
      <c r="AH532" s="44">
        <v>26</v>
      </c>
      <c r="AI532" s="45">
        <v>56.4</v>
      </c>
      <c r="AJ532" s="173" t="s">
        <v>7308</v>
      </c>
      <c r="AK532" s="242" t="s">
        <v>7309</v>
      </c>
      <c r="AL532" s="45" t="s">
        <v>7354</v>
      </c>
      <c r="AM532" s="45" t="s">
        <v>157</v>
      </c>
      <c r="AN532" s="45" t="s">
        <v>157</v>
      </c>
      <c r="AO532" s="44">
        <v>7</v>
      </c>
      <c r="AP532" s="44" t="s">
        <v>7355</v>
      </c>
      <c r="AQ532" s="44">
        <v>0</v>
      </c>
      <c r="AR532" s="44">
        <v>0</v>
      </c>
      <c r="AS532" s="2" t="s">
        <v>7356</v>
      </c>
    </row>
    <row r="533" spans="1:45">
      <c r="A533" s="38" t="s">
        <v>5580</v>
      </c>
      <c r="B533" s="54" t="s">
        <v>11333</v>
      </c>
      <c r="C533" s="54" t="s">
        <v>3544</v>
      </c>
      <c r="D533" s="39" t="s">
        <v>7687</v>
      </c>
      <c r="E533" s="40" t="s">
        <v>157</v>
      </c>
      <c r="F533" s="40" t="s">
        <v>157</v>
      </c>
      <c r="G533" s="40" t="s">
        <v>263</v>
      </c>
      <c r="H533" s="122">
        <v>131006850</v>
      </c>
      <c r="I533" s="122">
        <v>131007150</v>
      </c>
      <c r="J533" s="42" t="s">
        <v>792</v>
      </c>
      <c r="K533" s="42" t="s">
        <v>7688</v>
      </c>
      <c r="L533" s="42" t="s">
        <v>157</v>
      </c>
      <c r="M533" s="42" t="s">
        <v>158</v>
      </c>
      <c r="N533" s="43" t="s">
        <v>7689</v>
      </c>
      <c r="O533" s="42" t="s">
        <v>157</v>
      </c>
      <c r="P533" s="42" t="s">
        <v>157</v>
      </c>
      <c r="Q533" s="42" t="s">
        <v>157</v>
      </c>
      <c r="R533" s="42" t="s">
        <v>160</v>
      </c>
      <c r="S533" s="44">
        <v>1</v>
      </c>
      <c r="T533" s="44">
        <v>390</v>
      </c>
      <c r="U533" s="44">
        <v>42</v>
      </c>
      <c r="V533" s="43" t="s">
        <v>7750</v>
      </c>
      <c r="W533" s="42" t="s">
        <v>368</v>
      </c>
      <c r="X533" s="42" t="s">
        <v>157</v>
      </c>
      <c r="Y533" s="112">
        <v>131006812</v>
      </c>
      <c r="Z533" s="112">
        <v>131007201</v>
      </c>
      <c r="AA533" s="112">
        <v>131006850</v>
      </c>
      <c r="AB533" s="112">
        <v>131007150</v>
      </c>
      <c r="AC533" s="44" t="s">
        <v>163</v>
      </c>
      <c r="AD533" s="44">
        <v>20</v>
      </c>
      <c r="AE533" s="45">
        <v>57.3</v>
      </c>
      <c r="AF533" s="138" t="s">
        <v>7751</v>
      </c>
      <c r="AG533" s="233" t="s">
        <v>7752</v>
      </c>
      <c r="AH533" s="44">
        <v>19</v>
      </c>
      <c r="AI533" s="45">
        <v>56.7</v>
      </c>
      <c r="AJ533" s="173" t="s">
        <v>7753</v>
      </c>
      <c r="AK533" s="242" t="s">
        <v>7754</v>
      </c>
      <c r="AL533" s="45" t="s">
        <v>7755</v>
      </c>
      <c r="AM533" s="45" t="s">
        <v>157</v>
      </c>
      <c r="AN533" s="45" t="s">
        <v>157</v>
      </c>
      <c r="AO533" s="44">
        <v>10</v>
      </c>
      <c r="AP533" s="44" t="s">
        <v>7703</v>
      </c>
      <c r="AQ533" s="44">
        <v>0</v>
      </c>
      <c r="AR533" s="44">
        <v>0</v>
      </c>
      <c r="AS533" s="2" t="s">
        <v>7704</v>
      </c>
    </row>
    <row r="534" spans="1:45">
      <c r="A534" s="38" t="s">
        <v>9856</v>
      </c>
      <c r="B534" s="54" t="s">
        <v>11333</v>
      </c>
      <c r="C534" s="54" t="s">
        <v>3544</v>
      </c>
      <c r="D534" s="39" t="s">
        <v>5471</v>
      </c>
      <c r="E534" s="40" t="s">
        <v>157</v>
      </c>
      <c r="F534" s="40" t="s">
        <v>157</v>
      </c>
      <c r="G534" s="40" t="s">
        <v>364</v>
      </c>
      <c r="H534" s="122">
        <v>1103093</v>
      </c>
      <c r="I534" s="122">
        <v>1103393</v>
      </c>
      <c r="J534" s="42" t="s">
        <v>792</v>
      </c>
      <c r="K534" s="42" t="s">
        <v>5472</v>
      </c>
      <c r="L534" s="42" t="s">
        <v>157</v>
      </c>
      <c r="M534" s="42" t="s">
        <v>158</v>
      </c>
      <c r="N534" s="43" t="s">
        <v>5473</v>
      </c>
      <c r="O534" s="42" t="s">
        <v>157</v>
      </c>
      <c r="P534" s="42" t="s">
        <v>157</v>
      </c>
      <c r="Q534" s="42" t="s">
        <v>157</v>
      </c>
      <c r="R534" s="42" t="s">
        <v>160</v>
      </c>
      <c r="S534" s="44">
        <v>1</v>
      </c>
      <c r="T534" s="44">
        <v>312</v>
      </c>
      <c r="U534" s="44">
        <v>33</v>
      </c>
      <c r="V534" s="43" t="s">
        <v>5474</v>
      </c>
      <c r="W534" s="42" t="s">
        <v>268</v>
      </c>
      <c r="X534" s="42" t="s">
        <v>157</v>
      </c>
      <c r="Y534" s="112">
        <v>1103076</v>
      </c>
      <c r="Z534" s="112">
        <v>1103387</v>
      </c>
      <c r="AA534" s="112">
        <v>1103096</v>
      </c>
      <c r="AB534" s="112">
        <v>1103363</v>
      </c>
      <c r="AC534" s="44" t="s">
        <v>269</v>
      </c>
      <c r="AD534" s="44">
        <v>20</v>
      </c>
      <c r="AE534" s="45">
        <v>57.4</v>
      </c>
      <c r="AF534" s="138" t="s">
        <v>5475</v>
      </c>
      <c r="AG534" s="233" t="s">
        <v>5476</v>
      </c>
      <c r="AH534" s="44">
        <v>24</v>
      </c>
      <c r="AI534" s="45">
        <v>58.2</v>
      </c>
      <c r="AJ534" s="173" t="s">
        <v>5477</v>
      </c>
      <c r="AK534" s="242" t="s">
        <v>5478</v>
      </c>
      <c r="AL534" s="45" t="s">
        <v>5479</v>
      </c>
      <c r="AM534" s="45" t="s">
        <v>157</v>
      </c>
      <c r="AN534" s="45" t="s">
        <v>157</v>
      </c>
      <c r="AO534" s="44">
        <v>16</v>
      </c>
      <c r="AP534" s="44" t="s">
        <v>5480</v>
      </c>
      <c r="AQ534" s="44">
        <v>0</v>
      </c>
      <c r="AR534" s="44">
        <v>0</v>
      </c>
      <c r="AS534" s="2" t="s">
        <v>5481</v>
      </c>
    </row>
    <row r="535" spans="1:45">
      <c r="A535" s="38" t="s">
        <v>10832</v>
      </c>
      <c r="B535" s="54" t="s">
        <v>11333</v>
      </c>
      <c r="C535" s="54" t="s">
        <v>3544</v>
      </c>
      <c r="D535" s="39" t="s">
        <v>6217</v>
      </c>
      <c r="E535" s="40" t="s">
        <v>157</v>
      </c>
      <c r="F535" s="40" t="s">
        <v>157</v>
      </c>
      <c r="G535" s="40" t="s">
        <v>364</v>
      </c>
      <c r="H535" s="122">
        <v>1102334</v>
      </c>
      <c r="I535" s="122">
        <v>1102634</v>
      </c>
      <c r="J535" s="42" t="s">
        <v>792</v>
      </c>
      <c r="K535" s="42" t="s">
        <v>6218</v>
      </c>
      <c r="L535" s="42" t="s">
        <v>157</v>
      </c>
      <c r="M535" s="42" t="s">
        <v>158</v>
      </c>
      <c r="N535" s="43" t="s">
        <v>6219</v>
      </c>
      <c r="O535" s="42" t="s">
        <v>157</v>
      </c>
      <c r="P535" s="42" t="s">
        <v>157</v>
      </c>
      <c r="Q535" s="42" t="s">
        <v>157</v>
      </c>
      <c r="R535" s="42" t="s">
        <v>160</v>
      </c>
      <c r="S535" s="44">
        <v>1</v>
      </c>
      <c r="T535" s="44">
        <v>356</v>
      </c>
      <c r="U535" s="44">
        <v>47</v>
      </c>
      <c r="V535" s="43" t="s">
        <v>6220</v>
      </c>
      <c r="W535" s="42" t="s">
        <v>368</v>
      </c>
      <c r="X535" s="42" t="s">
        <v>157</v>
      </c>
      <c r="Y535" s="112">
        <v>1102300</v>
      </c>
      <c r="Z535" s="112">
        <v>1102655</v>
      </c>
      <c r="AA535" s="112">
        <v>1102334</v>
      </c>
      <c r="AB535" s="112">
        <v>1102634</v>
      </c>
      <c r="AC535" s="44" t="s">
        <v>163</v>
      </c>
      <c r="AD535" s="44">
        <v>20</v>
      </c>
      <c r="AE535" s="45">
        <v>59.3</v>
      </c>
      <c r="AF535" s="138" t="s">
        <v>6221</v>
      </c>
      <c r="AG535" s="233" t="s">
        <v>6222</v>
      </c>
      <c r="AH535" s="44">
        <v>18</v>
      </c>
      <c r="AI535" s="45">
        <v>59.2</v>
      </c>
      <c r="AJ535" s="173" t="s">
        <v>6223</v>
      </c>
      <c r="AK535" s="242" t="s">
        <v>6224</v>
      </c>
      <c r="AL535" s="45" t="s">
        <v>6225</v>
      </c>
      <c r="AM535" s="45" t="s">
        <v>157</v>
      </c>
      <c r="AN535" s="45" t="s">
        <v>157</v>
      </c>
      <c r="AO535" s="44">
        <v>22</v>
      </c>
      <c r="AP535" s="44" t="s">
        <v>6226</v>
      </c>
      <c r="AQ535" s="44">
        <v>0</v>
      </c>
      <c r="AR535" s="44">
        <v>0</v>
      </c>
      <c r="AS535" s="2" t="s">
        <v>6227</v>
      </c>
    </row>
    <row r="536" spans="1:45">
      <c r="A536" s="38" t="s">
        <v>6087</v>
      </c>
      <c r="B536" s="54" t="s">
        <v>11333</v>
      </c>
      <c r="C536" s="54" t="s">
        <v>3412</v>
      </c>
      <c r="D536" s="39" t="s">
        <v>8001</v>
      </c>
      <c r="E536" s="40" t="s">
        <v>157</v>
      </c>
      <c r="F536" s="40" t="s">
        <v>157</v>
      </c>
      <c r="G536" s="40" t="s">
        <v>700</v>
      </c>
      <c r="H536" s="122">
        <v>7072712</v>
      </c>
      <c r="I536" s="122">
        <v>7073012</v>
      </c>
      <c r="J536" s="42" t="s">
        <v>792</v>
      </c>
      <c r="K536" s="42" t="s">
        <v>8002</v>
      </c>
      <c r="L536" s="42" t="s">
        <v>157</v>
      </c>
      <c r="M536" s="42" t="s">
        <v>158</v>
      </c>
      <c r="N536" s="43" t="s">
        <v>8003</v>
      </c>
      <c r="O536" s="42" t="s">
        <v>157</v>
      </c>
      <c r="P536" s="42" t="s">
        <v>157</v>
      </c>
      <c r="Q536" s="42" t="s">
        <v>157</v>
      </c>
      <c r="R536" s="42" t="s">
        <v>160</v>
      </c>
      <c r="S536" s="44">
        <v>1</v>
      </c>
      <c r="T536" s="44">
        <v>397</v>
      </c>
      <c r="U536" s="44">
        <v>38</v>
      </c>
      <c r="V536" s="43" t="s">
        <v>8004</v>
      </c>
      <c r="W536" s="42" t="s">
        <v>368</v>
      </c>
      <c r="X536" s="42" t="s">
        <v>157</v>
      </c>
      <c r="Y536" s="112">
        <v>7072672</v>
      </c>
      <c r="Z536" s="112">
        <v>7073068</v>
      </c>
      <c r="AA536" s="112">
        <v>7072712</v>
      </c>
      <c r="AB536" s="112">
        <v>7073012</v>
      </c>
      <c r="AC536" s="44" t="s">
        <v>269</v>
      </c>
      <c r="AD536" s="44">
        <v>23</v>
      </c>
      <c r="AE536" s="45">
        <v>56.8</v>
      </c>
      <c r="AF536" s="138" t="s">
        <v>8005</v>
      </c>
      <c r="AG536" s="233" t="s">
        <v>8006</v>
      </c>
      <c r="AH536" s="44">
        <v>22</v>
      </c>
      <c r="AI536" s="45">
        <v>56.8</v>
      </c>
      <c r="AJ536" s="173" t="s">
        <v>8007</v>
      </c>
      <c r="AK536" s="242" t="s">
        <v>8008</v>
      </c>
      <c r="AL536" s="45" t="s">
        <v>8009</v>
      </c>
      <c r="AM536" s="45" t="s">
        <v>157</v>
      </c>
      <c r="AN536" s="45" t="s">
        <v>157</v>
      </c>
      <c r="AO536" s="44">
        <v>10</v>
      </c>
      <c r="AP536" s="44" t="s">
        <v>8010</v>
      </c>
      <c r="AQ536" s="44">
        <v>0</v>
      </c>
      <c r="AR536" s="44">
        <v>0</v>
      </c>
      <c r="AS536" s="2" t="s">
        <v>8011</v>
      </c>
    </row>
    <row r="537" spans="1:45">
      <c r="A537" s="18" t="s">
        <v>7292</v>
      </c>
      <c r="B537" s="54" t="s">
        <v>11333</v>
      </c>
      <c r="C537" s="54" t="s">
        <v>151</v>
      </c>
      <c r="D537" s="19" t="s">
        <v>6174</v>
      </c>
      <c r="E537" s="58" t="s">
        <v>157</v>
      </c>
      <c r="F537" s="58" t="s">
        <v>157</v>
      </c>
      <c r="G537" s="58" t="s">
        <v>364</v>
      </c>
      <c r="H537" s="123">
        <v>1100279</v>
      </c>
      <c r="I537" s="123">
        <v>1100578</v>
      </c>
      <c r="J537" s="21" t="s">
        <v>264</v>
      </c>
      <c r="K537" s="21" t="s">
        <v>6175</v>
      </c>
      <c r="L537" s="22" t="s">
        <v>157</v>
      </c>
      <c r="M537" s="21" t="s">
        <v>158</v>
      </c>
      <c r="N537" s="21" t="s">
        <v>6176</v>
      </c>
      <c r="O537" s="22" t="s">
        <v>157</v>
      </c>
      <c r="P537" s="22" t="s">
        <v>157</v>
      </c>
      <c r="Q537" s="22" t="s">
        <v>157</v>
      </c>
      <c r="R537" s="22" t="s">
        <v>160</v>
      </c>
      <c r="S537" s="23">
        <v>1</v>
      </c>
      <c r="T537" s="23">
        <v>356</v>
      </c>
      <c r="U537" s="23">
        <v>44</v>
      </c>
      <c r="V537" s="21" t="s">
        <v>6177</v>
      </c>
      <c r="W537" s="22" t="s">
        <v>368</v>
      </c>
      <c r="X537" s="22" t="s">
        <v>157</v>
      </c>
      <c r="Y537" s="115">
        <v>1100247</v>
      </c>
      <c r="Z537" s="115">
        <v>1100602</v>
      </c>
      <c r="AA537" s="115">
        <v>1100279</v>
      </c>
      <c r="AB537" s="115">
        <v>1100578</v>
      </c>
      <c r="AC537" s="23" t="s">
        <v>163</v>
      </c>
      <c r="AD537" s="23">
        <v>18</v>
      </c>
      <c r="AE537" s="60">
        <v>57.2</v>
      </c>
      <c r="AF537" s="24" t="s">
        <v>6178</v>
      </c>
      <c r="AG537" s="231" t="s">
        <v>6179</v>
      </c>
      <c r="AH537" s="23">
        <v>18</v>
      </c>
      <c r="AI537" s="60">
        <v>58.4</v>
      </c>
      <c r="AJ537" s="25" t="s">
        <v>6237</v>
      </c>
      <c r="AK537" s="239" t="s">
        <v>6238</v>
      </c>
      <c r="AL537" s="25" t="s">
        <v>6239</v>
      </c>
      <c r="AM537" s="60" t="s">
        <v>157</v>
      </c>
      <c r="AN537" s="60" t="s">
        <v>157</v>
      </c>
      <c r="AO537" s="23">
        <v>25</v>
      </c>
      <c r="AP537" s="24" t="s">
        <v>6240</v>
      </c>
      <c r="AQ537" s="23">
        <v>0</v>
      </c>
      <c r="AR537" s="23">
        <v>0</v>
      </c>
      <c r="AS537" s="2" t="s">
        <v>6241</v>
      </c>
    </row>
    <row r="538" spans="1:45">
      <c r="A538" s="38" t="s">
        <v>7060</v>
      </c>
      <c r="B538" s="54" t="s">
        <v>11333</v>
      </c>
      <c r="C538" s="54" t="s">
        <v>151</v>
      </c>
      <c r="D538" s="39" t="s">
        <v>8539</v>
      </c>
      <c r="E538" s="40" t="s">
        <v>157</v>
      </c>
      <c r="F538" s="40" t="s">
        <v>157</v>
      </c>
      <c r="G538" s="40" t="s">
        <v>387</v>
      </c>
      <c r="H538" s="122">
        <v>104583592</v>
      </c>
      <c r="I538" s="122">
        <v>104583892</v>
      </c>
      <c r="J538" s="42" t="s">
        <v>792</v>
      </c>
      <c r="K538" s="42" t="s">
        <v>8540</v>
      </c>
      <c r="L538" s="42" t="s">
        <v>157</v>
      </c>
      <c r="M538" s="42" t="s">
        <v>158</v>
      </c>
      <c r="N538" s="43" t="s">
        <v>8541</v>
      </c>
      <c r="O538" s="42" t="s">
        <v>157</v>
      </c>
      <c r="P538" s="42" t="s">
        <v>157</v>
      </c>
      <c r="Q538" s="42" t="s">
        <v>157</v>
      </c>
      <c r="R538" s="42" t="s">
        <v>160</v>
      </c>
      <c r="S538" s="44">
        <v>1</v>
      </c>
      <c r="T538" s="44">
        <v>414</v>
      </c>
      <c r="U538" s="44">
        <v>49</v>
      </c>
      <c r="V538" s="43" t="s">
        <v>8542</v>
      </c>
      <c r="W538" s="42" t="s">
        <v>268</v>
      </c>
      <c r="X538" s="42" t="s">
        <v>157</v>
      </c>
      <c r="Y538" s="112">
        <v>104583606</v>
      </c>
      <c r="Z538" s="112">
        <v>104584019</v>
      </c>
      <c r="AA538" s="112">
        <v>104583624</v>
      </c>
      <c r="AB538" s="112">
        <v>104583892</v>
      </c>
      <c r="AC538" s="44" t="s">
        <v>269</v>
      </c>
      <c r="AD538" s="44">
        <v>18</v>
      </c>
      <c r="AE538" s="45">
        <v>56.3</v>
      </c>
      <c r="AF538" s="138" t="s">
        <v>8543</v>
      </c>
      <c r="AG538" s="233" t="s">
        <v>8585</v>
      </c>
      <c r="AH538" s="44">
        <v>26</v>
      </c>
      <c r="AI538" s="45">
        <v>56.5</v>
      </c>
      <c r="AJ538" s="173" t="s">
        <v>8586</v>
      </c>
      <c r="AK538" s="242" t="s">
        <v>8587</v>
      </c>
      <c r="AL538" s="45" t="s">
        <v>8588</v>
      </c>
      <c r="AM538" s="45" t="s">
        <v>157</v>
      </c>
      <c r="AN538" s="45" t="s">
        <v>157</v>
      </c>
      <c r="AO538" s="44">
        <v>33</v>
      </c>
      <c r="AP538" s="44" t="s">
        <v>8589</v>
      </c>
      <c r="AQ538" s="44">
        <v>0</v>
      </c>
      <c r="AR538" s="44">
        <v>0</v>
      </c>
      <c r="AS538" s="2" t="s">
        <v>8590</v>
      </c>
    </row>
    <row r="539" spans="1:45">
      <c r="A539" s="38" t="s">
        <v>9235</v>
      </c>
      <c r="B539" s="54" t="s">
        <v>11333</v>
      </c>
      <c r="C539" s="54" t="s">
        <v>3412</v>
      </c>
      <c r="D539" s="39" t="s">
        <v>8999</v>
      </c>
      <c r="E539" s="40" t="s">
        <v>157</v>
      </c>
      <c r="F539" s="40" t="s">
        <v>157</v>
      </c>
      <c r="G539" s="40" t="s">
        <v>364</v>
      </c>
      <c r="H539" s="122">
        <v>209605328</v>
      </c>
      <c r="I539" s="122">
        <v>209605628</v>
      </c>
      <c r="J539" s="42" t="s">
        <v>792</v>
      </c>
      <c r="K539" s="42" t="s">
        <v>9000</v>
      </c>
      <c r="L539" s="42" t="s">
        <v>157</v>
      </c>
      <c r="M539" s="42" t="s">
        <v>158</v>
      </c>
      <c r="N539" s="43" t="s">
        <v>9001</v>
      </c>
      <c r="O539" s="42" t="s">
        <v>157</v>
      </c>
      <c r="P539" s="42" t="s">
        <v>157</v>
      </c>
      <c r="Q539" s="42" t="s">
        <v>157</v>
      </c>
      <c r="R539" s="42" t="s">
        <v>160</v>
      </c>
      <c r="S539" s="44">
        <v>1</v>
      </c>
      <c r="T539" s="44">
        <v>426</v>
      </c>
      <c r="U539" s="44">
        <v>29</v>
      </c>
      <c r="V539" s="43" t="s">
        <v>9002</v>
      </c>
      <c r="W539" s="42" t="s">
        <v>368</v>
      </c>
      <c r="X539" s="42" t="s">
        <v>157</v>
      </c>
      <c r="Y539" s="112">
        <v>209605281</v>
      </c>
      <c r="Z539" s="112">
        <v>209605706</v>
      </c>
      <c r="AA539" s="112">
        <v>209605328</v>
      </c>
      <c r="AB539" s="112">
        <v>209605628</v>
      </c>
      <c r="AC539" s="44" t="s">
        <v>269</v>
      </c>
      <c r="AD539" s="44">
        <v>22</v>
      </c>
      <c r="AE539" s="45">
        <v>56.7</v>
      </c>
      <c r="AF539" s="138" t="s">
        <v>9003</v>
      </c>
      <c r="AG539" s="233" t="s">
        <v>9004</v>
      </c>
      <c r="AH539" s="44">
        <v>29</v>
      </c>
      <c r="AI539" s="45">
        <v>56.1</v>
      </c>
      <c r="AJ539" s="173" t="s">
        <v>9005</v>
      </c>
      <c r="AK539" s="242" t="s">
        <v>9006</v>
      </c>
      <c r="AL539" s="45" t="s">
        <v>9007</v>
      </c>
      <c r="AM539" s="45" t="s">
        <v>157</v>
      </c>
      <c r="AN539" s="45" t="s">
        <v>157</v>
      </c>
      <c r="AO539" s="44">
        <v>7</v>
      </c>
      <c r="AP539" s="44" t="s">
        <v>9008</v>
      </c>
      <c r="AQ539" s="44">
        <v>0</v>
      </c>
      <c r="AR539" s="44">
        <v>0</v>
      </c>
      <c r="AS539" s="2" t="s">
        <v>9009</v>
      </c>
    </row>
    <row r="540" spans="1:45">
      <c r="A540" s="18" t="s">
        <v>5316</v>
      </c>
      <c r="B540" s="54" t="s">
        <v>11333</v>
      </c>
      <c r="C540" s="54" t="s">
        <v>1336</v>
      </c>
      <c r="D540" s="19" t="s">
        <v>4202</v>
      </c>
      <c r="E540" s="58" t="s">
        <v>157</v>
      </c>
      <c r="F540" s="58" t="s">
        <v>157</v>
      </c>
      <c r="G540" s="58" t="s">
        <v>427</v>
      </c>
      <c r="H540" s="123">
        <v>57918568</v>
      </c>
      <c r="I540" s="123">
        <v>57918712</v>
      </c>
      <c r="J540" s="21" t="s">
        <v>264</v>
      </c>
      <c r="K540" s="21" t="s">
        <v>4203</v>
      </c>
      <c r="L540" s="22" t="s">
        <v>157</v>
      </c>
      <c r="M540" s="21" t="s">
        <v>158</v>
      </c>
      <c r="N540" s="21" t="s">
        <v>4204</v>
      </c>
      <c r="O540" s="22" t="s">
        <v>157</v>
      </c>
      <c r="P540" s="22" t="s">
        <v>157</v>
      </c>
      <c r="Q540" s="22" t="s">
        <v>157</v>
      </c>
      <c r="R540" s="22" t="s">
        <v>160</v>
      </c>
      <c r="S540" s="23">
        <v>1</v>
      </c>
      <c r="T540" s="23">
        <v>243</v>
      </c>
      <c r="U540" s="23">
        <v>23</v>
      </c>
      <c r="V540" s="21" t="s">
        <v>4205</v>
      </c>
      <c r="W540" s="22" t="s">
        <v>368</v>
      </c>
      <c r="X540" s="22" t="s">
        <v>157</v>
      </c>
      <c r="Y540" s="115">
        <v>57918501</v>
      </c>
      <c r="Z540" s="115">
        <v>57918743</v>
      </c>
      <c r="AA540" s="115">
        <v>57918568</v>
      </c>
      <c r="AB540" s="115">
        <v>57918712</v>
      </c>
      <c r="AC540" s="23" t="s">
        <v>163</v>
      </c>
      <c r="AD540" s="23">
        <v>27</v>
      </c>
      <c r="AE540" s="60">
        <v>56.1</v>
      </c>
      <c r="AF540" s="24" t="s">
        <v>4206</v>
      </c>
      <c r="AG540" s="231" t="s">
        <v>4207</v>
      </c>
      <c r="AH540" s="23">
        <v>25</v>
      </c>
      <c r="AI540" s="60">
        <v>56.3</v>
      </c>
      <c r="AJ540" s="25" t="s">
        <v>4208</v>
      </c>
      <c r="AK540" s="239" t="s">
        <v>4209</v>
      </c>
      <c r="AL540" s="25" t="s">
        <v>4210</v>
      </c>
      <c r="AM540" s="60" t="s">
        <v>157</v>
      </c>
      <c r="AN540" s="60" t="s">
        <v>157</v>
      </c>
      <c r="AO540" s="23">
        <v>3</v>
      </c>
      <c r="AP540" s="24" t="s">
        <v>4211</v>
      </c>
      <c r="AQ540" s="23">
        <v>0</v>
      </c>
      <c r="AR540" s="23">
        <v>0</v>
      </c>
      <c r="AS540" s="2" t="s">
        <v>4212</v>
      </c>
    </row>
    <row r="541" spans="1:45">
      <c r="A541" s="38" t="s">
        <v>7379</v>
      </c>
      <c r="B541" s="54" t="s">
        <v>11333</v>
      </c>
      <c r="C541" s="54" t="s">
        <v>3544</v>
      </c>
      <c r="D541" s="39" t="s">
        <v>7191</v>
      </c>
      <c r="E541" s="40" t="s">
        <v>157</v>
      </c>
      <c r="F541" s="40" t="s">
        <v>157</v>
      </c>
      <c r="G541" s="40" t="s">
        <v>364</v>
      </c>
      <c r="H541" s="122">
        <v>172107788</v>
      </c>
      <c r="I541" s="122">
        <v>172108088</v>
      </c>
      <c r="J541" s="42" t="s">
        <v>792</v>
      </c>
      <c r="K541" s="42" t="s">
        <v>7192</v>
      </c>
      <c r="L541" s="42" t="s">
        <v>157</v>
      </c>
      <c r="M541" s="42" t="s">
        <v>158</v>
      </c>
      <c r="N541" s="43" t="s">
        <v>7193</v>
      </c>
      <c r="O541" s="42" t="s">
        <v>157</v>
      </c>
      <c r="P541" s="42" t="s">
        <v>157</v>
      </c>
      <c r="Q541" s="42" t="s">
        <v>157</v>
      </c>
      <c r="R541" s="42" t="s">
        <v>160</v>
      </c>
      <c r="S541" s="44">
        <v>1</v>
      </c>
      <c r="T541" s="44">
        <v>375</v>
      </c>
      <c r="U541" s="44">
        <v>25</v>
      </c>
      <c r="V541" s="43" t="s">
        <v>7254</v>
      </c>
      <c r="W541" s="42" t="s">
        <v>368</v>
      </c>
      <c r="X541" s="42" t="s">
        <v>157</v>
      </c>
      <c r="Y541" s="112">
        <v>172107755</v>
      </c>
      <c r="Z541" s="112">
        <v>172108129</v>
      </c>
      <c r="AA541" s="112">
        <v>172107788</v>
      </c>
      <c r="AB541" s="112">
        <v>172108088</v>
      </c>
      <c r="AC541" s="44" t="s">
        <v>269</v>
      </c>
      <c r="AD541" s="44">
        <v>28</v>
      </c>
      <c r="AE541" s="45">
        <v>56.7</v>
      </c>
      <c r="AF541" s="138" t="s">
        <v>7255</v>
      </c>
      <c r="AG541" s="233" t="s">
        <v>7256</v>
      </c>
      <c r="AH541" s="44">
        <v>21</v>
      </c>
      <c r="AI541" s="45">
        <v>57.2</v>
      </c>
      <c r="AJ541" s="173" t="s">
        <v>7257</v>
      </c>
      <c r="AK541" s="242" t="s">
        <v>7258</v>
      </c>
      <c r="AL541" s="45" t="s">
        <v>7259</v>
      </c>
      <c r="AM541" s="45" t="s">
        <v>157</v>
      </c>
      <c r="AN541" s="45" t="s">
        <v>157</v>
      </c>
      <c r="AO541" s="44">
        <v>2</v>
      </c>
      <c r="AP541" s="44" t="s">
        <v>7260</v>
      </c>
      <c r="AQ541" s="44">
        <v>0</v>
      </c>
      <c r="AR541" s="44">
        <v>0</v>
      </c>
      <c r="AS541" s="2" t="s">
        <v>7261</v>
      </c>
    </row>
    <row r="542" spans="1:45">
      <c r="A542" s="38" t="s">
        <v>9270</v>
      </c>
      <c r="B542" s="54" t="s">
        <v>11333</v>
      </c>
      <c r="C542" s="54" t="s">
        <v>3412</v>
      </c>
      <c r="D542" s="39" t="s">
        <v>7073</v>
      </c>
      <c r="E542" s="40" t="s">
        <v>157</v>
      </c>
      <c r="F542" s="40" t="s">
        <v>157</v>
      </c>
      <c r="G542" s="40" t="s">
        <v>926</v>
      </c>
      <c r="H542" s="122">
        <v>24736405</v>
      </c>
      <c r="I542" s="122">
        <v>24736705</v>
      </c>
      <c r="J542" s="42" t="s">
        <v>792</v>
      </c>
      <c r="K542" s="42" t="s">
        <v>7074</v>
      </c>
      <c r="L542" s="42" t="s">
        <v>157</v>
      </c>
      <c r="M542" s="42" t="s">
        <v>158</v>
      </c>
      <c r="N542" s="43" t="s">
        <v>7075</v>
      </c>
      <c r="O542" s="42" t="s">
        <v>157</v>
      </c>
      <c r="P542" s="42" t="s">
        <v>157</v>
      </c>
      <c r="Q542" s="42" t="s">
        <v>157</v>
      </c>
      <c r="R542" s="42" t="s">
        <v>160</v>
      </c>
      <c r="S542" s="44">
        <v>1</v>
      </c>
      <c r="T542" s="44">
        <v>438</v>
      </c>
      <c r="U542" s="44">
        <v>32</v>
      </c>
      <c r="V542" s="43" t="s">
        <v>7020</v>
      </c>
      <c r="W542" s="42" t="s">
        <v>368</v>
      </c>
      <c r="X542" s="42" t="s">
        <v>157</v>
      </c>
      <c r="Y542" s="112">
        <v>24736380</v>
      </c>
      <c r="Z542" s="112">
        <v>24736817</v>
      </c>
      <c r="AA542" s="112">
        <v>24736405</v>
      </c>
      <c r="AB542" s="112">
        <v>24736705</v>
      </c>
      <c r="AC542" s="44" t="s">
        <v>163</v>
      </c>
      <c r="AD542" s="44">
        <v>23</v>
      </c>
      <c r="AE542" s="45">
        <v>56.4</v>
      </c>
      <c r="AF542" s="138" t="s">
        <v>7021</v>
      </c>
      <c r="AG542" s="233" t="s">
        <v>7022</v>
      </c>
      <c r="AH542" s="44">
        <v>28</v>
      </c>
      <c r="AI542" s="45">
        <v>56.5</v>
      </c>
      <c r="AJ542" s="173" t="s">
        <v>7023</v>
      </c>
      <c r="AK542" s="242" t="s">
        <v>7024</v>
      </c>
      <c r="AL542" s="45" t="s">
        <v>7083</v>
      </c>
      <c r="AM542" s="45" t="s">
        <v>157</v>
      </c>
      <c r="AN542" s="45" t="s">
        <v>157</v>
      </c>
      <c r="AO542" s="44">
        <v>7</v>
      </c>
      <c r="AP542" s="44" t="s">
        <v>7084</v>
      </c>
      <c r="AQ542" s="44">
        <v>0</v>
      </c>
      <c r="AR542" s="44">
        <v>0</v>
      </c>
      <c r="AS542" s="2" t="s">
        <v>7085</v>
      </c>
    </row>
    <row r="543" spans="1:45">
      <c r="A543" s="38" t="s">
        <v>9765</v>
      </c>
      <c r="B543" s="54" t="s">
        <v>11333</v>
      </c>
      <c r="C543" s="54" t="s">
        <v>3412</v>
      </c>
      <c r="D543" s="39" t="s">
        <v>9348</v>
      </c>
      <c r="E543" s="40" t="s">
        <v>157</v>
      </c>
      <c r="F543" s="40" t="s">
        <v>157</v>
      </c>
      <c r="G543" s="40" t="s">
        <v>263</v>
      </c>
      <c r="H543" s="122">
        <v>97848153</v>
      </c>
      <c r="I543" s="122">
        <v>97848453</v>
      </c>
      <c r="J543" s="42" t="s">
        <v>792</v>
      </c>
      <c r="K543" s="42" t="s">
        <v>9349</v>
      </c>
      <c r="L543" s="42" t="s">
        <v>157</v>
      </c>
      <c r="M543" s="42" t="s">
        <v>158</v>
      </c>
      <c r="N543" s="43" t="s">
        <v>9350</v>
      </c>
      <c r="O543" s="42" t="s">
        <v>157</v>
      </c>
      <c r="P543" s="42" t="s">
        <v>157</v>
      </c>
      <c r="Q543" s="42" t="s">
        <v>157</v>
      </c>
      <c r="R543" s="42" t="s">
        <v>160</v>
      </c>
      <c r="S543" s="44">
        <v>1</v>
      </c>
      <c r="T543" s="44">
        <v>434</v>
      </c>
      <c r="U543" s="44">
        <v>39</v>
      </c>
      <c r="V543" s="43" t="s">
        <v>9354</v>
      </c>
      <c r="W543" s="42" t="s">
        <v>368</v>
      </c>
      <c r="X543" s="42" t="s">
        <v>157</v>
      </c>
      <c r="Y543" s="112">
        <v>97848119</v>
      </c>
      <c r="Z543" s="112">
        <v>97848552</v>
      </c>
      <c r="AA543" s="112">
        <v>97848153</v>
      </c>
      <c r="AB543" s="112">
        <v>97848453</v>
      </c>
      <c r="AC543" s="44" t="s">
        <v>269</v>
      </c>
      <c r="AD543" s="44">
        <v>21</v>
      </c>
      <c r="AE543" s="45">
        <v>56.1</v>
      </c>
      <c r="AF543" s="138" t="s">
        <v>9355</v>
      </c>
      <c r="AG543" s="233" t="s">
        <v>9356</v>
      </c>
      <c r="AH543" s="44">
        <v>24</v>
      </c>
      <c r="AI543" s="45">
        <v>56</v>
      </c>
      <c r="AJ543" s="173" t="s">
        <v>9357</v>
      </c>
      <c r="AK543" s="242" t="s">
        <v>9358</v>
      </c>
      <c r="AL543" s="45" t="s">
        <v>9359</v>
      </c>
      <c r="AM543" s="45" t="s">
        <v>157</v>
      </c>
      <c r="AN543" s="45" t="s">
        <v>157</v>
      </c>
      <c r="AO543" s="44">
        <v>18</v>
      </c>
      <c r="AP543" s="44" t="s">
        <v>9360</v>
      </c>
      <c r="AQ543" s="44">
        <v>0</v>
      </c>
      <c r="AR543" s="44">
        <v>0</v>
      </c>
      <c r="AS543" s="2" t="s">
        <v>9361</v>
      </c>
    </row>
    <row r="544" spans="1:45">
      <c r="A544" s="38" t="s">
        <v>6063</v>
      </c>
      <c r="B544" s="54" t="s">
        <v>11333</v>
      </c>
      <c r="C544" s="54" t="s">
        <v>3412</v>
      </c>
      <c r="D544" s="39" t="s">
        <v>6963</v>
      </c>
      <c r="E544" s="40" t="s">
        <v>157</v>
      </c>
      <c r="F544" s="40" t="s">
        <v>157</v>
      </c>
      <c r="G544" s="40" t="s">
        <v>154</v>
      </c>
      <c r="H544" s="122">
        <v>99691033</v>
      </c>
      <c r="I544" s="122">
        <v>99691333</v>
      </c>
      <c r="J544" s="42" t="s">
        <v>792</v>
      </c>
      <c r="K544" s="42" t="s">
        <v>6964</v>
      </c>
      <c r="L544" s="42" t="s">
        <v>157</v>
      </c>
      <c r="M544" s="42" t="s">
        <v>158</v>
      </c>
      <c r="N544" s="43" t="s">
        <v>6965</v>
      </c>
      <c r="O544" s="42" t="s">
        <v>157</v>
      </c>
      <c r="P544" s="42" t="s">
        <v>157</v>
      </c>
      <c r="Q544" s="42" t="s">
        <v>157</v>
      </c>
      <c r="R544" s="42" t="s">
        <v>160</v>
      </c>
      <c r="S544" s="44">
        <v>1</v>
      </c>
      <c r="T544" s="44">
        <v>399</v>
      </c>
      <c r="U544" s="44">
        <v>31</v>
      </c>
      <c r="V544" s="43" t="s">
        <v>6916</v>
      </c>
      <c r="W544" s="42" t="s">
        <v>368</v>
      </c>
      <c r="X544" s="42" t="s">
        <v>157</v>
      </c>
      <c r="Y544" s="112">
        <v>99690957</v>
      </c>
      <c r="Z544" s="112">
        <v>99691355</v>
      </c>
      <c r="AA544" s="112">
        <v>99691033</v>
      </c>
      <c r="AB544" s="112">
        <v>99691333</v>
      </c>
      <c r="AC544" s="44" t="s">
        <v>269</v>
      </c>
      <c r="AD544" s="44">
        <v>34</v>
      </c>
      <c r="AE544" s="45">
        <v>56.1</v>
      </c>
      <c r="AF544" s="138" t="s">
        <v>6917</v>
      </c>
      <c r="AG544" s="233" t="s">
        <v>6918</v>
      </c>
      <c r="AH544" s="44">
        <v>20</v>
      </c>
      <c r="AI544" s="45">
        <v>56.5</v>
      </c>
      <c r="AJ544" s="173" t="s">
        <v>6919</v>
      </c>
      <c r="AK544" s="242" t="s">
        <v>6920</v>
      </c>
      <c r="AL544" s="45" t="s">
        <v>6921</v>
      </c>
      <c r="AM544" s="45" t="s">
        <v>157</v>
      </c>
      <c r="AN544" s="45" t="s">
        <v>157</v>
      </c>
      <c r="AO544" s="44">
        <v>10</v>
      </c>
      <c r="AP544" s="44" t="s">
        <v>6922</v>
      </c>
      <c r="AQ544" s="44">
        <v>0</v>
      </c>
      <c r="AR544" s="44">
        <v>0</v>
      </c>
      <c r="AS544" s="2" t="s">
        <v>6923</v>
      </c>
    </row>
    <row r="545" spans="1:45">
      <c r="A545" s="11" t="s">
        <v>9192</v>
      </c>
      <c r="B545" s="54" t="s">
        <v>11333</v>
      </c>
      <c r="C545" s="55" t="s">
        <v>151</v>
      </c>
      <c r="D545" s="12"/>
      <c r="E545" s="12"/>
      <c r="F545" s="12" t="s">
        <v>157</v>
      </c>
      <c r="G545" s="12" t="s">
        <v>154</v>
      </c>
      <c r="H545" s="124">
        <v>130132176</v>
      </c>
      <c r="I545" s="124">
        <v>130132472</v>
      </c>
      <c r="J545" s="14" t="s">
        <v>2881</v>
      </c>
      <c r="K545" s="14" t="s">
        <v>3805</v>
      </c>
      <c r="L545" s="14" t="s">
        <v>157</v>
      </c>
      <c r="M545" s="14" t="s">
        <v>158</v>
      </c>
      <c r="N545" s="14" t="s">
        <v>3806</v>
      </c>
      <c r="O545" s="14" t="s">
        <v>157</v>
      </c>
      <c r="P545" s="14" t="s">
        <v>157</v>
      </c>
      <c r="Q545" s="14" t="s">
        <v>157</v>
      </c>
      <c r="R545" s="14" t="s">
        <v>160</v>
      </c>
      <c r="S545" s="16">
        <v>1</v>
      </c>
      <c r="T545" s="16">
        <v>217</v>
      </c>
      <c r="U545" s="16">
        <v>31</v>
      </c>
      <c r="V545" s="15" t="s">
        <v>3807</v>
      </c>
      <c r="W545" s="14" t="s">
        <v>368</v>
      </c>
      <c r="X545" s="14" t="s">
        <v>157</v>
      </c>
      <c r="Y545" s="114">
        <v>130132324</v>
      </c>
      <c r="Z545" s="114">
        <v>130132540</v>
      </c>
      <c r="AA545" s="114">
        <v>130132346</v>
      </c>
      <c r="AB545" s="114">
        <v>130132472</v>
      </c>
      <c r="AC545" s="16" t="s">
        <v>269</v>
      </c>
      <c r="AD545" s="16">
        <v>22</v>
      </c>
      <c r="AE545" s="17">
        <v>56.8</v>
      </c>
      <c r="AF545" s="61" t="s">
        <v>3808</v>
      </c>
      <c r="AG545" s="55" t="s">
        <v>3809</v>
      </c>
      <c r="AH545" s="16">
        <v>29</v>
      </c>
      <c r="AI545" s="17">
        <v>57.5</v>
      </c>
      <c r="AJ545" s="175" t="s">
        <v>3810</v>
      </c>
      <c r="AK545" s="240" t="s">
        <v>3811</v>
      </c>
      <c r="AL545" s="17" t="s">
        <v>3812</v>
      </c>
      <c r="AM545" s="17" t="s">
        <v>157</v>
      </c>
      <c r="AN545" s="17" t="s">
        <v>157</v>
      </c>
      <c r="AO545" s="16">
        <v>7</v>
      </c>
      <c r="AP545" s="16" t="s">
        <v>3813</v>
      </c>
      <c r="AQ545" s="16">
        <v>0</v>
      </c>
      <c r="AR545" s="16">
        <v>0</v>
      </c>
      <c r="AS545" s="2" t="s">
        <v>3814</v>
      </c>
    </row>
    <row r="546" spans="1:45">
      <c r="A546" s="38" t="s">
        <v>35</v>
      </c>
      <c r="B546" s="54" t="s">
        <v>11333</v>
      </c>
      <c r="C546" s="54" t="s">
        <v>3412</v>
      </c>
      <c r="D546" s="39" t="s">
        <v>5861</v>
      </c>
      <c r="E546" s="40" t="s">
        <v>157</v>
      </c>
      <c r="F546" s="40" t="s">
        <v>157</v>
      </c>
      <c r="G546" s="40" t="s">
        <v>364</v>
      </c>
      <c r="H546" s="122">
        <v>9211577</v>
      </c>
      <c r="I546" s="122">
        <v>9211877</v>
      </c>
      <c r="J546" s="42" t="s">
        <v>792</v>
      </c>
      <c r="K546" s="42" t="s">
        <v>5862</v>
      </c>
      <c r="L546" s="42" t="s">
        <v>157</v>
      </c>
      <c r="M546" s="42" t="s">
        <v>158</v>
      </c>
      <c r="N546" s="43" t="s">
        <v>5863</v>
      </c>
      <c r="O546" s="42" t="s">
        <v>157</v>
      </c>
      <c r="P546" s="42" t="s">
        <v>157</v>
      </c>
      <c r="Q546" s="42" t="s">
        <v>157</v>
      </c>
      <c r="R546" s="42" t="s">
        <v>160</v>
      </c>
      <c r="S546" s="44">
        <v>1</v>
      </c>
      <c r="T546" s="44">
        <v>425</v>
      </c>
      <c r="U546" s="44">
        <v>26</v>
      </c>
      <c r="V546" s="43" t="s">
        <v>5864</v>
      </c>
      <c r="W546" s="42" t="s">
        <v>368</v>
      </c>
      <c r="X546" s="42" t="s">
        <v>157</v>
      </c>
      <c r="Y546" s="112">
        <v>9211494</v>
      </c>
      <c r="Z546" s="112">
        <v>9211918</v>
      </c>
      <c r="AA546" s="112">
        <v>9211577</v>
      </c>
      <c r="AB546" s="112">
        <v>9211877</v>
      </c>
      <c r="AC546" s="44" t="s">
        <v>269</v>
      </c>
      <c r="AD546" s="44">
        <v>30</v>
      </c>
      <c r="AE546" s="45">
        <v>56.1</v>
      </c>
      <c r="AF546" s="138" t="s">
        <v>5865</v>
      </c>
      <c r="AG546" s="233" t="s">
        <v>5866</v>
      </c>
      <c r="AH546" s="44">
        <v>22</v>
      </c>
      <c r="AI546" s="45">
        <v>56.3</v>
      </c>
      <c r="AJ546" s="173" t="s">
        <v>5867</v>
      </c>
      <c r="AK546" s="242" t="s">
        <v>5913</v>
      </c>
      <c r="AL546" s="45" t="s">
        <v>5914</v>
      </c>
      <c r="AM546" s="45" t="s">
        <v>157</v>
      </c>
      <c r="AN546" s="45" t="s">
        <v>157</v>
      </c>
      <c r="AO546" s="44">
        <v>13</v>
      </c>
      <c r="AP546" s="44" t="s">
        <v>5915</v>
      </c>
      <c r="AQ546" s="44">
        <v>0</v>
      </c>
      <c r="AR546" s="44">
        <v>0</v>
      </c>
      <c r="AS546" s="2" t="s">
        <v>5916</v>
      </c>
    </row>
    <row r="547" spans="1:45">
      <c r="A547" s="29" t="s">
        <v>35</v>
      </c>
      <c r="B547" s="54" t="s">
        <v>11333</v>
      </c>
      <c r="C547" s="54" t="s">
        <v>151</v>
      </c>
      <c r="D547" s="30" t="s">
        <v>8729</v>
      </c>
      <c r="E547" s="31" t="s">
        <v>157</v>
      </c>
      <c r="F547" s="31" t="s">
        <v>157</v>
      </c>
      <c r="G547" s="31" t="s">
        <v>364</v>
      </c>
      <c r="H547" s="126">
        <v>9242446</v>
      </c>
      <c r="I547" s="126">
        <v>9242704</v>
      </c>
      <c r="J547" s="33" t="s">
        <v>400</v>
      </c>
      <c r="K547" s="33" t="s">
        <v>8730</v>
      </c>
      <c r="L547" s="33" t="s">
        <v>157</v>
      </c>
      <c r="M547" s="33" t="s">
        <v>158</v>
      </c>
      <c r="N547" s="34" t="s">
        <v>8731</v>
      </c>
      <c r="O547" s="33" t="s">
        <v>157</v>
      </c>
      <c r="P547" s="33" t="s">
        <v>157</v>
      </c>
      <c r="Q547" s="33" t="s">
        <v>157</v>
      </c>
      <c r="R547" s="33" t="s">
        <v>160</v>
      </c>
      <c r="S547" s="35">
        <v>1</v>
      </c>
      <c r="T547" s="35">
        <v>418</v>
      </c>
      <c r="U547" s="35">
        <v>52</v>
      </c>
      <c r="V547" s="34" t="s">
        <v>8732</v>
      </c>
      <c r="W547" s="33" t="s">
        <v>368</v>
      </c>
      <c r="X547" s="33" t="s">
        <v>157</v>
      </c>
      <c r="Y547" s="136">
        <v>9242349</v>
      </c>
      <c r="Z547" s="136">
        <v>9242766</v>
      </c>
      <c r="AA547" s="136">
        <v>9242446</v>
      </c>
      <c r="AB547" s="136">
        <v>9242704</v>
      </c>
      <c r="AC547" s="35" t="s">
        <v>269</v>
      </c>
      <c r="AD547" s="35">
        <v>27</v>
      </c>
      <c r="AE547" s="36">
        <v>56.2</v>
      </c>
      <c r="AF547" s="140" t="s">
        <v>8733</v>
      </c>
      <c r="AG547" s="235" t="s">
        <v>8734</v>
      </c>
      <c r="AH547" s="35">
        <v>17</v>
      </c>
      <c r="AI547" s="36">
        <v>59.1</v>
      </c>
      <c r="AJ547" s="177" t="s">
        <v>8735</v>
      </c>
      <c r="AK547" s="244" t="s">
        <v>8736</v>
      </c>
      <c r="AL547" s="36" t="s">
        <v>8737</v>
      </c>
      <c r="AM547" s="36" t="s">
        <v>157</v>
      </c>
      <c r="AN547" s="36" t="s">
        <v>157</v>
      </c>
      <c r="AO547" s="35">
        <v>36</v>
      </c>
      <c r="AP547" s="35" t="s">
        <v>8738</v>
      </c>
      <c r="AQ547" s="35">
        <v>0</v>
      </c>
      <c r="AR547" s="35">
        <v>0</v>
      </c>
      <c r="AS547" s="2" t="s">
        <v>8739</v>
      </c>
    </row>
    <row r="548" spans="1:45">
      <c r="A548" s="48" t="s">
        <v>9597</v>
      </c>
      <c r="B548" s="54" t="s">
        <v>11333</v>
      </c>
      <c r="C548" s="54" t="s">
        <v>151</v>
      </c>
      <c r="D548" s="11" t="s">
        <v>5940</v>
      </c>
      <c r="E548" s="12" t="s">
        <v>5941</v>
      </c>
      <c r="F548" s="12" t="s">
        <v>5942</v>
      </c>
      <c r="G548" s="12" t="s">
        <v>667</v>
      </c>
      <c r="H548" s="124">
        <v>111382746</v>
      </c>
      <c r="I548" s="124">
        <v>111384240</v>
      </c>
      <c r="J548" s="14" t="s">
        <v>155</v>
      </c>
      <c r="K548" s="14" t="s">
        <v>5943</v>
      </c>
      <c r="L548" s="14" t="s">
        <v>157</v>
      </c>
      <c r="M548" s="14" t="s">
        <v>158</v>
      </c>
      <c r="N548" s="15" t="s">
        <v>5944</v>
      </c>
      <c r="O548" s="14" t="s">
        <v>157</v>
      </c>
      <c r="P548" s="14" t="s">
        <v>157</v>
      </c>
      <c r="Q548" s="14" t="s">
        <v>157</v>
      </c>
      <c r="R548" s="14" t="s">
        <v>160</v>
      </c>
      <c r="S548" s="16">
        <v>1</v>
      </c>
      <c r="T548" s="16">
        <v>345</v>
      </c>
      <c r="U548" s="16">
        <v>43</v>
      </c>
      <c r="V548" s="15" t="s">
        <v>5995</v>
      </c>
      <c r="W548" s="14" t="s">
        <v>382</v>
      </c>
      <c r="X548" s="14" t="s">
        <v>157</v>
      </c>
      <c r="Y548" s="114">
        <v>111383392</v>
      </c>
      <c r="Z548" s="114">
        <v>111383736</v>
      </c>
      <c r="AA548" s="114">
        <v>111383646</v>
      </c>
      <c r="AB548" s="114">
        <v>111383715</v>
      </c>
      <c r="AC548" s="16" t="s">
        <v>163</v>
      </c>
      <c r="AD548" s="16">
        <v>25</v>
      </c>
      <c r="AE548" s="17">
        <v>56.5</v>
      </c>
      <c r="AF548" s="61" t="s">
        <v>5996</v>
      </c>
      <c r="AG548" s="55" t="s">
        <v>5997</v>
      </c>
      <c r="AH548" s="16">
        <v>22</v>
      </c>
      <c r="AI548" s="17">
        <v>57.5</v>
      </c>
      <c r="AJ548" s="175" t="s">
        <v>5998</v>
      </c>
      <c r="AK548" s="240" t="s">
        <v>5999</v>
      </c>
      <c r="AL548" s="17" t="s">
        <v>6000</v>
      </c>
      <c r="AM548" s="17" t="s">
        <v>157</v>
      </c>
      <c r="AN548" s="17" t="s">
        <v>157</v>
      </c>
      <c r="AO548" s="16">
        <v>37</v>
      </c>
      <c r="AP548" s="16" t="s">
        <v>5951</v>
      </c>
      <c r="AQ548" s="16">
        <v>0</v>
      </c>
      <c r="AR548" s="16">
        <v>0</v>
      </c>
      <c r="AS548" s="2" t="s">
        <v>5952</v>
      </c>
    </row>
    <row r="549" spans="1:45">
      <c r="A549" s="38" t="s">
        <v>6376</v>
      </c>
      <c r="B549" s="54" t="s">
        <v>11333</v>
      </c>
      <c r="C549" s="54" t="s">
        <v>3412</v>
      </c>
      <c r="D549" s="39" t="s">
        <v>8274</v>
      </c>
      <c r="E549" s="40" t="s">
        <v>157</v>
      </c>
      <c r="F549" s="40" t="s">
        <v>157</v>
      </c>
      <c r="G549" s="40" t="s">
        <v>712</v>
      </c>
      <c r="H549" s="122">
        <v>14402992</v>
      </c>
      <c r="I549" s="122">
        <v>14403292</v>
      </c>
      <c r="J549" s="42" t="s">
        <v>792</v>
      </c>
      <c r="K549" s="42" t="s">
        <v>8275</v>
      </c>
      <c r="L549" s="42" t="s">
        <v>157</v>
      </c>
      <c r="M549" s="42" t="s">
        <v>158</v>
      </c>
      <c r="N549" s="43" t="s">
        <v>8276</v>
      </c>
      <c r="O549" s="42" t="s">
        <v>157</v>
      </c>
      <c r="P549" s="42" t="s">
        <v>157</v>
      </c>
      <c r="Q549" s="42" t="s">
        <v>157</v>
      </c>
      <c r="R549" s="42" t="s">
        <v>160</v>
      </c>
      <c r="S549" s="44">
        <v>1</v>
      </c>
      <c r="T549" s="44">
        <v>406</v>
      </c>
      <c r="U549" s="44">
        <v>26</v>
      </c>
      <c r="V549" s="43" t="s">
        <v>8277</v>
      </c>
      <c r="W549" s="42" t="s">
        <v>368</v>
      </c>
      <c r="X549" s="42" t="s">
        <v>157</v>
      </c>
      <c r="Y549" s="112">
        <v>14402949</v>
      </c>
      <c r="Z549" s="112">
        <v>14403354</v>
      </c>
      <c r="AA549" s="112">
        <v>14402992</v>
      </c>
      <c r="AB549" s="112">
        <v>14403292</v>
      </c>
      <c r="AC549" s="44" t="s">
        <v>269</v>
      </c>
      <c r="AD549" s="44">
        <v>28</v>
      </c>
      <c r="AE549" s="45">
        <v>56.5</v>
      </c>
      <c r="AF549" s="138" t="s">
        <v>8278</v>
      </c>
      <c r="AG549" s="233" t="s">
        <v>8279</v>
      </c>
      <c r="AH549" s="44">
        <v>23</v>
      </c>
      <c r="AI549" s="45">
        <v>56.7</v>
      </c>
      <c r="AJ549" s="173" t="s">
        <v>8280</v>
      </c>
      <c r="AK549" s="242" t="s">
        <v>8281</v>
      </c>
      <c r="AL549" s="45" t="s">
        <v>8282</v>
      </c>
      <c r="AM549" s="45" t="s">
        <v>157</v>
      </c>
      <c r="AN549" s="45" t="s">
        <v>157</v>
      </c>
      <c r="AO549" s="44">
        <v>9</v>
      </c>
      <c r="AP549" s="44" t="s">
        <v>8283</v>
      </c>
      <c r="AQ549" s="44">
        <v>0</v>
      </c>
      <c r="AR549" s="44">
        <v>0</v>
      </c>
      <c r="AS549" s="2" t="s">
        <v>8284</v>
      </c>
    </row>
    <row r="550" spans="1:45">
      <c r="A550" s="38" t="s">
        <v>4541</v>
      </c>
      <c r="B550" s="54" t="s">
        <v>11333</v>
      </c>
      <c r="C550" s="54" t="s">
        <v>151</v>
      </c>
      <c r="D550" s="39" t="s">
        <v>7447</v>
      </c>
      <c r="E550" s="40" t="s">
        <v>157</v>
      </c>
      <c r="F550" s="40" t="s">
        <v>157</v>
      </c>
      <c r="G550" s="40" t="s">
        <v>488</v>
      </c>
      <c r="H550" s="122">
        <v>133680209</v>
      </c>
      <c r="I550" s="122">
        <v>133680794</v>
      </c>
      <c r="J550" s="42" t="s">
        <v>792</v>
      </c>
      <c r="K550" s="42" t="s">
        <v>7448</v>
      </c>
      <c r="L550" s="42" t="s">
        <v>157</v>
      </c>
      <c r="M550" s="42" t="s">
        <v>158</v>
      </c>
      <c r="N550" s="43" t="s">
        <v>7449</v>
      </c>
      <c r="O550" s="42" t="s">
        <v>157</v>
      </c>
      <c r="P550" s="42" t="s">
        <v>157</v>
      </c>
      <c r="Q550" s="42" t="s">
        <v>157</v>
      </c>
      <c r="R550" s="42" t="s">
        <v>160</v>
      </c>
      <c r="S550" s="44">
        <v>1</v>
      </c>
      <c r="T550" s="44">
        <v>380</v>
      </c>
      <c r="U550" s="44">
        <v>38</v>
      </c>
      <c r="V550" s="43" t="s">
        <v>7396</v>
      </c>
      <c r="W550" s="42" t="s">
        <v>418</v>
      </c>
      <c r="X550" s="42" t="s">
        <v>157</v>
      </c>
      <c r="Y550" s="112">
        <v>133680489</v>
      </c>
      <c r="Z550" s="112">
        <v>133680868</v>
      </c>
      <c r="AA550" s="112">
        <v>133680509</v>
      </c>
      <c r="AB550" s="112">
        <v>133680794</v>
      </c>
      <c r="AC550" s="44" t="s">
        <v>163</v>
      </c>
      <c r="AD550" s="44">
        <v>20</v>
      </c>
      <c r="AE550" s="45">
        <v>56.4</v>
      </c>
      <c r="AF550" s="138" t="s">
        <v>7397</v>
      </c>
      <c r="AG550" s="233" t="s">
        <v>7398</v>
      </c>
      <c r="AH550" s="44">
        <v>22</v>
      </c>
      <c r="AI550" s="45">
        <v>56</v>
      </c>
      <c r="AJ550" s="173" t="s">
        <v>7399</v>
      </c>
      <c r="AK550" s="242" t="s">
        <v>7400</v>
      </c>
      <c r="AL550" s="45" t="s">
        <v>7401</v>
      </c>
      <c r="AM550" s="45" t="s">
        <v>157</v>
      </c>
      <c r="AN550" s="45" t="s">
        <v>157</v>
      </c>
      <c r="AO550" s="44">
        <v>20</v>
      </c>
      <c r="AP550" s="44" t="s">
        <v>7402</v>
      </c>
      <c r="AQ550" s="44">
        <v>0</v>
      </c>
      <c r="AR550" s="44">
        <v>0</v>
      </c>
      <c r="AS550" s="2" t="s">
        <v>7403</v>
      </c>
    </row>
    <row r="551" spans="1:45">
      <c r="A551" s="38" t="s">
        <v>36</v>
      </c>
      <c r="B551" s="54" t="s">
        <v>11333</v>
      </c>
      <c r="C551" s="54" t="s">
        <v>3544</v>
      </c>
      <c r="D551" s="39" t="s">
        <v>6640</v>
      </c>
      <c r="E551" s="40" t="s">
        <v>157</v>
      </c>
      <c r="F551" s="40" t="s">
        <v>157</v>
      </c>
      <c r="G551" s="40" t="s">
        <v>364</v>
      </c>
      <c r="H551" s="122">
        <v>1104235</v>
      </c>
      <c r="I551" s="122">
        <v>1104535</v>
      </c>
      <c r="J551" s="42" t="s">
        <v>792</v>
      </c>
      <c r="K551" s="42" t="s">
        <v>6641</v>
      </c>
      <c r="L551" s="42" t="s">
        <v>157</v>
      </c>
      <c r="M551" s="42" t="s">
        <v>158</v>
      </c>
      <c r="N551" s="43" t="s">
        <v>6642</v>
      </c>
      <c r="O551" s="42" t="s">
        <v>157</v>
      </c>
      <c r="P551" s="42" t="s">
        <v>157</v>
      </c>
      <c r="Q551" s="42" t="s">
        <v>157</v>
      </c>
      <c r="R551" s="42" t="s">
        <v>160</v>
      </c>
      <c r="S551" s="44">
        <v>1</v>
      </c>
      <c r="T551" s="44">
        <v>363</v>
      </c>
      <c r="U551" s="44">
        <v>38</v>
      </c>
      <c r="V551" s="43" t="s">
        <v>6643</v>
      </c>
      <c r="W551" s="42" t="s">
        <v>368</v>
      </c>
      <c r="X551" s="42" t="s">
        <v>157</v>
      </c>
      <c r="Y551" s="112">
        <v>1104205</v>
      </c>
      <c r="Z551" s="112">
        <v>1104567</v>
      </c>
      <c r="AA551" s="112">
        <v>1104235</v>
      </c>
      <c r="AB551" s="112">
        <v>1104535</v>
      </c>
      <c r="AC551" s="44" t="s">
        <v>163</v>
      </c>
      <c r="AD551" s="44">
        <v>28</v>
      </c>
      <c r="AE551" s="45">
        <v>56.8</v>
      </c>
      <c r="AF551" s="138" t="s">
        <v>6644</v>
      </c>
      <c r="AG551" s="233" t="s">
        <v>6645</v>
      </c>
      <c r="AH551" s="44">
        <v>23</v>
      </c>
      <c r="AI551" s="45">
        <v>60</v>
      </c>
      <c r="AJ551" s="173" t="s">
        <v>6646</v>
      </c>
      <c r="AK551" s="242" t="s">
        <v>6647</v>
      </c>
      <c r="AL551" s="45" t="s">
        <v>6648</v>
      </c>
      <c r="AM551" s="45" t="s">
        <v>157</v>
      </c>
      <c r="AN551" s="45" t="s">
        <v>157</v>
      </c>
      <c r="AO551" s="44">
        <v>15</v>
      </c>
      <c r="AP551" s="44" t="s">
        <v>6649</v>
      </c>
      <c r="AQ551" s="44">
        <v>0</v>
      </c>
      <c r="AR551" s="44">
        <v>0</v>
      </c>
      <c r="AS551" s="2" t="s">
        <v>6650</v>
      </c>
    </row>
    <row r="552" spans="1:45">
      <c r="A552" s="38" t="s">
        <v>8526</v>
      </c>
      <c r="B552" s="54" t="s">
        <v>11333</v>
      </c>
      <c r="C552" s="54" t="s">
        <v>151</v>
      </c>
      <c r="D552" s="39" t="s">
        <v>8387</v>
      </c>
      <c r="E552" s="40" t="s">
        <v>157</v>
      </c>
      <c r="F552" s="40" t="s">
        <v>157</v>
      </c>
      <c r="G552" s="40" t="s">
        <v>488</v>
      </c>
      <c r="H552" s="122">
        <v>133674065</v>
      </c>
      <c r="I552" s="122">
        <v>133674688</v>
      </c>
      <c r="J552" s="42" t="s">
        <v>792</v>
      </c>
      <c r="K552" s="42" t="s">
        <v>8388</v>
      </c>
      <c r="L552" s="42" t="s">
        <v>157</v>
      </c>
      <c r="M552" s="42" t="s">
        <v>158</v>
      </c>
      <c r="N552" s="43" t="s">
        <v>8389</v>
      </c>
      <c r="O552" s="42" t="s">
        <v>157</v>
      </c>
      <c r="P552" s="42" t="s">
        <v>157</v>
      </c>
      <c r="Q552" s="42" t="s">
        <v>157</v>
      </c>
      <c r="R552" s="42" t="s">
        <v>160</v>
      </c>
      <c r="S552" s="44">
        <v>1</v>
      </c>
      <c r="T552" s="44">
        <v>410</v>
      </c>
      <c r="U552" s="44">
        <v>22</v>
      </c>
      <c r="V552" s="43" t="s">
        <v>8390</v>
      </c>
      <c r="W552" s="42" t="s">
        <v>268</v>
      </c>
      <c r="X552" s="42" t="s">
        <v>157</v>
      </c>
      <c r="Y552" s="112">
        <v>133674298</v>
      </c>
      <c r="Z552" s="112">
        <v>133674707</v>
      </c>
      <c r="AA552" s="112">
        <v>133674324</v>
      </c>
      <c r="AB552" s="112">
        <v>133674677</v>
      </c>
      <c r="AC552" s="44" t="s">
        <v>163</v>
      </c>
      <c r="AD552" s="44">
        <v>26</v>
      </c>
      <c r="AE552" s="45">
        <v>56.4</v>
      </c>
      <c r="AF552" s="138" t="s">
        <v>8391</v>
      </c>
      <c r="AG552" s="233" t="s">
        <v>8392</v>
      </c>
      <c r="AH552" s="44">
        <v>30</v>
      </c>
      <c r="AI552" s="45">
        <v>56.8</v>
      </c>
      <c r="AJ552" s="173" t="s">
        <v>8393</v>
      </c>
      <c r="AK552" s="242" t="s">
        <v>8394</v>
      </c>
      <c r="AL552" s="45" t="s">
        <v>8395</v>
      </c>
      <c r="AM552" s="45" t="s">
        <v>157</v>
      </c>
      <c r="AN552" s="45" t="s">
        <v>157</v>
      </c>
      <c r="AO552" s="44">
        <v>5</v>
      </c>
      <c r="AP552" s="44" t="s">
        <v>8396</v>
      </c>
      <c r="AQ552" s="44">
        <v>0</v>
      </c>
      <c r="AR552" s="44">
        <v>0</v>
      </c>
      <c r="AS552" s="2" t="s">
        <v>8397</v>
      </c>
    </row>
    <row r="553" spans="1:45">
      <c r="A553" s="38" t="s">
        <v>7969</v>
      </c>
      <c r="B553" s="54" t="s">
        <v>11333</v>
      </c>
      <c r="C553" s="54" t="s">
        <v>151</v>
      </c>
      <c r="D553" s="39" t="s">
        <v>8387</v>
      </c>
      <c r="E553" s="40" t="s">
        <v>157</v>
      </c>
      <c r="F553" s="40" t="s">
        <v>157</v>
      </c>
      <c r="G553" s="40" t="s">
        <v>488</v>
      </c>
      <c r="H553" s="122">
        <v>133674065</v>
      </c>
      <c r="I553" s="122">
        <v>133674688</v>
      </c>
      <c r="J553" s="42" t="s">
        <v>792</v>
      </c>
      <c r="K553" s="42" t="s">
        <v>9705</v>
      </c>
      <c r="L553" s="42" t="s">
        <v>157</v>
      </c>
      <c r="M553" s="42" t="s">
        <v>158</v>
      </c>
      <c r="N553" s="43" t="s">
        <v>9706</v>
      </c>
      <c r="O553" s="42" t="s">
        <v>157</v>
      </c>
      <c r="P553" s="42" t="s">
        <v>157</v>
      </c>
      <c r="Q553" s="42" t="s">
        <v>157</v>
      </c>
      <c r="R553" s="42" t="s">
        <v>160</v>
      </c>
      <c r="S553" s="44">
        <v>1</v>
      </c>
      <c r="T553" s="44">
        <v>442</v>
      </c>
      <c r="U553" s="44">
        <v>21</v>
      </c>
      <c r="V553" s="43" t="s">
        <v>9707</v>
      </c>
      <c r="W553" s="42" t="s">
        <v>418</v>
      </c>
      <c r="X553" s="42" t="s">
        <v>157</v>
      </c>
      <c r="Y553" s="112">
        <v>133674519</v>
      </c>
      <c r="Z553" s="112">
        <v>133674960</v>
      </c>
      <c r="AA553" s="112">
        <v>133674542</v>
      </c>
      <c r="AB553" s="112">
        <v>133674688</v>
      </c>
      <c r="AC553" s="44" t="s">
        <v>163</v>
      </c>
      <c r="AD553" s="44">
        <v>23</v>
      </c>
      <c r="AE553" s="45">
        <v>58</v>
      </c>
      <c r="AF553" s="138" t="s">
        <v>9708</v>
      </c>
      <c r="AG553" s="233" t="s">
        <v>9709</v>
      </c>
      <c r="AH553" s="44">
        <v>25</v>
      </c>
      <c r="AI553" s="45">
        <v>56.6</v>
      </c>
      <c r="AJ553" s="173" t="s">
        <v>9710</v>
      </c>
      <c r="AK553" s="242" t="s">
        <v>9711</v>
      </c>
      <c r="AL553" s="45" t="s">
        <v>9712</v>
      </c>
      <c r="AM553" s="45" t="s">
        <v>157</v>
      </c>
      <c r="AN553" s="45" t="s">
        <v>157</v>
      </c>
      <c r="AO553" s="44">
        <v>1</v>
      </c>
      <c r="AP553" s="44" t="s">
        <v>9713</v>
      </c>
      <c r="AQ553" s="44">
        <v>0</v>
      </c>
      <c r="AR553" s="44">
        <v>0</v>
      </c>
      <c r="AS553" s="2" t="s">
        <v>9714</v>
      </c>
    </row>
    <row r="554" spans="1:45">
      <c r="A554" s="38" t="s">
        <v>8438</v>
      </c>
      <c r="B554" s="54" t="s">
        <v>11333</v>
      </c>
      <c r="C554" s="54" t="s">
        <v>151</v>
      </c>
      <c r="D554" s="39" t="s">
        <v>8387</v>
      </c>
      <c r="E554" s="40" t="s">
        <v>157</v>
      </c>
      <c r="F554" s="40" t="s">
        <v>157</v>
      </c>
      <c r="G554" s="40" t="s">
        <v>488</v>
      </c>
      <c r="H554" s="122">
        <v>133674065</v>
      </c>
      <c r="I554" s="122">
        <v>133674688</v>
      </c>
      <c r="J554" s="42" t="s">
        <v>792</v>
      </c>
      <c r="K554" s="42" t="s">
        <v>9010</v>
      </c>
      <c r="L554" s="42" t="s">
        <v>157</v>
      </c>
      <c r="M554" s="42" t="s">
        <v>158</v>
      </c>
      <c r="N554" s="43" t="s">
        <v>9011</v>
      </c>
      <c r="O554" s="42" t="s">
        <v>157</v>
      </c>
      <c r="P554" s="42" t="s">
        <v>157</v>
      </c>
      <c r="Q554" s="42" t="s">
        <v>157</v>
      </c>
      <c r="R554" s="42" t="s">
        <v>160</v>
      </c>
      <c r="S554" s="44">
        <v>1</v>
      </c>
      <c r="T554" s="44">
        <v>426</v>
      </c>
      <c r="U554" s="44">
        <v>17</v>
      </c>
      <c r="V554" s="43" t="s">
        <v>9012</v>
      </c>
      <c r="W554" s="42" t="s">
        <v>162</v>
      </c>
      <c r="X554" s="42" t="s">
        <v>157</v>
      </c>
      <c r="Y554" s="112">
        <v>133673986</v>
      </c>
      <c r="Z554" s="112">
        <v>133674411</v>
      </c>
      <c r="AA554" s="112">
        <v>133674065</v>
      </c>
      <c r="AB554" s="112">
        <v>133674381</v>
      </c>
      <c r="AC554" s="44" t="s">
        <v>163</v>
      </c>
      <c r="AD554" s="44">
        <v>20</v>
      </c>
      <c r="AE554" s="45">
        <v>56.5</v>
      </c>
      <c r="AF554" s="138" t="s">
        <v>9013</v>
      </c>
      <c r="AG554" s="233" t="s">
        <v>9014</v>
      </c>
      <c r="AH554" s="44">
        <v>30</v>
      </c>
      <c r="AI554" s="45">
        <v>56.3</v>
      </c>
      <c r="AJ554" s="173" t="s">
        <v>9052</v>
      </c>
      <c r="AK554" s="242" t="s">
        <v>9053</v>
      </c>
      <c r="AL554" s="45" t="s">
        <v>9054</v>
      </c>
      <c r="AM554" s="45" t="s">
        <v>157</v>
      </c>
      <c r="AN554" s="45" t="s">
        <v>157</v>
      </c>
      <c r="AO554" s="44">
        <v>1</v>
      </c>
      <c r="AP554" s="44" t="s">
        <v>9055</v>
      </c>
      <c r="AQ554" s="44">
        <v>0</v>
      </c>
      <c r="AR554" s="44">
        <v>0</v>
      </c>
      <c r="AS554" s="2" t="s">
        <v>9056</v>
      </c>
    </row>
    <row r="555" spans="1:45">
      <c r="A555" s="38" t="s">
        <v>10000</v>
      </c>
      <c r="B555" s="54" t="s">
        <v>11333</v>
      </c>
      <c r="C555" s="54" t="s">
        <v>3544</v>
      </c>
      <c r="D555" s="39" t="s">
        <v>8752</v>
      </c>
      <c r="E555" s="40" t="s">
        <v>157</v>
      </c>
      <c r="F555" s="40" t="s">
        <v>157</v>
      </c>
      <c r="G555" s="40" t="s">
        <v>154</v>
      </c>
      <c r="H555" s="122">
        <v>136587764</v>
      </c>
      <c r="I555" s="122">
        <v>136588064</v>
      </c>
      <c r="J555" s="42" t="s">
        <v>792</v>
      </c>
      <c r="K555" s="42" t="s">
        <v>8753</v>
      </c>
      <c r="L555" s="42" t="s">
        <v>157</v>
      </c>
      <c r="M555" s="42" t="s">
        <v>158</v>
      </c>
      <c r="N555" s="43" t="s">
        <v>8754</v>
      </c>
      <c r="O555" s="42" t="s">
        <v>157</v>
      </c>
      <c r="P555" s="42" t="s">
        <v>157</v>
      </c>
      <c r="Q555" s="42" t="s">
        <v>157</v>
      </c>
      <c r="R555" s="42" t="s">
        <v>160</v>
      </c>
      <c r="S555" s="44">
        <v>1</v>
      </c>
      <c r="T555" s="44">
        <v>419</v>
      </c>
      <c r="U555" s="44">
        <v>21</v>
      </c>
      <c r="V555" s="43" t="s">
        <v>8755</v>
      </c>
      <c r="W555" s="42" t="s">
        <v>368</v>
      </c>
      <c r="X555" s="42" t="s">
        <v>157</v>
      </c>
      <c r="Y555" s="112">
        <v>136587720</v>
      </c>
      <c r="Z555" s="112">
        <v>136588138</v>
      </c>
      <c r="AA555" s="112">
        <v>136587764</v>
      </c>
      <c r="AB555" s="112">
        <v>136588064</v>
      </c>
      <c r="AC555" s="44" t="s">
        <v>163</v>
      </c>
      <c r="AD555" s="44">
        <v>30</v>
      </c>
      <c r="AE555" s="45">
        <v>56.9</v>
      </c>
      <c r="AF555" s="138" t="s">
        <v>8756</v>
      </c>
      <c r="AG555" s="233" t="s">
        <v>8757</v>
      </c>
      <c r="AH555" s="44">
        <v>28</v>
      </c>
      <c r="AI555" s="45">
        <v>56.4</v>
      </c>
      <c r="AJ555" s="173" t="s">
        <v>8758</v>
      </c>
      <c r="AK555" s="242" t="s">
        <v>8759</v>
      </c>
      <c r="AL555" s="45" t="s">
        <v>8760</v>
      </c>
      <c r="AM555" s="45" t="s">
        <v>157</v>
      </c>
      <c r="AN555" s="45" t="s">
        <v>157</v>
      </c>
      <c r="AO555" s="44">
        <v>3</v>
      </c>
      <c r="AP555" s="44" t="s">
        <v>8761</v>
      </c>
      <c r="AQ555" s="44">
        <v>0</v>
      </c>
      <c r="AR555" s="44">
        <v>0</v>
      </c>
      <c r="AS555" s="2" t="s">
        <v>8762</v>
      </c>
    </row>
    <row r="556" spans="1:45">
      <c r="A556" s="38" t="s">
        <v>7301</v>
      </c>
      <c r="B556" s="54" t="s">
        <v>11333</v>
      </c>
      <c r="C556" s="54" t="s">
        <v>151</v>
      </c>
      <c r="D556" s="39" t="s">
        <v>8439</v>
      </c>
      <c r="E556" s="40" t="s">
        <v>157</v>
      </c>
      <c r="F556" s="40" t="s">
        <v>157</v>
      </c>
      <c r="G556" s="40" t="s">
        <v>427</v>
      </c>
      <c r="H556" s="122">
        <v>6920784</v>
      </c>
      <c r="I556" s="122">
        <v>6921380</v>
      </c>
      <c r="J556" s="42" t="s">
        <v>792</v>
      </c>
      <c r="K556" s="42" t="s">
        <v>8833</v>
      </c>
      <c r="L556" s="42" t="s">
        <v>157</v>
      </c>
      <c r="M556" s="42" t="s">
        <v>158</v>
      </c>
      <c r="N556" s="43" t="s">
        <v>8834</v>
      </c>
      <c r="O556" s="42" t="s">
        <v>157</v>
      </c>
      <c r="P556" s="42" t="s">
        <v>157</v>
      </c>
      <c r="Q556" s="42" t="s">
        <v>157</v>
      </c>
      <c r="R556" s="42" t="s">
        <v>160</v>
      </c>
      <c r="S556" s="44">
        <v>1</v>
      </c>
      <c r="T556" s="44">
        <v>421</v>
      </c>
      <c r="U556" s="44">
        <v>31</v>
      </c>
      <c r="V556" s="43" t="s">
        <v>8835</v>
      </c>
      <c r="W556" s="42" t="s">
        <v>268</v>
      </c>
      <c r="X556" s="42" t="s">
        <v>157</v>
      </c>
      <c r="Y556" s="112">
        <v>6921006</v>
      </c>
      <c r="Z556" s="112">
        <v>6921426</v>
      </c>
      <c r="AA556" s="112">
        <v>6921026</v>
      </c>
      <c r="AB556" s="112">
        <v>6921380</v>
      </c>
      <c r="AC556" s="44" t="s">
        <v>269</v>
      </c>
      <c r="AD556" s="44">
        <v>20</v>
      </c>
      <c r="AE556" s="45">
        <v>57.7</v>
      </c>
      <c r="AF556" s="138" t="s">
        <v>8836</v>
      </c>
      <c r="AG556" s="233" t="s">
        <v>8837</v>
      </c>
      <c r="AH556" s="44">
        <v>24</v>
      </c>
      <c r="AI556" s="45">
        <v>57.6</v>
      </c>
      <c r="AJ556" s="173" t="s">
        <v>8838</v>
      </c>
      <c r="AK556" s="242" t="s">
        <v>8839</v>
      </c>
      <c r="AL556" s="45" t="s">
        <v>8840</v>
      </c>
      <c r="AM556" s="45" t="s">
        <v>157</v>
      </c>
      <c r="AN556" s="45" t="s">
        <v>157</v>
      </c>
      <c r="AO556" s="44">
        <v>7</v>
      </c>
      <c r="AP556" s="44" t="s">
        <v>8841</v>
      </c>
      <c r="AQ556" s="44">
        <v>0</v>
      </c>
      <c r="AR556" s="44">
        <v>0</v>
      </c>
      <c r="AS556" s="2" t="s">
        <v>8842</v>
      </c>
    </row>
    <row r="557" spans="1:45">
      <c r="A557" s="38" t="s">
        <v>7686</v>
      </c>
      <c r="B557" s="54" t="s">
        <v>11333</v>
      </c>
      <c r="C557" s="54" t="s">
        <v>151</v>
      </c>
      <c r="D557" s="39" t="s">
        <v>7447</v>
      </c>
      <c r="E557" s="40" t="s">
        <v>157</v>
      </c>
      <c r="F557" s="40" t="s">
        <v>157</v>
      </c>
      <c r="G557" s="40" t="s">
        <v>488</v>
      </c>
      <c r="H557" s="122">
        <v>133680209</v>
      </c>
      <c r="I557" s="122">
        <v>133680794</v>
      </c>
      <c r="J557" s="42" t="s">
        <v>792</v>
      </c>
      <c r="K557" s="42" t="s">
        <v>10133</v>
      </c>
      <c r="L557" s="42" t="s">
        <v>157</v>
      </c>
      <c r="M557" s="42" t="s">
        <v>158</v>
      </c>
      <c r="N557" s="43" t="s">
        <v>10134</v>
      </c>
      <c r="O557" s="42" t="s">
        <v>157</v>
      </c>
      <c r="P557" s="42" t="s">
        <v>157</v>
      </c>
      <c r="Q557" s="42" t="s">
        <v>157</v>
      </c>
      <c r="R557" s="42" t="s">
        <v>160</v>
      </c>
      <c r="S557" s="44">
        <v>1</v>
      </c>
      <c r="T557" s="44">
        <v>448</v>
      </c>
      <c r="U557" s="44">
        <v>36</v>
      </c>
      <c r="V557" s="43" t="s">
        <v>10135</v>
      </c>
      <c r="W557" s="42" t="s">
        <v>162</v>
      </c>
      <c r="X557" s="42" t="s">
        <v>157</v>
      </c>
      <c r="Y557" s="112">
        <v>133680061</v>
      </c>
      <c r="Z557" s="112">
        <v>133680508</v>
      </c>
      <c r="AA557" s="112">
        <v>133680209</v>
      </c>
      <c r="AB557" s="112">
        <v>133680487</v>
      </c>
      <c r="AC557" s="44" t="s">
        <v>163</v>
      </c>
      <c r="AD557" s="44">
        <v>20</v>
      </c>
      <c r="AE557" s="45">
        <v>58.1</v>
      </c>
      <c r="AF557" s="138" t="s">
        <v>10136</v>
      </c>
      <c r="AG557" s="233" t="s">
        <v>10137</v>
      </c>
      <c r="AH557" s="44">
        <v>21</v>
      </c>
      <c r="AI557" s="45">
        <v>58.3</v>
      </c>
      <c r="AJ557" s="173" t="s">
        <v>10138</v>
      </c>
      <c r="AK557" s="242" t="s">
        <v>10139</v>
      </c>
      <c r="AL557" s="45" t="s">
        <v>10140</v>
      </c>
      <c r="AM557" s="45" t="s">
        <v>157</v>
      </c>
      <c r="AN557" s="45" t="s">
        <v>157</v>
      </c>
      <c r="AO557" s="44">
        <v>23</v>
      </c>
      <c r="AP557" s="44" t="s">
        <v>10141</v>
      </c>
      <c r="AQ557" s="44">
        <v>0</v>
      </c>
      <c r="AR557" s="44">
        <v>0</v>
      </c>
      <c r="AS557" s="2" t="s">
        <v>10142</v>
      </c>
    </row>
    <row r="558" spans="1:45">
      <c r="A558" s="38" t="s">
        <v>5470</v>
      </c>
      <c r="B558" s="54" t="s">
        <v>11333</v>
      </c>
      <c r="C558" s="54" t="s">
        <v>151</v>
      </c>
      <c r="D558" s="39" t="s">
        <v>6325</v>
      </c>
      <c r="E558" s="40" t="s">
        <v>157</v>
      </c>
      <c r="F558" s="40" t="s">
        <v>157</v>
      </c>
      <c r="G558" s="40" t="s">
        <v>488</v>
      </c>
      <c r="H558" s="122">
        <v>133675222</v>
      </c>
      <c r="I558" s="122">
        <v>133675522</v>
      </c>
      <c r="J558" s="42" t="s">
        <v>792</v>
      </c>
      <c r="K558" s="42" t="s">
        <v>6326</v>
      </c>
      <c r="L558" s="42" t="s">
        <v>157</v>
      </c>
      <c r="M558" s="42" t="s">
        <v>158</v>
      </c>
      <c r="N558" s="43" t="s">
        <v>6327</v>
      </c>
      <c r="O558" s="42" t="s">
        <v>157</v>
      </c>
      <c r="P558" s="42" t="s">
        <v>157</v>
      </c>
      <c r="Q558" s="42" t="s">
        <v>157</v>
      </c>
      <c r="R558" s="42" t="s">
        <v>160</v>
      </c>
      <c r="S558" s="44">
        <v>1</v>
      </c>
      <c r="T558" s="44">
        <v>357</v>
      </c>
      <c r="U558" s="44">
        <v>29</v>
      </c>
      <c r="V558" s="43" t="s">
        <v>6328</v>
      </c>
      <c r="W558" s="42" t="s">
        <v>268</v>
      </c>
      <c r="X558" s="42" t="s">
        <v>157</v>
      </c>
      <c r="Y558" s="112">
        <v>133675309</v>
      </c>
      <c r="Z558" s="112">
        <v>133675665</v>
      </c>
      <c r="AA558" s="112">
        <v>133675330</v>
      </c>
      <c r="AB558" s="112">
        <v>133675522</v>
      </c>
      <c r="AC558" s="44" t="s">
        <v>163</v>
      </c>
      <c r="AD558" s="44">
        <v>21</v>
      </c>
      <c r="AE558" s="45">
        <v>57.3</v>
      </c>
      <c r="AF558" s="138" t="s">
        <v>6329</v>
      </c>
      <c r="AG558" s="233" t="s">
        <v>6330</v>
      </c>
      <c r="AH558" s="44">
        <v>20</v>
      </c>
      <c r="AI558" s="45">
        <v>57.8</v>
      </c>
      <c r="AJ558" s="173" t="s">
        <v>6331</v>
      </c>
      <c r="AK558" s="242" t="s">
        <v>6332</v>
      </c>
      <c r="AL558" s="45" t="s">
        <v>6333</v>
      </c>
      <c r="AM558" s="45" t="s">
        <v>157</v>
      </c>
      <c r="AN558" s="45" t="s">
        <v>157</v>
      </c>
      <c r="AO558" s="44">
        <v>4</v>
      </c>
      <c r="AP558" s="44" t="s">
        <v>6334</v>
      </c>
      <c r="AQ558" s="44">
        <v>0</v>
      </c>
      <c r="AR558" s="44">
        <v>0</v>
      </c>
      <c r="AS558" s="2" t="s">
        <v>6335</v>
      </c>
    </row>
    <row r="559" spans="1:45">
      <c r="A559" s="38" t="s">
        <v>6216</v>
      </c>
      <c r="B559" s="54" t="s">
        <v>11333</v>
      </c>
      <c r="C559" s="54" t="s">
        <v>151</v>
      </c>
      <c r="D559" s="19" t="s">
        <v>3432</v>
      </c>
      <c r="E559" s="58" t="s">
        <v>157</v>
      </c>
      <c r="F559" s="58" t="s">
        <v>157</v>
      </c>
      <c r="G559" s="58" t="s">
        <v>345</v>
      </c>
      <c r="H559" s="123">
        <v>115519511</v>
      </c>
      <c r="I559" s="123">
        <v>115519711</v>
      </c>
      <c r="J559" s="21" t="s">
        <v>264</v>
      </c>
      <c r="K559" s="21" t="s">
        <v>3433</v>
      </c>
      <c r="L559" s="22" t="s">
        <v>157</v>
      </c>
      <c r="M559" s="21" t="s">
        <v>158</v>
      </c>
      <c r="N559" s="21" t="s">
        <v>3434</v>
      </c>
      <c r="O559" s="22" t="s">
        <v>157</v>
      </c>
      <c r="P559" s="22" t="s">
        <v>157</v>
      </c>
      <c r="Q559" s="22" t="s">
        <v>157</v>
      </c>
      <c r="R559" s="22" t="s">
        <v>160</v>
      </c>
      <c r="S559" s="23">
        <v>1</v>
      </c>
      <c r="T559" s="23">
        <v>118</v>
      </c>
      <c r="U559" s="23">
        <v>50</v>
      </c>
      <c r="V559" s="21" t="s">
        <v>3435</v>
      </c>
      <c r="W559" s="22" t="s">
        <v>268</v>
      </c>
      <c r="X559" s="22" t="s">
        <v>157</v>
      </c>
      <c r="Y559" s="115">
        <v>115519598</v>
      </c>
      <c r="Z559" s="115">
        <v>115519715</v>
      </c>
      <c r="AA559" s="115">
        <v>115519618</v>
      </c>
      <c r="AB559" s="115">
        <v>115519695</v>
      </c>
      <c r="AC559" s="23" t="s">
        <v>163</v>
      </c>
      <c r="AD559" s="23">
        <v>20</v>
      </c>
      <c r="AE559" s="60">
        <v>56</v>
      </c>
      <c r="AF559" s="24" t="s">
        <v>3436</v>
      </c>
      <c r="AG559" s="231" t="s">
        <v>3437</v>
      </c>
      <c r="AH559" s="23">
        <v>20</v>
      </c>
      <c r="AI559" s="60">
        <v>57.3</v>
      </c>
      <c r="AJ559" s="25" t="s">
        <v>3545</v>
      </c>
      <c r="AK559" s="239" t="s">
        <v>3546</v>
      </c>
      <c r="AL559" s="25" t="s">
        <v>3438</v>
      </c>
      <c r="AM559" s="60" t="s">
        <v>157</v>
      </c>
      <c r="AN559" s="60" t="s">
        <v>157</v>
      </c>
      <c r="AO559" s="23">
        <v>12</v>
      </c>
      <c r="AP559" s="24" t="s">
        <v>3439</v>
      </c>
      <c r="AQ559" s="23">
        <v>0</v>
      </c>
      <c r="AR559" s="23">
        <v>0</v>
      </c>
      <c r="AS559" s="2" t="s">
        <v>3440</v>
      </c>
    </row>
    <row r="560" spans="1:45">
      <c r="A560" s="38" t="s">
        <v>6216</v>
      </c>
      <c r="B560" s="54" t="s">
        <v>11333</v>
      </c>
      <c r="C560" s="54" t="s">
        <v>3544</v>
      </c>
      <c r="D560" s="39" t="s">
        <v>9486</v>
      </c>
      <c r="E560" s="40" t="s">
        <v>157</v>
      </c>
      <c r="F560" s="40" t="s">
        <v>157</v>
      </c>
      <c r="G560" s="40" t="s">
        <v>345</v>
      </c>
      <c r="H560" s="122">
        <v>115577765</v>
      </c>
      <c r="I560" s="122">
        <v>115578065</v>
      </c>
      <c r="J560" s="42" t="s">
        <v>792</v>
      </c>
      <c r="K560" s="42" t="s">
        <v>9528</v>
      </c>
      <c r="L560" s="42" t="s">
        <v>157</v>
      </c>
      <c r="M560" s="42" t="s">
        <v>158</v>
      </c>
      <c r="N560" s="43" t="s">
        <v>9529</v>
      </c>
      <c r="O560" s="42" t="s">
        <v>157</v>
      </c>
      <c r="P560" s="42" t="s">
        <v>157</v>
      </c>
      <c r="Q560" s="42" t="s">
        <v>157</v>
      </c>
      <c r="R560" s="42" t="s">
        <v>160</v>
      </c>
      <c r="S560" s="44">
        <v>1</v>
      </c>
      <c r="T560" s="44">
        <v>439</v>
      </c>
      <c r="U560" s="44">
        <v>23</v>
      </c>
      <c r="V560" s="43" t="s">
        <v>9487</v>
      </c>
      <c r="W560" s="42" t="s">
        <v>368</v>
      </c>
      <c r="X560" s="42" t="s">
        <v>157</v>
      </c>
      <c r="Y560" s="112">
        <v>115577740</v>
      </c>
      <c r="Z560" s="112">
        <v>115578178</v>
      </c>
      <c r="AA560" s="112">
        <v>115577765</v>
      </c>
      <c r="AB560" s="112">
        <v>115578065</v>
      </c>
      <c r="AC560" s="44" t="s">
        <v>269</v>
      </c>
      <c r="AD560" s="44">
        <v>24</v>
      </c>
      <c r="AE560" s="45">
        <v>56.1</v>
      </c>
      <c r="AF560" s="138" t="s">
        <v>9488</v>
      </c>
      <c r="AG560" s="233" t="s">
        <v>9489</v>
      </c>
      <c r="AH560" s="44">
        <v>24</v>
      </c>
      <c r="AI560" s="45">
        <v>56.1</v>
      </c>
      <c r="AJ560" s="173" t="s">
        <v>9490</v>
      </c>
      <c r="AK560" s="242" t="s">
        <v>9491</v>
      </c>
      <c r="AL560" s="45" t="s">
        <v>9492</v>
      </c>
      <c r="AM560" s="45" t="s">
        <v>157</v>
      </c>
      <c r="AN560" s="45" t="s">
        <v>157</v>
      </c>
      <c r="AO560" s="44">
        <v>1</v>
      </c>
      <c r="AP560" s="44" t="s">
        <v>9493</v>
      </c>
      <c r="AQ560" s="44">
        <v>0</v>
      </c>
      <c r="AR560" s="44">
        <v>0</v>
      </c>
      <c r="AS560" s="2" t="s">
        <v>9494</v>
      </c>
    </row>
    <row r="561" spans="1:45">
      <c r="A561" s="38" t="s">
        <v>6173</v>
      </c>
      <c r="B561" s="54" t="s">
        <v>11333</v>
      </c>
      <c r="C561" s="54" t="s">
        <v>3412</v>
      </c>
      <c r="D561" s="39" t="s">
        <v>6743</v>
      </c>
      <c r="E561" s="40" t="s">
        <v>157</v>
      </c>
      <c r="F561" s="40" t="s">
        <v>157</v>
      </c>
      <c r="G561" s="40" t="s">
        <v>600</v>
      </c>
      <c r="H561" s="122">
        <v>62573834</v>
      </c>
      <c r="I561" s="122">
        <v>62574134</v>
      </c>
      <c r="J561" s="42" t="s">
        <v>792</v>
      </c>
      <c r="K561" s="42" t="s">
        <v>6744</v>
      </c>
      <c r="L561" s="42" t="s">
        <v>157</v>
      </c>
      <c r="M561" s="42" t="s">
        <v>158</v>
      </c>
      <c r="N561" s="43" t="s">
        <v>6745</v>
      </c>
      <c r="O561" s="42" t="s">
        <v>157</v>
      </c>
      <c r="P561" s="42" t="s">
        <v>157</v>
      </c>
      <c r="Q561" s="42" t="s">
        <v>157</v>
      </c>
      <c r="R561" s="42" t="s">
        <v>160</v>
      </c>
      <c r="S561" s="44">
        <v>1</v>
      </c>
      <c r="T561" s="44">
        <v>366</v>
      </c>
      <c r="U561" s="44">
        <v>28</v>
      </c>
      <c r="V561" s="43" t="s">
        <v>6687</v>
      </c>
      <c r="W561" s="42" t="s">
        <v>368</v>
      </c>
      <c r="X561" s="42" t="s">
        <v>157</v>
      </c>
      <c r="Y561" s="112">
        <v>62573811</v>
      </c>
      <c r="Z561" s="112">
        <v>62574176</v>
      </c>
      <c r="AA561" s="112">
        <v>62573834</v>
      </c>
      <c r="AB561" s="112">
        <v>62574134</v>
      </c>
      <c r="AC561" s="44" t="s">
        <v>163</v>
      </c>
      <c r="AD561" s="44">
        <v>21</v>
      </c>
      <c r="AE561" s="45">
        <v>56</v>
      </c>
      <c r="AF561" s="138" t="s">
        <v>6688</v>
      </c>
      <c r="AG561" s="233" t="s">
        <v>6689</v>
      </c>
      <c r="AH561" s="44">
        <v>24</v>
      </c>
      <c r="AI561" s="45">
        <v>57.1</v>
      </c>
      <c r="AJ561" s="173" t="s">
        <v>6690</v>
      </c>
      <c r="AK561" s="242" t="s">
        <v>6691</v>
      </c>
      <c r="AL561" s="45" t="s">
        <v>6692</v>
      </c>
      <c r="AM561" s="45" t="s">
        <v>157</v>
      </c>
      <c r="AN561" s="45" t="s">
        <v>157</v>
      </c>
      <c r="AO561" s="44">
        <v>8</v>
      </c>
      <c r="AP561" s="44" t="s">
        <v>6693</v>
      </c>
      <c r="AQ561" s="44">
        <v>0</v>
      </c>
      <c r="AR561" s="44">
        <v>0</v>
      </c>
      <c r="AS561" s="2" t="s">
        <v>6694</v>
      </c>
    </row>
    <row r="562" spans="1:45">
      <c r="A562" s="38" t="s">
        <v>8538</v>
      </c>
      <c r="B562" s="54" t="s">
        <v>11333</v>
      </c>
      <c r="C562" s="54" t="s">
        <v>3412</v>
      </c>
      <c r="D562" s="39" t="s">
        <v>6452</v>
      </c>
      <c r="E562" s="40" t="s">
        <v>157</v>
      </c>
      <c r="F562" s="40" t="s">
        <v>157</v>
      </c>
      <c r="G562" s="40" t="s">
        <v>955</v>
      </c>
      <c r="H562" s="122">
        <v>18463484</v>
      </c>
      <c r="I562" s="122">
        <v>18463784</v>
      </c>
      <c r="J562" s="42" t="s">
        <v>792</v>
      </c>
      <c r="K562" s="42" t="s">
        <v>6453</v>
      </c>
      <c r="L562" s="42" t="s">
        <v>157</v>
      </c>
      <c r="M562" s="42" t="s">
        <v>158</v>
      </c>
      <c r="N562" s="43" t="s">
        <v>6454</v>
      </c>
      <c r="O562" s="42" t="s">
        <v>157</v>
      </c>
      <c r="P562" s="42" t="s">
        <v>157</v>
      </c>
      <c r="Q562" s="42" t="s">
        <v>157</v>
      </c>
      <c r="R562" s="42" t="s">
        <v>160</v>
      </c>
      <c r="S562" s="44">
        <v>1</v>
      </c>
      <c r="T562" s="44">
        <v>360</v>
      </c>
      <c r="U562" s="44">
        <v>40</v>
      </c>
      <c r="V562" s="43" t="s">
        <v>6455</v>
      </c>
      <c r="W562" s="42" t="s">
        <v>368</v>
      </c>
      <c r="X562" s="42" t="s">
        <v>157</v>
      </c>
      <c r="Y562" s="112">
        <v>18463462</v>
      </c>
      <c r="Z562" s="112">
        <v>18463821</v>
      </c>
      <c r="AA562" s="112">
        <v>18463484</v>
      </c>
      <c r="AB562" s="112">
        <v>18463784</v>
      </c>
      <c r="AC562" s="44" t="s">
        <v>163</v>
      </c>
      <c r="AD562" s="44">
        <v>21</v>
      </c>
      <c r="AE562" s="45">
        <v>56.5</v>
      </c>
      <c r="AF562" s="138" t="s">
        <v>6456</v>
      </c>
      <c r="AG562" s="233" t="s">
        <v>6506</v>
      </c>
      <c r="AH562" s="44">
        <v>31</v>
      </c>
      <c r="AI562" s="45">
        <v>56.3</v>
      </c>
      <c r="AJ562" s="173" t="s">
        <v>6507</v>
      </c>
      <c r="AK562" s="242" t="s">
        <v>6508</v>
      </c>
      <c r="AL562" s="45" t="s">
        <v>6509</v>
      </c>
      <c r="AM562" s="45" t="s">
        <v>157</v>
      </c>
      <c r="AN562" s="45" t="s">
        <v>157</v>
      </c>
      <c r="AO562" s="44">
        <v>12</v>
      </c>
      <c r="AP562" s="44" t="s">
        <v>6510</v>
      </c>
      <c r="AQ562" s="44">
        <v>0</v>
      </c>
      <c r="AR562" s="44">
        <v>0</v>
      </c>
      <c r="AS562" s="2" t="s">
        <v>6511</v>
      </c>
    </row>
    <row r="563" spans="1:45">
      <c r="A563" s="38" t="s">
        <v>4201</v>
      </c>
      <c r="B563" s="54" t="s">
        <v>11333</v>
      </c>
      <c r="C563" s="54" t="s">
        <v>3412</v>
      </c>
      <c r="D563" s="39" t="s">
        <v>8285</v>
      </c>
      <c r="E563" s="40" t="s">
        <v>157</v>
      </c>
      <c r="F563" s="40" t="s">
        <v>157</v>
      </c>
      <c r="G563" s="40" t="s">
        <v>154</v>
      </c>
      <c r="H563" s="122">
        <v>150935357</v>
      </c>
      <c r="I563" s="122">
        <v>150935657</v>
      </c>
      <c r="J563" s="42" t="s">
        <v>792</v>
      </c>
      <c r="K563" s="42" t="s">
        <v>8286</v>
      </c>
      <c r="L563" s="42" t="s">
        <v>157</v>
      </c>
      <c r="M563" s="42" t="s">
        <v>158</v>
      </c>
      <c r="N563" s="43" t="s">
        <v>8287</v>
      </c>
      <c r="O563" s="42" t="s">
        <v>157</v>
      </c>
      <c r="P563" s="42" t="s">
        <v>157</v>
      </c>
      <c r="Q563" s="42" t="s">
        <v>157</v>
      </c>
      <c r="R563" s="42" t="s">
        <v>160</v>
      </c>
      <c r="S563" s="44">
        <v>1</v>
      </c>
      <c r="T563" s="44">
        <v>406</v>
      </c>
      <c r="U563" s="44">
        <v>36</v>
      </c>
      <c r="V563" s="43" t="s">
        <v>8288</v>
      </c>
      <c r="W563" s="42" t="s">
        <v>368</v>
      </c>
      <c r="X563" s="42" t="s">
        <v>157</v>
      </c>
      <c r="Y563" s="112">
        <v>150935335</v>
      </c>
      <c r="Z563" s="112">
        <v>150935740</v>
      </c>
      <c r="AA563" s="112">
        <v>150935357</v>
      </c>
      <c r="AB563" s="112">
        <v>150935657</v>
      </c>
      <c r="AC563" s="44" t="s">
        <v>163</v>
      </c>
      <c r="AD563" s="44">
        <v>21</v>
      </c>
      <c r="AE563" s="45">
        <v>56.1</v>
      </c>
      <c r="AF563" s="138" t="s">
        <v>8289</v>
      </c>
      <c r="AG563" s="233" t="s">
        <v>8290</v>
      </c>
      <c r="AH563" s="44">
        <v>24</v>
      </c>
      <c r="AI563" s="45">
        <v>56.3</v>
      </c>
      <c r="AJ563" s="173" t="s">
        <v>8291</v>
      </c>
      <c r="AK563" s="242" t="s">
        <v>8292</v>
      </c>
      <c r="AL563" s="45" t="s">
        <v>8293</v>
      </c>
      <c r="AM563" s="45" t="s">
        <v>157</v>
      </c>
      <c r="AN563" s="45" t="s">
        <v>157</v>
      </c>
      <c r="AO563" s="44">
        <v>13</v>
      </c>
      <c r="AP563" s="44" t="s">
        <v>8294</v>
      </c>
      <c r="AQ563" s="44">
        <v>0</v>
      </c>
      <c r="AR563" s="44">
        <v>0</v>
      </c>
      <c r="AS563" s="2" t="s">
        <v>8295</v>
      </c>
    </row>
    <row r="564" spans="1:45">
      <c r="A564" s="48" t="s">
        <v>4553</v>
      </c>
      <c r="B564" s="54" t="s">
        <v>11333</v>
      </c>
      <c r="C564" s="54" t="s">
        <v>151</v>
      </c>
      <c r="D564" s="11" t="s">
        <v>4553</v>
      </c>
      <c r="E564" s="12" t="s">
        <v>4554</v>
      </c>
      <c r="F564" s="12" t="s">
        <v>4555</v>
      </c>
      <c r="G564" s="12" t="s">
        <v>364</v>
      </c>
      <c r="H564" s="124">
        <v>156390221</v>
      </c>
      <c r="I564" s="124">
        <v>156391221</v>
      </c>
      <c r="J564" s="14" t="s">
        <v>155</v>
      </c>
      <c r="K564" s="14" t="s">
        <v>4556</v>
      </c>
      <c r="L564" s="14" t="s">
        <v>157</v>
      </c>
      <c r="M564" s="14" t="s">
        <v>158</v>
      </c>
      <c r="N564" s="15" t="s">
        <v>4557</v>
      </c>
      <c r="O564" s="14" t="s">
        <v>157</v>
      </c>
      <c r="P564" s="14" t="s">
        <v>157</v>
      </c>
      <c r="Q564" s="14" t="s">
        <v>157</v>
      </c>
      <c r="R564" s="14" t="s">
        <v>160</v>
      </c>
      <c r="S564" s="16">
        <v>1</v>
      </c>
      <c r="T564" s="16">
        <v>264</v>
      </c>
      <c r="U564" s="16">
        <v>40</v>
      </c>
      <c r="V564" s="15" t="s">
        <v>4558</v>
      </c>
      <c r="W564" s="14" t="s">
        <v>268</v>
      </c>
      <c r="X564" s="14" t="s">
        <v>157</v>
      </c>
      <c r="Y564" s="114">
        <v>156390312</v>
      </c>
      <c r="Z564" s="114">
        <v>156390575</v>
      </c>
      <c r="AA564" s="114">
        <v>156390333</v>
      </c>
      <c r="AB564" s="114">
        <v>156390520</v>
      </c>
      <c r="AC564" s="16" t="s">
        <v>269</v>
      </c>
      <c r="AD564" s="16">
        <v>20</v>
      </c>
      <c r="AE564" s="17">
        <v>57.9</v>
      </c>
      <c r="AF564" s="61" t="s">
        <v>4559</v>
      </c>
      <c r="AG564" s="55" t="s">
        <v>4560</v>
      </c>
      <c r="AH564" s="16">
        <v>20</v>
      </c>
      <c r="AI564" s="17">
        <v>57.5</v>
      </c>
      <c r="AJ564" s="175" t="s">
        <v>4561</v>
      </c>
      <c r="AK564" s="240" t="s">
        <v>4562</v>
      </c>
      <c r="AL564" s="17" t="s">
        <v>4563</v>
      </c>
      <c r="AM564" s="17" t="s">
        <v>157</v>
      </c>
      <c r="AN564" s="17" t="s">
        <v>157</v>
      </c>
      <c r="AO564" s="16">
        <v>16</v>
      </c>
      <c r="AP564" s="16" t="s">
        <v>4564</v>
      </c>
      <c r="AQ564" s="16">
        <v>0</v>
      </c>
      <c r="AR564" s="16">
        <v>0</v>
      </c>
      <c r="AS564" s="2" t="s">
        <v>4565</v>
      </c>
    </row>
    <row r="565" spans="1:45">
      <c r="A565" s="38" t="s">
        <v>6986</v>
      </c>
      <c r="B565" s="54" t="s">
        <v>11333</v>
      </c>
      <c r="C565" s="54" t="s">
        <v>3412</v>
      </c>
      <c r="D565" s="39" t="s">
        <v>8788</v>
      </c>
      <c r="E565" s="40" t="s">
        <v>157</v>
      </c>
      <c r="F565" s="40" t="s">
        <v>157</v>
      </c>
      <c r="G565" s="40" t="s">
        <v>345</v>
      </c>
      <c r="H565" s="122">
        <v>1987961</v>
      </c>
      <c r="I565" s="122">
        <v>1988261</v>
      </c>
      <c r="J565" s="42" t="s">
        <v>792</v>
      </c>
      <c r="K565" s="42" t="s">
        <v>8789</v>
      </c>
      <c r="L565" s="42" t="s">
        <v>157</v>
      </c>
      <c r="M565" s="42" t="s">
        <v>158</v>
      </c>
      <c r="N565" s="43" t="s">
        <v>8790</v>
      </c>
      <c r="O565" s="42" t="s">
        <v>157</v>
      </c>
      <c r="P565" s="42" t="s">
        <v>157</v>
      </c>
      <c r="Q565" s="42" t="s">
        <v>157</v>
      </c>
      <c r="R565" s="42" t="s">
        <v>160</v>
      </c>
      <c r="S565" s="44">
        <v>1</v>
      </c>
      <c r="T565" s="44">
        <v>418</v>
      </c>
      <c r="U565" s="44">
        <v>39</v>
      </c>
      <c r="V565" s="43" t="s">
        <v>8740</v>
      </c>
      <c r="W565" s="42" t="s">
        <v>368</v>
      </c>
      <c r="X565" s="42" t="s">
        <v>157</v>
      </c>
      <c r="Y565" s="112">
        <v>1987920</v>
      </c>
      <c r="Z565" s="112">
        <v>1988337</v>
      </c>
      <c r="AA565" s="112">
        <v>1987961</v>
      </c>
      <c r="AB565" s="112">
        <v>1988261</v>
      </c>
      <c r="AC565" s="44" t="s">
        <v>163</v>
      </c>
      <c r="AD565" s="44">
        <v>24</v>
      </c>
      <c r="AE565" s="45">
        <v>57.2</v>
      </c>
      <c r="AF565" s="138" t="s">
        <v>8741</v>
      </c>
      <c r="AG565" s="233" t="s">
        <v>8742</v>
      </c>
      <c r="AH565" s="44">
        <v>21</v>
      </c>
      <c r="AI565" s="45">
        <v>56.5</v>
      </c>
      <c r="AJ565" s="173" t="s">
        <v>8743</v>
      </c>
      <c r="AK565" s="242" t="s">
        <v>8744</v>
      </c>
      <c r="AL565" s="45" t="s">
        <v>8745</v>
      </c>
      <c r="AM565" s="45" t="s">
        <v>157</v>
      </c>
      <c r="AN565" s="45" t="s">
        <v>157</v>
      </c>
      <c r="AO565" s="44">
        <v>22</v>
      </c>
      <c r="AP565" s="44" t="s">
        <v>8746</v>
      </c>
      <c r="AQ565" s="44">
        <v>0</v>
      </c>
      <c r="AR565" s="44">
        <v>0</v>
      </c>
      <c r="AS565" s="2" t="s">
        <v>8747</v>
      </c>
    </row>
    <row r="566" spans="1:45">
      <c r="A566" s="38" t="s">
        <v>7190</v>
      </c>
      <c r="B566" s="54" t="s">
        <v>11333</v>
      </c>
      <c r="C566" s="54" t="s">
        <v>3544</v>
      </c>
      <c r="D566" s="39" t="s">
        <v>8843</v>
      </c>
      <c r="E566" s="40" t="s">
        <v>157</v>
      </c>
      <c r="F566" s="40" t="s">
        <v>157</v>
      </c>
      <c r="G566" s="40" t="s">
        <v>454</v>
      </c>
      <c r="H566" s="122">
        <v>189547561</v>
      </c>
      <c r="I566" s="122">
        <v>189547861</v>
      </c>
      <c r="J566" s="42" t="s">
        <v>792</v>
      </c>
      <c r="K566" s="42" t="s">
        <v>8844</v>
      </c>
      <c r="L566" s="42" t="s">
        <v>157</v>
      </c>
      <c r="M566" s="42" t="s">
        <v>158</v>
      </c>
      <c r="N566" s="43" t="s">
        <v>8845</v>
      </c>
      <c r="O566" s="42" t="s">
        <v>157</v>
      </c>
      <c r="P566" s="42" t="s">
        <v>157</v>
      </c>
      <c r="Q566" s="42" t="s">
        <v>157</v>
      </c>
      <c r="R566" s="42" t="s">
        <v>160</v>
      </c>
      <c r="S566" s="44">
        <v>1</v>
      </c>
      <c r="T566" s="44">
        <v>421</v>
      </c>
      <c r="U566" s="44">
        <v>15</v>
      </c>
      <c r="V566" s="43" t="s">
        <v>8846</v>
      </c>
      <c r="W566" s="42" t="s">
        <v>368</v>
      </c>
      <c r="X566" s="42" t="s">
        <v>157</v>
      </c>
      <c r="Y566" s="112">
        <v>189547464</v>
      </c>
      <c r="Z566" s="112">
        <v>189547884</v>
      </c>
      <c r="AA566" s="112">
        <v>189547561</v>
      </c>
      <c r="AB566" s="112">
        <v>189547861</v>
      </c>
      <c r="AC566" s="44" t="s">
        <v>269</v>
      </c>
      <c r="AD566" s="44">
        <v>29</v>
      </c>
      <c r="AE566" s="45">
        <v>56.7</v>
      </c>
      <c r="AF566" s="138" t="s">
        <v>8847</v>
      </c>
      <c r="AG566" s="233" t="s">
        <v>8848</v>
      </c>
      <c r="AH566" s="44">
        <v>22</v>
      </c>
      <c r="AI566" s="45">
        <v>57.4</v>
      </c>
      <c r="AJ566" s="173" t="s">
        <v>8849</v>
      </c>
      <c r="AK566" s="242" t="s">
        <v>8850</v>
      </c>
      <c r="AL566" s="45" t="s">
        <v>8851</v>
      </c>
      <c r="AM566" s="45" t="s">
        <v>157</v>
      </c>
      <c r="AN566" s="45" t="s">
        <v>157</v>
      </c>
      <c r="AO566" s="44">
        <v>2</v>
      </c>
      <c r="AP566" s="44" t="s">
        <v>8852</v>
      </c>
      <c r="AQ566" s="44">
        <v>0</v>
      </c>
      <c r="AR566" s="44">
        <v>0</v>
      </c>
      <c r="AS566" s="2" t="s">
        <v>8853</v>
      </c>
    </row>
    <row r="567" spans="1:45">
      <c r="A567" s="38" t="s">
        <v>7072</v>
      </c>
      <c r="B567" s="54" t="s">
        <v>11333</v>
      </c>
      <c r="C567" s="54" t="s">
        <v>3544</v>
      </c>
      <c r="D567" s="39" t="s">
        <v>4542</v>
      </c>
      <c r="E567" s="40" t="s">
        <v>157</v>
      </c>
      <c r="F567" s="40" t="s">
        <v>157</v>
      </c>
      <c r="G567" s="40" t="s">
        <v>154</v>
      </c>
      <c r="H567" s="122">
        <v>129414385</v>
      </c>
      <c r="I567" s="122">
        <v>129414895</v>
      </c>
      <c r="J567" s="42" t="s">
        <v>792</v>
      </c>
      <c r="K567" s="42" t="s">
        <v>8217</v>
      </c>
      <c r="L567" s="42" t="s">
        <v>157</v>
      </c>
      <c r="M567" s="42" t="s">
        <v>158</v>
      </c>
      <c r="N567" s="43" t="s">
        <v>8218</v>
      </c>
      <c r="O567" s="42" t="s">
        <v>157</v>
      </c>
      <c r="P567" s="42" t="s">
        <v>157</v>
      </c>
      <c r="Q567" s="42" t="s">
        <v>157</v>
      </c>
      <c r="R567" s="42" t="s">
        <v>160</v>
      </c>
      <c r="S567" s="44">
        <v>1</v>
      </c>
      <c r="T567" s="44">
        <v>403</v>
      </c>
      <c r="U567" s="44">
        <v>37</v>
      </c>
      <c r="V567" s="43" t="s">
        <v>8219</v>
      </c>
      <c r="W567" s="42" t="s">
        <v>162</v>
      </c>
      <c r="X567" s="42" t="s">
        <v>157</v>
      </c>
      <c r="Y567" s="112">
        <v>129414330</v>
      </c>
      <c r="Z567" s="112">
        <v>129414732</v>
      </c>
      <c r="AA567" s="112">
        <v>129414385</v>
      </c>
      <c r="AB567" s="112">
        <v>129414712</v>
      </c>
      <c r="AC567" s="44" t="s">
        <v>269</v>
      </c>
      <c r="AD567" s="44">
        <v>24</v>
      </c>
      <c r="AE567" s="45">
        <v>58</v>
      </c>
      <c r="AF567" s="138" t="s">
        <v>8220</v>
      </c>
      <c r="AG567" s="233" t="s">
        <v>8221</v>
      </c>
      <c r="AH567" s="44">
        <v>20</v>
      </c>
      <c r="AI567" s="45">
        <v>57.1</v>
      </c>
      <c r="AJ567" s="173" t="s">
        <v>8222</v>
      </c>
      <c r="AK567" s="242" t="s">
        <v>8223</v>
      </c>
      <c r="AL567" s="45" t="s">
        <v>8224</v>
      </c>
      <c r="AM567" s="45" t="s">
        <v>157</v>
      </c>
      <c r="AN567" s="45" t="s">
        <v>157</v>
      </c>
      <c r="AO567" s="44">
        <v>12</v>
      </c>
      <c r="AP567" s="44" t="s">
        <v>8225</v>
      </c>
      <c r="AQ567" s="44">
        <v>0</v>
      </c>
      <c r="AR567" s="44">
        <v>0</v>
      </c>
      <c r="AS567" s="2" t="s">
        <v>8226</v>
      </c>
    </row>
    <row r="568" spans="1:45">
      <c r="A568" s="29" t="s">
        <v>9347</v>
      </c>
      <c r="B568" s="54" t="s">
        <v>11333</v>
      </c>
      <c r="C568" s="54" t="s">
        <v>151</v>
      </c>
      <c r="D568" s="30" t="s">
        <v>4592</v>
      </c>
      <c r="E568" s="31" t="s">
        <v>157</v>
      </c>
      <c r="F568" s="31" t="s">
        <v>157</v>
      </c>
      <c r="G568" s="31" t="s">
        <v>955</v>
      </c>
      <c r="H568" s="126">
        <v>46481816</v>
      </c>
      <c r="I568" s="126">
        <v>46482024</v>
      </c>
      <c r="J568" s="33" t="s">
        <v>400</v>
      </c>
      <c r="K568" s="33" t="s">
        <v>4593</v>
      </c>
      <c r="L568" s="33" t="s">
        <v>157</v>
      </c>
      <c r="M568" s="33" t="s">
        <v>158</v>
      </c>
      <c r="N568" s="34" t="s">
        <v>4594</v>
      </c>
      <c r="O568" s="33" t="s">
        <v>157</v>
      </c>
      <c r="P568" s="33" t="s">
        <v>157</v>
      </c>
      <c r="Q568" s="33" t="s">
        <v>157</v>
      </c>
      <c r="R568" s="33" t="s">
        <v>160</v>
      </c>
      <c r="S568" s="35">
        <v>1</v>
      </c>
      <c r="T568" s="35">
        <v>266</v>
      </c>
      <c r="U568" s="35">
        <v>39</v>
      </c>
      <c r="V568" s="34" t="s">
        <v>4595</v>
      </c>
      <c r="W568" s="33" t="s">
        <v>368</v>
      </c>
      <c r="X568" s="33" t="s">
        <v>157</v>
      </c>
      <c r="Y568" s="136">
        <v>46481791</v>
      </c>
      <c r="Z568" s="136">
        <v>46482056</v>
      </c>
      <c r="AA568" s="136">
        <v>46481816</v>
      </c>
      <c r="AB568" s="136">
        <v>46482024</v>
      </c>
      <c r="AC568" s="35" t="s">
        <v>269</v>
      </c>
      <c r="AD568" s="35">
        <v>20</v>
      </c>
      <c r="AE568" s="36">
        <v>58.2</v>
      </c>
      <c r="AF568" s="140" t="s">
        <v>4596</v>
      </c>
      <c r="AG568" s="235" t="s">
        <v>4597</v>
      </c>
      <c r="AH568" s="35">
        <v>27</v>
      </c>
      <c r="AI568" s="36">
        <v>56.9</v>
      </c>
      <c r="AJ568" s="177" t="s">
        <v>4598</v>
      </c>
      <c r="AK568" s="244" t="s">
        <v>4599</v>
      </c>
      <c r="AL568" s="36" t="s">
        <v>4600</v>
      </c>
      <c r="AM568" s="36" t="s">
        <v>157</v>
      </c>
      <c r="AN568" s="36" t="s">
        <v>157</v>
      </c>
      <c r="AO568" s="35">
        <v>17</v>
      </c>
      <c r="AP568" s="35" t="s">
        <v>4601</v>
      </c>
      <c r="AQ568" s="35">
        <v>0</v>
      </c>
      <c r="AR568" s="35">
        <v>0</v>
      </c>
      <c r="AS568" s="2" t="s">
        <v>4602</v>
      </c>
    </row>
    <row r="569" spans="1:45">
      <c r="A569" s="18" t="s">
        <v>8728</v>
      </c>
      <c r="B569" s="10" t="s">
        <v>1336</v>
      </c>
      <c r="C569" s="10" t="s">
        <v>151</v>
      </c>
      <c r="D569" s="19" t="s">
        <v>8296</v>
      </c>
      <c r="E569" s="58" t="s">
        <v>157</v>
      </c>
      <c r="F569" s="58" t="s">
        <v>157</v>
      </c>
      <c r="G569" s="58" t="s">
        <v>427</v>
      </c>
      <c r="H569" s="123">
        <v>56296528</v>
      </c>
      <c r="I569" s="123">
        <v>56296827</v>
      </c>
      <c r="J569" s="21" t="s">
        <v>264</v>
      </c>
      <c r="K569" s="21" t="s">
        <v>8297</v>
      </c>
      <c r="L569" s="22" t="s">
        <v>157</v>
      </c>
      <c r="M569" s="21" t="s">
        <v>158</v>
      </c>
      <c r="N569" s="21" t="s">
        <v>8298</v>
      </c>
      <c r="O569" s="22" t="s">
        <v>157</v>
      </c>
      <c r="P569" s="22" t="s">
        <v>157</v>
      </c>
      <c r="Q569" s="22" t="s">
        <v>157</v>
      </c>
      <c r="R569" s="22" t="s">
        <v>160</v>
      </c>
      <c r="S569" s="23">
        <v>1</v>
      </c>
      <c r="T569" s="23">
        <v>406</v>
      </c>
      <c r="U569" s="23">
        <v>45</v>
      </c>
      <c r="V569" s="21" t="s">
        <v>8299</v>
      </c>
      <c r="W569" s="22" t="s">
        <v>368</v>
      </c>
      <c r="X569" s="22" t="s">
        <v>157</v>
      </c>
      <c r="Y569" s="115">
        <v>56296461</v>
      </c>
      <c r="Z569" s="115">
        <v>56296866</v>
      </c>
      <c r="AA569" s="115">
        <v>56296528</v>
      </c>
      <c r="AB569" s="115">
        <v>56296827</v>
      </c>
      <c r="AC569" s="23" t="s">
        <v>269</v>
      </c>
      <c r="AD569" s="23">
        <v>26</v>
      </c>
      <c r="AE569" s="60">
        <v>56.2</v>
      </c>
      <c r="AF569" s="24" t="s">
        <v>8300</v>
      </c>
      <c r="AG569" s="231" t="s">
        <v>8301</v>
      </c>
      <c r="AH569" s="23">
        <v>24</v>
      </c>
      <c r="AI569" s="60">
        <v>56</v>
      </c>
      <c r="AJ569" s="25" t="s">
        <v>8302</v>
      </c>
      <c r="AK569" s="239" t="s">
        <v>8303</v>
      </c>
      <c r="AL569" s="25" t="s">
        <v>8304</v>
      </c>
      <c r="AM569" s="60" t="s">
        <v>157</v>
      </c>
      <c r="AN569" s="60" t="s">
        <v>157</v>
      </c>
      <c r="AO569" s="23">
        <v>38</v>
      </c>
      <c r="AP569" s="24" t="s">
        <v>8305</v>
      </c>
      <c r="AQ569" s="23">
        <v>0</v>
      </c>
      <c r="AR569" s="23">
        <v>0</v>
      </c>
      <c r="AS569" s="2" t="s">
        <v>8306</v>
      </c>
    </row>
    <row r="570" spans="1:45">
      <c r="A570" s="70" t="s">
        <v>3431</v>
      </c>
      <c r="B570" s="10" t="s">
        <v>151</v>
      </c>
      <c r="C570" s="10" t="s">
        <v>151</v>
      </c>
      <c r="D570" s="71" t="s">
        <v>4099</v>
      </c>
      <c r="E570" s="72" t="s">
        <v>157</v>
      </c>
      <c r="F570" s="72" t="s">
        <v>157</v>
      </c>
      <c r="G570" s="72" t="s">
        <v>454</v>
      </c>
      <c r="H570" s="128">
        <v>37034840</v>
      </c>
      <c r="I570" s="128">
        <v>37035154</v>
      </c>
      <c r="J570" s="74" t="s">
        <v>3466</v>
      </c>
      <c r="K570" s="74" t="s">
        <v>4100</v>
      </c>
      <c r="L570" s="74" t="s">
        <v>157</v>
      </c>
      <c r="M570" s="74" t="s">
        <v>158</v>
      </c>
      <c r="N570" s="75" t="s">
        <v>4101</v>
      </c>
      <c r="O570" s="74" t="s">
        <v>157</v>
      </c>
      <c r="P570" s="74" t="s">
        <v>157</v>
      </c>
      <c r="Q570" s="74" t="s">
        <v>157</v>
      </c>
      <c r="R570" s="74" t="s">
        <v>160</v>
      </c>
      <c r="S570" s="76">
        <v>1</v>
      </c>
      <c r="T570" s="76">
        <v>234</v>
      </c>
      <c r="U570" s="76">
        <v>33</v>
      </c>
      <c r="V570" s="75" t="s">
        <v>4102</v>
      </c>
      <c r="W570" s="74" t="s">
        <v>162</v>
      </c>
      <c r="X570" s="74" t="s">
        <v>157</v>
      </c>
      <c r="Y570" s="116">
        <v>37034668</v>
      </c>
      <c r="Z570" s="116">
        <v>37034901</v>
      </c>
      <c r="AA570" s="116">
        <v>37034840</v>
      </c>
      <c r="AB570" s="116">
        <v>37034876</v>
      </c>
      <c r="AC570" s="76" t="s">
        <v>163</v>
      </c>
      <c r="AD570" s="76">
        <v>21</v>
      </c>
      <c r="AE570" s="77">
        <v>57.7</v>
      </c>
      <c r="AF570" s="142" t="s">
        <v>4103</v>
      </c>
      <c r="AG570" s="237" t="s">
        <v>4104</v>
      </c>
      <c r="AH570" s="76">
        <v>25</v>
      </c>
      <c r="AI570" s="77">
        <v>56.3</v>
      </c>
      <c r="AJ570" s="178" t="s">
        <v>4105</v>
      </c>
      <c r="AK570" s="246" t="s">
        <v>4106</v>
      </c>
      <c r="AL570" s="77" t="s">
        <v>4107</v>
      </c>
      <c r="AM570" s="77" t="s">
        <v>157</v>
      </c>
      <c r="AN570" s="77" t="s">
        <v>157</v>
      </c>
      <c r="AO570" s="76">
        <v>1</v>
      </c>
      <c r="AP570" s="76" t="s">
        <v>4108</v>
      </c>
      <c r="AQ570" s="76">
        <v>0</v>
      </c>
      <c r="AR570" s="76">
        <v>0</v>
      </c>
      <c r="AS570" s="92" t="s">
        <v>4109</v>
      </c>
    </row>
    <row r="571" spans="1:45">
      <c r="A571" s="18" t="s">
        <v>3431</v>
      </c>
      <c r="B571" s="10" t="s">
        <v>3544</v>
      </c>
      <c r="C571" s="10" t="s">
        <v>3427</v>
      </c>
      <c r="D571" s="19" t="s">
        <v>9780</v>
      </c>
      <c r="E571" s="58" t="s">
        <v>157</v>
      </c>
      <c r="F571" s="58" t="s">
        <v>157</v>
      </c>
      <c r="G571" s="58" t="s">
        <v>454</v>
      </c>
      <c r="H571" s="123">
        <v>37083758</v>
      </c>
      <c r="I571" s="123">
        <v>37083822</v>
      </c>
      <c r="J571" s="22" t="s">
        <v>3443</v>
      </c>
      <c r="K571" s="22" t="s">
        <v>9781</v>
      </c>
      <c r="L571" s="22" t="s">
        <v>157</v>
      </c>
      <c r="M571" s="22" t="s">
        <v>158</v>
      </c>
      <c r="N571" s="21" t="s">
        <v>9782</v>
      </c>
      <c r="O571" s="22" t="s">
        <v>157</v>
      </c>
      <c r="P571" s="22" t="s">
        <v>157</v>
      </c>
      <c r="Q571" s="22" t="s">
        <v>157</v>
      </c>
      <c r="R571" s="22" t="s">
        <v>160</v>
      </c>
      <c r="S571" s="23">
        <v>1</v>
      </c>
      <c r="T571" s="23">
        <v>443</v>
      </c>
      <c r="U571" s="23">
        <v>19</v>
      </c>
      <c r="V571" s="21" t="s">
        <v>9783</v>
      </c>
      <c r="W571" s="22" t="s">
        <v>368</v>
      </c>
      <c r="X571" s="22" t="s">
        <v>157</v>
      </c>
      <c r="Y571" s="115">
        <v>37083531</v>
      </c>
      <c r="Z571" s="115">
        <v>37083973</v>
      </c>
      <c r="AA571" s="115">
        <v>37083758</v>
      </c>
      <c r="AB571" s="115">
        <v>37083822</v>
      </c>
      <c r="AC571" s="23" t="s">
        <v>269</v>
      </c>
      <c r="AD571" s="23">
        <v>24</v>
      </c>
      <c r="AE571" s="60">
        <v>57.2</v>
      </c>
      <c r="AF571" s="24" t="s">
        <v>9784</v>
      </c>
      <c r="AG571" s="231" t="s">
        <v>9785</v>
      </c>
      <c r="AH571" s="23">
        <v>27</v>
      </c>
      <c r="AI571" s="60">
        <v>56.4</v>
      </c>
      <c r="AJ571" s="25" t="s">
        <v>9786</v>
      </c>
      <c r="AK571" s="239" t="s">
        <v>9787</v>
      </c>
      <c r="AL571" s="60" t="s">
        <v>9788</v>
      </c>
      <c r="AM571" s="60" t="s">
        <v>157</v>
      </c>
      <c r="AN571" s="60" t="s">
        <v>157</v>
      </c>
      <c r="AO571" s="23">
        <v>1</v>
      </c>
      <c r="AP571" s="23" t="s">
        <v>3475</v>
      </c>
      <c r="AQ571" s="23">
        <v>0</v>
      </c>
      <c r="AR571" s="23">
        <v>0</v>
      </c>
      <c r="AS571" s="2" t="s">
        <v>9789</v>
      </c>
    </row>
    <row r="572" spans="1:45">
      <c r="A572" s="70" t="s">
        <v>3431</v>
      </c>
      <c r="B572" s="10" t="s">
        <v>3544</v>
      </c>
      <c r="C572" s="10" t="s">
        <v>3427</v>
      </c>
      <c r="D572" s="71" t="s">
        <v>3465</v>
      </c>
      <c r="E572" s="72" t="s">
        <v>157</v>
      </c>
      <c r="F572" s="72" t="s">
        <v>157</v>
      </c>
      <c r="G572" s="72" t="s">
        <v>454</v>
      </c>
      <c r="H572" s="128">
        <v>37083758</v>
      </c>
      <c r="I572" s="128">
        <v>37083822</v>
      </c>
      <c r="J572" s="74" t="s">
        <v>3466</v>
      </c>
      <c r="K572" s="74" t="s">
        <v>3467</v>
      </c>
      <c r="L572" s="74" t="s">
        <v>157</v>
      </c>
      <c r="M572" s="74" t="s">
        <v>158</v>
      </c>
      <c r="N572" s="75" t="s">
        <v>3468</v>
      </c>
      <c r="O572" s="74" t="s">
        <v>157</v>
      </c>
      <c r="P572" s="74" t="s">
        <v>157</v>
      </c>
      <c r="Q572" s="74" t="s">
        <v>157</v>
      </c>
      <c r="R572" s="74" t="s">
        <v>160</v>
      </c>
      <c r="S572" s="76">
        <v>1</v>
      </c>
      <c r="T572" s="76">
        <v>152</v>
      </c>
      <c r="U572" s="76">
        <v>19</v>
      </c>
      <c r="V572" s="75" t="s">
        <v>3469</v>
      </c>
      <c r="W572" s="74" t="s">
        <v>368</v>
      </c>
      <c r="X572" s="74" t="s">
        <v>157</v>
      </c>
      <c r="Y572" s="116">
        <v>37083707</v>
      </c>
      <c r="Z572" s="116">
        <v>37083858</v>
      </c>
      <c r="AA572" s="116">
        <v>37083758</v>
      </c>
      <c r="AB572" s="116">
        <v>37083822</v>
      </c>
      <c r="AC572" s="76" t="s">
        <v>163</v>
      </c>
      <c r="AD572" s="76">
        <v>26</v>
      </c>
      <c r="AE572" s="77">
        <v>57.4</v>
      </c>
      <c r="AF572" s="142" t="s">
        <v>3470</v>
      </c>
      <c r="AG572" s="237" t="s">
        <v>3471</v>
      </c>
      <c r="AH572" s="76">
        <v>28</v>
      </c>
      <c r="AI572" s="77">
        <v>57.7</v>
      </c>
      <c r="AJ572" s="178" t="s">
        <v>3472</v>
      </c>
      <c r="AK572" s="246" t="s">
        <v>3473</v>
      </c>
      <c r="AL572" s="77" t="s">
        <v>3474</v>
      </c>
      <c r="AM572" s="77" t="s">
        <v>157</v>
      </c>
      <c r="AN572" s="77" t="s">
        <v>157</v>
      </c>
      <c r="AO572" s="76">
        <v>1</v>
      </c>
      <c r="AP572" s="76" t="s">
        <v>3475</v>
      </c>
      <c r="AQ572" s="76">
        <v>0</v>
      </c>
      <c r="AR572" s="76">
        <v>0</v>
      </c>
      <c r="AS572" s="2" t="s">
        <v>3476</v>
      </c>
    </row>
    <row r="573" spans="1:45">
      <c r="A573" s="18" t="s">
        <v>3464</v>
      </c>
      <c r="B573" s="10" t="s">
        <v>3544</v>
      </c>
      <c r="C573" s="57" t="s">
        <v>3544</v>
      </c>
      <c r="D573" s="19" t="s">
        <v>9561</v>
      </c>
      <c r="E573" s="58" t="s">
        <v>157</v>
      </c>
      <c r="F573" s="58" t="s">
        <v>157</v>
      </c>
      <c r="G573" s="58" t="s">
        <v>667</v>
      </c>
      <c r="H573" s="123">
        <v>102670421</v>
      </c>
      <c r="I573" s="123">
        <v>102670571</v>
      </c>
      <c r="J573" s="22" t="s">
        <v>3443</v>
      </c>
      <c r="K573" s="22" t="s">
        <v>9562</v>
      </c>
      <c r="L573" s="22" t="s">
        <v>157</v>
      </c>
      <c r="M573" s="22" t="s">
        <v>158</v>
      </c>
      <c r="N573" s="21" t="s">
        <v>9563</v>
      </c>
      <c r="O573" s="22" t="s">
        <v>157</v>
      </c>
      <c r="P573" s="22" t="s">
        <v>157</v>
      </c>
      <c r="Q573" s="22" t="s">
        <v>157</v>
      </c>
      <c r="R573" s="22" t="s">
        <v>160</v>
      </c>
      <c r="S573" s="23">
        <v>1</v>
      </c>
      <c r="T573" s="23">
        <v>440</v>
      </c>
      <c r="U573" s="23">
        <v>18</v>
      </c>
      <c r="V573" s="21" t="s">
        <v>9564</v>
      </c>
      <c r="W573" s="22" t="s">
        <v>368</v>
      </c>
      <c r="X573" s="22" t="s">
        <v>157</v>
      </c>
      <c r="Y573" s="115">
        <v>102670221</v>
      </c>
      <c r="Z573" s="115">
        <v>102670660</v>
      </c>
      <c r="AA573" s="115">
        <v>102670421</v>
      </c>
      <c r="AB573" s="115">
        <v>102670571</v>
      </c>
      <c r="AC573" s="23" t="s">
        <v>269</v>
      </c>
      <c r="AD573" s="23">
        <v>26</v>
      </c>
      <c r="AE573" s="60">
        <v>56.3</v>
      </c>
      <c r="AF573" s="24" t="s">
        <v>9565</v>
      </c>
      <c r="AG573" s="231" t="s">
        <v>9566</v>
      </c>
      <c r="AH573" s="23">
        <v>30</v>
      </c>
      <c r="AI573" s="60">
        <v>57.1</v>
      </c>
      <c r="AJ573" s="25" t="s">
        <v>9567</v>
      </c>
      <c r="AK573" s="239" t="s">
        <v>9568</v>
      </c>
      <c r="AL573" s="60" t="s">
        <v>9569</v>
      </c>
      <c r="AM573" s="60" t="s">
        <v>157</v>
      </c>
      <c r="AN573" s="60" t="s">
        <v>157</v>
      </c>
      <c r="AO573" s="23">
        <v>1</v>
      </c>
      <c r="AP573" s="23" t="s">
        <v>3950</v>
      </c>
      <c r="AQ573" s="23">
        <v>0</v>
      </c>
      <c r="AR573" s="23">
        <v>0</v>
      </c>
      <c r="AS573" s="2" t="s">
        <v>9570</v>
      </c>
    </row>
    <row r="574" spans="1:45">
      <c r="A574" s="38" t="s">
        <v>3464</v>
      </c>
      <c r="B574" s="10" t="s">
        <v>3544</v>
      </c>
      <c r="C574" s="57" t="s">
        <v>3544</v>
      </c>
      <c r="D574" s="39" t="s">
        <v>3941</v>
      </c>
      <c r="E574" s="40" t="s">
        <v>157</v>
      </c>
      <c r="F574" s="40" t="s">
        <v>157</v>
      </c>
      <c r="G574" s="40" t="s">
        <v>667</v>
      </c>
      <c r="H574" s="122">
        <v>102670421</v>
      </c>
      <c r="I574" s="122">
        <v>102670571</v>
      </c>
      <c r="J574" s="42" t="s">
        <v>3410</v>
      </c>
      <c r="K574" s="42" t="s">
        <v>3942</v>
      </c>
      <c r="L574" s="42" t="s">
        <v>157</v>
      </c>
      <c r="M574" s="42" t="s">
        <v>158</v>
      </c>
      <c r="N574" s="43" t="s">
        <v>3943</v>
      </c>
      <c r="O574" s="42" t="s">
        <v>157</v>
      </c>
      <c r="P574" s="42" t="s">
        <v>157</v>
      </c>
      <c r="Q574" s="42" t="s">
        <v>157</v>
      </c>
      <c r="R574" s="42" t="s">
        <v>160</v>
      </c>
      <c r="S574" s="44">
        <v>1</v>
      </c>
      <c r="T574" s="44">
        <v>227</v>
      </c>
      <c r="U574" s="44">
        <v>20</v>
      </c>
      <c r="V574" s="43" t="s">
        <v>3944</v>
      </c>
      <c r="W574" s="42" t="s">
        <v>368</v>
      </c>
      <c r="X574" s="42" t="s">
        <v>157</v>
      </c>
      <c r="Y574" s="112">
        <v>102670390</v>
      </c>
      <c r="Z574" s="112">
        <v>102670616</v>
      </c>
      <c r="AA574" s="112">
        <v>102670421</v>
      </c>
      <c r="AB574" s="112">
        <v>102670571</v>
      </c>
      <c r="AC574" s="44" t="s">
        <v>163</v>
      </c>
      <c r="AD574" s="44">
        <v>23</v>
      </c>
      <c r="AE574" s="45">
        <v>57</v>
      </c>
      <c r="AF574" s="138" t="s">
        <v>3945</v>
      </c>
      <c r="AG574" s="233" t="s">
        <v>3946</v>
      </c>
      <c r="AH574" s="44">
        <v>24</v>
      </c>
      <c r="AI574" s="45">
        <v>56.5</v>
      </c>
      <c r="AJ574" s="173" t="s">
        <v>3947</v>
      </c>
      <c r="AK574" s="242" t="s">
        <v>3948</v>
      </c>
      <c r="AL574" s="45" t="s">
        <v>3949</v>
      </c>
      <c r="AM574" s="45" t="s">
        <v>157</v>
      </c>
      <c r="AN574" s="45" t="s">
        <v>157</v>
      </c>
      <c r="AO574" s="44">
        <v>1</v>
      </c>
      <c r="AP574" s="44" t="s">
        <v>3950</v>
      </c>
      <c r="AQ574" s="44">
        <v>0</v>
      </c>
      <c r="AR574" s="44">
        <v>0</v>
      </c>
      <c r="AS574" s="2" t="s">
        <v>3951</v>
      </c>
    </row>
    <row r="575" spans="1:45">
      <c r="A575" s="26" t="s">
        <v>37</v>
      </c>
      <c r="B575" s="54" t="s">
        <v>151</v>
      </c>
      <c r="C575" s="54" t="s">
        <v>10854</v>
      </c>
      <c r="D575" s="27" t="s">
        <v>37</v>
      </c>
      <c r="E575" s="12" t="s">
        <v>157</v>
      </c>
      <c r="F575" s="12" t="s">
        <v>157</v>
      </c>
      <c r="G575" s="12" t="s">
        <v>712</v>
      </c>
      <c r="H575" s="124">
        <v>55512723</v>
      </c>
      <c r="I575" s="124">
        <v>55513705</v>
      </c>
      <c r="J575" s="14" t="s">
        <v>1884</v>
      </c>
      <c r="K575" s="14" t="s">
        <v>2307</v>
      </c>
      <c r="L575" s="14" t="s">
        <v>157</v>
      </c>
      <c r="M575" s="14" t="s">
        <v>158</v>
      </c>
      <c r="N575" s="15" t="s">
        <v>2308</v>
      </c>
      <c r="O575" s="14" t="s">
        <v>157</v>
      </c>
      <c r="P575" s="14" t="s">
        <v>157</v>
      </c>
      <c r="Q575" s="14" t="s">
        <v>157</v>
      </c>
      <c r="R575" s="14" t="s">
        <v>160</v>
      </c>
      <c r="S575" s="16">
        <v>1</v>
      </c>
      <c r="T575" s="16">
        <v>393</v>
      </c>
      <c r="U575" s="16">
        <v>50</v>
      </c>
      <c r="V575" s="15" t="s">
        <v>2309</v>
      </c>
      <c r="W575" s="14" t="s">
        <v>382</v>
      </c>
      <c r="X575" s="14" t="s">
        <v>157</v>
      </c>
      <c r="Y575" s="114">
        <v>55513161</v>
      </c>
      <c r="Z575" s="114">
        <v>55513553</v>
      </c>
      <c r="AA575" s="114">
        <v>55513191</v>
      </c>
      <c r="AB575" s="114">
        <v>55513533</v>
      </c>
      <c r="AC575" s="16" t="s">
        <v>269</v>
      </c>
      <c r="AD575" s="16">
        <v>30</v>
      </c>
      <c r="AE575" s="17">
        <v>56.5</v>
      </c>
      <c r="AF575" s="61" t="s">
        <v>2310</v>
      </c>
      <c r="AG575" s="55" t="s">
        <v>2311</v>
      </c>
      <c r="AH575" s="16">
        <v>20</v>
      </c>
      <c r="AI575" s="17">
        <v>57.6</v>
      </c>
      <c r="AJ575" s="175" t="s">
        <v>2312</v>
      </c>
      <c r="AK575" s="240" t="s">
        <v>2313</v>
      </c>
      <c r="AL575" s="17" t="s">
        <v>2314</v>
      </c>
      <c r="AM575" s="17" t="s">
        <v>157</v>
      </c>
      <c r="AN575" s="17" t="s">
        <v>157</v>
      </c>
      <c r="AO575" s="16">
        <v>49</v>
      </c>
      <c r="AP575" s="16" t="s">
        <v>2315</v>
      </c>
      <c r="AQ575" s="16">
        <v>0</v>
      </c>
      <c r="AR575" s="16">
        <v>0</v>
      </c>
      <c r="AS575" s="92" t="s">
        <v>2316</v>
      </c>
    </row>
    <row r="576" spans="1:45">
      <c r="A576" s="18" t="s">
        <v>226</v>
      </c>
      <c r="B576" s="10" t="s">
        <v>3544</v>
      </c>
      <c r="C576" s="57" t="s">
        <v>3544</v>
      </c>
      <c r="D576" s="19" t="s">
        <v>8675</v>
      </c>
      <c r="E576" s="58" t="s">
        <v>157</v>
      </c>
      <c r="F576" s="58" t="s">
        <v>157</v>
      </c>
      <c r="G576" s="58" t="s">
        <v>600</v>
      </c>
      <c r="H576" s="123">
        <v>44635901</v>
      </c>
      <c r="I576" s="123">
        <v>44636051</v>
      </c>
      <c r="J576" s="22" t="s">
        <v>3443</v>
      </c>
      <c r="K576" s="22" t="s">
        <v>8676</v>
      </c>
      <c r="L576" s="22" t="s">
        <v>157</v>
      </c>
      <c r="M576" s="22" t="s">
        <v>158</v>
      </c>
      <c r="N576" s="21" t="s">
        <v>8677</v>
      </c>
      <c r="O576" s="22" t="s">
        <v>157</v>
      </c>
      <c r="P576" s="22" t="s">
        <v>157</v>
      </c>
      <c r="Q576" s="22" t="s">
        <v>157</v>
      </c>
      <c r="R576" s="22" t="s">
        <v>160</v>
      </c>
      <c r="S576" s="23">
        <v>1</v>
      </c>
      <c r="T576" s="23">
        <v>417</v>
      </c>
      <c r="U576" s="23">
        <v>27</v>
      </c>
      <c r="V576" s="21" t="s">
        <v>8678</v>
      </c>
      <c r="W576" s="22" t="s">
        <v>368</v>
      </c>
      <c r="X576" s="22" t="s">
        <v>157</v>
      </c>
      <c r="Y576" s="115">
        <v>44635681</v>
      </c>
      <c r="Z576" s="115">
        <v>44636097</v>
      </c>
      <c r="AA576" s="115">
        <v>44635901</v>
      </c>
      <c r="AB576" s="115">
        <v>44636051</v>
      </c>
      <c r="AC576" s="23" t="s">
        <v>269</v>
      </c>
      <c r="AD576" s="23">
        <v>27</v>
      </c>
      <c r="AE576" s="60">
        <v>56.3</v>
      </c>
      <c r="AF576" s="24" t="s">
        <v>8679</v>
      </c>
      <c r="AG576" s="231" t="s">
        <v>8680</v>
      </c>
      <c r="AH576" s="23">
        <v>25</v>
      </c>
      <c r="AI576" s="60">
        <v>56.1</v>
      </c>
      <c r="AJ576" s="25" t="s">
        <v>8681</v>
      </c>
      <c r="AK576" s="239" t="s">
        <v>8682</v>
      </c>
      <c r="AL576" s="60" t="s">
        <v>8683</v>
      </c>
      <c r="AM576" s="60" t="s">
        <v>157</v>
      </c>
      <c r="AN576" s="60" t="s">
        <v>157</v>
      </c>
      <c r="AO576" s="23">
        <v>6</v>
      </c>
      <c r="AP576" s="23" t="s">
        <v>7666</v>
      </c>
      <c r="AQ576" s="23">
        <v>0</v>
      </c>
      <c r="AR576" s="23">
        <v>0</v>
      </c>
      <c r="AS576" s="2" t="s">
        <v>8684</v>
      </c>
    </row>
    <row r="577" spans="1:45">
      <c r="A577" s="38" t="s">
        <v>226</v>
      </c>
      <c r="B577" s="10" t="s">
        <v>3544</v>
      </c>
      <c r="C577" s="57" t="s">
        <v>3544</v>
      </c>
      <c r="D577" s="39" t="s">
        <v>7608</v>
      </c>
      <c r="E577" s="40" t="s">
        <v>157</v>
      </c>
      <c r="F577" s="40" t="s">
        <v>157</v>
      </c>
      <c r="G577" s="40" t="s">
        <v>600</v>
      </c>
      <c r="H577" s="122">
        <v>44635901</v>
      </c>
      <c r="I577" s="122">
        <v>44636051</v>
      </c>
      <c r="J577" s="42" t="s">
        <v>3410</v>
      </c>
      <c r="K577" s="42" t="s">
        <v>7609</v>
      </c>
      <c r="L577" s="42" t="s">
        <v>157</v>
      </c>
      <c r="M577" s="42" t="s">
        <v>158</v>
      </c>
      <c r="N577" s="43" t="s">
        <v>7610</v>
      </c>
      <c r="O577" s="42" t="s">
        <v>157</v>
      </c>
      <c r="P577" s="42" t="s">
        <v>157</v>
      </c>
      <c r="Q577" s="42" t="s">
        <v>157</v>
      </c>
      <c r="R577" s="42" t="s">
        <v>160</v>
      </c>
      <c r="S577" s="44">
        <v>1</v>
      </c>
      <c r="T577" s="44">
        <v>387</v>
      </c>
      <c r="U577" s="44">
        <v>27</v>
      </c>
      <c r="V577" s="43" t="s">
        <v>7660</v>
      </c>
      <c r="W577" s="42" t="s">
        <v>368</v>
      </c>
      <c r="X577" s="42" t="s">
        <v>157</v>
      </c>
      <c r="Y577" s="112">
        <v>44635786</v>
      </c>
      <c r="Z577" s="112">
        <v>44636172</v>
      </c>
      <c r="AA577" s="112">
        <v>44635901</v>
      </c>
      <c r="AB577" s="112">
        <v>44636051</v>
      </c>
      <c r="AC577" s="44" t="s">
        <v>163</v>
      </c>
      <c r="AD577" s="44">
        <v>28</v>
      </c>
      <c r="AE577" s="45">
        <v>56.1</v>
      </c>
      <c r="AF577" s="138" t="s">
        <v>7661</v>
      </c>
      <c r="AG577" s="233" t="s">
        <v>7662</v>
      </c>
      <c r="AH577" s="44">
        <v>28</v>
      </c>
      <c r="AI577" s="45">
        <v>56.1</v>
      </c>
      <c r="AJ577" s="173" t="s">
        <v>7663</v>
      </c>
      <c r="AK577" s="242" t="s">
        <v>7664</v>
      </c>
      <c r="AL577" s="45" t="s">
        <v>7665</v>
      </c>
      <c r="AM577" s="45" t="s">
        <v>157</v>
      </c>
      <c r="AN577" s="45" t="s">
        <v>157</v>
      </c>
      <c r="AO577" s="44">
        <v>6</v>
      </c>
      <c r="AP577" s="44" t="s">
        <v>7666</v>
      </c>
      <c r="AQ577" s="44">
        <v>0</v>
      </c>
      <c r="AR577" s="44">
        <v>0</v>
      </c>
      <c r="AS577" s="2" t="s">
        <v>7667</v>
      </c>
    </row>
    <row r="578" spans="1:45">
      <c r="A578" s="18" t="s">
        <v>9049</v>
      </c>
      <c r="B578" s="10" t="s">
        <v>1336</v>
      </c>
      <c r="C578" s="10" t="s">
        <v>151</v>
      </c>
      <c r="D578" s="19" t="s">
        <v>8763</v>
      </c>
      <c r="E578" s="58" t="s">
        <v>157</v>
      </c>
      <c r="F578" s="58" t="s">
        <v>157</v>
      </c>
      <c r="G578" s="58" t="s">
        <v>263</v>
      </c>
      <c r="H578" s="123">
        <v>27529585</v>
      </c>
      <c r="I578" s="123">
        <v>27529885</v>
      </c>
      <c r="J578" s="21" t="s">
        <v>264</v>
      </c>
      <c r="K578" s="21" t="s">
        <v>8764</v>
      </c>
      <c r="L578" s="22" t="s">
        <v>157</v>
      </c>
      <c r="M578" s="21" t="s">
        <v>158</v>
      </c>
      <c r="N578" s="21" t="s">
        <v>8765</v>
      </c>
      <c r="O578" s="22" t="s">
        <v>157</v>
      </c>
      <c r="P578" s="22" t="s">
        <v>157</v>
      </c>
      <c r="Q578" s="22" t="s">
        <v>157</v>
      </c>
      <c r="R578" s="22" t="s">
        <v>160</v>
      </c>
      <c r="S578" s="23">
        <v>1</v>
      </c>
      <c r="T578" s="23">
        <v>419</v>
      </c>
      <c r="U578" s="23">
        <v>46</v>
      </c>
      <c r="V578" s="21" t="s">
        <v>8766</v>
      </c>
      <c r="W578" s="22" t="s">
        <v>368</v>
      </c>
      <c r="X578" s="22" t="s">
        <v>157</v>
      </c>
      <c r="Y578" s="115">
        <v>27529556</v>
      </c>
      <c r="Z578" s="115">
        <v>27529974</v>
      </c>
      <c r="AA578" s="115">
        <v>27529585</v>
      </c>
      <c r="AB578" s="115">
        <v>27529885</v>
      </c>
      <c r="AC578" s="23" t="s">
        <v>269</v>
      </c>
      <c r="AD578" s="23">
        <v>25</v>
      </c>
      <c r="AE578" s="60">
        <v>57.2</v>
      </c>
      <c r="AF578" s="24" t="s">
        <v>8767</v>
      </c>
      <c r="AG578" s="231" t="s">
        <v>8768</v>
      </c>
      <c r="AH578" s="23">
        <v>24</v>
      </c>
      <c r="AI578" s="60">
        <v>57.2</v>
      </c>
      <c r="AJ578" s="25" t="s">
        <v>8769</v>
      </c>
      <c r="AK578" s="239" t="s">
        <v>8770</v>
      </c>
      <c r="AL578" s="25" t="s">
        <v>8771</v>
      </c>
      <c r="AM578" s="60" t="s">
        <v>157</v>
      </c>
      <c r="AN578" s="60" t="s">
        <v>157</v>
      </c>
      <c r="AO578" s="23">
        <v>41</v>
      </c>
      <c r="AP578" s="24" t="s">
        <v>8772</v>
      </c>
      <c r="AQ578" s="23">
        <v>0</v>
      </c>
      <c r="AR578" s="23">
        <v>0</v>
      </c>
      <c r="AS578" s="2" t="s">
        <v>8773</v>
      </c>
    </row>
    <row r="579" spans="1:45">
      <c r="A579" s="38" t="s">
        <v>3460</v>
      </c>
      <c r="B579" s="10" t="s">
        <v>151</v>
      </c>
      <c r="C579" s="10" t="s">
        <v>151</v>
      </c>
      <c r="D579" s="39" t="s">
        <v>8416</v>
      </c>
      <c r="E579" s="40" t="s">
        <v>157</v>
      </c>
      <c r="F579" s="40" t="s">
        <v>157</v>
      </c>
      <c r="G579" s="40" t="s">
        <v>667</v>
      </c>
      <c r="H579" s="122">
        <v>94226840</v>
      </c>
      <c r="I579" s="122">
        <v>94227352</v>
      </c>
      <c r="J579" s="42" t="s">
        <v>3410</v>
      </c>
      <c r="K579" s="42" t="s">
        <v>8417</v>
      </c>
      <c r="L579" s="42" t="s">
        <v>157</v>
      </c>
      <c r="M579" s="42" t="s">
        <v>158</v>
      </c>
      <c r="N579" s="43" t="s">
        <v>8418</v>
      </c>
      <c r="O579" s="42" t="s">
        <v>157</v>
      </c>
      <c r="P579" s="42" t="s">
        <v>157</v>
      </c>
      <c r="Q579" s="42" t="s">
        <v>157</v>
      </c>
      <c r="R579" s="42" t="s">
        <v>160</v>
      </c>
      <c r="S579" s="44">
        <v>1</v>
      </c>
      <c r="T579" s="44">
        <v>409</v>
      </c>
      <c r="U579" s="44">
        <v>38</v>
      </c>
      <c r="V579" s="43" t="s">
        <v>8370</v>
      </c>
      <c r="W579" s="42" t="s">
        <v>162</v>
      </c>
      <c r="X579" s="42" t="s">
        <v>157</v>
      </c>
      <c r="Y579" s="112">
        <v>94226746</v>
      </c>
      <c r="Z579" s="112">
        <v>94227154</v>
      </c>
      <c r="AA579" s="112">
        <v>94226840</v>
      </c>
      <c r="AB579" s="112">
        <v>94227128</v>
      </c>
      <c r="AC579" s="44" t="s">
        <v>163</v>
      </c>
      <c r="AD579" s="44">
        <v>16</v>
      </c>
      <c r="AE579" s="45">
        <v>56.8</v>
      </c>
      <c r="AF579" s="138" t="s">
        <v>8371</v>
      </c>
      <c r="AG579" s="233" t="s">
        <v>8372</v>
      </c>
      <c r="AH579" s="44">
        <v>26</v>
      </c>
      <c r="AI579" s="45">
        <v>56.3</v>
      </c>
      <c r="AJ579" s="173" t="s">
        <v>8373</v>
      </c>
      <c r="AK579" s="242" t="s">
        <v>8374</v>
      </c>
      <c r="AL579" s="45" t="s">
        <v>8375</v>
      </c>
      <c r="AM579" s="45" t="s">
        <v>157</v>
      </c>
      <c r="AN579" s="45" t="s">
        <v>157</v>
      </c>
      <c r="AO579" s="44">
        <v>24</v>
      </c>
      <c r="AP579" s="44" t="s">
        <v>8376</v>
      </c>
      <c r="AQ579" s="44">
        <v>0</v>
      </c>
      <c r="AR579" s="44">
        <v>0</v>
      </c>
      <c r="AS579" s="92" t="s">
        <v>8377</v>
      </c>
    </row>
    <row r="580" spans="1:45">
      <c r="A580" s="18" t="s">
        <v>5733</v>
      </c>
      <c r="B580" s="10" t="s">
        <v>3544</v>
      </c>
      <c r="C580" s="57" t="s">
        <v>3544</v>
      </c>
      <c r="D580" s="19" t="s">
        <v>4213</v>
      </c>
      <c r="E580" s="58" t="s">
        <v>157</v>
      </c>
      <c r="F580" s="58" t="s">
        <v>157</v>
      </c>
      <c r="G580" s="58" t="s">
        <v>529</v>
      </c>
      <c r="H580" s="123">
        <v>44706423</v>
      </c>
      <c r="I580" s="123">
        <v>44706573</v>
      </c>
      <c r="J580" s="22" t="s">
        <v>3443</v>
      </c>
      <c r="K580" s="22" t="s">
        <v>4214</v>
      </c>
      <c r="L580" s="22" t="s">
        <v>157</v>
      </c>
      <c r="M580" s="22" t="s">
        <v>158</v>
      </c>
      <c r="N580" s="21" t="s">
        <v>4215</v>
      </c>
      <c r="O580" s="22" t="s">
        <v>157</v>
      </c>
      <c r="P580" s="22" t="s">
        <v>157</v>
      </c>
      <c r="Q580" s="22" t="s">
        <v>157</v>
      </c>
      <c r="R580" s="22" t="s">
        <v>160</v>
      </c>
      <c r="S580" s="23">
        <v>1</v>
      </c>
      <c r="T580" s="23">
        <v>243</v>
      </c>
      <c r="U580" s="23">
        <v>19</v>
      </c>
      <c r="V580" s="21" t="s">
        <v>4217</v>
      </c>
      <c r="W580" s="22" t="s">
        <v>368</v>
      </c>
      <c r="X580" s="22" t="s">
        <v>157</v>
      </c>
      <c r="Y580" s="115">
        <v>44706367</v>
      </c>
      <c r="Z580" s="115">
        <v>44706609</v>
      </c>
      <c r="AA580" s="115">
        <v>44706423</v>
      </c>
      <c r="AB580" s="115">
        <v>44706573</v>
      </c>
      <c r="AC580" s="23" t="s">
        <v>269</v>
      </c>
      <c r="AD580" s="23">
        <v>26</v>
      </c>
      <c r="AE580" s="60">
        <v>56.9</v>
      </c>
      <c r="AF580" s="24" t="s">
        <v>4218</v>
      </c>
      <c r="AG580" s="231" t="s">
        <v>4219</v>
      </c>
      <c r="AH580" s="23">
        <v>28</v>
      </c>
      <c r="AI580" s="60">
        <v>56.2</v>
      </c>
      <c r="AJ580" s="25" t="s">
        <v>4220</v>
      </c>
      <c r="AK580" s="239" t="s">
        <v>4221</v>
      </c>
      <c r="AL580" s="60" t="s">
        <v>4222</v>
      </c>
      <c r="AM580" s="60" t="s">
        <v>157</v>
      </c>
      <c r="AN580" s="60" t="s">
        <v>157</v>
      </c>
      <c r="AO580" s="23">
        <v>1</v>
      </c>
      <c r="AP580" s="23" t="s">
        <v>4223</v>
      </c>
      <c r="AQ580" s="23">
        <v>0</v>
      </c>
      <c r="AR580" s="23">
        <v>0</v>
      </c>
      <c r="AS580" s="2" t="s">
        <v>4224</v>
      </c>
    </row>
    <row r="581" spans="1:45">
      <c r="A581" s="70" t="s">
        <v>3477</v>
      </c>
      <c r="B581" s="10" t="s">
        <v>3544</v>
      </c>
      <c r="C581" s="10" t="s">
        <v>3427</v>
      </c>
      <c r="D581" s="71" t="s">
        <v>9204</v>
      </c>
      <c r="E581" s="72" t="s">
        <v>157</v>
      </c>
      <c r="F581" s="72" t="s">
        <v>157</v>
      </c>
      <c r="G581" s="72" t="s">
        <v>508</v>
      </c>
      <c r="H581" s="128">
        <v>47693815</v>
      </c>
      <c r="I581" s="128">
        <v>47694045</v>
      </c>
      <c r="J581" s="74" t="s">
        <v>3449</v>
      </c>
      <c r="K581" s="74" t="s">
        <v>9205</v>
      </c>
      <c r="L581" s="74" t="s">
        <v>157</v>
      </c>
      <c r="M581" s="74" t="s">
        <v>158</v>
      </c>
      <c r="N581" s="75" t="s">
        <v>9206</v>
      </c>
      <c r="O581" s="74" t="s">
        <v>157</v>
      </c>
      <c r="P581" s="74" t="s">
        <v>157</v>
      </c>
      <c r="Q581" s="74" t="s">
        <v>157</v>
      </c>
      <c r="R581" s="74" t="s">
        <v>160</v>
      </c>
      <c r="S581" s="76">
        <v>1</v>
      </c>
      <c r="T581" s="76">
        <v>431</v>
      </c>
      <c r="U581" s="76">
        <v>19</v>
      </c>
      <c r="V581" s="75" t="s">
        <v>9209</v>
      </c>
      <c r="W581" s="74" t="s">
        <v>162</v>
      </c>
      <c r="X581" s="74" t="s">
        <v>157</v>
      </c>
      <c r="Y581" s="116">
        <v>47693730</v>
      </c>
      <c r="Z581" s="116">
        <v>47694160</v>
      </c>
      <c r="AA581" s="116">
        <v>47693815</v>
      </c>
      <c r="AB581" s="116">
        <v>47694045</v>
      </c>
      <c r="AC581" s="76" t="s">
        <v>269</v>
      </c>
      <c r="AD581" s="76">
        <v>29</v>
      </c>
      <c r="AE581" s="77">
        <v>56.7</v>
      </c>
      <c r="AF581" s="142" t="s">
        <v>9210</v>
      </c>
      <c r="AG581" s="237" t="s">
        <v>9211</v>
      </c>
      <c r="AH581" s="76">
        <v>27</v>
      </c>
      <c r="AI581" s="77">
        <v>56.1</v>
      </c>
      <c r="AJ581" s="178" t="s">
        <v>9212</v>
      </c>
      <c r="AK581" s="246" t="s">
        <v>9213</v>
      </c>
      <c r="AL581" s="77" t="s">
        <v>9214</v>
      </c>
      <c r="AM581" s="77" t="s">
        <v>157</v>
      </c>
      <c r="AN581" s="77" t="s">
        <v>157</v>
      </c>
      <c r="AO581" s="76">
        <v>3</v>
      </c>
      <c r="AP581" s="76" t="s">
        <v>9215</v>
      </c>
      <c r="AQ581" s="76">
        <v>0</v>
      </c>
      <c r="AR581" s="76">
        <v>0</v>
      </c>
      <c r="AS581" s="2" t="s">
        <v>9216</v>
      </c>
    </row>
    <row r="582" spans="1:45">
      <c r="A582" s="38" t="s">
        <v>3477</v>
      </c>
      <c r="B582" s="10" t="s">
        <v>3544</v>
      </c>
      <c r="C582" s="10" t="s">
        <v>3427</v>
      </c>
      <c r="D582" s="39" t="s">
        <v>5009</v>
      </c>
      <c r="E582" s="40" t="s">
        <v>157</v>
      </c>
      <c r="F582" s="40" t="s">
        <v>157</v>
      </c>
      <c r="G582" s="40" t="s">
        <v>508</v>
      </c>
      <c r="H582" s="122">
        <v>47693796</v>
      </c>
      <c r="I582" s="122">
        <v>47693947</v>
      </c>
      <c r="J582" s="42" t="s">
        <v>3410</v>
      </c>
      <c r="K582" s="42" t="s">
        <v>5010</v>
      </c>
      <c r="L582" s="42" t="s">
        <v>157</v>
      </c>
      <c r="M582" s="42" t="s">
        <v>158</v>
      </c>
      <c r="N582" s="43" t="s">
        <v>5011</v>
      </c>
      <c r="O582" s="42" t="s">
        <v>157</v>
      </c>
      <c r="P582" s="42" t="s">
        <v>157</v>
      </c>
      <c r="Q582" s="42" t="s">
        <v>157</v>
      </c>
      <c r="R582" s="42" t="s">
        <v>160</v>
      </c>
      <c r="S582" s="44">
        <v>1</v>
      </c>
      <c r="T582" s="44">
        <v>285</v>
      </c>
      <c r="U582" s="44">
        <v>17</v>
      </c>
      <c r="V582" s="43" t="s">
        <v>5012</v>
      </c>
      <c r="W582" s="42" t="s">
        <v>368</v>
      </c>
      <c r="X582" s="42" t="s">
        <v>157</v>
      </c>
      <c r="Y582" s="112">
        <v>47693789</v>
      </c>
      <c r="Z582" s="112">
        <v>47694073</v>
      </c>
      <c r="AA582" s="112">
        <v>47693815</v>
      </c>
      <c r="AB582" s="112">
        <v>47693947</v>
      </c>
      <c r="AC582" s="44" t="s">
        <v>163</v>
      </c>
      <c r="AD582" s="44">
        <v>26</v>
      </c>
      <c r="AE582" s="45">
        <v>56.2</v>
      </c>
      <c r="AF582" s="138" t="s">
        <v>5013</v>
      </c>
      <c r="AG582" s="233" t="s">
        <v>5014</v>
      </c>
      <c r="AH582" s="44">
        <v>28</v>
      </c>
      <c r="AI582" s="45">
        <v>56</v>
      </c>
      <c r="AJ582" s="173" t="s">
        <v>5015</v>
      </c>
      <c r="AK582" s="242" t="s">
        <v>5016</v>
      </c>
      <c r="AL582" s="45" t="s">
        <v>5017</v>
      </c>
      <c r="AM582" s="45" t="s">
        <v>157</v>
      </c>
      <c r="AN582" s="45" t="s">
        <v>157</v>
      </c>
      <c r="AO582" s="44">
        <v>2</v>
      </c>
      <c r="AP582" s="44" t="s">
        <v>5018</v>
      </c>
      <c r="AQ582" s="44">
        <v>0</v>
      </c>
      <c r="AR582" s="44">
        <v>0</v>
      </c>
      <c r="AS582" s="2" t="s">
        <v>5019</v>
      </c>
    </row>
    <row r="583" spans="1:45">
      <c r="A583" s="38" t="s">
        <v>8450</v>
      </c>
      <c r="B583" s="10" t="s">
        <v>3412</v>
      </c>
      <c r="C583" s="10" t="s">
        <v>3425</v>
      </c>
      <c r="D583" s="39" t="s">
        <v>8331</v>
      </c>
      <c r="E583" s="40" t="s">
        <v>157</v>
      </c>
      <c r="F583" s="40" t="s">
        <v>157</v>
      </c>
      <c r="G583" s="40" t="s">
        <v>712</v>
      </c>
      <c r="H583" s="122">
        <v>810983</v>
      </c>
      <c r="I583" s="122">
        <v>811283</v>
      </c>
      <c r="J583" s="42" t="s">
        <v>792</v>
      </c>
      <c r="K583" s="42" t="s">
        <v>8332</v>
      </c>
      <c r="L583" s="42" t="s">
        <v>157</v>
      </c>
      <c r="M583" s="42" t="s">
        <v>158</v>
      </c>
      <c r="N583" s="43" t="s">
        <v>8333</v>
      </c>
      <c r="O583" s="42" t="s">
        <v>157</v>
      </c>
      <c r="P583" s="42" t="s">
        <v>157</v>
      </c>
      <c r="Q583" s="42" t="s">
        <v>157</v>
      </c>
      <c r="R583" s="42" t="s">
        <v>160</v>
      </c>
      <c r="S583" s="44">
        <v>1</v>
      </c>
      <c r="T583" s="44">
        <v>408</v>
      </c>
      <c r="U583" s="44">
        <v>35</v>
      </c>
      <c r="V583" s="43" t="s">
        <v>8334</v>
      </c>
      <c r="W583" s="42" t="s">
        <v>368</v>
      </c>
      <c r="X583" s="42" t="s">
        <v>157</v>
      </c>
      <c r="Y583" s="112">
        <v>810965</v>
      </c>
      <c r="Z583" s="112">
        <v>811372</v>
      </c>
      <c r="AA583" s="112">
        <v>810983</v>
      </c>
      <c r="AB583" s="112">
        <v>811283</v>
      </c>
      <c r="AC583" s="44" t="s">
        <v>269</v>
      </c>
      <c r="AD583" s="44">
        <v>16</v>
      </c>
      <c r="AE583" s="45">
        <v>56.6</v>
      </c>
      <c r="AF583" s="138" t="s">
        <v>8335</v>
      </c>
      <c r="AG583" s="233" t="s">
        <v>8336</v>
      </c>
      <c r="AH583" s="44">
        <v>24</v>
      </c>
      <c r="AI583" s="45">
        <v>57.1</v>
      </c>
      <c r="AJ583" s="173" t="s">
        <v>8337</v>
      </c>
      <c r="AK583" s="242" t="s">
        <v>8338</v>
      </c>
      <c r="AL583" s="45" t="s">
        <v>8339</v>
      </c>
      <c r="AM583" s="45" t="s">
        <v>157</v>
      </c>
      <c r="AN583" s="45" t="s">
        <v>157</v>
      </c>
      <c r="AO583" s="44">
        <v>17</v>
      </c>
      <c r="AP583" s="44" t="s">
        <v>8340</v>
      </c>
      <c r="AQ583" s="44">
        <v>0</v>
      </c>
      <c r="AR583" s="44">
        <v>0</v>
      </c>
      <c r="AS583" s="2" t="s">
        <v>8341</v>
      </c>
    </row>
    <row r="584" spans="1:45">
      <c r="A584" s="26" t="s">
        <v>2317</v>
      </c>
      <c r="B584" s="10" t="s">
        <v>151</v>
      </c>
      <c r="C584" s="10" t="s">
        <v>377</v>
      </c>
      <c r="D584" s="27" t="s">
        <v>2317</v>
      </c>
      <c r="E584" s="12" t="s">
        <v>157</v>
      </c>
      <c r="F584" s="12" t="s">
        <v>157</v>
      </c>
      <c r="G584" s="12" t="s">
        <v>488</v>
      </c>
      <c r="H584" s="124">
        <v>64887262</v>
      </c>
      <c r="I584" s="124">
        <v>64887881</v>
      </c>
      <c r="J584" s="14" t="s">
        <v>1884</v>
      </c>
      <c r="K584" s="14" t="s">
        <v>2318</v>
      </c>
      <c r="L584" s="14" t="s">
        <v>157</v>
      </c>
      <c r="M584" s="14" t="s">
        <v>158</v>
      </c>
      <c r="N584" s="15" t="s">
        <v>2319</v>
      </c>
      <c r="O584" s="14" t="s">
        <v>157</v>
      </c>
      <c r="P584" s="14" t="s">
        <v>157</v>
      </c>
      <c r="Q584" s="14" t="s">
        <v>157</v>
      </c>
      <c r="R584" s="14" t="s">
        <v>160</v>
      </c>
      <c r="S584" s="16">
        <v>1</v>
      </c>
      <c r="T584" s="16">
        <v>397</v>
      </c>
      <c r="U584" s="16">
        <v>39</v>
      </c>
      <c r="V584" s="15" t="s">
        <v>2328</v>
      </c>
      <c r="W584" s="14" t="s">
        <v>268</v>
      </c>
      <c r="X584" s="14" t="s">
        <v>157</v>
      </c>
      <c r="Y584" s="114">
        <v>64887527</v>
      </c>
      <c r="Z584" s="114">
        <v>64887923</v>
      </c>
      <c r="AA584" s="114">
        <v>64887547</v>
      </c>
      <c r="AB584" s="114">
        <v>64887881</v>
      </c>
      <c r="AC584" s="16" t="s">
        <v>269</v>
      </c>
      <c r="AD584" s="16">
        <v>20</v>
      </c>
      <c r="AE584" s="17">
        <v>59.3</v>
      </c>
      <c r="AF584" s="61" t="s">
        <v>2329</v>
      </c>
      <c r="AG584" s="55" t="s">
        <v>2330</v>
      </c>
      <c r="AH584" s="16">
        <v>20</v>
      </c>
      <c r="AI584" s="17">
        <v>56.7</v>
      </c>
      <c r="AJ584" s="175" t="s">
        <v>2331</v>
      </c>
      <c r="AK584" s="240" t="s">
        <v>2332</v>
      </c>
      <c r="AL584" s="17" t="s">
        <v>2333</v>
      </c>
      <c r="AM584" s="17" t="s">
        <v>157</v>
      </c>
      <c r="AN584" s="17" t="s">
        <v>157</v>
      </c>
      <c r="AO584" s="16">
        <v>24</v>
      </c>
      <c r="AP584" s="16" t="s">
        <v>2334</v>
      </c>
      <c r="AQ584" s="16">
        <v>0</v>
      </c>
      <c r="AR584" s="16">
        <v>0</v>
      </c>
      <c r="AS584" s="92" t="s">
        <v>2335</v>
      </c>
    </row>
    <row r="585" spans="1:45">
      <c r="A585" s="46" t="s">
        <v>219</v>
      </c>
      <c r="B585" s="108" t="s">
        <v>151</v>
      </c>
      <c r="C585" s="108" t="s">
        <v>10837</v>
      </c>
      <c r="D585" s="104"/>
      <c r="E585" s="104" t="s">
        <v>157</v>
      </c>
      <c r="F585" s="104" t="s">
        <v>157</v>
      </c>
      <c r="G585" s="104" t="s">
        <v>442</v>
      </c>
      <c r="H585" s="129">
        <v>98656217</v>
      </c>
      <c r="I585" s="129">
        <v>98656518</v>
      </c>
      <c r="J585" s="14" t="s">
        <v>10858</v>
      </c>
      <c r="K585" s="14" t="s">
        <v>11077</v>
      </c>
      <c r="L585" s="14" t="s">
        <v>157</v>
      </c>
      <c r="M585" s="14" t="s">
        <v>158</v>
      </c>
      <c r="N585" s="15" t="s">
        <v>11078</v>
      </c>
      <c r="O585" s="14" t="s">
        <v>157</v>
      </c>
      <c r="P585" s="14" t="s">
        <v>157</v>
      </c>
      <c r="Q585" s="14" t="s">
        <v>157</v>
      </c>
      <c r="R585" s="14" t="s">
        <v>160</v>
      </c>
      <c r="S585" s="16">
        <v>1</v>
      </c>
      <c r="T585" s="16">
        <v>371</v>
      </c>
      <c r="U585" s="16">
        <v>57</v>
      </c>
      <c r="V585" s="15" t="s">
        <v>11079</v>
      </c>
      <c r="W585" s="14" t="s">
        <v>162</v>
      </c>
      <c r="X585" s="14" t="s">
        <v>157</v>
      </c>
      <c r="Y585" s="114">
        <v>98656133</v>
      </c>
      <c r="Z585" s="114">
        <v>98656503</v>
      </c>
      <c r="AA585" s="114">
        <v>98656217</v>
      </c>
      <c r="AB585" s="114">
        <v>98656483</v>
      </c>
      <c r="AC585" s="16" t="s">
        <v>163</v>
      </c>
      <c r="AD585" s="16">
        <v>21</v>
      </c>
      <c r="AE585" s="17">
        <v>56.2</v>
      </c>
      <c r="AF585" s="61" t="s">
        <v>11080</v>
      </c>
      <c r="AG585" s="55" t="s">
        <v>11081</v>
      </c>
      <c r="AH585" s="16">
        <v>20</v>
      </c>
      <c r="AI585" s="17">
        <v>56.9</v>
      </c>
      <c r="AJ585" s="175" t="s">
        <v>11082</v>
      </c>
      <c r="AK585" s="240" t="s">
        <v>11083</v>
      </c>
      <c r="AL585" s="17" t="s">
        <v>11084</v>
      </c>
      <c r="AM585" s="17" t="s">
        <v>157</v>
      </c>
      <c r="AN585" s="17" t="s">
        <v>157</v>
      </c>
      <c r="AO585" s="16">
        <v>37</v>
      </c>
      <c r="AP585" s="16" t="s">
        <v>11035</v>
      </c>
      <c r="AQ585" s="16">
        <v>0</v>
      </c>
      <c r="AR585" s="16">
        <v>0</v>
      </c>
      <c r="AS585" s="92" t="s">
        <v>11036</v>
      </c>
    </row>
    <row r="586" spans="1:45">
      <c r="A586" s="26" t="s">
        <v>8591</v>
      </c>
      <c r="B586" s="10" t="s">
        <v>1336</v>
      </c>
      <c r="C586" s="10" t="s">
        <v>151</v>
      </c>
      <c r="D586" s="27" t="s">
        <v>8591</v>
      </c>
      <c r="E586" s="12" t="s">
        <v>157</v>
      </c>
      <c r="F586" s="12" t="s">
        <v>157</v>
      </c>
      <c r="G586" s="12" t="s">
        <v>427</v>
      </c>
      <c r="H586" s="124">
        <v>56594988</v>
      </c>
      <c r="I586" s="124">
        <v>56596321</v>
      </c>
      <c r="J586" s="14" t="s">
        <v>1884</v>
      </c>
      <c r="K586" s="14" t="s">
        <v>8592</v>
      </c>
      <c r="L586" s="14" t="s">
        <v>157</v>
      </c>
      <c r="M586" s="14" t="s">
        <v>158</v>
      </c>
      <c r="N586" s="15" t="s">
        <v>8551</v>
      </c>
      <c r="O586" s="14" t="s">
        <v>157</v>
      </c>
      <c r="P586" s="14" t="s">
        <v>157</v>
      </c>
      <c r="Q586" s="14" t="s">
        <v>157</v>
      </c>
      <c r="R586" s="14" t="s">
        <v>160</v>
      </c>
      <c r="S586" s="16">
        <v>1</v>
      </c>
      <c r="T586" s="16">
        <v>414</v>
      </c>
      <c r="U586" s="16">
        <v>35</v>
      </c>
      <c r="V586" s="15" t="s">
        <v>8552</v>
      </c>
      <c r="W586" s="14" t="s">
        <v>268</v>
      </c>
      <c r="X586" s="14" t="s">
        <v>157</v>
      </c>
      <c r="Y586" s="114">
        <v>56595147</v>
      </c>
      <c r="Z586" s="114">
        <v>56595560</v>
      </c>
      <c r="AA586" s="114">
        <v>56595167</v>
      </c>
      <c r="AB586" s="114">
        <v>56595540</v>
      </c>
      <c r="AC586" s="16" t="s">
        <v>269</v>
      </c>
      <c r="AD586" s="16">
        <v>20</v>
      </c>
      <c r="AE586" s="17">
        <v>57.1</v>
      </c>
      <c r="AF586" s="61" t="s">
        <v>8553</v>
      </c>
      <c r="AG586" s="55" t="s">
        <v>8554</v>
      </c>
      <c r="AH586" s="16">
        <v>20</v>
      </c>
      <c r="AI586" s="17">
        <v>57.6</v>
      </c>
      <c r="AJ586" s="175" t="s">
        <v>8555</v>
      </c>
      <c r="AK586" s="240" t="s">
        <v>8556</v>
      </c>
      <c r="AL586" s="17" t="s">
        <v>8557</v>
      </c>
      <c r="AM586" s="17" t="s">
        <v>157</v>
      </c>
      <c r="AN586" s="17" t="s">
        <v>157</v>
      </c>
      <c r="AO586" s="16">
        <v>32</v>
      </c>
      <c r="AP586" s="16" t="s">
        <v>8558</v>
      </c>
      <c r="AQ586" s="16">
        <v>0</v>
      </c>
      <c r="AR586" s="16">
        <v>0</v>
      </c>
      <c r="AS586" s="2" t="s">
        <v>8559</v>
      </c>
    </row>
    <row r="587" spans="1:45">
      <c r="A587" s="39" t="s">
        <v>2348</v>
      </c>
      <c r="B587" s="54" t="s">
        <v>151</v>
      </c>
      <c r="C587" s="54" t="s">
        <v>151</v>
      </c>
      <c r="D587" s="39" t="s">
        <v>2349</v>
      </c>
      <c r="E587" s="40" t="s">
        <v>157</v>
      </c>
      <c r="F587" s="40" t="s">
        <v>157</v>
      </c>
      <c r="G587" s="40" t="s">
        <v>364</v>
      </c>
      <c r="H587" s="41">
        <v>155163436</v>
      </c>
      <c r="I587" s="41">
        <v>155163468</v>
      </c>
      <c r="J587" s="42" t="s">
        <v>792</v>
      </c>
      <c r="K587" s="42" t="s">
        <v>2350</v>
      </c>
      <c r="L587" s="42" t="s">
        <v>157</v>
      </c>
      <c r="M587" s="42" t="s">
        <v>158</v>
      </c>
      <c r="N587" s="154" t="s">
        <v>2351</v>
      </c>
      <c r="O587" s="42" t="s">
        <v>157</v>
      </c>
      <c r="P587" s="42" t="s">
        <v>157</v>
      </c>
      <c r="Q587" s="42" t="s">
        <v>157</v>
      </c>
      <c r="R587" s="43" t="s">
        <v>160</v>
      </c>
      <c r="S587" s="44">
        <v>1</v>
      </c>
      <c r="T587" s="44">
        <v>396</v>
      </c>
      <c r="U587" s="44">
        <v>47</v>
      </c>
      <c r="V587" s="42" t="s">
        <v>2352</v>
      </c>
      <c r="W587" s="42" t="s">
        <v>368</v>
      </c>
      <c r="X587" s="42" t="s">
        <v>157</v>
      </c>
      <c r="Y587" s="42">
        <v>155163329</v>
      </c>
      <c r="Z587" s="42">
        <v>155163724</v>
      </c>
      <c r="AA587" s="42">
        <v>155163436</v>
      </c>
      <c r="AB587" s="42">
        <v>155163468</v>
      </c>
      <c r="AC587" s="44" t="s">
        <v>269</v>
      </c>
      <c r="AD587" s="44">
        <v>16</v>
      </c>
      <c r="AE587" s="45">
        <v>58.6</v>
      </c>
      <c r="AF587" s="44" t="s">
        <v>2353</v>
      </c>
      <c r="AG587" s="233" t="s">
        <v>2354</v>
      </c>
      <c r="AH587" s="44">
        <v>19</v>
      </c>
      <c r="AI587" s="45">
        <v>57.3</v>
      </c>
      <c r="AJ587" s="173" t="s">
        <v>2355</v>
      </c>
      <c r="AK587" s="242" t="s">
        <v>2356</v>
      </c>
      <c r="AL587" s="45" t="s">
        <v>2357</v>
      </c>
      <c r="AM587" s="45" t="s">
        <v>157</v>
      </c>
      <c r="AN587" s="45" t="s">
        <v>157</v>
      </c>
      <c r="AO587" s="44">
        <v>2</v>
      </c>
      <c r="AP587" s="44" t="s">
        <v>2358</v>
      </c>
      <c r="AQ587" s="44">
        <v>0</v>
      </c>
      <c r="AR587" s="44">
        <v>0</v>
      </c>
      <c r="AS587" s="2" t="s">
        <v>2359</v>
      </c>
    </row>
    <row r="588" spans="1:45">
      <c r="A588" s="38" t="s">
        <v>7489</v>
      </c>
      <c r="B588" s="10" t="s">
        <v>1336</v>
      </c>
      <c r="C588" s="10" t="s">
        <v>1336</v>
      </c>
      <c r="D588" s="39" t="s">
        <v>10400</v>
      </c>
      <c r="E588" s="40" t="s">
        <v>157</v>
      </c>
      <c r="F588" s="40" t="s">
        <v>157</v>
      </c>
      <c r="G588" s="40" t="s">
        <v>482</v>
      </c>
      <c r="H588" s="122">
        <v>9089908</v>
      </c>
      <c r="I588" s="122">
        <v>9090190</v>
      </c>
      <c r="J588" s="42" t="s">
        <v>792</v>
      </c>
      <c r="K588" s="42" t="s">
        <v>10401</v>
      </c>
      <c r="L588" s="42" t="s">
        <v>157</v>
      </c>
      <c r="M588" s="42" t="s">
        <v>158</v>
      </c>
      <c r="N588" s="43" t="s">
        <v>10402</v>
      </c>
      <c r="O588" s="42" t="s">
        <v>157</v>
      </c>
      <c r="P588" s="42" t="s">
        <v>157</v>
      </c>
      <c r="Q588" s="42" t="s">
        <v>157</v>
      </c>
      <c r="R588" s="42" t="s">
        <v>160</v>
      </c>
      <c r="S588" s="44">
        <v>1</v>
      </c>
      <c r="T588" s="44">
        <v>450</v>
      </c>
      <c r="U588" s="44">
        <v>32</v>
      </c>
      <c r="V588" s="43" t="s">
        <v>10403</v>
      </c>
      <c r="W588" s="42" t="s">
        <v>368</v>
      </c>
      <c r="X588" s="42" t="s">
        <v>157</v>
      </c>
      <c r="Y588" s="112">
        <v>9089769</v>
      </c>
      <c r="Z588" s="112">
        <v>9090218</v>
      </c>
      <c r="AA588" s="112">
        <v>9089908</v>
      </c>
      <c r="AB588" s="112">
        <v>9090190</v>
      </c>
      <c r="AC588" s="44" t="s">
        <v>269</v>
      </c>
      <c r="AD588" s="44">
        <v>27</v>
      </c>
      <c r="AE588" s="45">
        <v>56.3</v>
      </c>
      <c r="AF588" s="138" t="s">
        <v>10404</v>
      </c>
      <c r="AG588" s="233" t="s">
        <v>10405</v>
      </c>
      <c r="AH588" s="44">
        <v>26</v>
      </c>
      <c r="AI588" s="45">
        <v>56.2</v>
      </c>
      <c r="AJ588" s="173" t="s">
        <v>10406</v>
      </c>
      <c r="AK588" s="242" t="s">
        <v>10407</v>
      </c>
      <c r="AL588" s="45" t="s">
        <v>10408</v>
      </c>
      <c r="AM588" s="45" t="s">
        <v>157</v>
      </c>
      <c r="AN588" s="45" t="s">
        <v>157</v>
      </c>
      <c r="AO588" s="44">
        <v>1</v>
      </c>
      <c r="AP588" s="44" t="s">
        <v>10409</v>
      </c>
      <c r="AQ588" s="44">
        <v>0</v>
      </c>
      <c r="AR588" s="44">
        <v>0</v>
      </c>
      <c r="AS588" s="2" t="s">
        <v>10410</v>
      </c>
    </row>
    <row r="589" spans="1:45">
      <c r="A589" s="9" t="s">
        <v>3426</v>
      </c>
      <c r="B589" s="10" t="s">
        <v>151</v>
      </c>
      <c r="C589" s="10" t="s">
        <v>151</v>
      </c>
      <c r="D589" s="11" t="s">
        <v>10497</v>
      </c>
      <c r="E589" s="12" t="s">
        <v>157</v>
      </c>
      <c r="F589" s="12" t="s">
        <v>157</v>
      </c>
      <c r="G589" s="12" t="s">
        <v>364</v>
      </c>
      <c r="H589" s="124">
        <v>45805647</v>
      </c>
      <c r="I589" s="124">
        <v>45805737</v>
      </c>
      <c r="J589" s="14" t="s">
        <v>1699</v>
      </c>
      <c r="K589" s="14" t="s">
        <v>10498</v>
      </c>
      <c r="L589" s="14" t="s">
        <v>157</v>
      </c>
      <c r="M589" s="14" t="s">
        <v>158</v>
      </c>
      <c r="N589" s="15" t="s">
        <v>10499</v>
      </c>
      <c r="O589" s="14" t="s">
        <v>157</v>
      </c>
      <c r="P589" s="14" t="s">
        <v>157</v>
      </c>
      <c r="Q589" s="14" t="s">
        <v>157</v>
      </c>
      <c r="R589" s="14" t="s">
        <v>160</v>
      </c>
      <c r="S589" s="16">
        <v>1</v>
      </c>
      <c r="T589" s="16">
        <v>460</v>
      </c>
      <c r="U589" s="16">
        <v>50</v>
      </c>
      <c r="V589" s="28" t="s">
        <v>10500</v>
      </c>
      <c r="W589" s="14" t="s">
        <v>368</v>
      </c>
      <c r="X589" s="14" t="s">
        <v>157</v>
      </c>
      <c r="Y589" s="114">
        <v>45805547</v>
      </c>
      <c r="Z589" s="114">
        <v>45806006</v>
      </c>
      <c r="AA589" s="114">
        <v>45805647</v>
      </c>
      <c r="AB589" s="114">
        <v>45805737</v>
      </c>
      <c r="AC589" s="16" t="s">
        <v>163</v>
      </c>
      <c r="AD589" s="16">
        <v>17</v>
      </c>
      <c r="AE589" s="17">
        <v>57.5</v>
      </c>
      <c r="AF589" s="61" t="s">
        <v>10501</v>
      </c>
      <c r="AG589" s="55" t="s">
        <v>10502</v>
      </c>
      <c r="AH589" s="16">
        <v>23</v>
      </c>
      <c r="AI589" s="17">
        <v>56.2</v>
      </c>
      <c r="AJ589" s="175" t="s">
        <v>10503</v>
      </c>
      <c r="AK589" s="240" t="s">
        <v>10504</v>
      </c>
      <c r="AL589" s="17" t="s">
        <v>10505</v>
      </c>
      <c r="AM589" s="17" t="s">
        <v>157</v>
      </c>
      <c r="AN589" s="17" t="s">
        <v>157</v>
      </c>
      <c r="AO589" s="16">
        <v>12</v>
      </c>
      <c r="AP589" s="16" t="s">
        <v>10506</v>
      </c>
      <c r="AQ589" s="16">
        <v>0</v>
      </c>
      <c r="AR589" s="16">
        <v>0</v>
      </c>
      <c r="AS589" s="107" t="s">
        <v>11334</v>
      </c>
    </row>
    <row r="590" spans="1:45">
      <c r="A590" s="18" t="s">
        <v>3595</v>
      </c>
      <c r="B590" s="10" t="s">
        <v>3429</v>
      </c>
      <c r="C590" s="10" t="s">
        <v>3429</v>
      </c>
      <c r="D590" s="19" t="s">
        <v>5130</v>
      </c>
      <c r="E590" s="58" t="s">
        <v>157</v>
      </c>
      <c r="F590" s="58" t="s">
        <v>157</v>
      </c>
      <c r="G590" s="58" t="s">
        <v>413</v>
      </c>
      <c r="H590" s="123">
        <v>112045096</v>
      </c>
      <c r="I590" s="123">
        <v>112045262</v>
      </c>
      <c r="J590" s="21" t="s">
        <v>264</v>
      </c>
      <c r="K590" s="21" t="s">
        <v>5131</v>
      </c>
      <c r="L590" s="22" t="s">
        <v>157</v>
      </c>
      <c r="M590" s="21" t="s">
        <v>158</v>
      </c>
      <c r="N590" s="21" t="s">
        <v>5132</v>
      </c>
      <c r="O590" s="22" t="s">
        <v>157</v>
      </c>
      <c r="P590" s="22" t="s">
        <v>157</v>
      </c>
      <c r="Q590" s="22" t="s">
        <v>157</v>
      </c>
      <c r="R590" s="22" t="s">
        <v>160</v>
      </c>
      <c r="S590" s="23">
        <v>1</v>
      </c>
      <c r="T590" s="23">
        <v>292</v>
      </c>
      <c r="U590" s="23">
        <v>17</v>
      </c>
      <c r="V590" s="21" t="s">
        <v>5133</v>
      </c>
      <c r="W590" s="22" t="s">
        <v>368</v>
      </c>
      <c r="X590" s="22" t="s">
        <v>157</v>
      </c>
      <c r="Y590" s="115">
        <v>112045064</v>
      </c>
      <c r="Z590" s="115">
        <v>112045355</v>
      </c>
      <c r="AA590" s="115">
        <v>112045096</v>
      </c>
      <c r="AB590" s="115">
        <v>112045262</v>
      </c>
      <c r="AC590" s="23" t="s">
        <v>163</v>
      </c>
      <c r="AD590" s="23">
        <v>29</v>
      </c>
      <c r="AE590" s="60">
        <v>56.4</v>
      </c>
      <c r="AF590" s="24" t="s">
        <v>5134</v>
      </c>
      <c r="AG590" s="231" t="s">
        <v>5135</v>
      </c>
      <c r="AH590" s="23">
        <v>26</v>
      </c>
      <c r="AI590" s="60">
        <v>56.3</v>
      </c>
      <c r="AJ590" s="25" t="s">
        <v>5136</v>
      </c>
      <c r="AK590" s="239" t="s">
        <v>5137</v>
      </c>
      <c r="AL590" s="25" t="s">
        <v>5138</v>
      </c>
      <c r="AM590" s="60" t="s">
        <v>157</v>
      </c>
      <c r="AN590" s="60" t="s">
        <v>157</v>
      </c>
      <c r="AO590" s="23">
        <v>1</v>
      </c>
      <c r="AP590" s="24" t="s">
        <v>5139</v>
      </c>
      <c r="AQ590" s="23">
        <v>0</v>
      </c>
      <c r="AR590" s="23">
        <v>0</v>
      </c>
      <c r="AS590" s="2" t="s">
        <v>5140</v>
      </c>
    </row>
    <row r="591" spans="1:45">
      <c r="A591" s="46" t="s">
        <v>169</v>
      </c>
      <c r="B591" s="108" t="s">
        <v>151</v>
      </c>
      <c r="C591" s="108" t="s">
        <v>10846</v>
      </c>
      <c r="D591" s="104"/>
      <c r="E591" s="104" t="s">
        <v>157</v>
      </c>
      <c r="F591" s="104" t="s">
        <v>157</v>
      </c>
      <c r="G591" s="104" t="s">
        <v>600</v>
      </c>
      <c r="H591" s="129">
        <v>42295437</v>
      </c>
      <c r="I591" s="129">
        <v>42295737</v>
      </c>
      <c r="J591" s="14" t="s">
        <v>10858</v>
      </c>
      <c r="K591" s="14" t="s">
        <v>11258</v>
      </c>
      <c r="L591" s="14" t="s">
        <v>157</v>
      </c>
      <c r="M591" s="14" t="s">
        <v>158</v>
      </c>
      <c r="N591" s="15" t="s">
        <v>11259</v>
      </c>
      <c r="O591" s="14" t="s">
        <v>157</v>
      </c>
      <c r="P591" s="14" t="s">
        <v>157</v>
      </c>
      <c r="Q591" s="14" t="s">
        <v>157</v>
      </c>
      <c r="R591" s="14" t="s">
        <v>160</v>
      </c>
      <c r="S591" s="16">
        <v>1</v>
      </c>
      <c r="T591" s="16">
        <v>252</v>
      </c>
      <c r="U591" s="16">
        <v>55</v>
      </c>
      <c r="V591" s="15" t="s">
        <v>11260</v>
      </c>
      <c r="W591" s="14" t="s">
        <v>268</v>
      </c>
      <c r="X591" s="14" t="s">
        <v>157</v>
      </c>
      <c r="Y591" s="114">
        <v>42295424</v>
      </c>
      <c r="Z591" s="114">
        <v>42295675</v>
      </c>
      <c r="AA591" s="114">
        <v>42295445</v>
      </c>
      <c r="AB591" s="114">
        <v>42295658</v>
      </c>
      <c r="AC591" s="16" t="s">
        <v>163</v>
      </c>
      <c r="AD591" s="16">
        <v>21</v>
      </c>
      <c r="AE591" s="17">
        <v>56.4</v>
      </c>
      <c r="AF591" s="61" t="s">
        <v>11261</v>
      </c>
      <c r="AG591" s="55" t="s">
        <v>11262</v>
      </c>
      <c r="AH591" s="16">
        <v>17</v>
      </c>
      <c r="AI591" s="17">
        <v>58.9</v>
      </c>
      <c r="AJ591" s="175" t="s">
        <v>11263</v>
      </c>
      <c r="AK591" s="240" t="s">
        <v>11264</v>
      </c>
      <c r="AL591" s="17" t="s">
        <v>11265</v>
      </c>
      <c r="AM591" s="17" t="s">
        <v>157</v>
      </c>
      <c r="AN591" s="17" t="s">
        <v>157</v>
      </c>
      <c r="AO591" s="16">
        <v>22</v>
      </c>
      <c r="AP591" s="16" t="s">
        <v>11266</v>
      </c>
      <c r="AQ591" s="16">
        <v>0</v>
      </c>
      <c r="AR591" s="16">
        <v>0</v>
      </c>
      <c r="AS591" s="92" t="s">
        <v>11267</v>
      </c>
    </row>
    <row r="592" spans="1:45">
      <c r="A592" s="51" t="s">
        <v>201</v>
      </c>
      <c r="B592" s="106" t="s">
        <v>151</v>
      </c>
      <c r="C592" s="106" t="s">
        <v>10836</v>
      </c>
      <c r="D592" s="96" t="s">
        <v>2360</v>
      </c>
      <c r="E592" s="97" t="s">
        <v>157</v>
      </c>
      <c r="F592" s="97" t="s">
        <v>157</v>
      </c>
      <c r="G592" s="97" t="s">
        <v>442</v>
      </c>
      <c r="H592" s="127">
        <v>128747808</v>
      </c>
      <c r="I592" s="127">
        <v>128748064</v>
      </c>
      <c r="J592" s="99" t="s">
        <v>400</v>
      </c>
      <c r="K592" s="99" t="s">
        <v>2361</v>
      </c>
      <c r="L592" s="99" t="s">
        <v>157</v>
      </c>
      <c r="M592" s="99" t="s">
        <v>158</v>
      </c>
      <c r="N592" s="100" t="s">
        <v>2362</v>
      </c>
      <c r="O592" s="99" t="s">
        <v>157</v>
      </c>
      <c r="P592" s="99" t="s">
        <v>157</v>
      </c>
      <c r="Q592" s="99" t="s">
        <v>157</v>
      </c>
      <c r="R592" s="99" t="s">
        <v>160</v>
      </c>
      <c r="S592" s="101">
        <v>1</v>
      </c>
      <c r="T592" s="101">
        <v>394</v>
      </c>
      <c r="U592" s="101">
        <v>36</v>
      </c>
      <c r="V592" s="100" t="s">
        <v>2363</v>
      </c>
      <c r="W592" s="99" t="s">
        <v>368</v>
      </c>
      <c r="X592" s="99" t="s">
        <v>157</v>
      </c>
      <c r="Y592" s="137">
        <v>128747785</v>
      </c>
      <c r="Z592" s="137">
        <v>128748178</v>
      </c>
      <c r="AA592" s="137">
        <v>128747808</v>
      </c>
      <c r="AB592" s="137">
        <v>128748064</v>
      </c>
      <c r="AC592" s="101" t="s">
        <v>163</v>
      </c>
      <c r="AD592" s="101">
        <v>22</v>
      </c>
      <c r="AE592" s="102">
        <v>56.4</v>
      </c>
      <c r="AF592" s="141" t="s">
        <v>2364</v>
      </c>
      <c r="AG592" s="232" t="s">
        <v>2365</v>
      </c>
      <c r="AH592" s="101">
        <v>19</v>
      </c>
      <c r="AI592" s="102">
        <v>57.3</v>
      </c>
      <c r="AJ592" s="176" t="s">
        <v>2366</v>
      </c>
      <c r="AK592" s="241" t="s">
        <v>2367</v>
      </c>
      <c r="AL592" s="102" t="s">
        <v>2368</v>
      </c>
      <c r="AM592" s="102" t="s">
        <v>157</v>
      </c>
      <c r="AN592" s="102" t="s">
        <v>157</v>
      </c>
      <c r="AO592" s="101">
        <v>20</v>
      </c>
      <c r="AP592" s="101" t="s">
        <v>2369</v>
      </c>
      <c r="AQ592" s="101">
        <v>0</v>
      </c>
      <c r="AR592" s="101">
        <v>0</v>
      </c>
      <c r="AS592" s="107" t="s">
        <v>2370</v>
      </c>
    </row>
    <row r="593" spans="1:45">
      <c r="A593" s="38" t="s">
        <v>6583</v>
      </c>
      <c r="B593" s="10" t="s">
        <v>3412</v>
      </c>
      <c r="C593" s="10" t="s">
        <v>3446</v>
      </c>
      <c r="D593" s="39" t="s">
        <v>3739</v>
      </c>
      <c r="E593" s="40" t="s">
        <v>157</v>
      </c>
      <c r="F593" s="40" t="s">
        <v>157</v>
      </c>
      <c r="G593" s="40" t="s">
        <v>955</v>
      </c>
      <c r="H593" s="122">
        <v>36677174</v>
      </c>
      <c r="I593" s="122">
        <v>36677474</v>
      </c>
      <c r="J593" s="42" t="s">
        <v>792</v>
      </c>
      <c r="K593" s="42" t="s">
        <v>7748</v>
      </c>
      <c r="L593" s="42" t="s">
        <v>157</v>
      </c>
      <c r="M593" s="42" t="s">
        <v>158</v>
      </c>
      <c r="N593" s="43" t="s">
        <v>7749</v>
      </c>
      <c r="O593" s="42" t="s">
        <v>157</v>
      </c>
      <c r="P593" s="42" t="s">
        <v>157</v>
      </c>
      <c r="Q593" s="42" t="s">
        <v>157</v>
      </c>
      <c r="R593" s="42" t="s">
        <v>160</v>
      </c>
      <c r="S593" s="44">
        <v>1</v>
      </c>
      <c r="T593" s="44">
        <v>247</v>
      </c>
      <c r="U593" s="44">
        <v>35</v>
      </c>
      <c r="V593" s="43" t="s">
        <v>7810</v>
      </c>
      <c r="W593" s="42" t="s">
        <v>162</v>
      </c>
      <c r="X593" s="42" t="s">
        <v>157</v>
      </c>
      <c r="Y593" s="112">
        <v>36677143</v>
      </c>
      <c r="Z593" s="112">
        <v>36677389</v>
      </c>
      <c r="AA593" s="112">
        <v>36677174</v>
      </c>
      <c r="AB593" s="112">
        <v>36677359</v>
      </c>
      <c r="AC593" s="44" t="s">
        <v>163</v>
      </c>
      <c r="AD593" s="44">
        <v>23</v>
      </c>
      <c r="AE593" s="45">
        <v>57.6</v>
      </c>
      <c r="AF593" s="138" t="s">
        <v>7811</v>
      </c>
      <c r="AG593" s="233" t="s">
        <v>7812</v>
      </c>
      <c r="AH593" s="44">
        <v>30</v>
      </c>
      <c r="AI593" s="45">
        <v>56.2</v>
      </c>
      <c r="AJ593" s="173" t="s">
        <v>7813</v>
      </c>
      <c r="AK593" s="242" t="s">
        <v>7814</v>
      </c>
      <c r="AL593" s="45" t="s">
        <v>7815</v>
      </c>
      <c r="AM593" s="45" t="s">
        <v>157</v>
      </c>
      <c r="AN593" s="45" t="s">
        <v>157</v>
      </c>
      <c r="AO593" s="44">
        <v>8</v>
      </c>
      <c r="AP593" s="44" t="s">
        <v>7816</v>
      </c>
      <c r="AQ593" s="44">
        <v>0</v>
      </c>
      <c r="AR593" s="44">
        <v>0</v>
      </c>
      <c r="AS593" s="2" t="s">
        <v>7756</v>
      </c>
    </row>
    <row r="594" spans="1:45">
      <c r="A594" s="38" t="s">
        <v>6583</v>
      </c>
      <c r="B594" s="10" t="s">
        <v>3412</v>
      </c>
      <c r="C594" s="10" t="s">
        <v>3446</v>
      </c>
      <c r="D594" s="39" t="s">
        <v>3739</v>
      </c>
      <c r="E594" s="40" t="s">
        <v>157</v>
      </c>
      <c r="F594" s="40" t="s">
        <v>157</v>
      </c>
      <c r="G594" s="40" t="s">
        <v>955</v>
      </c>
      <c r="H594" s="122">
        <v>36677174</v>
      </c>
      <c r="I594" s="122">
        <v>36677474</v>
      </c>
      <c r="J594" s="42" t="s">
        <v>792</v>
      </c>
      <c r="K594" s="42" t="s">
        <v>3740</v>
      </c>
      <c r="L594" s="42" t="s">
        <v>157</v>
      </c>
      <c r="M594" s="42" t="s">
        <v>158</v>
      </c>
      <c r="N594" s="43" t="s">
        <v>3741</v>
      </c>
      <c r="O594" s="42" t="s">
        <v>157</v>
      </c>
      <c r="P594" s="42" t="s">
        <v>157</v>
      </c>
      <c r="Q594" s="42" t="s">
        <v>157</v>
      </c>
      <c r="R594" s="42" t="s">
        <v>160</v>
      </c>
      <c r="S594" s="44">
        <v>1</v>
      </c>
      <c r="T594" s="44">
        <v>352</v>
      </c>
      <c r="U594" s="44">
        <v>23</v>
      </c>
      <c r="V594" s="43" t="s">
        <v>3742</v>
      </c>
      <c r="W594" s="42" t="s">
        <v>268</v>
      </c>
      <c r="X594" s="42" t="s">
        <v>157</v>
      </c>
      <c r="Y594" s="112">
        <v>36677257</v>
      </c>
      <c r="Z594" s="112">
        <v>36677608</v>
      </c>
      <c r="AA594" s="112">
        <v>36677281</v>
      </c>
      <c r="AB594" s="112">
        <v>36677474</v>
      </c>
      <c r="AC594" s="44" t="s">
        <v>163</v>
      </c>
      <c r="AD594" s="44">
        <v>24</v>
      </c>
      <c r="AE594" s="45">
        <v>57.8</v>
      </c>
      <c r="AF594" s="138" t="s">
        <v>3743</v>
      </c>
      <c r="AG594" s="233" t="s">
        <v>3744</v>
      </c>
      <c r="AH594" s="44">
        <v>28</v>
      </c>
      <c r="AI594" s="45">
        <v>56.3</v>
      </c>
      <c r="AJ594" s="173" t="s">
        <v>3745</v>
      </c>
      <c r="AK594" s="242" t="s">
        <v>3746</v>
      </c>
      <c r="AL594" s="45" t="s">
        <v>3747</v>
      </c>
      <c r="AM594" s="45" t="s">
        <v>157</v>
      </c>
      <c r="AN594" s="45" t="s">
        <v>157</v>
      </c>
      <c r="AO594" s="44">
        <v>3</v>
      </c>
      <c r="AP594" s="44" t="s">
        <v>3748</v>
      </c>
      <c r="AQ594" s="44">
        <v>0</v>
      </c>
      <c r="AR594" s="44">
        <v>0</v>
      </c>
      <c r="AS594" s="2" t="s">
        <v>3749</v>
      </c>
    </row>
    <row r="595" spans="1:45">
      <c r="A595" s="18" t="s">
        <v>10023</v>
      </c>
      <c r="B595" s="10" t="s">
        <v>1336</v>
      </c>
      <c r="C595" s="10" t="s">
        <v>151</v>
      </c>
      <c r="D595" s="19" t="s">
        <v>6242</v>
      </c>
      <c r="E595" s="58" t="s">
        <v>157</v>
      </c>
      <c r="F595" s="58" t="s">
        <v>157</v>
      </c>
      <c r="G595" s="58" t="s">
        <v>427</v>
      </c>
      <c r="H595" s="123">
        <v>47865983</v>
      </c>
      <c r="I595" s="123">
        <v>47866279</v>
      </c>
      <c r="J595" s="21" t="s">
        <v>264</v>
      </c>
      <c r="K595" s="21" t="s">
        <v>6243</v>
      </c>
      <c r="L595" s="22" t="s">
        <v>157</v>
      </c>
      <c r="M595" s="21" t="s">
        <v>158</v>
      </c>
      <c r="N595" s="21" t="s">
        <v>6244</v>
      </c>
      <c r="O595" s="22" t="s">
        <v>157</v>
      </c>
      <c r="P595" s="22" t="s">
        <v>157</v>
      </c>
      <c r="Q595" s="22" t="s">
        <v>157</v>
      </c>
      <c r="R595" s="22" t="s">
        <v>160</v>
      </c>
      <c r="S595" s="23">
        <v>1</v>
      </c>
      <c r="T595" s="23">
        <v>356</v>
      </c>
      <c r="U595" s="23">
        <v>41</v>
      </c>
      <c r="V595" s="21" t="s">
        <v>6245</v>
      </c>
      <c r="W595" s="22" t="s">
        <v>368</v>
      </c>
      <c r="X595" s="22" t="s">
        <v>157</v>
      </c>
      <c r="Y595" s="115">
        <v>47865954</v>
      </c>
      <c r="Z595" s="115">
        <v>47866309</v>
      </c>
      <c r="AA595" s="115">
        <v>47865983</v>
      </c>
      <c r="AB595" s="115">
        <v>47866279</v>
      </c>
      <c r="AC595" s="23" t="s">
        <v>163</v>
      </c>
      <c r="AD595" s="23">
        <v>20</v>
      </c>
      <c r="AE595" s="60">
        <v>57.7</v>
      </c>
      <c r="AF595" s="24" t="s">
        <v>6246</v>
      </c>
      <c r="AG595" s="231" t="s">
        <v>6247</v>
      </c>
      <c r="AH595" s="23">
        <v>24</v>
      </c>
      <c r="AI595" s="60">
        <v>56.4</v>
      </c>
      <c r="AJ595" s="25" t="s">
        <v>6248</v>
      </c>
      <c r="AK595" s="239" t="s">
        <v>6249</v>
      </c>
      <c r="AL595" s="25" t="s">
        <v>6250</v>
      </c>
      <c r="AM595" s="60" t="s">
        <v>157</v>
      </c>
      <c r="AN595" s="60" t="s">
        <v>157</v>
      </c>
      <c r="AO595" s="23">
        <v>33</v>
      </c>
      <c r="AP595" s="24" t="s">
        <v>6251</v>
      </c>
      <c r="AQ595" s="23">
        <v>0</v>
      </c>
      <c r="AR595" s="23">
        <v>0</v>
      </c>
      <c r="AS595" s="2" t="s">
        <v>6252</v>
      </c>
    </row>
    <row r="596" spans="1:45">
      <c r="A596" s="38" t="s">
        <v>9307</v>
      </c>
      <c r="B596" s="10" t="s">
        <v>3412</v>
      </c>
      <c r="C596" s="10" t="s">
        <v>3446</v>
      </c>
      <c r="D596" s="39" t="s">
        <v>3816</v>
      </c>
      <c r="E596" s="40" t="s">
        <v>157</v>
      </c>
      <c r="F596" s="40" t="s">
        <v>157</v>
      </c>
      <c r="G596" s="40" t="s">
        <v>442</v>
      </c>
      <c r="H596" s="122">
        <v>102380971</v>
      </c>
      <c r="I596" s="122">
        <v>102381271</v>
      </c>
      <c r="J596" s="42" t="s">
        <v>792</v>
      </c>
      <c r="K596" s="42" t="s">
        <v>3817</v>
      </c>
      <c r="L596" s="42" t="s">
        <v>157</v>
      </c>
      <c r="M596" s="42" t="s">
        <v>158</v>
      </c>
      <c r="N596" s="43" t="s">
        <v>3818</v>
      </c>
      <c r="O596" s="42" t="s">
        <v>157</v>
      </c>
      <c r="P596" s="42" t="s">
        <v>157</v>
      </c>
      <c r="Q596" s="42" t="s">
        <v>157</v>
      </c>
      <c r="R596" s="42" t="s">
        <v>160</v>
      </c>
      <c r="S596" s="44">
        <v>1</v>
      </c>
      <c r="T596" s="44">
        <v>409</v>
      </c>
      <c r="U596" s="44">
        <v>23</v>
      </c>
      <c r="V596" s="43" t="s">
        <v>3819</v>
      </c>
      <c r="W596" s="42" t="s">
        <v>368</v>
      </c>
      <c r="X596" s="42" t="s">
        <v>157</v>
      </c>
      <c r="Y596" s="112">
        <v>102380896</v>
      </c>
      <c r="Z596" s="112">
        <v>102381304</v>
      </c>
      <c r="AA596" s="112">
        <v>102380971</v>
      </c>
      <c r="AB596" s="112">
        <v>102381271</v>
      </c>
      <c r="AC596" s="44" t="s">
        <v>269</v>
      </c>
      <c r="AD596" s="44">
        <v>27</v>
      </c>
      <c r="AE596" s="45">
        <v>56.1</v>
      </c>
      <c r="AF596" s="138" t="s">
        <v>3820</v>
      </c>
      <c r="AG596" s="233" t="s">
        <v>3821</v>
      </c>
      <c r="AH596" s="44">
        <v>24</v>
      </c>
      <c r="AI596" s="45">
        <v>56.3</v>
      </c>
      <c r="AJ596" s="173" t="s">
        <v>3822</v>
      </c>
      <c r="AK596" s="242" t="s">
        <v>3823</v>
      </c>
      <c r="AL596" s="45" t="s">
        <v>3824</v>
      </c>
      <c r="AM596" s="45" t="s">
        <v>157</v>
      </c>
      <c r="AN596" s="45" t="s">
        <v>157</v>
      </c>
      <c r="AO596" s="44">
        <v>8</v>
      </c>
      <c r="AP596" s="44" t="s">
        <v>3905</v>
      </c>
      <c r="AQ596" s="44">
        <v>0</v>
      </c>
      <c r="AR596" s="44">
        <v>0</v>
      </c>
      <c r="AS596" s="2" t="s">
        <v>3906</v>
      </c>
    </row>
    <row r="597" spans="1:45">
      <c r="A597" s="38" t="s">
        <v>3462</v>
      </c>
      <c r="B597" s="10" t="s">
        <v>3412</v>
      </c>
      <c r="C597" s="10" t="s">
        <v>3446</v>
      </c>
      <c r="D597" s="39" t="s">
        <v>6152</v>
      </c>
      <c r="E597" s="40" t="s">
        <v>157</v>
      </c>
      <c r="F597" s="40" t="s">
        <v>157</v>
      </c>
      <c r="G597" s="40" t="s">
        <v>427</v>
      </c>
      <c r="H597" s="122">
        <v>72766539</v>
      </c>
      <c r="I597" s="122">
        <v>72766839</v>
      </c>
      <c r="J597" s="42" t="s">
        <v>792</v>
      </c>
      <c r="K597" s="42" t="s">
        <v>6153</v>
      </c>
      <c r="L597" s="42" t="s">
        <v>157</v>
      </c>
      <c r="M597" s="42" t="s">
        <v>158</v>
      </c>
      <c r="N597" s="43" t="s">
        <v>6154</v>
      </c>
      <c r="O597" s="42" t="s">
        <v>157</v>
      </c>
      <c r="P597" s="42" t="s">
        <v>157</v>
      </c>
      <c r="Q597" s="42" t="s">
        <v>157</v>
      </c>
      <c r="R597" s="42" t="s">
        <v>160</v>
      </c>
      <c r="S597" s="44">
        <v>1</v>
      </c>
      <c r="T597" s="44">
        <v>395</v>
      </c>
      <c r="U597" s="44">
        <v>28</v>
      </c>
      <c r="V597" s="43" t="s">
        <v>6208</v>
      </c>
      <c r="W597" s="42" t="s">
        <v>368</v>
      </c>
      <c r="X597" s="42" t="s">
        <v>157</v>
      </c>
      <c r="Y597" s="112">
        <v>72766505</v>
      </c>
      <c r="Z597" s="112">
        <v>72766899</v>
      </c>
      <c r="AA597" s="112">
        <v>72766539</v>
      </c>
      <c r="AB597" s="112">
        <v>72766839</v>
      </c>
      <c r="AC597" s="44" t="s">
        <v>163</v>
      </c>
      <c r="AD597" s="44">
        <v>21</v>
      </c>
      <c r="AE597" s="45">
        <v>56.1</v>
      </c>
      <c r="AF597" s="138" t="s">
        <v>6209</v>
      </c>
      <c r="AG597" s="233" t="s">
        <v>6210</v>
      </c>
      <c r="AH597" s="44">
        <v>21</v>
      </c>
      <c r="AI597" s="45">
        <v>56.5</v>
      </c>
      <c r="AJ597" s="173" t="s">
        <v>6211</v>
      </c>
      <c r="AK597" s="242" t="s">
        <v>6212</v>
      </c>
      <c r="AL597" s="45" t="s">
        <v>6213</v>
      </c>
      <c r="AM597" s="45" t="s">
        <v>157</v>
      </c>
      <c r="AN597" s="45" t="s">
        <v>157</v>
      </c>
      <c r="AO597" s="44">
        <v>6</v>
      </c>
      <c r="AP597" s="44" t="s">
        <v>6214</v>
      </c>
      <c r="AQ597" s="44">
        <v>0</v>
      </c>
      <c r="AR597" s="44">
        <v>0</v>
      </c>
      <c r="AS597" s="2" t="s">
        <v>6215</v>
      </c>
    </row>
    <row r="598" spans="1:45">
      <c r="A598" s="18" t="s">
        <v>2371</v>
      </c>
      <c r="B598" s="54" t="s">
        <v>151</v>
      </c>
      <c r="C598" s="54" t="s">
        <v>151</v>
      </c>
      <c r="D598" s="19" t="s">
        <v>2372</v>
      </c>
      <c r="E598" s="19" t="s">
        <v>157</v>
      </c>
      <c r="F598" s="19" t="s">
        <v>157</v>
      </c>
      <c r="G598" s="19" t="s">
        <v>600</v>
      </c>
      <c r="H598" s="20">
        <v>46130448</v>
      </c>
      <c r="I598" s="20">
        <v>46130746</v>
      </c>
      <c r="J598" s="21" t="s">
        <v>264</v>
      </c>
      <c r="K598" s="21" t="s">
        <v>2373</v>
      </c>
      <c r="L598" s="21" t="s">
        <v>157</v>
      </c>
      <c r="M598" s="21" t="s">
        <v>158</v>
      </c>
      <c r="N598" s="21" t="s">
        <v>2374</v>
      </c>
      <c r="O598" s="22" t="s">
        <v>157</v>
      </c>
      <c r="P598" s="22" t="s">
        <v>157</v>
      </c>
      <c r="Q598" s="22" t="s">
        <v>157</v>
      </c>
      <c r="R598" s="21" t="s">
        <v>160</v>
      </c>
      <c r="S598" s="23">
        <v>1</v>
      </c>
      <c r="T598" s="23">
        <v>375</v>
      </c>
      <c r="U598" s="23">
        <v>49</v>
      </c>
      <c r="V598" s="21" t="s">
        <v>2375</v>
      </c>
      <c r="W598" s="21" t="s">
        <v>368</v>
      </c>
      <c r="X598" s="21" t="s">
        <v>157</v>
      </c>
      <c r="Y598" s="21">
        <v>46130406</v>
      </c>
      <c r="Z598" s="21">
        <v>46130780</v>
      </c>
      <c r="AA598" s="21">
        <v>46130448</v>
      </c>
      <c r="AB598" s="21">
        <v>46130746</v>
      </c>
      <c r="AC598" s="23" t="s">
        <v>269</v>
      </c>
      <c r="AD598" s="24">
        <v>21</v>
      </c>
      <c r="AE598" s="25">
        <v>56.1</v>
      </c>
      <c r="AF598" s="24" t="s">
        <v>2376</v>
      </c>
      <c r="AG598" s="231" t="s">
        <v>2377</v>
      </c>
      <c r="AH598" s="24">
        <v>21</v>
      </c>
      <c r="AI598" s="25">
        <v>58.4</v>
      </c>
      <c r="AJ598" s="25" t="s">
        <v>2378</v>
      </c>
      <c r="AK598" s="239" t="s">
        <v>2379</v>
      </c>
      <c r="AL598" s="25" t="s">
        <v>2380</v>
      </c>
      <c r="AM598" s="25" t="s">
        <v>157</v>
      </c>
      <c r="AN598" s="25" t="s">
        <v>157</v>
      </c>
      <c r="AO598" s="23">
        <v>36</v>
      </c>
      <c r="AP598" s="24" t="s">
        <v>2381</v>
      </c>
      <c r="AQ598" s="23">
        <v>0</v>
      </c>
      <c r="AR598" s="23">
        <v>0</v>
      </c>
      <c r="AS598" s="2" t="s">
        <v>2382</v>
      </c>
    </row>
    <row r="599" spans="1:45">
      <c r="A599" s="26" t="s">
        <v>6159</v>
      </c>
      <c r="B599" s="10" t="s">
        <v>1336</v>
      </c>
      <c r="C599" s="10" t="s">
        <v>151</v>
      </c>
      <c r="D599" s="27" t="s">
        <v>6159</v>
      </c>
      <c r="E599" s="12" t="s">
        <v>157</v>
      </c>
      <c r="F599" s="12" t="s">
        <v>157</v>
      </c>
      <c r="G599" s="12" t="s">
        <v>442</v>
      </c>
      <c r="H599" s="124">
        <v>125551017</v>
      </c>
      <c r="I599" s="124">
        <v>125551826</v>
      </c>
      <c r="J599" s="14" t="s">
        <v>1884</v>
      </c>
      <c r="K599" s="14" t="s">
        <v>6160</v>
      </c>
      <c r="L599" s="14" t="s">
        <v>157</v>
      </c>
      <c r="M599" s="14" t="s">
        <v>158</v>
      </c>
      <c r="N599" s="15" t="s">
        <v>6161</v>
      </c>
      <c r="O599" s="14" t="s">
        <v>157</v>
      </c>
      <c r="P599" s="14" t="s">
        <v>157</v>
      </c>
      <c r="Q599" s="14" t="s">
        <v>157</v>
      </c>
      <c r="R599" s="14" t="s">
        <v>160</v>
      </c>
      <c r="S599" s="16">
        <v>1</v>
      </c>
      <c r="T599" s="16">
        <v>353</v>
      </c>
      <c r="U599" s="16">
        <v>42</v>
      </c>
      <c r="V599" s="15" t="s">
        <v>6162</v>
      </c>
      <c r="W599" s="14" t="s">
        <v>418</v>
      </c>
      <c r="X599" s="14" t="s">
        <v>157</v>
      </c>
      <c r="Y599" s="114">
        <v>125551190</v>
      </c>
      <c r="Z599" s="114">
        <v>125551542</v>
      </c>
      <c r="AA599" s="114">
        <v>125551211</v>
      </c>
      <c r="AB599" s="114">
        <v>125551522</v>
      </c>
      <c r="AC599" s="16" t="s">
        <v>269</v>
      </c>
      <c r="AD599" s="16">
        <v>21</v>
      </c>
      <c r="AE599" s="17">
        <v>57.7</v>
      </c>
      <c r="AF599" s="61" t="s">
        <v>6163</v>
      </c>
      <c r="AG599" s="55" t="s">
        <v>6164</v>
      </c>
      <c r="AH599" s="16">
        <v>20</v>
      </c>
      <c r="AI599" s="17">
        <v>57.7</v>
      </c>
      <c r="AJ599" s="175" t="s">
        <v>6165</v>
      </c>
      <c r="AK599" s="240" t="s">
        <v>6166</v>
      </c>
      <c r="AL599" s="17" t="s">
        <v>6167</v>
      </c>
      <c r="AM599" s="17" t="s">
        <v>157</v>
      </c>
      <c r="AN599" s="17" t="s">
        <v>157</v>
      </c>
      <c r="AO599" s="16">
        <v>34</v>
      </c>
      <c r="AP599" s="16" t="s">
        <v>6168</v>
      </c>
      <c r="AQ599" s="16">
        <v>0</v>
      </c>
      <c r="AR599" s="16">
        <v>0</v>
      </c>
      <c r="AS599" s="2" t="s">
        <v>6169</v>
      </c>
    </row>
    <row r="600" spans="1:45">
      <c r="A600" s="38" t="s">
        <v>7769</v>
      </c>
      <c r="B600" s="10" t="s">
        <v>3412</v>
      </c>
      <c r="C600" s="10" t="s">
        <v>3461</v>
      </c>
      <c r="D600" s="39" t="s">
        <v>7357</v>
      </c>
      <c r="E600" s="40" t="s">
        <v>157</v>
      </c>
      <c r="F600" s="40" t="s">
        <v>157</v>
      </c>
      <c r="G600" s="40" t="s">
        <v>583</v>
      </c>
      <c r="H600" s="122">
        <v>55862487</v>
      </c>
      <c r="I600" s="122">
        <v>55862787</v>
      </c>
      <c r="J600" s="42" t="s">
        <v>792</v>
      </c>
      <c r="K600" s="42" t="s">
        <v>7358</v>
      </c>
      <c r="L600" s="42" t="s">
        <v>157</v>
      </c>
      <c r="M600" s="42" t="s">
        <v>158</v>
      </c>
      <c r="N600" s="43" t="s">
        <v>7359</v>
      </c>
      <c r="O600" s="42" t="s">
        <v>157</v>
      </c>
      <c r="P600" s="42" t="s">
        <v>157</v>
      </c>
      <c r="Q600" s="42" t="s">
        <v>157</v>
      </c>
      <c r="R600" s="42" t="s">
        <v>160</v>
      </c>
      <c r="S600" s="44">
        <v>1</v>
      </c>
      <c r="T600" s="44">
        <v>378</v>
      </c>
      <c r="U600" s="44">
        <v>33</v>
      </c>
      <c r="V600" s="43" t="s">
        <v>7360</v>
      </c>
      <c r="W600" s="42" t="s">
        <v>368</v>
      </c>
      <c r="X600" s="42" t="s">
        <v>157</v>
      </c>
      <c r="Y600" s="112">
        <v>55862444</v>
      </c>
      <c r="Z600" s="112">
        <v>55862821</v>
      </c>
      <c r="AA600" s="112">
        <v>55862487</v>
      </c>
      <c r="AB600" s="112">
        <v>55862787</v>
      </c>
      <c r="AC600" s="44" t="s">
        <v>163</v>
      </c>
      <c r="AD600" s="44">
        <v>25</v>
      </c>
      <c r="AE600" s="45">
        <v>57.9</v>
      </c>
      <c r="AF600" s="138" t="s">
        <v>7361</v>
      </c>
      <c r="AG600" s="233" t="s">
        <v>7362</v>
      </c>
      <c r="AH600" s="44">
        <v>18</v>
      </c>
      <c r="AI600" s="45">
        <v>57.3</v>
      </c>
      <c r="AJ600" s="173" t="s">
        <v>7363</v>
      </c>
      <c r="AK600" s="242" t="s">
        <v>7364</v>
      </c>
      <c r="AL600" s="45" t="s">
        <v>7365</v>
      </c>
      <c r="AM600" s="45" t="s">
        <v>157</v>
      </c>
      <c r="AN600" s="45" t="s">
        <v>157</v>
      </c>
      <c r="AO600" s="44">
        <v>15</v>
      </c>
      <c r="AP600" s="44" t="s">
        <v>7366</v>
      </c>
      <c r="AQ600" s="44">
        <v>0</v>
      </c>
      <c r="AR600" s="44">
        <v>0</v>
      </c>
      <c r="AS600" s="2" t="s">
        <v>7367</v>
      </c>
    </row>
    <row r="601" spans="1:45">
      <c r="A601" s="38" t="s">
        <v>7769</v>
      </c>
      <c r="B601" s="10" t="s">
        <v>3412</v>
      </c>
      <c r="C601" s="10" t="s">
        <v>3461</v>
      </c>
      <c r="D601" s="39" t="s">
        <v>6943</v>
      </c>
      <c r="E601" s="40" t="s">
        <v>157</v>
      </c>
      <c r="F601" s="40" t="s">
        <v>157</v>
      </c>
      <c r="G601" s="40" t="s">
        <v>583</v>
      </c>
      <c r="H601" s="122">
        <v>55888617</v>
      </c>
      <c r="I601" s="122">
        <v>55888917</v>
      </c>
      <c r="J601" s="42" t="s">
        <v>792</v>
      </c>
      <c r="K601" s="42" t="s">
        <v>6944</v>
      </c>
      <c r="L601" s="42" t="s">
        <v>157</v>
      </c>
      <c r="M601" s="42" t="s">
        <v>158</v>
      </c>
      <c r="N601" s="43" t="s">
        <v>6945</v>
      </c>
      <c r="O601" s="42" t="s">
        <v>157</v>
      </c>
      <c r="P601" s="42" t="s">
        <v>157</v>
      </c>
      <c r="Q601" s="42" t="s">
        <v>157</v>
      </c>
      <c r="R601" s="42" t="s">
        <v>160</v>
      </c>
      <c r="S601" s="44">
        <v>1</v>
      </c>
      <c r="T601" s="44">
        <v>371</v>
      </c>
      <c r="U601" s="44">
        <v>25</v>
      </c>
      <c r="V601" s="43" t="s">
        <v>6946</v>
      </c>
      <c r="W601" s="42" t="s">
        <v>368</v>
      </c>
      <c r="X601" s="42" t="s">
        <v>157</v>
      </c>
      <c r="Y601" s="112">
        <v>55888587</v>
      </c>
      <c r="Z601" s="112">
        <v>55888957</v>
      </c>
      <c r="AA601" s="112">
        <v>55888617</v>
      </c>
      <c r="AB601" s="112">
        <v>55888917</v>
      </c>
      <c r="AC601" s="44" t="s">
        <v>163</v>
      </c>
      <c r="AD601" s="44">
        <v>28</v>
      </c>
      <c r="AE601" s="45">
        <v>56.5</v>
      </c>
      <c r="AF601" s="138" t="s">
        <v>6947</v>
      </c>
      <c r="AG601" s="233" t="s">
        <v>7001</v>
      </c>
      <c r="AH601" s="44">
        <v>22</v>
      </c>
      <c r="AI601" s="45">
        <v>58</v>
      </c>
      <c r="AJ601" s="173" t="s">
        <v>7002</v>
      </c>
      <c r="AK601" s="242" t="s">
        <v>7003</v>
      </c>
      <c r="AL601" s="45" t="s">
        <v>7004</v>
      </c>
      <c r="AM601" s="45" t="s">
        <v>157</v>
      </c>
      <c r="AN601" s="45" t="s">
        <v>157</v>
      </c>
      <c r="AO601" s="44">
        <v>8</v>
      </c>
      <c r="AP601" s="44" t="s">
        <v>7005</v>
      </c>
      <c r="AQ601" s="44">
        <v>0</v>
      </c>
      <c r="AR601" s="44">
        <v>0</v>
      </c>
      <c r="AS601" s="2" t="s">
        <v>7006</v>
      </c>
    </row>
    <row r="602" spans="1:45">
      <c r="A602" s="38" t="s">
        <v>9325</v>
      </c>
      <c r="B602" s="10" t="s">
        <v>3544</v>
      </c>
      <c r="C602" s="57" t="s">
        <v>3544</v>
      </c>
      <c r="D602" s="39" t="s">
        <v>9628</v>
      </c>
      <c r="E602" s="40" t="s">
        <v>157</v>
      </c>
      <c r="F602" s="40" t="s">
        <v>157</v>
      </c>
      <c r="G602" s="40" t="s">
        <v>454</v>
      </c>
      <c r="H602" s="122">
        <v>27415938</v>
      </c>
      <c r="I602" s="122">
        <v>27416088</v>
      </c>
      <c r="J602" s="42" t="s">
        <v>3410</v>
      </c>
      <c r="K602" s="42" t="s">
        <v>9629</v>
      </c>
      <c r="L602" s="42" t="s">
        <v>157</v>
      </c>
      <c r="M602" s="42" t="s">
        <v>158</v>
      </c>
      <c r="N602" s="43" t="s">
        <v>9630</v>
      </c>
      <c r="O602" s="42" t="s">
        <v>157</v>
      </c>
      <c r="P602" s="42" t="s">
        <v>157</v>
      </c>
      <c r="Q602" s="42" t="s">
        <v>157</v>
      </c>
      <c r="R602" s="42" t="s">
        <v>160</v>
      </c>
      <c r="S602" s="44">
        <v>1</v>
      </c>
      <c r="T602" s="44">
        <v>441</v>
      </c>
      <c r="U602" s="44">
        <v>15</v>
      </c>
      <c r="V602" s="43" t="s">
        <v>9631</v>
      </c>
      <c r="W602" s="42" t="s">
        <v>368</v>
      </c>
      <c r="X602" s="42" t="s">
        <v>157</v>
      </c>
      <c r="Y602" s="112">
        <v>27415742</v>
      </c>
      <c r="Z602" s="112">
        <v>27416182</v>
      </c>
      <c r="AA602" s="112">
        <v>27415938</v>
      </c>
      <c r="AB602" s="112">
        <v>27416088</v>
      </c>
      <c r="AC602" s="44" t="s">
        <v>163</v>
      </c>
      <c r="AD602" s="44">
        <v>28</v>
      </c>
      <c r="AE602" s="45">
        <v>56.6</v>
      </c>
      <c r="AF602" s="138" t="s">
        <v>9632</v>
      </c>
      <c r="AG602" s="233" t="s">
        <v>9633</v>
      </c>
      <c r="AH602" s="44">
        <v>31</v>
      </c>
      <c r="AI602" s="45">
        <v>56.4</v>
      </c>
      <c r="AJ602" s="173" t="s">
        <v>9634</v>
      </c>
      <c r="AK602" s="242" t="s">
        <v>9635</v>
      </c>
      <c r="AL602" s="45" t="s">
        <v>9636</v>
      </c>
      <c r="AM602" s="45" t="s">
        <v>157</v>
      </c>
      <c r="AN602" s="45" t="s">
        <v>157</v>
      </c>
      <c r="AO602" s="44">
        <v>0</v>
      </c>
      <c r="AP602" s="44"/>
      <c r="AQ602" s="44">
        <v>0</v>
      </c>
      <c r="AR602" s="44">
        <v>0</v>
      </c>
      <c r="AS602" s="2" t="s">
        <v>9637</v>
      </c>
    </row>
    <row r="603" spans="1:45">
      <c r="A603" s="18" t="s">
        <v>9325</v>
      </c>
      <c r="B603" s="10" t="s">
        <v>3544</v>
      </c>
      <c r="C603" s="57" t="s">
        <v>3544</v>
      </c>
      <c r="D603" s="19" t="s">
        <v>10411</v>
      </c>
      <c r="E603" s="58" t="s">
        <v>157</v>
      </c>
      <c r="F603" s="58" t="s">
        <v>157</v>
      </c>
      <c r="G603" s="58" t="s">
        <v>454</v>
      </c>
      <c r="H603" s="123">
        <v>27415938</v>
      </c>
      <c r="I603" s="123">
        <v>27416088</v>
      </c>
      <c r="J603" s="22" t="s">
        <v>3443</v>
      </c>
      <c r="K603" s="22" t="s">
        <v>10412</v>
      </c>
      <c r="L603" s="22" t="s">
        <v>157</v>
      </c>
      <c r="M603" s="22" t="s">
        <v>158</v>
      </c>
      <c r="N603" s="21" t="s">
        <v>10413</v>
      </c>
      <c r="O603" s="22" t="s">
        <v>157</v>
      </c>
      <c r="P603" s="22" t="s">
        <v>157</v>
      </c>
      <c r="Q603" s="22" t="s">
        <v>157</v>
      </c>
      <c r="R603" s="22" t="s">
        <v>160</v>
      </c>
      <c r="S603" s="23">
        <v>1</v>
      </c>
      <c r="T603" s="23">
        <v>450</v>
      </c>
      <c r="U603" s="23">
        <v>14</v>
      </c>
      <c r="V603" s="21" t="s">
        <v>10361</v>
      </c>
      <c r="W603" s="22" t="s">
        <v>368</v>
      </c>
      <c r="X603" s="22" t="s">
        <v>157</v>
      </c>
      <c r="Y603" s="115">
        <v>27415787</v>
      </c>
      <c r="Z603" s="115">
        <v>27416236</v>
      </c>
      <c r="AA603" s="115">
        <v>27415938</v>
      </c>
      <c r="AB603" s="115">
        <v>27416088</v>
      </c>
      <c r="AC603" s="23" t="s">
        <v>269</v>
      </c>
      <c r="AD603" s="23">
        <v>30</v>
      </c>
      <c r="AE603" s="60">
        <v>56.4</v>
      </c>
      <c r="AF603" s="24" t="s">
        <v>10362</v>
      </c>
      <c r="AG603" s="231" t="s">
        <v>10363</v>
      </c>
      <c r="AH603" s="23">
        <v>32</v>
      </c>
      <c r="AI603" s="60">
        <v>56.2</v>
      </c>
      <c r="AJ603" s="25" t="s">
        <v>10364</v>
      </c>
      <c r="AK603" s="239" t="s">
        <v>10365</v>
      </c>
      <c r="AL603" s="60" t="s">
        <v>10366</v>
      </c>
      <c r="AM603" s="60" t="s">
        <v>157</v>
      </c>
      <c r="AN603" s="60" t="s">
        <v>157</v>
      </c>
      <c r="AO603" s="23">
        <v>0</v>
      </c>
      <c r="AP603" s="23"/>
      <c r="AQ603" s="23">
        <v>0</v>
      </c>
      <c r="AR603" s="23">
        <v>0</v>
      </c>
      <c r="AS603" s="2" t="s">
        <v>10367</v>
      </c>
    </row>
    <row r="604" spans="1:45">
      <c r="A604" s="46" t="s">
        <v>177</v>
      </c>
      <c r="B604" s="108" t="s">
        <v>151</v>
      </c>
      <c r="C604" s="108" t="s">
        <v>10855</v>
      </c>
      <c r="D604" s="104"/>
      <c r="E604" s="104" t="s">
        <v>157</v>
      </c>
      <c r="F604" s="104" t="s">
        <v>157</v>
      </c>
      <c r="G604" s="104" t="s">
        <v>364</v>
      </c>
      <c r="H604" s="129">
        <v>211848883</v>
      </c>
      <c r="I604" s="129">
        <v>211849183</v>
      </c>
      <c r="J604" s="14" t="s">
        <v>10858</v>
      </c>
      <c r="K604" s="14" t="s">
        <v>11107</v>
      </c>
      <c r="L604" s="14" t="s">
        <v>157</v>
      </c>
      <c r="M604" s="14" t="s">
        <v>158</v>
      </c>
      <c r="N604" s="15" t="s">
        <v>11108</v>
      </c>
      <c r="O604" s="14" t="s">
        <v>157</v>
      </c>
      <c r="P604" s="14" t="s">
        <v>157</v>
      </c>
      <c r="Q604" s="14" t="s">
        <v>157</v>
      </c>
      <c r="R604" s="14" t="s">
        <v>160</v>
      </c>
      <c r="S604" s="16">
        <v>1</v>
      </c>
      <c r="T604" s="16">
        <v>414</v>
      </c>
      <c r="U604" s="16">
        <v>38</v>
      </c>
      <c r="V604" s="15" t="s">
        <v>11060</v>
      </c>
      <c r="W604" s="14" t="s">
        <v>268</v>
      </c>
      <c r="X604" s="14" t="s">
        <v>157</v>
      </c>
      <c r="Y604" s="114">
        <v>211848879</v>
      </c>
      <c r="Z604" s="114">
        <v>211849292</v>
      </c>
      <c r="AA604" s="114">
        <v>211848900</v>
      </c>
      <c r="AB604" s="114">
        <v>211849183</v>
      </c>
      <c r="AC604" s="16" t="s">
        <v>163</v>
      </c>
      <c r="AD604" s="16">
        <v>21</v>
      </c>
      <c r="AE604" s="17">
        <v>56.3</v>
      </c>
      <c r="AF604" s="61" t="s">
        <v>11061</v>
      </c>
      <c r="AG604" s="55" t="s">
        <v>11062</v>
      </c>
      <c r="AH604" s="16">
        <v>22</v>
      </c>
      <c r="AI604" s="17">
        <v>56.8</v>
      </c>
      <c r="AJ604" s="175" t="s">
        <v>11063</v>
      </c>
      <c r="AK604" s="240" t="s">
        <v>11064</v>
      </c>
      <c r="AL604" s="17" t="s">
        <v>11065</v>
      </c>
      <c r="AM604" s="17" t="s">
        <v>157</v>
      </c>
      <c r="AN604" s="17" t="s">
        <v>157</v>
      </c>
      <c r="AO604" s="16">
        <v>21</v>
      </c>
      <c r="AP604" s="16" t="s">
        <v>11066</v>
      </c>
      <c r="AQ604" s="16">
        <v>0</v>
      </c>
      <c r="AR604" s="16">
        <v>0</v>
      </c>
      <c r="AS604" s="92" t="s">
        <v>11067</v>
      </c>
    </row>
    <row r="605" spans="1:45">
      <c r="A605" s="18" t="s">
        <v>6070</v>
      </c>
      <c r="B605" s="10" t="s">
        <v>3413</v>
      </c>
      <c r="C605" s="10" t="s">
        <v>3413</v>
      </c>
      <c r="D605" s="19" t="s">
        <v>6863</v>
      </c>
      <c r="E605" s="58" t="s">
        <v>157</v>
      </c>
      <c r="F605" s="58" t="s">
        <v>157</v>
      </c>
      <c r="G605" s="58" t="s">
        <v>600</v>
      </c>
      <c r="H605" s="123">
        <v>57415431</v>
      </c>
      <c r="I605" s="123">
        <v>57415733</v>
      </c>
      <c r="J605" s="21" t="s">
        <v>264</v>
      </c>
      <c r="K605" s="21" t="s">
        <v>6864</v>
      </c>
      <c r="L605" s="22" t="s">
        <v>157</v>
      </c>
      <c r="M605" s="21" t="s">
        <v>158</v>
      </c>
      <c r="N605" s="21" t="s">
        <v>6865</v>
      </c>
      <c r="O605" s="22" t="s">
        <v>157</v>
      </c>
      <c r="P605" s="22" t="s">
        <v>157</v>
      </c>
      <c r="Q605" s="22" t="s">
        <v>157</v>
      </c>
      <c r="R605" s="22" t="s">
        <v>160</v>
      </c>
      <c r="S605" s="23">
        <v>1</v>
      </c>
      <c r="T605" s="23">
        <v>369</v>
      </c>
      <c r="U605" s="23">
        <v>49</v>
      </c>
      <c r="V605" s="21" t="s">
        <v>6927</v>
      </c>
      <c r="W605" s="22" t="s">
        <v>162</v>
      </c>
      <c r="X605" s="22" t="s">
        <v>157</v>
      </c>
      <c r="Y605" s="115">
        <v>57415256</v>
      </c>
      <c r="Z605" s="115">
        <v>57415624</v>
      </c>
      <c r="AA605" s="115">
        <v>57415431</v>
      </c>
      <c r="AB605" s="115">
        <v>57415604</v>
      </c>
      <c r="AC605" s="23" t="s">
        <v>163</v>
      </c>
      <c r="AD605" s="23">
        <v>21</v>
      </c>
      <c r="AE605" s="60">
        <v>57.3</v>
      </c>
      <c r="AF605" s="24" t="s">
        <v>6928</v>
      </c>
      <c r="AG605" s="231" t="s">
        <v>6929</v>
      </c>
      <c r="AH605" s="23">
        <v>20</v>
      </c>
      <c r="AI605" s="60">
        <v>57.6</v>
      </c>
      <c r="AJ605" s="25" t="s">
        <v>6930</v>
      </c>
      <c r="AK605" s="239" t="s">
        <v>6931</v>
      </c>
      <c r="AL605" s="25" t="s">
        <v>6932</v>
      </c>
      <c r="AM605" s="60" t="s">
        <v>157</v>
      </c>
      <c r="AN605" s="60" t="s">
        <v>157</v>
      </c>
      <c r="AO605" s="23">
        <v>20</v>
      </c>
      <c r="AP605" s="24" t="s">
        <v>6933</v>
      </c>
      <c r="AQ605" s="23">
        <v>0</v>
      </c>
      <c r="AR605" s="23">
        <v>0</v>
      </c>
      <c r="AS605" s="2" t="s">
        <v>6934</v>
      </c>
    </row>
    <row r="606" spans="1:45">
      <c r="A606" s="18" t="s">
        <v>6070</v>
      </c>
      <c r="B606" s="10" t="s">
        <v>3413</v>
      </c>
      <c r="C606" s="10" t="s">
        <v>3413</v>
      </c>
      <c r="D606" s="19" t="s">
        <v>6863</v>
      </c>
      <c r="E606" s="58" t="s">
        <v>157</v>
      </c>
      <c r="F606" s="58" t="s">
        <v>157</v>
      </c>
      <c r="G606" s="58" t="s">
        <v>600</v>
      </c>
      <c r="H606" s="123">
        <v>57415431</v>
      </c>
      <c r="I606" s="123">
        <v>57415733</v>
      </c>
      <c r="J606" s="21" t="s">
        <v>264</v>
      </c>
      <c r="K606" s="21" t="s">
        <v>7368</v>
      </c>
      <c r="L606" s="22" t="s">
        <v>157</v>
      </c>
      <c r="M606" s="21" t="s">
        <v>158</v>
      </c>
      <c r="N606" s="21" t="s">
        <v>7369</v>
      </c>
      <c r="O606" s="22" t="s">
        <v>157</v>
      </c>
      <c r="P606" s="22" t="s">
        <v>157</v>
      </c>
      <c r="Q606" s="22" t="s">
        <v>157</v>
      </c>
      <c r="R606" s="22" t="s">
        <v>160</v>
      </c>
      <c r="S606" s="23">
        <v>1</v>
      </c>
      <c r="T606" s="23">
        <v>378</v>
      </c>
      <c r="U606" s="23">
        <v>38</v>
      </c>
      <c r="V606" s="21" t="s">
        <v>7316</v>
      </c>
      <c r="W606" s="22" t="s">
        <v>268</v>
      </c>
      <c r="X606" s="22" t="s">
        <v>157</v>
      </c>
      <c r="Y606" s="115">
        <v>57415427</v>
      </c>
      <c r="Z606" s="115">
        <v>57415804</v>
      </c>
      <c r="AA606" s="115">
        <v>57415450</v>
      </c>
      <c r="AB606" s="115">
        <v>57415733</v>
      </c>
      <c r="AC606" s="23" t="s">
        <v>269</v>
      </c>
      <c r="AD606" s="23">
        <v>23</v>
      </c>
      <c r="AE606" s="60">
        <v>57.1</v>
      </c>
      <c r="AF606" s="24" t="s">
        <v>7317</v>
      </c>
      <c r="AG606" s="231" t="s">
        <v>7318</v>
      </c>
      <c r="AH606" s="23">
        <v>22</v>
      </c>
      <c r="AI606" s="60">
        <v>57.4</v>
      </c>
      <c r="AJ606" s="25" t="s">
        <v>7319</v>
      </c>
      <c r="AK606" s="239" t="s">
        <v>7320</v>
      </c>
      <c r="AL606" s="25" t="s">
        <v>7321</v>
      </c>
      <c r="AM606" s="60" t="s">
        <v>157</v>
      </c>
      <c r="AN606" s="60" t="s">
        <v>157</v>
      </c>
      <c r="AO606" s="23">
        <v>30</v>
      </c>
      <c r="AP606" s="24" t="s">
        <v>7322</v>
      </c>
      <c r="AQ606" s="23">
        <v>0</v>
      </c>
      <c r="AR606" s="23">
        <v>0</v>
      </c>
      <c r="AS606" s="2" t="s">
        <v>7323</v>
      </c>
    </row>
    <row r="607" spans="1:45">
      <c r="A607" s="18" t="s">
        <v>9217</v>
      </c>
      <c r="B607" s="10" t="s">
        <v>3413</v>
      </c>
      <c r="C607" s="10" t="s">
        <v>3413</v>
      </c>
      <c r="D607" s="19" t="s">
        <v>5752</v>
      </c>
      <c r="E607" s="58" t="s">
        <v>157</v>
      </c>
      <c r="F607" s="58" t="s">
        <v>157</v>
      </c>
      <c r="G607" s="58" t="s">
        <v>600</v>
      </c>
      <c r="H607" s="123">
        <v>57426892</v>
      </c>
      <c r="I607" s="123">
        <v>57427114</v>
      </c>
      <c r="J607" s="21" t="s">
        <v>264</v>
      </c>
      <c r="K607" s="21" t="s">
        <v>5753</v>
      </c>
      <c r="L607" s="22" t="s">
        <v>157</v>
      </c>
      <c r="M607" s="21" t="s">
        <v>158</v>
      </c>
      <c r="N607" s="21" t="s">
        <v>5754</v>
      </c>
      <c r="O607" s="22" t="s">
        <v>157</v>
      </c>
      <c r="P607" s="22" t="s">
        <v>157</v>
      </c>
      <c r="Q607" s="22" t="s">
        <v>157</v>
      </c>
      <c r="R607" s="22" t="s">
        <v>160</v>
      </c>
      <c r="S607" s="23">
        <v>1</v>
      </c>
      <c r="T607" s="23">
        <v>334</v>
      </c>
      <c r="U607" s="23">
        <v>34</v>
      </c>
      <c r="V607" s="21" t="s">
        <v>5755</v>
      </c>
      <c r="W607" s="22" t="s">
        <v>368</v>
      </c>
      <c r="X607" s="22" t="s">
        <v>157</v>
      </c>
      <c r="Y607" s="115">
        <v>57426871</v>
      </c>
      <c r="Z607" s="115">
        <v>57427204</v>
      </c>
      <c r="AA607" s="115">
        <v>57426892</v>
      </c>
      <c r="AB607" s="115">
        <v>57427114</v>
      </c>
      <c r="AC607" s="23" t="s">
        <v>269</v>
      </c>
      <c r="AD607" s="23">
        <v>20</v>
      </c>
      <c r="AE607" s="60">
        <v>58</v>
      </c>
      <c r="AF607" s="24" t="s">
        <v>5756</v>
      </c>
      <c r="AG607" s="231" t="s">
        <v>5757</v>
      </c>
      <c r="AH607" s="23">
        <v>23</v>
      </c>
      <c r="AI607" s="60">
        <v>57.8</v>
      </c>
      <c r="AJ607" s="25" t="s">
        <v>5758</v>
      </c>
      <c r="AK607" s="239" t="s">
        <v>5759</v>
      </c>
      <c r="AL607" s="25" t="s">
        <v>5760</v>
      </c>
      <c r="AM607" s="60" t="s">
        <v>157</v>
      </c>
      <c r="AN607" s="60" t="s">
        <v>157</v>
      </c>
      <c r="AO607" s="23">
        <v>15</v>
      </c>
      <c r="AP607" s="24" t="s">
        <v>5761</v>
      </c>
      <c r="AQ607" s="23">
        <v>0</v>
      </c>
      <c r="AR607" s="23">
        <v>0</v>
      </c>
      <c r="AS607" s="2" t="s">
        <v>5762</v>
      </c>
    </row>
    <row r="608" spans="1:45">
      <c r="A608" s="18" t="s">
        <v>3463</v>
      </c>
      <c r="B608" s="10" t="s">
        <v>3429</v>
      </c>
      <c r="C608" s="10" t="s">
        <v>3429</v>
      </c>
      <c r="D608" s="19" t="s">
        <v>4582</v>
      </c>
      <c r="E608" s="58" t="s">
        <v>157</v>
      </c>
      <c r="F608" s="58" t="s">
        <v>157</v>
      </c>
      <c r="G608" s="58" t="s">
        <v>427</v>
      </c>
      <c r="H608" s="123">
        <v>29524930</v>
      </c>
      <c r="I608" s="123">
        <v>29525101</v>
      </c>
      <c r="J608" s="21" t="s">
        <v>264</v>
      </c>
      <c r="K608" s="21" t="s">
        <v>4583</v>
      </c>
      <c r="L608" s="22" t="s">
        <v>157</v>
      </c>
      <c r="M608" s="21" t="s">
        <v>158</v>
      </c>
      <c r="N608" s="21" t="s">
        <v>4655</v>
      </c>
      <c r="O608" s="22" t="s">
        <v>157</v>
      </c>
      <c r="P608" s="22" t="s">
        <v>157</v>
      </c>
      <c r="Q608" s="22" t="s">
        <v>157</v>
      </c>
      <c r="R608" s="22" t="s">
        <v>160</v>
      </c>
      <c r="S608" s="23">
        <v>1</v>
      </c>
      <c r="T608" s="23">
        <v>265</v>
      </c>
      <c r="U608" s="23">
        <v>19</v>
      </c>
      <c r="V608" s="21" t="s">
        <v>4584</v>
      </c>
      <c r="W608" s="22" t="s">
        <v>368</v>
      </c>
      <c r="X608" s="22" t="s">
        <v>157</v>
      </c>
      <c r="Y608" s="115">
        <v>29524889</v>
      </c>
      <c r="Z608" s="115">
        <v>29525153</v>
      </c>
      <c r="AA608" s="115">
        <v>29524930</v>
      </c>
      <c r="AB608" s="115">
        <v>29525101</v>
      </c>
      <c r="AC608" s="23" t="s">
        <v>269</v>
      </c>
      <c r="AD608" s="23">
        <v>25</v>
      </c>
      <c r="AE608" s="60">
        <v>56.3</v>
      </c>
      <c r="AF608" s="24" t="s">
        <v>4585</v>
      </c>
      <c r="AG608" s="231" t="s">
        <v>4586</v>
      </c>
      <c r="AH608" s="23">
        <v>29</v>
      </c>
      <c r="AI608" s="60">
        <v>56.1</v>
      </c>
      <c r="AJ608" s="25" t="s">
        <v>4587</v>
      </c>
      <c r="AK608" s="239" t="s">
        <v>4588</v>
      </c>
      <c r="AL608" s="25" t="s">
        <v>4589</v>
      </c>
      <c r="AM608" s="60" t="s">
        <v>157</v>
      </c>
      <c r="AN608" s="60" t="s">
        <v>157</v>
      </c>
      <c r="AO608" s="23">
        <v>1</v>
      </c>
      <c r="AP608" s="24" t="s">
        <v>4590</v>
      </c>
      <c r="AQ608" s="23">
        <v>0</v>
      </c>
      <c r="AR608" s="23">
        <v>0</v>
      </c>
      <c r="AS608" s="2" t="s">
        <v>4591</v>
      </c>
    </row>
    <row r="609" spans="1:45">
      <c r="A609" s="18" t="s">
        <v>5459</v>
      </c>
      <c r="B609" s="10" t="s">
        <v>3429</v>
      </c>
      <c r="C609" s="10" t="s">
        <v>3429</v>
      </c>
      <c r="D609" s="19" t="s">
        <v>9299</v>
      </c>
      <c r="E609" s="58" t="s">
        <v>157</v>
      </c>
      <c r="F609" s="58" t="s">
        <v>157</v>
      </c>
      <c r="G609" s="58" t="s">
        <v>955</v>
      </c>
      <c r="H609" s="123">
        <v>30053949</v>
      </c>
      <c r="I609" s="123">
        <v>30054113</v>
      </c>
      <c r="J609" s="21" t="s">
        <v>264</v>
      </c>
      <c r="K609" s="21" t="s">
        <v>9300</v>
      </c>
      <c r="L609" s="22" t="s">
        <v>157</v>
      </c>
      <c r="M609" s="21" t="s">
        <v>158</v>
      </c>
      <c r="N609" s="21" t="s">
        <v>9301</v>
      </c>
      <c r="O609" s="22" t="s">
        <v>157</v>
      </c>
      <c r="P609" s="22" t="s">
        <v>157</v>
      </c>
      <c r="Q609" s="22" t="s">
        <v>157</v>
      </c>
      <c r="R609" s="22" t="s">
        <v>160</v>
      </c>
      <c r="S609" s="23">
        <v>1</v>
      </c>
      <c r="T609" s="23">
        <v>433</v>
      </c>
      <c r="U609" s="23">
        <v>23</v>
      </c>
      <c r="V609" s="21" t="s">
        <v>9351</v>
      </c>
      <c r="W609" s="22" t="s">
        <v>368</v>
      </c>
      <c r="X609" s="22" t="s">
        <v>157</v>
      </c>
      <c r="Y609" s="115">
        <v>30053709</v>
      </c>
      <c r="Z609" s="115">
        <v>30054141</v>
      </c>
      <c r="AA609" s="115">
        <v>30053949</v>
      </c>
      <c r="AB609" s="115">
        <v>30054113</v>
      </c>
      <c r="AC609" s="23" t="s">
        <v>163</v>
      </c>
      <c r="AD609" s="23">
        <v>20</v>
      </c>
      <c r="AE609" s="60">
        <v>56.4</v>
      </c>
      <c r="AF609" s="24" t="s">
        <v>9352</v>
      </c>
      <c r="AG609" s="231" t="s">
        <v>9353</v>
      </c>
      <c r="AH609" s="23">
        <v>18</v>
      </c>
      <c r="AI609" s="60">
        <v>56</v>
      </c>
      <c r="AJ609" s="25" t="s">
        <v>9302</v>
      </c>
      <c r="AK609" s="239" t="s">
        <v>9303</v>
      </c>
      <c r="AL609" s="25" t="s">
        <v>9304</v>
      </c>
      <c r="AM609" s="60" t="s">
        <v>157</v>
      </c>
      <c r="AN609" s="60" t="s">
        <v>157</v>
      </c>
      <c r="AO609" s="23">
        <v>3</v>
      </c>
      <c r="AP609" s="24" t="s">
        <v>9305</v>
      </c>
      <c r="AQ609" s="23">
        <v>0</v>
      </c>
      <c r="AR609" s="23">
        <v>0</v>
      </c>
      <c r="AS609" s="2" t="s">
        <v>9306</v>
      </c>
    </row>
    <row r="610" spans="1:45">
      <c r="A610" s="18" t="s">
        <v>6942</v>
      </c>
      <c r="B610" s="10" t="s">
        <v>3429</v>
      </c>
      <c r="C610" s="10" t="s">
        <v>3429</v>
      </c>
      <c r="D610" s="19" t="s">
        <v>7179</v>
      </c>
      <c r="E610" s="58" t="s">
        <v>157</v>
      </c>
      <c r="F610" s="58" t="s">
        <v>157</v>
      </c>
      <c r="G610" s="58" t="s">
        <v>427</v>
      </c>
      <c r="H610" s="123">
        <v>49239370</v>
      </c>
      <c r="I610" s="123">
        <v>49239592</v>
      </c>
      <c r="J610" s="21" t="s">
        <v>264</v>
      </c>
      <c r="K610" s="21" t="s">
        <v>7180</v>
      </c>
      <c r="L610" s="22" t="s">
        <v>157</v>
      </c>
      <c r="M610" s="21" t="s">
        <v>158</v>
      </c>
      <c r="N610" s="21" t="s">
        <v>7181</v>
      </c>
      <c r="O610" s="22" t="s">
        <v>157</v>
      </c>
      <c r="P610" s="22" t="s">
        <v>157</v>
      </c>
      <c r="Q610" s="22" t="s">
        <v>157</v>
      </c>
      <c r="R610" s="22" t="s">
        <v>160</v>
      </c>
      <c r="S610" s="23">
        <v>1</v>
      </c>
      <c r="T610" s="23">
        <v>375</v>
      </c>
      <c r="U610" s="23">
        <v>21</v>
      </c>
      <c r="V610" s="21" t="s">
        <v>7129</v>
      </c>
      <c r="W610" s="22" t="s">
        <v>368</v>
      </c>
      <c r="X610" s="22" t="s">
        <v>157</v>
      </c>
      <c r="Y610" s="115">
        <v>49239319</v>
      </c>
      <c r="Z610" s="115">
        <v>49239693</v>
      </c>
      <c r="AA610" s="115">
        <v>49239370</v>
      </c>
      <c r="AB610" s="115">
        <v>49239592</v>
      </c>
      <c r="AC610" s="23" t="s">
        <v>269</v>
      </c>
      <c r="AD610" s="23">
        <v>22</v>
      </c>
      <c r="AE610" s="60">
        <v>56.6</v>
      </c>
      <c r="AF610" s="24" t="s">
        <v>7130</v>
      </c>
      <c r="AG610" s="231" t="s">
        <v>7131</v>
      </c>
      <c r="AH610" s="23">
        <v>18</v>
      </c>
      <c r="AI610" s="60">
        <v>59.1</v>
      </c>
      <c r="AJ610" s="25" t="s">
        <v>7132</v>
      </c>
      <c r="AK610" s="239" t="s">
        <v>7133</v>
      </c>
      <c r="AL610" s="25" t="s">
        <v>7134</v>
      </c>
      <c r="AM610" s="60" t="s">
        <v>157</v>
      </c>
      <c r="AN610" s="60" t="s">
        <v>157</v>
      </c>
      <c r="AO610" s="23">
        <v>1</v>
      </c>
      <c r="AP610" s="24" t="s">
        <v>7135</v>
      </c>
      <c r="AQ610" s="23">
        <v>0</v>
      </c>
      <c r="AR610" s="23">
        <v>0</v>
      </c>
      <c r="AS610" s="2" t="s">
        <v>7136</v>
      </c>
    </row>
    <row r="611" spans="1:45">
      <c r="A611" s="18" t="s">
        <v>10833</v>
      </c>
      <c r="B611" s="10" t="s">
        <v>3413</v>
      </c>
      <c r="C611" s="10" t="s">
        <v>3413</v>
      </c>
      <c r="D611" s="19" t="s">
        <v>7428</v>
      </c>
      <c r="E611" s="58" t="s">
        <v>157</v>
      </c>
      <c r="F611" s="58" t="s">
        <v>157</v>
      </c>
      <c r="G611" s="58" t="s">
        <v>600</v>
      </c>
      <c r="H611" s="123">
        <v>36148892</v>
      </c>
      <c r="I611" s="123">
        <v>36149190</v>
      </c>
      <c r="J611" s="21" t="s">
        <v>264</v>
      </c>
      <c r="K611" s="21" t="s">
        <v>7429</v>
      </c>
      <c r="L611" s="22" t="s">
        <v>157</v>
      </c>
      <c r="M611" s="21" t="s">
        <v>158</v>
      </c>
      <c r="N611" s="21" t="s">
        <v>7430</v>
      </c>
      <c r="O611" s="22" t="s">
        <v>157</v>
      </c>
      <c r="P611" s="22" t="s">
        <v>157</v>
      </c>
      <c r="Q611" s="22" t="s">
        <v>157</v>
      </c>
      <c r="R611" s="22" t="s">
        <v>160</v>
      </c>
      <c r="S611" s="23">
        <v>1</v>
      </c>
      <c r="T611" s="23">
        <v>381</v>
      </c>
      <c r="U611" s="23">
        <v>29</v>
      </c>
      <c r="V611" s="21" t="s">
        <v>7431</v>
      </c>
      <c r="W611" s="22" t="s">
        <v>368</v>
      </c>
      <c r="X611" s="22" t="s">
        <v>157</v>
      </c>
      <c r="Y611" s="115">
        <v>36148843</v>
      </c>
      <c r="Z611" s="115">
        <v>36149223</v>
      </c>
      <c r="AA611" s="115">
        <v>36148892</v>
      </c>
      <c r="AB611" s="115">
        <v>36149190</v>
      </c>
      <c r="AC611" s="23" t="s">
        <v>269</v>
      </c>
      <c r="AD611" s="23">
        <v>16</v>
      </c>
      <c r="AE611" s="60">
        <v>58.3</v>
      </c>
      <c r="AF611" s="24" t="s">
        <v>7432</v>
      </c>
      <c r="AG611" s="231" t="s">
        <v>7433</v>
      </c>
      <c r="AH611" s="23">
        <v>28</v>
      </c>
      <c r="AI611" s="60">
        <v>56.5</v>
      </c>
      <c r="AJ611" s="25" t="s">
        <v>7434</v>
      </c>
      <c r="AK611" s="239" t="s">
        <v>7435</v>
      </c>
      <c r="AL611" s="25" t="s">
        <v>7436</v>
      </c>
      <c r="AM611" s="60" t="s">
        <v>157</v>
      </c>
      <c r="AN611" s="60" t="s">
        <v>157</v>
      </c>
      <c r="AO611" s="23">
        <v>16</v>
      </c>
      <c r="AP611" s="24" t="s">
        <v>7437</v>
      </c>
      <c r="AQ611" s="23">
        <v>0</v>
      </c>
      <c r="AR611" s="23">
        <v>0</v>
      </c>
      <c r="AS611" s="2" t="s">
        <v>7438</v>
      </c>
    </row>
    <row r="612" spans="1:45">
      <c r="A612" s="38" t="s">
        <v>6862</v>
      </c>
      <c r="B612" s="10" t="s">
        <v>3412</v>
      </c>
      <c r="C612" s="10" t="s">
        <v>3425</v>
      </c>
      <c r="D612" s="39" t="s">
        <v>6523</v>
      </c>
      <c r="E612" s="40" t="s">
        <v>157</v>
      </c>
      <c r="F612" s="40" t="s">
        <v>157</v>
      </c>
      <c r="G612" s="40" t="s">
        <v>345</v>
      </c>
      <c r="H612" s="122">
        <v>2939514</v>
      </c>
      <c r="I612" s="122">
        <v>2939814</v>
      </c>
      <c r="J612" s="42" t="s">
        <v>792</v>
      </c>
      <c r="K612" s="42" t="s">
        <v>6524</v>
      </c>
      <c r="L612" s="42" t="s">
        <v>157</v>
      </c>
      <c r="M612" s="42" t="s">
        <v>158</v>
      </c>
      <c r="N612" s="43" t="s">
        <v>6525</v>
      </c>
      <c r="O612" s="42" t="s">
        <v>157</v>
      </c>
      <c r="P612" s="42" t="s">
        <v>157</v>
      </c>
      <c r="Q612" s="42" t="s">
        <v>157</v>
      </c>
      <c r="R612" s="42" t="s">
        <v>160</v>
      </c>
      <c r="S612" s="44">
        <v>1</v>
      </c>
      <c r="T612" s="44">
        <v>361</v>
      </c>
      <c r="U612" s="44">
        <v>27</v>
      </c>
      <c r="V612" s="43" t="s">
        <v>6526</v>
      </c>
      <c r="W612" s="42" t="s">
        <v>368</v>
      </c>
      <c r="X612" s="42" t="s">
        <v>157</v>
      </c>
      <c r="Y612" s="112">
        <v>2939496</v>
      </c>
      <c r="Z612" s="112">
        <v>2939856</v>
      </c>
      <c r="AA612" s="112">
        <v>2939514</v>
      </c>
      <c r="AB612" s="112">
        <v>2939814</v>
      </c>
      <c r="AC612" s="44" t="s">
        <v>163</v>
      </c>
      <c r="AD612" s="44">
        <v>18</v>
      </c>
      <c r="AE612" s="45">
        <v>57.2</v>
      </c>
      <c r="AF612" s="138" t="s">
        <v>6527</v>
      </c>
      <c r="AG612" s="233" t="s">
        <v>6528</v>
      </c>
      <c r="AH612" s="44">
        <v>26</v>
      </c>
      <c r="AI612" s="45">
        <v>56.4</v>
      </c>
      <c r="AJ612" s="173" t="s">
        <v>6529</v>
      </c>
      <c r="AK612" s="242" t="s">
        <v>6530</v>
      </c>
      <c r="AL612" s="45" t="s">
        <v>6531</v>
      </c>
      <c r="AM612" s="45" t="s">
        <v>157</v>
      </c>
      <c r="AN612" s="45" t="s">
        <v>157</v>
      </c>
      <c r="AO612" s="44">
        <v>6</v>
      </c>
      <c r="AP612" s="44" t="s">
        <v>6532</v>
      </c>
      <c r="AQ612" s="44">
        <v>0</v>
      </c>
      <c r="AR612" s="44">
        <v>0</v>
      </c>
      <c r="AS612" s="2" t="s">
        <v>6533</v>
      </c>
    </row>
    <row r="613" spans="1:45">
      <c r="A613" s="38" t="s">
        <v>2407</v>
      </c>
      <c r="B613" s="10" t="s">
        <v>3412</v>
      </c>
      <c r="C613" s="10" t="s">
        <v>3425</v>
      </c>
      <c r="D613" s="39" t="s">
        <v>6936</v>
      </c>
      <c r="E613" s="40" t="s">
        <v>157</v>
      </c>
      <c r="F613" s="40" t="s">
        <v>157</v>
      </c>
      <c r="G613" s="40" t="s">
        <v>263</v>
      </c>
      <c r="H613" s="122">
        <v>139388747</v>
      </c>
      <c r="I613" s="122">
        <v>139389047</v>
      </c>
      <c r="J613" s="42" t="s">
        <v>792</v>
      </c>
      <c r="K613" s="42" t="s">
        <v>6937</v>
      </c>
      <c r="L613" s="42" t="s">
        <v>157</v>
      </c>
      <c r="M613" s="42" t="s">
        <v>158</v>
      </c>
      <c r="N613" s="43" t="s">
        <v>6938</v>
      </c>
      <c r="O613" s="42" t="s">
        <v>157</v>
      </c>
      <c r="P613" s="42" t="s">
        <v>157</v>
      </c>
      <c r="Q613" s="42" t="s">
        <v>157</v>
      </c>
      <c r="R613" s="42" t="s">
        <v>160</v>
      </c>
      <c r="S613" s="44">
        <v>1</v>
      </c>
      <c r="T613" s="44">
        <v>369</v>
      </c>
      <c r="U613" s="44">
        <v>30</v>
      </c>
      <c r="V613" s="43" t="s">
        <v>6939</v>
      </c>
      <c r="W613" s="42" t="s">
        <v>368</v>
      </c>
      <c r="X613" s="42" t="s">
        <v>157</v>
      </c>
      <c r="Y613" s="112">
        <v>139388708</v>
      </c>
      <c r="Z613" s="112">
        <v>139389076</v>
      </c>
      <c r="AA613" s="112">
        <v>139388747</v>
      </c>
      <c r="AB613" s="112">
        <v>139389047</v>
      </c>
      <c r="AC613" s="44" t="s">
        <v>163</v>
      </c>
      <c r="AD613" s="44">
        <v>25</v>
      </c>
      <c r="AE613" s="45">
        <v>56.8</v>
      </c>
      <c r="AF613" s="138" t="s">
        <v>6883</v>
      </c>
      <c r="AG613" s="233" t="s">
        <v>6884</v>
      </c>
      <c r="AH613" s="44">
        <v>26</v>
      </c>
      <c r="AI613" s="45">
        <v>56.2</v>
      </c>
      <c r="AJ613" s="173" t="s">
        <v>6885</v>
      </c>
      <c r="AK613" s="242" t="s">
        <v>6886</v>
      </c>
      <c r="AL613" s="45" t="s">
        <v>6887</v>
      </c>
      <c r="AM613" s="45" t="s">
        <v>157</v>
      </c>
      <c r="AN613" s="45" t="s">
        <v>157</v>
      </c>
      <c r="AO613" s="44">
        <v>3</v>
      </c>
      <c r="AP613" s="44" t="s">
        <v>6888</v>
      </c>
      <c r="AQ613" s="44">
        <v>0</v>
      </c>
      <c r="AR613" s="44">
        <v>0</v>
      </c>
      <c r="AS613" s="2" t="s">
        <v>6889</v>
      </c>
    </row>
    <row r="614" spans="1:45">
      <c r="A614" s="9" t="s">
        <v>2407</v>
      </c>
      <c r="B614" s="10" t="s">
        <v>3544</v>
      </c>
      <c r="C614" s="10" t="s">
        <v>3409</v>
      </c>
      <c r="D614" s="11" t="s">
        <v>2407</v>
      </c>
      <c r="E614" s="12" t="s">
        <v>157</v>
      </c>
      <c r="F614" s="12" t="s">
        <v>157</v>
      </c>
      <c r="G614" s="12" t="s">
        <v>263</v>
      </c>
      <c r="H614" s="124">
        <v>139388892</v>
      </c>
      <c r="I614" s="124">
        <v>139392015</v>
      </c>
      <c r="J614" s="14" t="s">
        <v>1884</v>
      </c>
      <c r="K614" s="14" t="s">
        <v>8310</v>
      </c>
      <c r="L614" s="14" t="s">
        <v>157</v>
      </c>
      <c r="M614" s="14" t="s">
        <v>158</v>
      </c>
      <c r="N614" s="15" t="s">
        <v>8311</v>
      </c>
      <c r="O614" s="14" t="s">
        <v>157</v>
      </c>
      <c r="P614" s="14" t="s">
        <v>157</v>
      </c>
      <c r="Q614" s="14" t="s">
        <v>157</v>
      </c>
      <c r="R614" s="14" t="s">
        <v>160</v>
      </c>
      <c r="S614" s="16">
        <v>1</v>
      </c>
      <c r="T614" s="16">
        <v>407</v>
      </c>
      <c r="U614" s="16">
        <v>38</v>
      </c>
      <c r="V614" s="15" t="s">
        <v>8312</v>
      </c>
      <c r="W614" s="14" t="s">
        <v>870</v>
      </c>
      <c r="X614" s="14" t="s">
        <v>157</v>
      </c>
      <c r="Y614" s="114">
        <v>139391674</v>
      </c>
      <c r="Z614" s="114">
        <v>139392080</v>
      </c>
      <c r="AA614" s="114">
        <v>139391694</v>
      </c>
      <c r="AB614" s="114">
        <v>139392015</v>
      </c>
      <c r="AC614" s="16" t="s">
        <v>163</v>
      </c>
      <c r="AD614" s="16">
        <v>20</v>
      </c>
      <c r="AE614" s="17">
        <v>56.9</v>
      </c>
      <c r="AF614" s="61" t="s">
        <v>8313</v>
      </c>
      <c r="AG614" s="55" t="s">
        <v>8314</v>
      </c>
      <c r="AH614" s="16">
        <v>20</v>
      </c>
      <c r="AI614" s="17">
        <v>58.7</v>
      </c>
      <c r="AJ614" s="175" t="s">
        <v>8315</v>
      </c>
      <c r="AK614" s="240" t="s">
        <v>8316</v>
      </c>
      <c r="AL614" s="17" t="s">
        <v>8317</v>
      </c>
      <c r="AM614" s="17" t="s">
        <v>157</v>
      </c>
      <c r="AN614" s="17" t="s">
        <v>157</v>
      </c>
      <c r="AO614" s="16">
        <v>27</v>
      </c>
      <c r="AP614" s="16" t="s">
        <v>8318</v>
      </c>
      <c r="AQ614" s="16">
        <v>0</v>
      </c>
      <c r="AR614" s="16">
        <v>0</v>
      </c>
      <c r="AS614" s="2" t="s">
        <v>8319</v>
      </c>
    </row>
    <row r="615" spans="1:45">
      <c r="A615" s="9" t="s">
        <v>2407</v>
      </c>
      <c r="B615" s="10" t="s">
        <v>3544</v>
      </c>
      <c r="C615" s="10" t="s">
        <v>3409</v>
      </c>
      <c r="D615" s="11" t="s">
        <v>2407</v>
      </c>
      <c r="E615" s="12" t="s">
        <v>157</v>
      </c>
      <c r="F615" s="12" t="s">
        <v>157</v>
      </c>
      <c r="G615" s="12" t="s">
        <v>263</v>
      </c>
      <c r="H615" s="124">
        <v>139399120</v>
      </c>
      <c r="I615" s="124">
        <v>139399561</v>
      </c>
      <c r="J615" s="14" t="s">
        <v>1884</v>
      </c>
      <c r="K615" s="14" t="s">
        <v>4168</v>
      </c>
      <c r="L615" s="14" t="s">
        <v>157</v>
      </c>
      <c r="M615" s="14" t="s">
        <v>158</v>
      </c>
      <c r="N615" s="15" t="s">
        <v>4169</v>
      </c>
      <c r="O615" s="14" t="s">
        <v>157</v>
      </c>
      <c r="P615" s="14" t="s">
        <v>157</v>
      </c>
      <c r="Q615" s="14" t="s">
        <v>157</v>
      </c>
      <c r="R615" s="14" t="s">
        <v>160</v>
      </c>
      <c r="S615" s="16">
        <v>1</v>
      </c>
      <c r="T615" s="16">
        <v>238</v>
      </c>
      <c r="U615" s="16">
        <v>44</v>
      </c>
      <c r="V615" s="15" t="s">
        <v>4170</v>
      </c>
      <c r="W615" s="14" t="s">
        <v>162</v>
      </c>
      <c r="X615" s="14" t="s">
        <v>157</v>
      </c>
      <c r="Y615" s="114">
        <v>139399071</v>
      </c>
      <c r="Z615" s="114">
        <v>139399308</v>
      </c>
      <c r="AA615" s="114">
        <v>139399120</v>
      </c>
      <c r="AB615" s="114">
        <v>139399287</v>
      </c>
      <c r="AC615" s="16" t="s">
        <v>269</v>
      </c>
      <c r="AD615" s="16">
        <v>20</v>
      </c>
      <c r="AE615" s="17">
        <v>58.2</v>
      </c>
      <c r="AF615" s="61" t="s">
        <v>4171</v>
      </c>
      <c r="AG615" s="55" t="s">
        <v>4172</v>
      </c>
      <c r="AH615" s="16">
        <v>21</v>
      </c>
      <c r="AI615" s="17">
        <v>56.1</v>
      </c>
      <c r="AJ615" s="175" t="s">
        <v>4173</v>
      </c>
      <c r="AK615" s="240" t="s">
        <v>4174</v>
      </c>
      <c r="AL615" s="17" t="s">
        <v>4175</v>
      </c>
      <c r="AM615" s="17" t="s">
        <v>157</v>
      </c>
      <c r="AN615" s="17" t="s">
        <v>157</v>
      </c>
      <c r="AO615" s="16">
        <v>17</v>
      </c>
      <c r="AP615" s="16" t="s">
        <v>4176</v>
      </c>
      <c r="AQ615" s="16">
        <v>0</v>
      </c>
      <c r="AR615" s="16">
        <v>0</v>
      </c>
      <c r="AS615" s="2" t="s">
        <v>4177</v>
      </c>
    </row>
    <row r="616" spans="1:45">
      <c r="A616" s="9" t="s">
        <v>4581</v>
      </c>
      <c r="B616" s="10" t="s">
        <v>3544</v>
      </c>
      <c r="C616" s="10" t="s">
        <v>3409</v>
      </c>
      <c r="D616" s="11" t="s">
        <v>4581</v>
      </c>
      <c r="E616" s="12" t="s">
        <v>157</v>
      </c>
      <c r="F616" s="12" t="s">
        <v>157</v>
      </c>
      <c r="G616" s="12" t="s">
        <v>896</v>
      </c>
      <c r="H616" s="124">
        <v>32162616</v>
      </c>
      <c r="I616" s="124">
        <v>32163932</v>
      </c>
      <c r="J616" s="14" t="s">
        <v>1884</v>
      </c>
      <c r="K616" s="14" t="s">
        <v>7140</v>
      </c>
      <c r="L616" s="14" t="s">
        <v>157</v>
      </c>
      <c r="M616" s="14" t="s">
        <v>158</v>
      </c>
      <c r="N616" s="15" t="s">
        <v>7141</v>
      </c>
      <c r="O616" s="14" t="s">
        <v>157</v>
      </c>
      <c r="P616" s="14" t="s">
        <v>157</v>
      </c>
      <c r="Q616" s="14" t="s">
        <v>157</v>
      </c>
      <c r="R616" s="14" t="s">
        <v>160</v>
      </c>
      <c r="S616" s="16">
        <v>1</v>
      </c>
      <c r="T616" s="16">
        <v>374</v>
      </c>
      <c r="U616" s="16">
        <v>50</v>
      </c>
      <c r="V616" s="15" t="s">
        <v>7142</v>
      </c>
      <c r="W616" s="14" t="s">
        <v>828</v>
      </c>
      <c r="X616" s="14" t="s">
        <v>157</v>
      </c>
      <c r="Y616" s="114">
        <v>32163502</v>
      </c>
      <c r="Z616" s="114">
        <v>32163875</v>
      </c>
      <c r="AA616" s="114">
        <v>32163522</v>
      </c>
      <c r="AB616" s="114">
        <v>32163855</v>
      </c>
      <c r="AC616" s="16" t="s">
        <v>163</v>
      </c>
      <c r="AD616" s="16">
        <v>20</v>
      </c>
      <c r="AE616" s="17">
        <v>57.6</v>
      </c>
      <c r="AF616" s="61" t="s">
        <v>7143</v>
      </c>
      <c r="AG616" s="55" t="s">
        <v>7144</v>
      </c>
      <c r="AH616" s="16">
        <v>20</v>
      </c>
      <c r="AI616" s="17">
        <v>59</v>
      </c>
      <c r="AJ616" s="175" t="s">
        <v>7145</v>
      </c>
      <c r="AK616" s="240" t="s">
        <v>7146</v>
      </c>
      <c r="AL616" s="17" t="s">
        <v>7147</v>
      </c>
      <c r="AM616" s="17" t="s">
        <v>157</v>
      </c>
      <c r="AN616" s="17" t="s">
        <v>157</v>
      </c>
      <c r="AO616" s="16">
        <v>36</v>
      </c>
      <c r="AP616" s="16" t="s">
        <v>7148</v>
      </c>
      <c r="AQ616" s="16">
        <v>0</v>
      </c>
      <c r="AR616" s="16">
        <v>0</v>
      </c>
      <c r="AS616" s="2" t="s">
        <v>7149</v>
      </c>
    </row>
    <row r="617" spans="1:45">
      <c r="A617" s="9" t="s">
        <v>4581</v>
      </c>
      <c r="B617" s="10" t="s">
        <v>3544</v>
      </c>
      <c r="C617" s="10" t="s">
        <v>3409</v>
      </c>
      <c r="D617" s="11" t="s">
        <v>4581</v>
      </c>
      <c r="E617" s="12" t="s">
        <v>157</v>
      </c>
      <c r="F617" s="12" t="s">
        <v>157</v>
      </c>
      <c r="G617" s="12" t="s">
        <v>896</v>
      </c>
      <c r="H617" s="124">
        <v>32190283</v>
      </c>
      <c r="I617" s="124">
        <v>32190588</v>
      </c>
      <c r="J617" s="14" t="s">
        <v>1884</v>
      </c>
      <c r="K617" s="14" t="s">
        <v>9107</v>
      </c>
      <c r="L617" s="14" t="s">
        <v>157</v>
      </c>
      <c r="M617" s="14" t="s">
        <v>158</v>
      </c>
      <c r="N617" s="15" t="s">
        <v>9108</v>
      </c>
      <c r="O617" s="14" t="s">
        <v>157</v>
      </c>
      <c r="P617" s="14" t="s">
        <v>157</v>
      </c>
      <c r="Q617" s="14" t="s">
        <v>157</v>
      </c>
      <c r="R617" s="14" t="s">
        <v>160</v>
      </c>
      <c r="S617" s="16">
        <v>1</v>
      </c>
      <c r="T617" s="16">
        <v>429</v>
      </c>
      <c r="U617" s="16">
        <v>31</v>
      </c>
      <c r="V617" s="15" t="s">
        <v>9109</v>
      </c>
      <c r="W617" s="14" t="s">
        <v>162</v>
      </c>
      <c r="X617" s="14" t="s">
        <v>157</v>
      </c>
      <c r="Y617" s="114">
        <v>32190234</v>
      </c>
      <c r="Z617" s="114">
        <v>32190662</v>
      </c>
      <c r="AA617" s="114">
        <v>32190283</v>
      </c>
      <c r="AB617" s="114">
        <v>32190588</v>
      </c>
      <c r="AC617" s="16" t="s">
        <v>163</v>
      </c>
      <c r="AD617" s="16">
        <v>21</v>
      </c>
      <c r="AE617" s="17">
        <v>57.1</v>
      </c>
      <c r="AF617" s="61" t="s">
        <v>9110</v>
      </c>
      <c r="AG617" s="55" t="s">
        <v>9111</v>
      </c>
      <c r="AH617" s="16">
        <v>20</v>
      </c>
      <c r="AI617" s="17">
        <v>56.1</v>
      </c>
      <c r="AJ617" s="175" t="s">
        <v>9112</v>
      </c>
      <c r="AK617" s="240" t="s">
        <v>9113</v>
      </c>
      <c r="AL617" s="17" t="s">
        <v>9114</v>
      </c>
      <c r="AM617" s="17" t="s">
        <v>157</v>
      </c>
      <c r="AN617" s="17" t="s">
        <v>157</v>
      </c>
      <c r="AO617" s="16">
        <v>6</v>
      </c>
      <c r="AP617" s="16" t="s">
        <v>9115</v>
      </c>
      <c r="AQ617" s="16">
        <v>0</v>
      </c>
      <c r="AR617" s="16">
        <v>0</v>
      </c>
      <c r="AS617" s="2" t="s">
        <v>9116</v>
      </c>
    </row>
    <row r="618" spans="1:45">
      <c r="A618" s="18" t="s">
        <v>4076</v>
      </c>
      <c r="B618" s="10" t="s">
        <v>3412</v>
      </c>
      <c r="C618" s="10" t="s">
        <v>4566</v>
      </c>
      <c r="D618" s="19" t="s">
        <v>6394</v>
      </c>
      <c r="E618" s="58" t="s">
        <v>157</v>
      </c>
      <c r="F618" s="58" t="s">
        <v>157</v>
      </c>
      <c r="G618" s="58" t="s">
        <v>263</v>
      </c>
      <c r="H618" s="123">
        <v>102583842</v>
      </c>
      <c r="I618" s="123">
        <v>102584210</v>
      </c>
      <c r="J618" s="21" t="s">
        <v>264</v>
      </c>
      <c r="K618" s="21" t="s">
        <v>9229</v>
      </c>
      <c r="L618" s="22" t="s">
        <v>157</v>
      </c>
      <c r="M618" s="21" t="s">
        <v>158</v>
      </c>
      <c r="N618" s="21" t="s">
        <v>9230</v>
      </c>
      <c r="O618" s="22" t="s">
        <v>157</v>
      </c>
      <c r="P618" s="22" t="s">
        <v>157</v>
      </c>
      <c r="Q618" s="22" t="s">
        <v>157</v>
      </c>
      <c r="R618" s="22" t="s">
        <v>160</v>
      </c>
      <c r="S618" s="23">
        <v>1</v>
      </c>
      <c r="T618" s="23">
        <v>431</v>
      </c>
      <c r="U618" s="23">
        <v>47</v>
      </c>
      <c r="V618" s="21" t="s">
        <v>9239</v>
      </c>
      <c r="W618" s="22" t="s">
        <v>162</v>
      </c>
      <c r="X618" s="22" t="s">
        <v>157</v>
      </c>
      <c r="Y618" s="115">
        <v>102583786</v>
      </c>
      <c r="Z618" s="115">
        <v>102584216</v>
      </c>
      <c r="AA618" s="115">
        <v>102583842</v>
      </c>
      <c r="AB618" s="115">
        <v>102584201</v>
      </c>
      <c r="AC618" s="23" t="s">
        <v>163</v>
      </c>
      <c r="AD618" s="23">
        <v>20</v>
      </c>
      <c r="AE618" s="60">
        <v>57.6</v>
      </c>
      <c r="AF618" s="24" t="s">
        <v>9240</v>
      </c>
      <c r="AG618" s="231" t="s">
        <v>9241</v>
      </c>
      <c r="AH618" s="23">
        <v>15</v>
      </c>
      <c r="AI618" s="60">
        <v>57.6</v>
      </c>
      <c r="AJ618" s="25" t="s">
        <v>9242</v>
      </c>
      <c r="AK618" s="239" t="s">
        <v>9243</v>
      </c>
      <c r="AL618" s="25" t="s">
        <v>9244</v>
      </c>
      <c r="AM618" s="60" t="s">
        <v>157</v>
      </c>
      <c r="AN618" s="60" t="s">
        <v>157</v>
      </c>
      <c r="AO618" s="23">
        <v>45</v>
      </c>
      <c r="AP618" s="24" t="s">
        <v>9245</v>
      </c>
      <c r="AQ618" s="23">
        <v>0</v>
      </c>
      <c r="AR618" s="23">
        <v>0</v>
      </c>
      <c r="AS618" s="21" t="s">
        <v>9230</v>
      </c>
    </row>
    <row r="619" spans="1:45">
      <c r="A619" s="18" t="s">
        <v>4076</v>
      </c>
      <c r="B619" s="10" t="s">
        <v>3412</v>
      </c>
      <c r="C619" s="10" t="s">
        <v>4566</v>
      </c>
      <c r="D619" s="19" t="s">
        <v>6394</v>
      </c>
      <c r="E619" s="58" t="s">
        <v>157</v>
      </c>
      <c r="F619" s="58" t="s">
        <v>157</v>
      </c>
      <c r="G619" s="58" t="s">
        <v>263</v>
      </c>
      <c r="H619" s="123">
        <v>102583842</v>
      </c>
      <c r="I619" s="123">
        <v>102584210</v>
      </c>
      <c r="J619" s="21" t="s">
        <v>264</v>
      </c>
      <c r="K619" s="21" t="s">
        <v>6395</v>
      </c>
      <c r="L619" s="22" t="s">
        <v>157</v>
      </c>
      <c r="M619" s="21" t="s">
        <v>158</v>
      </c>
      <c r="N619" s="21" t="s">
        <v>6396</v>
      </c>
      <c r="O619" s="22" t="s">
        <v>157</v>
      </c>
      <c r="P619" s="22" t="s">
        <v>157</v>
      </c>
      <c r="Q619" s="22" t="s">
        <v>157</v>
      </c>
      <c r="R619" s="22" t="s">
        <v>160</v>
      </c>
      <c r="S619" s="23">
        <v>1</v>
      </c>
      <c r="T619" s="23">
        <v>359</v>
      </c>
      <c r="U619" s="23">
        <v>49</v>
      </c>
      <c r="V619" s="21" t="s">
        <v>6397</v>
      </c>
      <c r="W619" s="22" t="s">
        <v>268</v>
      </c>
      <c r="X619" s="22" t="s">
        <v>157</v>
      </c>
      <c r="Y619" s="115">
        <v>102583999</v>
      </c>
      <c r="Z619" s="115">
        <v>102584357</v>
      </c>
      <c r="AA619" s="115">
        <v>102584016</v>
      </c>
      <c r="AB619" s="115">
        <v>102584210</v>
      </c>
      <c r="AC619" s="23" t="s">
        <v>163</v>
      </c>
      <c r="AD619" s="23">
        <v>17</v>
      </c>
      <c r="AE619" s="60">
        <v>57.6</v>
      </c>
      <c r="AF619" s="24" t="s">
        <v>6398</v>
      </c>
      <c r="AG619" s="231" t="s">
        <v>6399</v>
      </c>
      <c r="AH619" s="23">
        <v>20</v>
      </c>
      <c r="AI619" s="60">
        <v>59.3</v>
      </c>
      <c r="AJ619" s="25" t="s">
        <v>6400</v>
      </c>
      <c r="AK619" s="239" t="s">
        <v>6401</v>
      </c>
      <c r="AL619" s="25" t="s">
        <v>6402</v>
      </c>
      <c r="AM619" s="60" t="s">
        <v>157</v>
      </c>
      <c r="AN619" s="60" t="s">
        <v>157</v>
      </c>
      <c r="AO619" s="23">
        <v>18</v>
      </c>
      <c r="AP619" s="24" t="s">
        <v>6403</v>
      </c>
      <c r="AQ619" s="23">
        <v>0</v>
      </c>
      <c r="AR619" s="23">
        <v>0</v>
      </c>
      <c r="AS619" s="108" t="s">
        <v>6404</v>
      </c>
    </row>
    <row r="620" spans="1:45">
      <c r="A620" s="11" t="s">
        <v>4076</v>
      </c>
      <c r="B620" s="16" t="s">
        <v>151</v>
      </c>
      <c r="C620" s="16" t="s">
        <v>151</v>
      </c>
      <c r="D620" s="12"/>
      <c r="E620" s="12" t="s">
        <v>157</v>
      </c>
      <c r="F620" s="12" t="s">
        <v>157</v>
      </c>
      <c r="G620" s="12" t="s">
        <v>263</v>
      </c>
      <c r="H620" s="13">
        <v>102583855</v>
      </c>
      <c r="I620" s="13">
        <v>102584154</v>
      </c>
      <c r="J620" s="14" t="s">
        <v>11365</v>
      </c>
      <c r="K620" s="14" t="s">
        <v>11366</v>
      </c>
      <c r="L620" s="14" t="s">
        <v>157</v>
      </c>
      <c r="M620" s="14" t="s">
        <v>158</v>
      </c>
      <c r="N620" s="28" t="s">
        <v>9230</v>
      </c>
      <c r="O620" s="14" t="s">
        <v>157</v>
      </c>
      <c r="P620" s="14" t="s">
        <v>157</v>
      </c>
      <c r="Q620" s="14" t="s">
        <v>157</v>
      </c>
      <c r="R620" s="14" t="s">
        <v>160</v>
      </c>
      <c r="S620" s="16">
        <v>1</v>
      </c>
      <c r="T620" s="16">
        <v>430</v>
      </c>
      <c r="U620" s="16">
        <v>47</v>
      </c>
      <c r="V620" s="14" t="s">
        <v>11367</v>
      </c>
      <c r="W620" s="14" t="s">
        <v>368</v>
      </c>
      <c r="X620" s="14" t="s">
        <v>157</v>
      </c>
      <c r="Y620" s="14">
        <v>102583787</v>
      </c>
      <c r="Z620" s="14">
        <v>102584216</v>
      </c>
      <c r="AA620" s="14">
        <v>102583855</v>
      </c>
      <c r="AB620" s="14">
        <v>102584154</v>
      </c>
      <c r="AC620" s="16" t="s">
        <v>163</v>
      </c>
      <c r="AD620" s="16">
        <v>19</v>
      </c>
      <c r="AE620" s="17">
        <v>56.3</v>
      </c>
      <c r="AF620" s="16" t="s">
        <v>11368</v>
      </c>
      <c r="AG620" s="55" t="s">
        <v>11429</v>
      </c>
      <c r="AH620" s="16">
        <v>15</v>
      </c>
      <c r="AI620" s="17">
        <v>57.6</v>
      </c>
      <c r="AJ620" s="175" t="s">
        <v>9242</v>
      </c>
      <c r="AK620" s="240" t="s">
        <v>11430</v>
      </c>
      <c r="AL620" s="17" t="s">
        <v>11431</v>
      </c>
      <c r="AM620" s="17" t="s">
        <v>157</v>
      </c>
      <c r="AN620" s="17" t="s">
        <v>157</v>
      </c>
      <c r="AO620" s="16">
        <v>37</v>
      </c>
      <c r="AP620" s="16" t="s">
        <v>11432</v>
      </c>
      <c r="AQ620" s="16">
        <v>0</v>
      </c>
      <c r="AR620" s="16">
        <v>0</v>
      </c>
      <c r="AS620" s="108" t="s">
        <v>9246</v>
      </c>
    </row>
    <row r="621" spans="1:45">
      <c r="A621" s="63" t="s">
        <v>6027</v>
      </c>
      <c r="B621" s="10" t="s">
        <v>3544</v>
      </c>
      <c r="C621" s="10" t="s">
        <v>3427</v>
      </c>
      <c r="D621" s="63" t="s">
        <v>5809</v>
      </c>
      <c r="E621" s="64" t="s">
        <v>157</v>
      </c>
      <c r="F621" s="64" t="s">
        <v>157</v>
      </c>
      <c r="G621" s="64" t="s">
        <v>364</v>
      </c>
      <c r="H621" s="65">
        <v>115258671</v>
      </c>
      <c r="I621" s="65">
        <v>115258782</v>
      </c>
      <c r="J621" s="66" t="s">
        <v>3494</v>
      </c>
      <c r="K621" s="66" t="s">
        <v>5810</v>
      </c>
      <c r="L621" s="66" t="s">
        <v>157</v>
      </c>
      <c r="M621" s="66" t="s">
        <v>158</v>
      </c>
      <c r="N621" s="156" t="s">
        <v>5744</v>
      </c>
      <c r="O621" s="66" t="s">
        <v>157</v>
      </c>
      <c r="P621" s="66" t="s">
        <v>157</v>
      </c>
      <c r="Q621" s="66" t="s">
        <v>157</v>
      </c>
      <c r="R621" s="66" t="s">
        <v>160</v>
      </c>
      <c r="S621" s="68">
        <v>1</v>
      </c>
      <c r="T621" s="68">
        <v>333</v>
      </c>
      <c r="U621" s="68">
        <v>22</v>
      </c>
      <c r="V621" s="66" t="s">
        <v>5745</v>
      </c>
      <c r="W621" s="66" t="s">
        <v>368</v>
      </c>
      <c r="X621" s="66" t="s">
        <v>157</v>
      </c>
      <c r="Y621" s="66">
        <v>115258591</v>
      </c>
      <c r="Z621" s="66">
        <v>115258923</v>
      </c>
      <c r="AA621" s="66">
        <v>115258671</v>
      </c>
      <c r="AB621" s="66">
        <v>115258782</v>
      </c>
      <c r="AC621" s="68" t="s">
        <v>269</v>
      </c>
      <c r="AD621" s="68">
        <v>31</v>
      </c>
      <c r="AE621" s="69">
        <v>56.3</v>
      </c>
      <c r="AF621" s="68" t="s">
        <v>5746</v>
      </c>
      <c r="AG621" s="236" t="s">
        <v>5747</v>
      </c>
      <c r="AH621" s="68">
        <v>28</v>
      </c>
      <c r="AI621" s="69">
        <v>56.1</v>
      </c>
      <c r="AJ621" s="179" t="s">
        <v>5748</v>
      </c>
      <c r="AK621" s="245" t="s">
        <v>5749</v>
      </c>
      <c r="AL621" s="69" t="s">
        <v>5750</v>
      </c>
      <c r="AM621" s="69" t="s">
        <v>157</v>
      </c>
      <c r="AN621" s="69" t="s">
        <v>157</v>
      </c>
      <c r="AO621" s="68">
        <v>1</v>
      </c>
      <c r="AP621" s="68" t="s">
        <v>3570</v>
      </c>
      <c r="AQ621" s="68">
        <v>0</v>
      </c>
      <c r="AR621" s="68">
        <v>0</v>
      </c>
      <c r="AS621" s="2" t="s">
        <v>5751</v>
      </c>
    </row>
    <row r="622" spans="1:45">
      <c r="A622" s="39" t="s">
        <v>6027</v>
      </c>
      <c r="B622" s="10" t="s">
        <v>3544</v>
      </c>
      <c r="C622" s="10" t="s">
        <v>3427</v>
      </c>
      <c r="D622" s="39" t="s">
        <v>3561</v>
      </c>
      <c r="E622" s="40" t="s">
        <v>157</v>
      </c>
      <c r="F622" s="40" t="s">
        <v>157</v>
      </c>
      <c r="G622" s="40" t="s">
        <v>364</v>
      </c>
      <c r="H622" s="41">
        <v>115258671</v>
      </c>
      <c r="I622" s="41">
        <v>115258782</v>
      </c>
      <c r="J622" s="42" t="s">
        <v>3479</v>
      </c>
      <c r="K622" s="42" t="s">
        <v>3562</v>
      </c>
      <c r="L622" s="42" t="s">
        <v>157</v>
      </c>
      <c r="M622" s="42" t="s">
        <v>158</v>
      </c>
      <c r="N622" s="154" t="s">
        <v>3563</v>
      </c>
      <c r="O622" s="42" t="s">
        <v>157</v>
      </c>
      <c r="P622" s="42" t="s">
        <v>157</v>
      </c>
      <c r="Q622" s="42" t="s">
        <v>157</v>
      </c>
      <c r="R622" s="42" t="s">
        <v>160</v>
      </c>
      <c r="S622" s="44">
        <v>1</v>
      </c>
      <c r="T622" s="44">
        <v>181</v>
      </c>
      <c r="U622" s="44">
        <v>28</v>
      </c>
      <c r="V622" s="42" t="s">
        <v>3564</v>
      </c>
      <c r="W622" s="42" t="s">
        <v>368</v>
      </c>
      <c r="X622" s="42" t="s">
        <v>157</v>
      </c>
      <c r="Y622" s="42">
        <v>115258647</v>
      </c>
      <c r="Z622" s="42">
        <v>115258827</v>
      </c>
      <c r="AA622" s="42">
        <v>115258671</v>
      </c>
      <c r="AB622" s="42">
        <v>115258782</v>
      </c>
      <c r="AC622" s="44" t="s">
        <v>163</v>
      </c>
      <c r="AD622" s="44">
        <v>22</v>
      </c>
      <c r="AE622" s="45">
        <v>56.2</v>
      </c>
      <c r="AF622" s="44" t="s">
        <v>3565</v>
      </c>
      <c r="AG622" s="233" t="s">
        <v>3566</v>
      </c>
      <c r="AH622" s="44">
        <v>31</v>
      </c>
      <c r="AI622" s="45">
        <v>56.3</v>
      </c>
      <c r="AJ622" s="173" t="s">
        <v>3567</v>
      </c>
      <c r="AK622" s="242" t="s">
        <v>3568</v>
      </c>
      <c r="AL622" s="45" t="s">
        <v>3569</v>
      </c>
      <c r="AM622" s="45" t="s">
        <v>157</v>
      </c>
      <c r="AN622" s="45" t="s">
        <v>157</v>
      </c>
      <c r="AO622" s="44">
        <v>1</v>
      </c>
      <c r="AP622" s="44" t="s">
        <v>3570</v>
      </c>
      <c r="AQ622" s="44">
        <v>0</v>
      </c>
      <c r="AR622" s="44">
        <v>0</v>
      </c>
      <c r="AS622" s="2" t="s">
        <v>3571</v>
      </c>
    </row>
    <row r="623" spans="1:45">
      <c r="A623" s="81" t="s">
        <v>6522</v>
      </c>
      <c r="B623" s="10" t="s">
        <v>3544</v>
      </c>
      <c r="C623" s="10" t="s">
        <v>3427</v>
      </c>
      <c r="D623" s="81" t="s">
        <v>10546</v>
      </c>
      <c r="E623" s="82" t="s">
        <v>157</v>
      </c>
      <c r="F623" s="82" t="s">
        <v>157</v>
      </c>
      <c r="G623" s="82" t="s">
        <v>364</v>
      </c>
      <c r="H623" s="83">
        <v>115256461</v>
      </c>
      <c r="I623" s="83">
        <v>115256477</v>
      </c>
      <c r="J623" s="84" t="s">
        <v>3411</v>
      </c>
      <c r="K623" s="84" t="s">
        <v>10547</v>
      </c>
      <c r="L623" s="84" t="s">
        <v>157</v>
      </c>
      <c r="M623" s="84" t="s">
        <v>158</v>
      </c>
      <c r="N623" s="157" t="s">
        <v>10548</v>
      </c>
      <c r="O623" s="84" t="s">
        <v>157</v>
      </c>
      <c r="P623" s="84" t="s">
        <v>157</v>
      </c>
      <c r="Q623" s="84" t="s">
        <v>157</v>
      </c>
      <c r="R623" s="84" t="s">
        <v>160</v>
      </c>
      <c r="S623" s="86">
        <v>1</v>
      </c>
      <c r="T623" s="86">
        <v>470</v>
      </c>
      <c r="U623" s="86">
        <v>17</v>
      </c>
      <c r="V623" s="84" t="s">
        <v>10549</v>
      </c>
      <c r="W623" s="84" t="s">
        <v>368</v>
      </c>
      <c r="X623" s="84" t="s">
        <v>157</v>
      </c>
      <c r="Y623" s="84">
        <v>115256163</v>
      </c>
      <c r="Z623" s="84">
        <v>115256632</v>
      </c>
      <c r="AA623" s="84">
        <v>115256461</v>
      </c>
      <c r="AB623" s="84">
        <v>115256477</v>
      </c>
      <c r="AC623" s="86" t="s">
        <v>269</v>
      </c>
      <c r="AD623" s="86">
        <v>32</v>
      </c>
      <c r="AE623" s="87">
        <v>56.4</v>
      </c>
      <c r="AF623" s="86" t="s">
        <v>10550</v>
      </c>
      <c r="AG623" s="234" t="s">
        <v>10513</v>
      </c>
      <c r="AH623" s="86">
        <v>16</v>
      </c>
      <c r="AI623" s="87">
        <v>56.7</v>
      </c>
      <c r="AJ623" s="174" t="s">
        <v>10514</v>
      </c>
      <c r="AK623" s="243" t="s">
        <v>10515</v>
      </c>
      <c r="AL623" s="87" t="s">
        <v>10516</v>
      </c>
      <c r="AM623" s="87" t="s">
        <v>157</v>
      </c>
      <c r="AN623" s="87" t="s">
        <v>157</v>
      </c>
      <c r="AO623" s="86">
        <v>0</v>
      </c>
      <c r="AP623" s="86"/>
      <c r="AQ623" s="86">
        <v>0</v>
      </c>
      <c r="AR623" s="86">
        <v>0</v>
      </c>
      <c r="AS623" s="79" t="s">
        <v>11455</v>
      </c>
    </row>
    <row r="624" spans="1:45">
      <c r="A624" s="39" t="s">
        <v>6522</v>
      </c>
      <c r="B624" s="10" t="s">
        <v>3544</v>
      </c>
      <c r="C624" s="10" t="s">
        <v>3427</v>
      </c>
      <c r="D624" s="39" t="s">
        <v>8774</v>
      </c>
      <c r="E624" s="40" t="s">
        <v>157</v>
      </c>
      <c r="F624" s="40" t="s">
        <v>157</v>
      </c>
      <c r="G624" s="40" t="s">
        <v>364</v>
      </c>
      <c r="H624" s="41">
        <v>115256421</v>
      </c>
      <c r="I624" s="41">
        <v>115256600</v>
      </c>
      <c r="J624" s="42" t="s">
        <v>3479</v>
      </c>
      <c r="K624" s="42" t="s">
        <v>8775</v>
      </c>
      <c r="L624" s="42" t="s">
        <v>157</v>
      </c>
      <c r="M624" s="42" t="s">
        <v>158</v>
      </c>
      <c r="N624" s="154" t="s">
        <v>8776</v>
      </c>
      <c r="O624" s="42" t="s">
        <v>157</v>
      </c>
      <c r="P624" s="42" t="s">
        <v>157</v>
      </c>
      <c r="Q624" s="42" t="s">
        <v>157</v>
      </c>
      <c r="R624" s="42" t="s">
        <v>160</v>
      </c>
      <c r="S624" s="44">
        <v>1</v>
      </c>
      <c r="T624" s="44">
        <v>419</v>
      </c>
      <c r="U624" s="44">
        <v>21</v>
      </c>
      <c r="V624" s="42" t="s">
        <v>8777</v>
      </c>
      <c r="W624" s="42" t="s">
        <v>368</v>
      </c>
      <c r="X624" s="42" t="s">
        <v>157</v>
      </c>
      <c r="Y624" s="42">
        <v>115256345</v>
      </c>
      <c r="Z624" s="42">
        <v>115256763</v>
      </c>
      <c r="AA624" s="42">
        <v>115256421</v>
      </c>
      <c r="AB624" s="42">
        <v>115256600</v>
      </c>
      <c r="AC624" s="44" t="s">
        <v>163</v>
      </c>
      <c r="AD624" s="44">
        <v>27</v>
      </c>
      <c r="AE624" s="45">
        <v>56.3</v>
      </c>
      <c r="AF624" s="44" t="s">
        <v>8778</v>
      </c>
      <c r="AG624" s="233" t="s">
        <v>8779</v>
      </c>
      <c r="AH624" s="44">
        <v>29</v>
      </c>
      <c r="AI624" s="45">
        <v>56.5</v>
      </c>
      <c r="AJ624" s="173" t="s">
        <v>8780</v>
      </c>
      <c r="AK624" s="242" t="s">
        <v>8781</v>
      </c>
      <c r="AL624" s="45" t="s">
        <v>8782</v>
      </c>
      <c r="AM624" s="45" t="s">
        <v>157</v>
      </c>
      <c r="AN624" s="45" t="s">
        <v>157</v>
      </c>
      <c r="AO624" s="44">
        <v>2</v>
      </c>
      <c r="AP624" s="44" t="s">
        <v>8783</v>
      </c>
      <c r="AQ624" s="44">
        <v>0</v>
      </c>
      <c r="AR624" s="44">
        <v>0</v>
      </c>
      <c r="AS624" s="2" t="s">
        <v>8784</v>
      </c>
    </row>
    <row r="625" spans="1:45">
      <c r="A625" s="51" t="s">
        <v>39</v>
      </c>
      <c r="B625" s="106" t="s">
        <v>151</v>
      </c>
      <c r="C625" s="106" t="s">
        <v>151</v>
      </c>
      <c r="D625" s="96" t="s">
        <v>2439</v>
      </c>
      <c r="E625" s="97" t="s">
        <v>157</v>
      </c>
      <c r="F625" s="97" t="s">
        <v>157</v>
      </c>
      <c r="G625" s="97" t="s">
        <v>364</v>
      </c>
      <c r="H625" s="127">
        <v>156830423</v>
      </c>
      <c r="I625" s="127">
        <v>156830721</v>
      </c>
      <c r="J625" s="99" t="s">
        <v>400</v>
      </c>
      <c r="K625" s="99" t="s">
        <v>2440</v>
      </c>
      <c r="L625" s="99" t="s">
        <v>157</v>
      </c>
      <c r="M625" s="99" t="s">
        <v>158</v>
      </c>
      <c r="N625" s="100" t="s">
        <v>2441</v>
      </c>
      <c r="O625" s="99" t="s">
        <v>157</v>
      </c>
      <c r="P625" s="99" t="s">
        <v>157</v>
      </c>
      <c r="Q625" s="99" t="s">
        <v>157</v>
      </c>
      <c r="R625" s="99" t="s">
        <v>160</v>
      </c>
      <c r="S625" s="101">
        <v>1</v>
      </c>
      <c r="T625" s="101">
        <v>402</v>
      </c>
      <c r="U625" s="101">
        <v>49</v>
      </c>
      <c r="V625" s="100" t="s">
        <v>2442</v>
      </c>
      <c r="W625" s="99" t="s">
        <v>368</v>
      </c>
      <c r="X625" s="99" t="s">
        <v>157</v>
      </c>
      <c r="Y625" s="137">
        <v>156830368</v>
      </c>
      <c r="Z625" s="137">
        <v>156830769</v>
      </c>
      <c r="AA625" s="137">
        <v>156830423</v>
      </c>
      <c r="AB625" s="137">
        <v>156830721</v>
      </c>
      <c r="AC625" s="101" t="s">
        <v>269</v>
      </c>
      <c r="AD625" s="101">
        <v>25</v>
      </c>
      <c r="AE625" s="102">
        <v>56.4</v>
      </c>
      <c r="AF625" s="141" t="s">
        <v>2443</v>
      </c>
      <c r="AG625" s="232" t="s">
        <v>2444</v>
      </c>
      <c r="AH625" s="101">
        <v>22</v>
      </c>
      <c r="AI625" s="102">
        <v>56.7</v>
      </c>
      <c r="AJ625" s="176" t="s">
        <v>2445</v>
      </c>
      <c r="AK625" s="241" t="s">
        <v>2446</v>
      </c>
      <c r="AL625" s="102" t="s">
        <v>2447</v>
      </c>
      <c r="AM625" s="102" t="s">
        <v>157</v>
      </c>
      <c r="AN625" s="102" t="s">
        <v>157</v>
      </c>
      <c r="AO625" s="101">
        <v>26</v>
      </c>
      <c r="AP625" s="101" t="s">
        <v>2448</v>
      </c>
      <c r="AQ625" s="101">
        <v>0</v>
      </c>
      <c r="AR625" s="101">
        <v>0</v>
      </c>
      <c r="AS625" s="107" t="s">
        <v>2449</v>
      </c>
    </row>
    <row r="626" spans="1:45">
      <c r="A626" s="18" t="s">
        <v>6935</v>
      </c>
      <c r="B626" s="10" t="s">
        <v>1336</v>
      </c>
      <c r="C626" s="10" t="s">
        <v>151</v>
      </c>
      <c r="D626" s="19" t="s">
        <v>6253</v>
      </c>
      <c r="E626" s="58" t="s">
        <v>157</v>
      </c>
      <c r="F626" s="58" t="s">
        <v>157</v>
      </c>
      <c r="G626" s="58" t="s">
        <v>364</v>
      </c>
      <c r="H626" s="123">
        <v>205719046</v>
      </c>
      <c r="I626" s="123">
        <v>205719345</v>
      </c>
      <c r="J626" s="21" t="s">
        <v>264</v>
      </c>
      <c r="K626" s="21" t="s">
        <v>6254</v>
      </c>
      <c r="L626" s="22" t="s">
        <v>157</v>
      </c>
      <c r="M626" s="21" t="s">
        <v>158</v>
      </c>
      <c r="N626" s="21" t="s">
        <v>6255</v>
      </c>
      <c r="O626" s="22" t="s">
        <v>157</v>
      </c>
      <c r="P626" s="22" t="s">
        <v>157</v>
      </c>
      <c r="Q626" s="22" t="s">
        <v>157</v>
      </c>
      <c r="R626" s="22" t="s">
        <v>160</v>
      </c>
      <c r="S626" s="23">
        <v>1</v>
      </c>
      <c r="T626" s="23">
        <v>356</v>
      </c>
      <c r="U626" s="23">
        <v>49</v>
      </c>
      <c r="V626" s="21" t="s">
        <v>6202</v>
      </c>
      <c r="W626" s="22" t="s">
        <v>368</v>
      </c>
      <c r="X626" s="22" t="s">
        <v>157</v>
      </c>
      <c r="Y626" s="115">
        <v>205719017</v>
      </c>
      <c r="Z626" s="115">
        <v>205719372</v>
      </c>
      <c r="AA626" s="115">
        <v>205719046</v>
      </c>
      <c r="AB626" s="115">
        <v>205719345</v>
      </c>
      <c r="AC626" s="23" t="s">
        <v>163</v>
      </c>
      <c r="AD626" s="23">
        <v>19</v>
      </c>
      <c r="AE626" s="60">
        <v>58.1</v>
      </c>
      <c r="AF626" s="24" t="s">
        <v>6203</v>
      </c>
      <c r="AG626" s="231" t="s">
        <v>6204</v>
      </c>
      <c r="AH626" s="23">
        <v>25</v>
      </c>
      <c r="AI626" s="60">
        <v>56.4</v>
      </c>
      <c r="AJ626" s="25" t="s">
        <v>6205</v>
      </c>
      <c r="AK626" s="239" t="s">
        <v>6206</v>
      </c>
      <c r="AL626" s="25" t="s">
        <v>6207</v>
      </c>
      <c r="AM626" s="60" t="s">
        <v>157</v>
      </c>
      <c r="AN626" s="60" t="s">
        <v>157</v>
      </c>
      <c r="AO626" s="23">
        <v>26</v>
      </c>
      <c r="AP626" s="24" t="s">
        <v>6270</v>
      </c>
      <c r="AQ626" s="23">
        <v>0</v>
      </c>
      <c r="AR626" s="23">
        <v>0</v>
      </c>
      <c r="AS626" s="2" t="s">
        <v>6271</v>
      </c>
    </row>
    <row r="627" spans="1:45">
      <c r="A627" s="46" t="s">
        <v>223</v>
      </c>
      <c r="B627" s="108" t="s">
        <v>151</v>
      </c>
      <c r="C627" s="108" t="s">
        <v>151</v>
      </c>
      <c r="D627" s="104"/>
      <c r="E627" s="104" t="s">
        <v>157</v>
      </c>
      <c r="F627" s="104" t="s">
        <v>157</v>
      </c>
      <c r="G627" s="104" t="s">
        <v>494</v>
      </c>
      <c r="H627" s="129">
        <v>41624730</v>
      </c>
      <c r="I627" s="129">
        <v>41625027</v>
      </c>
      <c r="J627" s="14" t="s">
        <v>10858</v>
      </c>
      <c r="K627" s="14" t="s">
        <v>10987</v>
      </c>
      <c r="L627" s="14" t="s">
        <v>157</v>
      </c>
      <c r="M627" s="14" t="s">
        <v>158</v>
      </c>
      <c r="N627" s="15" t="s">
        <v>10988</v>
      </c>
      <c r="O627" s="14" t="s">
        <v>157</v>
      </c>
      <c r="P627" s="14" t="s">
        <v>157</v>
      </c>
      <c r="Q627" s="14" t="s">
        <v>157</v>
      </c>
      <c r="R627" s="14" t="s">
        <v>160</v>
      </c>
      <c r="S627" s="16">
        <v>1</v>
      </c>
      <c r="T627" s="16">
        <v>372</v>
      </c>
      <c r="U627" s="16">
        <v>39</v>
      </c>
      <c r="V627" s="15" t="s">
        <v>10989</v>
      </c>
      <c r="W627" s="14" t="s">
        <v>368</v>
      </c>
      <c r="X627" s="14" t="s">
        <v>157</v>
      </c>
      <c r="Y627" s="114">
        <v>41624691</v>
      </c>
      <c r="Z627" s="114">
        <v>41625062</v>
      </c>
      <c r="AA627" s="114">
        <v>41624730</v>
      </c>
      <c r="AB627" s="114">
        <v>41625027</v>
      </c>
      <c r="AC627" s="16" t="s">
        <v>163</v>
      </c>
      <c r="AD627" s="16">
        <v>18</v>
      </c>
      <c r="AE627" s="17">
        <v>56.2</v>
      </c>
      <c r="AF627" s="61" t="s">
        <v>10990</v>
      </c>
      <c r="AG627" s="55" t="s">
        <v>10991</v>
      </c>
      <c r="AH627" s="16">
        <v>33</v>
      </c>
      <c r="AI627" s="17">
        <v>56.7</v>
      </c>
      <c r="AJ627" s="175" t="s">
        <v>10992</v>
      </c>
      <c r="AK627" s="240" t="s">
        <v>10993</v>
      </c>
      <c r="AL627" s="17" t="s">
        <v>10994</v>
      </c>
      <c r="AM627" s="17" t="s">
        <v>157</v>
      </c>
      <c r="AN627" s="17" t="s">
        <v>157</v>
      </c>
      <c r="AO627" s="16">
        <v>25</v>
      </c>
      <c r="AP627" s="16" t="s">
        <v>11046</v>
      </c>
      <c r="AQ627" s="16">
        <v>0</v>
      </c>
      <c r="AR627" s="16">
        <v>0</v>
      </c>
      <c r="AS627" s="92" t="s">
        <v>11047</v>
      </c>
    </row>
    <row r="628" spans="1:45">
      <c r="A628" s="26" t="s">
        <v>4167</v>
      </c>
      <c r="B628" s="10" t="s">
        <v>1336</v>
      </c>
      <c r="C628" s="10" t="s">
        <v>151</v>
      </c>
      <c r="D628" s="27" t="s">
        <v>4167</v>
      </c>
      <c r="E628" s="12" t="s">
        <v>157</v>
      </c>
      <c r="F628" s="12" t="s">
        <v>157</v>
      </c>
      <c r="G628" s="12" t="s">
        <v>427</v>
      </c>
      <c r="H628" s="124">
        <v>47652710</v>
      </c>
      <c r="I628" s="124">
        <v>47654512</v>
      </c>
      <c r="J628" s="14" t="s">
        <v>1884</v>
      </c>
      <c r="K628" s="14" t="s">
        <v>6512</v>
      </c>
      <c r="L628" s="14" t="s">
        <v>157</v>
      </c>
      <c r="M628" s="14" t="s">
        <v>158</v>
      </c>
      <c r="N628" s="15" t="s">
        <v>6513</v>
      </c>
      <c r="O628" s="14" t="s">
        <v>157</v>
      </c>
      <c r="P628" s="14" t="s">
        <v>157</v>
      </c>
      <c r="Q628" s="14" t="s">
        <v>157</v>
      </c>
      <c r="R628" s="14" t="s">
        <v>160</v>
      </c>
      <c r="S628" s="16">
        <v>1</v>
      </c>
      <c r="T628" s="16">
        <v>360</v>
      </c>
      <c r="U628" s="16">
        <v>46</v>
      </c>
      <c r="V628" s="15" t="s">
        <v>6514</v>
      </c>
      <c r="W628" s="14" t="s">
        <v>418</v>
      </c>
      <c r="X628" s="14" t="s">
        <v>157</v>
      </c>
      <c r="Y628" s="114">
        <v>47652886</v>
      </c>
      <c r="Z628" s="114">
        <v>47653245</v>
      </c>
      <c r="AA628" s="114">
        <v>47652906</v>
      </c>
      <c r="AB628" s="114">
        <v>47653223</v>
      </c>
      <c r="AC628" s="16" t="s">
        <v>163</v>
      </c>
      <c r="AD628" s="16">
        <v>20</v>
      </c>
      <c r="AE628" s="17">
        <v>58.3</v>
      </c>
      <c r="AF628" s="61" t="s">
        <v>6515</v>
      </c>
      <c r="AG628" s="55" t="s">
        <v>6516</v>
      </c>
      <c r="AH628" s="16">
        <v>22</v>
      </c>
      <c r="AI628" s="17">
        <v>56.9</v>
      </c>
      <c r="AJ628" s="175" t="s">
        <v>6517</v>
      </c>
      <c r="AK628" s="240" t="s">
        <v>6518</v>
      </c>
      <c r="AL628" s="17" t="s">
        <v>6519</v>
      </c>
      <c r="AM628" s="17" t="s">
        <v>157</v>
      </c>
      <c r="AN628" s="17" t="s">
        <v>157</v>
      </c>
      <c r="AO628" s="16">
        <v>46</v>
      </c>
      <c r="AP628" s="16" t="s">
        <v>6463</v>
      </c>
      <c r="AQ628" s="16">
        <v>0</v>
      </c>
      <c r="AR628" s="16">
        <v>0</v>
      </c>
      <c r="AS628" s="2" t="s">
        <v>6464</v>
      </c>
    </row>
    <row r="629" spans="1:45">
      <c r="A629" s="18" t="s">
        <v>9464</v>
      </c>
      <c r="B629" s="10" t="s">
        <v>3429</v>
      </c>
      <c r="C629" s="10" t="s">
        <v>3429</v>
      </c>
      <c r="D629" s="19" t="s">
        <v>4754</v>
      </c>
      <c r="E629" s="58" t="s">
        <v>157</v>
      </c>
      <c r="F629" s="58" t="s">
        <v>157</v>
      </c>
      <c r="G629" s="58" t="s">
        <v>454</v>
      </c>
      <c r="H629" s="123">
        <v>9800948</v>
      </c>
      <c r="I629" s="123">
        <v>9801154</v>
      </c>
      <c r="J629" s="21" t="s">
        <v>264</v>
      </c>
      <c r="K629" s="21" t="s">
        <v>4755</v>
      </c>
      <c r="L629" s="22" t="s">
        <v>157</v>
      </c>
      <c r="M629" s="21" t="s">
        <v>158</v>
      </c>
      <c r="N629" s="21" t="s">
        <v>4756</v>
      </c>
      <c r="O629" s="22" t="s">
        <v>157</v>
      </c>
      <c r="P629" s="22" t="s">
        <v>157</v>
      </c>
      <c r="Q629" s="22" t="s">
        <v>157</v>
      </c>
      <c r="R629" s="22" t="s">
        <v>160</v>
      </c>
      <c r="S629" s="23">
        <v>1</v>
      </c>
      <c r="T629" s="23">
        <v>272</v>
      </c>
      <c r="U629" s="23">
        <v>19</v>
      </c>
      <c r="V629" s="21" t="s">
        <v>4757</v>
      </c>
      <c r="W629" s="22" t="s">
        <v>368</v>
      </c>
      <c r="X629" s="22" t="s">
        <v>157</v>
      </c>
      <c r="Y629" s="115">
        <v>9800913</v>
      </c>
      <c r="Z629" s="115">
        <v>9801184</v>
      </c>
      <c r="AA629" s="115">
        <v>9800948</v>
      </c>
      <c r="AB629" s="115">
        <v>9801154</v>
      </c>
      <c r="AC629" s="23" t="s">
        <v>163</v>
      </c>
      <c r="AD629" s="23">
        <v>29</v>
      </c>
      <c r="AE629" s="60">
        <v>56.7</v>
      </c>
      <c r="AF629" s="24" t="s">
        <v>4758</v>
      </c>
      <c r="AG629" s="231" t="s">
        <v>4759</v>
      </c>
      <c r="AH629" s="23">
        <v>26</v>
      </c>
      <c r="AI629" s="60">
        <v>58.1</v>
      </c>
      <c r="AJ629" s="25" t="s">
        <v>4760</v>
      </c>
      <c r="AK629" s="239" t="s">
        <v>4761</v>
      </c>
      <c r="AL629" s="25" t="s">
        <v>4762</v>
      </c>
      <c r="AM629" s="60" t="s">
        <v>157</v>
      </c>
      <c r="AN629" s="60" t="s">
        <v>157</v>
      </c>
      <c r="AO629" s="23">
        <v>0</v>
      </c>
      <c r="AP629" s="24"/>
      <c r="AQ629" s="23">
        <v>0</v>
      </c>
      <c r="AR629" s="23">
        <v>0</v>
      </c>
      <c r="AS629" s="2" t="s">
        <v>4763</v>
      </c>
    </row>
    <row r="630" spans="1:45">
      <c r="A630" s="38" t="s">
        <v>4370</v>
      </c>
      <c r="B630" s="10" t="s">
        <v>3412</v>
      </c>
      <c r="C630" s="10" t="s">
        <v>3425</v>
      </c>
      <c r="D630" s="39" t="s">
        <v>5048</v>
      </c>
      <c r="E630" s="40" t="s">
        <v>157</v>
      </c>
      <c r="F630" s="40" t="s">
        <v>157</v>
      </c>
      <c r="G630" s="40" t="s">
        <v>442</v>
      </c>
      <c r="H630" s="122">
        <v>145106017</v>
      </c>
      <c r="I630" s="122">
        <v>145106317</v>
      </c>
      <c r="J630" s="42" t="s">
        <v>792</v>
      </c>
      <c r="K630" s="42" t="s">
        <v>5049</v>
      </c>
      <c r="L630" s="42" t="s">
        <v>157</v>
      </c>
      <c r="M630" s="42" t="s">
        <v>158</v>
      </c>
      <c r="N630" s="43" t="s">
        <v>5050</v>
      </c>
      <c r="O630" s="42" t="s">
        <v>157</v>
      </c>
      <c r="P630" s="42" t="s">
        <v>157</v>
      </c>
      <c r="Q630" s="42" t="s">
        <v>157</v>
      </c>
      <c r="R630" s="42" t="s">
        <v>160</v>
      </c>
      <c r="S630" s="44">
        <v>1</v>
      </c>
      <c r="T630" s="44">
        <v>286</v>
      </c>
      <c r="U630" s="44">
        <v>43</v>
      </c>
      <c r="V630" s="43" t="s">
        <v>5051</v>
      </c>
      <c r="W630" s="42" t="s">
        <v>162</v>
      </c>
      <c r="X630" s="42" t="s">
        <v>157</v>
      </c>
      <c r="Y630" s="112">
        <v>145105832</v>
      </c>
      <c r="Z630" s="112">
        <v>145106117</v>
      </c>
      <c r="AA630" s="112">
        <v>145106017</v>
      </c>
      <c r="AB630" s="112">
        <v>145106092</v>
      </c>
      <c r="AC630" s="44" t="s">
        <v>163</v>
      </c>
      <c r="AD630" s="44">
        <v>20</v>
      </c>
      <c r="AE630" s="45">
        <v>58</v>
      </c>
      <c r="AF630" s="138" t="s">
        <v>5052</v>
      </c>
      <c r="AG630" s="233" t="s">
        <v>5053</v>
      </c>
      <c r="AH630" s="44">
        <v>25</v>
      </c>
      <c r="AI630" s="45">
        <v>58</v>
      </c>
      <c r="AJ630" s="173" t="s">
        <v>5054</v>
      </c>
      <c r="AK630" s="242" t="s">
        <v>5055</v>
      </c>
      <c r="AL630" s="45" t="s">
        <v>5056</v>
      </c>
      <c r="AM630" s="45" t="s">
        <v>157</v>
      </c>
      <c r="AN630" s="45" t="s">
        <v>157</v>
      </c>
      <c r="AO630" s="44">
        <v>6</v>
      </c>
      <c r="AP630" s="44" t="s">
        <v>5057</v>
      </c>
      <c r="AQ630" s="44">
        <v>0</v>
      </c>
      <c r="AR630" s="44">
        <v>0</v>
      </c>
      <c r="AS630" s="2" t="s">
        <v>5058</v>
      </c>
    </row>
    <row r="631" spans="1:45">
      <c r="A631" s="38" t="s">
        <v>4370</v>
      </c>
      <c r="B631" s="10" t="s">
        <v>3412</v>
      </c>
      <c r="C631" s="10" t="s">
        <v>3425</v>
      </c>
      <c r="D631" s="39" t="s">
        <v>5048</v>
      </c>
      <c r="E631" s="40" t="s">
        <v>157</v>
      </c>
      <c r="F631" s="40" t="s">
        <v>157</v>
      </c>
      <c r="G631" s="40" t="s">
        <v>442</v>
      </c>
      <c r="H631" s="122">
        <v>145106017</v>
      </c>
      <c r="I631" s="122">
        <v>145106317</v>
      </c>
      <c r="J631" s="42" t="s">
        <v>792</v>
      </c>
      <c r="K631" s="42" t="s">
        <v>7007</v>
      </c>
      <c r="L631" s="42" t="s">
        <v>157</v>
      </c>
      <c r="M631" s="42" t="s">
        <v>158</v>
      </c>
      <c r="N631" s="43" t="s">
        <v>7008</v>
      </c>
      <c r="O631" s="42" t="s">
        <v>157</v>
      </c>
      <c r="P631" s="42" t="s">
        <v>157</v>
      </c>
      <c r="Q631" s="42" t="s">
        <v>157</v>
      </c>
      <c r="R631" s="42" t="s">
        <v>160</v>
      </c>
      <c r="S631" s="44">
        <v>1</v>
      </c>
      <c r="T631" s="44">
        <v>371</v>
      </c>
      <c r="U631" s="44">
        <v>44</v>
      </c>
      <c r="V631" s="43" t="s">
        <v>7009</v>
      </c>
      <c r="W631" s="42" t="s">
        <v>268</v>
      </c>
      <c r="X631" s="42" t="s">
        <v>157</v>
      </c>
      <c r="Y631" s="112">
        <v>145106010</v>
      </c>
      <c r="Z631" s="112">
        <v>145106380</v>
      </c>
      <c r="AA631" s="112">
        <v>145106030</v>
      </c>
      <c r="AB631" s="112">
        <v>145106317</v>
      </c>
      <c r="AC631" s="44" t="s">
        <v>269</v>
      </c>
      <c r="AD631" s="44">
        <v>20</v>
      </c>
      <c r="AE631" s="45">
        <v>56.8</v>
      </c>
      <c r="AF631" s="138" t="s">
        <v>7010</v>
      </c>
      <c r="AG631" s="233" t="s">
        <v>7011</v>
      </c>
      <c r="AH631" s="44">
        <v>26</v>
      </c>
      <c r="AI631" s="45">
        <v>56.7</v>
      </c>
      <c r="AJ631" s="173" t="s">
        <v>7012</v>
      </c>
      <c r="AK631" s="242" t="s">
        <v>7013</v>
      </c>
      <c r="AL631" s="45" t="s">
        <v>7014</v>
      </c>
      <c r="AM631" s="45" t="s">
        <v>157</v>
      </c>
      <c r="AN631" s="45" t="s">
        <v>157</v>
      </c>
      <c r="AO631" s="44">
        <v>30</v>
      </c>
      <c r="AP631" s="44" t="s">
        <v>7015</v>
      </c>
      <c r="AQ631" s="44">
        <v>0</v>
      </c>
      <c r="AR631" s="44">
        <v>0</v>
      </c>
      <c r="AS631" s="2" t="s">
        <v>7016</v>
      </c>
    </row>
    <row r="632" spans="1:45">
      <c r="A632" s="51" t="s">
        <v>191</v>
      </c>
      <c r="B632" s="106" t="s">
        <v>151</v>
      </c>
      <c r="C632" s="106" t="s">
        <v>10836</v>
      </c>
      <c r="D632" s="96" t="s">
        <v>2450</v>
      </c>
      <c r="E632" s="97" t="s">
        <v>157</v>
      </c>
      <c r="F632" s="97" t="s">
        <v>157</v>
      </c>
      <c r="G632" s="97" t="s">
        <v>712</v>
      </c>
      <c r="H632" s="127">
        <v>46723275</v>
      </c>
      <c r="I632" s="127">
        <v>46723559</v>
      </c>
      <c r="J632" s="99" t="s">
        <v>400</v>
      </c>
      <c r="K632" s="99" t="s">
        <v>2451</v>
      </c>
      <c r="L632" s="99" t="s">
        <v>157</v>
      </c>
      <c r="M632" s="99" t="s">
        <v>158</v>
      </c>
      <c r="N632" s="100" t="s">
        <v>2452</v>
      </c>
      <c r="O632" s="99" t="s">
        <v>157</v>
      </c>
      <c r="P632" s="99" t="s">
        <v>157</v>
      </c>
      <c r="Q632" s="99" t="s">
        <v>157</v>
      </c>
      <c r="R632" s="99" t="s">
        <v>160</v>
      </c>
      <c r="S632" s="101">
        <v>1</v>
      </c>
      <c r="T632" s="101">
        <v>206</v>
      </c>
      <c r="U632" s="101">
        <v>40</v>
      </c>
      <c r="V632" s="100" t="s">
        <v>2453</v>
      </c>
      <c r="W632" s="99" t="s">
        <v>268</v>
      </c>
      <c r="X632" s="99" t="s">
        <v>157</v>
      </c>
      <c r="Y632" s="137">
        <v>46723339</v>
      </c>
      <c r="Z632" s="137">
        <v>46723544</v>
      </c>
      <c r="AA632" s="137">
        <v>46723359</v>
      </c>
      <c r="AB632" s="137">
        <v>46723523</v>
      </c>
      <c r="AC632" s="101" t="s">
        <v>269</v>
      </c>
      <c r="AD632" s="101">
        <v>20</v>
      </c>
      <c r="AE632" s="102">
        <v>57.8</v>
      </c>
      <c r="AF632" s="141" t="s">
        <v>2454</v>
      </c>
      <c r="AG632" s="232" t="s">
        <v>2455</v>
      </c>
      <c r="AH632" s="101">
        <v>21</v>
      </c>
      <c r="AI632" s="102">
        <v>57.4</v>
      </c>
      <c r="AJ632" s="176" t="s">
        <v>2456</v>
      </c>
      <c r="AK632" s="241" t="s">
        <v>2457</v>
      </c>
      <c r="AL632" s="102" t="s">
        <v>2458</v>
      </c>
      <c r="AM632" s="102" t="s">
        <v>157</v>
      </c>
      <c r="AN632" s="102" t="s">
        <v>157</v>
      </c>
      <c r="AO632" s="101">
        <v>12</v>
      </c>
      <c r="AP632" s="101" t="s">
        <v>2459</v>
      </c>
      <c r="AQ632" s="101">
        <v>0</v>
      </c>
      <c r="AR632" s="101">
        <v>0</v>
      </c>
      <c r="AS632" s="107" t="s">
        <v>2460</v>
      </c>
    </row>
    <row r="633" spans="1:45">
      <c r="A633" s="18" t="s">
        <v>5808</v>
      </c>
      <c r="B633" s="10" t="s">
        <v>3413</v>
      </c>
      <c r="C633" s="10" t="s">
        <v>3413</v>
      </c>
      <c r="D633" s="19" t="s">
        <v>6336</v>
      </c>
      <c r="E633" s="58" t="s">
        <v>157</v>
      </c>
      <c r="F633" s="58" t="s">
        <v>157</v>
      </c>
      <c r="G633" s="58" t="s">
        <v>494</v>
      </c>
      <c r="H633" s="123">
        <v>26107478</v>
      </c>
      <c r="I633" s="123">
        <v>26107776</v>
      </c>
      <c r="J633" s="21" t="s">
        <v>264</v>
      </c>
      <c r="K633" s="21" t="s">
        <v>6337</v>
      </c>
      <c r="L633" s="22" t="s">
        <v>157</v>
      </c>
      <c r="M633" s="21" t="s">
        <v>158</v>
      </c>
      <c r="N633" s="21" t="s">
        <v>6338</v>
      </c>
      <c r="O633" s="22" t="s">
        <v>157</v>
      </c>
      <c r="P633" s="22" t="s">
        <v>157</v>
      </c>
      <c r="Q633" s="22" t="s">
        <v>157</v>
      </c>
      <c r="R633" s="22" t="s">
        <v>160</v>
      </c>
      <c r="S633" s="23">
        <v>1</v>
      </c>
      <c r="T633" s="23">
        <v>357</v>
      </c>
      <c r="U633" s="23">
        <v>46</v>
      </c>
      <c r="V633" s="21" t="s">
        <v>6285</v>
      </c>
      <c r="W633" s="22" t="s">
        <v>368</v>
      </c>
      <c r="X633" s="22" t="s">
        <v>157</v>
      </c>
      <c r="Y633" s="115">
        <v>26107451</v>
      </c>
      <c r="Z633" s="115">
        <v>26107807</v>
      </c>
      <c r="AA633" s="115">
        <v>26107478</v>
      </c>
      <c r="AB633" s="115">
        <v>26107776</v>
      </c>
      <c r="AC633" s="23" t="s">
        <v>163</v>
      </c>
      <c r="AD633" s="23">
        <v>23</v>
      </c>
      <c r="AE633" s="60">
        <v>57.3</v>
      </c>
      <c r="AF633" s="24" t="s">
        <v>6286</v>
      </c>
      <c r="AG633" s="231" t="s">
        <v>6287</v>
      </c>
      <c r="AH633" s="23">
        <v>22</v>
      </c>
      <c r="AI633" s="60">
        <v>57.2</v>
      </c>
      <c r="AJ633" s="25" t="s">
        <v>6288</v>
      </c>
      <c r="AK633" s="239" t="s">
        <v>6289</v>
      </c>
      <c r="AL633" s="25" t="s">
        <v>6290</v>
      </c>
      <c r="AM633" s="60" t="s">
        <v>157</v>
      </c>
      <c r="AN633" s="60" t="s">
        <v>157</v>
      </c>
      <c r="AO633" s="23">
        <v>28</v>
      </c>
      <c r="AP633" s="24" t="s">
        <v>6291</v>
      </c>
      <c r="AQ633" s="23">
        <v>0</v>
      </c>
      <c r="AR633" s="23">
        <v>0</v>
      </c>
      <c r="AS633" s="2" t="s">
        <v>6292</v>
      </c>
    </row>
    <row r="634" spans="1:45">
      <c r="A634" s="51" t="s">
        <v>93</v>
      </c>
      <c r="B634" s="106" t="s">
        <v>151</v>
      </c>
      <c r="C634" s="106" t="s">
        <v>10834</v>
      </c>
      <c r="D634" s="96" t="s">
        <v>2514</v>
      </c>
      <c r="E634" s="97" t="s">
        <v>157</v>
      </c>
      <c r="F634" s="97" t="s">
        <v>157</v>
      </c>
      <c r="G634" s="97" t="s">
        <v>700</v>
      </c>
      <c r="H634" s="127">
        <v>121569819</v>
      </c>
      <c r="I634" s="127">
        <v>121570118</v>
      </c>
      <c r="J634" s="99" t="s">
        <v>400</v>
      </c>
      <c r="K634" s="99" t="s">
        <v>2462</v>
      </c>
      <c r="L634" s="99" t="s">
        <v>157</v>
      </c>
      <c r="M634" s="99" t="s">
        <v>158</v>
      </c>
      <c r="N634" s="100" t="s">
        <v>2463</v>
      </c>
      <c r="O634" s="99" t="s">
        <v>157</v>
      </c>
      <c r="P634" s="99" t="s">
        <v>157</v>
      </c>
      <c r="Q634" s="99" t="s">
        <v>157</v>
      </c>
      <c r="R634" s="99" t="s">
        <v>160</v>
      </c>
      <c r="S634" s="101">
        <v>1</v>
      </c>
      <c r="T634" s="101">
        <v>351</v>
      </c>
      <c r="U634" s="101">
        <v>25</v>
      </c>
      <c r="V634" s="100" t="s">
        <v>2464</v>
      </c>
      <c r="W634" s="99" t="s">
        <v>368</v>
      </c>
      <c r="X634" s="99" t="s">
        <v>157</v>
      </c>
      <c r="Y634" s="137">
        <v>121569794</v>
      </c>
      <c r="Z634" s="137">
        <v>121570144</v>
      </c>
      <c r="AA634" s="137">
        <v>121569819</v>
      </c>
      <c r="AB634" s="137">
        <v>121570118</v>
      </c>
      <c r="AC634" s="101" t="s">
        <v>269</v>
      </c>
      <c r="AD634" s="101">
        <v>23</v>
      </c>
      <c r="AE634" s="102">
        <v>56.3</v>
      </c>
      <c r="AF634" s="141" t="s">
        <v>2465</v>
      </c>
      <c r="AG634" s="232" t="s">
        <v>2466</v>
      </c>
      <c r="AH634" s="101">
        <v>24</v>
      </c>
      <c r="AI634" s="102">
        <v>57.3</v>
      </c>
      <c r="AJ634" s="176" t="s">
        <v>2467</v>
      </c>
      <c r="AK634" s="241" t="s">
        <v>2468</v>
      </c>
      <c r="AL634" s="102" t="s">
        <v>2469</v>
      </c>
      <c r="AM634" s="102" t="s">
        <v>157</v>
      </c>
      <c r="AN634" s="102" t="s">
        <v>157</v>
      </c>
      <c r="AO634" s="101">
        <v>4</v>
      </c>
      <c r="AP634" s="101" t="s">
        <v>2470</v>
      </c>
      <c r="AQ634" s="101">
        <v>0</v>
      </c>
      <c r="AR634" s="101">
        <v>0</v>
      </c>
      <c r="AS634" s="107" t="s">
        <v>2471</v>
      </c>
    </row>
    <row r="635" spans="1:45">
      <c r="A635" s="38" t="s">
        <v>8307</v>
      </c>
      <c r="B635" s="10" t="s">
        <v>3412</v>
      </c>
      <c r="C635" s="10" t="s">
        <v>3425</v>
      </c>
      <c r="D635" s="39" t="s">
        <v>7872</v>
      </c>
      <c r="E635" s="40" t="s">
        <v>157</v>
      </c>
      <c r="F635" s="40" t="s">
        <v>157</v>
      </c>
      <c r="G635" s="40" t="s">
        <v>427</v>
      </c>
      <c r="H635" s="122">
        <v>79800884</v>
      </c>
      <c r="I635" s="122">
        <v>79801184</v>
      </c>
      <c r="J635" s="42" t="s">
        <v>792</v>
      </c>
      <c r="K635" s="42" t="s">
        <v>7873</v>
      </c>
      <c r="L635" s="42" t="s">
        <v>157</v>
      </c>
      <c r="M635" s="42" t="s">
        <v>158</v>
      </c>
      <c r="N635" s="43" t="s">
        <v>7874</v>
      </c>
      <c r="O635" s="42" t="s">
        <v>157</v>
      </c>
      <c r="P635" s="42" t="s">
        <v>157</v>
      </c>
      <c r="Q635" s="42" t="s">
        <v>157</v>
      </c>
      <c r="R635" s="42" t="s">
        <v>160</v>
      </c>
      <c r="S635" s="44">
        <v>1</v>
      </c>
      <c r="T635" s="44">
        <v>395</v>
      </c>
      <c r="U635" s="44">
        <v>31</v>
      </c>
      <c r="V635" s="43" t="s">
        <v>7875</v>
      </c>
      <c r="W635" s="42" t="s">
        <v>368</v>
      </c>
      <c r="X635" s="42" t="s">
        <v>157</v>
      </c>
      <c r="Y635" s="112">
        <v>79800824</v>
      </c>
      <c r="Z635" s="112">
        <v>79801218</v>
      </c>
      <c r="AA635" s="112">
        <v>79800884</v>
      </c>
      <c r="AB635" s="112">
        <v>79801184</v>
      </c>
      <c r="AC635" s="44" t="s">
        <v>269</v>
      </c>
      <c r="AD635" s="44">
        <v>26</v>
      </c>
      <c r="AE635" s="45">
        <v>57.2</v>
      </c>
      <c r="AF635" s="138" t="s">
        <v>7876</v>
      </c>
      <c r="AG635" s="233" t="s">
        <v>7877</v>
      </c>
      <c r="AH635" s="44">
        <v>21</v>
      </c>
      <c r="AI635" s="45">
        <v>56.9</v>
      </c>
      <c r="AJ635" s="173" t="s">
        <v>7878</v>
      </c>
      <c r="AK635" s="242" t="s">
        <v>7879</v>
      </c>
      <c r="AL635" s="45" t="s">
        <v>7880</v>
      </c>
      <c r="AM635" s="45" t="s">
        <v>157</v>
      </c>
      <c r="AN635" s="45" t="s">
        <v>157</v>
      </c>
      <c r="AO635" s="44">
        <v>10</v>
      </c>
      <c r="AP635" s="44" t="s">
        <v>7881</v>
      </c>
      <c r="AQ635" s="44">
        <v>0</v>
      </c>
      <c r="AR635" s="44">
        <v>0</v>
      </c>
      <c r="AS635" s="2" t="s">
        <v>7882</v>
      </c>
    </row>
    <row r="636" spans="1:45">
      <c r="A636" s="38" t="s">
        <v>3555</v>
      </c>
      <c r="B636" s="106" t="s">
        <v>151</v>
      </c>
      <c r="C636" s="106" t="s">
        <v>151</v>
      </c>
      <c r="D636" s="39" t="s">
        <v>5437</v>
      </c>
      <c r="E636" s="40" t="s">
        <v>157</v>
      </c>
      <c r="F636" s="40" t="s">
        <v>157</v>
      </c>
      <c r="G636" s="40" t="s">
        <v>712</v>
      </c>
      <c r="H636" s="122">
        <v>23652430</v>
      </c>
      <c r="I636" s="122">
        <v>23652678</v>
      </c>
      <c r="J636" s="42" t="s">
        <v>3410</v>
      </c>
      <c r="K636" s="42" t="s">
        <v>5438</v>
      </c>
      <c r="L636" s="42" t="s">
        <v>157</v>
      </c>
      <c r="M636" s="42" t="s">
        <v>158</v>
      </c>
      <c r="N636" s="43" t="s">
        <v>5439</v>
      </c>
      <c r="O636" s="42" t="s">
        <v>157</v>
      </c>
      <c r="P636" s="42" t="s">
        <v>157</v>
      </c>
      <c r="Q636" s="42" t="s">
        <v>157</v>
      </c>
      <c r="R636" s="42" t="s">
        <v>160</v>
      </c>
      <c r="S636" s="44">
        <v>1</v>
      </c>
      <c r="T636" s="44">
        <v>308</v>
      </c>
      <c r="U636" s="44">
        <v>45</v>
      </c>
      <c r="V636" s="43" t="s">
        <v>5440</v>
      </c>
      <c r="W636" s="42" t="s">
        <v>162</v>
      </c>
      <c r="X636" s="42" t="s">
        <v>157</v>
      </c>
      <c r="Y636" s="112">
        <v>23652359</v>
      </c>
      <c r="Z636" s="112">
        <v>23652666</v>
      </c>
      <c r="AA636" s="112">
        <v>23652430</v>
      </c>
      <c r="AB636" s="112">
        <v>23652642</v>
      </c>
      <c r="AC636" s="44" t="s">
        <v>163</v>
      </c>
      <c r="AD636" s="44">
        <v>22</v>
      </c>
      <c r="AE636" s="45">
        <v>57.8</v>
      </c>
      <c r="AF636" s="138" t="s">
        <v>5441</v>
      </c>
      <c r="AG636" s="233" t="s">
        <v>5442</v>
      </c>
      <c r="AH636" s="44">
        <v>24</v>
      </c>
      <c r="AI636" s="45">
        <v>56.9</v>
      </c>
      <c r="AJ636" s="173" t="s">
        <v>5443</v>
      </c>
      <c r="AK636" s="242" t="s">
        <v>5444</v>
      </c>
      <c r="AL636" s="45" t="s">
        <v>5445</v>
      </c>
      <c r="AM636" s="45" t="s">
        <v>157</v>
      </c>
      <c r="AN636" s="45" t="s">
        <v>157</v>
      </c>
      <c r="AO636" s="44">
        <v>20</v>
      </c>
      <c r="AP636" s="44" t="s">
        <v>5446</v>
      </c>
      <c r="AQ636" s="44">
        <v>0</v>
      </c>
      <c r="AR636" s="44">
        <v>0</v>
      </c>
      <c r="AS636" s="92" t="s">
        <v>5447</v>
      </c>
    </row>
    <row r="637" spans="1:45">
      <c r="A637" s="18" t="s">
        <v>3555</v>
      </c>
      <c r="B637" s="10" t="s">
        <v>3544</v>
      </c>
      <c r="C637" s="10" t="s">
        <v>3427</v>
      </c>
      <c r="D637" s="19" t="s">
        <v>5819</v>
      </c>
      <c r="E637" s="58" t="s">
        <v>157</v>
      </c>
      <c r="F637" s="58" t="s">
        <v>157</v>
      </c>
      <c r="G637" s="58" t="s">
        <v>712</v>
      </c>
      <c r="H637" s="123">
        <v>23646182</v>
      </c>
      <c r="I637" s="123">
        <v>23647655</v>
      </c>
      <c r="J637" s="22" t="s">
        <v>3443</v>
      </c>
      <c r="K637" s="22" t="s">
        <v>9068</v>
      </c>
      <c r="L637" s="22" t="s">
        <v>157</v>
      </c>
      <c r="M637" s="22" t="s">
        <v>158</v>
      </c>
      <c r="N637" s="21" t="s">
        <v>9069</v>
      </c>
      <c r="O637" s="22" t="s">
        <v>157</v>
      </c>
      <c r="P637" s="22" t="s">
        <v>157</v>
      </c>
      <c r="Q637" s="22" t="s">
        <v>157</v>
      </c>
      <c r="R637" s="22" t="s">
        <v>160</v>
      </c>
      <c r="S637" s="23">
        <v>1</v>
      </c>
      <c r="T637" s="23">
        <v>428</v>
      </c>
      <c r="U637" s="23">
        <v>22</v>
      </c>
      <c r="V637" s="21" t="s">
        <v>9070</v>
      </c>
      <c r="W637" s="22" t="s">
        <v>828</v>
      </c>
      <c r="X637" s="22" t="s">
        <v>157</v>
      </c>
      <c r="Y637" s="115">
        <v>23647055</v>
      </c>
      <c r="Z637" s="115">
        <v>23647482</v>
      </c>
      <c r="AA637" s="115">
        <v>23647080</v>
      </c>
      <c r="AB637" s="115">
        <v>23647461</v>
      </c>
      <c r="AC637" s="23" t="s">
        <v>269</v>
      </c>
      <c r="AD637" s="23">
        <v>25</v>
      </c>
      <c r="AE637" s="60">
        <v>56.7</v>
      </c>
      <c r="AF637" s="24" t="s">
        <v>9071</v>
      </c>
      <c r="AG637" s="231" t="s">
        <v>9072</v>
      </c>
      <c r="AH637" s="23">
        <v>21</v>
      </c>
      <c r="AI637" s="60">
        <v>57.4</v>
      </c>
      <c r="AJ637" s="25" t="s">
        <v>9073</v>
      </c>
      <c r="AK637" s="239" t="s">
        <v>9074</v>
      </c>
      <c r="AL637" s="60" t="s">
        <v>9075</v>
      </c>
      <c r="AM637" s="60" t="s">
        <v>157</v>
      </c>
      <c r="AN637" s="60" t="s">
        <v>157</v>
      </c>
      <c r="AO637" s="23">
        <v>2</v>
      </c>
      <c r="AP637" s="23" t="s">
        <v>9076</v>
      </c>
      <c r="AQ637" s="23">
        <v>0</v>
      </c>
      <c r="AR637" s="23">
        <v>0</v>
      </c>
      <c r="AS637" s="2" t="s">
        <v>9077</v>
      </c>
    </row>
    <row r="638" spans="1:45">
      <c r="A638" s="18" t="s">
        <v>3555</v>
      </c>
      <c r="B638" s="10" t="s">
        <v>3544</v>
      </c>
      <c r="C638" s="10" t="s">
        <v>3427</v>
      </c>
      <c r="D638" s="19" t="s">
        <v>5819</v>
      </c>
      <c r="E638" s="58" t="s">
        <v>157</v>
      </c>
      <c r="F638" s="58" t="s">
        <v>157</v>
      </c>
      <c r="G638" s="58" t="s">
        <v>712</v>
      </c>
      <c r="H638" s="123">
        <v>23646182</v>
      </c>
      <c r="I638" s="123">
        <v>23647655</v>
      </c>
      <c r="J638" s="22" t="s">
        <v>3443</v>
      </c>
      <c r="K638" s="22" t="s">
        <v>10368</v>
      </c>
      <c r="L638" s="22" t="s">
        <v>157</v>
      </c>
      <c r="M638" s="22" t="s">
        <v>158</v>
      </c>
      <c r="N638" s="21" t="s">
        <v>10369</v>
      </c>
      <c r="O638" s="22" t="s">
        <v>157</v>
      </c>
      <c r="P638" s="22" t="s">
        <v>157</v>
      </c>
      <c r="Q638" s="22" t="s">
        <v>157</v>
      </c>
      <c r="R638" s="22" t="s">
        <v>160</v>
      </c>
      <c r="S638" s="23">
        <v>1</v>
      </c>
      <c r="T638" s="23">
        <v>450</v>
      </c>
      <c r="U638" s="23">
        <v>17</v>
      </c>
      <c r="V638" s="21" t="s">
        <v>10424</v>
      </c>
      <c r="W638" s="22" t="s">
        <v>1651</v>
      </c>
      <c r="X638" s="22" t="s">
        <v>157</v>
      </c>
      <c r="Y638" s="115">
        <v>23647352</v>
      </c>
      <c r="Z638" s="115">
        <v>23647801</v>
      </c>
      <c r="AA638" s="115">
        <v>23647380</v>
      </c>
      <c r="AB638" s="115">
        <v>23647655</v>
      </c>
      <c r="AC638" s="23" t="s">
        <v>269</v>
      </c>
      <c r="AD638" s="23">
        <v>28</v>
      </c>
      <c r="AE638" s="60">
        <v>56.3</v>
      </c>
      <c r="AF638" s="24" t="s">
        <v>10425</v>
      </c>
      <c r="AG638" s="231" t="s">
        <v>10426</v>
      </c>
      <c r="AH638" s="23">
        <v>32</v>
      </c>
      <c r="AI638" s="60">
        <v>56.1</v>
      </c>
      <c r="AJ638" s="25" t="s">
        <v>10427</v>
      </c>
      <c r="AK638" s="239" t="s">
        <v>10428</v>
      </c>
      <c r="AL638" s="60" t="s">
        <v>10429</v>
      </c>
      <c r="AM638" s="60" t="s">
        <v>157</v>
      </c>
      <c r="AN638" s="60" t="s">
        <v>157</v>
      </c>
      <c r="AO638" s="23">
        <v>0</v>
      </c>
      <c r="AP638" s="23"/>
      <c r="AQ638" s="23">
        <v>0</v>
      </c>
      <c r="AR638" s="23">
        <v>0</v>
      </c>
      <c r="AS638" s="2" t="s">
        <v>10430</v>
      </c>
    </row>
    <row r="639" spans="1:45">
      <c r="A639" s="51" t="s">
        <v>2472</v>
      </c>
      <c r="B639" s="106" t="s">
        <v>151</v>
      </c>
      <c r="C639" s="106" t="s">
        <v>377</v>
      </c>
      <c r="D639" s="96" t="s">
        <v>2473</v>
      </c>
      <c r="E639" s="97" t="s">
        <v>157</v>
      </c>
      <c r="F639" s="97" t="s">
        <v>157</v>
      </c>
      <c r="G639" s="97" t="s">
        <v>667</v>
      </c>
      <c r="H639" s="127">
        <v>31839507</v>
      </c>
      <c r="I639" s="127">
        <v>31839775</v>
      </c>
      <c r="J639" s="99" t="s">
        <v>400</v>
      </c>
      <c r="K639" s="99" t="s">
        <v>2474</v>
      </c>
      <c r="L639" s="99" t="s">
        <v>157</v>
      </c>
      <c r="M639" s="99" t="s">
        <v>158</v>
      </c>
      <c r="N639" s="100" t="s">
        <v>2475</v>
      </c>
      <c r="O639" s="99" t="s">
        <v>157</v>
      </c>
      <c r="P639" s="99" t="s">
        <v>157</v>
      </c>
      <c r="Q639" s="99" t="s">
        <v>157</v>
      </c>
      <c r="R639" s="99" t="s">
        <v>160</v>
      </c>
      <c r="S639" s="101">
        <v>1</v>
      </c>
      <c r="T639" s="101">
        <v>363</v>
      </c>
      <c r="U639" s="101">
        <v>36</v>
      </c>
      <c r="V639" s="100" t="s">
        <v>2476</v>
      </c>
      <c r="W639" s="99" t="s">
        <v>368</v>
      </c>
      <c r="X639" s="99" t="s">
        <v>157</v>
      </c>
      <c r="Y639" s="137">
        <v>31839477</v>
      </c>
      <c r="Z639" s="137">
        <v>31839839</v>
      </c>
      <c r="AA639" s="137">
        <v>31839507</v>
      </c>
      <c r="AB639" s="137">
        <v>31839775</v>
      </c>
      <c r="AC639" s="101" t="s">
        <v>269</v>
      </c>
      <c r="AD639" s="101">
        <v>30</v>
      </c>
      <c r="AE639" s="102">
        <v>57.1</v>
      </c>
      <c r="AF639" s="141" t="s">
        <v>2477</v>
      </c>
      <c r="AG639" s="232" t="s">
        <v>2478</v>
      </c>
      <c r="AH639" s="101">
        <v>26</v>
      </c>
      <c r="AI639" s="102">
        <v>56</v>
      </c>
      <c r="AJ639" s="176" t="s">
        <v>2479</v>
      </c>
      <c r="AK639" s="241" t="s">
        <v>2480</v>
      </c>
      <c r="AL639" s="102" t="s">
        <v>2481</v>
      </c>
      <c r="AM639" s="102" t="s">
        <v>157</v>
      </c>
      <c r="AN639" s="102" t="s">
        <v>157</v>
      </c>
      <c r="AO639" s="101">
        <v>23</v>
      </c>
      <c r="AP639" s="101" t="s">
        <v>2482</v>
      </c>
      <c r="AQ639" s="101">
        <v>0</v>
      </c>
      <c r="AR639" s="101">
        <v>0</v>
      </c>
      <c r="AS639" s="107" t="s">
        <v>2483</v>
      </c>
    </row>
    <row r="640" spans="1:45">
      <c r="A640" s="38" t="s">
        <v>9896</v>
      </c>
      <c r="B640" s="10" t="s">
        <v>3412</v>
      </c>
      <c r="C640" s="78" t="s">
        <v>3425</v>
      </c>
      <c r="D640" s="39" t="s">
        <v>7626</v>
      </c>
      <c r="E640" s="40" t="s">
        <v>157</v>
      </c>
      <c r="F640" s="40" t="s">
        <v>157</v>
      </c>
      <c r="G640" s="40" t="s">
        <v>529</v>
      </c>
      <c r="H640" s="122">
        <v>175976215</v>
      </c>
      <c r="I640" s="122">
        <v>175976515</v>
      </c>
      <c r="J640" s="42" t="s">
        <v>792</v>
      </c>
      <c r="K640" s="42" t="s">
        <v>7627</v>
      </c>
      <c r="L640" s="42" t="s">
        <v>157</v>
      </c>
      <c r="M640" s="42" t="s">
        <v>158</v>
      </c>
      <c r="N640" s="43" t="s">
        <v>7628</v>
      </c>
      <c r="O640" s="42" t="s">
        <v>157</v>
      </c>
      <c r="P640" s="42" t="s">
        <v>157</v>
      </c>
      <c r="Q640" s="42" t="s">
        <v>157</v>
      </c>
      <c r="R640" s="42" t="s">
        <v>160</v>
      </c>
      <c r="S640" s="44">
        <v>1</v>
      </c>
      <c r="T640" s="44">
        <v>388</v>
      </c>
      <c r="U640" s="44">
        <v>38</v>
      </c>
      <c r="V640" s="43" t="s">
        <v>7629</v>
      </c>
      <c r="W640" s="42" t="s">
        <v>368</v>
      </c>
      <c r="X640" s="42" t="s">
        <v>157</v>
      </c>
      <c r="Y640" s="112">
        <v>175976150</v>
      </c>
      <c r="Z640" s="112">
        <v>175976537</v>
      </c>
      <c r="AA640" s="112">
        <v>175976215</v>
      </c>
      <c r="AB640" s="112">
        <v>175976515</v>
      </c>
      <c r="AC640" s="44" t="s">
        <v>269</v>
      </c>
      <c r="AD640" s="44">
        <v>23</v>
      </c>
      <c r="AE640" s="45">
        <v>57</v>
      </c>
      <c r="AF640" s="138" t="s">
        <v>7630</v>
      </c>
      <c r="AG640" s="233" t="s">
        <v>7631</v>
      </c>
      <c r="AH640" s="44">
        <v>19</v>
      </c>
      <c r="AI640" s="45">
        <v>56.7</v>
      </c>
      <c r="AJ640" s="173" t="s">
        <v>7632</v>
      </c>
      <c r="AK640" s="242" t="s">
        <v>7633</v>
      </c>
      <c r="AL640" s="45" t="s">
        <v>7634</v>
      </c>
      <c r="AM640" s="45" t="s">
        <v>157</v>
      </c>
      <c r="AN640" s="45" t="s">
        <v>157</v>
      </c>
      <c r="AO640" s="44">
        <v>9</v>
      </c>
      <c r="AP640" s="44" t="s">
        <v>7690</v>
      </c>
      <c r="AQ640" s="44">
        <v>0</v>
      </c>
      <c r="AR640" s="44">
        <v>0</v>
      </c>
      <c r="AS640" s="2" t="s">
        <v>7691</v>
      </c>
    </row>
    <row r="641" spans="1:45">
      <c r="A641" s="38" t="s">
        <v>5436</v>
      </c>
      <c r="B641" s="10" t="s">
        <v>3412</v>
      </c>
      <c r="C641" s="78" t="s">
        <v>3425</v>
      </c>
      <c r="D641" s="39" t="s">
        <v>7978</v>
      </c>
      <c r="E641" s="40" t="s">
        <v>157</v>
      </c>
      <c r="F641" s="40" t="s">
        <v>157</v>
      </c>
      <c r="G641" s="40" t="s">
        <v>154</v>
      </c>
      <c r="H641" s="122">
        <v>536749</v>
      </c>
      <c r="I641" s="122">
        <v>537049</v>
      </c>
      <c r="J641" s="42" t="s">
        <v>792</v>
      </c>
      <c r="K641" s="42" t="s">
        <v>7979</v>
      </c>
      <c r="L641" s="42" t="s">
        <v>157</v>
      </c>
      <c r="M641" s="42" t="s">
        <v>158</v>
      </c>
      <c r="N641" s="43" t="s">
        <v>7980</v>
      </c>
      <c r="O641" s="42" t="s">
        <v>157</v>
      </c>
      <c r="P641" s="42" t="s">
        <v>157</v>
      </c>
      <c r="Q641" s="42" t="s">
        <v>157</v>
      </c>
      <c r="R641" s="42" t="s">
        <v>160</v>
      </c>
      <c r="S641" s="44">
        <v>1</v>
      </c>
      <c r="T641" s="44">
        <v>396</v>
      </c>
      <c r="U641" s="44">
        <v>20</v>
      </c>
      <c r="V641" s="43" t="s">
        <v>7981</v>
      </c>
      <c r="W641" s="42" t="s">
        <v>368</v>
      </c>
      <c r="X641" s="42" t="s">
        <v>157</v>
      </c>
      <c r="Y641" s="112">
        <v>536699</v>
      </c>
      <c r="Z641" s="112">
        <v>537094</v>
      </c>
      <c r="AA641" s="112">
        <v>536749</v>
      </c>
      <c r="AB641" s="112">
        <v>537049</v>
      </c>
      <c r="AC641" s="44" t="s">
        <v>269</v>
      </c>
      <c r="AD641" s="44">
        <v>27</v>
      </c>
      <c r="AE641" s="45">
        <v>56.7</v>
      </c>
      <c r="AF641" s="138" t="s">
        <v>7982</v>
      </c>
      <c r="AG641" s="233" t="s">
        <v>7983</v>
      </c>
      <c r="AH641" s="44">
        <v>28</v>
      </c>
      <c r="AI641" s="45">
        <v>56.2</v>
      </c>
      <c r="AJ641" s="173" t="s">
        <v>7984</v>
      </c>
      <c r="AK641" s="242" t="s">
        <v>7985</v>
      </c>
      <c r="AL641" s="45" t="s">
        <v>7986</v>
      </c>
      <c r="AM641" s="45" t="s">
        <v>157</v>
      </c>
      <c r="AN641" s="45" t="s">
        <v>157</v>
      </c>
      <c r="AO641" s="44">
        <v>6</v>
      </c>
      <c r="AP641" s="44" t="s">
        <v>7987</v>
      </c>
      <c r="AQ641" s="44">
        <v>0</v>
      </c>
      <c r="AR641" s="44">
        <v>0</v>
      </c>
      <c r="AS641" s="2" t="s">
        <v>7988</v>
      </c>
    </row>
    <row r="642" spans="1:45">
      <c r="A642" s="18" t="s">
        <v>8451</v>
      </c>
      <c r="B642" s="78" t="s">
        <v>3429</v>
      </c>
      <c r="C642" s="78" t="s">
        <v>3429</v>
      </c>
      <c r="D642" s="19" t="s">
        <v>5548</v>
      </c>
      <c r="E642" s="58" t="s">
        <v>157</v>
      </c>
      <c r="F642" s="58" t="s">
        <v>157</v>
      </c>
      <c r="G642" s="58" t="s">
        <v>442</v>
      </c>
      <c r="H642" s="123">
        <v>17436062</v>
      </c>
      <c r="I642" s="123">
        <v>17436265</v>
      </c>
      <c r="J642" s="21" t="s">
        <v>264</v>
      </c>
      <c r="K642" s="21" t="s">
        <v>5549</v>
      </c>
      <c r="L642" s="22" t="s">
        <v>157</v>
      </c>
      <c r="M642" s="21" t="s">
        <v>158</v>
      </c>
      <c r="N642" s="21" t="s">
        <v>5550</v>
      </c>
      <c r="O642" s="22" t="s">
        <v>157</v>
      </c>
      <c r="P642" s="22" t="s">
        <v>157</v>
      </c>
      <c r="Q642" s="22" t="s">
        <v>157</v>
      </c>
      <c r="R642" s="22" t="s">
        <v>160</v>
      </c>
      <c r="S642" s="23">
        <v>1</v>
      </c>
      <c r="T642" s="23">
        <v>317</v>
      </c>
      <c r="U642" s="23">
        <v>22</v>
      </c>
      <c r="V642" s="21" t="s">
        <v>5551</v>
      </c>
      <c r="W642" s="22" t="s">
        <v>368</v>
      </c>
      <c r="X642" s="22" t="s">
        <v>157</v>
      </c>
      <c r="Y642" s="115">
        <v>17435986</v>
      </c>
      <c r="Z642" s="115">
        <v>17436302</v>
      </c>
      <c r="AA642" s="115">
        <v>17436062</v>
      </c>
      <c r="AB642" s="115">
        <v>17436265</v>
      </c>
      <c r="AC642" s="23" t="s">
        <v>163</v>
      </c>
      <c r="AD642" s="23">
        <v>26</v>
      </c>
      <c r="AE642" s="60">
        <v>56.8</v>
      </c>
      <c r="AF642" s="24" t="s">
        <v>5552</v>
      </c>
      <c r="AG642" s="231" t="s">
        <v>5553</v>
      </c>
      <c r="AH642" s="23">
        <v>32</v>
      </c>
      <c r="AI642" s="60">
        <v>57.6</v>
      </c>
      <c r="AJ642" s="25" t="s">
        <v>5554</v>
      </c>
      <c r="AK642" s="239" t="s">
        <v>5555</v>
      </c>
      <c r="AL642" s="25" t="s">
        <v>5556</v>
      </c>
      <c r="AM642" s="60" t="s">
        <v>157</v>
      </c>
      <c r="AN642" s="60" t="s">
        <v>157</v>
      </c>
      <c r="AO642" s="23">
        <v>1</v>
      </c>
      <c r="AP642" s="24" t="s">
        <v>5557</v>
      </c>
      <c r="AQ642" s="23">
        <v>0</v>
      </c>
      <c r="AR642" s="23">
        <v>0</v>
      </c>
      <c r="AS642" s="2" t="s">
        <v>5558</v>
      </c>
    </row>
    <row r="643" spans="1:45">
      <c r="A643" s="18" t="s">
        <v>2484</v>
      </c>
      <c r="B643" s="106" t="s">
        <v>151</v>
      </c>
      <c r="C643" s="106" t="s">
        <v>151</v>
      </c>
      <c r="D643" s="19" t="s">
        <v>2485</v>
      </c>
      <c r="E643" s="58" t="s">
        <v>157</v>
      </c>
      <c r="F643" s="58" t="s">
        <v>157</v>
      </c>
      <c r="G643" s="58" t="s">
        <v>508</v>
      </c>
      <c r="H643" s="123">
        <v>173420209</v>
      </c>
      <c r="I643" s="123">
        <v>173420521</v>
      </c>
      <c r="J643" s="21" t="s">
        <v>264</v>
      </c>
      <c r="K643" s="21" t="s">
        <v>2486</v>
      </c>
      <c r="L643" s="22" t="s">
        <v>157</v>
      </c>
      <c r="M643" s="21" t="s">
        <v>158</v>
      </c>
      <c r="N643" s="21" t="s">
        <v>2487</v>
      </c>
      <c r="O643" s="22" t="s">
        <v>157</v>
      </c>
      <c r="P643" s="22" t="s">
        <v>157</v>
      </c>
      <c r="Q643" s="22" t="s">
        <v>157</v>
      </c>
      <c r="R643" s="22" t="s">
        <v>160</v>
      </c>
      <c r="S643" s="23">
        <v>1</v>
      </c>
      <c r="T643" s="23">
        <v>362</v>
      </c>
      <c r="U643" s="23">
        <v>35</v>
      </c>
      <c r="V643" s="21" t="s">
        <v>2489</v>
      </c>
      <c r="W643" s="22" t="s">
        <v>162</v>
      </c>
      <c r="X643" s="22" t="s">
        <v>157</v>
      </c>
      <c r="Y643" s="115">
        <v>173420165</v>
      </c>
      <c r="Z643" s="115">
        <v>173420526</v>
      </c>
      <c r="AA643" s="115">
        <v>173420209</v>
      </c>
      <c r="AB643" s="115">
        <v>173420509</v>
      </c>
      <c r="AC643" s="23" t="s">
        <v>163</v>
      </c>
      <c r="AD643" s="23">
        <v>26</v>
      </c>
      <c r="AE643" s="60">
        <v>57.4</v>
      </c>
      <c r="AF643" s="24" t="s">
        <v>2490</v>
      </c>
      <c r="AG643" s="231" t="s">
        <v>2491</v>
      </c>
      <c r="AH643" s="23">
        <v>17</v>
      </c>
      <c r="AI643" s="60">
        <v>57.7</v>
      </c>
      <c r="AJ643" s="25" t="s">
        <v>2492</v>
      </c>
      <c r="AK643" s="239" t="s">
        <v>2493</v>
      </c>
      <c r="AL643" s="25" t="s">
        <v>2494</v>
      </c>
      <c r="AM643" s="60" t="s">
        <v>157</v>
      </c>
      <c r="AN643" s="60" t="s">
        <v>157</v>
      </c>
      <c r="AO643" s="23">
        <v>23</v>
      </c>
      <c r="AP643" s="24" t="s">
        <v>2495</v>
      </c>
      <c r="AQ643" s="23">
        <v>0</v>
      </c>
      <c r="AR643" s="23">
        <v>0</v>
      </c>
      <c r="AS643" s="107" t="s">
        <v>2496</v>
      </c>
    </row>
    <row r="644" spans="1:45">
      <c r="A644" s="38" t="s">
        <v>6187</v>
      </c>
      <c r="B644" s="10" t="s">
        <v>3412</v>
      </c>
      <c r="C644" s="78" t="s">
        <v>3461</v>
      </c>
      <c r="D644" s="39" t="s">
        <v>8854</v>
      </c>
      <c r="E644" s="40" t="s">
        <v>157</v>
      </c>
      <c r="F644" s="40" t="s">
        <v>157</v>
      </c>
      <c r="G644" s="40" t="s">
        <v>442</v>
      </c>
      <c r="H644" s="122">
        <v>22437834</v>
      </c>
      <c r="I644" s="122">
        <v>22438134</v>
      </c>
      <c r="J644" s="42" t="s">
        <v>792</v>
      </c>
      <c r="K644" s="42" t="s">
        <v>8855</v>
      </c>
      <c r="L644" s="42" t="s">
        <v>157</v>
      </c>
      <c r="M644" s="42" t="s">
        <v>158</v>
      </c>
      <c r="N644" s="43" t="s">
        <v>8856</v>
      </c>
      <c r="O644" s="42" t="s">
        <v>157</v>
      </c>
      <c r="P644" s="42" t="s">
        <v>157</v>
      </c>
      <c r="Q644" s="42" t="s">
        <v>157</v>
      </c>
      <c r="R644" s="42" t="s">
        <v>160</v>
      </c>
      <c r="S644" s="44">
        <v>1</v>
      </c>
      <c r="T644" s="44">
        <v>421</v>
      </c>
      <c r="U644" s="44">
        <v>33</v>
      </c>
      <c r="V644" s="43" t="s">
        <v>8857</v>
      </c>
      <c r="W644" s="42" t="s">
        <v>368</v>
      </c>
      <c r="X644" s="42" t="s">
        <v>157</v>
      </c>
      <c r="Y644" s="112">
        <v>22437767</v>
      </c>
      <c r="Z644" s="112">
        <v>22438187</v>
      </c>
      <c r="AA644" s="112">
        <v>22437834</v>
      </c>
      <c r="AB644" s="112">
        <v>22438134</v>
      </c>
      <c r="AC644" s="44" t="s">
        <v>269</v>
      </c>
      <c r="AD644" s="44">
        <v>18</v>
      </c>
      <c r="AE644" s="45">
        <v>57</v>
      </c>
      <c r="AF644" s="138" t="s">
        <v>8858</v>
      </c>
      <c r="AG644" s="233" t="s">
        <v>8859</v>
      </c>
      <c r="AH644" s="44">
        <v>24</v>
      </c>
      <c r="AI644" s="45">
        <v>56.7</v>
      </c>
      <c r="AJ644" s="173" t="s">
        <v>8860</v>
      </c>
      <c r="AK644" s="242" t="s">
        <v>8861</v>
      </c>
      <c r="AL644" s="45" t="s">
        <v>8862</v>
      </c>
      <c r="AM644" s="45" t="s">
        <v>157</v>
      </c>
      <c r="AN644" s="45" t="s">
        <v>157</v>
      </c>
      <c r="AO644" s="44">
        <v>6</v>
      </c>
      <c r="AP644" s="44" t="s">
        <v>8863</v>
      </c>
      <c r="AQ644" s="44">
        <v>0</v>
      </c>
      <c r="AR644" s="44">
        <v>0</v>
      </c>
      <c r="AS644" s="2" t="s">
        <v>8864</v>
      </c>
    </row>
    <row r="645" spans="1:45">
      <c r="A645" s="18" t="s">
        <v>3540</v>
      </c>
      <c r="B645" s="78" t="s">
        <v>3429</v>
      </c>
      <c r="C645" s="78" t="s">
        <v>3429</v>
      </c>
      <c r="D645" s="19" t="s">
        <v>3963</v>
      </c>
      <c r="E645" s="58" t="s">
        <v>157</v>
      </c>
      <c r="F645" s="58" t="s">
        <v>157</v>
      </c>
      <c r="G645" s="58" t="s">
        <v>926</v>
      </c>
      <c r="H645" s="123">
        <v>33253709</v>
      </c>
      <c r="I645" s="123">
        <v>33253862</v>
      </c>
      <c r="J645" s="21" t="s">
        <v>264</v>
      </c>
      <c r="K645" s="21" t="s">
        <v>3964</v>
      </c>
      <c r="L645" s="22" t="s">
        <v>157</v>
      </c>
      <c r="M645" s="21" t="s">
        <v>158</v>
      </c>
      <c r="N645" s="21" t="s">
        <v>3965</v>
      </c>
      <c r="O645" s="22" t="s">
        <v>157</v>
      </c>
      <c r="P645" s="22" t="s">
        <v>157</v>
      </c>
      <c r="Q645" s="22" t="s">
        <v>157</v>
      </c>
      <c r="R645" s="22" t="s">
        <v>160</v>
      </c>
      <c r="S645" s="23">
        <v>1</v>
      </c>
      <c r="T645" s="23">
        <v>228</v>
      </c>
      <c r="U645" s="23">
        <v>19</v>
      </c>
      <c r="V645" s="21" t="s">
        <v>3966</v>
      </c>
      <c r="W645" s="22" t="s">
        <v>368</v>
      </c>
      <c r="X645" s="22" t="s">
        <v>157</v>
      </c>
      <c r="Y645" s="115">
        <v>33253684</v>
      </c>
      <c r="Z645" s="115">
        <v>33253911</v>
      </c>
      <c r="AA645" s="115">
        <v>33253709</v>
      </c>
      <c r="AB645" s="115">
        <v>33253862</v>
      </c>
      <c r="AC645" s="23" t="s">
        <v>269</v>
      </c>
      <c r="AD645" s="23">
        <v>23</v>
      </c>
      <c r="AE645" s="60">
        <v>56.6</v>
      </c>
      <c r="AF645" s="24" t="s">
        <v>3967</v>
      </c>
      <c r="AG645" s="231" t="s">
        <v>3968</v>
      </c>
      <c r="AH645" s="23">
        <v>28</v>
      </c>
      <c r="AI645" s="60">
        <v>57.1</v>
      </c>
      <c r="AJ645" s="25" t="s">
        <v>3969</v>
      </c>
      <c r="AK645" s="239" t="s">
        <v>3970</v>
      </c>
      <c r="AL645" s="25" t="s">
        <v>3971</v>
      </c>
      <c r="AM645" s="60" t="s">
        <v>157</v>
      </c>
      <c r="AN645" s="60" t="s">
        <v>157</v>
      </c>
      <c r="AO645" s="23">
        <v>1</v>
      </c>
      <c r="AP645" s="24" t="s">
        <v>3972</v>
      </c>
      <c r="AQ645" s="23">
        <v>0</v>
      </c>
      <c r="AR645" s="23">
        <v>0</v>
      </c>
      <c r="AS645" s="2" t="s">
        <v>3973</v>
      </c>
    </row>
    <row r="646" spans="1:45">
      <c r="A646" s="38" t="s">
        <v>6651</v>
      </c>
      <c r="B646" s="10" t="s">
        <v>3412</v>
      </c>
      <c r="C646" s="78" t="s">
        <v>3446</v>
      </c>
      <c r="D646" s="39" t="s">
        <v>6702</v>
      </c>
      <c r="E646" s="40" t="s">
        <v>157</v>
      </c>
      <c r="F646" s="40" t="s">
        <v>157</v>
      </c>
      <c r="G646" s="40" t="s">
        <v>529</v>
      </c>
      <c r="H646" s="122">
        <v>176826958</v>
      </c>
      <c r="I646" s="122">
        <v>176827258</v>
      </c>
      <c r="J646" s="42" t="s">
        <v>792</v>
      </c>
      <c r="K646" s="42" t="s">
        <v>6703</v>
      </c>
      <c r="L646" s="42" t="s">
        <v>157</v>
      </c>
      <c r="M646" s="42" t="s">
        <v>158</v>
      </c>
      <c r="N646" s="43" t="s">
        <v>6704</v>
      </c>
      <c r="O646" s="42" t="s">
        <v>157</v>
      </c>
      <c r="P646" s="42" t="s">
        <v>157</v>
      </c>
      <c r="Q646" s="42" t="s">
        <v>157</v>
      </c>
      <c r="R646" s="42" t="s">
        <v>160</v>
      </c>
      <c r="S646" s="44">
        <v>1</v>
      </c>
      <c r="T646" s="44">
        <v>340</v>
      </c>
      <c r="U646" s="44">
        <v>31</v>
      </c>
      <c r="V646" s="43" t="s">
        <v>6705</v>
      </c>
      <c r="W646" s="42" t="s">
        <v>162</v>
      </c>
      <c r="X646" s="42" t="s">
        <v>157</v>
      </c>
      <c r="Y646" s="112">
        <v>176826739</v>
      </c>
      <c r="Z646" s="112">
        <v>176827078</v>
      </c>
      <c r="AA646" s="112">
        <v>176826958</v>
      </c>
      <c r="AB646" s="112">
        <v>176827057</v>
      </c>
      <c r="AC646" s="44" t="s">
        <v>163</v>
      </c>
      <c r="AD646" s="44">
        <v>20</v>
      </c>
      <c r="AE646" s="45">
        <v>57.7</v>
      </c>
      <c r="AF646" s="138" t="s">
        <v>6706</v>
      </c>
      <c r="AG646" s="233" t="s">
        <v>6707</v>
      </c>
      <c r="AH646" s="44">
        <v>21</v>
      </c>
      <c r="AI646" s="45">
        <v>56.2</v>
      </c>
      <c r="AJ646" s="173" t="s">
        <v>6708</v>
      </c>
      <c r="AK646" s="242" t="s">
        <v>6709</v>
      </c>
      <c r="AL646" s="45" t="s">
        <v>6710</v>
      </c>
      <c r="AM646" s="45" t="s">
        <v>157</v>
      </c>
      <c r="AN646" s="45" t="s">
        <v>157</v>
      </c>
      <c r="AO646" s="44">
        <v>3</v>
      </c>
      <c r="AP646" s="44" t="s">
        <v>6711</v>
      </c>
      <c r="AQ646" s="44">
        <v>0</v>
      </c>
      <c r="AR646" s="44">
        <v>0</v>
      </c>
      <c r="AS646" s="2" t="s">
        <v>6712</v>
      </c>
    </row>
    <row r="647" spans="1:45">
      <c r="A647" s="38" t="s">
        <v>6651</v>
      </c>
      <c r="B647" s="10" t="s">
        <v>3412</v>
      </c>
      <c r="C647" s="78" t="s">
        <v>3446</v>
      </c>
      <c r="D647" s="39" t="s">
        <v>6702</v>
      </c>
      <c r="E647" s="40" t="s">
        <v>157</v>
      </c>
      <c r="F647" s="40" t="s">
        <v>157</v>
      </c>
      <c r="G647" s="40" t="s">
        <v>529</v>
      </c>
      <c r="H647" s="122">
        <v>176826958</v>
      </c>
      <c r="I647" s="122">
        <v>176827258</v>
      </c>
      <c r="J647" s="42" t="s">
        <v>792</v>
      </c>
      <c r="K647" s="42" t="s">
        <v>9050</v>
      </c>
      <c r="L647" s="42" t="s">
        <v>157</v>
      </c>
      <c r="M647" s="42" t="s">
        <v>158</v>
      </c>
      <c r="N647" s="43" t="s">
        <v>9051</v>
      </c>
      <c r="O647" s="42" t="s">
        <v>157</v>
      </c>
      <c r="P647" s="42" t="s">
        <v>157</v>
      </c>
      <c r="Q647" s="42" t="s">
        <v>157</v>
      </c>
      <c r="R647" s="42" t="s">
        <v>160</v>
      </c>
      <c r="S647" s="44">
        <v>1</v>
      </c>
      <c r="T647" s="44">
        <v>421</v>
      </c>
      <c r="U647" s="44">
        <v>41</v>
      </c>
      <c r="V647" s="43" t="s">
        <v>9060</v>
      </c>
      <c r="W647" s="42" t="s">
        <v>268</v>
      </c>
      <c r="X647" s="42" t="s">
        <v>157</v>
      </c>
      <c r="Y647" s="112">
        <v>176826993</v>
      </c>
      <c r="Z647" s="112">
        <v>176827413</v>
      </c>
      <c r="AA647" s="112">
        <v>176827016</v>
      </c>
      <c r="AB647" s="112">
        <v>176827258</v>
      </c>
      <c r="AC647" s="44" t="s">
        <v>269</v>
      </c>
      <c r="AD647" s="44">
        <v>23</v>
      </c>
      <c r="AE647" s="45">
        <v>56.3</v>
      </c>
      <c r="AF647" s="138" t="s">
        <v>9061</v>
      </c>
      <c r="AG647" s="233" t="s">
        <v>9062</v>
      </c>
      <c r="AH647" s="44">
        <v>21</v>
      </c>
      <c r="AI647" s="45">
        <v>56.5</v>
      </c>
      <c r="AJ647" s="173" t="s">
        <v>9063</v>
      </c>
      <c r="AK647" s="242" t="s">
        <v>9064</v>
      </c>
      <c r="AL647" s="45" t="s">
        <v>9065</v>
      </c>
      <c r="AM647" s="45" t="s">
        <v>157</v>
      </c>
      <c r="AN647" s="45" t="s">
        <v>157</v>
      </c>
      <c r="AO647" s="44">
        <v>20</v>
      </c>
      <c r="AP647" s="44" t="s">
        <v>9066</v>
      </c>
      <c r="AQ647" s="44">
        <v>0</v>
      </c>
      <c r="AR647" s="44">
        <v>0</v>
      </c>
      <c r="AS647" s="2" t="s">
        <v>9067</v>
      </c>
    </row>
    <row r="648" spans="1:45">
      <c r="A648" s="51" t="s">
        <v>94</v>
      </c>
      <c r="B648" s="106" t="s">
        <v>151</v>
      </c>
      <c r="C648" s="106" t="s">
        <v>10834</v>
      </c>
      <c r="D648" s="96" t="s">
        <v>2497</v>
      </c>
      <c r="E648" s="97" t="s">
        <v>157</v>
      </c>
      <c r="F648" s="97" t="s">
        <v>157</v>
      </c>
      <c r="G648" s="97" t="s">
        <v>364</v>
      </c>
      <c r="H648" s="127">
        <v>153283691</v>
      </c>
      <c r="I648" s="127">
        <v>153283990</v>
      </c>
      <c r="J648" s="99" t="s">
        <v>400</v>
      </c>
      <c r="K648" s="99" t="s">
        <v>2498</v>
      </c>
      <c r="L648" s="99" t="s">
        <v>157</v>
      </c>
      <c r="M648" s="99" t="s">
        <v>158</v>
      </c>
      <c r="N648" s="100" t="s">
        <v>2499</v>
      </c>
      <c r="O648" s="99" t="s">
        <v>157</v>
      </c>
      <c r="P648" s="99" t="s">
        <v>157</v>
      </c>
      <c r="Q648" s="99" t="s">
        <v>157</v>
      </c>
      <c r="R648" s="99" t="s">
        <v>160</v>
      </c>
      <c r="S648" s="101">
        <v>1</v>
      </c>
      <c r="T648" s="101">
        <v>377</v>
      </c>
      <c r="U648" s="101">
        <v>21</v>
      </c>
      <c r="V648" s="100" t="s">
        <v>2500</v>
      </c>
      <c r="W648" s="99" t="s">
        <v>368</v>
      </c>
      <c r="X648" s="99" t="s">
        <v>157</v>
      </c>
      <c r="Y648" s="137">
        <v>153283644</v>
      </c>
      <c r="Z648" s="137">
        <v>153284020</v>
      </c>
      <c r="AA648" s="137">
        <v>153283691</v>
      </c>
      <c r="AB648" s="137">
        <v>153283990</v>
      </c>
      <c r="AC648" s="101" t="s">
        <v>269</v>
      </c>
      <c r="AD648" s="101">
        <v>28</v>
      </c>
      <c r="AE648" s="102">
        <v>56.8</v>
      </c>
      <c r="AF648" s="141" t="s">
        <v>2501</v>
      </c>
      <c r="AG648" s="232" t="s">
        <v>2502</v>
      </c>
      <c r="AH648" s="101">
        <v>23</v>
      </c>
      <c r="AI648" s="102">
        <v>56.3</v>
      </c>
      <c r="AJ648" s="176" t="s">
        <v>2503</v>
      </c>
      <c r="AK648" s="241" t="s">
        <v>2504</v>
      </c>
      <c r="AL648" s="102" t="s">
        <v>2505</v>
      </c>
      <c r="AM648" s="102" t="s">
        <v>157</v>
      </c>
      <c r="AN648" s="102" t="s">
        <v>157</v>
      </c>
      <c r="AO648" s="101">
        <v>2</v>
      </c>
      <c r="AP648" s="101" t="s">
        <v>2506</v>
      </c>
      <c r="AQ648" s="101">
        <v>0</v>
      </c>
      <c r="AR648" s="101">
        <v>0</v>
      </c>
      <c r="AS648" s="107" t="s">
        <v>2507</v>
      </c>
    </row>
    <row r="649" spans="1:45">
      <c r="A649" s="26" t="s">
        <v>208</v>
      </c>
      <c r="B649" s="54" t="s">
        <v>151</v>
      </c>
      <c r="C649" s="54" t="s">
        <v>239</v>
      </c>
      <c r="D649" s="27" t="s">
        <v>208</v>
      </c>
      <c r="E649" s="12" t="s">
        <v>157</v>
      </c>
      <c r="F649" s="12" t="s">
        <v>157</v>
      </c>
      <c r="G649" s="12" t="s">
        <v>667</v>
      </c>
      <c r="H649" s="124">
        <v>100997601</v>
      </c>
      <c r="I649" s="124">
        <v>101000581</v>
      </c>
      <c r="J649" s="14" t="s">
        <v>1884</v>
      </c>
      <c r="K649" s="14" t="s">
        <v>2508</v>
      </c>
      <c r="L649" s="14" t="s">
        <v>157</v>
      </c>
      <c r="M649" s="14" t="s">
        <v>158</v>
      </c>
      <c r="N649" s="15" t="s">
        <v>2509</v>
      </c>
      <c r="O649" s="14" t="s">
        <v>157</v>
      </c>
      <c r="P649" s="14" t="s">
        <v>157</v>
      </c>
      <c r="Q649" s="14" t="s">
        <v>157</v>
      </c>
      <c r="R649" s="14" t="s">
        <v>160</v>
      </c>
      <c r="S649" s="16">
        <v>1</v>
      </c>
      <c r="T649" s="16">
        <v>327</v>
      </c>
      <c r="U649" s="16">
        <v>34</v>
      </c>
      <c r="V649" s="15" t="s">
        <v>2510</v>
      </c>
      <c r="W649" s="14" t="s">
        <v>1634</v>
      </c>
      <c r="X649" s="14" t="s">
        <v>157</v>
      </c>
      <c r="Y649" s="114">
        <v>100999975</v>
      </c>
      <c r="Z649" s="114">
        <v>101000301</v>
      </c>
      <c r="AA649" s="114">
        <v>100999995</v>
      </c>
      <c r="AB649" s="114">
        <v>101000281</v>
      </c>
      <c r="AC649" s="16" t="s">
        <v>163</v>
      </c>
      <c r="AD649" s="16">
        <v>20</v>
      </c>
      <c r="AE649" s="17">
        <v>58</v>
      </c>
      <c r="AF649" s="61" t="s">
        <v>2511</v>
      </c>
      <c r="AG649" s="55" t="s">
        <v>2512</v>
      </c>
      <c r="AH649" s="16">
        <v>20</v>
      </c>
      <c r="AI649" s="17">
        <v>58.1</v>
      </c>
      <c r="AJ649" s="175" t="s">
        <v>2513</v>
      </c>
      <c r="AK649" s="240" t="s">
        <v>2559</v>
      </c>
      <c r="AL649" s="17" t="s">
        <v>2560</v>
      </c>
      <c r="AM649" s="17" t="s">
        <v>157</v>
      </c>
      <c r="AN649" s="17" t="s">
        <v>157</v>
      </c>
      <c r="AO649" s="16">
        <v>18</v>
      </c>
      <c r="AP649" s="16" t="s">
        <v>2515</v>
      </c>
      <c r="AQ649" s="16">
        <v>0</v>
      </c>
      <c r="AR649" s="16">
        <v>0</v>
      </c>
      <c r="AS649" s="92" t="s">
        <v>2516</v>
      </c>
    </row>
    <row r="650" spans="1:45">
      <c r="A650" s="38" t="s">
        <v>5648</v>
      </c>
      <c r="B650" s="10" t="s">
        <v>3412</v>
      </c>
      <c r="C650" s="78" t="s">
        <v>3446</v>
      </c>
      <c r="D650" s="39" t="s">
        <v>4915</v>
      </c>
      <c r="E650" s="40" t="s">
        <v>157</v>
      </c>
      <c r="F650" s="40" t="s">
        <v>157</v>
      </c>
      <c r="G650" s="40" t="s">
        <v>427</v>
      </c>
      <c r="H650" s="122">
        <v>47481270</v>
      </c>
      <c r="I650" s="122">
        <v>47481570</v>
      </c>
      <c r="J650" s="42" t="s">
        <v>792</v>
      </c>
      <c r="K650" s="42" t="s">
        <v>4916</v>
      </c>
      <c r="L650" s="42" t="s">
        <v>157</v>
      </c>
      <c r="M650" s="42" t="s">
        <v>158</v>
      </c>
      <c r="N650" s="43" t="s">
        <v>4917</v>
      </c>
      <c r="O650" s="42" t="s">
        <v>157</v>
      </c>
      <c r="P650" s="42" t="s">
        <v>157</v>
      </c>
      <c r="Q650" s="42" t="s">
        <v>157</v>
      </c>
      <c r="R650" s="42" t="s">
        <v>160</v>
      </c>
      <c r="S650" s="44">
        <v>1</v>
      </c>
      <c r="T650" s="44">
        <v>372</v>
      </c>
      <c r="U650" s="44">
        <v>26</v>
      </c>
      <c r="V650" s="43" t="s">
        <v>4918</v>
      </c>
      <c r="W650" s="42" t="s">
        <v>368</v>
      </c>
      <c r="X650" s="42" t="s">
        <v>157</v>
      </c>
      <c r="Y650" s="112">
        <v>47481244</v>
      </c>
      <c r="Z650" s="112">
        <v>47481615</v>
      </c>
      <c r="AA650" s="112">
        <v>47481270</v>
      </c>
      <c r="AB650" s="112">
        <v>47481570</v>
      </c>
      <c r="AC650" s="44" t="s">
        <v>269</v>
      </c>
      <c r="AD650" s="44">
        <v>19</v>
      </c>
      <c r="AE650" s="45">
        <v>58.3</v>
      </c>
      <c r="AF650" s="138" t="s">
        <v>4919</v>
      </c>
      <c r="AG650" s="233" t="s">
        <v>4920</v>
      </c>
      <c r="AH650" s="44">
        <v>25</v>
      </c>
      <c r="AI650" s="45">
        <v>57.5</v>
      </c>
      <c r="AJ650" s="173" t="s">
        <v>4921</v>
      </c>
      <c r="AK650" s="242" t="s">
        <v>4922</v>
      </c>
      <c r="AL650" s="45" t="s">
        <v>4923</v>
      </c>
      <c r="AM650" s="45" t="s">
        <v>157</v>
      </c>
      <c r="AN650" s="45" t="s">
        <v>157</v>
      </c>
      <c r="AO650" s="44">
        <v>6</v>
      </c>
      <c r="AP650" s="44" t="s">
        <v>4924</v>
      </c>
      <c r="AQ650" s="44">
        <v>0</v>
      </c>
      <c r="AR650" s="44">
        <v>0</v>
      </c>
      <c r="AS650" s="2" t="s">
        <v>4925</v>
      </c>
    </row>
    <row r="651" spans="1:45">
      <c r="A651" s="18" t="s">
        <v>5648</v>
      </c>
      <c r="B651" s="78" t="s">
        <v>3429</v>
      </c>
      <c r="C651" s="78" t="s">
        <v>3429</v>
      </c>
      <c r="D651" s="19" t="s">
        <v>5592</v>
      </c>
      <c r="E651" s="58" t="s">
        <v>157</v>
      </c>
      <c r="F651" s="58" t="s">
        <v>157</v>
      </c>
      <c r="G651" s="58" t="s">
        <v>427</v>
      </c>
      <c r="H651" s="123">
        <v>47483838</v>
      </c>
      <c r="I651" s="123">
        <v>47484077</v>
      </c>
      <c r="J651" s="21" t="s">
        <v>264</v>
      </c>
      <c r="K651" s="21" t="s">
        <v>5593</v>
      </c>
      <c r="L651" s="22" t="s">
        <v>157</v>
      </c>
      <c r="M651" s="21" t="s">
        <v>158</v>
      </c>
      <c r="N651" s="21" t="s">
        <v>5594</v>
      </c>
      <c r="O651" s="22" t="s">
        <v>157</v>
      </c>
      <c r="P651" s="22" t="s">
        <v>157</v>
      </c>
      <c r="Q651" s="22" t="s">
        <v>157</v>
      </c>
      <c r="R651" s="22" t="s">
        <v>160</v>
      </c>
      <c r="S651" s="23">
        <v>1</v>
      </c>
      <c r="T651" s="23">
        <v>320</v>
      </c>
      <c r="U651" s="23">
        <v>23</v>
      </c>
      <c r="V651" s="21" t="s">
        <v>5595</v>
      </c>
      <c r="W651" s="22" t="s">
        <v>368</v>
      </c>
      <c r="X651" s="22" t="s">
        <v>157</v>
      </c>
      <c r="Y651" s="115">
        <v>47483779</v>
      </c>
      <c r="Z651" s="115">
        <v>47484098</v>
      </c>
      <c r="AA651" s="115">
        <v>47483838</v>
      </c>
      <c r="AB651" s="115">
        <v>47484077</v>
      </c>
      <c r="AC651" s="23" t="s">
        <v>269</v>
      </c>
      <c r="AD651" s="23">
        <v>30</v>
      </c>
      <c r="AE651" s="60">
        <v>56.8</v>
      </c>
      <c r="AF651" s="24" t="s">
        <v>5596</v>
      </c>
      <c r="AG651" s="231" t="s">
        <v>5597</v>
      </c>
      <c r="AH651" s="23">
        <v>19</v>
      </c>
      <c r="AI651" s="60">
        <v>56</v>
      </c>
      <c r="AJ651" s="25" t="s">
        <v>5598</v>
      </c>
      <c r="AK651" s="239" t="s">
        <v>5599</v>
      </c>
      <c r="AL651" s="25" t="s">
        <v>5600</v>
      </c>
      <c r="AM651" s="60" t="s">
        <v>157</v>
      </c>
      <c r="AN651" s="60" t="s">
        <v>157</v>
      </c>
      <c r="AO651" s="23">
        <v>2</v>
      </c>
      <c r="AP651" s="24" t="s">
        <v>5601</v>
      </c>
      <c r="AQ651" s="23">
        <v>0</v>
      </c>
      <c r="AR651" s="23">
        <v>0</v>
      </c>
      <c r="AS651" s="2" t="s">
        <v>5602</v>
      </c>
    </row>
    <row r="652" spans="1:45">
      <c r="A652" s="26" t="s">
        <v>199</v>
      </c>
      <c r="B652" s="54" t="s">
        <v>151</v>
      </c>
      <c r="C652" s="54" t="s">
        <v>151</v>
      </c>
      <c r="D652" s="27" t="s">
        <v>199</v>
      </c>
      <c r="E652" s="12" t="s">
        <v>157</v>
      </c>
      <c r="F652" s="12" t="s">
        <v>157</v>
      </c>
      <c r="G652" s="12" t="s">
        <v>364</v>
      </c>
      <c r="H652" s="124">
        <v>120254319</v>
      </c>
      <c r="I652" s="124">
        <v>120255985</v>
      </c>
      <c r="J652" s="14" t="s">
        <v>1884</v>
      </c>
      <c r="K652" s="14" t="s">
        <v>2517</v>
      </c>
      <c r="L652" s="14" t="s">
        <v>157</v>
      </c>
      <c r="M652" s="14" t="s">
        <v>158</v>
      </c>
      <c r="N652" s="15" t="s">
        <v>2518</v>
      </c>
      <c r="O652" s="14" t="s">
        <v>157</v>
      </c>
      <c r="P652" s="14" t="s">
        <v>157</v>
      </c>
      <c r="Q652" s="14" t="s">
        <v>157</v>
      </c>
      <c r="R652" s="14" t="s">
        <v>160</v>
      </c>
      <c r="S652" s="16">
        <v>1</v>
      </c>
      <c r="T652" s="16">
        <v>428</v>
      </c>
      <c r="U652" s="16">
        <v>44</v>
      </c>
      <c r="V652" s="15" t="s">
        <v>2519</v>
      </c>
      <c r="W652" s="14" t="s">
        <v>382</v>
      </c>
      <c r="X652" s="14" t="s">
        <v>157</v>
      </c>
      <c r="Y652" s="114">
        <v>120254935</v>
      </c>
      <c r="Z652" s="114">
        <v>120255362</v>
      </c>
      <c r="AA652" s="114">
        <v>120254955</v>
      </c>
      <c r="AB652" s="114">
        <v>120255342</v>
      </c>
      <c r="AC652" s="16" t="s">
        <v>269</v>
      </c>
      <c r="AD652" s="16">
        <v>20</v>
      </c>
      <c r="AE652" s="17">
        <v>58.4</v>
      </c>
      <c r="AF652" s="61" t="s">
        <v>2520</v>
      </c>
      <c r="AG652" s="55" t="s">
        <v>2521</v>
      </c>
      <c r="AH652" s="16">
        <v>20</v>
      </c>
      <c r="AI652" s="17">
        <v>57.3</v>
      </c>
      <c r="AJ652" s="175" t="s">
        <v>2522</v>
      </c>
      <c r="AK652" s="240" t="s">
        <v>2523</v>
      </c>
      <c r="AL652" s="17" t="s">
        <v>2524</v>
      </c>
      <c r="AM652" s="17" t="s">
        <v>157</v>
      </c>
      <c r="AN652" s="17" t="s">
        <v>157</v>
      </c>
      <c r="AO652" s="16">
        <v>37</v>
      </c>
      <c r="AP652" s="16" t="s">
        <v>2525</v>
      </c>
      <c r="AQ652" s="16">
        <v>0</v>
      </c>
      <c r="AR652" s="16">
        <v>0</v>
      </c>
      <c r="AS652" s="92" t="s">
        <v>2526</v>
      </c>
    </row>
    <row r="653" spans="1:45">
      <c r="A653" s="26" t="s">
        <v>6038</v>
      </c>
      <c r="B653" s="78" t="s">
        <v>1336</v>
      </c>
      <c r="C653" s="78" t="s">
        <v>151</v>
      </c>
      <c r="D653" s="27" t="s">
        <v>6038</v>
      </c>
      <c r="E653" s="12" t="s">
        <v>157</v>
      </c>
      <c r="F653" s="12" t="s">
        <v>157</v>
      </c>
      <c r="G653" s="12" t="s">
        <v>427</v>
      </c>
      <c r="H653" s="124">
        <v>47307740</v>
      </c>
      <c r="I653" s="124">
        <v>47308712</v>
      </c>
      <c r="J653" s="14" t="s">
        <v>1884</v>
      </c>
      <c r="K653" s="14" t="s">
        <v>6039</v>
      </c>
      <c r="L653" s="14" t="s">
        <v>157</v>
      </c>
      <c r="M653" s="14" t="s">
        <v>158</v>
      </c>
      <c r="N653" s="15" t="s">
        <v>6040</v>
      </c>
      <c r="O653" s="14" t="s">
        <v>157</v>
      </c>
      <c r="P653" s="14" t="s">
        <v>157</v>
      </c>
      <c r="Q653" s="14" t="s">
        <v>157</v>
      </c>
      <c r="R653" s="14" t="s">
        <v>160</v>
      </c>
      <c r="S653" s="16">
        <v>1</v>
      </c>
      <c r="T653" s="16">
        <v>351</v>
      </c>
      <c r="U653" s="16">
        <v>39</v>
      </c>
      <c r="V653" s="15" t="s">
        <v>6041</v>
      </c>
      <c r="W653" s="14" t="s">
        <v>162</v>
      </c>
      <c r="X653" s="14" t="s">
        <v>157</v>
      </c>
      <c r="Y653" s="114">
        <v>47307717</v>
      </c>
      <c r="Z653" s="114">
        <v>47308067</v>
      </c>
      <c r="AA653" s="114">
        <v>47307740</v>
      </c>
      <c r="AB653" s="114">
        <v>47308048</v>
      </c>
      <c r="AC653" s="16" t="s">
        <v>163</v>
      </c>
      <c r="AD653" s="16">
        <v>20</v>
      </c>
      <c r="AE653" s="17">
        <v>58.2</v>
      </c>
      <c r="AF653" s="61" t="s">
        <v>6042</v>
      </c>
      <c r="AG653" s="55" t="s">
        <v>6095</v>
      </c>
      <c r="AH653" s="16">
        <v>19</v>
      </c>
      <c r="AI653" s="17">
        <v>59</v>
      </c>
      <c r="AJ653" s="175" t="s">
        <v>6096</v>
      </c>
      <c r="AK653" s="240" t="s">
        <v>6097</v>
      </c>
      <c r="AL653" s="17" t="s">
        <v>6098</v>
      </c>
      <c r="AM653" s="17" t="s">
        <v>157</v>
      </c>
      <c r="AN653" s="17" t="s">
        <v>157</v>
      </c>
      <c r="AO653" s="16">
        <v>22</v>
      </c>
      <c r="AP653" s="16" t="s">
        <v>6099</v>
      </c>
      <c r="AQ653" s="16">
        <v>0</v>
      </c>
      <c r="AR653" s="16">
        <v>0</v>
      </c>
      <c r="AS653" s="2" t="s">
        <v>6100</v>
      </c>
    </row>
    <row r="654" spans="1:45">
      <c r="A654" s="18" t="s">
        <v>2527</v>
      </c>
      <c r="B654" s="54" t="s">
        <v>151</v>
      </c>
      <c r="C654" s="54" t="s">
        <v>151</v>
      </c>
      <c r="D654" s="19" t="s">
        <v>2528</v>
      </c>
      <c r="E654" s="58" t="s">
        <v>157</v>
      </c>
      <c r="F654" s="58" t="s">
        <v>157</v>
      </c>
      <c r="G654" s="58" t="s">
        <v>667</v>
      </c>
      <c r="H654" s="123">
        <v>17229514</v>
      </c>
      <c r="I654" s="123">
        <v>17229817</v>
      </c>
      <c r="J654" s="21" t="s">
        <v>264</v>
      </c>
      <c r="K654" s="21" t="s">
        <v>2529</v>
      </c>
      <c r="L654" s="22" t="s">
        <v>157</v>
      </c>
      <c r="M654" s="21" t="s">
        <v>158</v>
      </c>
      <c r="N654" s="21" t="s">
        <v>2530</v>
      </c>
      <c r="O654" s="22" t="s">
        <v>157</v>
      </c>
      <c r="P654" s="22" t="s">
        <v>157</v>
      </c>
      <c r="Q654" s="22" t="s">
        <v>157</v>
      </c>
      <c r="R654" s="22" t="s">
        <v>160</v>
      </c>
      <c r="S654" s="23">
        <v>1</v>
      </c>
      <c r="T654" s="23">
        <v>450</v>
      </c>
      <c r="U654" s="23">
        <v>44</v>
      </c>
      <c r="V654" s="21" t="s">
        <v>2531</v>
      </c>
      <c r="W654" s="22" t="s">
        <v>162</v>
      </c>
      <c r="X654" s="22" t="s">
        <v>157</v>
      </c>
      <c r="Y654" s="115">
        <v>17229416</v>
      </c>
      <c r="Z654" s="115">
        <v>17229865</v>
      </c>
      <c r="AA654" s="115">
        <v>17229514</v>
      </c>
      <c r="AB654" s="115">
        <v>17229817</v>
      </c>
      <c r="AC654" s="23" t="s">
        <v>163</v>
      </c>
      <c r="AD654" s="23">
        <v>20</v>
      </c>
      <c r="AE654" s="60">
        <v>56.3</v>
      </c>
      <c r="AF654" s="24" t="s">
        <v>2532</v>
      </c>
      <c r="AG654" s="231" t="s">
        <v>2533</v>
      </c>
      <c r="AH654" s="23">
        <v>21</v>
      </c>
      <c r="AI654" s="60">
        <v>56.2</v>
      </c>
      <c r="AJ654" s="25" t="s">
        <v>2534</v>
      </c>
      <c r="AK654" s="239" t="s">
        <v>2588</v>
      </c>
      <c r="AL654" s="25" t="s">
        <v>2535</v>
      </c>
      <c r="AM654" s="60" t="s">
        <v>157</v>
      </c>
      <c r="AN654" s="60" t="s">
        <v>157</v>
      </c>
      <c r="AO654" s="23">
        <v>26</v>
      </c>
      <c r="AP654" s="24" t="s">
        <v>2536</v>
      </c>
      <c r="AQ654" s="23">
        <v>0</v>
      </c>
      <c r="AR654" s="23">
        <v>0</v>
      </c>
      <c r="AS654" s="92" t="s">
        <v>2537</v>
      </c>
    </row>
    <row r="655" spans="1:45">
      <c r="A655" s="38" t="s">
        <v>40</v>
      </c>
      <c r="B655" s="10" t="s">
        <v>3544</v>
      </c>
      <c r="C655" s="10" t="s">
        <v>3427</v>
      </c>
      <c r="D655" s="39" t="s">
        <v>10431</v>
      </c>
      <c r="E655" s="40" t="s">
        <v>157</v>
      </c>
      <c r="F655" s="40" t="s">
        <v>157</v>
      </c>
      <c r="G655" s="40" t="s">
        <v>454</v>
      </c>
      <c r="H655" s="122">
        <v>178935859</v>
      </c>
      <c r="I655" s="122">
        <v>178936178</v>
      </c>
      <c r="J655" s="42" t="s">
        <v>3479</v>
      </c>
      <c r="K655" s="42" t="s">
        <v>10432</v>
      </c>
      <c r="L655" s="42" t="s">
        <v>157</v>
      </c>
      <c r="M655" s="42" t="s">
        <v>158</v>
      </c>
      <c r="N655" s="43" t="s">
        <v>10433</v>
      </c>
      <c r="O655" s="42" t="s">
        <v>157</v>
      </c>
      <c r="P655" s="42" t="s">
        <v>157</v>
      </c>
      <c r="Q655" s="42" t="s">
        <v>157</v>
      </c>
      <c r="R655" s="42" t="s">
        <v>160</v>
      </c>
      <c r="S655" s="44">
        <v>1</v>
      </c>
      <c r="T655" s="44">
        <v>450</v>
      </c>
      <c r="U655" s="44">
        <v>15</v>
      </c>
      <c r="V655" s="43" t="s">
        <v>10434</v>
      </c>
      <c r="W655" s="42" t="s">
        <v>162</v>
      </c>
      <c r="X655" s="42" t="s">
        <v>157</v>
      </c>
      <c r="Y655" s="112">
        <v>178935697</v>
      </c>
      <c r="Z655" s="112">
        <v>178936146</v>
      </c>
      <c r="AA655" s="112">
        <v>178935859</v>
      </c>
      <c r="AB655" s="112">
        <v>178936113</v>
      </c>
      <c r="AC655" s="44" t="s">
        <v>163</v>
      </c>
      <c r="AD655" s="44">
        <v>30</v>
      </c>
      <c r="AE655" s="45">
        <v>57.8</v>
      </c>
      <c r="AF655" s="138" t="s">
        <v>10435</v>
      </c>
      <c r="AG655" s="233" t="s">
        <v>10383</v>
      </c>
      <c r="AH655" s="44">
        <v>33</v>
      </c>
      <c r="AI655" s="45">
        <v>56.2</v>
      </c>
      <c r="AJ655" s="173" t="s">
        <v>10384</v>
      </c>
      <c r="AK655" s="242" t="s">
        <v>10385</v>
      </c>
      <c r="AL655" s="45" t="s">
        <v>10386</v>
      </c>
      <c r="AM655" s="45" t="s">
        <v>157</v>
      </c>
      <c r="AN655" s="45" t="s">
        <v>157</v>
      </c>
      <c r="AO655" s="44">
        <v>1</v>
      </c>
      <c r="AP655" s="44" t="s">
        <v>7215</v>
      </c>
      <c r="AQ655" s="44">
        <v>0</v>
      </c>
      <c r="AR655" s="44">
        <v>0</v>
      </c>
      <c r="AS655" s="2" t="s">
        <v>10387</v>
      </c>
    </row>
    <row r="656" spans="1:45">
      <c r="A656" s="18" t="s">
        <v>40</v>
      </c>
      <c r="B656" s="10" t="s">
        <v>3544</v>
      </c>
      <c r="C656" s="78" t="s">
        <v>3409</v>
      </c>
      <c r="D656" s="19" t="s">
        <v>40</v>
      </c>
      <c r="E656" s="12" t="s">
        <v>157</v>
      </c>
      <c r="F656" s="12" t="s">
        <v>157</v>
      </c>
      <c r="G656" s="12" t="s">
        <v>454</v>
      </c>
      <c r="H656" s="124">
        <v>178935985</v>
      </c>
      <c r="I656" s="124">
        <v>178936134</v>
      </c>
      <c r="J656" s="14" t="s">
        <v>1884</v>
      </c>
      <c r="K656" s="14" t="s">
        <v>7262</v>
      </c>
      <c r="L656" s="14" t="s">
        <v>157</v>
      </c>
      <c r="M656" s="14" t="s">
        <v>158</v>
      </c>
      <c r="N656" s="15" t="s">
        <v>7263</v>
      </c>
      <c r="O656" s="14" t="s">
        <v>157</v>
      </c>
      <c r="P656" s="14" t="s">
        <v>157</v>
      </c>
      <c r="Q656" s="14" t="s">
        <v>157</v>
      </c>
      <c r="R656" s="14" t="s">
        <v>160</v>
      </c>
      <c r="S656" s="16">
        <v>1</v>
      </c>
      <c r="T656" s="16">
        <v>375</v>
      </c>
      <c r="U656" s="16">
        <v>17</v>
      </c>
      <c r="V656" s="15" t="s">
        <v>7264</v>
      </c>
      <c r="W656" s="14" t="s">
        <v>368</v>
      </c>
      <c r="X656" s="14" t="s">
        <v>157</v>
      </c>
      <c r="Y656" s="114">
        <v>178935831</v>
      </c>
      <c r="Z656" s="114">
        <v>178936205</v>
      </c>
      <c r="AA656" s="114">
        <v>178935985</v>
      </c>
      <c r="AB656" s="114">
        <v>178936134</v>
      </c>
      <c r="AC656" s="16" t="s">
        <v>269</v>
      </c>
      <c r="AD656" s="16">
        <v>28</v>
      </c>
      <c r="AE656" s="17">
        <v>56.1</v>
      </c>
      <c r="AF656" s="61" t="s">
        <v>7265</v>
      </c>
      <c r="AG656" s="55" t="s">
        <v>7266</v>
      </c>
      <c r="AH656" s="16">
        <v>27</v>
      </c>
      <c r="AI656" s="17">
        <v>56.6</v>
      </c>
      <c r="AJ656" s="175" t="s">
        <v>7212</v>
      </c>
      <c r="AK656" s="240" t="s">
        <v>7213</v>
      </c>
      <c r="AL656" s="17" t="s">
        <v>7214</v>
      </c>
      <c r="AM656" s="17" t="s">
        <v>157</v>
      </c>
      <c r="AN656" s="17" t="s">
        <v>157</v>
      </c>
      <c r="AO656" s="16">
        <v>1</v>
      </c>
      <c r="AP656" s="16" t="s">
        <v>7215</v>
      </c>
      <c r="AQ656" s="16">
        <v>0</v>
      </c>
      <c r="AR656" s="16">
        <v>0</v>
      </c>
      <c r="AS656" s="2" t="s">
        <v>7216</v>
      </c>
    </row>
    <row r="657" spans="1:45">
      <c r="A657" s="62" t="s">
        <v>40</v>
      </c>
      <c r="B657" s="10" t="s">
        <v>3544</v>
      </c>
      <c r="C657" s="10" t="s">
        <v>3427</v>
      </c>
      <c r="D657" s="63" t="s">
        <v>8075</v>
      </c>
      <c r="E657" s="64" t="s">
        <v>157</v>
      </c>
      <c r="F657" s="64" t="s">
        <v>157</v>
      </c>
      <c r="G657" s="64" t="s">
        <v>454</v>
      </c>
      <c r="H657" s="131">
        <v>178951871</v>
      </c>
      <c r="I657" s="131">
        <v>178952203</v>
      </c>
      <c r="J657" s="66" t="s">
        <v>3494</v>
      </c>
      <c r="K657" s="66" t="s">
        <v>8076</v>
      </c>
      <c r="L657" s="66" t="s">
        <v>157</v>
      </c>
      <c r="M657" s="66" t="s">
        <v>158</v>
      </c>
      <c r="N657" s="67" t="s">
        <v>8077</v>
      </c>
      <c r="O657" s="66" t="s">
        <v>157</v>
      </c>
      <c r="P657" s="66" t="s">
        <v>157</v>
      </c>
      <c r="Q657" s="66" t="s">
        <v>157</v>
      </c>
      <c r="R657" s="66" t="s">
        <v>160</v>
      </c>
      <c r="S657" s="68">
        <v>1</v>
      </c>
      <c r="T657" s="68">
        <v>400</v>
      </c>
      <c r="U657" s="68">
        <v>19</v>
      </c>
      <c r="V657" s="67" t="s">
        <v>8078</v>
      </c>
      <c r="W657" s="66" t="s">
        <v>162</v>
      </c>
      <c r="X657" s="66" t="s">
        <v>157</v>
      </c>
      <c r="Y657" s="113">
        <v>178951806</v>
      </c>
      <c r="Z657" s="113">
        <v>178952205</v>
      </c>
      <c r="AA657" s="113">
        <v>178951871</v>
      </c>
      <c r="AB657" s="113">
        <v>178952173</v>
      </c>
      <c r="AC657" s="68" t="s">
        <v>269</v>
      </c>
      <c r="AD657" s="68">
        <v>27</v>
      </c>
      <c r="AE657" s="69">
        <v>57.7</v>
      </c>
      <c r="AF657" s="143" t="s">
        <v>8079</v>
      </c>
      <c r="AG657" s="236" t="s">
        <v>8080</v>
      </c>
      <c r="AH657" s="68">
        <v>32</v>
      </c>
      <c r="AI657" s="69">
        <v>56.3</v>
      </c>
      <c r="AJ657" s="179" t="s">
        <v>8081</v>
      </c>
      <c r="AK657" s="245" t="s">
        <v>8082</v>
      </c>
      <c r="AL657" s="69" t="s">
        <v>8083</v>
      </c>
      <c r="AM657" s="69" t="s">
        <v>157</v>
      </c>
      <c r="AN657" s="69" t="s">
        <v>157</v>
      </c>
      <c r="AO657" s="68">
        <v>2</v>
      </c>
      <c r="AP657" s="68" t="s">
        <v>7498</v>
      </c>
      <c r="AQ657" s="68">
        <v>0</v>
      </c>
      <c r="AR657" s="68">
        <v>0</v>
      </c>
      <c r="AS657" s="2" t="s">
        <v>8084</v>
      </c>
    </row>
    <row r="658" spans="1:45">
      <c r="A658" s="18" t="s">
        <v>40</v>
      </c>
      <c r="B658" s="10" t="s">
        <v>3544</v>
      </c>
      <c r="C658" s="78" t="s">
        <v>3409</v>
      </c>
      <c r="D658" s="19" t="s">
        <v>40</v>
      </c>
      <c r="E658" s="12" t="s">
        <v>157</v>
      </c>
      <c r="F658" s="12" t="s">
        <v>157</v>
      </c>
      <c r="G658" s="12" t="s">
        <v>454</v>
      </c>
      <c r="H658" s="124">
        <v>178951877</v>
      </c>
      <c r="I658" s="124">
        <v>178952500</v>
      </c>
      <c r="J658" s="14" t="s">
        <v>1884</v>
      </c>
      <c r="K658" s="14" t="s">
        <v>7490</v>
      </c>
      <c r="L658" s="14" t="s">
        <v>157</v>
      </c>
      <c r="M658" s="14" t="s">
        <v>158</v>
      </c>
      <c r="N658" s="15" t="s">
        <v>7491</v>
      </c>
      <c r="O658" s="14" t="s">
        <v>157</v>
      </c>
      <c r="P658" s="14" t="s">
        <v>157</v>
      </c>
      <c r="Q658" s="14" t="s">
        <v>157</v>
      </c>
      <c r="R658" s="14" t="s">
        <v>160</v>
      </c>
      <c r="S658" s="16">
        <v>1</v>
      </c>
      <c r="T658" s="16">
        <v>381</v>
      </c>
      <c r="U658" s="16">
        <v>21</v>
      </c>
      <c r="V658" s="15" t="s">
        <v>7492</v>
      </c>
      <c r="W658" s="14" t="s">
        <v>162</v>
      </c>
      <c r="X658" s="14" t="s">
        <v>157</v>
      </c>
      <c r="Y658" s="114">
        <v>178951847</v>
      </c>
      <c r="Z658" s="114">
        <v>178952227</v>
      </c>
      <c r="AA658" s="114">
        <v>178951877</v>
      </c>
      <c r="AB658" s="114">
        <v>178952203</v>
      </c>
      <c r="AC658" s="16" t="s">
        <v>163</v>
      </c>
      <c r="AD658" s="16">
        <v>24</v>
      </c>
      <c r="AE658" s="17">
        <v>56.3</v>
      </c>
      <c r="AF658" s="61" t="s">
        <v>7493</v>
      </c>
      <c r="AG658" s="55" t="s">
        <v>7494</v>
      </c>
      <c r="AH658" s="16">
        <v>24</v>
      </c>
      <c r="AI658" s="17">
        <v>56</v>
      </c>
      <c r="AJ658" s="175" t="s">
        <v>7495</v>
      </c>
      <c r="AK658" s="240" t="s">
        <v>7496</v>
      </c>
      <c r="AL658" s="17" t="s">
        <v>7497</v>
      </c>
      <c r="AM658" s="17" t="s">
        <v>157</v>
      </c>
      <c r="AN658" s="17" t="s">
        <v>157</v>
      </c>
      <c r="AO658" s="16">
        <v>2</v>
      </c>
      <c r="AP658" s="16" t="s">
        <v>7498</v>
      </c>
      <c r="AQ658" s="16">
        <v>0</v>
      </c>
      <c r="AR658" s="16">
        <v>0</v>
      </c>
      <c r="AS658" s="2" t="s">
        <v>7499</v>
      </c>
    </row>
    <row r="659" spans="1:45">
      <c r="A659" s="38" t="s">
        <v>2549</v>
      </c>
      <c r="B659" s="10" t="s">
        <v>3412</v>
      </c>
      <c r="C659" s="78" t="s">
        <v>3425</v>
      </c>
      <c r="D659" s="39" t="s">
        <v>6831</v>
      </c>
      <c r="E659" s="40" t="s">
        <v>157</v>
      </c>
      <c r="F659" s="40" t="s">
        <v>157</v>
      </c>
      <c r="G659" s="40" t="s">
        <v>529</v>
      </c>
      <c r="H659" s="122">
        <v>67522312</v>
      </c>
      <c r="I659" s="122">
        <v>67522612</v>
      </c>
      <c r="J659" s="42" t="s">
        <v>792</v>
      </c>
      <c r="K659" s="42" t="s">
        <v>6832</v>
      </c>
      <c r="L659" s="42" t="s">
        <v>157</v>
      </c>
      <c r="M659" s="42" t="s">
        <v>158</v>
      </c>
      <c r="N659" s="43" t="s">
        <v>6833</v>
      </c>
      <c r="O659" s="42" t="s">
        <v>157</v>
      </c>
      <c r="P659" s="42" t="s">
        <v>157</v>
      </c>
      <c r="Q659" s="42" t="s">
        <v>157</v>
      </c>
      <c r="R659" s="42" t="s">
        <v>160</v>
      </c>
      <c r="S659" s="44">
        <v>1</v>
      </c>
      <c r="T659" s="44">
        <v>368</v>
      </c>
      <c r="U659" s="44">
        <v>25</v>
      </c>
      <c r="V659" s="43" t="s">
        <v>6834</v>
      </c>
      <c r="W659" s="42" t="s">
        <v>368</v>
      </c>
      <c r="X659" s="42" t="s">
        <v>157</v>
      </c>
      <c r="Y659" s="112">
        <v>67522274</v>
      </c>
      <c r="Z659" s="112">
        <v>67522641</v>
      </c>
      <c r="AA659" s="112">
        <v>67522312</v>
      </c>
      <c r="AB659" s="112">
        <v>67522612</v>
      </c>
      <c r="AC659" s="44" t="s">
        <v>269</v>
      </c>
      <c r="AD659" s="44">
        <v>22</v>
      </c>
      <c r="AE659" s="45">
        <v>57.2</v>
      </c>
      <c r="AF659" s="138" t="s">
        <v>6835</v>
      </c>
      <c r="AG659" s="233" t="s">
        <v>6836</v>
      </c>
      <c r="AH659" s="44">
        <v>26</v>
      </c>
      <c r="AI659" s="45">
        <v>56.6</v>
      </c>
      <c r="AJ659" s="173" t="s">
        <v>6837</v>
      </c>
      <c r="AK659" s="242" t="s">
        <v>6897</v>
      </c>
      <c r="AL659" s="45" t="s">
        <v>6898</v>
      </c>
      <c r="AM659" s="45" t="s">
        <v>157</v>
      </c>
      <c r="AN659" s="45" t="s">
        <v>157</v>
      </c>
      <c r="AO659" s="44">
        <v>3</v>
      </c>
      <c r="AP659" s="44" t="s">
        <v>6899</v>
      </c>
      <c r="AQ659" s="44">
        <v>0</v>
      </c>
      <c r="AR659" s="44">
        <v>0</v>
      </c>
      <c r="AS659" s="2" t="s">
        <v>6900</v>
      </c>
    </row>
    <row r="660" spans="1:45">
      <c r="A660" s="18" t="s">
        <v>2549</v>
      </c>
      <c r="B660" s="54" t="s">
        <v>151</v>
      </c>
      <c r="C660" s="54" t="s">
        <v>151</v>
      </c>
      <c r="D660" s="19" t="s">
        <v>2550</v>
      </c>
      <c r="E660" s="58" t="s">
        <v>157</v>
      </c>
      <c r="F660" s="58" t="s">
        <v>157</v>
      </c>
      <c r="G660" s="58" t="s">
        <v>529</v>
      </c>
      <c r="H660" s="123">
        <v>67511311</v>
      </c>
      <c r="I660" s="123">
        <v>67511616</v>
      </c>
      <c r="J660" s="21" t="s">
        <v>264</v>
      </c>
      <c r="K660" s="21" t="s">
        <v>2551</v>
      </c>
      <c r="L660" s="22" t="s">
        <v>157</v>
      </c>
      <c r="M660" s="21" t="s">
        <v>158</v>
      </c>
      <c r="N660" s="21" t="s">
        <v>2552</v>
      </c>
      <c r="O660" s="22" t="s">
        <v>157</v>
      </c>
      <c r="P660" s="22" t="s">
        <v>157</v>
      </c>
      <c r="Q660" s="22" t="s">
        <v>157</v>
      </c>
      <c r="R660" s="22" t="s">
        <v>2024</v>
      </c>
      <c r="S660" s="23">
        <v>2</v>
      </c>
      <c r="T660" s="23">
        <v>336</v>
      </c>
      <c r="U660" s="23">
        <v>50</v>
      </c>
      <c r="V660" s="21" t="s">
        <v>2553</v>
      </c>
      <c r="W660" s="22" t="s">
        <v>162</v>
      </c>
      <c r="X660" s="22" t="s">
        <v>157</v>
      </c>
      <c r="Y660" s="115">
        <v>67511169</v>
      </c>
      <c r="Z660" s="115">
        <v>67511504</v>
      </c>
      <c r="AA660" s="115">
        <v>67511311</v>
      </c>
      <c r="AB660" s="115">
        <v>67511486</v>
      </c>
      <c r="AC660" s="23" t="s">
        <v>269</v>
      </c>
      <c r="AD660" s="23">
        <v>20</v>
      </c>
      <c r="AE660" s="60">
        <v>56.6</v>
      </c>
      <c r="AF660" s="24" t="s">
        <v>2554</v>
      </c>
      <c r="AG660" s="231" t="s">
        <v>2555</v>
      </c>
      <c r="AH660" s="23">
        <v>18</v>
      </c>
      <c r="AI660" s="60">
        <v>57.7</v>
      </c>
      <c r="AJ660" s="25" t="s">
        <v>2556</v>
      </c>
      <c r="AK660" s="239" t="s">
        <v>2557</v>
      </c>
      <c r="AL660" s="25" t="s">
        <v>2558</v>
      </c>
      <c r="AM660" s="60" t="s">
        <v>157</v>
      </c>
      <c r="AN660" s="60" t="s">
        <v>157</v>
      </c>
      <c r="AO660" s="23">
        <v>25</v>
      </c>
      <c r="AP660" s="24" t="s">
        <v>2561</v>
      </c>
      <c r="AQ660" s="23">
        <v>0</v>
      </c>
      <c r="AR660" s="23">
        <v>0</v>
      </c>
      <c r="AS660" s="92" t="s">
        <v>2562</v>
      </c>
    </row>
    <row r="661" spans="1:45">
      <c r="A661" s="38" t="s">
        <v>10388</v>
      </c>
      <c r="B661" s="10" t="s">
        <v>3412</v>
      </c>
      <c r="C661" s="78" t="s">
        <v>3425</v>
      </c>
      <c r="D661" s="39" t="s">
        <v>7706</v>
      </c>
      <c r="E661" s="40" t="s">
        <v>157</v>
      </c>
      <c r="F661" s="40" t="s">
        <v>157</v>
      </c>
      <c r="G661" s="40" t="s">
        <v>667</v>
      </c>
      <c r="H661" s="122">
        <v>67259090</v>
      </c>
      <c r="I661" s="122">
        <v>67259390</v>
      </c>
      <c r="J661" s="42" t="s">
        <v>792</v>
      </c>
      <c r="K661" s="42" t="s">
        <v>7707</v>
      </c>
      <c r="L661" s="42" t="s">
        <v>157</v>
      </c>
      <c r="M661" s="42" t="s">
        <v>158</v>
      </c>
      <c r="N661" s="43" t="s">
        <v>7708</v>
      </c>
      <c r="O661" s="42" t="s">
        <v>157</v>
      </c>
      <c r="P661" s="42" t="s">
        <v>157</v>
      </c>
      <c r="Q661" s="42" t="s">
        <v>157</v>
      </c>
      <c r="R661" s="42" t="s">
        <v>160</v>
      </c>
      <c r="S661" s="44">
        <v>1</v>
      </c>
      <c r="T661" s="44">
        <v>390</v>
      </c>
      <c r="U661" s="44">
        <v>32</v>
      </c>
      <c r="V661" s="43" t="s">
        <v>7709</v>
      </c>
      <c r="W661" s="42" t="s">
        <v>368</v>
      </c>
      <c r="X661" s="42" t="s">
        <v>157</v>
      </c>
      <c r="Y661" s="112">
        <v>67259049</v>
      </c>
      <c r="Z661" s="112">
        <v>67259438</v>
      </c>
      <c r="AA661" s="112">
        <v>67259090</v>
      </c>
      <c r="AB661" s="112">
        <v>67259390</v>
      </c>
      <c r="AC661" s="44" t="s">
        <v>163</v>
      </c>
      <c r="AD661" s="44">
        <v>28</v>
      </c>
      <c r="AE661" s="45">
        <v>57.1</v>
      </c>
      <c r="AF661" s="138" t="s">
        <v>7710</v>
      </c>
      <c r="AG661" s="233" t="s">
        <v>7711</v>
      </c>
      <c r="AH661" s="44">
        <v>19</v>
      </c>
      <c r="AI661" s="45">
        <v>56.9</v>
      </c>
      <c r="AJ661" s="173" t="s">
        <v>7712</v>
      </c>
      <c r="AK661" s="242" t="s">
        <v>7713</v>
      </c>
      <c r="AL661" s="45" t="s">
        <v>7714</v>
      </c>
      <c r="AM661" s="45" t="s">
        <v>157</v>
      </c>
      <c r="AN661" s="45" t="s">
        <v>157</v>
      </c>
      <c r="AO661" s="44">
        <v>7</v>
      </c>
      <c r="AP661" s="44" t="s">
        <v>7715</v>
      </c>
      <c r="AQ661" s="44">
        <v>0</v>
      </c>
      <c r="AR661" s="44">
        <v>0</v>
      </c>
      <c r="AS661" s="2" t="s">
        <v>7716</v>
      </c>
    </row>
    <row r="662" spans="1:45">
      <c r="A662" s="18" t="s">
        <v>5517</v>
      </c>
      <c r="B662" s="10" t="s">
        <v>3412</v>
      </c>
      <c r="C662" s="78" t="s">
        <v>4566</v>
      </c>
      <c r="D662" s="19" t="s">
        <v>4834</v>
      </c>
      <c r="E662" s="58" t="s">
        <v>157</v>
      </c>
      <c r="F662" s="58" t="s">
        <v>157</v>
      </c>
      <c r="G662" s="58" t="s">
        <v>364</v>
      </c>
      <c r="H662" s="123">
        <v>201252487</v>
      </c>
      <c r="I662" s="123">
        <v>201252789</v>
      </c>
      <c r="J662" s="21" t="s">
        <v>264</v>
      </c>
      <c r="K662" s="21" t="s">
        <v>4835</v>
      </c>
      <c r="L662" s="22" t="s">
        <v>157</v>
      </c>
      <c r="M662" s="21" t="s">
        <v>158</v>
      </c>
      <c r="N662" s="21" t="s">
        <v>4836</v>
      </c>
      <c r="O662" s="22" t="s">
        <v>157</v>
      </c>
      <c r="P662" s="22" t="s">
        <v>157</v>
      </c>
      <c r="Q662" s="22" t="s">
        <v>157</v>
      </c>
      <c r="R662" s="22" t="s">
        <v>160</v>
      </c>
      <c r="S662" s="23">
        <v>1</v>
      </c>
      <c r="T662" s="23">
        <v>274</v>
      </c>
      <c r="U662" s="23">
        <v>46</v>
      </c>
      <c r="V662" s="21" t="s">
        <v>4837</v>
      </c>
      <c r="W662" s="22" t="s">
        <v>162</v>
      </c>
      <c r="X662" s="22" t="s">
        <v>157</v>
      </c>
      <c r="Y662" s="115">
        <v>201252416</v>
      </c>
      <c r="Z662" s="115">
        <v>201252689</v>
      </c>
      <c r="AA662" s="115">
        <v>201252487</v>
      </c>
      <c r="AB662" s="115">
        <v>201252668</v>
      </c>
      <c r="AC662" s="23" t="s">
        <v>269</v>
      </c>
      <c r="AD662" s="23">
        <v>20</v>
      </c>
      <c r="AE662" s="60">
        <v>57.5</v>
      </c>
      <c r="AF662" s="24" t="s">
        <v>4838</v>
      </c>
      <c r="AG662" s="231" t="s">
        <v>4839</v>
      </c>
      <c r="AH662" s="23">
        <v>21</v>
      </c>
      <c r="AI662" s="60">
        <v>56.6</v>
      </c>
      <c r="AJ662" s="25" t="s">
        <v>4840</v>
      </c>
      <c r="AK662" s="239" t="s">
        <v>4841</v>
      </c>
      <c r="AL662" s="25" t="s">
        <v>4842</v>
      </c>
      <c r="AM662" s="60" t="s">
        <v>157</v>
      </c>
      <c r="AN662" s="60" t="s">
        <v>157</v>
      </c>
      <c r="AO662" s="23">
        <v>14</v>
      </c>
      <c r="AP662" s="24" t="s">
        <v>4843</v>
      </c>
      <c r="AQ662" s="23">
        <v>0</v>
      </c>
      <c r="AR662" s="23">
        <v>0</v>
      </c>
      <c r="AS662" s="2" t="s">
        <v>4844</v>
      </c>
    </row>
    <row r="663" spans="1:45">
      <c r="A663" s="18" t="s">
        <v>5517</v>
      </c>
      <c r="B663" s="10" t="s">
        <v>3412</v>
      </c>
      <c r="C663" s="78" t="s">
        <v>4566</v>
      </c>
      <c r="D663" s="19" t="s">
        <v>4834</v>
      </c>
      <c r="E663" s="58" t="s">
        <v>157</v>
      </c>
      <c r="F663" s="58" t="s">
        <v>157</v>
      </c>
      <c r="G663" s="58" t="s">
        <v>364</v>
      </c>
      <c r="H663" s="123">
        <v>201252487</v>
      </c>
      <c r="I663" s="123">
        <v>201252789</v>
      </c>
      <c r="J663" s="21" t="s">
        <v>264</v>
      </c>
      <c r="K663" s="21" t="s">
        <v>7500</v>
      </c>
      <c r="L663" s="22" t="s">
        <v>157</v>
      </c>
      <c r="M663" s="21" t="s">
        <v>158</v>
      </c>
      <c r="N663" s="21" t="s">
        <v>7501</v>
      </c>
      <c r="O663" s="22" t="s">
        <v>157</v>
      </c>
      <c r="P663" s="22" t="s">
        <v>157</v>
      </c>
      <c r="Q663" s="22" t="s">
        <v>157</v>
      </c>
      <c r="R663" s="22" t="s">
        <v>160</v>
      </c>
      <c r="S663" s="23">
        <v>1</v>
      </c>
      <c r="T663" s="23">
        <v>381</v>
      </c>
      <c r="U663" s="23">
        <v>40</v>
      </c>
      <c r="V663" s="21" t="s">
        <v>7450</v>
      </c>
      <c r="W663" s="22" t="s">
        <v>268</v>
      </c>
      <c r="X663" s="22" t="s">
        <v>157</v>
      </c>
      <c r="Y663" s="115">
        <v>201252592</v>
      </c>
      <c r="Z663" s="115">
        <v>201252972</v>
      </c>
      <c r="AA663" s="115">
        <v>201252615</v>
      </c>
      <c r="AB663" s="115">
        <v>201252789</v>
      </c>
      <c r="AC663" s="23" t="s">
        <v>269</v>
      </c>
      <c r="AD663" s="23">
        <v>23</v>
      </c>
      <c r="AE663" s="60">
        <v>56.6</v>
      </c>
      <c r="AF663" s="24" t="s">
        <v>7451</v>
      </c>
      <c r="AG663" s="231" t="s">
        <v>7452</v>
      </c>
      <c r="AH663" s="23">
        <v>21</v>
      </c>
      <c r="AI663" s="60">
        <v>56.2</v>
      </c>
      <c r="AJ663" s="25" t="s">
        <v>7453</v>
      </c>
      <c r="AK663" s="239" t="s">
        <v>7454</v>
      </c>
      <c r="AL663" s="25" t="s">
        <v>7455</v>
      </c>
      <c r="AM663" s="60" t="s">
        <v>157</v>
      </c>
      <c r="AN663" s="60" t="s">
        <v>157</v>
      </c>
      <c r="AO663" s="23">
        <v>17</v>
      </c>
      <c r="AP663" s="24" t="s">
        <v>7456</v>
      </c>
      <c r="AQ663" s="23">
        <v>0</v>
      </c>
      <c r="AR663" s="23">
        <v>0</v>
      </c>
      <c r="AS663" s="2" t="s">
        <v>7457</v>
      </c>
    </row>
    <row r="664" spans="1:45">
      <c r="A664" s="51" t="s">
        <v>95</v>
      </c>
      <c r="B664" s="106" t="s">
        <v>151</v>
      </c>
      <c r="C664" s="106" t="s">
        <v>10834</v>
      </c>
      <c r="D664" s="96" t="s">
        <v>2563</v>
      </c>
      <c r="E664" s="97" t="s">
        <v>157</v>
      </c>
      <c r="F664" s="97" t="s">
        <v>157</v>
      </c>
      <c r="G664" s="97" t="s">
        <v>364</v>
      </c>
      <c r="H664" s="127">
        <v>20306852</v>
      </c>
      <c r="I664" s="127">
        <v>20307151</v>
      </c>
      <c r="J664" s="99" t="s">
        <v>400</v>
      </c>
      <c r="K664" s="99" t="s">
        <v>2564</v>
      </c>
      <c r="L664" s="99" t="s">
        <v>157</v>
      </c>
      <c r="M664" s="99" t="s">
        <v>158</v>
      </c>
      <c r="N664" s="100" t="s">
        <v>2565</v>
      </c>
      <c r="O664" s="99" t="s">
        <v>157</v>
      </c>
      <c r="P664" s="99" t="s">
        <v>157</v>
      </c>
      <c r="Q664" s="99" t="s">
        <v>157</v>
      </c>
      <c r="R664" s="99" t="s">
        <v>160</v>
      </c>
      <c r="S664" s="101">
        <v>1</v>
      </c>
      <c r="T664" s="101">
        <v>360</v>
      </c>
      <c r="U664" s="101">
        <v>28</v>
      </c>
      <c r="V664" s="100" t="s">
        <v>2566</v>
      </c>
      <c r="W664" s="99" t="s">
        <v>368</v>
      </c>
      <c r="X664" s="99" t="s">
        <v>157</v>
      </c>
      <c r="Y664" s="137">
        <v>20306831</v>
      </c>
      <c r="Z664" s="137">
        <v>20307190</v>
      </c>
      <c r="AA664" s="137">
        <v>20306852</v>
      </c>
      <c r="AB664" s="137">
        <v>20307151</v>
      </c>
      <c r="AC664" s="101" t="s">
        <v>163</v>
      </c>
      <c r="AD664" s="101">
        <v>21</v>
      </c>
      <c r="AE664" s="102">
        <v>56.2</v>
      </c>
      <c r="AF664" s="141" t="s">
        <v>2567</v>
      </c>
      <c r="AG664" s="232" t="s">
        <v>2568</v>
      </c>
      <c r="AH664" s="101">
        <v>23</v>
      </c>
      <c r="AI664" s="102">
        <v>57.9</v>
      </c>
      <c r="AJ664" s="176" t="s">
        <v>2569</v>
      </c>
      <c r="AK664" s="241" t="s">
        <v>2570</v>
      </c>
      <c r="AL664" s="102" t="s">
        <v>2571</v>
      </c>
      <c r="AM664" s="102" t="s">
        <v>157</v>
      </c>
      <c r="AN664" s="102" t="s">
        <v>157</v>
      </c>
      <c r="AO664" s="101">
        <v>3</v>
      </c>
      <c r="AP664" s="101" t="s">
        <v>2572</v>
      </c>
      <c r="AQ664" s="101">
        <v>0</v>
      </c>
      <c r="AR664" s="101">
        <v>0</v>
      </c>
      <c r="AS664" s="107" t="s">
        <v>2573</v>
      </c>
    </row>
    <row r="665" spans="1:45">
      <c r="A665" s="18" t="s">
        <v>5235</v>
      </c>
      <c r="B665" s="78" t="s">
        <v>3429</v>
      </c>
      <c r="C665" s="78" t="s">
        <v>3429</v>
      </c>
      <c r="D665" s="19" t="s">
        <v>6188</v>
      </c>
      <c r="E665" s="58" t="s">
        <v>157</v>
      </c>
      <c r="F665" s="58" t="s">
        <v>157</v>
      </c>
      <c r="G665" s="58" t="s">
        <v>896</v>
      </c>
      <c r="H665" s="123">
        <v>144276282</v>
      </c>
      <c r="I665" s="123">
        <v>144276543</v>
      </c>
      <c r="J665" s="21" t="s">
        <v>264</v>
      </c>
      <c r="K665" s="21" t="s">
        <v>6189</v>
      </c>
      <c r="L665" s="22" t="s">
        <v>157</v>
      </c>
      <c r="M665" s="21" t="s">
        <v>158</v>
      </c>
      <c r="N665" s="21" t="s">
        <v>6190</v>
      </c>
      <c r="O665" s="22" t="s">
        <v>157</v>
      </c>
      <c r="P665" s="22" t="s">
        <v>157</v>
      </c>
      <c r="Q665" s="22" t="s">
        <v>157</v>
      </c>
      <c r="R665" s="22" t="s">
        <v>160</v>
      </c>
      <c r="S665" s="23">
        <v>1</v>
      </c>
      <c r="T665" s="23">
        <v>355</v>
      </c>
      <c r="U665" s="23">
        <v>29</v>
      </c>
      <c r="V665" s="21" t="s">
        <v>6191</v>
      </c>
      <c r="W665" s="22" t="s">
        <v>368</v>
      </c>
      <c r="X665" s="22" t="s">
        <v>157</v>
      </c>
      <c r="Y665" s="115">
        <v>144276228</v>
      </c>
      <c r="Z665" s="115">
        <v>144276582</v>
      </c>
      <c r="AA665" s="115">
        <v>144276282</v>
      </c>
      <c r="AB665" s="115">
        <v>144276543</v>
      </c>
      <c r="AC665" s="23" t="s">
        <v>269</v>
      </c>
      <c r="AD665" s="23">
        <v>31</v>
      </c>
      <c r="AE665" s="60">
        <v>56.6</v>
      </c>
      <c r="AF665" s="24" t="s">
        <v>6192</v>
      </c>
      <c r="AG665" s="231" t="s">
        <v>6193</v>
      </c>
      <c r="AH665" s="23">
        <v>33</v>
      </c>
      <c r="AI665" s="60">
        <v>56.5</v>
      </c>
      <c r="AJ665" s="25" t="s">
        <v>6194</v>
      </c>
      <c r="AK665" s="239" t="s">
        <v>6195</v>
      </c>
      <c r="AL665" s="25" t="s">
        <v>6196</v>
      </c>
      <c r="AM665" s="60" t="s">
        <v>157</v>
      </c>
      <c r="AN665" s="60" t="s">
        <v>157</v>
      </c>
      <c r="AO665" s="23">
        <v>3</v>
      </c>
      <c r="AP665" s="24" t="s">
        <v>6197</v>
      </c>
      <c r="AQ665" s="23">
        <v>0</v>
      </c>
      <c r="AR665" s="23">
        <v>0</v>
      </c>
      <c r="AS665" s="2" t="s">
        <v>6198</v>
      </c>
    </row>
    <row r="666" spans="1:45">
      <c r="A666" s="38" t="s">
        <v>5020</v>
      </c>
      <c r="B666" s="10" t="s">
        <v>3412</v>
      </c>
      <c r="C666" s="78" t="s">
        <v>3425</v>
      </c>
      <c r="D666" s="39" t="s">
        <v>8918</v>
      </c>
      <c r="E666" s="40" t="s">
        <v>157</v>
      </c>
      <c r="F666" s="40" t="s">
        <v>157</v>
      </c>
      <c r="G666" s="40" t="s">
        <v>413</v>
      </c>
      <c r="H666" s="122">
        <v>95848680</v>
      </c>
      <c r="I666" s="122">
        <v>95848980</v>
      </c>
      <c r="J666" s="42" t="s">
        <v>792</v>
      </c>
      <c r="K666" s="42" t="s">
        <v>8919</v>
      </c>
      <c r="L666" s="42" t="s">
        <v>157</v>
      </c>
      <c r="M666" s="42" t="s">
        <v>158</v>
      </c>
      <c r="N666" s="43" t="s">
        <v>8920</v>
      </c>
      <c r="O666" s="42" t="s">
        <v>157</v>
      </c>
      <c r="P666" s="42" t="s">
        <v>157</v>
      </c>
      <c r="Q666" s="42" t="s">
        <v>157</v>
      </c>
      <c r="R666" s="42" t="s">
        <v>160</v>
      </c>
      <c r="S666" s="44">
        <v>1</v>
      </c>
      <c r="T666" s="44">
        <v>424</v>
      </c>
      <c r="U666" s="44">
        <v>26</v>
      </c>
      <c r="V666" s="43" t="s">
        <v>8921</v>
      </c>
      <c r="W666" s="42" t="s">
        <v>368</v>
      </c>
      <c r="X666" s="42" t="s">
        <v>157</v>
      </c>
      <c r="Y666" s="112">
        <v>95848580</v>
      </c>
      <c r="Z666" s="112">
        <v>95849003</v>
      </c>
      <c r="AA666" s="112">
        <v>95848680</v>
      </c>
      <c r="AB666" s="112">
        <v>95848980</v>
      </c>
      <c r="AC666" s="44" t="s">
        <v>269</v>
      </c>
      <c r="AD666" s="44">
        <v>28</v>
      </c>
      <c r="AE666" s="45">
        <v>56.2</v>
      </c>
      <c r="AF666" s="138" t="s">
        <v>8922</v>
      </c>
      <c r="AG666" s="233" t="s">
        <v>8923</v>
      </c>
      <c r="AH666" s="44">
        <v>21</v>
      </c>
      <c r="AI666" s="45">
        <v>56.6</v>
      </c>
      <c r="AJ666" s="173" t="s">
        <v>8924</v>
      </c>
      <c r="AK666" s="242" t="s">
        <v>8925</v>
      </c>
      <c r="AL666" s="45" t="s">
        <v>8926</v>
      </c>
      <c r="AM666" s="45" t="s">
        <v>157</v>
      </c>
      <c r="AN666" s="45" t="s">
        <v>157</v>
      </c>
      <c r="AO666" s="44">
        <v>5</v>
      </c>
      <c r="AP666" s="44" t="s">
        <v>8927</v>
      </c>
      <c r="AQ666" s="44">
        <v>0</v>
      </c>
      <c r="AR666" s="44">
        <v>0</v>
      </c>
      <c r="AS666" s="2" t="s">
        <v>8928</v>
      </c>
    </row>
    <row r="667" spans="1:45">
      <c r="A667" s="38" t="s">
        <v>7705</v>
      </c>
      <c r="B667" s="10" t="s">
        <v>3412</v>
      </c>
      <c r="C667" s="78" t="s">
        <v>3461</v>
      </c>
      <c r="D667" s="39" t="s">
        <v>7717</v>
      </c>
      <c r="E667" s="40" t="s">
        <v>157</v>
      </c>
      <c r="F667" s="40" t="s">
        <v>157</v>
      </c>
      <c r="G667" s="40" t="s">
        <v>667</v>
      </c>
      <c r="H667" s="122">
        <v>73357073</v>
      </c>
      <c r="I667" s="122">
        <v>73357373</v>
      </c>
      <c r="J667" s="42" t="s">
        <v>792</v>
      </c>
      <c r="K667" s="42" t="s">
        <v>7718</v>
      </c>
      <c r="L667" s="42" t="s">
        <v>157</v>
      </c>
      <c r="M667" s="42" t="s">
        <v>158</v>
      </c>
      <c r="N667" s="43" t="s">
        <v>7719</v>
      </c>
      <c r="O667" s="42" t="s">
        <v>157</v>
      </c>
      <c r="P667" s="42" t="s">
        <v>157</v>
      </c>
      <c r="Q667" s="42" t="s">
        <v>157</v>
      </c>
      <c r="R667" s="42" t="s">
        <v>160</v>
      </c>
      <c r="S667" s="44">
        <v>1</v>
      </c>
      <c r="T667" s="44">
        <v>390</v>
      </c>
      <c r="U667" s="44">
        <v>37</v>
      </c>
      <c r="V667" s="43" t="s">
        <v>7720</v>
      </c>
      <c r="W667" s="42" t="s">
        <v>368</v>
      </c>
      <c r="X667" s="42" t="s">
        <v>157</v>
      </c>
      <c r="Y667" s="112">
        <v>73357038</v>
      </c>
      <c r="Z667" s="112">
        <v>73357427</v>
      </c>
      <c r="AA667" s="112">
        <v>73357073</v>
      </c>
      <c r="AB667" s="112">
        <v>73357373</v>
      </c>
      <c r="AC667" s="44" t="s">
        <v>269</v>
      </c>
      <c r="AD667" s="44">
        <v>25</v>
      </c>
      <c r="AE667" s="45">
        <v>56.7</v>
      </c>
      <c r="AF667" s="138" t="s">
        <v>7721</v>
      </c>
      <c r="AG667" s="233" t="s">
        <v>7722</v>
      </c>
      <c r="AH667" s="44">
        <v>29</v>
      </c>
      <c r="AI667" s="45">
        <v>57.1</v>
      </c>
      <c r="AJ667" s="173" t="s">
        <v>7778</v>
      </c>
      <c r="AK667" s="242" t="s">
        <v>7779</v>
      </c>
      <c r="AL667" s="45" t="s">
        <v>7780</v>
      </c>
      <c r="AM667" s="45" t="s">
        <v>157</v>
      </c>
      <c r="AN667" s="45" t="s">
        <v>157</v>
      </c>
      <c r="AO667" s="44">
        <v>14</v>
      </c>
      <c r="AP667" s="44" t="s">
        <v>7781</v>
      </c>
      <c r="AQ667" s="44">
        <v>0</v>
      </c>
      <c r="AR667" s="44">
        <v>0</v>
      </c>
      <c r="AS667" s="2" t="s">
        <v>7782</v>
      </c>
    </row>
    <row r="668" spans="1:45">
      <c r="A668" s="51" t="s">
        <v>41</v>
      </c>
      <c r="B668" s="106" t="s">
        <v>151</v>
      </c>
      <c r="C668" s="106" t="s">
        <v>151</v>
      </c>
      <c r="D668" s="96" t="s">
        <v>2585</v>
      </c>
      <c r="E668" s="97" t="s">
        <v>157</v>
      </c>
      <c r="F668" s="97" t="s">
        <v>157</v>
      </c>
      <c r="G668" s="97" t="s">
        <v>494</v>
      </c>
      <c r="H668" s="127">
        <v>74290338</v>
      </c>
      <c r="I668" s="127">
        <v>74290611</v>
      </c>
      <c r="J668" s="99" t="s">
        <v>400</v>
      </c>
      <c r="K668" s="99" t="s">
        <v>2586</v>
      </c>
      <c r="L668" s="99" t="s">
        <v>157</v>
      </c>
      <c r="M668" s="99" t="s">
        <v>158</v>
      </c>
      <c r="N668" s="100" t="s">
        <v>2587</v>
      </c>
      <c r="O668" s="99" t="s">
        <v>157</v>
      </c>
      <c r="P668" s="99" t="s">
        <v>157</v>
      </c>
      <c r="Q668" s="99" t="s">
        <v>157</v>
      </c>
      <c r="R668" s="99" t="s">
        <v>160</v>
      </c>
      <c r="S668" s="101">
        <v>1</v>
      </c>
      <c r="T668" s="101">
        <v>381</v>
      </c>
      <c r="U668" s="101">
        <v>39</v>
      </c>
      <c r="V668" s="100" t="s">
        <v>2589</v>
      </c>
      <c r="W668" s="99" t="s">
        <v>368</v>
      </c>
      <c r="X668" s="99" t="s">
        <v>157</v>
      </c>
      <c r="Y668" s="137">
        <v>74290316</v>
      </c>
      <c r="Z668" s="137">
        <v>74290696</v>
      </c>
      <c r="AA668" s="137">
        <v>74290338</v>
      </c>
      <c r="AB668" s="137">
        <v>74290611</v>
      </c>
      <c r="AC668" s="101" t="s">
        <v>163</v>
      </c>
      <c r="AD668" s="101">
        <v>21</v>
      </c>
      <c r="AE668" s="102">
        <v>56.3</v>
      </c>
      <c r="AF668" s="141" t="s">
        <v>2590</v>
      </c>
      <c r="AG668" s="232" t="s">
        <v>2591</v>
      </c>
      <c r="AH668" s="101">
        <v>22</v>
      </c>
      <c r="AI668" s="102">
        <v>56.2</v>
      </c>
      <c r="AJ668" s="176" t="s">
        <v>2592</v>
      </c>
      <c r="AK668" s="241" t="s">
        <v>2593</v>
      </c>
      <c r="AL668" s="102" t="s">
        <v>2594</v>
      </c>
      <c r="AM668" s="102" t="s">
        <v>157</v>
      </c>
      <c r="AN668" s="102" t="s">
        <v>157</v>
      </c>
      <c r="AO668" s="101">
        <v>19</v>
      </c>
      <c r="AP668" s="101" t="s">
        <v>2595</v>
      </c>
      <c r="AQ668" s="101">
        <v>0</v>
      </c>
      <c r="AR668" s="101">
        <v>0</v>
      </c>
      <c r="AS668" s="107" t="s">
        <v>2596</v>
      </c>
    </row>
    <row r="669" spans="1:45">
      <c r="A669" s="71" t="s">
        <v>3682</v>
      </c>
      <c r="B669" s="10" t="s">
        <v>151</v>
      </c>
      <c r="C669" s="10" t="s">
        <v>151</v>
      </c>
      <c r="D669" s="71" t="s">
        <v>8663</v>
      </c>
      <c r="E669" s="72" t="s">
        <v>157</v>
      </c>
      <c r="F669" s="72" t="s">
        <v>157</v>
      </c>
      <c r="G669" s="72" t="s">
        <v>154</v>
      </c>
      <c r="H669" s="73">
        <v>6048627</v>
      </c>
      <c r="I669" s="73">
        <v>6048737</v>
      </c>
      <c r="J669" s="74" t="s">
        <v>3449</v>
      </c>
      <c r="K669" s="74" t="s">
        <v>8664</v>
      </c>
      <c r="L669" s="74" t="s">
        <v>157</v>
      </c>
      <c r="M669" s="74" t="s">
        <v>158</v>
      </c>
      <c r="N669" s="152" t="s">
        <v>8665</v>
      </c>
      <c r="O669" s="74" t="s">
        <v>157</v>
      </c>
      <c r="P669" s="74" t="s">
        <v>157</v>
      </c>
      <c r="Q669" s="74" t="s">
        <v>157</v>
      </c>
      <c r="R669" s="74" t="s">
        <v>160</v>
      </c>
      <c r="S669" s="76">
        <v>1</v>
      </c>
      <c r="T669" s="76">
        <v>416</v>
      </c>
      <c r="U669" s="76">
        <v>37</v>
      </c>
      <c r="V669" s="74" t="s">
        <v>8617</v>
      </c>
      <c r="W669" s="74" t="s">
        <v>368</v>
      </c>
      <c r="X669" s="74" t="s">
        <v>157</v>
      </c>
      <c r="Y669" s="74">
        <v>6048498</v>
      </c>
      <c r="Z669" s="74">
        <v>6048913</v>
      </c>
      <c r="AA669" s="74">
        <v>6048627</v>
      </c>
      <c r="AB669" s="74">
        <v>6048737</v>
      </c>
      <c r="AC669" s="76" t="s">
        <v>269</v>
      </c>
      <c r="AD669" s="76">
        <v>19</v>
      </c>
      <c r="AE669" s="77">
        <v>58.4</v>
      </c>
      <c r="AF669" s="76" t="s">
        <v>8618</v>
      </c>
      <c r="AG669" s="237" t="s">
        <v>8619</v>
      </c>
      <c r="AH669" s="76">
        <v>21</v>
      </c>
      <c r="AI669" s="77">
        <v>57.6</v>
      </c>
      <c r="AJ669" s="178" t="s">
        <v>8620</v>
      </c>
      <c r="AK669" s="246" t="s">
        <v>8621</v>
      </c>
      <c r="AL669" s="77" t="s">
        <v>8622</v>
      </c>
      <c r="AM669" s="77" t="s">
        <v>157</v>
      </c>
      <c r="AN669" s="77" t="s">
        <v>157</v>
      </c>
      <c r="AO669" s="76">
        <v>7</v>
      </c>
      <c r="AP669" s="76" t="s">
        <v>8063</v>
      </c>
      <c r="AQ669" s="76">
        <v>0</v>
      </c>
      <c r="AR669" s="76">
        <v>0</v>
      </c>
      <c r="AS669" s="2" t="s">
        <v>8623</v>
      </c>
    </row>
    <row r="670" spans="1:45">
      <c r="A670" s="11" t="s">
        <v>3682</v>
      </c>
      <c r="B670" s="10" t="s">
        <v>3544</v>
      </c>
      <c r="C670" s="61" t="s">
        <v>3544</v>
      </c>
      <c r="D670" s="11"/>
      <c r="E670" s="12" t="s">
        <v>157</v>
      </c>
      <c r="F670" s="12" t="s">
        <v>157</v>
      </c>
      <c r="G670" s="12" t="s">
        <v>508</v>
      </c>
      <c r="H670" s="124">
        <v>190728469</v>
      </c>
      <c r="I670" s="124">
        <v>190728956</v>
      </c>
      <c r="J670" s="14" t="s">
        <v>346</v>
      </c>
      <c r="K670" s="14" t="s">
        <v>9807</v>
      </c>
      <c r="L670" s="14" t="s">
        <v>157</v>
      </c>
      <c r="M670" s="14" t="s">
        <v>158</v>
      </c>
      <c r="N670" s="15" t="s">
        <v>9801</v>
      </c>
      <c r="O670" s="14" t="s">
        <v>157</v>
      </c>
      <c r="P670" s="14" t="s">
        <v>157</v>
      </c>
      <c r="Q670" s="14" t="s">
        <v>157</v>
      </c>
      <c r="R670" s="14" t="s">
        <v>160</v>
      </c>
      <c r="S670" s="16">
        <v>1</v>
      </c>
      <c r="T670" s="16">
        <v>444</v>
      </c>
      <c r="U670" s="16">
        <v>17</v>
      </c>
      <c r="V670" s="15" t="s">
        <v>9802</v>
      </c>
      <c r="W670" s="14" t="s">
        <v>162</v>
      </c>
      <c r="X670" s="14" t="s">
        <v>157</v>
      </c>
      <c r="Y670" s="114">
        <v>190728360</v>
      </c>
      <c r="Z670" s="114">
        <v>190728803</v>
      </c>
      <c r="AA670" s="114">
        <v>190728469</v>
      </c>
      <c r="AB670" s="114">
        <v>190728779</v>
      </c>
      <c r="AC670" s="16" t="s">
        <v>163</v>
      </c>
      <c r="AD670" s="16">
        <v>30</v>
      </c>
      <c r="AE670" s="17">
        <v>57.3</v>
      </c>
      <c r="AF670" s="61" t="s">
        <v>9803</v>
      </c>
      <c r="AG670" s="55" t="s">
        <v>9808</v>
      </c>
      <c r="AH670" s="16">
        <v>24</v>
      </c>
      <c r="AI670" s="17">
        <v>57.1</v>
      </c>
      <c r="AJ670" s="175" t="s">
        <v>9804</v>
      </c>
      <c r="AK670" s="240" t="s">
        <v>9809</v>
      </c>
      <c r="AL670" s="17" t="s">
        <v>9805</v>
      </c>
      <c r="AM670" s="17" t="s">
        <v>157</v>
      </c>
      <c r="AN670" s="17" t="s">
        <v>157</v>
      </c>
      <c r="AO670" s="16">
        <v>2</v>
      </c>
      <c r="AP670" s="16" t="s">
        <v>8876</v>
      </c>
      <c r="AQ670" s="16">
        <v>0</v>
      </c>
      <c r="AR670" s="16">
        <v>0</v>
      </c>
      <c r="AS670" s="2" t="s">
        <v>9806</v>
      </c>
    </row>
    <row r="671" spans="1:45">
      <c r="A671" s="11" t="s">
        <v>3682</v>
      </c>
      <c r="B671" s="10" t="s">
        <v>3544</v>
      </c>
      <c r="C671" s="61" t="s">
        <v>3544</v>
      </c>
      <c r="D671" s="11"/>
      <c r="E671" s="12" t="s">
        <v>157</v>
      </c>
      <c r="F671" s="12" t="s">
        <v>157</v>
      </c>
      <c r="G671" s="12" t="s">
        <v>508</v>
      </c>
      <c r="H671" s="124">
        <v>190728469</v>
      </c>
      <c r="I671" s="124">
        <v>190728956</v>
      </c>
      <c r="J671" s="14" t="s">
        <v>346</v>
      </c>
      <c r="K671" s="14" t="s">
        <v>6828</v>
      </c>
      <c r="L671" s="14" t="s">
        <v>157</v>
      </c>
      <c r="M671" s="14" t="s">
        <v>158</v>
      </c>
      <c r="N671" s="15" t="s">
        <v>6822</v>
      </c>
      <c r="O671" s="14" t="s">
        <v>157</v>
      </c>
      <c r="P671" s="14" t="s">
        <v>157</v>
      </c>
      <c r="Q671" s="14" t="s">
        <v>157</v>
      </c>
      <c r="R671" s="14" t="s">
        <v>160</v>
      </c>
      <c r="S671" s="16">
        <v>1</v>
      </c>
      <c r="T671" s="16">
        <v>367</v>
      </c>
      <c r="U671" s="16">
        <v>18</v>
      </c>
      <c r="V671" s="15" t="s">
        <v>6823</v>
      </c>
      <c r="W671" s="14" t="s">
        <v>268</v>
      </c>
      <c r="X671" s="14" t="s">
        <v>157</v>
      </c>
      <c r="Y671" s="114">
        <v>190728677</v>
      </c>
      <c r="Z671" s="114">
        <v>190729043</v>
      </c>
      <c r="AA671" s="114">
        <v>190728707</v>
      </c>
      <c r="AB671" s="114">
        <v>190728956</v>
      </c>
      <c r="AC671" s="16" t="s">
        <v>269</v>
      </c>
      <c r="AD671" s="16">
        <v>30</v>
      </c>
      <c r="AE671" s="17">
        <v>56.3</v>
      </c>
      <c r="AF671" s="61" t="s">
        <v>6824</v>
      </c>
      <c r="AG671" s="55" t="s">
        <v>6774</v>
      </c>
      <c r="AH671" s="16">
        <v>21</v>
      </c>
      <c r="AI671" s="17">
        <v>57.8</v>
      </c>
      <c r="AJ671" s="175" t="s">
        <v>6825</v>
      </c>
      <c r="AK671" s="240" t="s">
        <v>6775</v>
      </c>
      <c r="AL671" s="17" t="s">
        <v>6826</v>
      </c>
      <c r="AM671" s="17" t="s">
        <v>157</v>
      </c>
      <c r="AN671" s="17" t="s">
        <v>157</v>
      </c>
      <c r="AO671" s="16">
        <v>0</v>
      </c>
      <c r="AP671" s="16"/>
      <c r="AQ671" s="16">
        <v>0</v>
      </c>
      <c r="AR671" s="16">
        <v>0</v>
      </c>
      <c r="AS671" s="2" t="s">
        <v>6827</v>
      </c>
    </row>
    <row r="672" spans="1:45">
      <c r="A672" s="51" t="s">
        <v>97</v>
      </c>
      <c r="B672" s="106" t="s">
        <v>151</v>
      </c>
      <c r="C672" s="106" t="s">
        <v>10834</v>
      </c>
      <c r="D672" s="96" t="s">
        <v>2597</v>
      </c>
      <c r="E672" s="97" t="s">
        <v>157</v>
      </c>
      <c r="F672" s="97" t="s">
        <v>157</v>
      </c>
      <c r="G672" s="97" t="s">
        <v>364</v>
      </c>
      <c r="H672" s="127">
        <v>53528462</v>
      </c>
      <c r="I672" s="127">
        <v>53528761</v>
      </c>
      <c r="J672" s="99" t="s">
        <v>400</v>
      </c>
      <c r="K672" s="99" t="s">
        <v>2598</v>
      </c>
      <c r="L672" s="99" t="s">
        <v>157</v>
      </c>
      <c r="M672" s="99" t="s">
        <v>158</v>
      </c>
      <c r="N672" s="100" t="s">
        <v>2599</v>
      </c>
      <c r="O672" s="99" t="s">
        <v>157</v>
      </c>
      <c r="P672" s="99" t="s">
        <v>157</v>
      </c>
      <c r="Q672" s="99" t="s">
        <v>157</v>
      </c>
      <c r="R672" s="99" t="s">
        <v>160</v>
      </c>
      <c r="S672" s="101">
        <v>1</v>
      </c>
      <c r="T672" s="101">
        <v>349</v>
      </c>
      <c r="U672" s="101">
        <v>38</v>
      </c>
      <c r="V672" s="100" t="s">
        <v>2600</v>
      </c>
      <c r="W672" s="99" t="s">
        <v>162</v>
      </c>
      <c r="X672" s="99" t="s">
        <v>157</v>
      </c>
      <c r="Y672" s="137">
        <v>53528226</v>
      </c>
      <c r="Z672" s="137">
        <v>53528574</v>
      </c>
      <c r="AA672" s="137">
        <v>53528462</v>
      </c>
      <c r="AB672" s="137">
        <v>53528553</v>
      </c>
      <c r="AC672" s="101" t="s">
        <v>163</v>
      </c>
      <c r="AD672" s="101">
        <v>16</v>
      </c>
      <c r="AE672" s="102">
        <v>58.3</v>
      </c>
      <c r="AF672" s="141" t="s">
        <v>2601</v>
      </c>
      <c r="AG672" s="232" t="s">
        <v>2602</v>
      </c>
      <c r="AH672" s="101">
        <v>21</v>
      </c>
      <c r="AI672" s="102">
        <v>57.8</v>
      </c>
      <c r="AJ672" s="176" t="s">
        <v>2603</v>
      </c>
      <c r="AK672" s="241" t="s">
        <v>2604</v>
      </c>
      <c r="AL672" s="102" t="s">
        <v>2605</v>
      </c>
      <c r="AM672" s="102" t="s">
        <v>157</v>
      </c>
      <c r="AN672" s="102" t="s">
        <v>157</v>
      </c>
      <c r="AO672" s="101">
        <v>9</v>
      </c>
      <c r="AP672" s="101" t="s">
        <v>2606</v>
      </c>
      <c r="AQ672" s="101">
        <v>0</v>
      </c>
      <c r="AR672" s="101">
        <v>0</v>
      </c>
      <c r="AS672" s="107" t="s">
        <v>2607</v>
      </c>
    </row>
    <row r="673" spans="1:45">
      <c r="A673" s="18" t="s">
        <v>3505</v>
      </c>
      <c r="B673" s="78" t="s">
        <v>3413</v>
      </c>
      <c r="C673" s="78" t="s">
        <v>3413</v>
      </c>
      <c r="D673" s="19" t="s">
        <v>10389</v>
      </c>
      <c r="E673" s="58" t="s">
        <v>157</v>
      </c>
      <c r="F673" s="58" t="s">
        <v>157</v>
      </c>
      <c r="G673" s="58" t="s">
        <v>154</v>
      </c>
      <c r="H673" s="123">
        <v>94953625</v>
      </c>
      <c r="I673" s="123">
        <v>94953853</v>
      </c>
      <c r="J673" s="21" t="s">
        <v>264</v>
      </c>
      <c r="K673" s="21" t="s">
        <v>10390</v>
      </c>
      <c r="L673" s="22" t="s">
        <v>157</v>
      </c>
      <c r="M673" s="21" t="s">
        <v>158</v>
      </c>
      <c r="N673" s="21" t="s">
        <v>10391</v>
      </c>
      <c r="O673" s="22" t="s">
        <v>157</v>
      </c>
      <c r="P673" s="22" t="s">
        <v>157</v>
      </c>
      <c r="Q673" s="22" t="s">
        <v>157</v>
      </c>
      <c r="R673" s="22" t="s">
        <v>160</v>
      </c>
      <c r="S673" s="23">
        <v>1</v>
      </c>
      <c r="T673" s="23">
        <v>450</v>
      </c>
      <c r="U673" s="23">
        <v>35</v>
      </c>
      <c r="V673" s="21" t="s">
        <v>10392</v>
      </c>
      <c r="W673" s="22" t="s">
        <v>368</v>
      </c>
      <c r="X673" s="22" t="s">
        <v>157</v>
      </c>
      <c r="Y673" s="115">
        <v>94953595</v>
      </c>
      <c r="Z673" s="115">
        <v>94954044</v>
      </c>
      <c r="AA673" s="115">
        <v>94953625</v>
      </c>
      <c r="AB673" s="115">
        <v>94953853</v>
      </c>
      <c r="AC673" s="23" t="s">
        <v>269</v>
      </c>
      <c r="AD673" s="23">
        <v>29</v>
      </c>
      <c r="AE673" s="60">
        <v>56.3</v>
      </c>
      <c r="AF673" s="24" t="s">
        <v>10393</v>
      </c>
      <c r="AG673" s="231" t="s">
        <v>10437</v>
      </c>
      <c r="AH673" s="23">
        <v>29</v>
      </c>
      <c r="AI673" s="60">
        <v>56.4</v>
      </c>
      <c r="AJ673" s="25" t="s">
        <v>10438</v>
      </c>
      <c r="AK673" s="239" t="s">
        <v>10439</v>
      </c>
      <c r="AL673" s="25" t="s">
        <v>10440</v>
      </c>
      <c r="AM673" s="60" t="s">
        <v>157</v>
      </c>
      <c r="AN673" s="60" t="s">
        <v>157</v>
      </c>
      <c r="AO673" s="23">
        <v>9</v>
      </c>
      <c r="AP673" s="24" t="s">
        <v>10441</v>
      </c>
      <c r="AQ673" s="23">
        <v>0</v>
      </c>
      <c r="AR673" s="23">
        <v>0</v>
      </c>
      <c r="AS673" s="2" t="s">
        <v>10442</v>
      </c>
    </row>
    <row r="674" spans="1:45">
      <c r="A674" s="51" t="s">
        <v>98</v>
      </c>
      <c r="B674" s="106" t="s">
        <v>151</v>
      </c>
      <c r="C674" s="106" t="s">
        <v>10834</v>
      </c>
      <c r="D674" s="96" t="s">
        <v>2608</v>
      </c>
      <c r="E674" s="97" t="s">
        <v>157</v>
      </c>
      <c r="F674" s="97" t="s">
        <v>157</v>
      </c>
      <c r="G674" s="97" t="s">
        <v>926</v>
      </c>
      <c r="H674" s="127">
        <v>79177366</v>
      </c>
      <c r="I674" s="127">
        <v>79177665</v>
      </c>
      <c r="J674" s="99" t="s">
        <v>400</v>
      </c>
      <c r="K674" s="99" t="s">
        <v>2609</v>
      </c>
      <c r="L674" s="99" t="s">
        <v>157</v>
      </c>
      <c r="M674" s="99" t="s">
        <v>158</v>
      </c>
      <c r="N674" s="100" t="s">
        <v>2610</v>
      </c>
      <c r="O674" s="99" t="s">
        <v>157</v>
      </c>
      <c r="P674" s="99" t="s">
        <v>157</v>
      </c>
      <c r="Q674" s="99" t="s">
        <v>157</v>
      </c>
      <c r="R674" s="99" t="s">
        <v>160</v>
      </c>
      <c r="S674" s="101">
        <v>1</v>
      </c>
      <c r="T674" s="101">
        <v>300</v>
      </c>
      <c r="U674" s="101">
        <v>51</v>
      </c>
      <c r="V674" s="100" t="s">
        <v>2611</v>
      </c>
      <c r="W674" s="99" t="s">
        <v>268</v>
      </c>
      <c r="X674" s="99" t="s">
        <v>157</v>
      </c>
      <c r="Y674" s="137">
        <v>79177434</v>
      </c>
      <c r="Z674" s="137">
        <v>79177733</v>
      </c>
      <c r="AA674" s="137">
        <v>79177463</v>
      </c>
      <c r="AB674" s="137">
        <v>79177665</v>
      </c>
      <c r="AC674" s="101" t="s">
        <v>163</v>
      </c>
      <c r="AD674" s="101">
        <v>29</v>
      </c>
      <c r="AE674" s="102">
        <v>56.4</v>
      </c>
      <c r="AF674" s="141" t="s">
        <v>2612</v>
      </c>
      <c r="AG674" s="232" t="s">
        <v>2613</v>
      </c>
      <c r="AH674" s="101">
        <v>20</v>
      </c>
      <c r="AI674" s="102">
        <v>57.4</v>
      </c>
      <c r="AJ674" s="176" t="s">
        <v>2614</v>
      </c>
      <c r="AK674" s="241" t="s">
        <v>2615</v>
      </c>
      <c r="AL674" s="102" t="s">
        <v>2651</v>
      </c>
      <c r="AM674" s="102" t="s">
        <v>157</v>
      </c>
      <c r="AN674" s="102" t="s">
        <v>157</v>
      </c>
      <c r="AO674" s="101">
        <v>30</v>
      </c>
      <c r="AP674" s="101" t="s">
        <v>2652</v>
      </c>
      <c r="AQ674" s="101">
        <v>0</v>
      </c>
      <c r="AR674" s="101">
        <v>0</v>
      </c>
      <c r="AS674" s="107" t="s">
        <v>2653</v>
      </c>
    </row>
    <row r="675" spans="1:45">
      <c r="A675" s="51" t="s">
        <v>99</v>
      </c>
      <c r="B675" s="106" t="s">
        <v>151</v>
      </c>
      <c r="C675" s="106" t="s">
        <v>10834</v>
      </c>
      <c r="D675" s="96" t="s">
        <v>2654</v>
      </c>
      <c r="E675" s="97" t="s">
        <v>157</v>
      </c>
      <c r="F675" s="97" t="s">
        <v>157</v>
      </c>
      <c r="G675" s="97" t="s">
        <v>345</v>
      </c>
      <c r="H675" s="127">
        <v>147559976</v>
      </c>
      <c r="I675" s="127">
        <v>147560275</v>
      </c>
      <c r="J675" s="99" t="s">
        <v>400</v>
      </c>
      <c r="K675" s="99" t="s">
        <v>2616</v>
      </c>
      <c r="L675" s="99" t="s">
        <v>157</v>
      </c>
      <c r="M675" s="99" t="s">
        <v>158</v>
      </c>
      <c r="N675" s="100" t="s">
        <v>2617</v>
      </c>
      <c r="O675" s="99" t="s">
        <v>157</v>
      </c>
      <c r="P675" s="99" t="s">
        <v>157</v>
      </c>
      <c r="Q675" s="99" t="s">
        <v>157</v>
      </c>
      <c r="R675" s="99" t="s">
        <v>160</v>
      </c>
      <c r="S675" s="101">
        <v>1</v>
      </c>
      <c r="T675" s="101">
        <v>446</v>
      </c>
      <c r="U675" s="101">
        <v>53</v>
      </c>
      <c r="V675" s="100" t="s">
        <v>2618</v>
      </c>
      <c r="W675" s="99" t="s">
        <v>368</v>
      </c>
      <c r="X675" s="99" t="s">
        <v>157</v>
      </c>
      <c r="Y675" s="137">
        <v>147559878</v>
      </c>
      <c r="Z675" s="137">
        <v>147560323</v>
      </c>
      <c r="AA675" s="137">
        <v>147559976</v>
      </c>
      <c r="AB675" s="137">
        <v>147560275</v>
      </c>
      <c r="AC675" s="101" t="s">
        <v>269</v>
      </c>
      <c r="AD675" s="101">
        <v>20</v>
      </c>
      <c r="AE675" s="102">
        <v>57</v>
      </c>
      <c r="AF675" s="141" t="s">
        <v>2619</v>
      </c>
      <c r="AG675" s="232" t="s">
        <v>2620</v>
      </c>
      <c r="AH675" s="101">
        <v>27</v>
      </c>
      <c r="AI675" s="102">
        <v>57.3</v>
      </c>
      <c r="AJ675" s="176" t="s">
        <v>2621</v>
      </c>
      <c r="AK675" s="241" t="s">
        <v>2622</v>
      </c>
      <c r="AL675" s="102" t="s">
        <v>2623</v>
      </c>
      <c r="AM675" s="102" t="s">
        <v>157</v>
      </c>
      <c r="AN675" s="102" t="s">
        <v>157</v>
      </c>
      <c r="AO675" s="101">
        <v>33</v>
      </c>
      <c r="AP675" s="101" t="s">
        <v>2624</v>
      </c>
      <c r="AQ675" s="101">
        <v>0</v>
      </c>
      <c r="AR675" s="101">
        <v>0</v>
      </c>
      <c r="AS675" s="107" t="s">
        <v>2625</v>
      </c>
    </row>
    <row r="676" spans="1:45">
      <c r="A676" s="38" t="s">
        <v>9326</v>
      </c>
      <c r="B676" s="10" t="s">
        <v>3412</v>
      </c>
      <c r="C676" s="78" t="s">
        <v>3425</v>
      </c>
      <c r="D676" s="39" t="s">
        <v>10443</v>
      </c>
      <c r="E676" s="40" t="s">
        <v>157</v>
      </c>
      <c r="F676" s="40" t="s">
        <v>157</v>
      </c>
      <c r="G676" s="40" t="s">
        <v>955</v>
      </c>
      <c r="H676" s="122">
        <v>22273643</v>
      </c>
      <c r="I676" s="122">
        <v>22273943</v>
      </c>
      <c r="J676" s="42" t="s">
        <v>792</v>
      </c>
      <c r="K676" s="42" t="s">
        <v>10444</v>
      </c>
      <c r="L676" s="42" t="s">
        <v>157</v>
      </c>
      <c r="M676" s="42" t="s">
        <v>158</v>
      </c>
      <c r="N676" s="43" t="s">
        <v>10445</v>
      </c>
      <c r="O676" s="42" t="s">
        <v>157</v>
      </c>
      <c r="P676" s="42" t="s">
        <v>157</v>
      </c>
      <c r="Q676" s="42" t="s">
        <v>157</v>
      </c>
      <c r="R676" s="42" t="s">
        <v>160</v>
      </c>
      <c r="S676" s="44">
        <v>1</v>
      </c>
      <c r="T676" s="44">
        <v>450</v>
      </c>
      <c r="U676" s="44">
        <v>29</v>
      </c>
      <c r="V676" s="43" t="s">
        <v>10446</v>
      </c>
      <c r="W676" s="42" t="s">
        <v>368</v>
      </c>
      <c r="X676" s="42" t="s">
        <v>157</v>
      </c>
      <c r="Y676" s="112">
        <v>22273602</v>
      </c>
      <c r="Z676" s="112">
        <v>22274051</v>
      </c>
      <c r="AA676" s="112">
        <v>22273643</v>
      </c>
      <c r="AB676" s="112">
        <v>22273943</v>
      </c>
      <c r="AC676" s="44" t="s">
        <v>269</v>
      </c>
      <c r="AD676" s="44">
        <v>24</v>
      </c>
      <c r="AE676" s="45">
        <v>56.5</v>
      </c>
      <c r="AF676" s="138" t="s">
        <v>10447</v>
      </c>
      <c r="AG676" s="233" t="s">
        <v>10448</v>
      </c>
      <c r="AH676" s="44">
        <v>23</v>
      </c>
      <c r="AI676" s="45">
        <v>57.3</v>
      </c>
      <c r="AJ676" s="173" t="s">
        <v>10449</v>
      </c>
      <c r="AK676" s="242" t="s">
        <v>10450</v>
      </c>
      <c r="AL676" s="45" t="s">
        <v>10451</v>
      </c>
      <c r="AM676" s="45" t="s">
        <v>157</v>
      </c>
      <c r="AN676" s="45" t="s">
        <v>157</v>
      </c>
      <c r="AO676" s="44">
        <v>4</v>
      </c>
      <c r="AP676" s="44" t="s">
        <v>10452</v>
      </c>
      <c r="AQ676" s="44">
        <v>0</v>
      </c>
      <c r="AR676" s="44">
        <v>0</v>
      </c>
      <c r="AS676" s="2" t="s">
        <v>10453</v>
      </c>
    </row>
    <row r="677" spans="1:45">
      <c r="A677" s="18" t="s">
        <v>5236</v>
      </c>
      <c r="B677" s="78" t="s">
        <v>3429</v>
      </c>
      <c r="C677" s="78" t="s">
        <v>3429</v>
      </c>
      <c r="D677" s="19" t="s">
        <v>10238</v>
      </c>
      <c r="E677" s="58" t="s">
        <v>157</v>
      </c>
      <c r="F677" s="58" t="s">
        <v>157</v>
      </c>
      <c r="G677" s="58" t="s">
        <v>427</v>
      </c>
      <c r="H677" s="123">
        <v>66515227</v>
      </c>
      <c r="I677" s="123">
        <v>66515396</v>
      </c>
      <c r="J677" s="21" t="s">
        <v>264</v>
      </c>
      <c r="K677" s="21" t="s">
        <v>10239</v>
      </c>
      <c r="L677" s="22" t="s">
        <v>157</v>
      </c>
      <c r="M677" s="21" t="s">
        <v>158</v>
      </c>
      <c r="N677" s="21" t="s">
        <v>10240</v>
      </c>
      <c r="O677" s="22" t="s">
        <v>157</v>
      </c>
      <c r="P677" s="22" t="s">
        <v>157</v>
      </c>
      <c r="Q677" s="22" t="s">
        <v>157</v>
      </c>
      <c r="R677" s="22" t="s">
        <v>160</v>
      </c>
      <c r="S677" s="23">
        <v>1</v>
      </c>
      <c r="T677" s="23">
        <v>449</v>
      </c>
      <c r="U677" s="23">
        <v>19</v>
      </c>
      <c r="V677" s="21" t="s">
        <v>10196</v>
      </c>
      <c r="W677" s="22" t="s">
        <v>368</v>
      </c>
      <c r="X677" s="22" t="s">
        <v>157</v>
      </c>
      <c r="Y677" s="115">
        <v>66515044</v>
      </c>
      <c r="Z677" s="115">
        <v>66515492</v>
      </c>
      <c r="AA677" s="115">
        <v>66515227</v>
      </c>
      <c r="AB677" s="115">
        <v>66515396</v>
      </c>
      <c r="AC677" s="23" t="s">
        <v>269</v>
      </c>
      <c r="AD677" s="23">
        <v>26</v>
      </c>
      <c r="AE677" s="60">
        <v>56.6</v>
      </c>
      <c r="AF677" s="24" t="s">
        <v>10197</v>
      </c>
      <c r="AG677" s="231" t="s">
        <v>10198</v>
      </c>
      <c r="AH677" s="23">
        <v>25</v>
      </c>
      <c r="AI677" s="60">
        <v>56.1</v>
      </c>
      <c r="AJ677" s="25" t="s">
        <v>10199</v>
      </c>
      <c r="AK677" s="239" t="s">
        <v>10200</v>
      </c>
      <c r="AL677" s="25" t="s">
        <v>10201</v>
      </c>
      <c r="AM677" s="60" t="s">
        <v>157</v>
      </c>
      <c r="AN677" s="60" t="s">
        <v>157</v>
      </c>
      <c r="AO677" s="23">
        <v>1</v>
      </c>
      <c r="AP677" s="24" t="s">
        <v>10202</v>
      </c>
      <c r="AQ677" s="23">
        <v>0</v>
      </c>
      <c r="AR677" s="23">
        <v>0</v>
      </c>
      <c r="AS677" s="2" t="s">
        <v>10203</v>
      </c>
    </row>
    <row r="678" spans="1:45">
      <c r="A678" s="19" t="s">
        <v>9147</v>
      </c>
      <c r="B678" s="57" t="s">
        <v>3544</v>
      </c>
      <c r="C678" s="57" t="s">
        <v>3997</v>
      </c>
      <c r="D678" s="19" t="s">
        <v>3998</v>
      </c>
      <c r="E678" s="58" t="s">
        <v>157</v>
      </c>
      <c r="F678" s="58" t="s">
        <v>157</v>
      </c>
      <c r="G678" s="58" t="s">
        <v>427</v>
      </c>
      <c r="H678" s="59">
        <v>64802469</v>
      </c>
      <c r="I678" s="59">
        <v>64802619</v>
      </c>
      <c r="J678" s="22" t="s">
        <v>3443</v>
      </c>
      <c r="K678" s="22" t="s">
        <v>3999</v>
      </c>
      <c r="L678" s="22" t="s">
        <v>157</v>
      </c>
      <c r="M678" s="22" t="s">
        <v>158</v>
      </c>
      <c r="N678" s="153" t="s">
        <v>4000</v>
      </c>
      <c r="O678" s="22" t="s">
        <v>157</v>
      </c>
      <c r="P678" s="22" t="s">
        <v>157</v>
      </c>
      <c r="Q678" s="22" t="s">
        <v>157</v>
      </c>
      <c r="R678" s="22" t="s">
        <v>160</v>
      </c>
      <c r="S678" s="23">
        <v>1</v>
      </c>
      <c r="T678" s="23">
        <v>229</v>
      </c>
      <c r="U678" s="23">
        <v>33</v>
      </c>
      <c r="V678" s="22" t="s">
        <v>4001</v>
      </c>
      <c r="W678" s="22" t="s">
        <v>368</v>
      </c>
      <c r="X678" s="22" t="s">
        <v>157</v>
      </c>
      <c r="Y678" s="22">
        <v>64802419</v>
      </c>
      <c r="Z678" s="22">
        <v>64802647</v>
      </c>
      <c r="AA678" s="22">
        <v>64802469</v>
      </c>
      <c r="AB678" s="22">
        <v>64802619</v>
      </c>
      <c r="AC678" s="23" t="s">
        <v>269</v>
      </c>
      <c r="AD678" s="23">
        <v>24</v>
      </c>
      <c r="AE678" s="60">
        <v>57.2</v>
      </c>
      <c r="AF678" s="23" t="s">
        <v>4002</v>
      </c>
      <c r="AG678" s="231" t="s">
        <v>4003</v>
      </c>
      <c r="AH678" s="23">
        <v>26</v>
      </c>
      <c r="AI678" s="60">
        <v>56.3</v>
      </c>
      <c r="AJ678" s="25" t="s">
        <v>4004</v>
      </c>
      <c r="AK678" s="239" t="s">
        <v>4005</v>
      </c>
      <c r="AL678" s="60" t="s">
        <v>4006</v>
      </c>
      <c r="AM678" s="60" t="s">
        <v>157</v>
      </c>
      <c r="AN678" s="60" t="s">
        <v>157</v>
      </c>
      <c r="AO678" s="23">
        <v>3</v>
      </c>
      <c r="AP678" s="23" t="s">
        <v>4007</v>
      </c>
      <c r="AQ678" s="23">
        <v>0</v>
      </c>
      <c r="AR678" s="23">
        <v>0</v>
      </c>
      <c r="AS678" s="2" t="s">
        <v>4008</v>
      </c>
    </row>
    <row r="679" spans="1:45">
      <c r="A679" s="38" t="s">
        <v>6405</v>
      </c>
      <c r="B679" s="10" t="s">
        <v>3412</v>
      </c>
      <c r="C679" s="78" t="s">
        <v>3446</v>
      </c>
      <c r="D679" s="39" t="s">
        <v>6465</v>
      </c>
      <c r="E679" s="40" t="s">
        <v>157</v>
      </c>
      <c r="F679" s="40" t="s">
        <v>157</v>
      </c>
      <c r="G679" s="40" t="s">
        <v>667</v>
      </c>
      <c r="H679" s="122">
        <v>6340026</v>
      </c>
      <c r="I679" s="122">
        <v>6340326</v>
      </c>
      <c r="J679" s="42" t="s">
        <v>792</v>
      </c>
      <c r="K679" s="42" t="s">
        <v>6466</v>
      </c>
      <c r="L679" s="42" t="s">
        <v>157</v>
      </c>
      <c r="M679" s="42" t="s">
        <v>158</v>
      </c>
      <c r="N679" s="43" t="s">
        <v>6467</v>
      </c>
      <c r="O679" s="42" t="s">
        <v>157</v>
      </c>
      <c r="P679" s="42" t="s">
        <v>157</v>
      </c>
      <c r="Q679" s="42" t="s">
        <v>157</v>
      </c>
      <c r="R679" s="42" t="s">
        <v>160</v>
      </c>
      <c r="S679" s="44">
        <v>1</v>
      </c>
      <c r="T679" s="44">
        <v>360</v>
      </c>
      <c r="U679" s="44">
        <v>30</v>
      </c>
      <c r="V679" s="43" t="s">
        <v>6468</v>
      </c>
      <c r="W679" s="42" t="s">
        <v>368</v>
      </c>
      <c r="X679" s="42" t="s">
        <v>157</v>
      </c>
      <c r="Y679" s="112">
        <v>6339998</v>
      </c>
      <c r="Z679" s="112">
        <v>6340357</v>
      </c>
      <c r="AA679" s="112">
        <v>6340026</v>
      </c>
      <c r="AB679" s="112">
        <v>6340326</v>
      </c>
      <c r="AC679" s="44" t="s">
        <v>269</v>
      </c>
      <c r="AD679" s="44">
        <v>24</v>
      </c>
      <c r="AE679" s="45">
        <v>56.5</v>
      </c>
      <c r="AF679" s="138" t="s">
        <v>6469</v>
      </c>
      <c r="AG679" s="233" t="s">
        <v>6470</v>
      </c>
      <c r="AH679" s="44">
        <v>28</v>
      </c>
      <c r="AI679" s="45">
        <v>56.2</v>
      </c>
      <c r="AJ679" s="173" t="s">
        <v>6471</v>
      </c>
      <c r="AK679" s="242" t="s">
        <v>6472</v>
      </c>
      <c r="AL679" s="45" t="s">
        <v>6473</v>
      </c>
      <c r="AM679" s="45" t="s">
        <v>157</v>
      </c>
      <c r="AN679" s="45" t="s">
        <v>157</v>
      </c>
      <c r="AO679" s="44">
        <v>10</v>
      </c>
      <c r="AP679" s="44" t="s">
        <v>6538</v>
      </c>
      <c r="AQ679" s="44">
        <v>0</v>
      </c>
      <c r="AR679" s="44">
        <v>0</v>
      </c>
      <c r="AS679" s="2" t="s">
        <v>6539</v>
      </c>
    </row>
    <row r="680" spans="1:45">
      <c r="A680" s="46" t="s">
        <v>2643</v>
      </c>
      <c r="B680" s="54" t="s">
        <v>151</v>
      </c>
      <c r="C680" s="54" t="s">
        <v>377</v>
      </c>
      <c r="D680" s="47" t="s">
        <v>2643</v>
      </c>
      <c r="E680" s="12" t="s">
        <v>157</v>
      </c>
      <c r="F680" s="12" t="s">
        <v>157</v>
      </c>
      <c r="G680" s="12" t="s">
        <v>263</v>
      </c>
      <c r="H680" s="124">
        <v>80911085</v>
      </c>
      <c r="I680" s="124">
        <v>80912794</v>
      </c>
      <c r="J680" s="14" t="s">
        <v>1884</v>
      </c>
      <c r="K680" s="14" t="s">
        <v>2644</v>
      </c>
      <c r="L680" s="14" t="s">
        <v>157</v>
      </c>
      <c r="M680" s="14" t="s">
        <v>158</v>
      </c>
      <c r="N680" s="15" t="s">
        <v>2645</v>
      </c>
      <c r="O680" s="14" t="s">
        <v>157</v>
      </c>
      <c r="P680" s="14" t="s">
        <v>157</v>
      </c>
      <c r="Q680" s="14" t="s">
        <v>157</v>
      </c>
      <c r="R680" s="14" t="s">
        <v>160</v>
      </c>
      <c r="S680" s="16">
        <v>1</v>
      </c>
      <c r="T680" s="16">
        <v>414</v>
      </c>
      <c r="U680" s="16">
        <v>44</v>
      </c>
      <c r="V680" s="15" t="s">
        <v>2646</v>
      </c>
      <c r="W680" s="14" t="s">
        <v>828</v>
      </c>
      <c r="X680" s="14" t="s">
        <v>157</v>
      </c>
      <c r="Y680" s="114">
        <v>80911751</v>
      </c>
      <c r="Z680" s="114">
        <v>80912164</v>
      </c>
      <c r="AA680" s="114">
        <v>80911771</v>
      </c>
      <c r="AB680" s="114">
        <v>80912143</v>
      </c>
      <c r="AC680" s="16" t="s">
        <v>269</v>
      </c>
      <c r="AD680" s="16">
        <v>20</v>
      </c>
      <c r="AE680" s="17">
        <v>58</v>
      </c>
      <c r="AF680" s="61" t="s">
        <v>2647</v>
      </c>
      <c r="AG680" s="55" t="s">
        <v>2648</v>
      </c>
      <c r="AH680" s="16">
        <v>21</v>
      </c>
      <c r="AI680" s="17">
        <v>57.1</v>
      </c>
      <c r="AJ680" s="175" t="s">
        <v>2649</v>
      </c>
      <c r="AK680" s="240" t="s">
        <v>2650</v>
      </c>
      <c r="AL680" s="17" t="s">
        <v>2701</v>
      </c>
      <c r="AM680" s="17" t="s">
        <v>157</v>
      </c>
      <c r="AN680" s="17" t="s">
        <v>157</v>
      </c>
      <c r="AO680" s="16">
        <v>43</v>
      </c>
      <c r="AP680" s="16" t="s">
        <v>2702</v>
      </c>
      <c r="AQ680" s="16">
        <v>0</v>
      </c>
      <c r="AR680" s="16">
        <v>0</v>
      </c>
      <c r="AS680" s="92" t="s">
        <v>2655</v>
      </c>
    </row>
    <row r="681" spans="1:45">
      <c r="A681" s="38" t="s">
        <v>8929</v>
      </c>
      <c r="B681" s="10" t="s">
        <v>3412</v>
      </c>
      <c r="C681" s="78" t="s">
        <v>3446</v>
      </c>
      <c r="D681" s="39" t="s">
        <v>8094</v>
      </c>
      <c r="E681" s="40" t="s">
        <v>157</v>
      </c>
      <c r="F681" s="40" t="s">
        <v>157</v>
      </c>
      <c r="G681" s="40" t="s">
        <v>442</v>
      </c>
      <c r="H681" s="122">
        <v>143761725</v>
      </c>
      <c r="I681" s="122">
        <v>143762025</v>
      </c>
      <c r="J681" s="42" t="s">
        <v>792</v>
      </c>
      <c r="K681" s="42" t="s">
        <v>8095</v>
      </c>
      <c r="L681" s="42" t="s">
        <v>157</v>
      </c>
      <c r="M681" s="42" t="s">
        <v>158</v>
      </c>
      <c r="N681" s="43" t="s">
        <v>8096</v>
      </c>
      <c r="O681" s="42" t="s">
        <v>157</v>
      </c>
      <c r="P681" s="42" t="s">
        <v>157</v>
      </c>
      <c r="Q681" s="42" t="s">
        <v>157</v>
      </c>
      <c r="R681" s="42" t="s">
        <v>160</v>
      </c>
      <c r="S681" s="44">
        <v>1</v>
      </c>
      <c r="T681" s="44">
        <v>392</v>
      </c>
      <c r="U681" s="44">
        <v>36</v>
      </c>
      <c r="V681" s="43" t="s">
        <v>8097</v>
      </c>
      <c r="W681" s="42" t="s">
        <v>368</v>
      </c>
      <c r="X681" s="42" t="s">
        <v>157</v>
      </c>
      <c r="Y681" s="112">
        <v>143761657</v>
      </c>
      <c r="Z681" s="112">
        <v>143762048</v>
      </c>
      <c r="AA681" s="112">
        <v>143761725</v>
      </c>
      <c r="AB681" s="112">
        <v>143762025</v>
      </c>
      <c r="AC681" s="44" t="s">
        <v>269</v>
      </c>
      <c r="AD681" s="44">
        <v>23</v>
      </c>
      <c r="AE681" s="45">
        <v>56.8</v>
      </c>
      <c r="AF681" s="138" t="s">
        <v>8098</v>
      </c>
      <c r="AG681" s="233" t="s">
        <v>8099</v>
      </c>
      <c r="AH681" s="44">
        <v>20</v>
      </c>
      <c r="AI681" s="45">
        <v>56.3</v>
      </c>
      <c r="AJ681" s="173" t="s">
        <v>8100</v>
      </c>
      <c r="AK681" s="242" t="s">
        <v>8101</v>
      </c>
      <c r="AL681" s="45" t="s">
        <v>8102</v>
      </c>
      <c r="AM681" s="45" t="s">
        <v>157</v>
      </c>
      <c r="AN681" s="45" t="s">
        <v>157</v>
      </c>
      <c r="AO681" s="44">
        <v>5</v>
      </c>
      <c r="AP681" s="44" t="s">
        <v>8103</v>
      </c>
      <c r="AQ681" s="44">
        <v>0</v>
      </c>
      <c r="AR681" s="44">
        <v>0</v>
      </c>
      <c r="AS681" s="2" t="s">
        <v>8104</v>
      </c>
    </row>
    <row r="682" spans="1:45">
      <c r="A682" s="18" t="s">
        <v>3815</v>
      </c>
      <c r="B682" s="78" t="s">
        <v>3429</v>
      </c>
      <c r="C682" s="78" t="s">
        <v>3429</v>
      </c>
      <c r="D682" s="19" t="s">
        <v>5469</v>
      </c>
      <c r="E682" s="58" t="s">
        <v>157</v>
      </c>
      <c r="F682" s="58" t="s">
        <v>157</v>
      </c>
      <c r="G682" s="58" t="s">
        <v>263</v>
      </c>
      <c r="H682" s="123">
        <v>98221770</v>
      </c>
      <c r="I682" s="123">
        <v>98222070</v>
      </c>
      <c r="J682" s="21" t="s">
        <v>264</v>
      </c>
      <c r="K682" s="21" t="s">
        <v>5983</v>
      </c>
      <c r="L682" s="22" t="s">
        <v>157</v>
      </c>
      <c r="M682" s="21" t="s">
        <v>158</v>
      </c>
      <c r="N682" s="21" t="s">
        <v>5984</v>
      </c>
      <c r="O682" s="22" t="s">
        <v>157</v>
      </c>
      <c r="P682" s="22" t="s">
        <v>157</v>
      </c>
      <c r="Q682" s="22" t="s">
        <v>157</v>
      </c>
      <c r="R682" s="22" t="s">
        <v>160</v>
      </c>
      <c r="S682" s="23">
        <v>1</v>
      </c>
      <c r="T682" s="23">
        <v>346</v>
      </c>
      <c r="U682" s="23">
        <v>27</v>
      </c>
      <c r="V682" s="21" t="s">
        <v>5985</v>
      </c>
      <c r="W682" s="22" t="s">
        <v>162</v>
      </c>
      <c r="X682" s="22" t="s">
        <v>157</v>
      </c>
      <c r="Y682" s="115">
        <v>98221558</v>
      </c>
      <c r="Z682" s="115">
        <v>98221903</v>
      </c>
      <c r="AA682" s="115">
        <v>98221770</v>
      </c>
      <c r="AB682" s="115">
        <v>98221879</v>
      </c>
      <c r="AC682" s="23" t="s">
        <v>163</v>
      </c>
      <c r="AD682" s="23">
        <v>31</v>
      </c>
      <c r="AE682" s="60">
        <v>56.6</v>
      </c>
      <c r="AF682" s="24" t="s">
        <v>5986</v>
      </c>
      <c r="AG682" s="231" t="s">
        <v>5987</v>
      </c>
      <c r="AH682" s="23">
        <v>24</v>
      </c>
      <c r="AI682" s="60">
        <v>56.2</v>
      </c>
      <c r="AJ682" s="25" t="s">
        <v>5988</v>
      </c>
      <c r="AK682" s="239" t="s">
        <v>5989</v>
      </c>
      <c r="AL682" s="25" t="s">
        <v>5990</v>
      </c>
      <c r="AM682" s="60" t="s">
        <v>157</v>
      </c>
      <c r="AN682" s="60" t="s">
        <v>157</v>
      </c>
      <c r="AO682" s="23">
        <v>4</v>
      </c>
      <c r="AP682" s="24" t="s">
        <v>5991</v>
      </c>
      <c r="AQ682" s="23">
        <v>0</v>
      </c>
      <c r="AR682" s="23">
        <v>0</v>
      </c>
      <c r="AS682" s="2" t="s">
        <v>5992</v>
      </c>
    </row>
    <row r="683" spans="1:45">
      <c r="A683" s="18" t="s">
        <v>3554</v>
      </c>
      <c r="B683" s="106" t="s">
        <v>151</v>
      </c>
      <c r="C683" s="106" t="s">
        <v>151</v>
      </c>
      <c r="D683" s="19" t="s">
        <v>5927</v>
      </c>
      <c r="E683" s="58" t="s">
        <v>157</v>
      </c>
      <c r="F683" s="58" t="s">
        <v>157</v>
      </c>
      <c r="G683" s="58" t="s">
        <v>413</v>
      </c>
      <c r="H683" s="123">
        <v>89623194</v>
      </c>
      <c r="I683" s="123">
        <v>89624305</v>
      </c>
      <c r="J683" s="22" t="s">
        <v>3443</v>
      </c>
      <c r="K683" s="22" t="s">
        <v>7479</v>
      </c>
      <c r="L683" s="22" t="s">
        <v>157</v>
      </c>
      <c r="M683" s="22" t="s">
        <v>158</v>
      </c>
      <c r="N683" s="21" t="s">
        <v>7480</v>
      </c>
      <c r="O683" s="22" t="s">
        <v>157</v>
      </c>
      <c r="P683" s="22" t="s">
        <v>157</v>
      </c>
      <c r="Q683" s="22" t="s">
        <v>157</v>
      </c>
      <c r="R683" s="22" t="s">
        <v>160</v>
      </c>
      <c r="S683" s="23">
        <v>1</v>
      </c>
      <c r="T683" s="23">
        <v>382</v>
      </c>
      <c r="U683" s="23">
        <v>55</v>
      </c>
      <c r="V683" s="21" t="s">
        <v>7481</v>
      </c>
      <c r="W683" s="22" t="s">
        <v>268</v>
      </c>
      <c r="X683" s="22" t="s">
        <v>157</v>
      </c>
      <c r="Y683" s="115">
        <v>89623395</v>
      </c>
      <c r="Z683" s="115">
        <v>89623776</v>
      </c>
      <c r="AA683" s="115">
        <v>89623418</v>
      </c>
      <c r="AB683" s="115">
        <v>89623757</v>
      </c>
      <c r="AC683" s="23" t="s">
        <v>269</v>
      </c>
      <c r="AD683" s="23">
        <v>23</v>
      </c>
      <c r="AE683" s="60">
        <v>56.1</v>
      </c>
      <c r="AF683" s="24" t="s">
        <v>7482</v>
      </c>
      <c r="AG683" s="231" t="s">
        <v>7483</v>
      </c>
      <c r="AH683" s="23">
        <v>19</v>
      </c>
      <c r="AI683" s="60">
        <v>58.4</v>
      </c>
      <c r="AJ683" s="25" t="s">
        <v>7484</v>
      </c>
      <c r="AK683" s="239" t="s">
        <v>7485</v>
      </c>
      <c r="AL683" s="60" t="s">
        <v>7486</v>
      </c>
      <c r="AM683" s="60" t="s">
        <v>157</v>
      </c>
      <c r="AN683" s="60" t="s">
        <v>157</v>
      </c>
      <c r="AO683" s="23">
        <v>47</v>
      </c>
      <c r="AP683" s="23" t="s">
        <v>7487</v>
      </c>
      <c r="AQ683" s="23">
        <v>0</v>
      </c>
      <c r="AR683" s="23">
        <v>0</v>
      </c>
      <c r="AS683" s="92" t="s">
        <v>7488</v>
      </c>
    </row>
    <row r="684" spans="1:45">
      <c r="A684" s="38" t="s">
        <v>3554</v>
      </c>
      <c r="B684" s="10" t="s">
        <v>3544</v>
      </c>
      <c r="C684" s="10" t="s">
        <v>3427</v>
      </c>
      <c r="D684" s="39" t="s">
        <v>5297</v>
      </c>
      <c r="E684" s="40" t="s">
        <v>157</v>
      </c>
      <c r="F684" s="40" t="s">
        <v>157</v>
      </c>
      <c r="G684" s="40" t="s">
        <v>413</v>
      </c>
      <c r="H684" s="122">
        <v>89685269</v>
      </c>
      <c r="I684" s="122">
        <v>89685314</v>
      </c>
      <c r="J684" s="42" t="s">
        <v>3410</v>
      </c>
      <c r="K684" s="42" t="s">
        <v>5226</v>
      </c>
      <c r="L684" s="42" t="s">
        <v>157</v>
      </c>
      <c r="M684" s="42" t="s">
        <v>158</v>
      </c>
      <c r="N684" s="43" t="s">
        <v>5227</v>
      </c>
      <c r="O684" s="42" t="s">
        <v>157</v>
      </c>
      <c r="P684" s="42" t="s">
        <v>157</v>
      </c>
      <c r="Q684" s="42" t="s">
        <v>157</v>
      </c>
      <c r="R684" s="42" t="s">
        <v>160</v>
      </c>
      <c r="S684" s="44">
        <v>1</v>
      </c>
      <c r="T684" s="44">
        <v>299</v>
      </c>
      <c r="U684" s="44">
        <v>10</v>
      </c>
      <c r="V684" s="43" t="s">
        <v>5228</v>
      </c>
      <c r="W684" s="42" t="s">
        <v>368</v>
      </c>
      <c r="X684" s="42" t="s">
        <v>157</v>
      </c>
      <c r="Y684" s="112">
        <v>89685084</v>
      </c>
      <c r="Z684" s="112">
        <v>89685382</v>
      </c>
      <c r="AA684" s="112">
        <v>89685269</v>
      </c>
      <c r="AB684" s="112">
        <v>89685314</v>
      </c>
      <c r="AC684" s="44" t="s">
        <v>163</v>
      </c>
      <c r="AD684" s="44">
        <v>28</v>
      </c>
      <c r="AE684" s="45">
        <v>56.4</v>
      </c>
      <c r="AF684" s="138" t="s">
        <v>5229</v>
      </c>
      <c r="AG684" s="233" t="s">
        <v>5230</v>
      </c>
      <c r="AH684" s="44">
        <v>34</v>
      </c>
      <c r="AI684" s="45">
        <v>56.5</v>
      </c>
      <c r="AJ684" s="173" t="s">
        <v>5231</v>
      </c>
      <c r="AK684" s="242" t="s">
        <v>5232</v>
      </c>
      <c r="AL684" s="45" t="s">
        <v>5233</v>
      </c>
      <c r="AM684" s="45" t="s">
        <v>157</v>
      </c>
      <c r="AN684" s="45" t="s">
        <v>157</v>
      </c>
      <c r="AO684" s="44">
        <v>0</v>
      </c>
      <c r="AP684" s="44"/>
      <c r="AQ684" s="44">
        <v>0</v>
      </c>
      <c r="AR684" s="44">
        <v>0</v>
      </c>
      <c r="AS684" s="2" t="s">
        <v>5234</v>
      </c>
    </row>
    <row r="685" spans="1:45">
      <c r="A685" s="70" t="s">
        <v>3554</v>
      </c>
      <c r="B685" s="10" t="s">
        <v>3544</v>
      </c>
      <c r="C685" s="10" t="s">
        <v>3409</v>
      </c>
      <c r="D685" s="71" t="s">
        <v>3574</v>
      </c>
      <c r="E685" s="72" t="s">
        <v>157</v>
      </c>
      <c r="F685" s="72" t="s">
        <v>157</v>
      </c>
      <c r="G685" s="72" t="s">
        <v>413</v>
      </c>
      <c r="H685" s="128">
        <v>89685269</v>
      </c>
      <c r="I685" s="128">
        <v>89685314</v>
      </c>
      <c r="J685" s="74" t="s">
        <v>3449</v>
      </c>
      <c r="K685" s="74" t="s">
        <v>3575</v>
      </c>
      <c r="L685" s="74" t="s">
        <v>157</v>
      </c>
      <c r="M685" s="74" t="s">
        <v>158</v>
      </c>
      <c r="N685" s="75" t="s">
        <v>3576</v>
      </c>
      <c r="O685" s="74" t="s">
        <v>157</v>
      </c>
      <c r="P685" s="74" t="s">
        <v>157</v>
      </c>
      <c r="Q685" s="74" t="s">
        <v>157</v>
      </c>
      <c r="R685" s="74" t="s">
        <v>160</v>
      </c>
      <c r="S685" s="76">
        <v>1</v>
      </c>
      <c r="T685" s="76">
        <v>183</v>
      </c>
      <c r="U685" s="76">
        <v>18</v>
      </c>
      <c r="V685" s="75" t="s">
        <v>3577</v>
      </c>
      <c r="W685" s="74" t="s">
        <v>368</v>
      </c>
      <c r="X685" s="74" t="s">
        <v>157</v>
      </c>
      <c r="Y685" s="116">
        <v>89685221</v>
      </c>
      <c r="Z685" s="116">
        <v>89685403</v>
      </c>
      <c r="AA685" s="116">
        <v>89685269</v>
      </c>
      <c r="AB685" s="116">
        <v>89685314</v>
      </c>
      <c r="AC685" s="76" t="s">
        <v>269</v>
      </c>
      <c r="AD685" s="76">
        <v>27</v>
      </c>
      <c r="AE685" s="77">
        <v>57.2</v>
      </c>
      <c r="AF685" s="142" t="s">
        <v>3578</v>
      </c>
      <c r="AG685" s="237" t="s">
        <v>3579</v>
      </c>
      <c r="AH685" s="76">
        <v>24</v>
      </c>
      <c r="AI685" s="77">
        <v>57.6</v>
      </c>
      <c r="AJ685" s="178" t="s">
        <v>3580</v>
      </c>
      <c r="AK685" s="246" t="s">
        <v>3581</v>
      </c>
      <c r="AL685" s="77" t="s">
        <v>3582</v>
      </c>
      <c r="AM685" s="77" t="s">
        <v>157</v>
      </c>
      <c r="AN685" s="77" t="s">
        <v>157</v>
      </c>
      <c r="AO685" s="76">
        <v>0</v>
      </c>
      <c r="AP685" s="76"/>
      <c r="AQ685" s="76">
        <v>0</v>
      </c>
      <c r="AR685" s="76">
        <v>0</v>
      </c>
      <c r="AS685" s="2" t="s">
        <v>3583</v>
      </c>
    </row>
    <row r="686" spans="1:45">
      <c r="A686" s="18" t="s">
        <v>3554</v>
      </c>
      <c r="B686" s="10" t="s">
        <v>3544</v>
      </c>
      <c r="C686" s="10" t="s">
        <v>3427</v>
      </c>
      <c r="D686" s="19" t="s">
        <v>8409</v>
      </c>
      <c r="E686" s="58" t="s">
        <v>157</v>
      </c>
      <c r="F686" s="58" t="s">
        <v>157</v>
      </c>
      <c r="G686" s="58" t="s">
        <v>413</v>
      </c>
      <c r="H686" s="123">
        <v>89692769</v>
      </c>
      <c r="I686" s="123">
        <v>89693008</v>
      </c>
      <c r="J686" s="22" t="s">
        <v>3443</v>
      </c>
      <c r="K686" s="22" t="s">
        <v>8410</v>
      </c>
      <c r="L686" s="22" t="s">
        <v>157</v>
      </c>
      <c r="M686" s="22" t="s">
        <v>158</v>
      </c>
      <c r="N686" s="21" t="s">
        <v>8411</v>
      </c>
      <c r="O686" s="22" t="s">
        <v>157</v>
      </c>
      <c r="P686" s="22" t="s">
        <v>157</v>
      </c>
      <c r="Q686" s="22" t="s">
        <v>157</v>
      </c>
      <c r="R686" s="22" t="s">
        <v>160</v>
      </c>
      <c r="S686" s="23">
        <v>1</v>
      </c>
      <c r="T686" s="23">
        <v>410</v>
      </c>
      <c r="U686" s="23">
        <v>18</v>
      </c>
      <c r="V686" s="21" t="s">
        <v>8419</v>
      </c>
      <c r="W686" s="22" t="s">
        <v>368</v>
      </c>
      <c r="X686" s="22" t="s">
        <v>157</v>
      </c>
      <c r="Y686" s="115">
        <v>89692663</v>
      </c>
      <c r="Z686" s="115">
        <v>89693072</v>
      </c>
      <c r="AA686" s="115">
        <v>89692769</v>
      </c>
      <c r="AB686" s="115">
        <v>89693008</v>
      </c>
      <c r="AC686" s="23" t="s">
        <v>269</v>
      </c>
      <c r="AD686" s="23">
        <v>35</v>
      </c>
      <c r="AE686" s="60">
        <v>56.4</v>
      </c>
      <c r="AF686" s="24" t="s">
        <v>8420</v>
      </c>
      <c r="AG686" s="231" t="s">
        <v>8421</v>
      </c>
      <c r="AH686" s="23">
        <v>27</v>
      </c>
      <c r="AI686" s="60">
        <v>56.1</v>
      </c>
      <c r="AJ686" s="25" t="s">
        <v>8422</v>
      </c>
      <c r="AK686" s="239" t="s">
        <v>8423</v>
      </c>
      <c r="AL686" s="60" t="s">
        <v>8424</v>
      </c>
      <c r="AM686" s="60" t="s">
        <v>157</v>
      </c>
      <c r="AN686" s="60" t="s">
        <v>157</v>
      </c>
      <c r="AO686" s="23">
        <v>2</v>
      </c>
      <c r="AP686" s="23" t="s">
        <v>6972</v>
      </c>
      <c r="AQ686" s="23">
        <v>0</v>
      </c>
      <c r="AR686" s="23">
        <v>0</v>
      </c>
      <c r="AS686" s="2" t="s">
        <v>8425</v>
      </c>
    </row>
    <row r="687" spans="1:45">
      <c r="A687" s="70" t="s">
        <v>3554</v>
      </c>
      <c r="B687" s="10" t="s">
        <v>3544</v>
      </c>
      <c r="C687" s="10" t="s">
        <v>3409</v>
      </c>
      <c r="D687" s="71" t="s">
        <v>7017</v>
      </c>
      <c r="E687" s="72" t="s">
        <v>157</v>
      </c>
      <c r="F687" s="72" t="s">
        <v>157</v>
      </c>
      <c r="G687" s="72" t="s">
        <v>413</v>
      </c>
      <c r="H687" s="128">
        <v>89692769</v>
      </c>
      <c r="I687" s="128">
        <v>89693008</v>
      </c>
      <c r="J687" s="74" t="s">
        <v>3466</v>
      </c>
      <c r="K687" s="74" t="s">
        <v>7018</v>
      </c>
      <c r="L687" s="74" t="s">
        <v>157</v>
      </c>
      <c r="M687" s="74" t="s">
        <v>158</v>
      </c>
      <c r="N687" s="75" t="s">
        <v>7019</v>
      </c>
      <c r="O687" s="74" t="s">
        <v>157</v>
      </c>
      <c r="P687" s="74" t="s">
        <v>157</v>
      </c>
      <c r="Q687" s="74" t="s">
        <v>157</v>
      </c>
      <c r="R687" s="74" t="s">
        <v>160</v>
      </c>
      <c r="S687" s="76">
        <v>1</v>
      </c>
      <c r="T687" s="76">
        <v>371</v>
      </c>
      <c r="U687" s="76">
        <v>18</v>
      </c>
      <c r="V687" s="75" t="s">
        <v>6966</v>
      </c>
      <c r="W687" s="74" t="s">
        <v>368</v>
      </c>
      <c r="X687" s="74" t="s">
        <v>157</v>
      </c>
      <c r="Y687" s="116">
        <v>89692680</v>
      </c>
      <c r="Z687" s="116">
        <v>89693050</v>
      </c>
      <c r="AA687" s="116">
        <v>89692769</v>
      </c>
      <c r="AB687" s="116">
        <v>89693008</v>
      </c>
      <c r="AC687" s="76" t="s">
        <v>163</v>
      </c>
      <c r="AD687" s="76">
        <v>31</v>
      </c>
      <c r="AE687" s="77">
        <v>56.2</v>
      </c>
      <c r="AF687" s="142" t="s">
        <v>6967</v>
      </c>
      <c r="AG687" s="237" t="s">
        <v>6968</v>
      </c>
      <c r="AH687" s="76">
        <v>24</v>
      </c>
      <c r="AI687" s="77">
        <v>56.3</v>
      </c>
      <c r="AJ687" s="178" t="s">
        <v>6969</v>
      </c>
      <c r="AK687" s="246" t="s">
        <v>6970</v>
      </c>
      <c r="AL687" s="77" t="s">
        <v>6971</v>
      </c>
      <c r="AM687" s="77" t="s">
        <v>157</v>
      </c>
      <c r="AN687" s="77" t="s">
        <v>157</v>
      </c>
      <c r="AO687" s="76">
        <v>2</v>
      </c>
      <c r="AP687" s="76" t="s">
        <v>6972</v>
      </c>
      <c r="AQ687" s="76">
        <v>0</v>
      </c>
      <c r="AR687" s="76">
        <v>0</v>
      </c>
      <c r="AS687" s="2" t="s">
        <v>6973</v>
      </c>
    </row>
    <row r="688" spans="1:45">
      <c r="A688" s="70" t="s">
        <v>3554</v>
      </c>
      <c r="B688" s="10" t="s">
        <v>3544</v>
      </c>
      <c r="C688" s="10" t="s">
        <v>3409</v>
      </c>
      <c r="D688" s="71" t="s">
        <v>10454</v>
      </c>
      <c r="E688" s="72" t="s">
        <v>157</v>
      </c>
      <c r="F688" s="72" t="s">
        <v>157</v>
      </c>
      <c r="G688" s="72" t="s">
        <v>413</v>
      </c>
      <c r="H688" s="128">
        <v>89711874</v>
      </c>
      <c r="I688" s="128">
        <v>89712016</v>
      </c>
      <c r="J688" s="74" t="s">
        <v>3449</v>
      </c>
      <c r="K688" s="74" t="s">
        <v>10455</v>
      </c>
      <c r="L688" s="74" t="s">
        <v>157</v>
      </c>
      <c r="M688" s="74" t="s">
        <v>158</v>
      </c>
      <c r="N688" s="75" t="s">
        <v>10456</v>
      </c>
      <c r="O688" s="74" t="s">
        <v>157</v>
      </c>
      <c r="P688" s="74" t="s">
        <v>157</v>
      </c>
      <c r="Q688" s="74" t="s">
        <v>157</v>
      </c>
      <c r="R688" s="74" t="s">
        <v>160</v>
      </c>
      <c r="S688" s="76">
        <v>1</v>
      </c>
      <c r="T688" s="76">
        <v>450</v>
      </c>
      <c r="U688" s="76">
        <v>17</v>
      </c>
      <c r="V688" s="75" t="s">
        <v>10414</v>
      </c>
      <c r="W688" s="74" t="s">
        <v>368</v>
      </c>
      <c r="X688" s="74" t="s">
        <v>157</v>
      </c>
      <c r="Y688" s="116">
        <v>89711706</v>
      </c>
      <c r="Z688" s="116">
        <v>89712155</v>
      </c>
      <c r="AA688" s="116">
        <v>89711874</v>
      </c>
      <c r="AB688" s="116">
        <v>89712016</v>
      </c>
      <c r="AC688" s="76" t="s">
        <v>269</v>
      </c>
      <c r="AD688" s="76">
        <v>33</v>
      </c>
      <c r="AE688" s="77">
        <v>57</v>
      </c>
      <c r="AF688" s="142" t="s">
        <v>10415</v>
      </c>
      <c r="AG688" s="237" t="s">
        <v>10416</v>
      </c>
      <c r="AH688" s="76">
        <v>29</v>
      </c>
      <c r="AI688" s="77">
        <v>56</v>
      </c>
      <c r="AJ688" s="178" t="s">
        <v>10417</v>
      </c>
      <c r="AK688" s="246" t="s">
        <v>10418</v>
      </c>
      <c r="AL688" s="77" t="s">
        <v>10419</v>
      </c>
      <c r="AM688" s="77" t="s">
        <v>157</v>
      </c>
      <c r="AN688" s="77" t="s">
        <v>157</v>
      </c>
      <c r="AO688" s="76">
        <v>2</v>
      </c>
      <c r="AP688" s="76" t="s">
        <v>4428</v>
      </c>
      <c r="AQ688" s="76">
        <v>0</v>
      </c>
      <c r="AR688" s="76">
        <v>0</v>
      </c>
      <c r="AS688" s="2" t="s">
        <v>10420</v>
      </c>
    </row>
    <row r="689" spans="1:45">
      <c r="A689" s="38" t="s">
        <v>3554</v>
      </c>
      <c r="B689" s="10" t="s">
        <v>3544</v>
      </c>
      <c r="C689" s="10" t="s">
        <v>3427</v>
      </c>
      <c r="D689" s="39" t="s">
        <v>4419</v>
      </c>
      <c r="E689" s="40" t="s">
        <v>157</v>
      </c>
      <c r="F689" s="40" t="s">
        <v>157</v>
      </c>
      <c r="G689" s="40" t="s">
        <v>413</v>
      </c>
      <c r="H689" s="122">
        <v>89711874</v>
      </c>
      <c r="I689" s="122">
        <v>89712016</v>
      </c>
      <c r="J689" s="42" t="s">
        <v>3410</v>
      </c>
      <c r="K689" s="42" t="s">
        <v>4420</v>
      </c>
      <c r="L689" s="42" t="s">
        <v>157</v>
      </c>
      <c r="M689" s="42" t="s">
        <v>158</v>
      </c>
      <c r="N689" s="43" t="s">
        <v>4421</v>
      </c>
      <c r="O689" s="42" t="s">
        <v>157</v>
      </c>
      <c r="P689" s="42" t="s">
        <v>157</v>
      </c>
      <c r="Q689" s="42" t="s">
        <v>157</v>
      </c>
      <c r="R689" s="42" t="s">
        <v>160</v>
      </c>
      <c r="S689" s="44">
        <v>1</v>
      </c>
      <c r="T689" s="44">
        <v>257</v>
      </c>
      <c r="U689" s="44">
        <v>19</v>
      </c>
      <c r="V689" s="43" t="s">
        <v>4422</v>
      </c>
      <c r="W689" s="42" t="s">
        <v>368</v>
      </c>
      <c r="X689" s="42" t="s">
        <v>157</v>
      </c>
      <c r="Y689" s="112">
        <v>89711791</v>
      </c>
      <c r="Z689" s="112">
        <v>89712047</v>
      </c>
      <c r="AA689" s="112">
        <v>89711874</v>
      </c>
      <c r="AB689" s="112">
        <v>89712016</v>
      </c>
      <c r="AC689" s="44" t="s">
        <v>163</v>
      </c>
      <c r="AD689" s="44">
        <v>31</v>
      </c>
      <c r="AE689" s="45">
        <v>57.1</v>
      </c>
      <c r="AF689" s="138" t="s">
        <v>4423</v>
      </c>
      <c r="AG689" s="233" t="s">
        <v>4424</v>
      </c>
      <c r="AH689" s="44">
        <v>27</v>
      </c>
      <c r="AI689" s="45">
        <v>56.1</v>
      </c>
      <c r="AJ689" s="173" t="s">
        <v>4425</v>
      </c>
      <c r="AK689" s="242" t="s">
        <v>4426</v>
      </c>
      <c r="AL689" s="45" t="s">
        <v>4427</v>
      </c>
      <c r="AM689" s="45" t="s">
        <v>157</v>
      </c>
      <c r="AN689" s="45" t="s">
        <v>157</v>
      </c>
      <c r="AO689" s="44">
        <v>2</v>
      </c>
      <c r="AP689" s="44" t="s">
        <v>4428</v>
      </c>
      <c r="AQ689" s="44">
        <v>0</v>
      </c>
      <c r="AR689" s="44">
        <v>0</v>
      </c>
      <c r="AS689" s="2" t="s">
        <v>4429</v>
      </c>
    </row>
    <row r="690" spans="1:45">
      <c r="A690" s="38" t="s">
        <v>8408</v>
      </c>
      <c r="B690" s="10" t="s">
        <v>3412</v>
      </c>
      <c r="C690" s="78" t="s">
        <v>3446</v>
      </c>
      <c r="D690" s="39" t="s">
        <v>7137</v>
      </c>
      <c r="E690" s="40" t="s">
        <v>157</v>
      </c>
      <c r="F690" s="40" t="s">
        <v>157</v>
      </c>
      <c r="G690" s="40" t="s">
        <v>263</v>
      </c>
      <c r="H690" s="122">
        <v>139871806</v>
      </c>
      <c r="I690" s="122">
        <v>139872106</v>
      </c>
      <c r="J690" s="42" t="s">
        <v>792</v>
      </c>
      <c r="K690" s="42" t="s">
        <v>7194</v>
      </c>
      <c r="L690" s="42" t="s">
        <v>157</v>
      </c>
      <c r="M690" s="42" t="s">
        <v>158</v>
      </c>
      <c r="N690" s="43" t="s">
        <v>7195</v>
      </c>
      <c r="O690" s="42" t="s">
        <v>157</v>
      </c>
      <c r="P690" s="42" t="s">
        <v>157</v>
      </c>
      <c r="Q690" s="42" t="s">
        <v>157</v>
      </c>
      <c r="R690" s="42" t="s">
        <v>160</v>
      </c>
      <c r="S690" s="44">
        <v>1</v>
      </c>
      <c r="T690" s="44">
        <v>371</v>
      </c>
      <c r="U690" s="44">
        <v>33</v>
      </c>
      <c r="V690" s="43" t="s">
        <v>7196</v>
      </c>
      <c r="W690" s="42" t="s">
        <v>368</v>
      </c>
      <c r="X690" s="42" t="s">
        <v>157</v>
      </c>
      <c r="Y690" s="112">
        <v>139871781</v>
      </c>
      <c r="Z690" s="112">
        <v>139872151</v>
      </c>
      <c r="AA690" s="112">
        <v>139871806</v>
      </c>
      <c r="AB690" s="112">
        <v>139872106</v>
      </c>
      <c r="AC690" s="44" t="s">
        <v>269</v>
      </c>
      <c r="AD690" s="44">
        <v>22</v>
      </c>
      <c r="AE690" s="45">
        <v>56.7</v>
      </c>
      <c r="AF690" s="138" t="s">
        <v>7197</v>
      </c>
      <c r="AG690" s="233" t="s">
        <v>7198</v>
      </c>
      <c r="AH690" s="44">
        <v>24</v>
      </c>
      <c r="AI690" s="45">
        <v>57</v>
      </c>
      <c r="AJ690" s="173" t="s">
        <v>7199</v>
      </c>
      <c r="AK690" s="242" t="s">
        <v>7200</v>
      </c>
      <c r="AL690" s="45" t="s">
        <v>7201</v>
      </c>
      <c r="AM690" s="45" t="s">
        <v>157</v>
      </c>
      <c r="AN690" s="45" t="s">
        <v>157</v>
      </c>
      <c r="AO690" s="44">
        <v>10</v>
      </c>
      <c r="AP690" s="44" t="s">
        <v>7202</v>
      </c>
      <c r="AQ690" s="44">
        <v>0</v>
      </c>
      <c r="AR690" s="44">
        <v>0</v>
      </c>
      <c r="AS690" s="2" t="s">
        <v>7203</v>
      </c>
    </row>
    <row r="691" spans="1:45">
      <c r="A691" s="18" t="s">
        <v>5296</v>
      </c>
      <c r="B691" s="78" t="s">
        <v>1336</v>
      </c>
      <c r="C691" s="78" t="s">
        <v>151</v>
      </c>
      <c r="D691" s="19" t="s">
        <v>6293</v>
      </c>
      <c r="E691" s="58" t="s">
        <v>157</v>
      </c>
      <c r="F691" s="58" t="s">
        <v>157</v>
      </c>
      <c r="G691" s="58" t="s">
        <v>154</v>
      </c>
      <c r="H691" s="123">
        <v>77166616</v>
      </c>
      <c r="I691" s="123">
        <v>77166915</v>
      </c>
      <c r="J691" s="21" t="s">
        <v>264</v>
      </c>
      <c r="K691" s="21" t="s">
        <v>6294</v>
      </c>
      <c r="L691" s="22" t="s">
        <v>157</v>
      </c>
      <c r="M691" s="21" t="s">
        <v>158</v>
      </c>
      <c r="N691" s="21" t="s">
        <v>6295</v>
      </c>
      <c r="O691" s="22" t="s">
        <v>157</v>
      </c>
      <c r="P691" s="22" t="s">
        <v>157</v>
      </c>
      <c r="Q691" s="22" t="s">
        <v>157</v>
      </c>
      <c r="R691" s="22" t="s">
        <v>160</v>
      </c>
      <c r="S691" s="23">
        <v>1</v>
      </c>
      <c r="T691" s="23">
        <v>357</v>
      </c>
      <c r="U691" s="23">
        <v>57</v>
      </c>
      <c r="V691" s="21" t="s">
        <v>6355</v>
      </c>
      <c r="W691" s="22" t="s">
        <v>368</v>
      </c>
      <c r="X691" s="22" t="s">
        <v>157</v>
      </c>
      <c r="Y691" s="115">
        <v>77166584</v>
      </c>
      <c r="Z691" s="115">
        <v>77166940</v>
      </c>
      <c r="AA691" s="115">
        <v>77166616</v>
      </c>
      <c r="AB691" s="115">
        <v>77166915</v>
      </c>
      <c r="AC691" s="23" t="s">
        <v>269</v>
      </c>
      <c r="AD691" s="23">
        <v>20</v>
      </c>
      <c r="AE691" s="60">
        <v>58.4</v>
      </c>
      <c r="AF691" s="24" t="s">
        <v>6356</v>
      </c>
      <c r="AG691" s="231" t="s">
        <v>6357</v>
      </c>
      <c r="AH691" s="23">
        <v>23</v>
      </c>
      <c r="AI691" s="60">
        <v>56.4</v>
      </c>
      <c r="AJ691" s="25" t="s">
        <v>6358</v>
      </c>
      <c r="AK691" s="239" t="s">
        <v>6359</v>
      </c>
      <c r="AL691" s="25" t="s">
        <v>6360</v>
      </c>
      <c r="AM691" s="60" t="s">
        <v>157</v>
      </c>
      <c r="AN691" s="60" t="s">
        <v>157</v>
      </c>
      <c r="AO691" s="23">
        <v>30</v>
      </c>
      <c r="AP691" s="24" t="s">
        <v>6361</v>
      </c>
      <c r="AQ691" s="23">
        <v>0</v>
      </c>
      <c r="AR691" s="23">
        <v>0</v>
      </c>
      <c r="AS691" s="2" t="s">
        <v>6310</v>
      </c>
    </row>
    <row r="692" spans="1:45">
      <c r="A692" s="51" t="s">
        <v>101</v>
      </c>
      <c r="B692" s="106" t="s">
        <v>151</v>
      </c>
      <c r="C692" s="106" t="s">
        <v>10834</v>
      </c>
      <c r="D692" s="96" t="s">
        <v>2692</v>
      </c>
      <c r="E692" s="97" t="s">
        <v>157</v>
      </c>
      <c r="F692" s="97" t="s">
        <v>157</v>
      </c>
      <c r="G692" s="97" t="s">
        <v>700</v>
      </c>
      <c r="H692" s="127">
        <v>15475169</v>
      </c>
      <c r="I692" s="127">
        <v>15475468</v>
      </c>
      <c r="J692" s="99" t="s">
        <v>400</v>
      </c>
      <c r="K692" s="99" t="s">
        <v>2693</v>
      </c>
      <c r="L692" s="99" t="s">
        <v>157</v>
      </c>
      <c r="M692" s="99" t="s">
        <v>158</v>
      </c>
      <c r="N692" s="100" t="s">
        <v>2694</v>
      </c>
      <c r="O692" s="99" t="s">
        <v>157</v>
      </c>
      <c r="P692" s="99" t="s">
        <v>157</v>
      </c>
      <c r="Q692" s="99" t="s">
        <v>157</v>
      </c>
      <c r="R692" s="99" t="s">
        <v>160</v>
      </c>
      <c r="S692" s="101">
        <v>1</v>
      </c>
      <c r="T692" s="101">
        <v>396</v>
      </c>
      <c r="U692" s="101">
        <v>40</v>
      </c>
      <c r="V692" s="100" t="s">
        <v>2695</v>
      </c>
      <c r="W692" s="99" t="s">
        <v>368</v>
      </c>
      <c r="X692" s="99" t="s">
        <v>157</v>
      </c>
      <c r="Y692" s="137">
        <v>15475117</v>
      </c>
      <c r="Z692" s="137">
        <v>15475512</v>
      </c>
      <c r="AA692" s="137">
        <v>15475169</v>
      </c>
      <c r="AB692" s="137">
        <v>15475468</v>
      </c>
      <c r="AC692" s="101" t="s">
        <v>269</v>
      </c>
      <c r="AD692" s="101">
        <v>23</v>
      </c>
      <c r="AE692" s="102">
        <v>56.4</v>
      </c>
      <c r="AF692" s="141" t="s">
        <v>2696</v>
      </c>
      <c r="AG692" s="232" t="s">
        <v>2697</v>
      </c>
      <c r="AH692" s="101">
        <v>20</v>
      </c>
      <c r="AI692" s="102">
        <v>58.4</v>
      </c>
      <c r="AJ692" s="176" t="s">
        <v>2698</v>
      </c>
      <c r="AK692" s="241" t="s">
        <v>2699</v>
      </c>
      <c r="AL692" s="102" t="s">
        <v>2700</v>
      </c>
      <c r="AM692" s="102" t="s">
        <v>157</v>
      </c>
      <c r="AN692" s="102" t="s">
        <v>157</v>
      </c>
      <c r="AO692" s="101">
        <v>18</v>
      </c>
      <c r="AP692" s="101" t="s">
        <v>2703</v>
      </c>
      <c r="AQ692" s="101">
        <v>0</v>
      </c>
      <c r="AR692" s="101">
        <v>0</v>
      </c>
      <c r="AS692" s="107" t="s">
        <v>2704</v>
      </c>
    </row>
    <row r="693" spans="1:45">
      <c r="A693" s="46" t="s">
        <v>188</v>
      </c>
      <c r="B693" s="108" t="s">
        <v>151</v>
      </c>
      <c r="C693" s="108" t="s">
        <v>10836</v>
      </c>
      <c r="D693" s="104"/>
      <c r="E693" s="104" t="s">
        <v>157</v>
      </c>
      <c r="F693" s="104" t="s">
        <v>157</v>
      </c>
      <c r="G693" s="104" t="s">
        <v>529</v>
      </c>
      <c r="H693" s="129">
        <v>159848777</v>
      </c>
      <c r="I693" s="129">
        <v>159849075</v>
      </c>
      <c r="J693" s="14" t="s">
        <v>10858</v>
      </c>
      <c r="K693" s="14" t="s">
        <v>11153</v>
      </c>
      <c r="L693" s="14" t="s">
        <v>157</v>
      </c>
      <c r="M693" s="14" t="s">
        <v>158</v>
      </c>
      <c r="N693" s="15" t="s">
        <v>11154</v>
      </c>
      <c r="O693" s="14" t="s">
        <v>157</v>
      </c>
      <c r="P693" s="14" t="s">
        <v>157</v>
      </c>
      <c r="Q693" s="14" t="s">
        <v>157</v>
      </c>
      <c r="R693" s="14" t="s">
        <v>160</v>
      </c>
      <c r="S693" s="16">
        <v>1</v>
      </c>
      <c r="T693" s="16">
        <v>358</v>
      </c>
      <c r="U693" s="16">
        <v>34</v>
      </c>
      <c r="V693" s="15" t="s">
        <v>11109</v>
      </c>
      <c r="W693" s="14" t="s">
        <v>368</v>
      </c>
      <c r="X693" s="14" t="s">
        <v>157</v>
      </c>
      <c r="Y693" s="114">
        <v>159848744</v>
      </c>
      <c r="Z693" s="114">
        <v>159849101</v>
      </c>
      <c r="AA693" s="114">
        <v>159848777</v>
      </c>
      <c r="AB693" s="114">
        <v>159849075</v>
      </c>
      <c r="AC693" s="16" t="s">
        <v>163</v>
      </c>
      <c r="AD693" s="16">
        <v>27</v>
      </c>
      <c r="AE693" s="17">
        <v>56.5</v>
      </c>
      <c r="AF693" s="61" t="s">
        <v>11110</v>
      </c>
      <c r="AG693" s="55" t="s">
        <v>11111</v>
      </c>
      <c r="AH693" s="16">
        <v>23</v>
      </c>
      <c r="AI693" s="17">
        <v>56.5</v>
      </c>
      <c r="AJ693" s="175" t="s">
        <v>11112</v>
      </c>
      <c r="AK693" s="240" t="s">
        <v>11113</v>
      </c>
      <c r="AL693" s="17" t="s">
        <v>11114</v>
      </c>
      <c r="AM693" s="17" t="s">
        <v>157</v>
      </c>
      <c r="AN693" s="17" t="s">
        <v>157</v>
      </c>
      <c r="AO693" s="16">
        <v>28</v>
      </c>
      <c r="AP693" s="16" t="s">
        <v>11115</v>
      </c>
      <c r="AQ693" s="16">
        <v>0</v>
      </c>
      <c r="AR693" s="16">
        <v>0</v>
      </c>
      <c r="AS693" s="92" t="s">
        <v>11167</v>
      </c>
    </row>
    <row r="694" spans="1:45">
      <c r="A694" s="46" t="s">
        <v>2705</v>
      </c>
      <c r="B694" s="54" t="s">
        <v>151</v>
      </c>
      <c r="C694" s="54" t="s">
        <v>377</v>
      </c>
      <c r="D694" s="47" t="s">
        <v>2705</v>
      </c>
      <c r="E694" s="12" t="s">
        <v>157</v>
      </c>
      <c r="F694" s="12" t="s">
        <v>157</v>
      </c>
      <c r="G694" s="12" t="s">
        <v>712</v>
      </c>
      <c r="H694" s="124">
        <v>31213477</v>
      </c>
      <c r="I694" s="124">
        <v>31214475</v>
      </c>
      <c r="J694" s="14" t="s">
        <v>1884</v>
      </c>
      <c r="K694" s="14" t="s">
        <v>2706</v>
      </c>
      <c r="L694" s="14" t="s">
        <v>157</v>
      </c>
      <c r="M694" s="14" t="s">
        <v>158</v>
      </c>
      <c r="N694" s="15" t="s">
        <v>2707</v>
      </c>
      <c r="O694" s="14" t="s">
        <v>157</v>
      </c>
      <c r="P694" s="14" t="s">
        <v>157</v>
      </c>
      <c r="Q694" s="14" t="s">
        <v>157</v>
      </c>
      <c r="R694" s="14" t="s">
        <v>160</v>
      </c>
      <c r="S694" s="16">
        <v>1</v>
      </c>
      <c r="T694" s="16">
        <v>203</v>
      </c>
      <c r="U694" s="16">
        <v>54</v>
      </c>
      <c r="V694" s="15" t="s">
        <v>2708</v>
      </c>
      <c r="W694" s="14" t="s">
        <v>418</v>
      </c>
      <c r="X694" s="14" t="s">
        <v>157</v>
      </c>
      <c r="Y694" s="114">
        <v>31214007</v>
      </c>
      <c r="Z694" s="114">
        <v>31214209</v>
      </c>
      <c r="AA694" s="114">
        <v>31214027</v>
      </c>
      <c r="AB694" s="114">
        <v>31214189</v>
      </c>
      <c r="AC694" s="16" t="s">
        <v>163</v>
      </c>
      <c r="AD694" s="16">
        <v>20</v>
      </c>
      <c r="AE694" s="17">
        <v>57</v>
      </c>
      <c r="AF694" s="61" t="s">
        <v>2709</v>
      </c>
      <c r="AG694" s="55" t="s">
        <v>2710</v>
      </c>
      <c r="AH694" s="16">
        <v>20</v>
      </c>
      <c r="AI694" s="17">
        <v>58</v>
      </c>
      <c r="AJ694" s="175" t="s">
        <v>2711</v>
      </c>
      <c r="AK694" s="240" t="s">
        <v>2712</v>
      </c>
      <c r="AL694" s="17" t="s">
        <v>2713</v>
      </c>
      <c r="AM694" s="17" t="s">
        <v>157</v>
      </c>
      <c r="AN694" s="17" t="s">
        <v>157</v>
      </c>
      <c r="AO694" s="16">
        <v>15</v>
      </c>
      <c r="AP694" s="16" t="s">
        <v>2714</v>
      </c>
      <c r="AQ694" s="16">
        <v>0</v>
      </c>
      <c r="AR694" s="16">
        <v>0</v>
      </c>
      <c r="AS694" s="92" t="s">
        <v>2715</v>
      </c>
    </row>
    <row r="695" spans="1:45">
      <c r="A695" s="38" t="s">
        <v>10024</v>
      </c>
      <c r="B695" s="10" t="s">
        <v>3412</v>
      </c>
      <c r="C695" s="78" t="s">
        <v>3425</v>
      </c>
      <c r="D695" s="39" t="s">
        <v>9897</v>
      </c>
      <c r="E695" s="40" t="s">
        <v>157</v>
      </c>
      <c r="F695" s="40" t="s">
        <v>157</v>
      </c>
      <c r="G695" s="40" t="s">
        <v>700</v>
      </c>
      <c r="H695" s="122">
        <v>120532749</v>
      </c>
      <c r="I695" s="122">
        <v>120533049</v>
      </c>
      <c r="J695" s="42" t="s">
        <v>792</v>
      </c>
      <c r="K695" s="42" t="s">
        <v>9898</v>
      </c>
      <c r="L695" s="42" t="s">
        <v>157</v>
      </c>
      <c r="M695" s="42" t="s">
        <v>158</v>
      </c>
      <c r="N695" s="43" t="s">
        <v>9899</v>
      </c>
      <c r="O695" s="42" t="s">
        <v>157</v>
      </c>
      <c r="P695" s="42" t="s">
        <v>157</v>
      </c>
      <c r="Q695" s="42" t="s">
        <v>157</v>
      </c>
      <c r="R695" s="42" t="s">
        <v>160</v>
      </c>
      <c r="S695" s="44">
        <v>1</v>
      </c>
      <c r="T695" s="44">
        <v>446</v>
      </c>
      <c r="U695" s="44">
        <v>27</v>
      </c>
      <c r="V695" s="43" t="s">
        <v>9900</v>
      </c>
      <c r="W695" s="42" t="s">
        <v>368</v>
      </c>
      <c r="X695" s="42" t="s">
        <v>157</v>
      </c>
      <c r="Y695" s="112">
        <v>120532624</v>
      </c>
      <c r="Z695" s="112">
        <v>120533069</v>
      </c>
      <c r="AA695" s="112">
        <v>120532749</v>
      </c>
      <c r="AB695" s="112">
        <v>120533049</v>
      </c>
      <c r="AC695" s="44" t="s">
        <v>163</v>
      </c>
      <c r="AD695" s="44">
        <v>20</v>
      </c>
      <c r="AE695" s="45">
        <v>56.7</v>
      </c>
      <c r="AF695" s="138" t="s">
        <v>9901</v>
      </c>
      <c r="AG695" s="233" t="s">
        <v>9902</v>
      </c>
      <c r="AH695" s="44">
        <v>16</v>
      </c>
      <c r="AI695" s="45">
        <v>58.7</v>
      </c>
      <c r="AJ695" s="173" t="s">
        <v>9903</v>
      </c>
      <c r="AK695" s="242" t="s">
        <v>9904</v>
      </c>
      <c r="AL695" s="45" t="s">
        <v>9905</v>
      </c>
      <c r="AM695" s="45" t="s">
        <v>157</v>
      </c>
      <c r="AN695" s="45" t="s">
        <v>157</v>
      </c>
      <c r="AO695" s="44">
        <v>5</v>
      </c>
      <c r="AP695" s="44" t="s">
        <v>9906</v>
      </c>
      <c r="AQ695" s="44">
        <v>0</v>
      </c>
      <c r="AR695" s="44">
        <v>0</v>
      </c>
      <c r="AS695" s="2" t="s">
        <v>9907</v>
      </c>
    </row>
    <row r="696" spans="1:45">
      <c r="A696" s="51" t="s">
        <v>179</v>
      </c>
      <c r="B696" s="106" t="s">
        <v>151</v>
      </c>
      <c r="C696" s="108" t="s">
        <v>10855</v>
      </c>
      <c r="D696" s="96" t="s">
        <v>2716</v>
      </c>
      <c r="E696" s="97" t="s">
        <v>157</v>
      </c>
      <c r="F696" s="97" t="s">
        <v>157</v>
      </c>
      <c r="G696" s="97" t="s">
        <v>700</v>
      </c>
      <c r="H696" s="127">
        <v>50419180</v>
      </c>
      <c r="I696" s="127">
        <v>50419401</v>
      </c>
      <c r="J696" s="99" t="s">
        <v>400</v>
      </c>
      <c r="K696" s="99" t="s">
        <v>2717</v>
      </c>
      <c r="L696" s="99" t="s">
        <v>157</v>
      </c>
      <c r="M696" s="99" t="s">
        <v>158</v>
      </c>
      <c r="N696" s="100" t="s">
        <v>2718</v>
      </c>
      <c r="O696" s="99" t="s">
        <v>157</v>
      </c>
      <c r="P696" s="99" t="s">
        <v>157</v>
      </c>
      <c r="Q696" s="99" t="s">
        <v>157</v>
      </c>
      <c r="R696" s="99" t="s">
        <v>160</v>
      </c>
      <c r="S696" s="101">
        <v>1</v>
      </c>
      <c r="T696" s="101">
        <v>281</v>
      </c>
      <c r="U696" s="101">
        <v>43</v>
      </c>
      <c r="V696" s="100" t="s">
        <v>2719</v>
      </c>
      <c r="W696" s="99" t="s">
        <v>368</v>
      </c>
      <c r="X696" s="99" t="s">
        <v>157</v>
      </c>
      <c r="Y696" s="137">
        <v>50419153</v>
      </c>
      <c r="Z696" s="137">
        <v>50419433</v>
      </c>
      <c r="AA696" s="137">
        <v>50419180</v>
      </c>
      <c r="AB696" s="137">
        <v>50419401</v>
      </c>
      <c r="AC696" s="101" t="s">
        <v>163</v>
      </c>
      <c r="AD696" s="101">
        <v>20</v>
      </c>
      <c r="AE696" s="102">
        <v>57.5</v>
      </c>
      <c r="AF696" s="141" t="s">
        <v>2720</v>
      </c>
      <c r="AG696" s="232" t="s">
        <v>2721</v>
      </c>
      <c r="AH696" s="101">
        <v>30</v>
      </c>
      <c r="AI696" s="102">
        <v>57</v>
      </c>
      <c r="AJ696" s="176" t="s">
        <v>2722</v>
      </c>
      <c r="AK696" s="241" t="s">
        <v>2723</v>
      </c>
      <c r="AL696" s="102" t="s">
        <v>2724</v>
      </c>
      <c r="AM696" s="102" t="s">
        <v>157</v>
      </c>
      <c r="AN696" s="102" t="s">
        <v>157</v>
      </c>
      <c r="AO696" s="101">
        <v>21</v>
      </c>
      <c r="AP696" s="101" t="s">
        <v>2725</v>
      </c>
      <c r="AQ696" s="101">
        <v>0</v>
      </c>
      <c r="AR696" s="101">
        <v>0</v>
      </c>
      <c r="AS696" s="107" t="s">
        <v>2726</v>
      </c>
    </row>
    <row r="697" spans="1:45">
      <c r="A697" s="18" t="s">
        <v>43</v>
      </c>
      <c r="B697" s="106" t="s">
        <v>151</v>
      </c>
      <c r="C697" s="106" t="s">
        <v>151</v>
      </c>
      <c r="D697" s="19" t="s">
        <v>5223</v>
      </c>
      <c r="E697" s="58" t="s">
        <v>157</v>
      </c>
      <c r="F697" s="58" t="s">
        <v>157</v>
      </c>
      <c r="G697" s="58" t="s">
        <v>529</v>
      </c>
      <c r="H697" s="123">
        <v>131892554</v>
      </c>
      <c r="I697" s="123">
        <v>131893150</v>
      </c>
      <c r="J697" s="22" t="s">
        <v>3443</v>
      </c>
      <c r="K697" s="22" t="s">
        <v>5224</v>
      </c>
      <c r="L697" s="22" t="s">
        <v>157</v>
      </c>
      <c r="M697" s="22" t="s">
        <v>158</v>
      </c>
      <c r="N697" s="21" t="s">
        <v>5225</v>
      </c>
      <c r="O697" s="22" t="s">
        <v>157</v>
      </c>
      <c r="P697" s="22" t="s">
        <v>157</v>
      </c>
      <c r="Q697" s="22" t="s">
        <v>157</v>
      </c>
      <c r="R697" s="22" t="s">
        <v>160</v>
      </c>
      <c r="S697" s="23">
        <v>1</v>
      </c>
      <c r="T697" s="23">
        <v>295</v>
      </c>
      <c r="U697" s="23">
        <v>47</v>
      </c>
      <c r="V697" s="21" t="s">
        <v>5168</v>
      </c>
      <c r="W697" s="22" t="s">
        <v>268</v>
      </c>
      <c r="X697" s="22" t="s">
        <v>157</v>
      </c>
      <c r="Y697" s="115">
        <v>131892526</v>
      </c>
      <c r="Z697" s="115">
        <v>131892820</v>
      </c>
      <c r="AA697" s="115">
        <v>131892557</v>
      </c>
      <c r="AB697" s="115">
        <v>131892800</v>
      </c>
      <c r="AC697" s="23" t="s">
        <v>269</v>
      </c>
      <c r="AD697" s="23">
        <v>31</v>
      </c>
      <c r="AE697" s="60">
        <v>56.5</v>
      </c>
      <c r="AF697" s="24" t="s">
        <v>5169</v>
      </c>
      <c r="AG697" s="231" t="s">
        <v>5170</v>
      </c>
      <c r="AH697" s="23">
        <v>20</v>
      </c>
      <c r="AI697" s="60">
        <v>58.3</v>
      </c>
      <c r="AJ697" s="25" t="s">
        <v>5171</v>
      </c>
      <c r="AK697" s="239" t="s">
        <v>5172</v>
      </c>
      <c r="AL697" s="60" t="s">
        <v>5173</v>
      </c>
      <c r="AM697" s="60" t="s">
        <v>157</v>
      </c>
      <c r="AN697" s="60" t="s">
        <v>157</v>
      </c>
      <c r="AO697" s="23">
        <v>32</v>
      </c>
      <c r="AP697" s="23" t="s">
        <v>5174</v>
      </c>
      <c r="AQ697" s="23">
        <v>0</v>
      </c>
      <c r="AR697" s="23">
        <v>0</v>
      </c>
      <c r="AS697" s="92" t="s">
        <v>5175</v>
      </c>
    </row>
    <row r="698" spans="1:45">
      <c r="A698" s="71" t="s">
        <v>3559</v>
      </c>
      <c r="B698" s="10" t="s">
        <v>151</v>
      </c>
      <c r="C698" s="10" t="s">
        <v>151</v>
      </c>
      <c r="D698" s="71" t="s">
        <v>6052</v>
      </c>
      <c r="E698" s="72" t="s">
        <v>157</v>
      </c>
      <c r="F698" s="72" t="s">
        <v>157</v>
      </c>
      <c r="G698" s="72" t="s">
        <v>427</v>
      </c>
      <c r="H698" s="73">
        <v>56769962</v>
      </c>
      <c r="I698" s="73">
        <v>56770149</v>
      </c>
      <c r="J698" s="74" t="s">
        <v>3449</v>
      </c>
      <c r="K698" s="74" t="s">
        <v>6053</v>
      </c>
      <c r="L698" s="74" t="s">
        <v>157</v>
      </c>
      <c r="M698" s="74" t="s">
        <v>158</v>
      </c>
      <c r="N698" s="152" t="s">
        <v>6054</v>
      </c>
      <c r="O698" s="74" t="s">
        <v>157</v>
      </c>
      <c r="P698" s="74" t="s">
        <v>157</v>
      </c>
      <c r="Q698" s="74" t="s">
        <v>157</v>
      </c>
      <c r="R698" s="74" t="s">
        <v>160</v>
      </c>
      <c r="S698" s="76">
        <v>1</v>
      </c>
      <c r="T698" s="76">
        <v>347</v>
      </c>
      <c r="U698" s="76">
        <v>42</v>
      </c>
      <c r="V698" s="74" t="s">
        <v>6001</v>
      </c>
      <c r="W698" s="74" t="s">
        <v>368</v>
      </c>
      <c r="X698" s="74" t="s">
        <v>157</v>
      </c>
      <c r="Y698" s="74">
        <v>56769831</v>
      </c>
      <c r="Z698" s="74">
        <v>56770177</v>
      </c>
      <c r="AA698" s="74">
        <v>56769962</v>
      </c>
      <c r="AB698" s="74">
        <v>56770149</v>
      </c>
      <c r="AC698" s="76" t="s">
        <v>269</v>
      </c>
      <c r="AD698" s="76">
        <v>23</v>
      </c>
      <c r="AE698" s="77">
        <v>56.2</v>
      </c>
      <c r="AF698" s="76" t="s">
        <v>6002</v>
      </c>
      <c r="AG698" s="237" t="s">
        <v>6003</v>
      </c>
      <c r="AH698" s="76">
        <v>23</v>
      </c>
      <c r="AI698" s="77">
        <v>56.4</v>
      </c>
      <c r="AJ698" s="178" t="s">
        <v>6004</v>
      </c>
      <c r="AK698" s="246" t="s">
        <v>6005</v>
      </c>
      <c r="AL698" s="77" t="s">
        <v>6006</v>
      </c>
      <c r="AM698" s="77" t="s">
        <v>157</v>
      </c>
      <c r="AN698" s="77" t="s">
        <v>157</v>
      </c>
      <c r="AO698" s="76">
        <v>14</v>
      </c>
      <c r="AP698" s="76" t="s">
        <v>6007</v>
      </c>
      <c r="AQ698" s="76">
        <v>0</v>
      </c>
      <c r="AR698" s="76">
        <v>0</v>
      </c>
      <c r="AS698" s="2" t="s">
        <v>6008</v>
      </c>
    </row>
    <row r="699" spans="1:45">
      <c r="A699" s="38" t="s">
        <v>3929</v>
      </c>
      <c r="B699" s="10" t="s">
        <v>3412</v>
      </c>
      <c r="C699" s="10" t="s">
        <v>3425</v>
      </c>
      <c r="D699" s="39" t="s">
        <v>8785</v>
      </c>
      <c r="E699" s="40" t="s">
        <v>157</v>
      </c>
      <c r="F699" s="40" t="s">
        <v>157</v>
      </c>
      <c r="G699" s="40" t="s">
        <v>427</v>
      </c>
      <c r="H699" s="122">
        <v>38334092</v>
      </c>
      <c r="I699" s="122">
        <v>38334392</v>
      </c>
      <c r="J699" s="42" t="s">
        <v>792</v>
      </c>
      <c r="K699" s="42" t="s">
        <v>8786</v>
      </c>
      <c r="L699" s="42" t="s">
        <v>157</v>
      </c>
      <c r="M699" s="42" t="s">
        <v>158</v>
      </c>
      <c r="N699" s="43" t="s">
        <v>8787</v>
      </c>
      <c r="O699" s="42" t="s">
        <v>157</v>
      </c>
      <c r="P699" s="42" t="s">
        <v>157</v>
      </c>
      <c r="Q699" s="42" t="s">
        <v>157</v>
      </c>
      <c r="R699" s="42" t="s">
        <v>160</v>
      </c>
      <c r="S699" s="44">
        <v>1</v>
      </c>
      <c r="T699" s="44">
        <v>419</v>
      </c>
      <c r="U699" s="44">
        <v>41</v>
      </c>
      <c r="V699" s="43" t="s">
        <v>8791</v>
      </c>
      <c r="W699" s="42" t="s">
        <v>368</v>
      </c>
      <c r="X699" s="42" t="s">
        <v>157</v>
      </c>
      <c r="Y699" s="112">
        <v>38334013</v>
      </c>
      <c r="Z699" s="112">
        <v>38334431</v>
      </c>
      <c r="AA699" s="112">
        <v>38334092</v>
      </c>
      <c r="AB699" s="112">
        <v>38334392</v>
      </c>
      <c r="AC699" s="44" t="s">
        <v>163</v>
      </c>
      <c r="AD699" s="44">
        <v>23</v>
      </c>
      <c r="AE699" s="45">
        <v>57.1</v>
      </c>
      <c r="AF699" s="138" t="s">
        <v>8792</v>
      </c>
      <c r="AG699" s="233" t="s">
        <v>8793</v>
      </c>
      <c r="AH699" s="44">
        <v>26</v>
      </c>
      <c r="AI699" s="45">
        <v>56.3</v>
      </c>
      <c r="AJ699" s="173" t="s">
        <v>8794</v>
      </c>
      <c r="AK699" s="242" t="s">
        <v>8795</v>
      </c>
      <c r="AL699" s="45" t="s">
        <v>8796</v>
      </c>
      <c r="AM699" s="45" t="s">
        <v>157</v>
      </c>
      <c r="AN699" s="45" t="s">
        <v>157</v>
      </c>
      <c r="AO699" s="44">
        <v>32</v>
      </c>
      <c r="AP699" s="44" t="s">
        <v>8797</v>
      </c>
      <c r="AQ699" s="44">
        <v>0</v>
      </c>
      <c r="AR699" s="44">
        <v>0</v>
      </c>
      <c r="AS699" s="2" t="s">
        <v>8798</v>
      </c>
    </row>
    <row r="700" spans="1:45">
      <c r="A700" s="51" t="s">
        <v>2727</v>
      </c>
      <c r="B700" s="106" t="s">
        <v>151</v>
      </c>
      <c r="C700" s="106" t="s">
        <v>151</v>
      </c>
      <c r="D700" s="96" t="s">
        <v>2728</v>
      </c>
      <c r="E700" s="97" t="s">
        <v>157</v>
      </c>
      <c r="F700" s="97" t="s">
        <v>157</v>
      </c>
      <c r="G700" s="97" t="s">
        <v>427</v>
      </c>
      <c r="H700" s="127">
        <v>38474203</v>
      </c>
      <c r="I700" s="127">
        <v>38474504</v>
      </c>
      <c r="J700" s="99" t="s">
        <v>400</v>
      </c>
      <c r="K700" s="99" t="s">
        <v>2729</v>
      </c>
      <c r="L700" s="99" t="s">
        <v>157</v>
      </c>
      <c r="M700" s="99" t="s">
        <v>158</v>
      </c>
      <c r="N700" s="100" t="s">
        <v>2730</v>
      </c>
      <c r="O700" s="99" t="s">
        <v>157</v>
      </c>
      <c r="P700" s="99" t="s">
        <v>157</v>
      </c>
      <c r="Q700" s="99" t="s">
        <v>157</v>
      </c>
      <c r="R700" s="99" t="s">
        <v>160</v>
      </c>
      <c r="S700" s="101">
        <v>1</v>
      </c>
      <c r="T700" s="101">
        <v>419</v>
      </c>
      <c r="U700" s="101">
        <v>40</v>
      </c>
      <c r="V700" s="100" t="s">
        <v>2735</v>
      </c>
      <c r="W700" s="99" t="s">
        <v>268</v>
      </c>
      <c r="X700" s="99" t="s">
        <v>157</v>
      </c>
      <c r="Y700" s="137">
        <v>38474312</v>
      </c>
      <c r="Z700" s="137">
        <v>38474730</v>
      </c>
      <c r="AA700" s="137">
        <v>38474337</v>
      </c>
      <c r="AB700" s="137">
        <v>38474504</v>
      </c>
      <c r="AC700" s="101" t="s">
        <v>269</v>
      </c>
      <c r="AD700" s="101">
        <v>25</v>
      </c>
      <c r="AE700" s="102">
        <v>56.8</v>
      </c>
      <c r="AF700" s="141" t="s">
        <v>2736</v>
      </c>
      <c r="AG700" s="232" t="s">
        <v>2737</v>
      </c>
      <c r="AH700" s="101">
        <v>20</v>
      </c>
      <c r="AI700" s="102">
        <v>58.5</v>
      </c>
      <c r="AJ700" s="176" t="s">
        <v>2738</v>
      </c>
      <c r="AK700" s="241" t="s">
        <v>2739</v>
      </c>
      <c r="AL700" s="102" t="s">
        <v>2740</v>
      </c>
      <c r="AM700" s="102" t="s">
        <v>157</v>
      </c>
      <c r="AN700" s="102" t="s">
        <v>157</v>
      </c>
      <c r="AO700" s="101">
        <v>11</v>
      </c>
      <c r="AP700" s="101" t="s">
        <v>2741</v>
      </c>
      <c r="AQ700" s="101">
        <v>0</v>
      </c>
      <c r="AR700" s="101">
        <v>0</v>
      </c>
      <c r="AS700" s="107" t="s">
        <v>2742</v>
      </c>
    </row>
    <row r="701" spans="1:45">
      <c r="A701" s="18" t="s">
        <v>3445</v>
      </c>
      <c r="B701" s="10" t="s">
        <v>3429</v>
      </c>
      <c r="C701" s="10" t="s">
        <v>3429</v>
      </c>
      <c r="D701" s="19" t="s">
        <v>3952</v>
      </c>
      <c r="E701" s="58" t="s">
        <v>157</v>
      </c>
      <c r="F701" s="58" t="s">
        <v>157</v>
      </c>
      <c r="G701" s="58" t="s">
        <v>454</v>
      </c>
      <c r="H701" s="123">
        <v>25527318</v>
      </c>
      <c r="I701" s="123">
        <v>25527479</v>
      </c>
      <c r="J701" s="21" t="s">
        <v>264</v>
      </c>
      <c r="K701" s="21" t="s">
        <v>3953</v>
      </c>
      <c r="L701" s="22" t="s">
        <v>157</v>
      </c>
      <c r="M701" s="21" t="s">
        <v>158</v>
      </c>
      <c r="N701" s="21" t="s">
        <v>3954</v>
      </c>
      <c r="O701" s="22" t="s">
        <v>157</v>
      </c>
      <c r="P701" s="22" t="s">
        <v>157</v>
      </c>
      <c r="Q701" s="22" t="s">
        <v>157</v>
      </c>
      <c r="R701" s="22" t="s">
        <v>160</v>
      </c>
      <c r="S701" s="23">
        <v>1</v>
      </c>
      <c r="T701" s="23">
        <v>227</v>
      </c>
      <c r="U701" s="23">
        <v>33</v>
      </c>
      <c r="V701" s="21" t="s">
        <v>3955</v>
      </c>
      <c r="W701" s="22" t="s">
        <v>368</v>
      </c>
      <c r="X701" s="22" t="s">
        <v>157</v>
      </c>
      <c r="Y701" s="115">
        <v>25527292</v>
      </c>
      <c r="Z701" s="115">
        <v>25527518</v>
      </c>
      <c r="AA701" s="115">
        <v>25527318</v>
      </c>
      <c r="AB701" s="115">
        <v>25527479</v>
      </c>
      <c r="AC701" s="23" t="s">
        <v>269</v>
      </c>
      <c r="AD701" s="23">
        <v>24</v>
      </c>
      <c r="AE701" s="60">
        <v>57.1</v>
      </c>
      <c r="AF701" s="24" t="s">
        <v>3956</v>
      </c>
      <c r="AG701" s="231" t="s">
        <v>3957</v>
      </c>
      <c r="AH701" s="23">
        <v>27</v>
      </c>
      <c r="AI701" s="60">
        <v>56</v>
      </c>
      <c r="AJ701" s="25" t="s">
        <v>3958</v>
      </c>
      <c r="AK701" s="239" t="s">
        <v>3959</v>
      </c>
      <c r="AL701" s="25" t="s">
        <v>3960</v>
      </c>
      <c r="AM701" s="60" t="s">
        <v>157</v>
      </c>
      <c r="AN701" s="60" t="s">
        <v>157</v>
      </c>
      <c r="AO701" s="23">
        <v>1</v>
      </c>
      <c r="AP701" s="24" t="s">
        <v>3961</v>
      </c>
      <c r="AQ701" s="23">
        <v>0</v>
      </c>
      <c r="AR701" s="23">
        <v>0</v>
      </c>
      <c r="AS701" s="2" t="s">
        <v>3962</v>
      </c>
    </row>
    <row r="702" spans="1:45">
      <c r="A702" s="51" t="s">
        <v>102</v>
      </c>
      <c r="B702" s="106" t="s">
        <v>151</v>
      </c>
      <c r="C702" s="106" t="s">
        <v>10834</v>
      </c>
      <c r="D702" s="96" t="s">
        <v>2743</v>
      </c>
      <c r="E702" s="97" t="s">
        <v>157</v>
      </c>
      <c r="F702" s="97" t="s">
        <v>157</v>
      </c>
      <c r="G702" s="97" t="s">
        <v>508</v>
      </c>
      <c r="H702" s="127">
        <v>33660604</v>
      </c>
      <c r="I702" s="127">
        <v>33660903</v>
      </c>
      <c r="J702" s="99" t="s">
        <v>400</v>
      </c>
      <c r="K702" s="99" t="s">
        <v>2744</v>
      </c>
      <c r="L702" s="99" t="s">
        <v>157</v>
      </c>
      <c r="M702" s="99" t="s">
        <v>158</v>
      </c>
      <c r="N702" s="100" t="s">
        <v>2745</v>
      </c>
      <c r="O702" s="99" t="s">
        <v>157</v>
      </c>
      <c r="P702" s="99" t="s">
        <v>157</v>
      </c>
      <c r="Q702" s="99" t="s">
        <v>157</v>
      </c>
      <c r="R702" s="99" t="s">
        <v>160</v>
      </c>
      <c r="S702" s="101">
        <v>1</v>
      </c>
      <c r="T702" s="101">
        <v>342</v>
      </c>
      <c r="U702" s="101">
        <v>16</v>
      </c>
      <c r="V702" s="100" t="s">
        <v>2746</v>
      </c>
      <c r="W702" s="99" t="s">
        <v>268</v>
      </c>
      <c r="X702" s="99" t="s">
        <v>157</v>
      </c>
      <c r="Y702" s="137">
        <v>33660718</v>
      </c>
      <c r="Z702" s="137">
        <v>33661059</v>
      </c>
      <c r="AA702" s="137">
        <v>33660746</v>
      </c>
      <c r="AB702" s="137">
        <v>33660903</v>
      </c>
      <c r="AC702" s="101" t="s">
        <v>163</v>
      </c>
      <c r="AD702" s="101">
        <v>28</v>
      </c>
      <c r="AE702" s="102">
        <v>56.1</v>
      </c>
      <c r="AF702" s="141" t="s">
        <v>2747</v>
      </c>
      <c r="AG702" s="232" t="s">
        <v>2748</v>
      </c>
      <c r="AH702" s="101">
        <v>20</v>
      </c>
      <c r="AI702" s="102">
        <v>58.4</v>
      </c>
      <c r="AJ702" s="176" t="s">
        <v>2749</v>
      </c>
      <c r="AK702" s="241" t="s">
        <v>2750</v>
      </c>
      <c r="AL702" s="102" t="s">
        <v>2751</v>
      </c>
      <c r="AM702" s="102" t="s">
        <v>157</v>
      </c>
      <c r="AN702" s="102" t="s">
        <v>157</v>
      </c>
      <c r="AO702" s="101">
        <v>1</v>
      </c>
      <c r="AP702" s="101" t="s">
        <v>2752</v>
      </c>
      <c r="AQ702" s="101">
        <v>0</v>
      </c>
      <c r="AR702" s="101">
        <v>0</v>
      </c>
      <c r="AS702" s="107" t="s">
        <v>2753</v>
      </c>
    </row>
    <row r="703" spans="1:45">
      <c r="A703" s="48" t="s">
        <v>2754</v>
      </c>
      <c r="B703" s="54" t="s">
        <v>151</v>
      </c>
      <c r="C703" s="54" t="s">
        <v>377</v>
      </c>
      <c r="D703" s="11" t="s">
        <v>2754</v>
      </c>
      <c r="E703" s="12" t="s">
        <v>2755</v>
      </c>
      <c r="F703" s="12" t="s">
        <v>2756</v>
      </c>
      <c r="G703" s="12" t="s">
        <v>454</v>
      </c>
      <c r="H703" s="124">
        <v>50378236</v>
      </c>
      <c r="I703" s="124">
        <v>50379236</v>
      </c>
      <c r="J703" s="14" t="s">
        <v>155</v>
      </c>
      <c r="K703" s="14" t="s">
        <v>2757</v>
      </c>
      <c r="L703" s="14" t="s">
        <v>157</v>
      </c>
      <c r="M703" s="14" t="s">
        <v>158</v>
      </c>
      <c r="N703" s="15" t="s">
        <v>2758</v>
      </c>
      <c r="O703" s="14" t="s">
        <v>157</v>
      </c>
      <c r="P703" s="14" t="s">
        <v>157</v>
      </c>
      <c r="Q703" s="14" t="s">
        <v>157</v>
      </c>
      <c r="R703" s="14" t="s">
        <v>160</v>
      </c>
      <c r="S703" s="16">
        <v>1</v>
      </c>
      <c r="T703" s="16">
        <v>450</v>
      </c>
      <c r="U703" s="16">
        <v>43</v>
      </c>
      <c r="V703" s="15" t="s">
        <v>2759</v>
      </c>
      <c r="W703" s="14" t="s">
        <v>567</v>
      </c>
      <c r="X703" s="14" t="s">
        <v>157</v>
      </c>
      <c r="Y703" s="114">
        <v>50378210</v>
      </c>
      <c r="Z703" s="114">
        <v>50378659</v>
      </c>
      <c r="AA703" s="114">
        <v>50378236</v>
      </c>
      <c r="AB703" s="114">
        <v>50378535</v>
      </c>
      <c r="AC703" s="16" t="s">
        <v>163</v>
      </c>
      <c r="AD703" s="16">
        <v>22</v>
      </c>
      <c r="AE703" s="17">
        <v>58</v>
      </c>
      <c r="AF703" s="61" t="s">
        <v>2760</v>
      </c>
      <c r="AG703" s="55" t="s">
        <v>2761</v>
      </c>
      <c r="AH703" s="16">
        <v>25</v>
      </c>
      <c r="AI703" s="17">
        <v>56.6</v>
      </c>
      <c r="AJ703" s="175" t="s">
        <v>2808</v>
      </c>
      <c r="AK703" s="240" t="s">
        <v>2762</v>
      </c>
      <c r="AL703" s="17" t="s">
        <v>2763</v>
      </c>
      <c r="AM703" s="17" t="s">
        <v>157</v>
      </c>
      <c r="AN703" s="17" t="s">
        <v>157</v>
      </c>
      <c r="AO703" s="16">
        <v>33</v>
      </c>
      <c r="AP703" s="16" t="s">
        <v>2764</v>
      </c>
      <c r="AQ703" s="16">
        <v>0</v>
      </c>
      <c r="AR703" s="16">
        <v>0</v>
      </c>
      <c r="AS703" s="92" t="s">
        <v>2765</v>
      </c>
    </row>
    <row r="704" spans="1:45">
      <c r="A704" s="18" t="s">
        <v>2766</v>
      </c>
      <c r="B704" s="54" t="s">
        <v>151</v>
      </c>
      <c r="C704" s="54" t="s">
        <v>151</v>
      </c>
      <c r="D704" s="19" t="s">
        <v>2767</v>
      </c>
      <c r="E704" s="58" t="s">
        <v>157</v>
      </c>
      <c r="F704" s="58" t="s">
        <v>157</v>
      </c>
      <c r="G704" s="58" t="s">
        <v>413</v>
      </c>
      <c r="H704" s="123">
        <v>45455159</v>
      </c>
      <c r="I704" s="123">
        <v>45455458</v>
      </c>
      <c r="J704" s="21" t="s">
        <v>264</v>
      </c>
      <c r="K704" s="21" t="s">
        <v>2768</v>
      </c>
      <c r="L704" s="22" t="s">
        <v>157</v>
      </c>
      <c r="M704" s="21" t="s">
        <v>158</v>
      </c>
      <c r="N704" s="21" t="s">
        <v>2769</v>
      </c>
      <c r="O704" s="22" t="s">
        <v>157</v>
      </c>
      <c r="P704" s="22" t="s">
        <v>157</v>
      </c>
      <c r="Q704" s="22" t="s">
        <v>157</v>
      </c>
      <c r="R704" s="22" t="s">
        <v>160</v>
      </c>
      <c r="S704" s="23">
        <v>1</v>
      </c>
      <c r="T704" s="23">
        <v>437</v>
      </c>
      <c r="U704" s="23">
        <v>52</v>
      </c>
      <c r="V704" s="21" t="s">
        <v>2770</v>
      </c>
      <c r="W704" s="22" t="s">
        <v>162</v>
      </c>
      <c r="X704" s="22" t="s">
        <v>157</v>
      </c>
      <c r="Y704" s="115">
        <v>45454957</v>
      </c>
      <c r="Z704" s="115">
        <v>45455393</v>
      </c>
      <c r="AA704" s="115">
        <v>45455159</v>
      </c>
      <c r="AB704" s="115">
        <v>45455368</v>
      </c>
      <c r="AC704" s="23" t="s">
        <v>269</v>
      </c>
      <c r="AD704" s="23">
        <v>21</v>
      </c>
      <c r="AE704" s="60">
        <v>56.7</v>
      </c>
      <c r="AF704" s="24" t="s">
        <v>2771</v>
      </c>
      <c r="AG704" s="231" t="s">
        <v>2772</v>
      </c>
      <c r="AH704" s="23">
        <v>25</v>
      </c>
      <c r="AI704" s="60">
        <v>56.3</v>
      </c>
      <c r="AJ704" s="25" t="s">
        <v>2773</v>
      </c>
      <c r="AK704" s="239" t="s">
        <v>2774</v>
      </c>
      <c r="AL704" s="25" t="s">
        <v>2775</v>
      </c>
      <c r="AM704" s="60" t="s">
        <v>157</v>
      </c>
      <c r="AN704" s="60" t="s">
        <v>157</v>
      </c>
      <c r="AO704" s="23">
        <v>20</v>
      </c>
      <c r="AP704" s="24" t="s">
        <v>2776</v>
      </c>
      <c r="AQ704" s="23">
        <v>0</v>
      </c>
      <c r="AR704" s="23">
        <v>0</v>
      </c>
      <c r="AS704" s="92" t="s">
        <v>2777</v>
      </c>
    </row>
    <row r="705" spans="1:45">
      <c r="A705" s="18" t="s">
        <v>44</v>
      </c>
      <c r="B705" s="10" t="s">
        <v>3429</v>
      </c>
      <c r="C705" s="10" t="s">
        <v>3429</v>
      </c>
      <c r="D705" s="19" t="s">
        <v>10421</v>
      </c>
      <c r="E705" s="58" t="s">
        <v>157</v>
      </c>
      <c r="F705" s="58" t="s">
        <v>157</v>
      </c>
      <c r="G705" s="58" t="s">
        <v>926</v>
      </c>
      <c r="H705" s="123">
        <v>49012135</v>
      </c>
      <c r="I705" s="123">
        <v>49012339</v>
      </c>
      <c r="J705" s="21" t="s">
        <v>264</v>
      </c>
      <c r="K705" s="21" t="s">
        <v>10422</v>
      </c>
      <c r="L705" s="22" t="s">
        <v>157</v>
      </c>
      <c r="M705" s="21" t="s">
        <v>158</v>
      </c>
      <c r="N705" s="21" t="s">
        <v>10423</v>
      </c>
      <c r="O705" s="22" t="s">
        <v>157</v>
      </c>
      <c r="P705" s="22" t="s">
        <v>157</v>
      </c>
      <c r="Q705" s="22" t="s">
        <v>157</v>
      </c>
      <c r="R705" s="22" t="s">
        <v>160</v>
      </c>
      <c r="S705" s="23">
        <v>1</v>
      </c>
      <c r="T705" s="23">
        <v>450</v>
      </c>
      <c r="U705" s="23">
        <v>18</v>
      </c>
      <c r="V705" s="21" t="s">
        <v>10462</v>
      </c>
      <c r="W705" s="22" t="s">
        <v>368</v>
      </c>
      <c r="X705" s="22" t="s">
        <v>157</v>
      </c>
      <c r="Y705" s="115">
        <v>49012026</v>
      </c>
      <c r="Z705" s="115">
        <v>49012475</v>
      </c>
      <c r="AA705" s="115">
        <v>49012135</v>
      </c>
      <c r="AB705" s="115">
        <v>49012339</v>
      </c>
      <c r="AC705" s="23" t="s">
        <v>163</v>
      </c>
      <c r="AD705" s="23">
        <v>35</v>
      </c>
      <c r="AE705" s="60">
        <v>56.4</v>
      </c>
      <c r="AF705" s="24" t="s">
        <v>10463</v>
      </c>
      <c r="AG705" s="231" t="s">
        <v>10464</v>
      </c>
      <c r="AH705" s="23">
        <v>27</v>
      </c>
      <c r="AI705" s="60">
        <v>56.2</v>
      </c>
      <c r="AJ705" s="25" t="s">
        <v>10465</v>
      </c>
      <c r="AK705" s="239" t="s">
        <v>10466</v>
      </c>
      <c r="AL705" s="25" t="s">
        <v>10467</v>
      </c>
      <c r="AM705" s="60" t="s">
        <v>157</v>
      </c>
      <c r="AN705" s="60" t="s">
        <v>157</v>
      </c>
      <c r="AO705" s="23">
        <v>1</v>
      </c>
      <c r="AP705" s="24" t="s">
        <v>10468</v>
      </c>
      <c r="AQ705" s="23">
        <v>0</v>
      </c>
      <c r="AR705" s="23">
        <v>0</v>
      </c>
      <c r="AS705" s="2" t="s">
        <v>10469</v>
      </c>
    </row>
    <row r="706" spans="1:45">
      <c r="A706" s="46" t="s">
        <v>233</v>
      </c>
      <c r="B706" s="108" t="s">
        <v>151</v>
      </c>
      <c r="C706" s="108" t="s">
        <v>10856</v>
      </c>
      <c r="D706" s="104"/>
      <c r="E706" s="104" t="s">
        <v>157</v>
      </c>
      <c r="F706" s="104" t="s">
        <v>157</v>
      </c>
      <c r="G706" s="104" t="s">
        <v>583</v>
      </c>
      <c r="H706" s="129">
        <v>20513113</v>
      </c>
      <c r="I706" s="129">
        <v>20513412</v>
      </c>
      <c r="J706" s="14" t="s">
        <v>10858</v>
      </c>
      <c r="K706" s="14" t="s">
        <v>10963</v>
      </c>
      <c r="L706" s="14" t="s">
        <v>157</v>
      </c>
      <c r="M706" s="14" t="s">
        <v>158</v>
      </c>
      <c r="N706" s="15" t="s">
        <v>10964</v>
      </c>
      <c r="O706" s="14" t="s">
        <v>157</v>
      </c>
      <c r="P706" s="14" t="s">
        <v>157</v>
      </c>
      <c r="Q706" s="14" t="s">
        <v>157</v>
      </c>
      <c r="R706" s="14" t="s">
        <v>160</v>
      </c>
      <c r="S706" s="16">
        <v>1</v>
      </c>
      <c r="T706" s="16">
        <v>184</v>
      </c>
      <c r="U706" s="16">
        <v>54</v>
      </c>
      <c r="V706" s="15" t="s">
        <v>10965</v>
      </c>
      <c r="W706" s="14" t="s">
        <v>268</v>
      </c>
      <c r="X706" s="14" t="s">
        <v>157</v>
      </c>
      <c r="Y706" s="114">
        <v>20513248</v>
      </c>
      <c r="Z706" s="114">
        <v>20513431</v>
      </c>
      <c r="AA706" s="114">
        <v>20513268</v>
      </c>
      <c r="AB706" s="114">
        <v>20513411</v>
      </c>
      <c r="AC706" s="16" t="s">
        <v>269</v>
      </c>
      <c r="AD706" s="16">
        <v>20</v>
      </c>
      <c r="AE706" s="17">
        <v>58.3</v>
      </c>
      <c r="AF706" s="61" t="s">
        <v>10966</v>
      </c>
      <c r="AG706" s="55" t="s">
        <v>10967</v>
      </c>
      <c r="AH706" s="16">
        <v>20</v>
      </c>
      <c r="AI706" s="17">
        <v>57.1</v>
      </c>
      <c r="AJ706" s="175" t="s">
        <v>10968</v>
      </c>
      <c r="AK706" s="240" t="s">
        <v>11021</v>
      </c>
      <c r="AL706" s="17" t="s">
        <v>11022</v>
      </c>
      <c r="AM706" s="17" t="s">
        <v>157</v>
      </c>
      <c r="AN706" s="17" t="s">
        <v>157</v>
      </c>
      <c r="AO706" s="16">
        <v>22</v>
      </c>
      <c r="AP706" s="16" t="s">
        <v>11023</v>
      </c>
      <c r="AQ706" s="16">
        <v>0</v>
      </c>
      <c r="AR706" s="16">
        <v>0</v>
      </c>
      <c r="AS706" s="92" t="s">
        <v>11024</v>
      </c>
    </row>
    <row r="707" spans="1:45">
      <c r="A707" s="51" t="s">
        <v>2788</v>
      </c>
      <c r="B707" s="54" t="s">
        <v>151</v>
      </c>
      <c r="C707" s="54" t="s">
        <v>151</v>
      </c>
      <c r="D707" s="96" t="s">
        <v>2789</v>
      </c>
      <c r="E707" s="97" t="s">
        <v>157</v>
      </c>
      <c r="F707" s="97" t="s">
        <v>157</v>
      </c>
      <c r="G707" s="97" t="s">
        <v>712</v>
      </c>
      <c r="H707" s="127">
        <v>53468285</v>
      </c>
      <c r="I707" s="127">
        <v>53468473</v>
      </c>
      <c r="J707" s="99" t="s">
        <v>400</v>
      </c>
      <c r="K707" s="99" t="s">
        <v>2790</v>
      </c>
      <c r="L707" s="99" t="s">
        <v>157</v>
      </c>
      <c r="M707" s="99" t="s">
        <v>158</v>
      </c>
      <c r="N707" s="100" t="s">
        <v>2791</v>
      </c>
      <c r="O707" s="99" t="s">
        <v>157</v>
      </c>
      <c r="P707" s="99" t="s">
        <v>157</v>
      </c>
      <c r="Q707" s="99" t="s">
        <v>157</v>
      </c>
      <c r="R707" s="99" t="s">
        <v>160</v>
      </c>
      <c r="S707" s="101">
        <v>1</v>
      </c>
      <c r="T707" s="101">
        <v>317</v>
      </c>
      <c r="U707" s="101">
        <v>47</v>
      </c>
      <c r="V707" s="100" t="s">
        <v>2792</v>
      </c>
      <c r="W707" s="99" t="s">
        <v>368</v>
      </c>
      <c r="X707" s="99" t="s">
        <v>157</v>
      </c>
      <c r="Y707" s="137">
        <v>53468232</v>
      </c>
      <c r="Z707" s="137">
        <v>53468548</v>
      </c>
      <c r="AA707" s="137">
        <v>53468285</v>
      </c>
      <c r="AB707" s="137">
        <v>53468473</v>
      </c>
      <c r="AC707" s="101" t="s">
        <v>269</v>
      </c>
      <c r="AD707" s="101">
        <v>24</v>
      </c>
      <c r="AE707" s="102">
        <v>56.6</v>
      </c>
      <c r="AF707" s="141" t="s">
        <v>2793</v>
      </c>
      <c r="AG707" s="232" t="s">
        <v>2794</v>
      </c>
      <c r="AH707" s="101">
        <v>18</v>
      </c>
      <c r="AI707" s="102">
        <v>57.5</v>
      </c>
      <c r="AJ707" s="176" t="s">
        <v>2795</v>
      </c>
      <c r="AK707" s="241" t="s">
        <v>2796</v>
      </c>
      <c r="AL707" s="102" t="s">
        <v>2797</v>
      </c>
      <c r="AM707" s="102" t="s">
        <v>157</v>
      </c>
      <c r="AN707" s="102" t="s">
        <v>157</v>
      </c>
      <c r="AO707" s="101">
        <v>27</v>
      </c>
      <c r="AP707" s="101" t="s">
        <v>2798</v>
      </c>
      <c r="AQ707" s="101">
        <v>0</v>
      </c>
      <c r="AR707" s="101">
        <v>0</v>
      </c>
      <c r="AS707" s="92" t="s">
        <v>2799</v>
      </c>
    </row>
    <row r="708" spans="1:45">
      <c r="A708" s="46" t="s">
        <v>10847</v>
      </c>
      <c r="B708" s="108" t="s">
        <v>151</v>
      </c>
      <c r="C708" s="108" t="s">
        <v>10846</v>
      </c>
      <c r="D708" s="104"/>
      <c r="E708" s="104" t="s">
        <v>157</v>
      </c>
      <c r="F708" s="104" t="s">
        <v>157</v>
      </c>
      <c r="G708" s="104" t="s">
        <v>700</v>
      </c>
      <c r="H708" s="129">
        <v>15374216</v>
      </c>
      <c r="I708" s="129">
        <v>15374515</v>
      </c>
      <c r="J708" s="14" t="s">
        <v>10858</v>
      </c>
      <c r="K708" s="14" t="s">
        <v>11268</v>
      </c>
      <c r="L708" s="14" t="s">
        <v>157</v>
      </c>
      <c r="M708" s="14" t="s">
        <v>158</v>
      </c>
      <c r="N708" s="15" t="s">
        <v>11269</v>
      </c>
      <c r="O708" s="14" t="s">
        <v>157</v>
      </c>
      <c r="P708" s="14" t="s">
        <v>157</v>
      </c>
      <c r="Q708" s="14" t="s">
        <v>157</v>
      </c>
      <c r="R708" s="14" t="s">
        <v>160</v>
      </c>
      <c r="S708" s="16">
        <v>1</v>
      </c>
      <c r="T708" s="16">
        <v>410</v>
      </c>
      <c r="U708" s="16">
        <v>42</v>
      </c>
      <c r="V708" s="15" t="s">
        <v>11270</v>
      </c>
      <c r="W708" s="14" t="s">
        <v>368</v>
      </c>
      <c r="X708" s="14" t="s">
        <v>157</v>
      </c>
      <c r="Y708" s="114">
        <v>15374133</v>
      </c>
      <c r="Z708" s="114">
        <v>15374542</v>
      </c>
      <c r="AA708" s="114">
        <v>15374216</v>
      </c>
      <c r="AB708" s="114">
        <v>15374515</v>
      </c>
      <c r="AC708" s="16" t="s">
        <v>163</v>
      </c>
      <c r="AD708" s="16">
        <v>21</v>
      </c>
      <c r="AE708" s="17">
        <v>57.1</v>
      </c>
      <c r="AF708" s="61" t="s">
        <v>11271</v>
      </c>
      <c r="AG708" s="55" t="s">
        <v>11272</v>
      </c>
      <c r="AH708" s="16">
        <v>25</v>
      </c>
      <c r="AI708" s="17">
        <v>56.4</v>
      </c>
      <c r="AJ708" s="175" t="s">
        <v>11273</v>
      </c>
      <c r="AK708" s="240" t="s">
        <v>11274</v>
      </c>
      <c r="AL708" s="17" t="s">
        <v>11275</v>
      </c>
      <c r="AM708" s="17" t="s">
        <v>157</v>
      </c>
      <c r="AN708" s="17" t="s">
        <v>157</v>
      </c>
      <c r="AO708" s="16">
        <v>31</v>
      </c>
      <c r="AP708" s="16" t="s">
        <v>11229</v>
      </c>
      <c r="AQ708" s="16">
        <v>0</v>
      </c>
      <c r="AR708" s="16">
        <v>0</v>
      </c>
      <c r="AS708" s="92" t="s">
        <v>11230</v>
      </c>
    </row>
    <row r="709" spans="1:45">
      <c r="A709" s="18" t="s">
        <v>2800</v>
      </c>
      <c r="B709" s="10" t="s">
        <v>3429</v>
      </c>
      <c r="C709" s="10" t="s">
        <v>3429</v>
      </c>
      <c r="D709" s="19" t="s">
        <v>10470</v>
      </c>
      <c r="E709" s="58" t="s">
        <v>157</v>
      </c>
      <c r="F709" s="58" t="s">
        <v>157</v>
      </c>
      <c r="G709" s="58" t="s">
        <v>413</v>
      </c>
      <c r="H709" s="123">
        <v>43594503</v>
      </c>
      <c r="I709" s="123">
        <v>43594691</v>
      </c>
      <c r="J709" s="21" t="s">
        <v>264</v>
      </c>
      <c r="K709" s="21" t="s">
        <v>10471</v>
      </c>
      <c r="L709" s="22" t="s">
        <v>157</v>
      </c>
      <c r="M709" s="21" t="s">
        <v>158</v>
      </c>
      <c r="N709" s="21" t="s">
        <v>10472</v>
      </c>
      <c r="O709" s="22" t="s">
        <v>157</v>
      </c>
      <c r="P709" s="22" t="s">
        <v>157</v>
      </c>
      <c r="Q709" s="22" t="s">
        <v>157</v>
      </c>
      <c r="R709" s="22" t="s">
        <v>160</v>
      </c>
      <c r="S709" s="23">
        <v>1</v>
      </c>
      <c r="T709" s="23">
        <v>450</v>
      </c>
      <c r="U709" s="23">
        <v>25</v>
      </c>
      <c r="V709" s="21" t="s">
        <v>10473</v>
      </c>
      <c r="W709" s="22" t="s">
        <v>368</v>
      </c>
      <c r="X709" s="22" t="s">
        <v>157</v>
      </c>
      <c r="Y709" s="115">
        <v>43594380</v>
      </c>
      <c r="Z709" s="115">
        <v>43594829</v>
      </c>
      <c r="AA709" s="115">
        <v>43594503</v>
      </c>
      <c r="AB709" s="115">
        <v>43594691</v>
      </c>
      <c r="AC709" s="23" t="s">
        <v>269</v>
      </c>
      <c r="AD709" s="23">
        <v>28</v>
      </c>
      <c r="AE709" s="60">
        <v>56.2</v>
      </c>
      <c r="AF709" s="24" t="s">
        <v>10474</v>
      </c>
      <c r="AG709" s="231" t="s">
        <v>10475</v>
      </c>
      <c r="AH709" s="23">
        <v>18</v>
      </c>
      <c r="AI709" s="60">
        <v>56.5</v>
      </c>
      <c r="AJ709" s="25" t="s">
        <v>10476</v>
      </c>
      <c r="AK709" s="239" t="s">
        <v>10477</v>
      </c>
      <c r="AL709" s="25" t="s">
        <v>10478</v>
      </c>
      <c r="AM709" s="60" t="s">
        <v>157</v>
      </c>
      <c r="AN709" s="60" t="s">
        <v>157</v>
      </c>
      <c r="AO709" s="23">
        <v>6</v>
      </c>
      <c r="AP709" s="24" t="s">
        <v>10479</v>
      </c>
      <c r="AQ709" s="23">
        <v>0</v>
      </c>
      <c r="AR709" s="23">
        <v>0</v>
      </c>
      <c r="AS709" s="2" t="s">
        <v>10480</v>
      </c>
    </row>
    <row r="710" spans="1:45">
      <c r="A710" s="51" t="s">
        <v>103</v>
      </c>
      <c r="B710" s="106" t="s">
        <v>151</v>
      </c>
      <c r="C710" s="106" t="s">
        <v>10834</v>
      </c>
      <c r="D710" s="96" t="s">
        <v>2811</v>
      </c>
      <c r="E710" s="97" t="s">
        <v>157</v>
      </c>
      <c r="F710" s="97" t="s">
        <v>157</v>
      </c>
      <c r="G710" s="97" t="s">
        <v>508</v>
      </c>
      <c r="H710" s="127">
        <v>113191087</v>
      </c>
      <c r="I710" s="127">
        <v>113191389</v>
      </c>
      <c r="J710" s="99" t="s">
        <v>400</v>
      </c>
      <c r="K710" s="99" t="s">
        <v>2812</v>
      </c>
      <c r="L710" s="99" t="s">
        <v>157</v>
      </c>
      <c r="M710" s="99" t="s">
        <v>158</v>
      </c>
      <c r="N710" s="100" t="s">
        <v>2813</v>
      </c>
      <c r="O710" s="99" t="s">
        <v>157</v>
      </c>
      <c r="P710" s="99" t="s">
        <v>157</v>
      </c>
      <c r="Q710" s="99" t="s">
        <v>157</v>
      </c>
      <c r="R710" s="99" t="s">
        <v>160</v>
      </c>
      <c r="S710" s="101">
        <v>1</v>
      </c>
      <c r="T710" s="101">
        <v>444</v>
      </c>
      <c r="U710" s="101">
        <v>41</v>
      </c>
      <c r="V710" s="100" t="s">
        <v>2814</v>
      </c>
      <c r="W710" s="99" t="s">
        <v>162</v>
      </c>
      <c r="X710" s="99" t="s">
        <v>157</v>
      </c>
      <c r="Y710" s="137">
        <v>113190939</v>
      </c>
      <c r="Z710" s="137">
        <v>113191382</v>
      </c>
      <c r="AA710" s="137">
        <v>113191087</v>
      </c>
      <c r="AB710" s="137">
        <v>113191351</v>
      </c>
      <c r="AC710" s="101" t="s">
        <v>163</v>
      </c>
      <c r="AD710" s="101">
        <v>20</v>
      </c>
      <c r="AE710" s="102">
        <v>58.3</v>
      </c>
      <c r="AF710" s="141" t="s">
        <v>2815</v>
      </c>
      <c r="AG710" s="232" t="s">
        <v>2816</v>
      </c>
      <c r="AH710" s="101">
        <v>31</v>
      </c>
      <c r="AI710" s="102">
        <v>56.2</v>
      </c>
      <c r="AJ710" s="176" t="s">
        <v>2817</v>
      </c>
      <c r="AK710" s="241" t="s">
        <v>2818</v>
      </c>
      <c r="AL710" s="102" t="s">
        <v>2819</v>
      </c>
      <c r="AM710" s="102" t="s">
        <v>157</v>
      </c>
      <c r="AN710" s="102" t="s">
        <v>157</v>
      </c>
      <c r="AO710" s="101">
        <v>21</v>
      </c>
      <c r="AP710" s="101" t="s">
        <v>2820</v>
      </c>
      <c r="AQ710" s="101">
        <v>0</v>
      </c>
      <c r="AR710" s="101">
        <v>0</v>
      </c>
      <c r="AS710" s="107" t="s">
        <v>2821</v>
      </c>
    </row>
    <row r="711" spans="1:45">
      <c r="A711" s="38" t="s">
        <v>7033</v>
      </c>
      <c r="B711" s="10" t="s">
        <v>3412</v>
      </c>
      <c r="C711" s="10" t="s">
        <v>3446</v>
      </c>
      <c r="D711" s="39" t="s">
        <v>5077</v>
      </c>
      <c r="E711" s="40" t="s">
        <v>157</v>
      </c>
      <c r="F711" s="40" t="s">
        <v>157</v>
      </c>
      <c r="G711" s="40" t="s">
        <v>263</v>
      </c>
      <c r="H711" s="122">
        <v>116356050</v>
      </c>
      <c r="I711" s="122">
        <v>116356350</v>
      </c>
      <c r="J711" s="42" t="s">
        <v>792</v>
      </c>
      <c r="K711" s="42" t="s">
        <v>5078</v>
      </c>
      <c r="L711" s="42" t="s">
        <v>157</v>
      </c>
      <c r="M711" s="42" t="s">
        <v>158</v>
      </c>
      <c r="N711" s="43" t="s">
        <v>5079</v>
      </c>
      <c r="O711" s="42" t="s">
        <v>157</v>
      </c>
      <c r="P711" s="42" t="s">
        <v>157</v>
      </c>
      <c r="Q711" s="42" t="s">
        <v>157</v>
      </c>
      <c r="R711" s="42" t="s">
        <v>160</v>
      </c>
      <c r="S711" s="44">
        <v>1</v>
      </c>
      <c r="T711" s="44">
        <v>392</v>
      </c>
      <c r="U711" s="44">
        <v>26</v>
      </c>
      <c r="V711" s="43" t="s">
        <v>5080</v>
      </c>
      <c r="W711" s="42" t="s">
        <v>368</v>
      </c>
      <c r="X711" s="42" t="s">
        <v>157</v>
      </c>
      <c r="Y711" s="112">
        <v>116356019</v>
      </c>
      <c r="Z711" s="112">
        <v>116356410</v>
      </c>
      <c r="AA711" s="112">
        <v>116356050</v>
      </c>
      <c r="AB711" s="112">
        <v>116356350</v>
      </c>
      <c r="AC711" s="44" t="s">
        <v>269</v>
      </c>
      <c r="AD711" s="44">
        <v>27</v>
      </c>
      <c r="AE711" s="45">
        <v>56.2</v>
      </c>
      <c r="AF711" s="138" t="s">
        <v>5081</v>
      </c>
      <c r="AG711" s="233" t="s">
        <v>5082</v>
      </c>
      <c r="AH711" s="44">
        <v>21</v>
      </c>
      <c r="AI711" s="45">
        <v>56.5</v>
      </c>
      <c r="AJ711" s="173" t="s">
        <v>5083</v>
      </c>
      <c r="AK711" s="242" t="s">
        <v>5084</v>
      </c>
      <c r="AL711" s="45" t="s">
        <v>5085</v>
      </c>
      <c r="AM711" s="45" t="s">
        <v>157</v>
      </c>
      <c r="AN711" s="45" t="s">
        <v>157</v>
      </c>
      <c r="AO711" s="44">
        <v>7</v>
      </c>
      <c r="AP711" s="44" t="s">
        <v>5086</v>
      </c>
      <c r="AQ711" s="44">
        <v>0</v>
      </c>
      <c r="AR711" s="44">
        <v>0</v>
      </c>
      <c r="AS711" s="2" t="s">
        <v>5087</v>
      </c>
    </row>
    <row r="712" spans="1:45">
      <c r="A712" s="51" t="s">
        <v>276</v>
      </c>
      <c r="B712" s="106" t="s">
        <v>151</v>
      </c>
      <c r="C712" s="106" t="s">
        <v>10834</v>
      </c>
      <c r="D712" s="96" t="s">
        <v>2822</v>
      </c>
      <c r="E712" s="97" t="s">
        <v>157</v>
      </c>
      <c r="F712" s="97" t="s">
        <v>157</v>
      </c>
      <c r="G712" s="97" t="s">
        <v>667</v>
      </c>
      <c r="H712" s="127">
        <v>11982644</v>
      </c>
      <c r="I712" s="127">
        <v>11982943</v>
      </c>
      <c r="J712" s="99" t="s">
        <v>400</v>
      </c>
      <c r="K712" s="99" t="s">
        <v>2823</v>
      </c>
      <c r="L712" s="99" t="s">
        <v>157</v>
      </c>
      <c r="M712" s="99" t="s">
        <v>158</v>
      </c>
      <c r="N712" s="100" t="s">
        <v>2824</v>
      </c>
      <c r="O712" s="99" t="s">
        <v>157</v>
      </c>
      <c r="P712" s="99" t="s">
        <v>157</v>
      </c>
      <c r="Q712" s="99" t="s">
        <v>157</v>
      </c>
      <c r="R712" s="99" t="s">
        <v>160</v>
      </c>
      <c r="S712" s="101">
        <v>1</v>
      </c>
      <c r="T712" s="101">
        <v>450</v>
      </c>
      <c r="U712" s="101">
        <v>25</v>
      </c>
      <c r="V712" s="100" t="s">
        <v>2825</v>
      </c>
      <c r="W712" s="99" t="s">
        <v>368</v>
      </c>
      <c r="X712" s="99" t="s">
        <v>157</v>
      </c>
      <c r="Y712" s="137">
        <v>11982527</v>
      </c>
      <c r="Z712" s="137">
        <v>11982976</v>
      </c>
      <c r="AA712" s="137">
        <v>11982644</v>
      </c>
      <c r="AB712" s="137">
        <v>11982943</v>
      </c>
      <c r="AC712" s="101" t="s">
        <v>269</v>
      </c>
      <c r="AD712" s="101">
        <v>31</v>
      </c>
      <c r="AE712" s="102">
        <v>57.6</v>
      </c>
      <c r="AF712" s="141" t="s">
        <v>2826</v>
      </c>
      <c r="AG712" s="232" t="s">
        <v>2869</v>
      </c>
      <c r="AH712" s="101">
        <v>25</v>
      </c>
      <c r="AI712" s="102">
        <v>57.2</v>
      </c>
      <c r="AJ712" s="176" t="s">
        <v>2870</v>
      </c>
      <c r="AK712" s="241" t="s">
        <v>2871</v>
      </c>
      <c r="AL712" s="102" t="s">
        <v>2872</v>
      </c>
      <c r="AM712" s="102" t="s">
        <v>157</v>
      </c>
      <c r="AN712" s="102" t="s">
        <v>157</v>
      </c>
      <c r="AO712" s="101">
        <v>3</v>
      </c>
      <c r="AP712" s="101" t="s">
        <v>2873</v>
      </c>
      <c r="AQ712" s="101">
        <v>0</v>
      </c>
      <c r="AR712" s="101">
        <v>0</v>
      </c>
      <c r="AS712" s="107" t="s">
        <v>2874</v>
      </c>
    </row>
    <row r="713" spans="1:45">
      <c r="A713" s="18" t="s">
        <v>8910</v>
      </c>
      <c r="B713" s="10" t="s">
        <v>1336</v>
      </c>
      <c r="C713" s="10" t="s">
        <v>151</v>
      </c>
      <c r="D713" s="19" t="s">
        <v>8637</v>
      </c>
      <c r="E713" s="58" t="s">
        <v>157</v>
      </c>
      <c r="F713" s="58" t="s">
        <v>157</v>
      </c>
      <c r="G713" s="58" t="s">
        <v>442</v>
      </c>
      <c r="H713" s="123">
        <v>125486732</v>
      </c>
      <c r="I713" s="123">
        <v>125487032</v>
      </c>
      <c r="J713" s="21" t="s">
        <v>264</v>
      </c>
      <c r="K713" s="21" t="s">
        <v>8638</v>
      </c>
      <c r="L713" s="22" t="s">
        <v>157</v>
      </c>
      <c r="M713" s="21" t="s">
        <v>158</v>
      </c>
      <c r="N713" s="21" t="s">
        <v>8639</v>
      </c>
      <c r="O713" s="22" t="s">
        <v>157</v>
      </c>
      <c r="P713" s="22" t="s">
        <v>157</v>
      </c>
      <c r="Q713" s="22" t="s">
        <v>157</v>
      </c>
      <c r="R713" s="22" t="s">
        <v>160</v>
      </c>
      <c r="S713" s="23">
        <v>1</v>
      </c>
      <c r="T713" s="23">
        <v>415</v>
      </c>
      <c r="U713" s="23">
        <v>44</v>
      </c>
      <c r="V713" s="21" t="s">
        <v>8640</v>
      </c>
      <c r="W713" s="22" t="s">
        <v>368</v>
      </c>
      <c r="X713" s="22" t="s">
        <v>157</v>
      </c>
      <c r="Y713" s="115">
        <v>125486665</v>
      </c>
      <c r="Z713" s="115">
        <v>125487079</v>
      </c>
      <c r="AA713" s="115">
        <v>125486732</v>
      </c>
      <c r="AB713" s="115">
        <v>125487032</v>
      </c>
      <c r="AC713" s="23" t="s">
        <v>269</v>
      </c>
      <c r="AD713" s="23">
        <v>30</v>
      </c>
      <c r="AE713" s="60">
        <v>56.6</v>
      </c>
      <c r="AF713" s="24" t="s">
        <v>8641</v>
      </c>
      <c r="AG713" s="231" t="s">
        <v>8642</v>
      </c>
      <c r="AH713" s="23">
        <v>17</v>
      </c>
      <c r="AI713" s="60">
        <v>58.4</v>
      </c>
      <c r="AJ713" s="25" t="s">
        <v>8643</v>
      </c>
      <c r="AK713" s="239" t="s">
        <v>8593</v>
      </c>
      <c r="AL713" s="25" t="s">
        <v>8594</v>
      </c>
      <c r="AM713" s="60" t="s">
        <v>157</v>
      </c>
      <c r="AN713" s="60" t="s">
        <v>157</v>
      </c>
      <c r="AO713" s="23">
        <v>31</v>
      </c>
      <c r="AP713" s="24" t="s">
        <v>8595</v>
      </c>
      <c r="AQ713" s="23">
        <v>0</v>
      </c>
      <c r="AR713" s="23">
        <v>0</v>
      </c>
      <c r="AS713" s="2" t="s">
        <v>8596</v>
      </c>
    </row>
    <row r="714" spans="1:45">
      <c r="A714" s="51" t="s">
        <v>277</v>
      </c>
      <c r="B714" s="106" t="s">
        <v>151</v>
      </c>
      <c r="C714" s="106" t="s">
        <v>10834</v>
      </c>
      <c r="D714" s="96" t="s">
        <v>2875</v>
      </c>
      <c r="E714" s="97" t="s">
        <v>157</v>
      </c>
      <c r="F714" s="97" t="s">
        <v>157</v>
      </c>
      <c r="G714" s="97" t="s">
        <v>427</v>
      </c>
      <c r="H714" s="127">
        <v>202937</v>
      </c>
      <c r="I714" s="127">
        <v>203236</v>
      </c>
      <c r="J714" s="99" t="s">
        <v>400</v>
      </c>
      <c r="K714" s="99" t="s">
        <v>2876</v>
      </c>
      <c r="L714" s="99" t="s">
        <v>157</v>
      </c>
      <c r="M714" s="99" t="s">
        <v>158</v>
      </c>
      <c r="N714" s="100" t="s">
        <v>2877</v>
      </c>
      <c r="O714" s="99" t="s">
        <v>157</v>
      </c>
      <c r="P714" s="99" t="s">
        <v>157</v>
      </c>
      <c r="Q714" s="99" t="s">
        <v>157</v>
      </c>
      <c r="R714" s="99" t="s">
        <v>160</v>
      </c>
      <c r="S714" s="101">
        <v>1</v>
      </c>
      <c r="T714" s="101">
        <v>423</v>
      </c>
      <c r="U714" s="101">
        <v>28</v>
      </c>
      <c r="V714" s="100" t="s">
        <v>2828</v>
      </c>
      <c r="W714" s="99" t="s">
        <v>368</v>
      </c>
      <c r="X714" s="99" t="s">
        <v>157</v>
      </c>
      <c r="Y714" s="137">
        <v>202865</v>
      </c>
      <c r="Z714" s="137">
        <v>203287</v>
      </c>
      <c r="AA714" s="137">
        <v>202937</v>
      </c>
      <c r="AB714" s="137">
        <v>203236</v>
      </c>
      <c r="AC714" s="101" t="s">
        <v>269</v>
      </c>
      <c r="AD714" s="101">
        <v>25</v>
      </c>
      <c r="AE714" s="102">
        <v>58.5</v>
      </c>
      <c r="AF714" s="141" t="s">
        <v>2829</v>
      </c>
      <c r="AG714" s="232" t="s">
        <v>2830</v>
      </c>
      <c r="AH714" s="101">
        <v>29</v>
      </c>
      <c r="AI714" s="102">
        <v>56.2</v>
      </c>
      <c r="AJ714" s="176" t="s">
        <v>2831</v>
      </c>
      <c r="AK714" s="241" t="s">
        <v>2832</v>
      </c>
      <c r="AL714" s="102" t="s">
        <v>2833</v>
      </c>
      <c r="AM714" s="102" t="s">
        <v>157</v>
      </c>
      <c r="AN714" s="102" t="s">
        <v>157</v>
      </c>
      <c r="AO714" s="101">
        <v>4</v>
      </c>
      <c r="AP714" s="101" t="s">
        <v>2834</v>
      </c>
      <c r="AQ714" s="101">
        <v>0</v>
      </c>
      <c r="AR714" s="101">
        <v>0</v>
      </c>
      <c r="AS714" s="107" t="s">
        <v>2835</v>
      </c>
    </row>
    <row r="715" spans="1:45">
      <c r="A715" s="18" t="s">
        <v>2848</v>
      </c>
      <c r="B715" s="54" t="s">
        <v>151</v>
      </c>
      <c r="C715" s="54" t="s">
        <v>1336</v>
      </c>
      <c r="D715" s="19" t="s">
        <v>2849</v>
      </c>
      <c r="E715" s="58" t="s">
        <v>157</v>
      </c>
      <c r="F715" s="58" t="s">
        <v>157</v>
      </c>
      <c r="G715" s="58" t="s">
        <v>427</v>
      </c>
      <c r="H715" s="123">
        <v>57970306</v>
      </c>
      <c r="I715" s="123">
        <v>57970600</v>
      </c>
      <c r="J715" s="21" t="s">
        <v>264</v>
      </c>
      <c r="K715" s="21" t="s">
        <v>2850</v>
      </c>
      <c r="L715" s="22" t="s">
        <v>157</v>
      </c>
      <c r="M715" s="21" t="s">
        <v>158</v>
      </c>
      <c r="N715" s="21" t="s">
        <v>2851</v>
      </c>
      <c r="O715" s="22" t="s">
        <v>157</v>
      </c>
      <c r="P715" s="22" t="s">
        <v>157</v>
      </c>
      <c r="Q715" s="22" t="s">
        <v>157</v>
      </c>
      <c r="R715" s="22" t="s">
        <v>160</v>
      </c>
      <c r="S715" s="23">
        <v>1</v>
      </c>
      <c r="T715" s="23">
        <v>446</v>
      </c>
      <c r="U715" s="23">
        <v>35</v>
      </c>
      <c r="V715" s="21" t="s">
        <v>2896</v>
      </c>
      <c r="W715" s="22" t="s">
        <v>368</v>
      </c>
      <c r="X715" s="22" t="s">
        <v>157</v>
      </c>
      <c r="Y715" s="115">
        <v>57970177</v>
      </c>
      <c r="Z715" s="115">
        <v>57970622</v>
      </c>
      <c r="AA715" s="115">
        <v>57970306</v>
      </c>
      <c r="AB715" s="115">
        <v>57970600</v>
      </c>
      <c r="AC715" s="23" t="s">
        <v>269</v>
      </c>
      <c r="AD715" s="23">
        <v>27</v>
      </c>
      <c r="AE715" s="60">
        <v>56.3</v>
      </c>
      <c r="AF715" s="24" t="s">
        <v>2897</v>
      </c>
      <c r="AG715" s="231" t="s">
        <v>2898</v>
      </c>
      <c r="AH715" s="23">
        <v>21</v>
      </c>
      <c r="AI715" s="60">
        <v>56.2</v>
      </c>
      <c r="AJ715" s="25" t="s">
        <v>2899</v>
      </c>
      <c r="AK715" s="239" t="s">
        <v>2900</v>
      </c>
      <c r="AL715" s="25" t="s">
        <v>2901</v>
      </c>
      <c r="AM715" s="60" t="s">
        <v>157</v>
      </c>
      <c r="AN715" s="60" t="s">
        <v>157</v>
      </c>
      <c r="AO715" s="23">
        <v>24</v>
      </c>
      <c r="AP715" s="24" t="s">
        <v>2854</v>
      </c>
      <c r="AQ715" s="23">
        <v>0</v>
      </c>
      <c r="AR715" s="23">
        <v>0</v>
      </c>
      <c r="AS715" s="92" t="s">
        <v>2855</v>
      </c>
    </row>
    <row r="716" spans="1:45">
      <c r="A716" s="18" t="s">
        <v>2856</v>
      </c>
      <c r="B716" s="54" t="s">
        <v>151</v>
      </c>
      <c r="C716" s="54" t="s">
        <v>151</v>
      </c>
      <c r="D716" s="19" t="s">
        <v>2857</v>
      </c>
      <c r="E716" s="58" t="s">
        <v>157</v>
      </c>
      <c r="F716" s="58" t="s">
        <v>157</v>
      </c>
      <c r="G716" s="58" t="s">
        <v>667</v>
      </c>
      <c r="H716" s="123">
        <v>14380316</v>
      </c>
      <c r="I716" s="123">
        <v>14380595</v>
      </c>
      <c r="J716" s="21" t="s">
        <v>264</v>
      </c>
      <c r="K716" s="21" t="s">
        <v>2858</v>
      </c>
      <c r="L716" s="22" t="s">
        <v>157</v>
      </c>
      <c r="M716" s="21" t="s">
        <v>158</v>
      </c>
      <c r="N716" s="21" t="s">
        <v>2859</v>
      </c>
      <c r="O716" s="22" t="s">
        <v>157</v>
      </c>
      <c r="P716" s="22" t="s">
        <v>157</v>
      </c>
      <c r="Q716" s="22" t="s">
        <v>157</v>
      </c>
      <c r="R716" s="22" t="s">
        <v>160</v>
      </c>
      <c r="S716" s="23">
        <v>1</v>
      </c>
      <c r="T716" s="23">
        <v>448</v>
      </c>
      <c r="U716" s="23">
        <v>54</v>
      </c>
      <c r="V716" s="21" t="s">
        <v>2860</v>
      </c>
      <c r="W716" s="22" t="s">
        <v>268</v>
      </c>
      <c r="X716" s="22" t="s">
        <v>157</v>
      </c>
      <c r="Y716" s="115">
        <v>14380308</v>
      </c>
      <c r="Z716" s="115">
        <v>14380755</v>
      </c>
      <c r="AA716" s="115">
        <v>14380329</v>
      </c>
      <c r="AB716" s="115">
        <v>14380595</v>
      </c>
      <c r="AC716" s="23" t="s">
        <v>269</v>
      </c>
      <c r="AD716" s="23">
        <v>21</v>
      </c>
      <c r="AE716" s="60">
        <v>56.7</v>
      </c>
      <c r="AF716" s="24" t="s">
        <v>2861</v>
      </c>
      <c r="AG716" s="231" t="s">
        <v>2862</v>
      </c>
      <c r="AH716" s="23">
        <v>19</v>
      </c>
      <c r="AI716" s="60">
        <v>56.7</v>
      </c>
      <c r="AJ716" s="25" t="s">
        <v>2863</v>
      </c>
      <c r="AK716" s="239" t="s">
        <v>2864</v>
      </c>
      <c r="AL716" s="25" t="s">
        <v>2865</v>
      </c>
      <c r="AM716" s="60" t="s">
        <v>157</v>
      </c>
      <c r="AN716" s="60" t="s">
        <v>157</v>
      </c>
      <c r="AO716" s="23">
        <v>40</v>
      </c>
      <c r="AP716" s="24" t="s">
        <v>2866</v>
      </c>
      <c r="AQ716" s="23">
        <v>0</v>
      </c>
      <c r="AR716" s="23">
        <v>0</v>
      </c>
      <c r="AS716" s="92" t="s">
        <v>2867</v>
      </c>
    </row>
    <row r="717" spans="1:45">
      <c r="A717" s="46" t="s">
        <v>174</v>
      </c>
      <c r="B717" s="108" t="s">
        <v>151</v>
      </c>
      <c r="C717" s="108" t="s">
        <v>10836</v>
      </c>
      <c r="D717" s="104"/>
      <c r="E717" s="104" t="s">
        <v>157</v>
      </c>
      <c r="F717" s="104" t="s">
        <v>157</v>
      </c>
      <c r="G717" s="104" t="s">
        <v>508</v>
      </c>
      <c r="H717" s="129">
        <v>10262450</v>
      </c>
      <c r="I717" s="129">
        <v>10262750</v>
      </c>
      <c r="J717" s="14" t="s">
        <v>10858</v>
      </c>
      <c r="K717" s="14" t="s">
        <v>11168</v>
      </c>
      <c r="L717" s="14" t="s">
        <v>157</v>
      </c>
      <c r="M717" s="14" t="s">
        <v>158</v>
      </c>
      <c r="N717" s="15" t="s">
        <v>11169</v>
      </c>
      <c r="O717" s="14" t="s">
        <v>157</v>
      </c>
      <c r="P717" s="14" t="s">
        <v>157</v>
      </c>
      <c r="Q717" s="14" t="s">
        <v>157</v>
      </c>
      <c r="R717" s="14" t="s">
        <v>160</v>
      </c>
      <c r="S717" s="16">
        <v>1</v>
      </c>
      <c r="T717" s="16">
        <v>403</v>
      </c>
      <c r="U717" s="16">
        <v>55</v>
      </c>
      <c r="V717" s="15" t="s">
        <v>11170</v>
      </c>
      <c r="W717" s="14" t="s">
        <v>368</v>
      </c>
      <c r="X717" s="14" t="s">
        <v>157</v>
      </c>
      <c r="Y717" s="114">
        <v>10262381</v>
      </c>
      <c r="Z717" s="114">
        <v>10262783</v>
      </c>
      <c r="AA717" s="114">
        <v>10262450</v>
      </c>
      <c r="AB717" s="114">
        <v>10262750</v>
      </c>
      <c r="AC717" s="16" t="s">
        <v>269</v>
      </c>
      <c r="AD717" s="16">
        <v>19</v>
      </c>
      <c r="AE717" s="17">
        <v>58.4</v>
      </c>
      <c r="AF717" s="61" t="s">
        <v>11171</v>
      </c>
      <c r="AG717" s="55" t="s">
        <v>11172</v>
      </c>
      <c r="AH717" s="16">
        <v>24</v>
      </c>
      <c r="AI717" s="17">
        <v>56.5</v>
      </c>
      <c r="AJ717" s="175" t="s">
        <v>11173</v>
      </c>
      <c r="AK717" s="240" t="s">
        <v>11174</v>
      </c>
      <c r="AL717" s="17" t="s">
        <v>11175</v>
      </c>
      <c r="AM717" s="17" t="s">
        <v>157</v>
      </c>
      <c r="AN717" s="17" t="s">
        <v>157</v>
      </c>
      <c r="AO717" s="16">
        <v>41</v>
      </c>
      <c r="AP717" s="16" t="s">
        <v>11176</v>
      </c>
      <c r="AQ717" s="16">
        <v>0</v>
      </c>
      <c r="AR717" s="16">
        <v>0</v>
      </c>
      <c r="AS717" s="92" t="s">
        <v>11177</v>
      </c>
    </row>
    <row r="718" spans="1:45">
      <c r="A718" s="96" t="s">
        <v>45</v>
      </c>
      <c r="B718" s="54" t="s">
        <v>151</v>
      </c>
      <c r="C718" s="54" t="s">
        <v>151</v>
      </c>
      <c r="D718" s="96" t="s">
        <v>2868</v>
      </c>
      <c r="E718" s="97" t="s">
        <v>157</v>
      </c>
      <c r="F718" s="97" t="s">
        <v>157</v>
      </c>
      <c r="G718" s="97" t="s">
        <v>1994</v>
      </c>
      <c r="H718" s="98">
        <v>36260981</v>
      </c>
      <c r="I718" s="98">
        <v>36261232</v>
      </c>
      <c r="J718" s="99" t="s">
        <v>400</v>
      </c>
      <c r="K718" s="99" t="s">
        <v>2919</v>
      </c>
      <c r="L718" s="99" t="s">
        <v>157</v>
      </c>
      <c r="M718" s="99" t="s">
        <v>158</v>
      </c>
      <c r="N718" s="158" t="s">
        <v>2920</v>
      </c>
      <c r="O718" s="99" t="s">
        <v>157</v>
      </c>
      <c r="P718" s="99" t="s">
        <v>157</v>
      </c>
      <c r="Q718" s="99" t="s">
        <v>157</v>
      </c>
      <c r="R718" s="100" t="s">
        <v>160</v>
      </c>
      <c r="S718" s="101">
        <v>1</v>
      </c>
      <c r="T718" s="101">
        <v>419</v>
      </c>
      <c r="U718" s="101">
        <v>46</v>
      </c>
      <c r="V718" s="99" t="s">
        <v>2921</v>
      </c>
      <c r="W718" s="99" t="s">
        <v>368</v>
      </c>
      <c r="X718" s="99" t="s">
        <v>157</v>
      </c>
      <c r="Y718" s="99">
        <v>36260926</v>
      </c>
      <c r="Z718" s="99">
        <v>36261344</v>
      </c>
      <c r="AA718" s="99">
        <v>36260981</v>
      </c>
      <c r="AB718" s="99">
        <v>36261232</v>
      </c>
      <c r="AC718" s="101" t="s">
        <v>269</v>
      </c>
      <c r="AD718" s="101">
        <v>18</v>
      </c>
      <c r="AE718" s="102">
        <v>56.8</v>
      </c>
      <c r="AF718" s="101" t="s">
        <v>2922</v>
      </c>
      <c r="AG718" s="232" t="s">
        <v>2923</v>
      </c>
      <c r="AH718" s="101">
        <v>24</v>
      </c>
      <c r="AI718" s="102">
        <v>57.2</v>
      </c>
      <c r="AJ718" s="176" t="s">
        <v>2924</v>
      </c>
      <c r="AK718" s="241" t="s">
        <v>2925</v>
      </c>
      <c r="AL718" s="102" t="s">
        <v>2926</v>
      </c>
      <c r="AM718" s="102" t="s">
        <v>157</v>
      </c>
      <c r="AN718" s="102" t="s">
        <v>157</v>
      </c>
      <c r="AO718" s="101">
        <v>31</v>
      </c>
      <c r="AP718" s="101" t="s">
        <v>2878</v>
      </c>
      <c r="AQ718" s="101">
        <v>0</v>
      </c>
      <c r="AR718" s="101">
        <v>0</v>
      </c>
      <c r="AS718" s="2" t="s">
        <v>2879</v>
      </c>
    </row>
    <row r="719" spans="1:45">
      <c r="A719" s="9" t="s">
        <v>2880</v>
      </c>
      <c r="B719" s="55" t="s">
        <v>151</v>
      </c>
      <c r="C719" s="55" t="s">
        <v>377</v>
      </c>
      <c r="D719" s="12"/>
      <c r="E719" s="12"/>
      <c r="F719" s="12" t="s">
        <v>157</v>
      </c>
      <c r="G719" s="12" t="s">
        <v>364</v>
      </c>
      <c r="H719" s="124">
        <v>25255528</v>
      </c>
      <c r="I719" s="124">
        <v>25259005</v>
      </c>
      <c r="J719" s="14" t="s">
        <v>2881</v>
      </c>
      <c r="K719" s="14" t="s">
        <v>2882</v>
      </c>
      <c r="L719" s="14" t="s">
        <v>157</v>
      </c>
      <c r="M719" s="14" t="s">
        <v>158</v>
      </c>
      <c r="N719" s="14" t="s">
        <v>2883</v>
      </c>
      <c r="O719" s="14" t="s">
        <v>157</v>
      </c>
      <c r="P719" s="14" t="s">
        <v>157</v>
      </c>
      <c r="Q719" s="14" t="s">
        <v>157</v>
      </c>
      <c r="R719" s="14" t="s">
        <v>160</v>
      </c>
      <c r="S719" s="16">
        <v>1</v>
      </c>
      <c r="T719" s="16">
        <v>245</v>
      </c>
      <c r="U719" s="16">
        <v>48</v>
      </c>
      <c r="V719" s="15" t="s">
        <v>2884</v>
      </c>
      <c r="W719" s="14" t="s">
        <v>418</v>
      </c>
      <c r="X719" s="14" t="s">
        <v>157</v>
      </c>
      <c r="Y719" s="114">
        <v>25256735</v>
      </c>
      <c r="Z719" s="114">
        <v>25256979</v>
      </c>
      <c r="AA719" s="114">
        <v>25256755</v>
      </c>
      <c r="AB719" s="114">
        <v>25256959</v>
      </c>
      <c r="AC719" s="16" t="s">
        <v>163</v>
      </c>
      <c r="AD719" s="16">
        <v>20</v>
      </c>
      <c r="AE719" s="17">
        <v>57.4</v>
      </c>
      <c r="AF719" s="61" t="s">
        <v>2885</v>
      </c>
      <c r="AG719" s="55" t="s">
        <v>2886</v>
      </c>
      <c r="AH719" s="16">
        <v>20</v>
      </c>
      <c r="AI719" s="17">
        <v>56.3</v>
      </c>
      <c r="AJ719" s="175" t="s">
        <v>2887</v>
      </c>
      <c r="AK719" s="240" t="s">
        <v>2888</v>
      </c>
      <c r="AL719" s="17" t="s">
        <v>2889</v>
      </c>
      <c r="AM719" s="17" t="s">
        <v>157</v>
      </c>
      <c r="AN719" s="17" t="s">
        <v>157</v>
      </c>
      <c r="AO719" s="16">
        <v>32</v>
      </c>
      <c r="AP719" s="16" t="s">
        <v>2890</v>
      </c>
      <c r="AQ719" s="16">
        <v>0</v>
      </c>
      <c r="AR719" s="16">
        <v>0</v>
      </c>
      <c r="AS719" s="92" t="s">
        <v>2891</v>
      </c>
    </row>
    <row r="720" spans="1:45">
      <c r="A720" s="38" t="s">
        <v>5482</v>
      </c>
      <c r="B720" s="10" t="s">
        <v>3412</v>
      </c>
      <c r="C720" s="10" t="s">
        <v>3446</v>
      </c>
      <c r="D720" s="39" t="s">
        <v>6985</v>
      </c>
      <c r="E720" s="40" t="s">
        <v>157</v>
      </c>
      <c r="F720" s="40" t="s">
        <v>157</v>
      </c>
      <c r="G720" s="40" t="s">
        <v>364</v>
      </c>
      <c r="H720" s="122">
        <v>155290490</v>
      </c>
      <c r="I720" s="122">
        <v>155290790</v>
      </c>
      <c r="J720" s="42" t="s">
        <v>792</v>
      </c>
      <c r="K720" s="42" t="s">
        <v>9537</v>
      </c>
      <c r="L720" s="42" t="s">
        <v>157</v>
      </c>
      <c r="M720" s="42" t="s">
        <v>158</v>
      </c>
      <c r="N720" s="43" t="s">
        <v>9538</v>
      </c>
      <c r="O720" s="42" t="s">
        <v>157</v>
      </c>
      <c r="P720" s="42" t="s">
        <v>157</v>
      </c>
      <c r="Q720" s="42" t="s">
        <v>157</v>
      </c>
      <c r="R720" s="42" t="s">
        <v>160</v>
      </c>
      <c r="S720" s="44">
        <v>1</v>
      </c>
      <c r="T720" s="44">
        <v>287</v>
      </c>
      <c r="U720" s="44">
        <v>45</v>
      </c>
      <c r="V720" s="43" t="s">
        <v>9539</v>
      </c>
      <c r="W720" s="42" t="s">
        <v>418</v>
      </c>
      <c r="X720" s="42" t="s">
        <v>157</v>
      </c>
      <c r="Y720" s="112">
        <v>155290505</v>
      </c>
      <c r="Z720" s="112">
        <v>155290791</v>
      </c>
      <c r="AA720" s="112">
        <v>155290524</v>
      </c>
      <c r="AB720" s="112">
        <v>155290771</v>
      </c>
      <c r="AC720" s="44" t="s">
        <v>269</v>
      </c>
      <c r="AD720" s="44">
        <v>19</v>
      </c>
      <c r="AE720" s="45">
        <v>58.7</v>
      </c>
      <c r="AF720" s="138" t="s">
        <v>9540</v>
      </c>
      <c r="AG720" s="233" t="s">
        <v>9541</v>
      </c>
      <c r="AH720" s="44">
        <v>20</v>
      </c>
      <c r="AI720" s="45">
        <v>58.8</v>
      </c>
      <c r="AJ720" s="173" t="s">
        <v>9542</v>
      </c>
      <c r="AK720" s="242" t="s">
        <v>9543</v>
      </c>
      <c r="AL720" s="45" t="s">
        <v>9544</v>
      </c>
      <c r="AM720" s="45" t="s">
        <v>157</v>
      </c>
      <c r="AN720" s="45" t="s">
        <v>157</v>
      </c>
      <c r="AO720" s="44">
        <v>20</v>
      </c>
      <c r="AP720" s="44" t="s">
        <v>9545</v>
      </c>
      <c r="AQ720" s="44">
        <v>0</v>
      </c>
      <c r="AR720" s="44">
        <v>0</v>
      </c>
      <c r="AS720" s="2" t="s">
        <v>9546</v>
      </c>
    </row>
    <row r="721" spans="1:45">
      <c r="A721" s="38" t="s">
        <v>5482</v>
      </c>
      <c r="B721" s="10" t="s">
        <v>3412</v>
      </c>
      <c r="C721" s="10" t="s">
        <v>3446</v>
      </c>
      <c r="D721" s="39" t="s">
        <v>6985</v>
      </c>
      <c r="E721" s="40" t="s">
        <v>157</v>
      </c>
      <c r="F721" s="40" t="s">
        <v>157</v>
      </c>
      <c r="G721" s="40" t="s">
        <v>364</v>
      </c>
      <c r="H721" s="122">
        <v>155290490</v>
      </c>
      <c r="I721" s="122">
        <v>155290790</v>
      </c>
      <c r="J721" s="42" t="s">
        <v>792</v>
      </c>
      <c r="K721" s="42" t="s">
        <v>7391</v>
      </c>
      <c r="L721" s="42" t="s">
        <v>157</v>
      </c>
      <c r="M721" s="42" t="s">
        <v>158</v>
      </c>
      <c r="N721" s="43" t="s">
        <v>7392</v>
      </c>
      <c r="O721" s="42" t="s">
        <v>157</v>
      </c>
      <c r="P721" s="42" t="s">
        <v>157</v>
      </c>
      <c r="Q721" s="42" t="s">
        <v>157</v>
      </c>
      <c r="R721" s="42" t="s">
        <v>160</v>
      </c>
      <c r="S721" s="44">
        <v>1</v>
      </c>
      <c r="T721" s="44">
        <v>341</v>
      </c>
      <c r="U721" s="44">
        <v>34</v>
      </c>
      <c r="V721" s="43" t="s">
        <v>7393</v>
      </c>
      <c r="W721" s="42" t="s">
        <v>382</v>
      </c>
      <c r="X721" s="42" t="s">
        <v>157</v>
      </c>
      <c r="Y721" s="112">
        <v>155290686</v>
      </c>
      <c r="Z721" s="112">
        <v>155291026</v>
      </c>
      <c r="AA721" s="112">
        <v>155290706</v>
      </c>
      <c r="AB721" s="112">
        <v>155290790</v>
      </c>
      <c r="AC721" s="44" t="s">
        <v>163</v>
      </c>
      <c r="AD721" s="44">
        <v>20</v>
      </c>
      <c r="AE721" s="45">
        <v>57.9</v>
      </c>
      <c r="AF721" s="138" t="s">
        <v>7394</v>
      </c>
      <c r="AG721" s="233" t="s">
        <v>7395</v>
      </c>
      <c r="AH721" s="44">
        <v>20</v>
      </c>
      <c r="AI721" s="45">
        <v>57</v>
      </c>
      <c r="AJ721" s="173" t="s">
        <v>7338</v>
      </c>
      <c r="AK721" s="242" t="s">
        <v>7339</v>
      </c>
      <c r="AL721" s="45" t="s">
        <v>7340</v>
      </c>
      <c r="AM721" s="45" t="s">
        <v>157</v>
      </c>
      <c r="AN721" s="45" t="s">
        <v>157</v>
      </c>
      <c r="AO721" s="44">
        <v>9</v>
      </c>
      <c r="AP721" s="44" t="s">
        <v>7341</v>
      </c>
      <c r="AQ721" s="44">
        <v>0</v>
      </c>
      <c r="AR721" s="44">
        <v>0</v>
      </c>
      <c r="AS721" s="2" t="s">
        <v>7342</v>
      </c>
    </row>
    <row r="722" spans="1:45">
      <c r="A722" s="38" t="s">
        <v>5334</v>
      </c>
      <c r="B722" s="10" t="s">
        <v>3412</v>
      </c>
      <c r="C722" s="10" t="s">
        <v>3461</v>
      </c>
      <c r="D722" s="39" t="s">
        <v>7783</v>
      </c>
      <c r="E722" s="40" t="s">
        <v>157</v>
      </c>
      <c r="F722" s="40" t="s">
        <v>157</v>
      </c>
      <c r="G722" s="40" t="s">
        <v>364</v>
      </c>
      <c r="H722" s="122">
        <v>153519659</v>
      </c>
      <c r="I722" s="122">
        <v>153519959</v>
      </c>
      <c r="J722" s="42" t="s">
        <v>792</v>
      </c>
      <c r="K722" s="42" t="s">
        <v>7784</v>
      </c>
      <c r="L722" s="42" t="s">
        <v>157</v>
      </c>
      <c r="M722" s="42" t="s">
        <v>158</v>
      </c>
      <c r="N722" s="43" t="s">
        <v>7785</v>
      </c>
      <c r="O722" s="42" t="s">
        <v>157</v>
      </c>
      <c r="P722" s="42" t="s">
        <v>157</v>
      </c>
      <c r="Q722" s="42" t="s">
        <v>157</v>
      </c>
      <c r="R722" s="42" t="s">
        <v>160</v>
      </c>
      <c r="S722" s="44">
        <v>1</v>
      </c>
      <c r="T722" s="44">
        <v>390</v>
      </c>
      <c r="U722" s="44">
        <v>30</v>
      </c>
      <c r="V722" s="43" t="s">
        <v>7729</v>
      </c>
      <c r="W722" s="42" t="s">
        <v>368</v>
      </c>
      <c r="X722" s="42" t="s">
        <v>157</v>
      </c>
      <c r="Y722" s="112">
        <v>153519614</v>
      </c>
      <c r="Z722" s="112">
        <v>153520003</v>
      </c>
      <c r="AA722" s="112">
        <v>153519659</v>
      </c>
      <c r="AB722" s="112">
        <v>153519959</v>
      </c>
      <c r="AC722" s="44" t="s">
        <v>269</v>
      </c>
      <c r="AD722" s="44">
        <v>25</v>
      </c>
      <c r="AE722" s="45">
        <v>56.4</v>
      </c>
      <c r="AF722" s="138" t="s">
        <v>7730</v>
      </c>
      <c r="AG722" s="233" t="s">
        <v>7731</v>
      </c>
      <c r="AH722" s="44">
        <v>21</v>
      </c>
      <c r="AI722" s="45">
        <v>56.5</v>
      </c>
      <c r="AJ722" s="173" t="s">
        <v>7732</v>
      </c>
      <c r="AK722" s="242" t="s">
        <v>7733</v>
      </c>
      <c r="AL722" s="45" t="s">
        <v>7734</v>
      </c>
      <c r="AM722" s="45" t="s">
        <v>157</v>
      </c>
      <c r="AN722" s="45" t="s">
        <v>157</v>
      </c>
      <c r="AO722" s="44">
        <v>8</v>
      </c>
      <c r="AP722" s="44" t="s">
        <v>7735</v>
      </c>
      <c r="AQ722" s="44">
        <v>0</v>
      </c>
      <c r="AR722" s="44">
        <v>0</v>
      </c>
      <c r="AS722" s="2" t="s">
        <v>7736</v>
      </c>
    </row>
    <row r="723" spans="1:45">
      <c r="A723" s="19" t="s">
        <v>2904</v>
      </c>
      <c r="B723" s="54" t="s">
        <v>151</v>
      </c>
      <c r="C723" s="54" t="s">
        <v>151</v>
      </c>
      <c r="D723" s="19" t="s">
        <v>2905</v>
      </c>
      <c r="E723" s="19" t="s">
        <v>157</v>
      </c>
      <c r="F723" s="19" t="s">
        <v>157</v>
      </c>
      <c r="G723" s="19" t="s">
        <v>364</v>
      </c>
      <c r="H723" s="20">
        <v>153507000</v>
      </c>
      <c r="I723" s="20">
        <v>153507149</v>
      </c>
      <c r="J723" s="21" t="s">
        <v>264</v>
      </c>
      <c r="K723" s="21" t="s">
        <v>2906</v>
      </c>
      <c r="L723" s="21" t="s">
        <v>157</v>
      </c>
      <c r="M723" s="21" t="s">
        <v>158</v>
      </c>
      <c r="N723" s="153" t="s">
        <v>2907</v>
      </c>
      <c r="O723" s="22" t="s">
        <v>157</v>
      </c>
      <c r="P723" s="22" t="s">
        <v>157</v>
      </c>
      <c r="Q723" s="22" t="s">
        <v>157</v>
      </c>
      <c r="R723" s="21" t="s">
        <v>160</v>
      </c>
      <c r="S723" s="23">
        <v>1</v>
      </c>
      <c r="T723" s="23">
        <v>437</v>
      </c>
      <c r="U723" s="23">
        <v>24</v>
      </c>
      <c r="V723" s="21" t="s">
        <v>2908</v>
      </c>
      <c r="W723" s="21" t="s">
        <v>368</v>
      </c>
      <c r="X723" s="21" t="s">
        <v>157</v>
      </c>
      <c r="Y723" s="21">
        <v>153506921</v>
      </c>
      <c r="Z723" s="21">
        <v>153507357</v>
      </c>
      <c r="AA723" s="21">
        <v>153507000</v>
      </c>
      <c r="AB723" s="21">
        <v>153507149</v>
      </c>
      <c r="AC723" s="23" t="s">
        <v>269</v>
      </c>
      <c r="AD723" s="24">
        <v>26</v>
      </c>
      <c r="AE723" s="25">
        <v>56.6</v>
      </c>
      <c r="AF723" s="24" t="s">
        <v>2909</v>
      </c>
      <c r="AG723" s="231" t="s">
        <v>2910</v>
      </c>
      <c r="AH723" s="24">
        <v>25</v>
      </c>
      <c r="AI723" s="25">
        <v>56.3</v>
      </c>
      <c r="AJ723" s="25" t="s">
        <v>2911</v>
      </c>
      <c r="AK723" s="239" t="s">
        <v>2912</v>
      </c>
      <c r="AL723" s="25" t="s">
        <v>2913</v>
      </c>
      <c r="AM723" s="25" t="s">
        <v>157</v>
      </c>
      <c r="AN723" s="25" t="s">
        <v>157</v>
      </c>
      <c r="AO723" s="23">
        <v>2</v>
      </c>
      <c r="AP723" s="24" t="s">
        <v>2914</v>
      </c>
      <c r="AQ723" s="23">
        <v>0</v>
      </c>
      <c r="AR723" s="23">
        <v>0</v>
      </c>
      <c r="AS723" s="2" t="s">
        <v>2915</v>
      </c>
    </row>
    <row r="724" spans="1:45">
      <c r="A724" s="51" t="s">
        <v>278</v>
      </c>
      <c r="B724" s="106" t="s">
        <v>151</v>
      </c>
      <c r="C724" s="106" t="s">
        <v>10834</v>
      </c>
      <c r="D724" s="96" t="s">
        <v>2916</v>
      </c>
      <c r="E724" s="97" t="s">
        <v>157</v>
      </c>
      <c r="F724" s="97" t="s">
        <v>157</v>
      </c>
      <c r="G724" s="97" t="s">
        <v>345</v>
      </c>
      <c r="H724" s="127">
        <v>141178319</v>
      </c>
      <c r="I724" s="127">
        <v>141178618</v>
      </c>
      <c r="J724" s="99" t="s">
        <v>400</v>
      </c>
      <c r="K724" s="99" t="s">
        <v>2917</v>
      </c>
      <c r="L724" s="99" t="s">
        <v>157</v>
      </c>
      <c r="M724" s="99" t="s">
        <v>158</v>
      </c>
      <c r="N724" s="100" t="s">
        <v>2918</v>
      </c>
      <c r="O724" s="99" t="s">
        <v>157</v>
      </c>
      <c r="P724" s="99" t="s">
        <v>157</v>
      </c>
      <c r="Q724" s="99" t="s">
        <v>157</v>
      </c>
      <c r="R724" s="99" t="s">
        <v>160</v>
      </c>
      <c r="S724" s="101">
        <v>1</v>
      </c>
      <c r="T724" s="101">
        <v>379</v>
      </c>
      <c r="U724" s="101">
        <v>20</v>
      </c>
      <c r="V724" s="100" t="s">
        <v>2956</v>
      </c>
      <c r="W724" s="99" t="s">
        <v>368</v>
      </c>
      <c r="X724" s="99" t="s">
        <v>157</v>
      </c>
      <c r="Y724" s="137">
        <v>141178266</v>
      </c>
      <c r="Z724" s="137">
        <v>141178644</v>
      </c>
      <c r="AA724" s="137">
        <v>141178319</v>
      </c>
      <c r="AB724" s="137">
        <v>141178618</v>
      </c>
      <c r="AC724" s="101" t="s">
        <v>269</v>
      </c>
      <c r="AD724" s="101">
        <v>27</v>
      </c>
      <c r="AE724" s="102">
        <v>56.4</v>
      </c>
      <c r="AF724" s="141" t="s">
        <v>2957</v>
      </c>
      <c r="AG724" s="232" t="s">
        <v>2958</v>
      </c>
      <c r="AH724" s="101">
        <v>23</v>
      </c>
      <c r="AI724" s="102">
        <v>56.1</v>
      </c>
      <c r="AJ724" s="176" t="s">
        <v>2959</v>
      </c>
      <c r="AK724" s="241" t="s">
        <v>2960</v>
      </c>
      <c r="AL724" s="102" t="s">
        <v>2961</v>
      </c>
      <c r="AM724" s="102" t="s">
        <v>157</v>
      </c>
      <c r="AN724" s="102" t="s">
        <v>157</v>
      </c>
      <c r="AO724" s="101">
        <v>3</v>
      </c>
      <c r="AP724" s="101" t="s">
        <v>2962</v>
      </c>
      <c r="AQ724" s="101">
        <v>0</v>
      </c>
      <c r="AR724" s="101">
        <v>0</v>
      </c>
      <c r="AS724" s="107" t="s">
        <v>2963</v>
      </c>
    </row>
    <row r="725" spans="1:45">
      <c r="A725" s="38" t="s">
        <v>7757</v>
      </c>
      <c r="B725" s="10" t="s">
        <v>3412</v>
      </c>
      <c r="C725" s="10" t="s">
        <v>3425</v>
      </c>
      <c r="D725" s="39" t="s">
        <v>6584</v>
      </c>
      <c r="E725" s="40" t="s">
        <v>157</v>
      </c>
      <c r="F725" s="40" t="s">
        <v>157</v>
      </c>
      <c r="G725" s="40" t="s">
        <v>442</v>
      </c>
      <c r="H725" s="122">
        <v>144872940</v>
      </c>
      <c r="I725" s="122">
        <v>144873240</v>
      </c>
      <c r="J725" s="42" t="s">
        <v>792</v>
      </c>
      <c r="K725" s="42" t="s">
        <v>6585</v>
      </c>
      <c r="L725" s="42" t="s">
        <v>157</v>
      </c>
      <c r="M725" s="42" t="s">
        <v>158</v>
      </c>
      <c r="N725" s="43" t="s">
        <v>6586</v>
      </c>
      <c r="O725" s="42" t="s">
        <v>157</v>
      </c>
      <c r="P725" s="42" t="s">
        <v>157</v>
      </c>
      <c r="Q725" s="42" t="s">
        <v>157</v>
      </c>
      <c r="R725" s="42" t="s">
        <v>160</v>
      </c>
      <c r="S725" s="44">
        <v>1</v>
      </c>
      <c r="T725" s="44">
        <v>362</v>
      </c>
      <c r="U725" s="44">
        <v>40</v>
      </c>
      <c r="V725" s="43" t="s">
        <v>6587</v>
      </c>
      <c r="W725" s="42" t="s">
        <v>368</v>
      </c>
      <c r="X725" s="42" t="s">
        <v>157</v>
      </c>
      <c r="Y725" s="112">
        <v>144872916</v>
      </c>
      <c r="Z725" s="112">
        <v>144873277</v>
      </c>
      <c r="AA725" s="112">
        <v>144872940</v>
      </c>
      <c r="AB725" s="112">
        <v>144873240</v>
      </c>
      <c r="AC725" s="44" t="s">
        <v>269</v>
      </c>
      <c r="AD725" s="44">
        <v>20</v>
      </c>
      <c r="AE725" s="45">
        <v>57.6</v>
      </c>
      <c r="AF725" s="138" t="s">
        <v>6588</v>
      </c>
      <c r="AG725" s="233" t="s">
        <v>6589</v>
      </c>
      <c r="AH725" s="44">
        <v>23</v>
      </c>
      <c r="AI725" s="45">
        <v>58.6</v>
      </c>
      <c r="AJ725" s="173" t="s">
        <v>6590</v>
      </c>
      <c r="AK725" s="242" t="s">
        <v>6591</v>
      </c>
      <c r="AL725" s="45" t="s">
        <v>6592</v>
      </c>
      <c r="AM725" s="45" t="s">
        <v>157</v>
      </c>
      <c r="AN725" s="45" t="s">
        <v>157</v>
      </c>
      <c r="AO725" s="44">
        <v>15</v>
      </c>
      <c r="AP725" s="44" t="s">
        <v>6638</v>
      </c>
      <c r="AQ725" s="44">
        <v>0</v>
      </c>
      <c r="AR725" s="44">
        <v>0</v>
      </c>
      <c r="AS725" s="2" t="s">
        <v>6639</v>
      </c>
    </row>
    <row r="726" spans="1:45">
      <c r="A726" s="26" t="s">
        <v>184</v>
      </c>
      <c r="B726" s="54" t="s">
        <v>151</v>
      </c>
      <c r="C726" s="54" t="s">
        <v>239</v>
      </c>
      <c r="D726" s="27" t="s">
        <v>184</v>
      </c>
      <c r="E726" s="12" t="s">
        <v>157</v>
      </c>
      <c r="F726" s="12" t="s">
        <v>157</v>
      </c>
      <c r="G726" s="12" t="s">
        <v>667</v>
      </c>
      <c r="H726" s="124">
        <v>9112374</v>
      </c>
      <c r="I726" s="124">
        <v>9113634</v>
      </c>
      <c r="J726" s="14" t="s">
        <v>1884</v>
      </c>
      <c r="K726" s="14" t="s">
        <v>2964</v>
      </c>
      <c r="L726" s="14" t="s">
        <v>157</v>
      </c>
      <c r="M726" s="14" t="s">
        <v>158</v>
      </c>
      <c r="N726" s="15" t="s">
        <v>2965</v>
      </c>
      <c r="O726" s="14" t="s">
        <v>157</v>
      </c>
      <c r="P726" s="14" t="s">
        <v>157</v>
      </c>
      <c r="Q726" s="14" t="s">
        <v>157</v>
      </c>
      <c r="R726" s="14" t="s">
        <v>2024</v>
      </c>
      <c r="S726" s="16">
        <v>2</v>
      </c>
      <c r="T726" s="16">
        <v>426</v>
      </c>
      <c r="U726" s="16">
        <v>56</v>
      </c>
      <c r="V726" s="15" t="s">
        <v>2927</v>
      </c>
      <c r="W726" s="14" t="s">
        <v>418</v>
      </c>
      <c r="X726" s="14" t="s">
        <v>157</v>
      </c>
      <c r="Y726" s="114">
        <v>9112881</v>
      </c>
      <c r="Z726" s="114">
        <v>9113306</v>
      </c>
      <c r="AA726" s="114">
        <v>9112903</v>
      </c>
      <c r="AB726" s="114">
        <v>9113290</v>
      </c>
      <c r="AC726" s="16" t="s">
        <v>163</v>
      </c>
      <c r="AD726" s="16">
        <v>22</v>
      </c>
      <c r="AE726" s="17">
        <v>58.1</v>
      </c>
      <c r="AF726" s="61" t="s">
        <v>2928</v>
      </c>
      <c r="AG726" s="55" t="s">
        <v>2929</v>
      </c>
      <c r="AH726" s="16">
        <v>16</v>
      </c>
      <c r="AI726" s="17">
        <v>57.5</v>
      </c>
      <c r="AJ726" s="175" t="s">
        <v>2930</v>
      </c>
      <c r="AK726" s="240" t="s">
        <v>2931</v>
      </c>
      <c r="AL726" s="17" t="s">
        <v>2932</v>
      </c>
      <c r="AM726" s="17" t="s">
        <v>157</v>
      </c>
      <c r="AN726" s="17" t="s">
        <v>157</v>
      </c>
      <c r="AO726" s="16">
        <v>53</v>
      </c>
      <c r="AP726" s="16" t="s">
        <v>2933</v>
      </c>
      <c r="AQ726" s="16">
        <v>0</v>
      </c>
      <c r="AR726" s="16">
        <v>0</v>
      </c>
      <c r="AS726" s="92" t="s">
        <v>2934</v>
      </c>
    </row>
    <row r="727" spans="1:45">
      <c r="A727" s="18" t="s">
        <v>4567</v>
      </c>
      <c r="B727" s="10" t="s">
        <v>3429</v>
      </c>
      <c r="C727" s="10" t="s">
        <v>3429</v>
      </c>
      <c r="D727" s="19" t="s">
        <v>10144</v>
      </c>
      <c r="E727" s="58" t="s">
        <v>157</v>
      </c>
      <c r="F727" s="58" t="s">
        <v>157</v>
      </c>
      <c r="G727" s="58" t="s">
        <v>667</v>
      </c>
      <c r="H727" s="123">
        <v>111966576</v>
      </c>
      <c r="I727" s="123">
        <v>111966789</v>
      </c>
      <c r="J727" s="21" t="s">
        <v>264</v>
      </c>
      <c r="K727" s="21" t="s">
        <v>10145</v>
      </c>
      <c r="L727" s="22" t="s">
        <v>157</v>
      </c>
      <c r="M727" s="21" t="s">
        <v>158</v>
      </c>
      <c r="N727" s="21" t="s">
        <v>10146</v>
      </c>
      <c r="O727" s="22" t="s">
        <v>157</v>
      </c>
      <c r="P727" s="22" t="s">
        <v>157</v>
      </c>
      <c r="Q727" s="22" t="s">
        <v>157</v>
      </c>
      <c r="R727" s="22" t="s">
        <v>160</v>
      </c>
      <c r="S727" s="23">
        <v>1</v>
      </c>
      <c r="T727" s="23">
        <v>448</v>
      </c>
      <c r="U727" s="23">
        <v>25</v>
      </c>
      <c r="V727" s="21" t="s">
        <v>10152</v>
      </c>
      <c r="W727" s="22" t="s">
        <v>368</v>
      </c>
      <c r="X727" s="22" t="s">
        <v>157</v>
      </c>
      <c r="Y727" s="115">
        <v>111966530</v>
      </c>
      <c r="Z727" s="115">
        <v>111966977</v>
      </c>
      <c r="AA727" s="115">
        <v>111966576</v>
      </c>
      <c r="AB727" s="115">
        <v>111966789</v>
      </c>
      <c r="AC727" s="23" t="s">
        <v>269</v>
      </c>
      <c r="AD727" s="23">
        <v>31</v>
      </c>
      <c r="AE727" s="60">
        <v>56.1</v>
      </c>
      <c r="AF727" s="24" t="s">
        <v>10153</v>
      </c>
      <c r="AG727" s="231" t="s">
        <v>10154</v>
      </c>
      <c r="AH727" s="23">
        <v>27</v>
      </c>
      <c r="AI727" s="60">
        <v>56.3</v>
      </c>
      <c r="AJ727" s="25" t="s">
        <v>10155</v>
      </c>
      <c r="AK727" s="239" t="s">
        <v>10156</v>
      </c>
      <c r="AL727" s="25" t="s">
        <v>10157</v>
      </c>
      <c r="AM727" s="60" t="s">
        <v>157</v>
      </c>
      <c r="AN727" s="60" t="s">
        <v>157</v>
      </c>
      <c r="AO727" s="23">
        <v>7</v>
      </c>
      <c r="AP727" s="24" t="s">
        <v>10158</v>
      </c>
      <c r="AQ727" s="23">
        <v>0</v>
      </c>
      <c r="AR727" s="23">
        <v>0</v>
      </c>
      <c r="AS727" s="2" t="s">
        <v>10159</v>
      </c>
    </row>
    <row r="728" spans="1:45">
      <c r="A728" s="38" t="s">
        <v>7545</v>
      </c>
      <c r="B728" s="10" t="s">
        <v>3412</v>
      </c>
      <c r="C728" s="10" t="s">
        <v>3425</v>
      </c>
      <c r="D728" s="39" t="s">
        <v>4846</v>
      </c>
      <c r="E728" s="40" t="s">
        <v>157</v>
      </c>
      <c r="F728" s="40" t="s">
        <v>157</v>
      </c>
      <c r="G728" s="40" t="s">
        <v>154</v>
      </c>
      <c r="H728" s="122">
        <v>4169167</v>
      </c>
      <c r="I728" s="122">
        <v>4169467</v>
      </c>
      <c r="J728" s="42" t="s">
        <v>792</v>
      </c>
      <c r="K728" s="42" t="s">
        <v>5518</v>
      </c>
      <c r="L728" s="42" t="s">
        <v>157</v>
      </c>
      <c r="M728" s="42" t="s">
        <v>158</v>
      </c>
      <c r="N728" s="43" t="s">
        <v>5519</v>
      </c>
      <c r="O728" s="42" t="s">
        <v>157</v>
      </c>
      <c r="P728" s="42" t="s">
        <v>157</v>
      </c>
      <c r="Q728" s="42" t="s">
        <v>157</v>
      </c>
      <c r="R728" s="42" t="s">
        <v>160</v>
      </c>
      <c r="S728" s="44">
        <v>1</v>
      </c>
      <c r="T728" s="44">
        <v>314</v>
      </c>
      <c r="U728" s="44">
        <v>28</v>
      </c>
      <c r="V728" s="43" t="s">
        <v>5520</v>
      </c>
      <c r="W728" s="42" t="s">
        <v>162</v>
      </c>
      <c r="X728" s="42" t="s">
        <v>157</v>
      </c>
      <c r="Y728" s="112">
        <v>4169068</v>
      </c>
      <c r="Z728" s="112">
        <v>4169381</v>
      </c>
      <c r="AA728" s="112">
        <v>4169167</v>
      </c>
      <c r="AB728" s="112">
        <v>4169361</v>
      </c>
      <c r="AC728" s="44" t="s">
        <v>163</v>
      </c>
      <c r="AD728" s="44">
        <v>24</v>
      </c>
      <c r="AE728" s="45">
        <v>57.6</v>
      </c>
      <c r="AF728" s="138" t="s">
        <v>5521</v>
      </c>
      <c r="AG728" s="233" t="s">
        <v>5522</v>
      </c>
      <c r="AH728" s="44">
        <v>20</v>
      </c>
      <c r="AI728" s="45">
        <v>58.1</v>
      </c>
      <c r="AJ728" s="173" t="s">
        <v>5523</v>
      </c>
      <c r="AK728" s="242" t="s">
        <v>5524</v>
      </c>
      <c r="AL728" s="45" t="s">
        <v>5525</v>
      </c>
      <c r="AM728" s="45" t="s">
        <v>157</v>
      </c>
      <c r="AN728" s="45" t="s">
        <v>157</v>
      </c>
      <c r="AO728" s="44">
        <v>4</v>
      </c>
      <c r="AP728" s="44" t="s">
        <v>4855</v>
      </c>
      <c r="AQ728" s="44">
        <v>0</v>
      </c>
      <c r="AR728" s="44">
        <v>0</v>
      </c>
      <c r="AS728" s="2" t="s">
        <v>5526</v>
      </c>
    </row>
    <row r="729" spans="1:45">
      <c r="A729" s="38" t="s">
        <v>7545</v>
      </c>
      <c r="B729" s="10" t="s">
        <v>3412</v>
      </c>
      <c r="C729" s="10" t="s">
        <v>3425</v>
      </c>
      <c r="D729" s="39" t="s">
        <v>4846</v>
      </c>
      <c r="E729" s="40" t="s">
        <v>157</v>
      </c>
      <c r="F729" s="40" t="s">
        <v>157</v>
      </c>
      <c r="G729" s="40" t="s">
        <v>154</v>
      </c>
      <c r="H729" s="122">
        <v>4169167</v>
      </c>
      <c r="I729" s="122">
        <v>4169467</v>
      </c>
      <c r="J729" s="42" t="s">
        <v>792</v>
      </c>
      <c r="K729" s="42" t="s">
        <v>4847</v>
      </c>
      <c r="L729" s="42" t="s">
        <v>157</v>
      </c>
      <c r="M729" s="42" t="s">
        <v>158</v>
      </c>
      <c r="N729" s="43" t="s">
        <v>4848</v>
      </c>
      <c r="O729" s="42" t="s">
        <v>157</v>
      </c>
      <c r="P729" s="42" t="s">
        <v>157</v>
      </c>
      <c r="Q729" s="42" t="s">
        <v>157</v>
      </c>
      <c r="R729" s="42" t="s">
        <v>160</v>
      </c>
      <c r="S729" s="44">
        <v>1</v>
      </c>
      <c r="T729" s="44">
        <v>274</v>
      </c>
      <c r="U729" s="44">
        <v>29</v>
      </c>
      <c r="V729" s="43" t="s">
        <v>4849</v>
      </c>
      <c r="W729" s="42" t="s">
        <v>268</v>
      </c>
      <c r="X729" s="42" t="s">
        <v>157</v>
      </c>
      <c r="Y729" s="112">
        <v>4169174</v>
      </c>
      <c r="Z729" s="112">
        <v>4169447</v>
      </c>
      <c r="AA729" s="112">
        <v>4169194</v>
      </c>
      <c r="AB729" s="112">
        <v>4169425</v>
      </c>
      <c r="AC729" s="44" t="s">
        <v>269</v>
      </c>
      <c r="AD729" s="44">
        <v>20</v>
      </c>
      <c r="AE729" s="45">
        <v>58.5</v>
      </c>
      <c r="AF729" s="138" t="s">
        <v>4850</v>
      </c>
      <c r="AG729" s="233" t="s">
        <v>4851</v>
      </c>
      <c r="AH729" s="44">
        <v>22</v>
      </c>
      <c r="AI729" s="45">
        <v>57.4</v>
      </c>
      <c r="AJ729" s="173" t="s">
        <v>4852</v>
      </c>
      <c r="AK729" s="242" t="s">
        <v>4853</v>
      </c>
      <c r="AL729" s="45" t="s">
        <v>4854</v>
      </c>
      <c r="AM729" s="45" t="s">
        <v>157</v>
      </c>
      <c r="AN729" s="45" t="s">
        <v>157</v>
      </c>
      <c r="AO729" s="44">
        <v>4</v>
      </c>
      <c r="AP729" s="44" t="s">
        <v>4855</v>
      </c>
      <c r="AQ729" s="44">
        <v>0</v>
      </c>
      <c r="AR729" s="44">
        <v>0</v>
      </c>
      <c r="AS729" s="2" t="s">
        <v>4856</v>
      </c>
    </row>
    <row r="730" spans="1:45">
      <c r="A730" s="38" t="s">
        <v>7545</v>
      </c>
      <c r="B730" s="10" t="s">
        <v>3412</v>
      </c>
      <c r="C730" s="10" t="s">
        <v>3425</v>
      </c>
      <c r="D730" s="39" t="s">
        <v>4846</v>
      </c>
      <c r="E730" s="40" t="s">
        <v>157</v>
      </c>
      <c r="F730" s="40" t="s">
        <v>157</v>
      </c>
      <c r="G730" s="40" t="s">
        <v>154</v>
      </c>
      <c r="H730" s="122">
        <v>4169167</v>
      </c>
      <c r="I730" s="122">
        <v>4169467</v>
      </c>
      <c r="J730" s="42" t="s">
        <v>792</v>
      </c>
      <c r="K730" s="42" t="s">
        <v>7459</v>
      </c>
      <c r="L730" s="42" t="s">
        <v>157</v>
      </c>
      <c r="M730" s="42" t="s">
        <v>158</v>
      </c>
      <c r="N730" s="43" t="s">
        <v>7460</v>
      </c>
      <c r="O730" s="42" t="s">
        <v>157</v>
      </c>
      <c r="P730" s="42" t="s">
        <v>157</v>
      </c>
      <c r="Q730" s="42" t="s">
        <v>157</v>
      </c>
      <c r="R730" s="42" t="s">
        <v>160</v>
      </c>
      <c r="S730" s="44">
        <v>1</v>
      </c>
      <c r="T730" s="44">
        <v>381</v>
      </c>
      <c r="U730" s="44">
        <v>42</v>
      </c>
      <c r="V730" s="43" t="s">
        <v>7461</v>
      </c>
      <c r="W730" s="42" t="s">
        <v>418</v>
      </c>
      <c r="X730" s="42" t="s">
        <v>157</v>
      </c>
      <c r="Y730" s="112">
        <v>4169405</v>
      </c>
      <c r="Z730" s="112">
        <v>4169785</v>
      </c>
      <c r="AA730" s="112">
        <v>4169424</v>
      </c>
      <c r="AB730" s="112">
        <v>4169467</v>
      </c>
      <c r="AC730" s="44" t="s">
        <v>163</v>
      </c>
      <c r="AD730" s="44">
        <v>19</v>
      </c>
      <c r="AE730" s="45">
        <v>57.6</v>
      </c>
      <c r="AF730" s="138" t="s">
        <v>7462</v>
      </c>
      <c r="AG730" s="233" t="s">
        <v>7517</v>
      </c>
      <c r="AH730" s="44">
        <v>23</v>
      </c>
      <c r="AI730" s="45">
        <v>58.1</v>
      </c>
      <c r="AJ730" s="173" t="s">
        <v>7518</v>
      </c>
      <c r="AK730" s="242" t="s">
        <v>7519</v>
      </c>
      <c r="AL730" s="45" t="s">
        <v>7520</v>
      </c>
      <c r="AM730" s="45" t="s">
        <v>157</v>
      </c>
      <c r="AN730" s="45" t="s">
        <v>157</v>
      </c>
      <c r="AO730" s="44">
        <v>1</v>
      </c>
      <c r="AP730" s="44" t="s">
        <v>7521</v>
      </c>
      <c r="AQ730" s="44">
        <v>0</v>
      </c>
      <c r="AR730" s="44">
        <v>0</v>
      </c>
      <c r="AS730" s="2" t="s">
        <v>7522</v>
      </c>
    </row>
    <row r="731" spans="1:45">
      <c r="A731" s="38" t="s">
        <v>10143</v>
      </c>
      <c r="B731" s="10" t="s">
        <v>3412</v>
      </c>
      <c r="C731" s="10" t="s">
        <v>3461</v>
      </c>
      <c r="D731" s="39" t="s">
        <v>7883</v>
      </c>
      <c r="E731" s="40" t="s">
        <v>157</v>
      </c>
      <c r="F731" s="40" t="s">
        <v>157</v>
      </c>
      <c r="G731" s="40" t="s">
        <v>364</v>
      </c>
      <c r="H731" s="122">
        <v>156123238</v>
      </c>
      <c r="I731" s="122">
        <v>156123538</v>
      </c>
      <c r="J731" s="42" t="s">
        <v>792</v>
      </c>
      <c r="K731" s="42" t="s">
        <v>7884</v>
      </c>
      <c r="L731" s="42" t="s">
        <v>157</v>
      </c>
      <c r="M731" s="42" t="s">
        <v>158</v>
      </c>
      <c r="N731" s="43" t="s">
        <v>7885</v>
      </c>
      <c r="O731" s="42" t="s">
        <v>157</v>
      </c>
      <c r="P731" s="42" t="s">
        <v>157</v>
      </c>
      <c r="Q731" s="42" t="s">
        <v>157</v>
      </c>
      <c r="R731" s="42" t="s">
        <v>160</v>
      </c>
      <c r="S731" s="44">
        <v>1</v>
      </c>
      <c r="T731" s="44">
        <v>395</v>
      </c>
      <c r="U731" s="44">
        <v>31</v>
      </c>
      <c r="V731" s="43" t="s">
        <v>7886</v>
      </c>
      <c r="W731" s="42" t="s">
        <v>368</v>
      </c>
      <c r="X731" s="42" t="s">
        <v>157</v>
      </c>
      <c r="Y731" s="112">
        <v>156123167</v>
      </c>
      <c r="Z731" s="112">
        <v>156123561</v>
      </c>
      <c r="AA731" s="112">
        <v>156123238</v>
      </c>
      <c r="AB731" s="112">
        <v>156123538</v>
      </c>
      <c r="AC731" s="44" t="s">
        <v>269</v>
      </c>
      <c r="AD731" s="44">
        <v>19</v>
      </c>
      <c r="AE731" s="45">
        <v>56.1</v>
      </c>
      <c r="AF731" s="138" t="s">
        <v>7887</v>
      </c>
      <c r="AG731" s="233" t="s">
        <v>7888</v>
      </c>
      <c r="AH731" s="44">
        <v>22</v>
      </c>
      <c r="AI731" s="45">
        <v>57.5</v>
      </c>
      <c r="AJ731" s="173" t="s">
        <v>7889</v>
      </c>
      <c r="AK731" s="242" t="s">
        <v>7890</v>
      </c>
      <c r="AL731" s="45" t="s">
        <v>7891</v>
      </c>
      <c r="AM731" s="45" t="s">
        <v>157</v>
      </c>
      <c r="AN731" s="45" t="s">
        <v>157</v>
      </c>
      <c r="AO731" s="44">
        <v>8</v>
      </c>
      <c r="AP731" s="44" t="s">
        <v>7892</v>
      </c>
      <c r="AQ731" s="44">
        <v>0</v>
      </c>
      <c r="AR731" s="44">
        <v>0</v>
      </c>
      <c r="AS731" s="2" t="s">
        <v>7893</v>
      </c>
    </row>
    <row r="732" spans="1:45">
      <c r="A732" s="49" t="s">
        <v>2935</v>
      </c>
      <c r="B732" s="10" t="s">
        <v>3412</v>
      </c>
      <c r="C732" s="10" t="s">
        <v>3446</v>
      </c>
      <c r="D732" s="39" t="s">
        <v>8196</v>
      </c>
      <c r="E732" s="40" t="s">
        <v>157</v>
      </c>
      <c r="F732" s="40" t="s">
        <v>157</v>
      </c>
      <c r="G732" s="40" t="s">
        <v>427</v>
      </c>
      <c r="H732" s="122">
        <v>75471175</v>
      </c>
      <c r="I732" s="122">
        <v>75471475</v>
      </c>
      <c r="J732" s="42" t="s">
        <v>792</v>
      </c>
      <c r="K732" s="42" t="s">
        <v>8197</v>
      </c>
      <c r="L732" s="42" t="s">
        <v>157</v>
      </c>
      <c r="M732" s="42" t="s">
        <v>158</v>
      </c>
      <c r="N732" s="43" t="s">
        <v>8198</v>
      </c>
      <c r="O732" s="42" t="s">
        <v>157</v>
      </c>
      <c r="P732" s="42" t="s">
        <v>157</v>
      </c>
      <c r="Q732" s="42" t="s">
        <v>157</v>
      </c>
      <c r="R732" s="42" t="s">
        <v>160</v>
      </c>
      <c r="S732" s="44">
        <v>1</v>
      </c>
      <c r="T732" s="44">
        <v>431</v>
      </c>
      <c r="U732" s="44">
        <v>37</v>
      </c>
      <c r="V732" s="43" t="s">
        <v>8199</v>
      </c>
      <c r="W732" s="42" t="s">
        <v>368</v>
      </c>
      <c r="X732" s="42" t="s">
        <v>157</v>
      </c>
      <c r="Y732" s="112">
        <v>75471136</v>
      </c>
      <c r="Z732" s="112">
        <v>75471566</v>
      </c>
      <c r="AA732" s="112">
        <v>75471175</v>
      </c>
      <c r="AB732" s="112">
        <v>75471475</v>
      </c>
      <c r="AC732" s="44" t="s">
        <v>269</v>
      </c>
      <c r="AD732" s="44">
        <v>23</v>
      </c>
      <c r="AE732" s="45">
        <v>57.9</v>
      </c>
      <c r="AF732" s="138" t="s">
        <v>8200</v>
      </c>
      <c r="AG732" s="233" t="s">
        <v>8201</v>
      </c>
      <c r="AH732" s="44">
        <v>19</v>
      </c>
      <c r="AI732" s="45">
        <v>56.7</v>
      </c>
      <c r="AJ732" s="173" t="s">
        <v>8202</v>
      </c>
      <c r="AK732" s="242" t="s">
        <v>8203</v>
      </c>
      <c r="AL732" s="45" t="s">
        <v>8204</v>
      </c>
      <c r="AM732" s="45" t="s">
        <v>157</v>
      </c>
      <c r="AN732" s="45" t="s">
        <v>157</v>
      </c>
      <c r="AO732" s="44">
        <v>10</v>
      </c>
      <c r="AP732" s="44" t="s">
        <v>8205</v>
      </c>
      <c r="AQ732" s="44">
        <v>0</v>
      </c>
      <c r="AR732" s="44">
        <v>0</v>
      </c>
      <c r="AS732" s="2" t="s">
        <v>8206</v>
      </c>
    </row>
    <row r="733" spans="1:45">
      <c r="A733" s="49" t="s">
        <v>2935</v>
      </c>
      <c r="B733" s="10" t="s">
        <v>3544</v>
      </c>
      <c r="C733" s="57" t="s">
        <v>3544</v>
      </c>
      <c r="D733" s="19" t="s">
        <v>7050</v>
      </c>
      <c r="E733" s="58" t="s">
        <v>157</v>
      </c>
      <c r="F733" s="58" t="s">
        <v>157</v>
      </c>
      <c r="G733" s="58" t="s">
        <v>427</v>
      </c>
      <c r="H733" s="123">
        <v>56607049</v>
      </c>
      <c r="I733" s="123">
        <v>56607199</v>
      </c>
      <c r="J733" s="22" t="s">
        <v>3443</v>
      </c>
      <c r="K733" s="22" t="s">
        <v>7051</v>
      </c>
      <c r="L733" s="22" t="s">
        <v>157</v>
      </c>
      <c r="M733" s="22" t="s">
        <v>158</v>
      </c>
      <c r="N733" s="21" t="s">
        <v>7052</v>
      </c>
      <c r="O733" s="22" t="s">
        <v>157</v>
      </c>
      <c r="P733" s="22" t="s">
        <v>157</v>
      </c>
      <c r="Q733" s="22" t="s">
        <v>157</v>
      </c>
      <c r="R733" s="22" t="s">
        <v>160</v>
      </c>
      <c r="S733" s="23">
        <v>1</v>
      </c>
      <c r="T733" s="23">
        <v>374</v>
      </c>
      <c r="U733" s="23">
        <v>19</v>
      </c>
      <c r="V733" s="21" t="s">
        <v>7110</v>
      </c>
      <c r="W733" s="22" t="s">
        <v>368</v>
      </c>
      <c r="X733" s="22" t="s">
        <v>157</v>
      </c>
      <c r="Y733" s="115">
        <v>56606980</v>
      </c>
      <c r="Z733" s="115">
        <v>56607353</v>
      </c>
      <c r="AA733" s="115">
        <v>56607049</v>
      </c>
      <c r="AB733" s="115">
        <v>56607199</v>
      </c>
      <c r="AC733" s="23" t="s">
        <v>269</v>
      </c>
      <c r="AD733" s="23">
        <v>30</v>
      </c>
      <c r="AE733" s="60">
        <v>58.8</v>
      </c>
      <c r="AF733" s="24" t="s">
        <v>7111</v>
      </c>
      <c r="AG733" s="231" t="s">
        <v>7112</v>
      </c>
      <c r="AH733" s="23">
        <v>31</v>
      </c>
      <c r="AI733" s="60">
        <v>58.3</v>
      </c>
      <c r="AJ733" s="25" t="s">
        <v>7113</v>
      </c>
      <c r="AK733" s="239" t="s">
        <v>7114</v>
      </c>
      <c r="AL733" s="60" t="s">
        <v>7115</v>
      </c>
      <c r="AM733" s="60" t="s">
        <v>157</v>
      </c>
      <c r="AN733" s="60" t="s">
        <v>157</v>
      </c>
      <c r="AO733" s="23">
        <v>1</v>
      </c>
      <c r="AP733" s="23" t="s">
        <v>3867</v>
      </c>
      <c r="AQ733" s="23">
        <v>0</v>
      </c>
      <c r="AR733" s="23">
        <v>0</v>
      </c>
      <c r="AS733" s="2" t="s">
        <v>7116</v>
      </c>
    </row>
    <row r="734" spans="1:45">
      <c r="A734" s="49" t="s">
        <v>2935</v>
      </c>
      <c r="B734" s="10" t="s">
        <v>3544</v>
      </c>
      <c r="C734" s="57" t="s">
        <v>3544</v>
      </c>
      <c r="D734" s="39" t="s">
        <v>3785</v>
      </c>
      <c r="E734" s="40" t="s">
        <v>157</v>
      </c>
      <c r="F734" s="40" t="s">
        <v>157</v>
      </c>
      <c r="G734" s="40" t="s">
        <v>427</v>
      </c>
      <c r="H734" s="122">
        <v>56607049</v>
      </c>
      <c r="I734" s="122">
        <v>56607199</v>
      </c>
      <c r="J734" s="42" t="s">
        <v>3410</v>
      </c>
      <c r="K734" s="42" t="s">
        <v>3786</v>
      </c>
      <c r="L734" s="42" t="s">
        <v>157</v>
      </c>
      <c r="M734" s="42" t="s">
        <v>158</v>
      </c>
      <c r="N734" s="43" t="s">
        <v>3787</v>
      </c>
      <c r="O734" s="42" t="s">
        <v>157</v>
      </c>
      <c r="P734" s="42" t="s">
        <v>157</v>
      </c>
      <c r="Q734" s="42" t="s">
        <v>157</v>
      </c>
      <c r="R734" s="42" t="s">
        <v>160</v>
      </c>
      <c r="S734" s="44">
        <v>1</v>
      </c>
      <c r="T734" s="44">
        <v>215</v>
      </c>
      <c r="U734" s="44">
        <v>26</v>
      </c>
      <c r="V734" s="43" t="s">
        <v>3788</v>
      </c>
      <c r="W734" s="42" t="s">
        <v>368</v>
      </c>
      <c r="X734" s="42" t="s">
        <v>157</v>
      </c>
      <c r="Y734" s="112">
        <v>56607015</v>
      </c>
      <c r="Z734" s="112">
        <v>56607229</v>
      </c>
      <c r="AA734" s="112">
        <v>56607049</v>
      </c>
      <c r="AB734" s="112">
        <v>56607199</v>
      </c>
      <c r="AC734" s="44" t="s">
        <v>163</v>
      </c>
      <c r="AD734" s="44">
        <v>23</v>
      </c>
      <c r="AE734" s="45">
        <v>56.4</v>
      </c>
      <c r="AF734" s="138" t="s">
        <v>3789</v>
      </c>
      <c r="AG734" s="233" t="s">
        <v>3790</v>
      </c>
      <c r="AH734" s="44">
        <v>24</v>
      </c>
      <c r="AI734" s="45">
        <v>56.1</v>
      </c>
      <c r="AJ734" s="173" t="s">
        <v>3791</v>
      </c>
      <c r="AK734" s="242" t="s">
        <v>3865</v>
      </c>
      <c r="AL734" s="45" t="s">
        <v>3866</v>
      </c>
      <c r="AM734" s="45" t="s">
        <v>157</v>
      </c>
      <c r="AN734" s="45" t="s">
        <v>157</v>
      </c>
      <c r="AO734" s="44">
        <v>1</v>
      </c>
      <c r="AP734" s="44" t="s">
        <v>3867</v>
      </c>
      <c r="AQ734" s="44">
        <v>0</v>
      </c>
      <c r="AR734" s="44">
        <v>0</v>
      </c>
      <c r="AS734" s="2" t="s">
        <v>3868</v>
      </c>
    </row>
    <row r="735" spans="1:45">
      <c r="A735" s="51" t="s">
        <v>230</v>
      </c>
      <c r="B735" s="54" t="s">
        <v>151</v>
      </c>
      <c r="C735" s="54" t="s">
        <v>10837</v>
      </c>
      <c r="D735" s="96" t="s">
        <v>2936</v>
      </c>
      <c r="E735" s="97" t="s">
        <v>157</v>
      </c>
      <c r="F735" s="97" t="s">
        <v>157</v>
      </c>
      <c r="G735" s="97" t="s">
        <v>529</v>
      </c>
      <c r="H735" s="127">
        <v>70196447</v>
      </c>
      <c r="I735" s="127">
        <v>70196705</v>
      </c>
      <c r="J735" s="99" t="s">
        <v>400</v>
      </c>
      <c r="K735" s="99" t="s">
        <v>2937</v>
      </c>
      <c r="L735" s="99" t="s">
        <v>157</v>
      </c>
      <c r="M735" s="99" t="s">
        <v>158</v>
      </c>
      <c r="N735" s="100" t="s">
        <v>2938</v>
      </c>
      <c r="O735" s="99" t="s">
        <v>157</v>
      </c>
      <c r="P735" s="99" t="s">
        <v>157</v>
      </c>
      <c r="Q735" s="99" t="s">
        <v>157</v>
      </c>
      <c r="R735" s="99" t="s">
        <v>2024</v>
      </c>
      <c r="S735" s="101">
        <v>2</v>
      </c>
      <c r="T735" s="101">
        <v>319</v>
      </c>
      <c r="U735" s="101">
        <v>48</v>
      </c>
      <c r="V735" s="100" t="s">
        <v>2980</v>
      </c>
      <c r="W735" s="99" t="s">
        <v>368</v>
      </c>
      <c r="X735" s="99" t="s">
        <v>157</v>
      </c>
      <c r="Y735" s="137">
        <v>70196403</v>
      </c>
      <c r="Z735" s="137">
        <v>70196721</v>
      </c>
      <c r="AA735" s="137">
        <v>70196447</v>
      </c>
      <c r="AB735" s="137">
        <v>70196705</v>
      </c>
      <c r="AC735" s="101" t="s">
        <v>269</v>
      </c>
      <c r="AD735" s="101">
        <v>25</v>
      </c>
      <c r="AE735" s="102">
        <v>57.1</v>
      </c>
      <c r="AF735" s="141" t="s">
        <v>2981</v>
      </c>
      <c r="AG735" s="232" t="s">
        <v>2982</v>
      </c>
      <c r="AH735" s="101">
        <v>16</v>
      </c>
      <c r="AI735" s="102">
        <v>56.5</v>
      </c>
      <c r="AJ735" s="176" t="s">
        <v>2983</v>
      </c>
      <c r="AK735" s="241" t="s">
        <v>2984</v>
      </c>
      <c r="AL735" s="102" t="s">
        <v>2985</v>
      </c>
      <c r="AM735" s="102" t="s">
        <v>157</v>
      </c>
      <c r="AN735" s="102" t="s">
        <v>157</v>
      </c>
      <c r="AO735" s="101">
        <v>31</v>
      </c>
      <c r="AP735" s="101" t="s">
        <v>2986</v>
      </c>
      <c r="AQ735" s="101">
        <v>0</v>
      </c>
      <c r="AR735" s="101">
        <v>0</v>
      </c>
      <c r="AS735" s="92" t="s">
        <v>2987</v>
      </c>
    </row>
    <row r="736" spans="1:45">
      <c r="A736" s="18" t="s">
        <v>4845</v>
      </c>
      <c r="B736" s="10" t="s">
        <v>3429</v>
      </c>
      <c r="C736" s="10" t="s">
        <v>3429</v>
      </c>
      <c r="D736" s="19" t="s">
        <v>4445</v>
      </c>
      <c r="E736" s="58" t="s">
        <v>157</v>
      </c>
      <c r="F736" s="58" t="s">
        <v>157</v>
      </c>
      <c r="G736" s="58" t="s">
        <v>387</v>
      </c>
      <c r="H736" s="123">
        <v>94854802</v>
      </c>
      <c r="I736" s="123">
        <v>94854976</v>
      </c>
      <c r="J736" s="21" t="s">
        <v>264</v>
      </c>
      <c r="K736" s="21" t="s">
        <v>4446</v>
      </c>
      <c r="L736" s="22" t="s">
        <v>157</v>
      </c>
      <c r="M736" s="21" t="s">
        <v>158</v>
      </c>
      <c r="N736" s="21" t="s">
        <v>4447</v>
      </c>
      <c r="O736" s="22" t="s">
        <v>157</v>
      </c>
      <c r="P736" s="22" t="s">
        <v>157</v>
      </c>
      <c r="Q736" s="22" t="s">
        <v>157</v>
      </c>
      <c r="R736" s="22" t="s">
        <v>160</v>
      </c>
      <c r="S736" s="23">
        <v>1</v>
      </c>
      <c r="T736" s="23">
        <v>258</v>
      </c>
      <c r="U736" s="23">
        <v>34</v>
      </c>
      <c r="V736" s="21" t="s">
        <v>4448</v>
      </c>
      <c r="W736" s="22" t="s">
        <v>368</v>
      </c>
      <c r="X736" s="22" t="s">
        <v>157</v>
      </c>
      <c r="Y736" s="115">
        <v>94854768</v>
      </c>
      <c r="Z736" s="115">
        <v>94855025</v>
      </c>
      <c r="AA736" s="115">
        <v>94854802</v>
      </c>
      <c r="AB736" s="115">
        <v>94854976</v>
      </c>
      <c r="AC736" s="23" t="s">
        <v>163</v>
      </c>
      <c r="AD736" s="23">
        <v>20</v>
      </c>
      <c r="AE736" s="60">
        <v>56.4</v>
      </c>
      <c r="AF736" s="24" t="s">
        <v>4449</v>
      </c>
      <c r="AG736" s="231" t="s">
        <v>4450</v>
      </c>
      <c r="AH736" s="23">
        <v>31</v>
      </c>
      <c r="AI736" s="60">
        <v>57.5</v>
      </c>
      <c r="AJ736" s="25" t="s">
        <v>4451</v>
      </c>
      <c r="AK736" s="239" t="s">
        <v>4452</v>
      </c>
      <c r="AL736" s="25" t="s">
        <v>4453</v>
      </c>
      <c r="AM736" s="60" t="s">
        <v>157</v>
      </c>
      <c r="AN736" s="60" t="s">
        <v>157</v>
      </c>
      <c r="AO736" s="23">
        <v>4</v>
      </c>
      <c r="AP736" s="24" t="s">
        <v>4454</v>
      </c>
      <c r="AQ736" s="23">
        <v>0</v>
      </c>
      <c r="AR736" s="23">
        <v>0</v>
      </c>
      <c r="AS736" s="2" t="s">
        <v>4455</v>
      </c>
    </row>
    <row r="737" spans="1:45">
      <c r="A737" s="46" t="s">
        <v>4675</v>
      </c>
      <c r="B737" s="108" t="s">
        <v>151</v>
      </c>
      <c r="C737" s="108" t="s">
        <v>377</v>
      </c>
      <c r="D737" s="104"/>
      <c r="E737" s="104" t="s">
        <v>157</v>
      </c>
      <c r="F737" s="104" t="s">
        <v>157</v>
      </c>
      <c r="G737" s="104" t="s">
        <v>364</v>
      </c>
      <c r="H737" s="129">
        <v>27189902</v>
      </c>
      <c r="I737" s="129">
        <v>27190140</v>
      </c>
      <c r="J737" s="14" t="s">
        <v>10858</v>
      </c>
      <c r="K737" s="14" t="s">
        <v>10977</v>
      </c>
      <c r="L737" s="14" t="s">
        <v>157</v>
      </c>
      <c r="M737" s="14" t="s">
        <v>158</v>
      </c>
      <c r="N737" s="15" t="s">
        <v>10978</v>
      </c>
      <c r="O737" s="14" t="s">
        <v>157</v>
      </c>
      <c r="P737" s="14" t="s">
        <v>157</v>
      </c>
      <c r="Q737" s="14" t="s">
        <v>157</v>
      </c>
      <c r="R737" s="14" t="s">
        <v>160</v>
      </c>
      <c r="S737" s="16">
        <v>1</v>
      </c>
      <c r="T737" s="16">
        <v>365</v>
      </c>
      <c r="U737" s="16">
        <v>40</v>
      </c>
      <c r="V737" s="15" t="s">
        <v>10979</v>
      </c>
      <c r="W737" s="14" t="s">
        <v>368</v>
      </c>
      <c r="X737" s="14" t="s">
        <v>157</v>
      </c>
      <c r="Y737" s="114">
        <v>27189867</v>
      </c>
      <c r="Z737" s="114">
        <v>27190231</v>
      </c>
      <c r="AA737" s="114">
        <v>27189902</v>
      </c>
      <c r="AB737" s="114">
        <v>27190140</v>
      </c>
      <c r="AC737" s="16" t="s">
        <v>269</v>
      </c>
      <c r="AD737" s="16">
        <v>18</v>
      </c>
      <c r="AE737" s="17">
        <v>57.3</v>
      </c>
      <c r="AF737" s="61" t="s">
        <v>10980</v>
      </c>
      <c r="AG737" s="55" t="s">
        <v>10981</v>
      </c>
      <c r="AH737" s="16">
        <v>23</v>
      </c>
      <c r="AI737" s="17">
        <v>56.7</v>
      </c>
      <c r="AJ737" s="175" t="s">
        <v>10982</v>
      </c>
      <c r="AK737" s="240" t="s">
        <v>10983</v>
      </c>
      <c r="AL737" s="17" t="s">
        <v>10984</v>
      </c>
      <c r="AM737" s="17" t="s">
        <v>157</v>
      </c>
      <c r="AN737" s="17" t="s">
        <v>157</v>
      </c>
      <c r="AO737" s="16">
        <v>17</v>
      </c>
      <c r="AP737" s="16" t="s">
        <v>1785</v>
      </c>
      <c r="AQ737" s="16">
        <v>0</v>
      </c>
      <c r="AR737" s="16">
        <v>0</v>
      </c>
      <c r="AS737" s="92" t="s">
        <v>10985</v>
      </c>
    </row>
    <row r="738" spans="1:45">
      <c r="A738" s="46" t="s">
        <v>202</v>
      </c>
      <c r="B738" s="108" t="s">
        <v>151</v>
      </c>
      <c r="C738" s="108" t="s">
        <v>10836</v>
      </c>
      <c r="D738" s="104"/>
      <c r="E738" s="104" t="s">
        <v>157</v>
      </c>
      <c r="F738" s="104" t="s">
        <v>157</v>
      </c>
      <c r="G738" s="104" t="s">
        <v>442</v>
      </c>
      <c r="H738" s="129">
        <v>41166838</v>
      </c>
      <c r="I738" s="129">
        <v>41167137</v>
      </c>
      <c r="J738" s="14" t="s">
        <v>10858</v>
      </c>
      <c r="K738" s="14" t="s">
        <v>11178</v>
      </c>
      <c r="L738" s="14" t="s">
        <v>157</v>
      </c>
      <c r="M738" s="14" t="s">
        <v>158</v>
      </c>
      <c r="N738" s="15" t="s">
        <v>11179</v>
      </c>
      <c r="O738" s="14" t="s">
        <v>157</v>
      </c>
      <c r="P738" s="14" t="s">
        <v>157</v>
      </c>
      <c r="Q738" s="14" t="s">
        <v>157</v>
      </c>
      <c r="R738" s="14" t="s">
        <v>160</v>
      </c>
      <c r="S738" s="16">
        <v>1</v>
      </c>
      <c r="T738" s="16">
        <v>256</v>
      </c>
      <c r="U738" s="16">
        <v>42</v>
      </c>
      <c r="V738" s="15" t="s">
        <v>11127</v>
      </c>
      <c r="W738" s="14" t="s">
        <v>368</v>
      </c>
      <c r="X738" s="14" t="s">
        <v>157</v>
      </c>
      <c r="Y738" s="114">
        <v>41166969</v>
      </c>
      <c r="Z738" s="114">
        <v>41167224</v>
      </c>
      <c r="AA738" s="114">
        <v>41166987</v>
      </c>
      <c r="AB738" s="114">
        <v>41167137</v>
      </c>
      <c r="AC738" s="16" t="s">
        <v>269</v>
      </c>
      <c r="AD738" s="16">
        <v>18</v>
      </c>
      <c r="AE738" s="17">
        <v>56.6</v>
      </c>
      <c r="AF738" s="61" t="s">
        <v>11128</v>
      </c>
      <c r="AG738" s="55" t="s">
        <v>11129</v>
      </c>
      <c r="AH738" s="16">
        <v>21</v>
      </c>
      <c r="AI738" s="17">
        <v>58.2</v>
      </c>
      <c r="AJ738" s="175" t="s">
        <v>11130</v>
      </c>
      <c r="AK738" s="240" t="s">
        <v>11131</v>
      </c>
      <c r="AL738" s="17" t="s">
        <v>11132</v>
      </c>
      <c r="AM738" s="17" t="s">
        <v>157</v>
      </c>
      <c r="AN738" s="17" t="s">
        <v>157</v>
      </c>
      <c r="AO738" s="16">
        <v>24</v>
      </c>
      <c r="AP738" s="16" t="s">
        <v>11133</v>
      </c>
      <c r="AQ738" s="16">
        <v>0</v>
      </c>
      <c r="AR738" s="16">
        <v>0</v>
      </c>
      <c r="AS738" s="92" t="s">
        <v>11134</v>
      </c>
    </row>
    <row r="739" spans="1:45">
      <c r="A739" s="18" t="s">
        <v>8308</v>
      </c>
      <c r="B739" s="10" t="s">
        <v>3412</v>
      </c>
      <c r="C739" s="10" t="s">
        <v>4566</v>
      </c>
      <c r="D739" s="19" t="s">
        <v>7270</v>
      </c>
      <c r="E739" s="58" t="s">
        <v>157</v>
      </c>
      <c r="F739" s="58" t="s">
        <v>157</v>
      </c>
      <c r="G739" s="58" t="s">
        <v>667</v>
      </c>
      <c r="H739" s="123">
        <v>70508329</v>
      </c>
      <c r="I739" s="123">
        <v>70508617</v>
      </c>
      <c r="J739" s="21" t="s">
        <v>264</v>
      </c>
      <c r="K739" s="21" t="s">
        <v>7271</v>
      </c>
      <c r="L739" s="22" t="s">
        <v>157</v>
      </c>
      <c r="M739" s="21" t="s">
        <v>158</v>
      </c>
      <c r="N739" s="21" t="s">
        <v>7272</v>
      </c>
      <c r="O739" s="22" t="s">
        <v>157</v>
      </c>
      <c r="P739" s="22" t="s">
        <v>157</v>
      </c>
      <c r="Q739" s="22" t="s">
        <v>157</v>
      </c>
      <c r="R739" s="22" t="s">
        <v>160</v>
      </c>
      <c r="S739" s="23">
        <v>1</v>
      </c>
      <c r="T739" s="23">
        <v>377</v>
      </c>
      <c r="U739" s="23">
        <v>42</v>
      </c>
      <c r="V739" s="21" t="s">
        <v>7273</v>
      </c>
      <c r="W739" s="22" t="s">
        <v>368</v>
      </c>
      <c r="X739" s="22" t="s">
        <v>157</v>
      </c>
      <c r="Y739" s="115">
        <v>70508260</v>
      </c>
      <c r="Z739" s="115">
        <v>70508636</v>
      </c>
      <c r="AA739" s="115">
        <v>70508329</v>
      </c>
      <c r="AB739" s="115">
        <v>70508617</v>
      </c>
      <c r="AC739" s="23" t="s">
        <v>269</v>
      </c>
      <c r="AD739" s="23">
        <v>24</v>
      </c>
      <c r="AE739" s="60">
        <v>56.4</v>
      </c>
      <c r="AF739" s="24" t="s">
        <v>7274</v>
      </c>
      <c r="AG739" s="231" t="s">
        <v>7275</v>
      </c>
      <c r="AH739" s="23">
        <v>17</v>
      </c>
      <c r="AI739" s="60">
        <v>57.3</v>
      </c>
      <c r="AJ739" s="25" t="s">
        <v>7276</v>
      </c>
      <c r="AK739" s="239" t="s">
        <v>7277</v>
      </c>
      <c r="AL739" s="25" t="s">
        <v>7278</v>
      </c>
      <c r="AM739" s="60" t="s">
        <v>157</v>
      </c>
      <c r="AN739" s="60" t="s">
        <v>157</v>
      </c>
      <c r="AO739" s="23">
        <v>30</v>
      </c>
      <c r="AP739" s="24" t="s">
        <v>7279</v>
      </c>
      <c r="AQ739" s="23">
        <v>0</v>
      </c>
      <c r="AR739" s="23">
        <v>0</v>
      </c>
      <c r="AS739" s="2" t="s">
        <v>7280</v>
      </c>
    </row>
    <row r="740" spans="1:45">
      <c r="A740" s="38" t="s">
        <v>9148</v>
      </c>
      <c r="B740" s="10" t="s">
        <v>3412</v>
      </c>
      <c r="C740" s="10" t="s">
        <v>3461</v>
      </c>
      <c r="D740" s="39" t="s">
        <v>8064</v>
      </c>
      <c r="E740" s="40" t="s">
        <v>157</v>
      </c>
      <c r="F740" s="40" t="s">
        <v>157</v>
      </c>
      <c r="G740" s="40" t="s">
        <v>508</v>
      </c>
      <c r="H740" s="122">
        <v>45232175</v>
      </c>
      <c r="I740" s="122">
        <v>45232475</v>
      </c>
      <c r="J740" s="42" t="s">
        <v>792</v>
      </c>
      <c r="K740" s="42" t="s">
        <v>8065</v>
      </c>
      <c r="L740" s="42" t="s">
        <v>157</v>
      </c>
      <c r="M740" s="42" t="s">
        <v>158</v>
      </c>
      <c r="N740" s="43" t="s">
        <v>8066</v>
      </c>
      <c r="O740" s="42" t="s">
        <v>157</v>
      </c>
      <c r="P740" s="42" t="s">
        <v>157</v>
      </c>
      <c r="Q740" s="42" t="s">
        <v>157</v>
      </c>
      <c r="R740" s="42" t="s">
        <v>160</v>
      </c>
      <c r="S740" s="44">
        <v>1</v>
      </c>
      <c r="T740" s="44">
        <v>399</v>
      </c>
      <c r="U740" s="44">
        <v>38</v>
      </c>
      <c r="V740" s="43" t="s">
        <v>8067</v>
      </c>
      <c r="W740" s="42" t="s">
        <v>368</v>
      </c>
      <c r="X740" s="42" t="s">
        <v>157</v>
      </c>
      <c r="Y740" s="112">
        <v>45232135</v>
      </c>
      <c r="Z740" s="112">
        <v>45232533</v>
      </c>
      <c r="AA740" s="112">
        <v>45232175</v>
      </c>
      <c r="AB740" s="112">
        <v>45232475</v>
      </c>
      <c r="AC740" s="44" t="s">
        <v>269</v>
      </c>
      <c r="AD740" s="44">
        <v>20</v>
      </c>
      <c r="AE740" s="45">
        <v>56.2</v>
      </c>
      <c r="AF740" s="138" t="s">
        <v>8068</v>
      </c>
      <c r="AG740" s="233" t="s">
        <v>8069</v>
      </c>
      <c r="AH740" s="44">
        <v>18</v>
      </c>
      <c r="AI740" s="45">
        <v>57.4</v>
      </c>
      <c r="AJ740" s="173" t="s">
        <v>8070</v>
      </c>
      <c r="AK740" s="242" t="s">
        <v>8071</v>
      </c>
      <c r="AL740" s="45" t="s">
        <v>8072</v>
      </c>
      <c r="AM740" s="45" t="s">
        <v>157</v>
      </c>
      <c r="AN740" s="45" t="s">
        <v>157</v>
      </c>
      <c r="AO740" s="44">
        <v>21</v>
      </c>
      <c r="AP740" s="44" t="s">
        <v>8073</v>
      </c>
      <c r="AQ740" s="44">
        <v>0</v>
      </c>
      <c r="AR740" s="44">
        <v>0</v>
      </c>
      <c r="AS740" s="2" t="s">
        <v>8074</v>
      </c>
    </row>
    <row r="741" spans="1:45">
      <c r="A741" s="51" t="s">
        <v>280</v>
      </c>
      <c r="B741" s="106" t="s">
        <v>151</v>
      </c>
      <c r="C741" s="106" t="s">
        <v>10834</v>
      </c>
      <c r="D741" s="96" t="s">
        <v>2953</v>
      </c>
      <c r="E741" s="97" t="s">
        <v>157</v>
      </c>
      <c r="F741" s="97" t="s">
        <v>157</v>
      </c>
      <c r="G741" s="97" t="s">
        <v>387</v>
      </c>
      <c r="H741" s="127">
        <v>60976135</v>
      </c>
      <c r="I741" s="127">
        <v>60976434</v>
      </c>
      <c r="J741" s="99" t="s">
        <v>400</v>
      </c>
      <c r="K741" s="99" t="s">
        <v>2954</v>
      </c>
      <c r="L741" s="99" t="s">
        <v>157</v>
      </c>
      <c r="M741" s="99" t="s">
        <v>158</v>
      </c>
      <c r="N741" s="100" t="s">
        <v>2955</v>
      </c>
      <c r="O741" s="99" t="s">
        <v>157</v>
      </c>
      <c r="P741" s="99" t="s">
        <v>157</v>
      </c>
      <c r="Q741" s="99" t="s">
        <v>157</v>
      </c>
      <c r="R741" s="99" t="s">
        <v>160</v>
      </c>
      <c r="S741" s="101">
        <v>1</v>
      </c>
      <c r="T741" s="101">
        <v>434</v>
      </c>
      <c r="U741" s="101">
        <v>37</v>
      </c>
      <c r="V741" s="100" t="s">
        <v>3010</v>
      </c>
      <c r="W741" s="99" t="s">
        <v>268</v>
      </c>
      <c r="X741" s="99" t="s">
        <v>157</v>
      </c>
      <c r="Y741" s="137">
        <v>60976142</v>
      </c>
      <c r="Z741" s="137">
        <v>60976575</v>
      </c>
      <c r="AA741" s="137">
        <v>60976162</v>
      </c>
      <c r="AB741" s="137">
        <v>60976434</v>
      </c>
      <c r="AC741" s="101" t="s">
        <v>163</v>
      </c>
      <c r="AD741" s="101">
        <v>20</v>
      </c>
      <c r="AE741" s="102">
        <v>57.1</v>
      </c>
      <c r="AF741" s="141" t="s">
        <v>3011</v>
      </c>
      <c r="AG741" s="232" t="s">
        <v>3012</v>
      </c>
      <c r="AH741" s="101">
        <v>24</v>
      </c>
      <c r="AI741" s="102">
        <v>56.1</v>
      </c>
      <c r="AJ741" s="176" t="s">
        <v>3013</v>
      </c>
      <c r="AK741" s="241" t="s">
        <v>3014</v>
      </c>
      <c r="AL741" s="102" t="s">
        <v>3015</v>
      </c>
      <c r="AM741" s="102" t="s">
        <v>157</v>
      </c>
      <c r="AN741" s="102" t="s">
        <v>157</v>
      </c>
      <c r="AO741" s="101">
        <v>20</v>
      </c>
      <c r="AP741" s="101" t="s">
        <v>3016</v>
      </c>
      <c r="AQ741" s="101">
        <v>0</v>
      </c>
      <c r="AR741" s="101">
        <v>0</v>
      </c>
      <c r="AS741" s="107" t="s">
        <v>3017</v>
      </c>
    </row>
    <row r="742" spans="1:45">
      <c r="A742" s="18" t="s">
        <v>7269</v>
      </c>
      <c r="B742" s="10" t="s">
        <v>3413</v>
      </c>
      <c r="C742" s="10" t="s">
        <v>3413</v>
      </c>
      <c r="D742" s="19" t="s">
        <v>6696</v>
      </c>
      <c r="E742" s="58" t="s">
        <v>157</v>
      </c>
      <c r="F742" s="58" t="s">
        <v>157</v>
      </c>
      <c r="G742" s="58" t="s">
        <v>896</v>
      </c>
      <c r="H742" s="123">
        <v>160555229</v>
      </c>
      <c r="I742" s="123">
        <v>160555544</v>
      </c>
      <c r="J742" s="21" t="s">
        <v>264</v>
      </c>
      <c r="K742" s="21" t="s">
        <v>9149</v>
      </c>
      <c r="L742" s="22" t="s">
        <v>157</v>
      </c>
      <c r="M742" s="21" t="s">
        <v>158</v>
      </c>
      <c r="N742" s="21" t="s">
        <v>9150</v>
      </c>
      <c r="O742" s="22" t="s">
        <v>157</v>
      </c>
      <c r="P742" s="22" t="s">
        <v>157</v>
      </c>
      <c r="Q742" s="22" t="s">
        <v>157</v>
      </c>
      <c r="R742" s="22" t="s">
        <v>160</v>
      </c>
      <c r="S742" s="23">
        <v>1</v>
      </c>
      <c r="T742" s="23">
        <v>430</v>
      </c>
      <c r="U742" s="23">
        <v>36</v>
      </c>
      <c r="V742" s="21" t="s">
        <v>9151</v>
      </c>
      <c r="W742" s="22" t="s">
        <v>162</v>
      </c>
      <c r="X742" s="22" t="s">
        <v>157</v>
      </c>
      <c r="Y742" s="115">
        <v>160555127</v>
      </c>
      <c r="Z742" s="115">
        <v>160555556</v>
      </c>
      <c r="AA742" s="115">
        <v>160555229</v>
      </c>
      <c r="AB742" s="115">
        <v>160555530</v>
      </c>
      <c r="AC742" s="23" t="s">
        <v>163</v>
      </c>
      <c r="AD742" s="23">
        <v>20</v>
      </c>
      <c r="AE742" s="60">
        <v>57.7</v>
      </c>
      <c r="AF742" s="24" t="s">
        <v>9152</v>
      </c>
      <c r="AG742" s="231" t="s">
        <v>9153</v>
      </c>
      <c r="AH742" s="23">
        <v>26</v>
      </c>
      <c r="AI742" s="60">
        <v>56.1</v>
      </c>
      <c r="AJ742" s="25" t="s">
        <v>9154</v>
      </c>
      <c r="AK742" s="239" t="s">
        <v>9155</v>
      </c>
      <c r="AL742" s="25" t="s">
        <v>9156</v>
      </c>
      <c r="AM742" s="60" t="s">
        <v>157</v>
      </c>
      <c r="AN742" s="60" t="s">
        <v>157</v>
      </c>
      <c r="AO742" s="23">
        <v>20</v>
      </c>
      <c r="AP742" s="24" t="s">
        <v>9157</v>
      </c>
      <c r="AQ742" s="23">
        <v>0</v>
      </c>
      <c r="AR742" s="23">
        <v>0</v>
      </c>
      <c r="AS742" s="2" t="s">
        <v>9158</v>
      </c>
    </row>
    <row r="743" spans="1:45">
      <c r="A743" s="18" t="s">
        <v>7269</v>
      </c>
      <c r="B743" s="10" t="s">
        <v>3413</v>
      </c>
      <c r="C743" s="10" t="s">
        <v>3413</v>
      </c>
      <c r="D743" s="19" t="s">
        <v>6696</v>
      </c>
      <c r="E743" s="58" t="s">
        <v>157</v>
      </c>
      <c r="F743" s="58" t="s">
        <v>157</v>
      </c>
      <c r="G743" s="58" t="s">
        <v>896</v>
      </c>
      <c r="H743" s="123">
        <v>160555229</v>
      </c>
      <c r="I743" s="123">
        <v>160555544</v>
      </c>
      <c r="J743" s="21" t="s">
        <v>264</v>
      </c>
      <c r="K743" s="21" t="s">
        <v>6697</v>
      </c>
      <c r="L743" s="22" t="s">
        <v>157</v>
      </c>
      <c r="M743" s="21" t="s">
        <v>158</v>
      </c>
      <c r="N743" s="21" t="s">
        <v>6698</v>
      </c>
      <c r="O743" s="22" t="s">
        <v>157</v>
      </c>
      <c r="P743" s="22" t="s">
        <v>157</v>
      </c>
      <c r="Q743" s="22" t="s">
        <v>157</v>
      </c>
      <c r="R743" s="22" t="s">
        <v>160</v>
      </c>
      <c r="S743" s="23">
        <v>1</v>
      </c>
      <c r="T743" s="23">
        <v>366</v>
      </c>
      <c r="U743" s="23">
        <v>33</v>
      </c>
      <c r="V743" s="21" t="s">
        <v>6757</v>
      </c>
      <c r="W743" s="22" t="s">
        <v>268</v>
      </c>
      <c r="X743" s="22" t="s">
        <v>157</v>
      </c>
      <c r="Y743" s="115">
        <v>160555507</v>
      </c>
      <c r="Z743" s="115">
        <v>160555872</v>
      </c>
      <c r="AA743" s="115">
        <v>160555527</v>
      </c>
      <c r="AB743" s="115">
        <v>160555544</v>
      </c>
      <c r="AC743" s="23" t="s">
        <v>269</v>
      </c>
      <c r="AD743" s="23">
        <v>20</v>
      </c>
      <c r="AE743" s="60">
        <v>56.4</v>
      </c>
      <c r="AF743" s="24" t="s">
        <v>6758</v>
      </c>
      <c r="AG743" s="231" t="s">
        <v>6759</v>
      </c>
      <c r="AH743" s="23">
        <v>22</v>
      </c>
      <c r="AI743" s="60">
        <v>56.3</v>
      </c>
      <c r="AJ743" s="25" t="s">
        <v>6760</v>
      </c>
      <c r="AK743" s="239" t="s">
        <v>6761</v>
      </c>
      <c r="AL743" s="25" t="s">
        <v>6762</v>
      </c>
      <c r="AM743" s="60" t="s">
        <v>157</v>
      </c>
      <c r="AN743" s="60" t="s">
        <v>157</v>
      </c>
      <c r="AO743" s="23">
        <v>0</v>
      </c>
      <c r="AP743" s="24"/>
      <c r="AQ743" s="23">
        <v>0</v>
      </c>
      <c r="AR743" s="23">
        <v>0</v>
      </c>
      <c r="AS743" s="2" t="s">
        <v>6763</v>
      </c>
    </row>
    <row r="744" spans="1:45">
      <c r="A744" s="18" t="s">
        <v>6695</v>
      </c>
      <c r="B744" s="10" t="s">
        <v>3429</v>
      </c>
      <c r="C744" s="10" t="s">
        <v>3429</v>
      </c>
      <c r="D744" s="19" t="s">
        <v>7546</v>
      </c>
      <c r="E744" s="58" t="s">
        <v>157</v>
      </c>
      <c r="F744" s="58" t="s">
        <v>157</v>
      </c>
      <c r="G744" s="58" t="s">
        <v>667</v>
      </c>
      <c r="H744" s="123">
        <v>2936359</v>
      </c>
      <c r="I744" s="123">
        <v>2936558</v>
      </c>
      <c r="J744" s="21" t="s">
        <v>264</v>
      </c>
      <c r="K744" s="21" t="s">
        <v>7547</v>
      </c>
      <c r="L744" s="22" t="s">
        <v>157</v>
      </c>
      <c r="M744" s="21" t="s">
        <v>158</v>
      </c>
      <c r="N744" s="21" t="s">
        <v>7548</v>
      </c>
      <c r="O744" s="22" t="s">
        <v>157</v>
      </c>
      <c r="P744" s="22" t="s">
        <v>157</v>
      </c>
      <c r="Q744" s="22" t="s">
        <v>157</v>
      </c>
      <c r="R744" s="22" t="s">
        <v>160</v>
      </c>
      <c r="S744" s="23">
        <v>1</v>
      </c>
      <c r="T744" s="23">
        <v>383</v>
      </c>
      <c r="U744" s="23">
        <v>37</v>
      </c>
      <c r="V744" s="21" t="s">
        <v>7549</v>
      </c>
      <c r="W744" s="22" t="s">
        <v>368</v>
      </c>
      <c r="X744" s="22" t="s">
        <v>157</v>
      </c>
      <c r="Y744" s="115">
        <v>2936218</v>
      </c>
      <c r="Z744" s="115">
        <v>2936600</v>
      </c>
      <c r="AA744" s="115">
        <v>2936359</v>
      </c>
      <c r="AB744" s="115">
        <v>2936558</v>
      </c>
      <c r="AC744" s="23" t="s">
        <v>269</v>
      </c>
      <c r="AD744" s="23">
        <v>30</v>
      </c>
      <c r="AE744" s="60">
        <v>57.3</v>
      </c>
      <c r="AF744" s="24" t="s">
        <v>7550</v>
      </c>
      <c r="AG744" s="231" t="s">
        <v>7551</v>
      </c>
      <c r="AH744" s="23">
        <v>19</v>
      </c>
      <c r="AI744" s="60">
        <v>56.8</v>
      </c>
      <c r="AJ744" s="25" t="s">
        <v>7552</v>
      </c>
      <c r="AK744" s="239" t="s">
        <v>7553</v>
      </c>
      <c r="AL744" s="25" t="s">
        <v>7554</v>
      </c>
      <c r="AM744" s="60" t="s">
        <v>157</v>
      </c>
      <c r="AN744" s="60" t="s">
        <v>157</v>
      </c>
      <c r="AO744" s="23">
        <v>5</v>
      </c>
      <c r="AP744" s="24" t="s">
        <v>7555</v>
      </c>
      <c r="AQ744" s="23">
        <v>0</v>
      </c>
      <c r="AR744" s="23">
        <v>0</v>
      </c>
      <c r="AS744" s="2" t="s">
        <v>7556</v>
      </c>
    </row>
    <row r="745" spans="1:45">
      <c r="A745" s="51" t="s">
        <v>281</v>
      </c>
      <c r="B745" s="106" t="s">
        <v>151</v>
      </c>
      <c r="C745" s="106" t="s">
        <v>10834</v>
      </c>
      <c r="D745" s="96" t="s">
        <v>2966</v>
      </c>
      <c r="E745" s="97" t="s">
        <v>157</v>
      </c>
      <c r="F745" s="97" t="s">
        <v>157</v>
      </c>
      <c r="G745" s="97" t="s">
        <v>600</v>
      </c>
      <c r="H745" s="127">
        <v>45337634</v>
      </c>
      <c r="I745" s="127">
        <v>45337933</v>
      </c>
      <c r="J745" s="99" t="s">
        <v>400</v>
      </c>
      <c r="K745" s="99" t="s">
        <v>2967</v>
      </c>
      <c r="L745" s="99" t="s">
        <v>157</v>
      </c>
      <c r="M745" s="99" t="s">
        <v>158</v>
      </c>
      <c r="N745" s="100" t="s">
        <v>2968</v>
      </c>
      <c r="O745" s="99" t="s">
        <v>157</v>
      </c>
      <c r="P745" s="99" t="s">
        <v>157</v>
      </c>
      <c r="Q745" s="99" t="s">
        <v>157</v>
      </c>
      <c r="R745" s="99" t="s">
        <v>160</v>
      </c>
      <c r="S745" s="101">
        <v>1</v>
      </c>
      <c r="T745" s="101">
        <v>368</v>
      </c>
      <c r="U745" s="101">
        <v>29</v>
      </c>
      <c r="V745" s="100" t="s">
        <v>2969</v>
      </c>
      <c r="W745" s="99" t="s">
        <v>368</v>
      </c>
      <c r="X745" s="99" t="s">
        <v>157</v>
      </c>
      <c r="Y745" s="137">
        <v>45337588</v>
      </c>
      <c r="Z745" s="137">
        <v>45337955</v>
      </c>
      <c r="AA745" s="137">
        <v>45337634</v>
      </c>
      <c r="AB745" s="137">
        <v>45337933</v>
      </c>
      <c r="AC745" s="101" t="s">
        <v>269</v>
      </c>
      <c r="AD745" s="101">
        <v>30</v>
      </c>
      <c r="AE745" s="102">
        <v>56.1</v>
      </c>
      <c r="AF745" s="141" t="s">
        <v>2970</v>
      </c>
      <c r="AG745" s="232" t="s">
        <v>2971</v>
      </c>
      <c r="AH745" s="101">
        <v>21</v>
      </c>
      <c r="AI745" s="102">
        <v>58.4</v>
      </c>
      <c r="AJ745" s="176" t="s">
        <v>2972</v>
      </c>
      <c r="AK745" s="241" t="s">
        <v>2973</v>
      </c>
      <c r="AL745" s="102" t="s">
        <v>2974</v>
      </c>
      <c r="AM745" s="102" t="s">
        <v>157</v>
      </c>
      <c r="AN745" s="102" t="s">
        <v>157</v>
      </c>
      <c r="AO745" s="101">
        <v>10</v>
      </c>
      <c r="AP745" s="101" t="s">
        <v>2975</v>
      </c>
      <c r="AQ745" s="101">
        <v>0</v>
      </c>
      <c r="AR745" s="101">
        <v>0</v>
      </c>
      <c r="AS745" s="107" t="s">
        <v>2976</v>
      </c>
    </row>
    <row r="746" spans="1:45">
      <c r="A746" s="26" t="s">
        <v>6540</v>
      </c>
      <c r="B746" s="10" t="s">
        <v>1336</v>
      </c>
      <c r="C746" s="10" t="s">
        <v>1336</v>
      </c>
      <c r="D746" s="27" t="s">
        <v>6540</v>
      </c>
      <c r="E746" s="12" t="s">
        <v>157</v>
      </c>
      <c r="F746" s="12" t="s">
        <v>157</v>
      </c>
      <c r="G746" s="12" t="s">
        <v>427</v>
      </c>
      <c r="H746" s="124">
        <v>47784979</v>
      </c>
      <c r="I746" s="124">
        <v>47785896</v>
      </c>
      <c r="J746" s="14" t="s">
        <v>1884</v>
      </c>
      <c r="K746" s="14" t="s">
        <v>9327</v>
      </c>
      <c r="L746" s="14" t="s">
        <v>157</v>
      </c>
      <c r="M746" s="14" t="s">
        <v>158</v>
      </c>
      <c r="N746" s="15" t="s">
        <v>9328</v>
      </c>
      <c r="O746" s="14" t="s">
        <v>157</v>
      </c>
      <c r="P746" s="14" t="s">
        <v>157</v>
      </c>
      <c r="Q746" s="14" t="s">
        <v>157</v>
      </c>
      <c r="R746" s="14" t="s">
        <v>160</v>
      </c>
      <c r="S746" s="16">
        <v>1</v>
      </c>
      <c r="T746" s="16">
        <v>432</v>
      </c>
      <c r="U746" s="16">
        <v>42</v>
      </c>
      <c r="V746" s="15" t="s">
        <v>9280</v>
      </c>
      <c r="W746" s="14" t="s">
        <v>162</v>
      </c>
      <c r="X746" s="14" t="s">
        <v>157</v>
      </c>
      <c r="Y746" s="114">
        <v>47784952</v>
      </c>
      <c r="Z746" s="114">
        <v>47785383</v>
      </c>
      <c r="AA746" s="114">
        <v>47784979</v>
      </c>
      <c r="AB746" s="114">
        <v>47785362</v>
      </c>
      <c r="AC746" s="16" t="s">
        <v>269</v>
      </c>
      <c r="AD746" s="16">
        <v>23</v>
      </c>
      <c r="AE746" s="17">
        <v>56.5</v>
      </c>
      <c r="AF746" s="61" t="s">
        <v>9281</v>
      </c>
      <c r="AG746" s="55" t="s">
        <v>9282</v>
      </c>
      <c r="AH746" s="16">
        <v>21</v>
      </c>
      <c r="AI746" s="17">
        <v>57.7</v>
      </c>
      <c r="AJ746" s="175" t="s">
        <v>9283</v>
      </c>
      <c r="AK746" s="240" t="s">
        <v>9284</v>
      </c>
      <c r="AL746" s="17" t="s">
        <v>9285</v>
      </c>
      <c r="AM746" s="17" t="s">
        <v>157</v>
      </c>
      <c r="AN746" s="17" t="s">
        <v>157</v>
      </c>
      <c r="AO746" s="16">
        <v>29</v>
      </c>
      <c r="AP746" s="16" t="s">
        <v>9286</v>
      </c>
      <c r="AQ746" s="16">
        <v>0</v>
      </c>
      <c r="AR746" s="16">
        <v>0</v>
      </c>
      <c r="AS746" s="2" t="s">
        <v>9287</v>
      </c>
    </row>
    <row r="747" spans="1:45">
      <c r="A747" s="46" t="s">
        <v>205</v>
      </c>
      <c r="B747" s="108" t="s">
        <v>151</v>
      </c>
      <c r="C747" s="108" t="s">
        <v>10846</v>
      </c>
      <c r="D747" s="104"/>
      <c r="E747" s="104" t="s">
        <v>157</v>
      </c>
      <c r="F747" s="104" t="s">
        <v>157</v>
      </c>
      <c r="G747" s="104" t="s">
        <v>583</v>
      </c>
      <c r="H747" s="129">
        <v>33709307</v>
      </c>
      <c r="I747" s="129">
        <v>33709607</v>
      </c>
      <c r="J747" s="14" t="s">
        <v>10858</v>
      </c>
      <c r="K747" s="14" t="s">
        <v>11231</v>
      </c>
      <c r="L747" s="14" t="s">
        <v>157</v>
      </c>
      <c r="M747" s="14" t="s">
        <v>158</v>
      </c>
      <c r="N747" s="15" t="s">
        <v>11232</v>
      </c>
      <c r="O747" s="14" t="s">
        <v>157</v>
      </c>
      <c r="P747" s="14" t="s">
        <v>157</v>
      </c>
      <c r="Q747" s="14" t="s">
        <v>157</v>
      </c>
      <c r="R747" s="14" t="s">
        <v>160</v>
      </c>
      <c r="S747" s="16">
        <v>1</v>
      </c>
      <c r="T747" s="16">
        <v>370</v>
      </c>
      <c r="U747" s="16">
        <v>45</v>
      </c>
      <c r="V747" s="15" t="s">
        <v>11297</v>
      </c>
      <c r="W747" s="14" t="s">
        <v>368</v>
      </c>
      <c r="X747" s="14" t="s">
        <v>157</v>
      </c>
      <c r="Y747" s="114">
        <v>33709456</v>
      </c>
      <c r="Z747" s="114">
        <v>33709825</v>
      </c>
      <c r="AA747" s="114">
        <v>33709479</v>
      </c>
      <c r="AB747" s="114">
        <v>33709607</v>
      </c>
      <c r="AC747" s="16" t="s">
        <v>269</v>
      </c>
      <c r="AD747" s="16">
        <v>23</v>
      </c>
      <c r="AE747" s="17">
        <v>56.7</v>
      </c>
      <c r="AF747" s="61" t="s">
        <v>11298</v>
      </c>
      <c r="AG747" s="55" t="s">
        <v>11299</v>
      </c>
      <c r="AH747" s="16">
        <v>22</v>
      </c>
      <c r="AI747" s="17">
        <v>56.6</v>
      </c>
      <c r="AJ747" s="175" t="s">
        <v>11300</v>
      </c>
      <c r="AK747" s="240" t="s">
        <v>11301</v>
      </c>
      <c r="AL747" s="17" t="s">
        <v>11302</v>
      </c>
      <c r="AM747" s="17" t="s">
        <v>157</v>
      </c>
      <c r="AN747" s="17" t="s">
        <v>157</v>
      </c>
      <c r="AO747" s="16">
        <v>10</v>
      </c>
      <c r="AP747" s="16" t="s">
        <v>11303</v>
      </c>
      <c r="AQ747" s="16">
        <v>0</v>
      </c>
      <c r="AR747" s="16">
        <v>0</v>
      </c>
      <c r="AS747" s="92" t="s">
        <v>11304</v>
      </c>
    </row>
    <row r="748" spans="1:45">
      <c r="A748" s="38" t="s">
        <v>5832</v>
      </c>
      <c r="B748" s="10" t="s">
        <v>3412</v>
      </c>
      <c r="C748" s="10" t="s">
        <v>3446</v>
      </c>
      <c r="D748" s="39" t="s">
        <v>6311</v>
      </c>
      <c r="E748" s="40" t="s">
        <v>157</v>
      </c>
      <c r="F748" s="40" t="s">
        <v>157</v>
      </c>
      <c r="G748" s="40" t="s">
        <v>494</v>
      </c>
      <c r="H748" s="122">
        <v>67430209</v>
      </c>
      <c r="I748" s="122">
        <v>67430509</v>
      </c>
      <c r="J748" s="42" t="s">
        <v>792</v>
      </c>
      <c r="K748" s="42" t="s">
        <v>6312</v>
      </c>
      <c r="L748" s="42" t="s">
        <v>157</v>
      </c>
      <c r="M748" s="42" t="s">
        <v>158</v>
      </c>
      <c r="N748" s="43" t="s">
        <v>6313</v>
      </c>
      <c r="O748" s="42" t="s">
        <v>157</v>
      </c>
      <c r="P748" s="42" t="s">
        <v>157</v>
      </c>
      <c r="Q748" s="42" t="s">
        <v>157</v>
      </c>
      <c r="R748" s="42" t="s">
        <v>160</v>
      </c>
      <c r="S748" s="44">
        <v>1</v>
      </c>
      <c r="T748" s="44">
        <v>395</v>
      </c>
      <c r="U748" s="44">
        <v>28</v>
      </c>
      <c r="V748" s="43" t="s">
        <v>6314</v>
      </c>
      <c r="W748" s="42" t="s">
        <v>368</v>
      </c>
      <c r="X748" s="42" t="s">
        <v>157</v>
      </c>
      <c r="Y748" s="112">
        <v>67430178</v>
      </c>
      <c r="Z748" s="112">
        <v>67430572</v>
      </c>
      <c r="AA748" s="112">
        <v>67430209</v>
      </c>
      <c r="AB748" s="112">
        <v>67430509</v>
      </c>
      <c r="AC748" s="44" t="s">
        <v>269</v>
      </c>
      <c r="AD748" s="44">
        <v>29</v>
      </c>
      <c r="AE748" s="45">
        <v>57.1</v>
      </c>
      <c r="AF748" s="138" t="s">
        <v>6315</v>
      </c>
      <c r="AG748" s="233" t="s">
        <v>6316</v>
      </c>
      <c r="AH748" s="44">
        <v>19</v>
      </c>
      <c r="AI748" s="45">
        <v>56.6</v>
      </c>
      <c r="AJ748" s="173" t="s">
        <v>6317</v>
      </c>
      <c r="AK748" s="242" t="s">
        <v>6318</v>
      </c>
      <c r="AL748" s="45" t="s">
        <v>6319</v>
      </c>
      <c r="AM748" s="45" t="s">
        <v>157</v>
      </c>
      <c r="AN748" s="45" t="s">
        <v>157</v>
      </c>
      <c r="AO748" s="44">
        <v>10</v>
      </c>
      <c r="AP748" s="44" t="s">
        <v>6320</v>
      </c>
      <c r="AQ748" s="44">
        <v>0</v>
      </c>
      <c r="AR748" s="44">
        <v>0</v>
      </c>
      <c r="AS748" s="2" t="s">
        <v>6321</v>
      </c>
    </row>
    <row r="749" spans="1:45">
      <c r="A749" s="18" t="s">
        <v>5832</v>
      </c>
      <c r="B749" s="10" t="s">
        <v>3429</v>
      </c>
      <c r="C749" s="10" t="s">
        <v>3429</v>
      </c>
      <c r="D749" s="19" t="s">
        <v>9259</v>
      </c>
      <c r="E749" s="58" t="s">
        <v>157</v>
      </c>
      <c r="F749" s="58" t="s">
        <v>157</v>
      </c>
      <c r="G749" s="58" t="s">
        <v>494</v>
      </c>
      <c r="H749" s="123">
        <v>67369975</v>
      </c>
      <c r="I749" s="123">
        <v>67370195</v>
      </c>
      <c r="J749" s="21" t="s">
        <v>264</v>
      </c>
      <c r="K749" s="21" t="s">
        <v>9260</v>
      </c>
      <c r="L749" s="22" t="s">
        <v>157</v>
      </c>
      <c r="M749" s="21" t="s">
        <v>158</v>
      </c>
      <c r="N749" s="21" t="s">
        <v>9261</v>
      </c>
      <c r="O749" s="22" t="s">
        <v>157</v>
      </c>
      <c r="P749" s="22" t="s">
        <v>157</v>
      </c>
      <c r="Q749" s="22" t="s">
        <v>157</v>
      </c>
      <c r="R749" s="22" t="s">
        <v>160</v>
      </c>
      <c r="S749" s="23">
        <v>1</v>
      </c>
      <c r="T749" s="23">
        <v>432</v>
      </c>
      <c r="U749" s="23">
        <v>34</v>
      </c>
      <c r="V749" s="21" t="s">
        <v>9262</v>
      </c>
      <c r="W749" s="22" t="s">
        <v>368</v>
      </c>
      <c r="X749" s="22" t="s">
        <v>157</v>
      </c>
      <c r="Y749" s="115">
        <v>67369790</v>
      </c>
      <c r="Z749" s="115">
        <v>67370221</v>
      </c>
      <c r="AA749" s="115">
        <v>67369975</v>
      </c>
      <c r="AB749" s="115">
        <v>67370195</v>
      </c>
      <c r="AC749" s="23" t="s">
        <v>269</v>
      </c>
      <c r="AD749" s="23">
        <v>25</v>
      </c>
      <c r="AE749" s="60">
        <v>57.1</v>
      </c>
      <c r="AF749" s="24" t="s">
        <v>9263</v>
      </c>
      <c r="AG749" s="231" t="s">
        <v>9264</v>
      </c>
      <c r="AH749" s="23">
        <v>23</v>
      </c>
      <c r="AI749" s="60">
        <v>56.4</v>
      </c>
      <c r="AJ749" s="25" t="s">
        <v>9265</v>
      </c>
      <c r="AK749" s="239" t="s">
        <v>9266</v>
      </c>
      <c r="AL749" s="25" t="s">
        <v>9267</v>
      </c>
      <c r="AM749" s="60" t="s">
        <v>157</v>
      </c>
      <c r="AN749" s="60" t="s">
        <v>157</v>
      </c>
      <c r="AO749" s="23">
        <v>1</v>
      </c>
      <c r="AP749" s="24" t="s">
        <v>9268</v>
      </c>
      <c r="AQ749" s="23">
        <v>0</v>
      </c>
      <c r="AR749" s="23">
        <v>0</v>
      </c>
      <c r="AS749" s="2" t="s">
        <v>9269</v>
      </c>
    </row>
    <row r="750" spans="1:45">
      <c r="A750" s="18" t="s">
        <v>3836</v>
      </c>
      <c r="B750" s="10" t="s">
        <v>3429</v>
      </c>
      <c r="C750" s="10" t="s">
        <v>3429</v>
      </c>
      <c r="D750" s="19" t="s">
        <v>5271</v>
      </c>
      <c r="E750" s="58" t="s">
        <v>157</v>
      </c>
      <c r="F750" s="58" t="s">
        <v>157</v>
      </c>
      <c r="G750" s="58" t="s">
        <v>154</v>
      </c>
      <c r="H750" s="123">
        <v>128837137</v>
      </c>
      <c r="I750" s="123">
        <v>128837368</v>
      </c>
      <c r="J750" s="21" t="s">
        <v>264</v>
      </c>
      <c r="K750" s="21" t="s">
        <v>5272</v>
      </c>
      <c r="L750" s="22" t="s">
        <v>157</v>
      </c>
      <c r="M750" s="21" t="s">
        <v>158</v>
      </c>
      <c r="N750" s="21" t="s">
        <v>5273</v>
      </c>
      <c r="O750" s="22" t="s">
        <v>157</v>
      </c>
      <c r="P750" s="22" t="s">
        <v>157</v>
      </c>
      <c r="Q750" s="22" t="s">
        <v>157</v>
      </c>
      <c r="R750" s="22" t="s">
        <v>160</v>
      </c>
      <c r="S750" s="23">
        <v>1</v>
      </c>
      <c r="T750" s="23">
        <v>301</v>
      </c>
      <c r="U750" s="23">
        <v>21</v>
      </c>
      <c r="V750" s="21" t="s">
        <v>5274</v>
      </c>
      <c r="W750" s="22" t="s">
        <v>368</v>
      </c>
      <c r="X750" s="22" t="s">
        <v>157</v>
      </c>
      <c r="Y750" s="115">
        <v>128837092</v>
      </c>
      <c r="Z750" s="115">
        <v>128837392</v>
      </c>
      <c r="AA750" s="115">
        <v>128837137</v>
      </c>
      <c r="AB750" s="115">
        <v>128837368</v>
      </c>
      <c r="AC750" s="23" t="s">
        <v>163</v>
      </c>
      <c r="AD750" s="23">
        <v>30</v>
      </c>
      <c r="AE750" s="60">
        <v>56</v>
      </c>
      <c r="AF750" s="24" t="s">
        <v>5275</v>
      </c>
      <c r="AG750" s="231" t="s">
        <v>5276</v>
      </c>
      <c r="AH750" s="23">
        <v>19</v>
      </c>
      <c r="AI750" s="60">
        <v>56.3</v>
      </c>
      <c r="AJ750" s="25" t="s">
        <v>5277</v>
      </c>
      <c r="AK750" s="239" t="s">
        <v>5278</v>
      </c>
      <c r="AL750" s="25" t="s">
        <v>5279</v>
      </c>
      <c r="AM750" s="60" t="s">
        <v>157</v>
      </c>
      <c r="AN750" s="60" t="s">
        <v>157</v>
      </c>
      <c r="AO750" s="23">
        <v>4</v>
      </c>
      <c r="AP750" s="24" t="s">
        <v>5280</v>
      </c>
      <c r="AQ750" s="23">
        <v>0</v>
      </c>
      <c r="AR750" s="23">
        <v>0</v>
      </c>
      <c r="AS750" s="2" t="s">
        <v>5281</v>
      </c>
    </row>
    <row r="751" spans="1:45">
      <c r="A751" s="18" t="s">
        <v>4293</v>
      </c>
      <c r="B751" s="10" t="s">
        <v>3544</v>
      </c>
      <c r="C751" s="57" t="s">
        <v>3544</v>
      </c>
      <c r="D751" s="19" t="s">
        <v>5095</v>
      </c>
      <c r="E751" s="58" t="s">
        <v>157</v>
      </c>
      <c r="F751" s="58" t="s">
        <v>157</v>
      </c>
      <c r="G751" s="58" t="s">
        <v>600</v>
      </c>
      <c r="H751" s="123">
        <v>2448512</v>
      </c>
      <c r="I751" s="123">
        <v>2448662</v>
      </c>
      <c r="J751" s="22" t="s">
        <v>3443</v>
      </c>
      <c r="K751" s="22" t="s">
        <v>5096</v>
      </c>
      <c r="L751" s="22" t="s">
        <v>157</v>
      </c>
      <c r="M751" s="22" t="s">
        <v>158</v>
      </c>
      <c r="N751" s="21" t="s">
        <v>5097</v>
      </c>
      <c r="O751" s="22" t="s">
        <v>157</v>
      </c>
      <c r="P751" s="22" t="s">
        <v>157</v>
      </c>
      <c r="Q751" s="22" t="s">
        <v>157</v>
      </c>
      <c r="R751" s="22" t="s">
        <v>160</v>
      </c>
      <c r="S751" s="23">
        <v>1</v>
      </c>
      <c r="T751" s="23">
        <v>289</v>
      </c>
      <c r="U751" s="23">
        <v>18</v>
      </c>
      <c r="V751" s="21" t="s">
        <v>5098</v>
      </c>
      <c r="W751" s="22" t="s">
        <v>368</v>
      </c>
      <c r="X751" s="22" t="s">
        <v>157</v>
      </c>
      <c r="Y751" s="115">
        <v>2448418</v>
      </c>
      <c r="Z751" s="115">
        <v>2448706</v>
      </c>
      <c r="AA751" s="115">
        <v>2448512</v>
      </c>
      <c r="AB751" s="115">
        <v>2448662</v>
      </c>
      <c r="AC751" s="23" t="s">
        <v>269</v>
      </c>
      <c r="AD751" s="23">
        <v>22</v>
      </c>
      <c r="AE751" s="60">
        <v>56.1</v>
      </c>
      <c r="AF751" s="24" t="s">
        <v>5099</v>
      </c>
      <c r="AG751" s="231" t="s">
        <v>5100</v>
      </c>
      <c r="AH751" s="23">
        <v>26</v>
      </c>
      <c r="AI751" s="60">
        <v>56.3</v>
      </c>
      <c r="AJ751" s="25" t="s">
        <v>5101</v>
      </c>
      <c r="AK751" s="239" t="s">
        <v>5102</v>
      </c>
      <c r="AL751" s="60" t="s">
        <v>5103</v>
      </c>
      <c r="AM751" s="60" t="s">
        <v>157</v>
      </c>
      <c r="AN751" s="60" t="s">
        <v>157</v>
      </c>
      <c r="AO751" s="23">
        <v>1</v>
      </c>
      <c r="AP751" s="23" t="s">
        <v>4303</v>
      </c>
      <c r="AQ751" s="23">
        <v>0</v>
      </c>
      <c r="AR751" s="23">
        <v>0</v>
      </c>
      <c r="AS751" s="2" t="s">
        <v>5104</v>
      </c>
    </row>
    <row r="752" spans="1:45">
      <c r="A752" s="38" t="s">
        <v>4293</v>
      </c>
      <c r="B752" s="10" t="s">
        <v>3544</v>
      </c>
      <c r="C752" s="57" t="s">
        <v>3544</v>
      </c>
      <c r="D752" s="39" t="s">
        <v>4294</v>
      </c>
      <c r="E752" s="40" t="s">
        <v>157</v>
      </c>
      <c r="F752" s="40" t="s">
        <v>157</v>
      </c>
      <c r="G752" s="40" t="s">
        <v>600</v>
      </c>
      <c r="H752" s="122">
        <v>2448512</v>
      </c>
      <c r="I752" s="122">
        <v>2448662</v>
      </c>
      <c r="J752" s="42" t="s">
        <v>3410</v>
      </c>
      <c r="K752" s="42" t="s">
        <v>4295</v>
      </c>
      <c r="L752" s="42" t="s">
        <v>157</v>
      </c>
      <c r="M752" s="42" t="s">
        <v>158</v>
      </c>
      <c r="N752" s="43" t="s">
        <v>4296</v>
      </c>
      <c r="O752" s="42" t="s">
        <v>157</v>
      </c>
      <c r="P752" s="42" t="s">
        <v>157</v>
      </c>
      <c r="Q752" s="42" t="s">
        <v>157</v>
      </c>
      <c r="R752" s="42" t="s">
        <v>160</v>
      </c>
      <c r="S752" s="44">
        <v>1</v>
      </c>
      <c r="T752" s="44">
        <v>250</v>
      </c>
      <c r="U752" s="44">
        <v>34</v>
      </c>
      <c r="V752" s="43" t="s">
        <v>4297</v>
      </c>
      <c r="W752" s="42" t="s">
        <v>368</v>
      </c>
      <c r="X752" s="42" t="s">
        <v>157</v>
      </c>
      <c r="Y752" s="112">
        <v>2448452</v>
      </c>
      <c r="Z752" s="112">
        <v>2448701</v>
      </c>
      <c r="AA752" s="112">
        <v>2448512</v>
      </c>
      <c r="AB752" s="112">
        <v>2448662</v>
      </c>
      <c r="AC752" s="44" t="s">
        <v>163</v>
      </c>
      <c r="AD752" s="44">
        <v>18</v>
      </c>
      <c r="AE752" s="45">
        <v>56.3</v>
      </c>
      <c r="AF752" s="138" t="s">
        <v>4298</v>
      </c>
      <c r="AG752" s="233" t="s">
        <v>4299</v>
      </c>
      <c r="AH752" s="44">
        <v>32</v>
      </c>
      <c r="AI752" s="45">
        <v>56.1</v>
      </c>
      <c r="AJ752" s="173" t="s">
        <v>4300</v>
      </c>
      <c r="AK752" s="242" t="s">
        <v>4301</v>
      </c>
      <c r="AL752" s="45" t="s">
        <v>4302</v>
      </c>
      <c r="AM752" s="45" t="s">
        <v>157</v>
      </c>
      <c r="AN752" s="45" t="s">
        <v>157</v>
      </c>
      <c r="AO752" s="44">
        <v>1</v>
      </c>
      <c r="AP752" s="44" t="s">
        <v>4303</v>
      </c>
      <c r="AQ752" s="44">
        <v>0</v>
      </c>
      <c r="AR752" s="44">
        <v>0</v>
      </c>
      <c r="AS752" s="2" t="s">
        <v>4304</v>
      </c>
    </row>
    <row r="753" spans="1:45">
      <c r="A753" s="46" t="s">
        <v>10840</v>
      </c>
      <c r="B753" s="108" t="s">
        <v>151</v>
      </c>
      <c r="C753" s="108" t="s">
        <v>377</v>
      </c>
      <c r="D753" s="104"/>
      <c r="E753" s="104" t="s">
        <v>157</v>
      </c>
      <c r="F753" s="104" t="s">
        <v>157</v>
      </c>
      <c r="G753" s="104" t="s">
        <v>442</v>
      </c>
      <c r="H753" s="129">
        <v>55370216</v>
      </c>
      <c r="I753" s="129">
        <v>55370516</v>
      </c>
      <c r="J753" s="14" t="s">
        <v>10858</v>
      </c>
      <c r="K753" s="14" t="s">
        <v>10986</v>
      </c>
      <c r="L753" s="14" t="s">
        <v>157</v>
      </c>
      <c r="M753" s="14" t="s">
        <v>158</v>
      </c>
      <c r="N753" s="15" t="s">
        <v>10930</v>
      </c>
      <c r="O753" s="14" t="s">
        <v>157</v>
      </c>
      <c r="P753" s="14" t="s">
        <v>157</v>
      </c>
      <c r="Q753" s="14" t="s">
        <v>157</v>
      </c>
      <c r="R753" s="14" t="s">
        <v>160</v>
      </c>
      <c r="S753" s="16">
        <v>1</v>
      </c>
      <c r="T753" s="16">
        <v>361</v>
      </c>
      <c r="U753" s="16">
        <v>37</v>
      </c>
      <c r="V753" s="15" t="s">
        <v>10931</v>
      </c>
      <c r="W753" s="14" t="s">
        <v>162</v>
      </c>
      <c r="X753" s="14" t="s">
        <v>157</v>
      </c>
      <c r="Y753" s="114">
        <v>55370110</v>
      </c>
      <c r="Z753" s="114">
        <v>55370470</v>
      </c>
      <c r="AA753" s="114">
        <v>55370216</v>
      </c>
      <c r="AB753" s="114">
        <v>55370445</v>
      </c>
      <c r="AC753" s="16" t="s">
        <v>163</v>
      </c>
      <c r="AD753" s="16">
        <v>19</v>
      </c>
      <c r="AE753" s="17">
        <v>58.1</v>
      </c>
      <c r="AF753" s="61" t="s">
        <v>10932</v>
      </c>
      <c r="AG753" s="55" t="s">
        <v>10933</v>
      </c>
      <c r="AH753" s="16">
        <v>25</v>
      </c>
      <c r="AI753" s="17">
        <v>56</v>
      </c>
      <c r="AJ753" s="175" t="s">
        <v>10934</v>
      </c>
      <c r="AK753" s="240" t="s">
        <v>10935</v>
      </c>
      <c r="AL753" s="17" t="s">
        <v>10936</v>
      </c>
      <c r="AM753" s="17" t="s">
        <v>157</v>
      </c>
      <c r="AN753" s="17" t="s">
        <v>157</v>
      </c>
      <c r="AO753" s="16">
        <v>24</v>
      </c>
      <c r="AP753" s="16" t="s">
        <v>10995</v>
      </c>
      <c r="AQ753" s="16">
        <v>0</v>
      </c>
      <c r="AR753" s="16">
        <v>0</v>
      </c>
      <c r="AS753" s="92" t="s">
        <v>10996</v>
      </c>
    </row>
    <row r="754" spans="1:45">
      <c r="A754" s="18" t="s">
        <v>8012</v>
      </c>
      <c r="B754" s="10" t="s">
        <v>1336</v>
      </c>
      <c r="C754" s="10" t="s">
        <v>1336</v>
      </c>
      <c r="D754" s="19" t="s">
        <v>8085</v>
      </c>
      <c r="E754" s="58" t="s">
        <v>157</v>
      </c>
      <c r="F754" s="58" t="s">
        <v>157</v>
      </c>
      <c r="G754" s="58" t="s">
        <v>442</v>
      </c>
      <c r="H754" s="123">
        <v>7705333</v>
      </c>
      <c r="I754" s="123">
        <v>7705630</v>
      </c>
      <c r="J754" s="21" t="s">
        <v>264</v>
      </c>
      <c r="K754" s="21" t="s">
        <v>8137</v>
      </c>
      <c r="L754" s="22" t="s">
        <v>157</v>
      </c>
      <c r="M754" s="21" t="s">
        <v>158</v>
      </c>
      <c r="N754" s="21" t="s">
        <v>8138</v>
      </c>
      <c r="O754" s="22" t="s">
        <v>157</v>
      </c>
      <c r="P754" s="22" t="s">
        <v>157</v>
      </c>
      <c r="Q754" s="22" t="s">
        <v>157</v>
      </c>
      <c r="R754" s="22" t="s">
        <v>2024</v>
      </c>
      <c r="S754" s="23">
        <v>2</v>
      </c>
      <c r="T754" s="23">
        <v>400</v>
      </c>
      <c r="U754" s="23">
        <v>33</v>
      </c>
      <c r="V754" s="21" t="s">
        <v>8086</v>
      </c>
      <c r="W754" s="22" t="s">
        <v>368</v>
      </c>
      <c r="X754" s="22" t="s">
        <v>157</v>
      </c>
      <c r="Y754" s="115">
        <v>7705307</v>
      </c>
      <c r="Z754" s="115">
        <v>7705706</v>
      </c>
      <c r="AA754" s="115">
        <v>7705333</v>
      </c>
      <c r="AB754" s="115">
        <v>7705630</v>
      </c>
      <c r="AC754" s="23" t="s">
        <v>163</v>
      </c>
      <c r="AD754" s="23">
        <v>24</v>
      </c>
      <c r="AE754" s="60">
        <v>56.3</v>
      </c>
      <c r="AF754" s="24" t="s">
        <v>8087</v>
      </c>
      <c r="AG754" s="231" t="s">
        <v>8088</v>
      </c>
      <c r="AH754" s="23">
        <v>32</v>
      </c>
      <c r="AI754" s="60">
        <v>56.7</v>
      </c>
      <c r="AJ754" s="25" t="s">
        <v>8089</v>
      </c>
      <c r="AK754" s="239" t="s">
        <v>8090</v>
      </c>
      <c r="AL754" s="25" t="s">
        <v>8091</v>
      </c>
      <c r="AM754" s="60" t="s">
        <v>157</v>
      </c>
      <c r="AN754" s="60" t="s">
        <v>157</v>
      </c>
      <c r="AO754" s="23">
        <v>8</v>
      </c>
      <c r="AP754" s="24" t="s">
        <v>8092</v>
      </c>
      <c r="AQ754" s="23">
        <v>0</v>
      </c>
      <c r="AR754" s="23">
        <v>0</v>
      </c>
      <c r="AS754" s="2" t="s">
        <v>8093</v>
      </c>
    </row>
    <row r="755" spans="1:45">
      <c r="A755" s="51" t="s">
        <v>282</v>
      </c>
      <c r="B755" s="106" t="s">
        <v>151</v>
      </c>
      <c r="C755" s="106" t="s">
        <v>10834</v>
      </c>
      <c r="D755" s="96" t="s">
        <v>2977</v>
      </c>
      <c r="E755" s="97" t="s">
        <v>157</v>
      </c>
      <c r="F755" s="97" t="s">
        <v>157</v>
      </c>
      <c r="G755" s="97" t="s">
        <v>896</v>
      </c>
      <c r="H755" s="127">
        <v>34524128</v>
      </c>
      <c r="I755" s="127">
        <v>34524427</v>
      </c>
      <c r="J755" s="99" t="s">
        <v>400</v>
      </c>
      <c r="K755" s="99" t="s">
        <v>2978</v>
      </c>
      <c r="L755" s="99" t="s">
        <v>157</v>
      </c>
      <c r="M755" s="99" t="s">
        <v>158</v>
      </c>
      <c r="N755" s="100" t="s">
        <v>2979</v>
      </c>
      <c r="O755" s="99" t="s">
        <v>157</v>
      </c>
      <c r="P755" s="99" t="s">
        <v>157</v>
      </c>
      <c r="Q755" s="99" t="s">
        <v>157</v>
      </c>
      <c r="R755" s="99" t="s">
        <v>160</v>
      </c>
      <c r="S755" s="101">
        <v>1</v>
      </c>
      <c r="T755" s="101">
        <v>410</v>
      </c>
      <c r="U755" s="101">
        <v>30</v>
      </c>
      <c r="V755" s="100" t="s">
        <v>3034</v>
      </c>
      <c r="W755" s="99" t="s">
        <v>368</v>
      </c>
      <c r="X755" s="99" t="s">
        <v>157</v>
      </c>
      <c r="Y755" s="137">
        <v>34524067</v>
      </c>
      <c r="Z755" s="137">
        <v>34524476</v>
      </c>
      <c r="AA755" s="137">
        <v>34524128</v>
      </c>
      <c r="AB755" s="137">
        <v>34524427</v>
      </c>
      <c r="AC755" s="101" t="s">
        <v>269</v>
      </c>
      <c r="AD755" s="101">
        <v>19</v>
      </c>
      <c r="AE755" s="102">
        <v>56.7</v>
      </c>
      <c r="AF755" s="141" t="s">
        <v>3035</v>
      </c>
      <c r="AG755" s="232" t="s">
        <v>3036</v>
      </c>
      <c r="AH755" s="101">
        <v>17</v>
      </c>
      <c r="AI755" s="102">
        <v>56.9</v>
      </c>
      <c r="AJ755" s="176" t="s">
        <v>3037</v>
      </c>
      <c r="AK755" s="241" t="s">
        <v>3038</v>
      </c>
      <c r="AL755" s="102" t="s">
        <v>3039</v>
      </c>
      <c r="AM755" s="102" t="s">
        <v>157</v>
      </c>
      <c r="AN755" s="102" t="s">
        <v>157</v>
      </c>
      <c r="AO755" s="101">
        <v>6</v>
      </c>
      <c r="AP755" s="101" t="s">
        <v>3040</v>
      </c>
      <c r="AQ755" s="101">
        <v>0</v>
      </c>
      <c r="AR755" s="101">
        <v>0</v>
      </c>
      <c r="AS755" s="107" t="s">
        <v>3041</v>
      </c>
    </row>
    <row r="756" spans="1:45">
      <c r="A756" s="18" t="s">
        <v>3042</v>
      </c>
      <c r="B756" s="10" t="s">
        <v>3412</v>
      </c>
      <c r="C756" s="10" t="s">
        <v>4566</v>
      </c>
      <c r="D756" s="19" t="s">
        <v>4190</v>
      </c>
      <c r="E756" s="58" t="s">
        <v>157</v>
      </c>
      <c r="F756" s="58" t="s">
        <v>157</v>
      </c>
      <c r="G756" s="58" t="s">
        <v>667</v>
      </c>
      <c r="H756" s="123">
        <v>47376779</v>
      </c>
      <c r="I756" s="123">
        <v>47377077</v>
      </c>
      <c r="J756" s="21" t="s">
        <v>264</v>
      </c>
      <c r="K756" s="21" t="s">
        <v>6542</v>
      </c>
      <c r="L756" s="22" t="s">
        <v>157</v>
      </c>
      <c r="M756" s="21" t="s">
        <v>158</v>
      </c>
      <c r="N756" s="21" t="s">
        <v>6543</v>
      </c>
      <c r="O756" s="22" t="s">
        <v>157</v>
      </c>
      <c r="P756" s="22" t="s">
        <v>157</v>
      </c>
      <c r="Q756" s="22" t="s">
        <v>157</v>
      </c>
      <c r="R756" s="22" t="s">
        <v>160</v>
      </c>
      <c r="S756" s="23">
        <v>1</v>
      </c>
      <c r="T756" s="23">
        <v>360</v>
      </c>
      <c r="U756" s="23">
        <v>42</v>
      </c>
      <c r="V756" s="21" t="s">
        <v>6544</v>
      </c>
      <c r="W756" s="22" t="s">
        <v>162</v>
      </c>
      <c r="X756" s="22" t="s">
        <v>157</v>
      </c>
      <c r="Y756" s="115">
        <v>47376667</v>
      </c>
      <c r="Z756" s="115">
        <v>47377026</v>
      </c>
      <c r="AA756" s="115">
        <v>47376779</v>
      </c>
      <c r="AB756" s="115">
        <v>47377006</v>
      </c>
      <c r="AC756" s="23" t="s">
        <v>163</v>
      </c>
      <c r="AD756" s="23">
        <v>21</v>
      </c>
      <c r="AE756" s="60">
        <v>56.7</v>
      </c>
      <c r="AF756" s="24" t="s">
        <v>6545</v>
      </c>
      <c r="AG756" s="231" t="s">
        <v>6546</v>
      </c>
      <c r="AH756" s="23">
        <v>20</v>
      </c>
      <c r="AI756" s="60">
        <v>57.4</v>
      </c>
      <c r="AJ756" s="25" t="s">
        <v>6547</v>
      </c>
      <c r="AK756" s="239" t="s">
        <v>6548</v>
      </c>
      <c r="AL756" s="25" t="s">
        <v>6549</v>
      </c>
      <c r="AM756" s="60" t="s">
        <v>157</v>
      </c>
      <c r="AN756" s="60" t="s">
        <v>157</v>
      </c>
      <c r="AO756" s="23">
        <v>21</v>
      </c>
      <c r="AP756" s="24" t="s">
        <v>6488</v>
      </c>
      <c r="AQ756" s="23">
        <v>0</v>
      </c>
      <c r="AR756" s="23">
        <v>0</v>
      </c>
      <c r="AS756" s="2" t="s">
        <v>6489</v>
      </c>
    </row>
    <row r="757" spans="1:45">
      <c r="A757" s="18" t="s">
        <v>3042</v>
      </c>
      <c r="B757" s="10" t="s">
        <v>3412</v>
      </c>
      <c r="C757" s="10" t="s">
        <v>4566</v>
      </c>
      <c r="D757" s="19" t="s">
        <v>4190</v>
      </c>
      <c r="E757" s="58" t="s">
        <v>157</v>
      </c>
      <c r="F757" s="58" t="s">
        <v>157</v>
      </c>
      <c r="G757" s="58" t="s">
        <v>667</v>
      </c>
      <c r="H757" s="123">
        <v>47376779</v>
      </c>
      <c r="I757" s="123">
        <v>47377077</v>
      </c>
      <c r="J757" s="21" t="s">
        <v>264</v>
      </c>
      <c r="K757" s="21" t="s">
        <v>4191</v>
      </c>
      <c r="L757" s="22" t="s">
        <v>157</v>
      </c>
      <c r="M757" s="21" t="s">
        <v>158</v>
      </c>
      <c r="N757" s="21" t="s">
        <v>4192</v>
      </c>
      <c r="O757" s="22" t="s">
        <v>157</v>
      </c>
      <c r="P757" s="22" t="s">
        <v>157</v>
      </c>
      <c r="Q757" s="22" t="s">
        <v>157</v>
      </c>
      <c r="R757" s="22" t="s">
        <v>160</v>
      </c>
      <c r="S757" s="23">
        <v>1</v>
      </c>
      <c r="T757" s="23">
        <v>242</v>
      </c>
      <c r="U757" s="23">
        <v>34</v>
      </c>
      <c r="V757" s="21" t="s">
        <v>4193</v>
      </c>
      <c r="W757" s="22" t="s">
        <v>268</v>
      </c>
      <c r="X757" s="22" t="s">
        <v>157</v>
      </c>
      <c r="Y757" s="115">
        <v>47376832</v>
      </c>
      <c r="Z757" s="115">
        <v>47377073</v>
      </c>
      <c r="AA757" s="115">
        <v>47376855</v>
      </c>
      <c r="AB757" s="115">
        <v>47377049</v>
      </c>
      <c r="AC757" s="23" t="s">
        <v>269</v>
      </c>
      <c r="AD757" s="23">
        <v>23</v>
      </c>
      <c r="AE757" s="60">
        <v>56.9</v>
      </c>
      <c r="AF757" s="24" t="s">
        <v>4194</v>
      </c>
      <c r="AG757" s="231" t="s">
        <v>4195</v>
      </c>
      <c r="AH757" s="23">
        <v>24</v>
      </c>
      <c r="AI757" s="60">
        <v>57.2</v>
      </c>
      <c r="AJ757" s="25" t="s">
        <v>4196</v>
      </c>
      <c r="AK757" s="239" t="s">
        <v>4197</v>
      </c>
      <c r="AL757" s="25" t="s">
        <v>4198</v>
      </c>
      <c r="AM757" s="60" t="s">
        <v>157</v>
      </c>
      <c r="AN757" s="60" t="s">
        <v>157</v>
      </c>
      <c r="AO757" s="23">
        <v>16</v>
      </c>
      <c r="AP757" s="24" t="s">
        <v>4199</v>
      </c>
      <c r="AQ757" s="23">
        <v>0</v>
      </c>
      <c r="AR757" s="23">
        <v>0</v>
      </c>
      <c r="AS757" s="2" t="s">
        <v>4200</v>
      </c>
    </row>
    <row r="758" spans="1:45">
      <c r="A758" s="18" t="s">
        <v>3042</v>
      </c>
      <c r="B758" s="10" t="s">
        <v>3412</v>
      </c>
      <c r="C758" s="10" t="s">
        <v>4566</v>
      </c>
      <c r="D758" s="19" t="s">
        <v>4190</v>
      </c>
      <c r="E758" s="58" t="s">
        <v>157</v>
      </c>
      <c r="F758" s="58" t="s">
        <v>157</v>
      </c>
      <c r="G758" s="58" t="s">
        <v>667</v>
      </c>
      <c r="H758" s="123">
        <v>47376779</v>
      </c>
      <c r="I758" s="123">
        <v>47377077</v>
      </c>
      <c r="J758" s="21" t="s">
        <v>264</v>
      </c>
      <c r="K758" s="21" t="s">
        <v>7557</v>
      </c>
      <c r="L758" s="22" t="s">
        <v>157</v>
      </c>
      <c r="M758" s="21" t="s">
        <v>158</v>
      </c>
      <c r="N758" s="21" t="s">
        <v>7558</v>
      </c>
      <c r="O758" s="22" t="s">
        <v>157</v>
      </c>
      <c r="P758" s="22" t="s">
        <v>157</v>
      </c>
      <c r="Q758" s="22" t="s">
        <v>157</v>
      </c>
      <c r="R758" s="22" t="s">
        <v>160</v>
      </c>
      <c r="S758" s="23">
        <v>1</v>
      </c>
      <c r="T758" s="23">
        <v>383</v>
      </c>
      <c r="U758" s="23">
        <v>45</v>
      </c>
      <c r="V758" s="21" t="s">
        <v>7502</v>
      </c>
      <c r="W758" s="22" t="s">
        <v>418</v>
      </c>
      <c r="X758" s="22" t="s">
        <v>157</v>
      </c>
      <c r="Y758" s="115">
        <v>47377000</v>
      </c>
      <c r="Z758" s="115">
        <v>47377382</v>
      </c>
      <c r="AA758" s="115">
        <v>47377020</v>
      </c>
      <c r="AB758" s="115">
        <v>47377077</v>
      </c>
      <c r="AC758" s="23" t="s">
        <v>163</v>
      </c>
      <c r="AD758" s="23">
        <v>20</v>
      </c>
      <c r="AE758" s="60">
        <v>56.9</v>
      </c>
      <c r="AF758" s="24" t="s">
        <v>7503</v>
      </c>
      <c r="AG758" s="231" t="s">
        <v>7504</v>
      </c>
      <c r="AH758" s="23">
        <v>23</v>
      </c>
      <c r="AI758" s="60">
        <v>56.9</v>
      </c>
      <c r="AJ758" s="25" t="s">
        <v>7505</v>
      </c>
      <c r="AK758" s="239" t="s">
        <v>7506</v>
      </c>
      <c r="AL758" s="25" t="s">
        <v>7507</v>
      </c>
      <c r="AM758" s="60" t="s">
        <v>157</v>
      </c>
      <c r="AN758" s="60" t="s">
        <v>157</v>
      </c>
      <c r="AO758" s="23">
        <v>3</v>
      </c>
      <c r="AP758" s="24" t="s">
        <v>7508</v>
      </c>
      <c r="AQ758" s="23">
        <v>0</v>
      </c>
      <c r="AR758" s="23">
        <v>0</v>
      </c>
      <c r="AS758" s="2" t="s">
        <v>7509</v>
      </c>
    </row>
    <row r="759" spans="1:45">
      <c r="A759" s="38" t="s">
        <v>6764</v>
      </c>
      <c r="B759" s="10" t="s">
        <v>3412</v>
      </c>
      <c r="C759" s="10" t="s">
        <v>3425</v>
      </c>
      <c r="D759" s="39" t="s">
        <v>4178</v>
      </c>
      <c r="E759" s="40" t="s">
        <v>157</v>
      </c>
      <c r="F759" s="40" t="s">
        <v>157</v>
      </c>
      <c r="G759" s="40" t="s">
        <v>667</v>
      </c>
      <c r="H759" s="122">
        <v>13983764</v>
      </c>
      <c r="I759" s="122">
        <v>13984064</v>
      </c>
      <c r="J759" s="42" t="s">
        <v>792</v>
      </c>
      <c r="K759" s="42" t="s">
        <v>5559</v>
      </c>
      <c r="L759" s="42" t="s">
        <v>157</v>
      </c>
      <c r="M759" s="42" t="s">
        <v>158</v>
      </c>
      <c r="N759" s="43" t="s">
        <v>5560</v>
      </c>
      <c r="O759" s="42" t="s">
        <v>157</v>
      </c>
      <c r="P759" s="42" t="s">
        <v>157</v>
      </c>
      <c r="Q759" s="42" t="s">
        <v>157</v>
      </c>
      <c r="R759" s="42" t="s">
        <v>160</v>
      </c>
      <c r="S759" s="44">
        <v>1</v>
      </c>
      <c r="T759" s="44">
        <v>317</v>
      </c>
      <c r="U759" s="44">
        <v>28</v>
      </c>
      <c r="V759" s="43" t="s">
        <v>5561</v>
      </c>
      <c r="W759" s="42" t="s">
        <v>162</v>
      </c>
      <c r="X759" s="42" t="s">
        <v>157</v>
      </c>
      <c r="Y759" s="112">
        <v>13983723</v>
      </c>
      <c r="Z759" s="112">
        <v>13984039</v>
      </c>
      <c r="AA759" s="112">
        <v>13983764</v>
      </c>
      <c r="AB759" s="112">
        <v>13984013</v>
      </c>
      <c r="AC759" s="44" t="s">
        <v>163</v>
      </c>
      <c r="AD759" s="44">
        <v>20</v>
      </c>
      <c r="AE759" s="45">
        <v>57</v>
      </c>
      <c r="AF759" s="138" t="s">
        <v>5562</v>
      </c>
      <c r="AG759" s="233" t="s">
        <v>5563</v>
      </c>
      <c r="AH759" s="44">
        <v>26</v>
      </c>
      <c r="AI759" s="45">
        <v>57.5</v>
      </c>
      <c r="AJ759" s="173" t="s">
        <v>5564</v>
      </c>
      <c r="AK759" s="242" t="s">
        <v>5565</v>
      </c>
      <c r="AL759" s="45" t="s">
        <v>5566</v>
      </c>
      <c r="AM759" s="45" t="s">
        <v>157</v>
      </c>
      <c r="AN759" s="45" t="s">
        <v>157</v>
      </c>
      <c r="AO759" s="44">
        <v>11</v>
      </c>
      <c r="AP759" s="44" t="s">
        <v>5567</v>
      </c>
      <c r="AQ759" s="44">
        <v>0</v>
      </c>
      <c r="AR759" s="44">
        <v>0</v>
      </c>
      <c r="AS759" s="2" t="s">
        <v>5568</v>
      </c>
    </row>
    <row r="760" spans="1:45">
      <c r="A760" s="38" t="s">
        <v>6764</v>
      </c>
      <c r="B760" s="10" t="s">
        <v>3412</v>
      </c>
      <c r="C760" s="10" t="s">
        <v>3425</v>
      </c>
      <c r="D760" s="39" t="s">
        <v>4178</v>
      </c>
      <c r="E760" s="40" t="s">
        <v>157</v>
      </c>
      <c r="F760" s="40" t="s">
        <v>157</v>
      </c>
      <c r="G760" s="40" t="s">
        <v>667</v>
      </c>
      <c r="H760" s="122">
        <v>13983764</v>
      </c>
      <c r="I760" s="122">
        <v>13984064</v>
      </c>
      <c r="J760" s="42" t="s">
        <v>792</v>
      </c>
      <c r="K760" s="42" t="s">
        <v>4179</v>
      </c>
      <c r="L760" s="42" t="s">
        <v>157</v>
      </c>
      <c r="M760" s="42" t="s">
        <v>158</v>
      </c>
      <c r="N760" s="43" t="s">
        <v>4180</v>
      </c>
      <c r="O760" s="42" t="s">
        <v>157</v>
      </c>
      <c r="P760" s="42" t="s">
        <v>157</v>
      </c>
      <c r="Q760" s="42" t="s">
        <v>157</v>
      </c>
      <c r="R760" s="42" t="s">
        <v>160</v>
      </c>
      <c r="S760" s="44">
        <v>1</v>
      </c>
      <c r="T760" s="44">
        <v>240</v>
      </c>
      <c r="U760" s="44">
        <v>38</v>
      </c>
      <c r="V760" s="43" t="s">
        <v>4181</v>
      </c>
      <c r="W760" s="42" t="s">
        <v>268</v>
      </c>
      <c r="X760" s="42" t="s">
        <v>157</v>
      </c>
      <c r="Y760" s="112">
        <v>13983963</v>
      </c>
      <c r="Z760" s="112">
        <v>13984202</v>
      </c>
      <c r="AA760" s="112">
        <v>13983983</v>
      </c>
      <c r="AB760" s="112">
        <v>13984064</v>
      </c>
      <c r="AC760" s="44" t="s">
        <v>163</v>
      </c>
      <c r="AD760" s="44">
        <v>20</v>
      </c>
      <c r="AE760" s="45">
        <v>56.7</v>
      </c>
      <c r="AF760" s="138" t="s">
        <v>4182</v>
      </c>
      <c r="AG760" s="233" t="s">
        <v>4183</v>
      </c>
      <c r="AH760" s="44">
        <v>21</v>
      </c>
      <c r="AI760" s="45">
        <v>57.6</v>
      </c>
      <c r="AJ760" s="173" t="s">
        <v>4184</v>
      </c>
      <c r="AK760" s="242" t="s">
        <v>4185</v>
      </c>
      <c r="AL760" s="45" t="s">
        <v>4186</v>
      </c>
      <c r="AM760" s="45" t="s">
        <v>157</v>
      </c>
      <c r="AN760" s="45" t="s">
        <v>157</v>
      </c>
      <c r="AO760" s="44">
        <v>4</v>
      </c>
      <c r="AP760" s="44" t="s">
        <v>4187</v>
      </c>
      <c r="AQ760" s="44">
        <v>0</v>
      </c>
      <c r="AR760" s="44">
        <v>0</v>
      </c>
      <c r="AS760" s="2" t="s">
        <v>4188</v>
      </c>
    </row>
    <row r="761" spans="1:45">
      <c r="A761" s="26" t="s">
        <v>6541</v>
      </c>
      <c r="B761" s="10" t="s">
        <v>1336</v>
      </c>
      <c r="C761" s="10" t="s">
        <v>151</v>
      </c>
      <c r="D761" s="27" t="s">
        <v>6541</v>
      </c>
      <c r="E761" s="12" t="s">
        <v>157</v>
      </c>
      <c r="F761" s="12" t="s">
        <v>157</v>
      </c>
      <c r="G761" s="12" t="s">
        <v>427</v>
      </c>
      <c r="H761" s="124">
        <v>47754733</v>
      </c>
      <c r="I761" s="124">
        <v>47755887</v>
      </c>
      <c r="J761" s="14" t="s">
        <v>1884</v>
      </c>
      <c r="K761" s="14" t="s">
        <v>7252</v>
      </c>
      <c r="L761" s="14" t="s">
        <v>157</v>
      </c>
      <c r="M761" s="14" t="s">
        <v>158</v>
      </c>
      <c r="N761" s="15" t="s">
        <v>7253</v>
      </c>
      <c r="O761" s="14" t="s">
        <v>157</v>
      </c>
      <c r="P761" s="14" t="s">
        <v>157</v>
      </c>
      <c r="Q761" s="14" t="s">
        <v>157</v>
      </c>
      <c r="R761" s="14" t="s">
        <v>160</v>
      </c>
      <c r="S761" s="16">
        <v>1</v>
      </c>
      <c r="T761" s="16">
        <v>376</v>
      </c>
      <c r="U761" s="16">
        <v>33</v>
      </c>
      <c r="V761" s="15" t="s">
        <v>7310</v>
      </c>
      <c r="W761" s="14" t="s">
        <v>268</v>
      </c>
      <c r="X761" s="14" t="s">
        <v>157</v>
      </c>
      <c r="Y761" s="114">
        <v>47754898</v>
      </c>
      <c r="Z761" s="114">
        <v>47755273</v>
      </c>
      <c r="AA761" s="114">
        <v>47754918</v>
      </c>
      <c r="AB761" s="114">
        <v>47755255</v>
      </c>
      <c r="AC761" s="16" t="s">
        <v>163</v>
      </c>
      <c r="AD761" s="16">
        <v>20</v>
      </c>
      <c r="AE761" s="17">
        <v>57.6</v>
      </c>
      <c r="AF761" s="61" t="s">
        <v>7311</v>
      </c>
      <c r="AG761" s="55" t="s">
        <v>7312</v>
      </c>
      <c r="AH761" s="16">
        <v>18</v>
      </c>
      <c r="AI761" s="17">
        <v>57.6</v>
      </c>
      <c r="AJ761" s="175" t="s">
        <v>7313</v>
      </c>
      <c r="AK761" s="240" t="s">
        <v>7314</v>
      </c>
      <c r="AL761" s="17" t="s">
        <v>7315</v>
      </c>
      <c r="AM761" s="17" t="s">
        <v>157</v>
      </c>
      <c r="AN761" s="17" t="s">
        <v>157</v>
      </c>
      <c r="AO761" s="16">
        <v>24</v>
      </c>
      <c r="AP761" s="16" t="s">
        <v>7267</v>
      </c>
      <c r="AQ761" s="16">
        <v>0</v>
      </c>
      <c r="AR761" s="16">
        <v>0</v>
      </c>
      <c r="AS761" s="2" t="s">
        <v>7268</v>
      </c>
    </row>
    <row r="762" spans="1:45">
      <c r="A762" s="51" t="s">
        <v>283</v>
      </c>
      <c r="B762" s="106" t="s">
        <v>151</v>
      </c>
      <c r="C762" s="106" t="s">
        <v>10834</v>
      </c>
      <c r="D762" s="96" t="s">
        <v>3043</v>
      </c>
      <c r="E762" s="97" t="s">
        <v>157</v>
      </c>
      <c r="F762" s="97" t="s">
        <v>157</v>
      </c>
      <c r="G762" s="97" t="s">
        <v>508</v>
      </c>
      <c r="H762" s="127">
        <v>234959306</v>
      </c>
      <c r="I762" s="127">
        <v>234959605</v>
      </c>
      <c r="J762" s="99" t="s">
        <v>400</v>
      </c>
      <c r="K762" s="99" t="s">
        <v>3044</v>
      </c>
      <c r="L762" s="99" t="s">
        <v>157</v>
      </c>
      <c r="M762" s="99" t="s">
        <v>158</v>
      </c>
      <c r="N762" s="100" t="s">
        <v>3045</v>
      </c>
      <c r="O762" s="99" t="s">
        <v>157</v>
      </c>
      <c r="P762" s="99" t="s">
        <v>157</v>
      </c>
      <c r="Q762" s="99" t="s">
        <v>157</v>
      </c>
      <c r="R762" s="99" t="s">
        <v>160</v>
      </c>
      <c r="S762" s="101">
        <v>1</v>
      </c>
      <c r="T762" s="101">
        <v>403</v>
      </c>
      <c r="U762" s="101">
        <v>23</v>
      </c>
      <c r="V762" s="100" t="s">
        <v>2992</v>
      </c>
      <c r="W762" s="99" t="s">
        <v>368</v>
      </c>
      <c r="X762" s="99" t="s">
        <v>157</v>
      </c>
      <c r="Y762" s="137">
        <v>234959268</v>
      </c>
      <c r="Z762" s="137">
        <v>234959670</v>
      </c>
      <c r="AA762" s="137">
        <v>234959306</v>
      </c>
      <c r="AB762" s="137">
        <v>234959605</v>
      </c>
      <c r="AC762" s="101" t="s">
        <v>269</v>
      </c>
      <c r="AD762" s="101">
        <v>31</v>
      </c>
      <c r="AE762" s="102">
        <v>56.2</v>
      </c>
      <c r="AF762" s="141" t="s">
        <v>2993</v>
      </c>
      <c r="AG762" s="232" t="s">
        <v>2994</v>
      </c>
      <c r="AH762" s="101">
        <v>26</v>
      </c>
      <c r="AI762" s="102">
        <v>56.3</v>
      </c>
      <c r="AJ762" s="176" t="s">
        <v>2995</v>
      </c>
      <c r="AK762" s="241" t="s">
        <v>2996</v>
      </c>
      <c r="AL762" s="102" t="s">
        <v>2997</v>
      </c>
      <c r="AM762" s="102" t="s">
        <v>157</v>
      </c>
      <c r="AN762" s="102" t="s">
        <v>157</v>
      </c>
      <c r="AO762" s="101">
        <v>3</v>
      </c>
      <c r="AP762" s="101" t="s">
        <v>2998</v>
      </c>
      <c r="AQ762" s="101">
        <v>0</v>
      </c>
      <c r="AR762" s="101">
        <v>0</v>
      </c>
      <c r="AS762" s="107" t="s">
        <v>2999</v>
      </c>
    </row>
    <row r="763" spans="1:45">
      <c r="A763" s="51" t="s">
        <v>3000</v>
      </c>
      <c r="B763" s="106" t="s">
        <v>151</v>
      </c>
      <c r="C763" s="106" t="s">
        <v>377</v>
      </c>
      <c r="D763" s="96" t="s">
        <v>3001</v>
      </c>
      <c r="E763" s="97" t="s">
        <v>157</v>
      </c>
      <c r="F763" s="97" t="s">
        <v>157</v>
      </c>
      <c r="G763" s="97" t="s">
        <v>667</v>
      </c>
      <c r="H763" s="127">
        <v>6341730</v>
      </c>
      <c r="I763" s="127">
        <v>6341910</v>
      </c>
      <c r="J763" s="99" t="s">
        <v>400</v>
      </c>
      <c r="K763" s="99" t="s">
        <v>3002</v>
      </c>
      <c r="L763" s="99" t="s">
        <v>157</v>
      </c>
      <c r="M763" s="99" t="s">
        <v>158</v>
      </c>
      <c r="N763" s="100" t="s">
        <v>3003</v>
      </c>
      <c r="O763" s="99" t="s">
        <v>157</v>
      </c>
      <c r="P763" s="99" t="s">
        <v>157</v>
      </c>
      <c r="Q763" s="99" t="s">
        <v>157</v>
      </c>
      <c r="R763" s="99" t="s">
        <v>160</v>
      </c>
      <c r="S763" s="101">
        <v>1</v>
      </c>
      <c r="T763" s="101">
        <v>279</v>
      </c>
      <c r="U763" s="101">
        <v>41</v>
      </c>
      <c r="V763" s="100" t="s">
        <v>3004</v>
      </c>
      <c r="W763" s="99" t="s">
        <v>368</v>
      </c>
      <c r="X763" s="99" t="s">
        <v>157</v>
      </c>
      <c r="Y763" s="137">
        <v>6341694</v>
      </c>
      <c r="Z763" s="137">
        <v>6341972</v>
      </c>
      <c r="AA763" s="137">
        <v>6341730</v>
      </c>
      <c r="AB763" s="137">
        <v>6341910</v>
      </c>
      <c r="AC763" s="101" t="s">
        <v>163</v>
      </c>
      <c r="AD763" s="101">
        <v>21</v>
      </c>
      <c r="AE763" s="102">
        <v>56.6</v>
      </c>
      <c r="AF763" s="141" t="s">
        <v>3005</v>
      </c>
      <c r="AG763" s="232" t="s">
        <v>3006</v>
      </c>
      <c r="AH763" s="101">
        <v>23</v>
      </c>
      <c r="AI763" s="102">
        <v>56.3</v>
      </c>
      <c r="AJ763" s="176" t="s">
        <v>3007</v>
      </c>
      <c r="AK763" s="241" t="s">
        <v>3008</v>
      </c>
      <c r="AL763" s="102" t="s">
        <v>3009</v>
      </c>
      <c r="AM763" s="102" t="s">
        <v>157</v>
      </c>
      <c r="AN763" s="102" t="s">
        <v>157</v>
      </c>
      <c r="AO763" s="101">
        <v>15</v>
      </c>
      <c r="AP763" s="101" t="s">
        <v>3062</v>
      </c>
      <c r="AQ763" s="101">
        <v>0</v>
      </c>
      <c r="AR763" s="101">
        <v>0</v>
      </c>
      <c r="AS763" s="107" t="s">
        <v>3063</v>
      </c>
    </row>
    <row r="764" spans="1:45">
      <c r="A764" s="51" t="s">
        <v>284</v>
      </c>
      <c r="B764" s="106" t="s">
        <v>151</v>
      </c>
      <c r="C764" s="106" t="s">
        <v>10834</v>
      </c>
      <c r="D764" s="96" t="s">
        <v>3021</v>
      </c>
      <c r="E764" s="97" t="s">
        <v>157</v>
      </c>
      <c r="F764" s="97" t="s">
        <v>157</v>
      </c>
      <c r="G764" s="97" t="s">
        <v>154</v>
      </c>
      <c r="H764" s="127">
        <v>87855564</v>
      </c>
      <c r="I764" s="127">
        <v>87855863</v>
      </c>
      <c r="J764" s="99" t="s">
        <v>400</v>
      </c>
      <c r="K764" s="99" t="s">
        <v>3022</v>
      </c>
      <c r="L764" s="99" t="s">
        <v>157</v>
      </c>
      <c r="M764" s="99" t="s">
        <v>158</v>
      </c>
      <c r="N764" s="100" t="s">
        <v>3023</v>
      </c>
      <c r="O764" s="99" t="s">
        <v>157</v>
      </c>
      <c r="P764" s="99" t="s">
        <v>157</v>
      </c>
      <c r="Q764" s="99" t="s">
        <v>157</v>
      </c>
      <c r="R764" s="99" t="s">
        <v>160</v>
      </c>
      <c r="S764" s="101">
        <v>1</v>
      </c>
      <c r="T764" s="101">
        <v>372</v>
      </c>
      <c r="U764" s="101">
        <v>22</v>
      </c>
      <c r="V764" s="100" t="s">
        <v>3024</v>
      </c>
      <c r="W764" s="99" t="s">
        <v>368</v>
      </c>
      <c r="X764" s="99" t="s">
        <v>157</v>
      </c>
      <c r="Y764" s="137">
        <v>87855536</v>
      </c>
      <c r="Z764" s="137">
        <v>87855907</v>
      </c>
      <c r="AA764" s="137">
        <v>87855564</v>
      </c>
      <c r="AB764" s="137">
        <v>87855863</v>
      </c>
      <c r="AC764" s="101" t="s">
        <v>163</v>
      </c>
      <c r="AD764" s="101">
        <v>27</v>
      </c>
      <c r="AE764" s="102">
        <v>56.8</v>
      </c>
      <c r="AF764" s="141" t="s">
        <v>3025</v>
      </c>
      <c r="AG764" s="232" t="s">
        <v>3026</v>
      </c>
      <c r="AH764" s="101">
        <v>31</v>
      </c>
      <c r="AI764" s="102">
        <v>57</v>
      </c>
      <c r="AJ764" s="176" t="s">
        <v>3027</v>
      </c>
      <c r="AK764" s="241" t="s">
        <v>3028</v>
      </c>
      <c r="AL764" s="102" t="s">
        <v>3029</v>
      </c>
      <c r="AM764" s="102" t="s">
        <v>157</v>
      </c>
      <c r="AN764" s="102" t="s">
        <v>157</v>
      </c>
      <c r="AO764" s="101">
        <v>4</v>
      </c>
      <c r="AP764" s="101" t="s">
        <v>3030</v>
      </c>
      <c r="AQ764" s="101">
        <v>0</v>
      </c>
      <c r="AR764" s="101">
        <v>0</v>
      </c>
      <c r="AS764" s="107" t="s">
        <v>3031</v>
      </c>
    </row>
    <row r="765" spans="1:45">
      <c r="A765" s="18" t="s">
        <v>6012</v>
      </c>
      <c r="B765" s="10" t="s">
        <v>1336</v>
      </c>
      <c r="C765" s="10" t="s">
        <v>151</v>
      </c>
      <c r="D765" s="19" t="s">
        <v>3656</v>
      </c>
      <c r="E765" s="58" t="s">
        <v>157</v>
      </c>
      <c r="F765" s="58" t="s">
        <v>157</v>
      </c>
      <c r="G765" s="58" t="s">
        <v>427</v>
      </c>
      <c r="H765" s="123">
        <v>71160935</v>
      </c>
      <c r="I765" s="123">
        <v>71161235</v>
      </c>
      <c r="J765" s="21" t="s">
        <v>264</v>
      </c>
      <c r="K765" s="21" t="s">
        <v>3657</v>
      </c>
      <c r="L765" s="22" t="s">
        <v>157</v>
      </c>
      <c r="M765" s="21" t="s">
        <v>158</v>
      </c>
      <c r="N765" s="21" t="s">
        <v>3658</v>
      </c>
      <c r="O765" s="22" t="s">
        <v>157</v>
      </c>
      <c r="P765" s="22" t="s">
        <v>157</v>
      </c>
      <c r="Q765" s="22" t="s">
        <v>157</v>
      </c>
      <c r="R765" s="22" t="s">
        <v>160</v>
      </c>
      <c r="S765" s="23">
        <v>1</v>
      </c>
      <c r="T765" s="23">
        <v>194</v>
      </c>
      <c r="U765" s="23">
        <v>40</v>
      </c>
      <c r="V765" s="21" t="s">
        <v>3659</v>
      </c>
      <c r="W765" s="22" t="s">
        <v>268</v>
      </c>
      <c r="X765" s="22" t="s">
        <v>157</v>
      </c>
      <c r="Y765" s="115">
        <v>71161028</v>
      </c>
      <c r="Z765" s="115">
        <v>71161221</v>
      </c>
      <c r="AA765" s="115">
        <v>71161049</v>
      </c>
      <c r="AB765" s="115">
        <v>71161199</v>
      </c>
      <c r="AC765" s="23" t="s">
        <v>163</v>
      </c>
      <c r="AD765" s="23">
        <v>21</v>
      </c>
      <c r="AE765" s="60">
        <v>58</v>
      </c>
      <c r="AF765" s="24" t="s">
        <v>3660</v>
      </c>
      <c r="AG765" s="231" t="s">
        <v>3661</v>
      </c>
      <c r="AH765" s="23">
        <v>22</v>
      </c>
      <c r="AI765" s="60">
        <v>58.1</v>
      </c>
      <c r="AJ765" s="25" t="s">
        <v>3662</v>
      </c>
      <c r="AK765" s="239" t="s">
        <v>3663</v>
      </c>
      <c r="AL765" s="25" t="s">
        <v>3664</v>
      </c>
      <c r="AM765" s="60" t="s">
        <v>157</v>
      </c>
      <c r="AN765" s="60" t="s">
        <v>157</v>
      </c>
      <c r="AO765" s="23">
        <v>17</v>
      </c>
      <c r="AP765" s="24" t="s">
        <v>3665</v>
      </c>
      <c r="AQ765" s="23">
        <v>0</v>
      </c>
      <c r="AR765" s="23">
        <v>0</v>
      </c>
      <c r="AS765" s="2" t="s">
        <v>3666</v>
      </c>
    </row>
    <row r="766" spans="1:45">
      <c r="A766" s="18" t="s">
        <v>7343</v>
      </c>
      <c r="B766" s="10" t="s">
        <v>1336</v>
      </c>
      <c r="C766" s="10" t="s">
        <v>151</v>
      </c>
      <c r="D766" s="19" t="s">
        <v>9247</v>
      </c>
      <c r="E766" s="58" t="s">
        <v>157</v>
      </c>
      <c r="F766" s="58" t="s">
        <v>157</v>
      </c>
      <c r="G766" s="58" t="s">
        <v>427</v>
      </c>
      <c r="H766" s="123">
        <v>37793272</v>
      </c>
      <c r="I766" s="123">
        <v>37793564</v>
      </c>
      <c r="J766" s="21" t="s">
        <v>264</v>
      </c>
      <c r="K766" s="21" t="s">
        <v>9248</v>
      </c>
      <c r="L766" s="22" t="s">
        <v>157</v>
      </c>
      <c r="M766" s="21" t="s">
        <v>158</v>
      </c>
      <c r="N766" s="21" t="s">
        <v>9249</v>
      </c>
      <c r="O766" s="22" t="s">
        <v>157</v>
      </c>
      <c r="P766" s="22" t="s">
        <v>157</v>
      </c>
      <c r="Q766" s="22" t="s">
        <v>157</v>
      </c>
      <c r="R766" s="22" t="s">
        <v>160</v>
      </c>
      <c r="S766" s="23">
        <v>1</v>
      </c>
      <c r="T766" s="23">
        <v>431</v>
      </c>
      <c r="U766" s="23">
        <v>43</v>
      </c>
      <c r="V766" s="21" t="s">
        <v>9250</v>
      </c>
      <c r="W766" s="22" t="s">
        <v>368</v>
      </c>
      <c r="X766" s="22" t="s">
        <v>157</v>
      </c>
      <c r="Y766" s="115">
        <v>37793172</v>
      </c>
      <c r="Z766" s="115">
        <v>37793602</v>
      </c>
      <c r="AA766" s="115">
        <v>37793272</v>
      </c>
      <c r="AB766" s="115">
        <v>37793564</v>
      </c>
      <c r="AC766" s="23" t="s">
        <v>163</v>
      </c>
      <c r="AD766" s="23">
        <v>20</v>
      </c>
      <c r="AE766" s="60">
        <v>56.9</v>
      </c>
      <c r="AF766" s="24" t="s">
        <v>9251</v>
      </c>
      <c r="AG766" s="231" t="s">
        <v>9252</v>
      </c>
      <c r="AH766" s="23">
        <v>16</v>
      </c>
      <c r="AI766" s="60">
        <v>57.3</v>
      </c>
      <c r="AJ766" s="25" t="s">
        <v>9253</v>
      </c>
      <c r="AK766" s="239" t="s">
        <v>9254</v>
      </c>
      <c r="AL766" s="25" t="s">
        <v>9255</v>
      </c>
      <c r="AM766" s="60" t="s">
        <v>157</v>
      </c>
      <c r="AN766" s="60" t="s">
        <v>157</v>
      </c>
      <c r="AO766" s="23">
        <v>40</v>
      </c>
      <c r="AP766" s="24" t="s">
        <v>9256</v>
      </c>
      <c r="AQ766" s="23">
        <v>0</v>
      </c>
      <c r="AR766" s="23">
        <v>0</v>
      </c>
      <c r="AS766" s="2" t="s">
        <v>9257</v>
      </c>
    </row>
    <row r="767" spans="1:45">
      <c r="A767" s="46" t="s">
        <v>234</v>
      </c>
      <c r="B767" s="108" t="s">
        <v>151</v>
      </c>
      <c r="C767" s="108" t="s">
        <v>10856</v>
      </c>
      <c r="D767" s="104"/>
      <c r="E767" s="104" t="s">
        <v>157</v>
      </c>
      <c r="F767" s="104" t="s">
        <v>157</v>
      </c>
      <c r="G767" s="104" t="s">
        <v>529</v>
      </c>
      <c r="H767" s="129">
        <v>172756482</v>
      </c>
      <c r="I767" s="129">
        <v>172756783</v>
      </c>
      <c r="J767" s="14" t="s">
        <v>10858</v>
      </c>
      <c r="K767" s="14" t="s">
        <v>11025</v>
      </c>
      <c r="L767" s="14" t="s">
        <v>157</v>
      </c>
      <c r="M767" s="14" t="s">
        <v>158</v>
      </c>
      <c r="N767" s="15" t="s">
        <v>11026</v>
      </c>
      <c r="O767" s="14" t="s">
        <v>157</v>
      </c>
      <c r="P767" s="14" t="s">
        <v>157</v>
      </c>
      <c r="Q767" s="14" t="s">
        <v>157</v>
      </c>
      <c r="R767" s="14" t="s">
        <v>160</v>
      </c>
      <c r="S767" s="16">
        <v>1</v>
      </c>
      <c r="T767" s="16">
        <v>450</v>
      </c>
      <c r="U767" s="16">
        <v>52</v>
      </c>
      <c r="V767" s="15" t="s">
        <v>11027</v>
      </c>
      <c r="W767" s="14" t="s">
        <v>162</v>
      </c>
      <c r="X767" s="14" t="s">
        <v>157</v>
      </c>
      <c r="Y767" s="114">
        <v>172756406</v>
      </c>
      <c r="Z767" s="114">
        <v>172756855</v>
      </c>
      <c r="AA767" s="114">
        <v>172756482</v>
      </c>
      <c r="AB767" s="114">
        <v>172756783</v>
      </c>
      <c r="AC767" s="16" t="s">
        <v>163</v>
      </c>
      <c r="AD767" s="16">
        <v>21</v>
      </c>
      <c r="AE767" s="17">
        <v>56.7</v>
      </c>
      <c r="AF767" s="61" t="s">
        <v>11028</v>
      </c>
      <c r="AG767" s="55" t="s">
        <v>11029</v>
      </c>
      <c r="AH767" s="16">
        <v>20</v>
      </c>
      <c r="AI767" s="17">
        <v>57.6</v>
      </c>
      <c r="AJ767" s="175" t="s">
        <v>11030</v>
      </c>
      <c r="AK767" s="240" t="s">
        <v>11031</v>
      </c>
      <c r="AL767" s="17" t="s">
        <v>11032</v>
      </c>
      <c r="AM767" s="17" t="s">
        <v>157</v>
      </c>
      <c r="AN767" s="17" t="s">
        <v>157</v>
      </c>
      <c r="AO767" s="16">
        <v>33</v>
      </c>
      <c r="AP767" s="16" t="s">
        <v>11033</v>
      </c>
      <c r="AQ767" s="16">
        <v>0</v>
      </c>
      <c r="AR767" s="16">
        <v>0</v>
      </c>
      <c r="AS767" s="92" t="s">
        <v>11034</v>
      </c>
    </row>
    <row r="768" spans="1:45">
      <c r="A768" s="18" t="s">
        <v>3447</v>
      </c>
      <c r="B768" s="54" t="s">
        <v>151</v>
      </c>
      <c r="C768" s="54" t="s">
        <v>151</v>
      </c>
      <c r="D768" s="19" t="s">
        <v>6765</v>
      </c>
      <c r="E768" s="58" t="s">
        <v>157</v>
      </c>
      <c r="F768" s="58" t="s">
        <v>157</v>
      </c>
      <c r="G768" s="58" t="s">
        <v>482</v>
      </c>
      <c r="H768" s="123">
        <v>1205797</v>
      </c>
      <c r="I768" s="123">
        <v>1207202</v>
      </c>
      <c r="J768" s="22" t="s">
        <v>3443</v>
      </c>
      <c r="K768" s="22" t="s">
        <v>6766</v>
      </c>
      <c r="L768" s="22" t="s">
        <v>157</v>
      </c>
      <c r="M768" s="22" t="s">
        <v>158</v>
      </c>
      <c r="N768" s="21" t="s">
        <v>6767</v>
      </c>
      <c r="O768" s="22" t="s">
        <v>157</v>
      </c>
      <c r="P768" s="22" t="s">
        <v>157</v>
      </c>
      <c r="Q768" s="22" t="s">
        <v>157</v>
      </c>
      <c r="R768" s="22" t="s">
        <v>160</v>
      </c>
      <c r="S768" s="23">
        <v>1</v>
      </c>
      <c r="T768" s="23">
        <v>366</v>
      </c>
      <c r="U768" s="23">
        <v>38</v>
      </c>
      <c r="V768" s="21" t="s">
        <v>6768</v>
      </c>
      <c r="W768" s="22" t="s">
        <v>1651</v>
      </c>
      <c r="X768" s="22" t="s">
        <v>157</v>
      </c>
      <c r="Y768" s="115">
        <v>1206749</v>
      </c>
      <c r="Z768" s="115">
        <v>1207114</v>
      </c>
      <c r="AA768" s="115">
        <v>1206771</v>
      </c>
      <c r="AB768" s="115">
        <v>1207094</v>
      </c>
      <c r="AC768" s="23" t="s">
        <v>269</v>
      </c>
      <c r="AD768" s="23">
        <v>22</v>
      </c>
      <c r="AE768" s="60">
        <v>56.4</v>
      </c>
      <c r="AF768" s="24" t="s">
        <v>6769</v>
      </c>
      <c r="AG768" s="231" t="s">
        <v>6770</v>
      </c>
      <c r="AH768" s="23">
        <v>20</v>
      </c>
      <c r="AI768" s="60">
        <v>58</v>
      </c>
      <c r="AJ768" s="25" t="s">
        <v>6771</v>
      </c>
      <c r="AK768" s="239" t="s">
        <v>6772</v>
      </c>
      <c r="AL768" s="60" t="s">
        <v>6773</v>
      </c>
      <c r="AM768" s="60" t="s">
        <v>157</v>
      </c>
      <c r="AN768" s="60" t="s">
        <v>157</v>
      </c>
      <c r="AO768" s="23">
        <v>20</v>
      </c>
      <c r="AP768" s="23" t="s">
        <v>6718</v>
      </c>
      <c r="AQ768" s="23">
        <v>0</v>
      </c>
      <c r="AR768" s="23">
        <v>0</v>
      </c>
      <c r="AS768" s="92" t="s">
        <v>6719</v>
      </c>
    </row>
    <row r="769" spans="1:45">
      <c r="A769" s="38" t="s">
        <v>3447</v>
      </c>
      <c r="B769" s="10" t="s">
        <v>3544</v>
      </c>
      <c r="C769" s="10" t="s">
        <v>3409</v>
      </c>
      <c r="D769" s="39" t="s">
        <v>4111</v>
      </c>
      <c r="E769" s="40" t="s">
        <v>157</v>
      </c>
      <c r="F769" s="40" t="s">
        <v>157</v>
      </c>
      <c r="G769" s="40" t="s">
        <v>482</v>
      </c>
      <c r="H769" s="122">
        <v>1221947</v>
      </c>
      <c r="I769" s="122">
        <v>1222005</v>
      </c>
      <c r="J769" s="42" t="s">
        <v>3410</v>
      </c>
      <c r="K769" s="42" t="s">
        <v>4112</v>
      </c>
      <c r="L769" s="42" t="s">
        <v>157</v>
      </c>
      <c r="M769" s="42" t="s">
        <v>158</v>
      </c>
      <c r="N769" s="43" t="s">
        <v>4113</v>
      </c>
      <c r="O769" s="42" t="s">
        <v>157</v>
      </c>
      <c r="P769" s="42" t="s">
        <v>157</v>
      </c>
      <c r="Q769" s="42" t="s">
        <v>157</v>
      </c>
      <c r="R769" s="42" t="s">
        <v>160</v>
      </c>
      <c r="S769" s="44">
        <v>1</v>
      </c>
      <c r="T769" s="44">
        <v>234</v>
      </c>
      <c r="U769" s="44">
        <v>33</v>
      </c>
      <c r="V769" s="43" t="s">
        <v>4114</v>
      </c>
      <c r="W769" s="42" t="s">
        <v>368</v>
      </c>
      <c r="X769" s="42" t="s">
        <v>157</v>
      </c>
      <c r="Y769" s="112">
        <v>1221841</v>
      </c>
      <c r="Z769" s="112">
        <v>1222074</v>
      </c>
      <c r="AA769" s="112">
        <v>1221947</v>
      </c>
      <c r="AB769" s="112">
        <v>1222005</v>
      </c>
      <c r="AC769" s="44" t="s">
        <v>163</v>
      </c>
      <c r="AD769" s="44">
        <v>21</v>
      </c>
      <c r="AE769" s="45">
        <v>56.4</v>
      </c>
      <c r="AF769" s="138" t="s">
        <v>4115</v>
      </c>
      <c r="AG769" s="233" t="s">
        <v>4116</v>
      </c>
      <c r="AH769" s="44">
        <v>27</v>
      </c>
      <c r="AI769" s="45">
        <v>56.3</v>
      </c>
      <c r="AJ769" s="173" t="s">
        <v>4117</v>
      </c>
      <c r="AK769" s="242" t="s">
        <v>4118</v>
      </c>
      <c r="AL769" s="45" t="s">
        <v>4119</v>
      </c>
      <c r="AM769" s="45" t="s">
        <v>157</v>
      </c>
      <c r="AN769" s="45" t="s">
        <v>157</v>
      </c>
      <c r="AO769" s="44">
        <v>4</v>
      </c>
      <c r="AP769" s="44" t="s">
        <v>3458</v>
      </c>
      <c r="AQ769" s="44">
        <v>0</v>
      </c>
      <c r="AR769" s="44">
        <v>0</v>
      </c>
      <c r="AS769" s="2" t="s">
        <v>4120</v>
      </c>
    </row>
    <row r="770" spans="1:45">
      <c r="A770" s="70" t="s">
        <v>3447</v>
      </c>
      <c r="B770" s="10" t="s">
        <v>3544</v>
      </c>
      <c r="C770" s="10" t="s">
        <v>3427</v>
      </c>
      <c r="D770" s="71" t="s">
        <v>3448</v>
      </c>
      <c r="E770" s="72" t="s">
        <v>157</v>
      </c>
      <c r="F770" s="72" t="s">
        <v>157</v>
      </c>
      <c r="G770" s="72" t="s">
        <v>482</v>
      </c>
      <c r="H770" s="128">
        <v>1221947</v>
      </c>
      <c r="I770" s="128">
        <v>1222005</v>
      </c>
      <c r="J770" s="74" t="s">
        <v>3449</v>
      </c>
      <c r="K770" s="74" t="s">
        <v>3450</v>
      </c>
      <c r="L770" s="74" t="s">
        <v>157</v>
      </c>
      <c r="M770" s="74" t="s">
        <v>158</v>
      </c>
      <c r="N770" s="75" t="s">
        <v>3451</v>
      </c>
      <c r="O770" s="74" t="s">
        <v>157</v>
      </c>
      <c r="P770" s="74" t="s">
        <v>157</v>
      </c>
      <c r="Q770" s="74" t="s">
        <v>157</v>
      </c>
      <c r="R770" s="74" t="s">
        <v>160</v>
      </c>
      <c r="S770" s="76">
        <v>1</v>
      </c>
      <c r="T770" s="76">
        <v>139</v>
      </c>
      <c r="U770" s="76">
        <v>41</v>
      </c>
      <c r="V770" s="75" t="s">
        <v>3452</v>
      </c>
      <c r="W770" s="74" t="s">
        <v>368</v>
      </c>
      <c r="X770" s="74" t="s">
        <v>157</v>
      </c>
      <c r="Y770" s="116">
        <v>1221894</v>
      </c>
      <c r="Z770" s="116">
        <v>1222032</v>
      </c>
      <c r="AA770" s="116">
        <v>1221947</v>
      </c>
      <c r="AB770" s="116">
        <v>1222005</v>
      </c>
      <c r="AC770" s="76" t="s">
        <v>269</v>
      </c>
      <c r="AD770" s="76">
        <v>21</v>
      </c>
      <c r="AE770" s="77">
        <v>58.1</v>
      </c>
      <c r="AF770" s="142" t="s">
        <v>3453</v>
      </c>
      <c r="AG770" s="237" t="s">
        <v>3454</v>
      </c>
      <c r="AH770" s="76">
        <v>18</v>
      </c>
      <c r="AI770" s="77">
        <v>58.9</v>
      </c>
      <c r="AJ770" s="178" t="s">
        <v>3455</v>
      </c>
      <c r="AK770" s="246" t="s">
        <v>3456</v>
      </c>
      <c r="AL770" s="77" t="s">
        <v>3457</v>
      </c>
      <c r="AM770" s="77" t="s">
        <v>157</v>
      </c>
      <c r="AN770" s="77" t="s">
        <v>157</v>
      </c>
      <c r="AO770" s="76">
        <v>4</v>
      </c>
      <c r="AP770" s="76" t="s">
        <v>3458</v>
      </c>
      <c r="AQ770" s="76">
        <v>0</v>
      </c>
      <c r="AR770" s="76">
        <v>0</v>
      </c>
      <c r="AS770" s="2" t="s">
        <v>3459</v>
      </c>
    </row>
    <row r="771" spans="1:45">
      <c r="A771" s="26" t="s">
        <v>215</v>
      </c>
      <c r="B771" s="54" t="s">
        <v>151</v>
      </c>
      <c r="C771" s="54" t="s">
        <v>10837</v>
      </c>
      <c r="D771" s="27" t="s">
        <v>215</v>
      </c>
      <c r="E771" s="12" t="s">
        <v>157</v>
      </c>
      <c r="F771" s="12" t="s">
        <v>157</v>
      </c>
      <c r="G771" s="12" t="s">
        <v>345</v>
      </c>
      <c r="H771" s="124">
        <v>5052350</v>
      </c>
      <c r="I771" s="124">
        <v>5054155</v>
      </c>
      <c r="J771" s="14" t="s">
        <v>1884</v>
      </c>
      <c r="K771" s="14" t="s">
        <v>3032</v>
      </c>
      <c r="L771" s="14" t="s">
        <v>157</v>
      </c>
      <c r="M771" s="14" t="s">
        <v>158</v>
      </c>
      <c r="N771" s="15" t="s">
        <v>3033</v>
      </c>
      <c r="O771" s="14" t="s">
        <v>157</v>
      </c>
      <c r="P771" s="14" t="s">
        <v>157</v>
      </c>
      <c r="Q771" s="14" t="s">
        <v>157</v>
      </c>
      <c r="R771" s="14" t="s">
        <v>160</v>
      </c>
      <c r="S771" s="16">
        <v>1</v>
      </c>
      <c r="T771" s="16">
        <v>411</v>
      </c>
      <c r="U771" s="16">
        <v>54</v>
      </c>
      <c r="V771" s="15" t="s">
        <v>3092</v>
      </c>
      <c r="W771" s="14" t="s">
        <v>828</v>
      </c>
      <c r="X771" s="14" t="s">
        <v>157</v>
      </c>
      <c r="Y771" s="114">
        <v>5053207</v>
      </c>
      <c r="Z771" s="114">
        <v>5053617</v>
      </c>
      <c r="AA771" s="114">
        <v>5053225</v>
      </c>
      <c r="AB771" s="114">
        <v>5053598</v>
      </c>
      <c r="AC771" s="16" t="s">
        <v>163</v>
      </c>
      <c r="AD771" s="16">
        <v>18</v>
      </c>
      <c r="AE771" s="17">
        <v>57.7</v>
      </c>
      <c r="AF771" s="61" t="s">
        <v>3093</v>
      </c>
      <c r="AG771" s="55" t="s">
        <v>3094</v>
      </c>
      <c r="AH771" s="16">
        <v>19</v>
      </c>
      <c r="AI771" s="17">
        <v>59.1</v>
      </c>
      <c r="AJ771" s="175" t="s">
        <v>3095</v>
      </c>
      <c r="AK771" s="240" t="s">
        <v>3096</v>
      </c>
      <c r="AL771" s="17" t="s">
        <v>3097</v>
      </c>
      <c r="AM771" s="17" t="s">
        <v>157</v>
      </c>
      <c r="AN771" s="17" t="s">
        <v>157</v>
      </c>
      <c r="AO771" s="16">
        <v>58</v>
      </c>
      <c r="AP771" s="16" t="s">
        <v>3046</v>
      </c>
      <c r="AQ771" s="16">
        <v>0</v>
      </c>
      <c r="AR771" s="16">
        <v>0</v>
      </c>
      <c r="AS771" s="92" t="s">
        <v>3047</v>
      </c>
    </row>
    <row r="772" spans="1:45">
      <c r="A772" s="51" t="s">
        <v>285</v>
      </c>
      <c r="B772" s="106" t="s">
        <v>151</v>
      </c>
      <c r="C772" s="106" t="s">
        <v>10834</v>
      </c>
      <c r="D772" s="96" t="s">
        <v>3048</v>
      </c>
      <c r="E772" s="97" t="s">
        <v>157</v>
      </c>
      <c r="F772" s="97" t="s">
        <v>157</v>
      </c>
      <c r="G772" s="97" t="s">
        <v>387</v>
      </c>
      <c r="H772" s="127">
        <v>81864793</v>
      </c>
      <c r="I772" s="127">
        <v>81865092</v>
      </c>
      <c r="J772" s="99" t="s">
        <v>400</v>
      </c>
      <c r="K772" s="99" t="s">
        <v>3049</v>
      </c>
      <c r="L772" s="99" t="s">
        <v>157</v>
      </c>
      <c r="M772" s="99" t="s">
        <v>158</v>
      </c>
      <c r="N772" s="100" t="s">
        <v>3050</v>
      </c>
      <c r="O772" s="99" t="s">
        <v>157</v>
      </c>
      <c r="P772" s="99" t="s">
        <v>157</v>
      </c>
      <c r="Q772" s="99" t="s">
        <v>157</v>
      </c>
      <c r="R772" s="99" t="s">
        <v>160</v>
      </c>
      <c r="S772" s="101">
        <v>1</v>
      </c>
      <c r="T772" s="101">
        <v>361</v>
      </c>
      <c r="U772" s="101">
        <v>24</v>
      </c>
      <c r="V772" s="100" t="s">
        <v>3051</v>
      </c>
      <c r="W772" s="99" t="s">
        <v>368</v>
      </c>
      <c r="X772" s="99" t="s">
        <v>157</v>
      </c>
      <c r="Y772" s="137">
        <v>81864767</v>
      </c>
      <c r="Z772" s="137">
        <v>81865127</v>
      </c>
      <c r="AA772" s="137">
        <v>81864793</v>
      </c>
      <c r="AB772" s="137">
        <v>81865092</v>
      </c>
      <c r="AC772" s="101" t="s">
        <v>269</v>
      </c>
      <c r="AD772" s="101">
        <v>26</v>
      </c>
      <c r="AE772" s="102">
        <v>58</v>
      </c>
      <c r="AF772" s="141" t="s">
        <v>3052</v>
      </c>
      <c r="AG772" s="232" t="s">
        <v>3053</v>
      </c>
      <c r="AH772" s="101">
        <v>31</v>
      </c>
      <c r="AI772" s="102">
        <v>56.1</v>
      </c>
      <c r="AJ772" s="176" t="s">
        <v>3054</v>
      </c>
      <c r="AK772" s="241" t="s">
        <v>3055</v>
      </c>
      <c r="AL772" s="102" t="s">
        <v>3056</v>
      </c>
      <c r="AM772" s="102" t="s">
        <v>157</v>
      </c>
      <c r="AN772" s="102" t="s">
        <v>157</v>
      </c>
      <c r="AO772" s="101">
        <v>3</v>
      </c>
      <c r="AP772" s="101" t="s">
        <v>3057</v>
      </c>
      <c r="AQ772" s="101">
        <v>0</v>
      </c>
      <c r="AR772" s="101">
        <v>0</v>
      </c>
      <c r="AS772" s="107" t="s">
        <v>3058</v>
      </c>
    </row>
    <row r="773" spans="1:45">
      <c r="A773" s="51" t="s">
        <v>286</v>
      </c>
      <c r="B773" s="106" t="s">
        <v>151</v>
      </c>
      <c r="C773" s="106" t="s">
        <v>10834</v>
      </c>
      <c r="D773" s="96" t="s">
        <v>3059</v>
      </c>
      <c r="E773" s="97" t="s">
        <v>157</v>
      </c>
      <c r="F773" s="97" t="s">
        <v>157</v>
      </c>
      <c r="G773" s="97" t="s">
        <v>488</v>
      </c>
      <c r="H773" s="127">
        <v>7137182</v>
      </c>
      <c r="I773" s="127">
        <v>7137481</v>
      </c>
      <c r="J773" s="99" t="s">
        <v>400</v>
      </c>
      <c r="K773" s="99" t="s">
        <v>3060</v>
      </c>
      <c r="L773" s="99" t="s">
        <v>157</v>
      </c>
      <c r="M773" s="99" t="s">
        <v>158</v>
      </c>
      <c r="N773" s="100" t="s">
        <v>3061</v>
      </c>
      <c r="O773" s="99" t="s">
        <v>157</v>
      </c>
      <c r="P773" s="99" t="s">
        <v>157</v>
      </c>
      <c r="Q773" s="99" t="s">
        <v>157</v>
      </c>
      <c r="R773" s="99" t="s">
        <v>160</v>
      </c>
      <c r="S773" s="101">
        <v>1</v>
      </c>
      <c r="T773" s="101">
        <v>372</v>
      </c>
      <c r="U773" s="101">
        <v>22</v>
      </c>
      <c r="V773" s="100" t="s">
        <v>3119</v>
      </c>
      <c r="W773" s="99" t="s">
        <v>368</v>
      </c>
      <c r="X773" s="99" t="s">
        <v>157</v>
      </c>
      <c r="Y773" s="137">
        <v>7137150</v>
      </c>
      <c r="Z773" s="137">
        <v>7137521</v>
      </c>
      <c r="AA773" s="137">
        <v>7137182</v>
      </c>
      <c r="AB773" s="137">
        <v>7137481</v>
      </c>
      <c r="AC773" s="101" t="s">
        <v>269</v>
      </c>
      <c r="AD773" s="101">
        <v>31</v>
      </c>
      <c r="AE773" s="102">
        <v>56.6</v>
      </c>
      <c r="AF773" s="141" t="s">
        <v>3120</v>
      </c>
      <c r="AG773" s="232" t="s">
        <v>3073</v>
      </c>
      <c r="AH773" s="101">
        <v>27</v>
      </c>
      <c r="AI773" s="102">
        <v>56.8</v>
      </c>
      <c r="AJ773" s="176" t="s">
        <v>3074</v>
      </c>
      <c r="AK773" s="241" t="s">
        <v>3075</v>
      </c>
      <c r="AL773" s="102" t="s">
        <v>3076</v>
      </c>
      <c r="AM773" s="102" t="s">
        <v>157</v>
      </c>
      <c r="AN773" s="102" t="s">
        <v>157</v>
      </c>
      <c r="AO773" s="101">
        <v>5</v>
      </c>
      <c r="AP773" s="101" t="s">
        <v>3077</v>
      </c>
      <c r="AQ773" s="101">
        <v>0</v>
      </c>
      <c r="AR773" s="101">
        <v>0</v>
      </c>
      <c r="AS773" s="107" t="s">
        <v>3078</v>
      </c>
    </row>
    <row r="774" spans="1:45">
      <c r="A774" s="38" t="s">
        <v>8452</v>
      </c>
      <c r="B774" s="10" t="s">
        <v>3412</v>
      </c>
      <c r="C774" s="10" t="s">
        <v>3461</v>
      </c>
      <c r="D774" s="39" t="s">
        <v>7086</v>
      </c>
      <c r="E774" s="40" t="s">
        <v>157</v>
      </c>
      <c r="F774" s="40" t="s">
        <v>157</v>
      </c>
      <c r="G774" s="40" t="s">
        <v>482</v>
      </c>
      <c r="H774" s="122">
        <v>49055279</v>
      </c>
      <c r="I774" s="122">
        <v>49055579</v>
      </c>
      <c r="J774" s="42" t="s">
        <v>792</v>
      </c>
      <c r="K774" s="42" t="s">
        <v>7087</v>
      </c>
      <c r="L774" s="42" t="s">
        <v>157</v>
      </c>
      <c r="M774" s="42" t="s">
        <v>158</v>
      </c>
      <c r="N774" s="43" t="s">
        <v>7088</v>
      </c>
      <c r="O774" s="42" t="s">
        <v>157</v>
      </c>
      <c r="P774" s="42" t="s">
        <v>157</v>
      </c>
      <c r="Q774" s="42" t="s">
        <v>157</v>
      </c>
      <c r="R774" s="42" t="s">
        <v>160</v>
      </c>
      <c r="S774" s="44">
        <v>1</v>
      </c>
      <c r="T774" s="44">
        <v>372</v>
      </c>
      <c r="U774" s="44">
        <v>35</v>
      </c>
      <c r="V774" s="43" t="s">
        <v>7089</v>
      </c>
      <c r="W774" s="42" t="s">
        <v>368</v>
      </c>
      <c r="X774" s="42" t="s">
        <v>157</v>
      </c>
      <c r="Y774" s="112">
        <v>49055231</v>
      </c>
      <c r="Z774" s="112">
        <v>49055602</v>
      </c>
      <c r="AA774" s="112">
        <v>49055279</v>
      </c>
      <c r="AB774" s="112">
        <v>49055579</v>
      </c>
      <c r="AC774" s="44" t="s">
        <v>269</v>
      </c>
      <c r="AD774" s="44">
        <v>27</v>
      </c>
      <c r="AE774" s="45">
        <v>56.6</v>
      </c>
      <c r="AF774" s="138" t="s">
        <v>7090</v>
      </c>
      <c r="AG774" s="233" t="s">
        <v>7091</v>
      </c>
      <c r="AH774" s="44">
        <v>22</v>
      </c>
      <c r="AI774" s="45">
        <v>57.4</v>
      </c>
      <c r="AJ774" s="173" t="s">
        <v>7092</v>
      </c>
      <c r="AK774" s="242" t="s">
        <v>7093</v>
      </c>
      <c r="AL774" s="45" t="s">
        <v>7094</v>
      </c>
      <c r="AM774" s="45" t="s">
        <v>157</v>
      </c>
      <c r="AN774" s="45" t="s">
        <v>157</v>
      </c>
      <c r="AO774" s="44">
        <v>17</v>
      </c>
      <c r="AP774" s="44" t="s">
        <v>7095</v>
      </c>
      <c r="AQ774" s="44">
        <v>0</v>
      </c>
      <c r="AR774" s="44">
        <v>0</v>
      </c>
      <c r="AS774" s="2" t="s">
        <v>7096</v>
      </c>
    </row>
    <row r="775" spans="1:45">
      <c r="A775" s="38" t="s">
        <v>5359</v>
      </c>
      <c r="B775" s="10" t="s">
        <v>3412</v>
      </c>
      <c r="C775" s="10" t="s">
        <v>3446</v>
      </c>
      <c r="D775" s="39" t="s">
        <v>8696</v>
      </c>
      <c r="E775" s="40" t="s">
        <v>157</v>
      </c>
      <c r="F775" s="40" t="s">
        <v>157</v>
      </c>
      <c r="G775" s="40" t="s">
        <v>667</v>
      </c>
      <c r="H775" s="122">
        <v>117069890</v>
      </c>
      <c r="I775" s="122">
        <v>117070190</v>
      </c>
      <c r="J775" s="42" t="s">
        <v>792</v>
      </c>
      <c r="K775" s="42" t="s">
        <v>8697</v>
      </c>
      <c r="L775" s="42" t="s">
        <v>157</v>
      </c>
      <c r="M775" s="42" t="s">
        <v>158</v>
      </c>
      <c r="N775" s="43" t="s">
        <v>8698</v>
      </c>
      <c r="O775" s="42" t="s">
        <v>157</v>
      </c>
      <c r="P775" s="42" t="s">
        <v>157</v>
      </c>
      <c r="Q775" s="42" t="s">
        <v>157</v>
      </c>
      <c r="R775" s="42" t="s">
        <v>160</v>
      </c>
      <c r="S775" s="44">
        <v>1</v>
      </c>
      <c r="T775" s="44">
        <v>422</v>
      </c>
      <c r="U775" s="44">
        <v>38</v>
      </c>
      <c r="V775" s="43" t="s">
        <v>8699</v>
      </c>
      <c r="W775" s="42" t="s">
        <v>368</v>
      </c>
      <c r="X775" s="42" t="s">
        <v>157</v>
      </c>
      <c r="Y775" s="112">
        <v>117069790</v>
      </c>
      <c r="Z775" s="112">
        <v>117070211</v>
      </c>
      <c r="AA775" s="112">
        <v>117069890</v>
      </c>
      <c r="AB775" s="112">
        <v>117070190</v>
      </c>
      <c r="AC775" s="44" t="s">
        <v>269</v>
      </c>
      <c r="AD775" s="44">
        <v>25</v>
      </c>
      <c r="AE775" s="45">
        <v>57.2</v>
      </c>
      <c r="AF775" s="138" t="s">
        <v>8700</v>
      </c>
      <c r="AG775" s="233" t="s">
        <v>8701</v>
      </c>
      <c r="AH775" s="44">
        <v>19</v>
      </c>
      <c r="AI775" s="45">
        <v>56</v>
      </c>
      <c r="AJ775" s="173" t="s">
        <v>8702</v>
      </c>
      <c r="AK775" s="242" t="s">
        <v>8703</v>
      </c>
      <c r="AL775" s="45" t="s">
        <v>8704</v>
      </c>
      <c r="AM775" s="45" t="s">
        <v>157</v>
      </c>
      <c r="AN775" s="45" t="s">
        <v>157</v>
      </c>
      <c r="AO775" s="44">
        <v>12</v>
      </c>
      <c r="AP775" s="44" t="s">
        <v>8705</v>
      </c>
      <c r="AQ775" s="44">
        <v>0</v>
      </c>
      <c r="AR775" s="44">
        <v>0</v>
      </c>
      <c r="AS775" s="2" t="s">
        <v>8706</v>
      </c>
    </row>
    <row r="776" spans="1:45">
      <c r="A776" s="51" t="s">
        <v>287</v>
      </c>
      <c r="B776" s="106" t="s">
        <v>151</v>
      </c>
      <c r="C776" s="106" t="s">
        <v>10834</v>
      </c>
      <c r="D776" s="96" t="s">
        <v>3100</v>
      </c>
      <c r="E776" s="97" t="s">
        <v>157</v>
      </c>
      <c r="F776" s="97" t="s">
        <v>157</v>
      </c>
      <c r="G776" s="97" t="s">
        <v>263</v>
      </c>
      <c r="H776" s="127">
        <v>108424755</v>
      </c>
      <c r="I776" s="127">
        <v>108425054</v>
      </c>
      <c r="J776" s="99" t="s">
        <v>400</v>
      </c>
      <c r="K776" s="99" t="s">
        <v>3101</v>
      </c>
      <c r="L776" s="99" t="s">
        <v>157</v>
      </c>
      <c r="M776" s="99" t="s">
        <v>158</v>
      </c>
      <c r="N776" s="100" t="s">
        <v>3102</v>
      </c>
      <c r="O776" s="99" t="s">
        <v>157</v>
      </c>
      <c r="P776" s="99" t="s">
        <v>157</v>
      </c>
      <c r="Q776" s="99" t="s">
        <v>157</v>
      </c>
      <c r="R776" s="99" t="s">
        <v>160</v>
      </c>
      <c r="S776" s="101">
        <v>1</v>
      </c>
      <c r="T776" s="101">
        <v>360</v>
      </c>
      <c r="U776" s="101">
        <v>29</v>
      </c>
      <c r="V776" s="100" t="s">
        <v>3103</v>
      </c>
      <c r="W776" s="99" t="s">
        <v>368</v>
      </c>
      <c r="X776" s="99" t="s">
        <v>157</v>
      </c>
      <c r="Y776" s="137">
        <v>108424726</v>
      </c>
      <c r="Z776" s="137">
        <v>108425085</v>
      </c>
      <c r="AA776" s="137">
        <v>108424755</v>
      </c>
      <c r="AB776" s="137">
        <v>108425054</v>
      </c>
      <c r="AC776" s="101" t="s">
        <v>163</v>
      </c>
      <c r="AD776" s="101">
        <v>28</v>
      </c>
      <c r="AE776" s="102">
        <v>56.5</v>
      </c>
      <c r="AF776" s="141" t="s">
        <v>3104</v>
      </c>
      <c r="AG776" s="232" t="s">
        <v>3105</v>
      </c>
      <c r="AH776" s="101">
        <v>22</v>
      </c>
      <c r="AI776" s="102">
        <v>57.3</v>
      </c>
      <c r="AJ776" s="176" t="s">
        <v>3106</v>
      </c>
      <c r="AK776" s="241" t="s">
        <v>3107</v>
      </c>
      <c r="AL776" s="102" t="s">
        <v>3108</v>
      </c>
      <c r="AM776" s="102" t="s">
        <v>157</v>
      </c>
      <c r="AN776" s="102" t="s">
        <v>157</v>
      </c>
      <c r="AO776" s="101">
        <v>5</v>
      </c>
      <c r="AP776" s="101" t="s">
        <v>3109</v>
      </c>
      <c r="AQ776" s="101">
        <v>0</v>
      </c>
      <c r="AR776" s="101">
        <v>0</v>
      </c>
      <c r="AS776" s="107" t="s">
        <v>3110</v>
      </c>
    </row>
    <row r="777" spans="1:45">
      <c r="A777" s="51" t="s">
        <v>288</v>
      </c>
      <c r="B777" s="106" t="s">
        <v>151</v>
      </c>
      <c r="C777" s="106" t="s">
        <v>10834</v>
      </c>
      <c r="D777" s="96" t="s">
        <v>3111</v>
      </c>
      <c r="E777" s="97" t="s">
        <v>157</v>
      </c>
      <c r="F777" s="97" t="s">
        <v>157</v>
      </c>
      <c r="G777" s="97" t="s">
        <v>700</v>
      </c>
      <c r="H777" s="127">
        <v>11061885</v>
      </c>
      <c r="I777" s="127">
        <v>11062184</v>
      </c>
      <c r="J777" s="99" t="s">
        <v>400</v>
      </c>
      <c r="K777" s="99" t="s">
        <v>3112</v>
      </c>
      <c r="L777" s="99" t="s">
        <v>157</v>
      </c>
      <c r="M777" s="99" t="s">
        <v>158</v>
      </c>
      <c r="N777" s="100" t="s">
        <v>3113</v>
      </c>
      <c r="O777" s="99" t="s">
        <v>157</v>
      </c>
      <c r="P777" s="99" t="s">
        <v>157</v>
      </c>
      <c r="Q777" s="99" t="s">
        <v>157</v>
      </c>
      <c r="R777" s="99" t="s">
        <v>160</v>
      </c>
      <c r="S777" s="101">
        <v>1</v>
      </c>
      <c r="T777" s="101">
        <v>403</v>
      </c>
      <c r="U777" s="101">
        <v>22</v>
      </c>
      <c r="V777" s="100" t="s">
        <v>3114</v>
      </c>
      <c r="W777" s="99" t="s">
        <v>368</v>
      </c>
      <c r="X777" s="99" t="s">
        <v>157</v>
      </c>
      <c r="Y777" s="137">
        <v>11061811</v>
      </c>
      <c r="Z777" s="137">
        <v>11062213</v>
      </c>
      <c r="AA777" s="137">
        <v>11061885</v>
      </c>
      <c r="AB777" s="137">
        <v>11062184</v>
      </c>
      <c r="AC777" s="101" t="s">
        <v>163</v>
      </c>
      <c r="AD777" s="101">
        <v>29</v>
      </c>
      <c r="AE777" s="102">
        <v>56.9</v>
      </c>
      <c r="AF777" s="141" t="s">
        <v>3115</v>
      </c>
      <c r="AG777" s="232" t="s">
        <v>3116</v>
      </c>
      <c r="AH777" s="101">
        <v>27</v>
      </c>
      <c r="AI777" s="102">
        <v>56.2</v>
      </c>
      <c r="AJ777" s="176" t="s">
        <v>3117</v>
      </c>
      <c r="AK777" s="241" t="s">
        <v>3118</v>
      </c>
      <c r="AL777" s="102" t="s">
        <v>3170</v>
      </c>
      <c r="AM777" s="102" t="s">
        <v>157</v>
      </c>
      <c r="AN777" s="102" t="s">
        <v>157</v>
      </c>
      <c r="AO777" s="101">
        <v>2</v>
      </c>
      <c r="AP777" s="101" t="s">
        <v>3171</v>
      </c>
      <c r="AQ777" s="101">
        <v>0</v>
      </c>
      <c r="AR777" s="101">
        <v>0</v>
      </c>
      <c r="AS777" s="107" t="s">
        <v>3172</v>
      </c>
    </row>
    <row r="778" spans="1:45">
      <c r="A778" s="18" t="s">
        <v>7989</v>
      </c>
      <c r="B778" s="10" t="s">
        <v>1336</v>
      </c>
      <c r="C778" s="10" t="s">
        <v>151</v>
      </c>
      <c r="D778" s="19" t="s">
        <v>6777</v>
      </c>
      <c r="E778" s="58" t="s">
        <v>157</v>
      </c>
      <c r="F778" s="58" t="s">
        <v>157</v>
      </c>
      <c r="G778" s="58" t="s">
        <v>442</v>
      </c>
      <c r="H778" s="123">
        <v>125551266</v>
      </c>
      <c r="I778" s="123">
        <v>125551463</v>
      </c>
      <c r="J778" s="21" t="s">
        <v>264</v>
      </c>
      <c r="K778" s="21" t="s">
        <v>6778</v>
      </c>
      <c r="L778" s="22" t="s">
        <v>157</v>
      </c>
      <c r="M778" s="21" t="s">
        <v>158</v>
      </c>
      <c r="N778" s="21" t="s">
        <v>6779</v>
      </c>
      <c r="O778" s="22" t="s">
        <v>157</v>
      </c>
      <c r="P778" s="22" t="s">
        <v>157</v>
      </c>
      <c r="Q778" s="22" t="s">
        <v>157</v>
      </c>
      <c r="R778" s="22" t="s">
        <v>160</v>
      </c>
      <c r="S778" s="23">
        <v>1</v>
      </c>
      <c r="T778" s="23">
        <v>367</v>
      </c>
      <c r="U778" s="23">
        <v>42</v>
      </c>
      <c r="V778" s="21" t="s">
        <v>6780</v>
      </c>
      <c r="W778" s="22" t="s">
        <v>368</v>
      </c>
      <c r="X778" s="22" t="s">
        <v>157</v>
      </c>
      <c r="Y778" s="115">
        <v>125551220</v>
      </c>
      <c r="Z778" s="115">
        <v>125551586</v>
      </c>
      <c r="AA778" s="115">
        <v>125551266</v>
      </c>
      <c r="AB778" s="115">
        <v>125551463</v>
      </c>
      <c r="AC778" s="23" t="s">
        <v>269</v>
      </c>
      <c r="AD778" s="23">
        <v>25</v>
      </c>
      <c r="AE778" s="60">
        <v>56.5</v>
      </c>
      <c r="AF778" s="24" t="s">
        <v>6781</v>
      </c>
      <c r="AG778" s="231" t="s">
        <v>6782</v>
      </c>
      <c r="AH778" s="23">
        <v>19</v>
      </c>
      <c r="AI778" s="60">
        <v>57.6</v>
      </c>
      <c r="AJ778" s="25" t="s">
        <v>6783</v>
      </c>
      <c r="AK778" s="239" t="s">
        <v>6784</v>
      </c>
      <c r="AL778" s="25" t="s">
        <v>6785</v>
      </c>
      <c r="AM778" s="60" t="s">
        <v>157</v>
      </c>
      <c r="AN778" s="60" t="s">
        <v>157</v>
      </c>
      <c r="AO778" s="23">
        <v>22</v>
      </c>
      <c r="AP778" s="24" t="s">
        <v>6838</v>
      </c>
      <c r="AQ778" s="23">
        <v>0</v>
      </c>
      <c r="AR778" s="23">
        <v>0</v>
      </c>
      <c r="AS778" s="2" t="s">
        <v>6839</v>
      </c>
    </row>
    <row r="779" spans="1:45">
      <c r="A779" s="51" t="s">
        <v>289</v>
      </c>
      <c r="B779" s="106" t="s">
        <v>151</v>
      </c>
      <c r="C779" s="106" t="s">
        <v>10834</v>
      </c>
      <c r="D779" s="96" t="s">
        <v>3173</v>
      </c>
      <c r="E779" s="97" t="s">
        <v>157</v>
      </c>
      <c r="F779" s="97" t="s">
        <v>157</v>
      </c>
      <c r="G779" s="97" t="s">
        <v>364</v>
      </c>
      <c r="H779" s="127">
        <v>168250478</v>
      </c>
      <c r="I779" s="127">
        <v>168250777</v>
      </c>
      <c r="J779" s="99" t="s">
        <v>400</v>
      </c>
      <c r="K779" s="99" t="s">
        <v>3174</v>
      </c>
      <c r="L779" s="99" t="s">
        <v>157</v>
      </c>
      <c r="M779" s="99" t="s">
        <v>158</v>
      </c>
      <c r="N779" s="100" t="s">
        <v>3175</v>
      </c>
      <c r="O779" s="99" t="s">
        <v>157</v>
      </c>
      <c r="P779" s="99" t="s">
        <v>157</v>
      </c>
      <c r="Q779" s="99" t="s">
        <v>157</v>
      </c>
      <c r="R779" s="99" t="s">
        <v>160</v>
      </c>
      <c r="S779" s="101">
        <v>1</v>
      </c>
      <c r="T779" s="101">
        <v>375</v>
      </c>
      <c r="U779" s="101">
        <v>29</v>
      </c>
      <c r="V779" s="100" t="s">
        <v>3121</v>
      </c>
      <c r="W779" s="99" t="s">
        <v>368</v>
      </c>
      <c r="X779" s="99" t="s">
        <v>157</v>
      </c>
      <c r="Y779" s="137">
        <v>168250448</v>
      </c>
      <c r="Z779" s="137">
        <v>168250822</v>
      </c>
      <c r="AA779" s="137">
        <v>168250478</v>
      </c>
      <c r="AB779" s="137">
        <v>168250777</v>
      </c>
      <c r="AC779" s="101" t="s">
        <v>269</v>
      </c>
      <c r="AD779" s="101">
        <v>29</v>
      </c>
      <c r="AE779" s="102">
        <v>56.4</v>
      </c>
      <c r="AF779" s="141" t="s">
        <v>3122</v>
      </c>
      <c r="AG779" s="232" t="s">
        <v>3123</v>
      </c>
      <c r="AH779" s="101">
        <v>23</v>
      </c>
      <c r="AI779" s="102">
        <v>56.5</v>
      </c>
      <c r="AJ779" s="176" t="s">
        <v>3124</v>
      </c>
      <c r="AK779" s="241" t="s">
        <v>3125</v>
      </c>
      <c r="AL779" s="102" t="s">
        <v>3126</v>
      </c>
      <c r="AM779" s="102" t="s">
        <v>157</v>
      </c>
      <c r="AN779" s="102" t="s">
        <v>157</v>
      </c>
      <c r="AO779" s="101">
        <v>7</v>
      </c>
      <c r="AP779" s="101" t="s">
        <v>3127</v>
      </c>
      <c r="AQ779" s="101">
        <v>0</v>
      </c>
      <c r="AR779" s="101">
        <v>0</v>
      </c>
      <c r="AS779" s="107" t="s">
        <v>3128</v>
      </c>
    </row>
    <row r="780" spans="1:45">
      <c r="A780" s="18" t="s">
        <v>6490</v>
      </c>
      <c r="B780" s="10" t="s">
        <v>1336</v>
      </c>
      <c r="C780" s="10" t="s">
        <v>1336</v>
      </c>
      <c r="D780" s="19" t="s">
        <v>8185</v>
      </c>
      <c r="E780" s="58" t="s">
        <v>157</v>
      </c>
      <c r="F780" s="58" t="s">
        <v>157</v>
      </c>
      <c r="G780" s="58" t="s">
        <v>427</v>
      </c>
      <c r="H780" s="123">
        <v>37821371</v>
      </c>
      <c r="I780" s="123">
        <v>37821672</v>
      </c>
      <c r="J780" s="21" t="s">
        <v>264</v>
      </c>
      <c r="K780" s="21" t="s">
        <v>8186</v>
      </c>
      <c r="L780" s="22" t="s">
        <v>157</v>
      </c>
      <c r="M780" s="21" t="s">
        <v>158</v>
      </c>
      <c r="N780" s="21" t="s">
        <v>8187</v>
      </c>
      <c r="O780" s="22" t="s">
        <v>157</v>
      </c>
      <c r="P780" s="22" t="s">
        <v>157</v>
      </c>
      <c r="Q780" s="22" t="s">
        <v>157</v>
      </c>
      <c r="R780" s="22" t="s">
        <v>160</v>
      </c>
      <c r="S780" s="23">
        <v>1</v>
      </c>
      <c r="T780" s="23">
        <v>402</v>
      </c>
      <c r="U780" s="23">
        <v>40</v>
      </c>
      <c r="V780" s="21" t="s">
        <v>8188</v>
      </c>
      <c r="W780" s="22" t="s">
        <v>162</v>
      </c>
      <c r="X780" s="22" t="s">
        <v>157</v>
      </c>
      <c r="Y780" s="115">
        <v>37821331</v>
      </c>
      <c r="Z780" s="115">
        <v>37821732</v>
      </c>
      <c r="AA780" s="115">
        <v>37821371</v>
      </c>
      <c r="AB780" s="115">
        <v>37821672</v>
      </c>
      <c r="AC780" s="23" t="s">
        <v>269</v>
      </c>
      <c r="AD780" s="23">
        <v>20</v>
      </c>
      <c r="AE780" s="60">
        <v>56.9</v>
      </c>
      <c r="AF780" s="24" t="s">
        <v>8189</v>
      </c>
      <c r="AG780" s="231" t="s">
        <v>8190</v>
      </c>
      <c r="AH780" s="23">
        <v>17</v>
      </c>
      <c r="AI780" s="60">
        <v>58.5</v>
      </c>
      <c r="AJ780" s="25" t="s">
        <v>8191</v>
      </c>
      <c r="AK780" s="239" t="s">
        <v>8192</v>
      </c>
      <c r="AL780" s="25" t="s">
        <v>8193</v>
      </c>
      <c r="AM780" s="60" t="s">
        <v>157</v>
      </c>
      <c r="AN780" s="60" t="s">
        <v>157</v>
      </c>
      <c r="AO780" s="23">
        <v>9</v>
      </c>
      <c r="AP780" s="24" t="s">
        <v>8194</v>
      </c>
      <c r="AQ780" s="23">
        <v>0</v>
      </c>
      <c r="AR780" s="23">
        <v>0</v>
      </c>
      <c r="AS780" s="2" t="s">
        <v>8195</v>
      </c>
    </row>
    <row r="781" spans="1:45">
      <c r="A781" s="38" t="s">
        <v>8227</v>
      </c>
      <c r="B781" s="10" t="s">
        <v>3412</v>
      </c>
      <c r="C781" s="10" t="s">
        <v>3446</v>
      </c>
      <c r="D781" s="39" t="s">
        <v>8426</v>
      </c>
      <c r="E781" s="40" t="s">
        <v>157</v>
      </c>
      <c r="F781" s="40" t="s">
        <v>157</v>
      </c>
      <c r="G781" s="40" t="s">
        <v>508</v>
      </c>
      <c r="H781" s="122">
        <v>27371852</v>
      </c>
      <c r="I781" s="122">
        <v>27372152</v>
      </c>
      <c r="J781" s="42" t="s">
        <v>792</v>
      </c>
      <c r="K781" s="42" t="s">
        <v>8427</v>
      </c>
      <c r="L781" s="42" t="s">
        <v>157</v>
      </c>
      <c r="M781" s="42" t="s">
        <v>158</v>
      </c>
      <c r="N781" s="43" t="s">
        <v>8428</v>
      </c>
      <c r="O781" s="42" t="s">
        <v>157</v>
      </c>
      <c r="P781" s="42" t="s">
        <v>157</v>
      </c>
      <c r="Q781" s="42" t="s">
        <v>157</v>
      </c>
      <c r="R781" s="42" t="s">
        <v>160</v>
      </c>
      <c r="S781" s="44">
        <v>1</v>
      </c>
      <c r="T781" s="44">
        <v>400</v>
      </c>
      <c r="U781" s="44">
        <v>38</v>
      </c>
      <c r="V781" s="43" t="s">
        <v>8429</v>
      </c>
      <c r="W781" s="42" t="s">
        <v>368</v>
      </c>
      <c r="X781" s="42" t="s">
        <v>157</v>
      </c>
      <c r="Y781" s="112">
        <v>27371784</v>
      </c>
      <c r="Z781" s="112">
        <v>27372183</v>
      </c>
      <c r="AA781" s="112">
        <v>27371852</v>
      </c>
      <c r="AB781" s="112">
        <v>27372152</v>
      </c>
      <c r="AC781" s="44" t="s">
        <v>269</v>
      </c>
      <c r="AD781" s="44">
        <v>22</v>
      </c>
      <c r="AE781" s="45">
        <v>56.1</v>
      </c>
      <c r="AF781" s="138" t="s">
        <v>8430</v>
      </c>
      <c r="AG781" s="233" t="s">
        <v>8431</v>
      </c>
      <c r="AH781" s="44">
        <v>25</v>
      </c>
      <c r="AI781" s="45">
        <v>57.7</v>
      </c>
      <c r="AJ781" s="173" t="s">
        <v>8432</v>
      </c>
      <c r="AK781" s="242" t="s">
        <v>8433</v>
      </c>
      <c r="AL781" s="45" t="s">
        <v>8434</v>
      </c>
      <c r="AM781" s="45" t="s">
        <v>157</v>
      </c>
      <c r="AN781" s="45" t="s">
        <v>157</v>
      </c>
      <c r="AO781" s="44">
        <v>6</v>
      </c>
      <c r="AP781" s="44" t="s">
        <v>8435</v>
      </c>
      <c r="AQ781" s="44">
        <v>0</v>
      </c>
      <c r="AR781" s="44">
        <v>0</v>
      </c>
      <c r="AS781" s="2" t="s">
        <v>8436</v>
      </c>
    </row>
    <row r="782" spans="1:45">
      <c r="A782" s="38" t="s">
        <v>6776</v>
      </c>
      <c r="B782" s="10" t="s">
        <v>3412</v>
      </c>
      <c r="C782" s="10" t="s">
        <v>3425</v>
      </c>
      <c r="D782" s="39" t="s">
        <v>6101</v>
      </c>
      <c r="E782" s="40" t="s">
        <v>157</v>
      </c>
      <c r="F782" s="40" t="s">
        <v>157</v>
      </c>
      <c r="G782" s="40" t="s">
        <v>529</v>
      </c>
      <c r="H782" s="122">
        <v>133451450</v>
      </c>
      <c r="I782" s="122">
        <v>133451750</v>
      </c>
      <c r="J782" s="42" t="s">
        <v>792</v>
      </c>
      <c r="K782" s="42" t="s">
        <v>6102</v>
      </c>
      <c r="L782" s="42" t="s">
        <v>157</v>
      </c>
      <c r="M782" s="42" t="s">
        <v>158</v>
      </c>
      <c r="N782" s="43" t="s">
        <v>6103</v>
      </c>
      <c r="O782" s="42" t="s">
        <v>157</v>
      </c>
      <c r="P782" s="42" t="s">
        <v>157</v>
      </c>
      <c r="Q782" s="42" t="s">
        <v>157</v>
      </c>
      <c r="R782" s="42" t="s">
        <v>160</v>
      </c>
      <c r="S782" s="44">
        <v>1</v>
      </c>
      <c r="T782" s="44">
        <v>351</v>
      </c>
      <c r="U782" s="44">
        <v>40</v>
      </c>
      <c r="V782" s="43" t="s">
        <v>6104</v>
      </c>
      <c r="W782" s="42" t="s">
        <v>368</v>
      </c>
      <c r="X782" s="42" t="s">
        <v>157</v>
      </c>
      <c r="Y782" s="112">
        <v>133451428</v>
      </c>
      <c r="Z782" s="112">
        <v>133451778</v>
      </c>
      <c r="AA782" s="112">
        <v>133451450</v>
      </c>
      <c r="AB782" s="112">
        <v>133451750</v>
      </c>
      <c r="AC782" s="44" t="s">
        <v>163</v>
      </c>
      <c r="AD782" s="44">
        <v>22</v>
      </c>
      <c r="AE782" s="45">
        <v>57.9</v>
      </c>
      <c r="AF782" s="138" t="s">
        <v>6105</v>
      </c>
      <c r="AG782" s="233" t="s">
        <v>6106</v>
      </c>
      <c r="AH782" s="44">
        <v>22</v>
      </c>
      <c r="AI782" s="45">
        <v>56.5</v>
      </c>
      <c r="AJ782" s="173" t="s">
        <v>6107</v>
      </c>
      <c r="AK782" s="242" t="s">
        <v>6108</v>
      </c>
      <c r="AL782" s="45" t="s">
        <v>6109</v>
      </c>
      <c r="AM782" s="45" t="s">
        <v>157</v>
      </c>
      <c r="AN782" s="45" t="s">
        <v>157</v>
      </c>
      <c r="AO782" s="44">
        <v>12</v>
      </c>
      <c r="AP782" s="44" t="s">
        <v>6110</v>
      </c>
      <c r="AQ782" s="44">
        <v>0</v>
      </c>
      <c r="AR782" s="44">
        <v>0</v>
      </c>
      <c r="AS782" s="2" t="s">
        <v>6111</v>
      </c>
    </row>
    <row r="783" spans="1:45">
      <c r="A783" s="51" t="s">
        <v>290</v>
      </c>
      <c r="B783" s="106" t="s">
        <v>151</v>
      </c>
      <c r="C783" s="106" t="s">
        <v>10834</v>
      </c>
      <c r="D783" s="96" t="s">
        <v>3140</v>
      </c>
      <c r="E783" s="97" t="s">
        <v>157</v>
      </c>
      <c r="F783" s="97" t="s">
        <v>157</v>
      </c>
      <c r="G783" s="97" t="s">
        <v>1994</v>
      </c>
      <c r="H783" s="127">
        <v>43786549</v>
      </c>
      <c r="I783" s="127">
        <v>43786848</v>
      </c>
      <c r="J783" s="99" t="s">
        <v>400</v>
      </c>
      <c r="K783" s="99" t="s">
        <v>3141</v>
      </c>
      <c r="L783" s="99" t="s">
        <v>157</v>
      </c>
      <c r="M783" s="99" t="s">
        <v>158</v>
      </c>
      <c r="N783" s="100" t="s">
        <v>3142</v>
      </c>
      <c r="O783" s="99" t="s">
        <v>157</v>
      </c>
      <c r="P783" s="99" t="s">
        <v>157</v>
      </c>
      <c r="Q783" s="99" t="s">
        <v>157</v>
      </c>
      <c r="R783" s="99" t="s">
        <v>160</v>
      </c>
      <c r="S783" s="101">
        <v>1</v>
      </c>
      <c r="T783" s="101">
        <v>391</v>
      </c>
      <c r="U783" s="101">
        <v>32</v>
      </c>
      <c r="V783" s="100" t="s">
        <v>3149</v>
      </c>
      <c r="W783" s="99" t="s">
        <v>368</v>
      </c>
      <c r="X783" s="99" t="s">
        <v>157</v>
      </c>
      <c r="Y783" s="137">
        <v>43786485</v>
      </c>
      <c r="Z783" s="137">
        <v>43786875</v>
      </c>
      <c r="AA783" s="137">
        <v>43786549</v>
      </c>
      <c r="AB783" s="137">
        <v>43786848</v>
      </c>
      <c r="AC783" s="101" t="s">
        <v>269</v>
      </c>
      <c r="AD783" s="101">
        <v>25</v>
      </c>
      <c r="AE783" s="102">
        <v>57.4</v>
      </c>
      <c r="AF783" s="141" t="s">
        <v>3150</v>
      </c>
      <c r="AG783" s="232" t="s">
        <v>3151</v>
      </c>
      <c r="AH783" s="101">
        <v>25</v>
      </c>
      <c r="AI783" s="102">
        <v>56.4</v>
      </c>
      <c r="AJ783" s="176" t="s">
        <v>3152</v>
      </c>
      <c r="AK783" s="241" t="s">
        <v>3153</v>
      </c>
      <c r="AL783" s="102" t="s">
        <v>3154</v>
      </c>
      <c r="AM783" s="102" t="s">
        <v>157</v>
      </c>
      <c r="AN783" s="102" t="s">
        <v>157</v>
      </c>
      <c r="AO783" s="101">
        <v>9</v>
      </c>
      <c r="AP783" s="101" t="s">
        <v>3155</v>
      </c>
      <c r="AQ783" s="101">
        <v>0</v>
      </c>
      <c r="AR783" s="101">
        <v>0</v>
      </c>
      <c r="AS783" s="107" t="s">
        <v>3156</v>
      </c>
    </row>
    <row r="784" spans="1:45">
      <c r="A784" s="46" t="s">
        <v>10849</v>
      </c>
      <c r="B784" s="108" t="s">
        <v>151</v>
      </c>
      <c r="C784" s="108" t="s">
        <v>10846</v>
      </c>
      <c r="D784" s="104"/>
      <c r="E784" s="104" t="s">
        <v>157</v>
      </c>
      <c r="F784" s="104" t="s">
        <v>157</v>
      </c>
      <c r="G784" s="104" t="s">
        <v>1994</v>
      </c>
      <c r="H784" s="129">
        <v>43726019</v>
      </c>
      <c r="I784" s="129">
        <v>43726317</v>
      </c>
      <c r="J784" s="14" t="s">
        <v>10858</v>
      </c>
      <c r="K784" s="14" t="s">
        <v>11305</v>
      </c>
      <c r="L784" s="14" t="s">
        <v>157</v>
      </c>
      <c r="M784" s="14" t="s">
        <v>158</v>
      </c>
      <c r="N784" s="15" t="s">
        <v>11306</v>
      </c>
      <c r="O784" s="14" t="s">
        <v>157</v>
      </c>
      <c r="P784" s="14" t="s">
        <v>157</v>
      </c>
      <c r="Q784" s="14" t="s">
        <v>157</v>
      </c>
      <c r="R784" s="14" t="s">
        <v>160</v>
      </c>
      <c r="S784" s="16">
        <v>1</v>
      </c>
      <c r="T784" s="16">
        <v>295</v>
      </c>
      <c r="U784" s="16">
        <v>48</v>
      </c>
      <c r="V784" s="15" t="s">
        <v>11307</v>
      </c>
      <c r="W784" s="14" t="s">
        <v>162</v>
      </c>
      <c r="X784" s="14" t="s">
        <v>157</v>
      </c>
      <c r="Y784" s="114">
        <v>43725909</v>
      </c>
      <c r="Z784" s="114">
        <v>43726203</v>
      </c>
      <c r="AA784" s="114">
        <v>43726019</v>
      </c>
      <c r="AB784" s="114">
        <v>43726183</v>
      </c>
      <c r="AC784" s="16" t="s">
        <v>163</v>
      </c>
      <c r="AD784" s="16">
        <v>20</v>
      </c>
      <c r="AE784" s="17">
        <v>56.6</v>
      </c>
      <c r="AF784" s="61" t="s">
        <v>11308</v>
      </c>
      <c r="AG784" s="55" t="s">
        <v>11309</v>
      </c>
      <c r="AH784" s="16">
        <v>20</v>
      </c>
      <c r="AI784" s="17">
        <v>57.6</v>
      </c>
      <c r="AJ784" s="175" t="s">
        <v>11310</v>
      </c>
      <c r="AK784" s="240" t="s">
        <v>11311</v>
      </c>
      <c r="AL784" s="17" t="s">
        <v>11312</v>
      </c>
      <c r="AM784" s="17" t="s">
        <v>157</v>
      </c>
      <c r="AN784" s="17" t="s">
        <v>157</v>
      </c>
      <c r="AO784" s="16">
        <v>12</v>
      </c>
      <c r="AP784" s="16" t="s">
        <v>11313</v>
      </c>
      <c r="AQ784" s="16">
        <v>0</v>
      </c>
      <c r="AR784" s="16">
        <v>0</v>
      </c>
      <c r="AS784" s="92" t="s">
        <v>11314</v>
      </c>
    </row>
    <row r="785" spans="1:45">
      <c r="A785" s="18" t="s">
        <v>4857</v>
      </c>
      <c r="B785" s="10" t="s">
        <v>3429</v>
      </c>
      <c r="C785" s="10" t="s">
        <v>3429</v>
      </c>
      <c r="D785" s="19" t="s">
        <v>6071</v>
      </c>
      <c r="E785" s="58" t="s">
        <v>157</v>
      </c>
      <c r="F785" s="58" t="s">
        <v>157</v>
      </c>
      <c r="G785" s="58" t="s">
        <v>454</v>
      </c>
      <c r="H785" s="123">
        <v>30704445</v>
      </c>
      <c r="I785" s="123">
        <v>30704693</v>
      </c>
      <c r="J785" s="21" t="s">
        <v>264</v>
      </c>
      <c r="K785" s="21" t="s">
        <v>6072</v>
      </c>
      <c r="L785" s="22" t="s">
        <v>157</v>
      </c>
      <c r="M785" s="21" t="s">
        <v>158</v>
      </c>
      <c r="N785" s="21" t="s">
        <v>6073</v>
      </c>
      <c r="O785" s="22" t="s">
        <v>157</v>
      </c>
      <c r="P785" s="22" t="s">
        <v>157</v>
      </c>
      <c r="Q785" s="22" t="s">
        <v>157</v>
      </c>
      <c r="R785" s="22" t="s">
        <v>160</v>
      </c>
      <c r="S785" s="23">
        <v>1</v>
      </c>
      <c r="T785" s="23">
        <v>350</v>
      </c>
      <c r="U785" s="23">
        <v>16</v>
      </c>
      <c r="V785" s="21" t="s">
        <v>6074</v>
      </c>
      <c r="W785" s="22" t="s">
        <v>368</v>
      </c>
      <c r="X785" s="22" t="s">
        <v>157</v>
      </c>
      <c r="Y785" s="115">
        <v>30704373</v>
      </c>
      <c r="Z785" s="115">
        <v>30704722</v>
      </c>
      <c r="AA785" s="115">
        <v>30704445</v>
      </c>
      <c r="AB785" s="115">
        <v>30704693</v>
      </c>
      <c r="AC785" s="23" t="s">
        <v>163</v>
      </c>
      <c r="AD785" s="23">
        <v>33</v>
      </c>
      <c r="AE785" s="60">
        <v>56.8</v>
      </c>
      <c r="AF785" s="24" t="s">
        <v>6075</v>
      </c>
      <c r="AG785" s="231" t="s">
        <v>6076</v>
      </c>
      <c r="AH785" s="23">
        <v>28</v>
      </c>
      <c r="AI785" s="60">
        <v>56.2</v>
      </c>
      <c r="AJ785" s="25" t="s">
        <v>6077</v>
      </c>
      <c r="AK785" s="239" t="s">
        <v>6078</v>
      </c>
      <c r="AL785" s="25" t="s">
        <v>6079</v>
      </c>
      <c r="AM785" s="60" t="s">
        <v>157</v>
      </c>
      <c r="AN785" s="60" t="s">
        <v>157</v>
      </c>
      <c r="AO785" s="23">
        <v>3</v>
      </c>
      <c r="AP785" s="24" t="s">
        <v>6080</v>
      </c>
      <c r="AQ785" s="23">
        <v>0</v>
      </c>
      <c r="AR785" s="23">
        <v>0</v>
      </c>
      <c r="AS785" s="2" t="s">
        <v>6081</v>
      </c>
    </row>
    <row r="786" spans="1:45">
      <c r="A786" s="46" t="s">
        <v>10842</v>
      </c>
      <c r="B786" s="108" t="s">
        <v>151</v>
      </c>
      <c r="C786" s="108" t="s">
        <v>377</v>
      </c>
      <c r="D786" s="104"/>
      <c r="E786" s="104" t="s">
        <v>157</v>
      </c>
      <c r="F786" s="104" t="s">
        <v>157</v>
      </c>
      <c r="G786" s="104" t="s">
        <v>600</v>
      </c>
      <c r="H786" s="129">
        <v>36793600</v>
      </c>
      <c r="I786" s="129">
        <v>36793869</v>
      </c>
      <c r="J786" s="14" t="s">
        <v>10858</v>
      </c>
      <c r="K786" s="14" t="s">
        <v>10997</v>
      </c>
      <c r="L786" s="14" t="s">
        <v>157</v>
      </c>
      <c r="M786" s="14" t="s">
        <v>158</v>
      </c>
      <c r="N786" s="15" t="s">
        <v>10998</v>
      </c>
      <c r="O786" s="14" t="s">
        <v>157</v>
      </c>
      <c r="P786" s="14" t="s">
        <v>157</v>
      </c>
      <c r="Q786" s="14" t="s">
        <v>157</v>
      </c>
      <c r="R786" s="14" t="s">
        <v>160</v>
      </c>
      <c r="S786" s="16">
        <v>1</v>
      </c>
      <c r="T786" s="16">
        <v>362</v>
      </c>
      <c r="U786" s="16">
        <v>44</v>
      </c>
      <c r="V786" s="15" t="s">
        <v>10999</v>
      </c>
      <c r="W786" s="14" t="s">
        <v>368</v>
      </c>
      <c r="X786" s="14" t="s">
        <v>157</v>
      </c>
      <c r="Y786" s="114">
        <v>36793531</v>
      </c>
      <c r="Z786" s="114">
        <v>36793892</v>
      </c>
      <c r="AA786" s="114">
        <v>36793600</v>
      </c>
      <c r="AB786" s="114">
        <v>36793869</v>
      </c>
      <c r="AC786" s="16" t="s">
        <v>163</v>
      </c>
      <c r="AD786" s="16">
        <v>19</v>
      </c>
      <c r="AE786" s="17">
        <v>56.7</v>
      </c>
      <c r="AF786" s="61" t="s">
        <v>11000</v>
      </c>
      <c r="AG786" s="55" t="s">
        <v>11001</v>
      </c>
      <c r="AH786" s="16">
        <v>22</v>
      </c>
      <c r="AI786" s="17">
        <v>56.4</v>
      </c>
      <c r="AJ786" s="175" t="s">
        <v>11002</v>
      </c>
      <c r="AK786" s="240" t="s">
        <v>11003</v>
      </c>
      <c r="AL786" s="17" t="s">
        <v>11004</v>
      </c>
      <c r="AM786" s="17" t="s">
        <v>157</v>
      </c>
      <c r="AN786" s="17" t="s">
        <v>157</v>
      </c>
      <c r="AO786" s="16">
        <v>31</v>
      </c>
      <c r="AP786" s="16" t="s">
        <v>11005</v>
      </c>
      <c r="AQ786" s="16">
        <v>0</v>
      </c>
      <c r="AR786" s="16">
        <v>0</v>
      </c>
      <c r="AS786" s="92" t="s">
        <v>11006</v>
      </c>
    </row>
    <row r="787" spans="1:45">
      <c r="A787" s="18" t="s">
        <v>8799</v>
      </c>
      <c r="B787" s="10" t="s">
        <v>1336</v>
      </c>
      <c r="C787" s="10" t="s">
        <v>151</v>
      </c>
      <c r="D787" s="19" t="s">
        <v>5780</v>
      </c>
      <c r="E787" s="58" t="s">
        <v>157</v>
      </c>
      <c r="F787" s="58" t="s">
        <v>157</v>
      </c>
      <c r="G787" s="58" t="s">
        <v>427</v>
      </c>
      <c r="H787" s="123">
        <v>38219090</v>
      </c>
      <c r="I787" s="123">
        <v>38219390</v>
      </c>
      <c r="J787" s="21" t="s">
        <v>264</v>
      </c>
      <c r="K787" s="21" t="s">
        <v>5781</v>
      </c>
      <c r="L787" s="22" t="s">
        <v>157</v>
      </c>
      <c r="M787" s="21" t="s">
        <v>158</v>
      </c>
      <c r="N787" s="21" t="s">
        <v>5782</v>
      </c>
      <c r="O787" s="22" t="s">
        <v>157</v>
      </c>
      <c r="P787" s="22" t="s">
        <v>157</v>
      </c>
      <c r="Q787" s="22" t="s">
        <v>157</v>
      </c>
      <c r="R787" s="22" t="s">
        <v>160</v>
      </c>
      <c r="S787" s="23">
        <v>1</v>
      </c>
      <c r="T787" s="23">
        <v>335</v>
      </c>
      <c r="U787" s="23">
        <v>48</v>
      </c>
      <c r="V787" s="21" t="s">
        <v>5783</v>
      </c>
      <c r="W787" s="22" t="s">
        <v>268</v>
      </c>
      <c r="X787" s="22" t="s">
        <v>157</v>
      </c>
      <c r="Y787" s="115">
        <v>38219133</v>
      </c>
      <c r="Z787" s="115">
        <v>38219467</v>
      </c>
      <c r="AA787" s="115">
        <v>38219151</v>
      </c>
      <c r="AB787" s="115">
        <v>38219390</v>
      </c>
      <c r="AC787" s="23" t="s">
        <v>269</v>
      </c>
      <c r="AD787" s="23">
        <v>18</v>
      </c>
      <c r="AE787" s="60">
        <v>58.6</v>
      </c>
      <c r="AF787" s="24" t="s">
        <v>5784</v>
      </c>
      <c r="AG787" s="231" t="s">
        <v>5785</v>
      </c>
      <c r="AH787" s="23">
        <v>20</v>
      </c>
      <c r="AI787" s="60">
        <v>56.5</v>
      </c>
      <c r="AJ787" s="25" t="s">
        <v>5786</v>
      </c>
      <c r="AK787" s="239" t="s">
        <v>5787</v>
      </c>
      <c r="AL787" s="25" t="s">
        <v>5788</v>
      </c>
      <c r="AM787" s="60" t="s">
        <v>157</v>
      </c>
      <c r="AN787" s="60" t="s">
        <v>157</v>
      </c>
      <c r="AO787" s="23">
        <v>32</v>
      </c>
      <c r="AP787" s="24" t="s">
        <v>5789</v>
      </c>
      <c r="AQ787" s="23">
        <v>0</v>
      </c>
      <c r="AR787" s="23">
        <v>0</v>
      </c>
      <c r="AS787" s="2" t="s">
        <v>5790</v>
      </c>
    </row>
    <row r="788" spans="1:45">
      <c r="A788" s="39" t="s">
        <v>5282</v>
      </c>
      <c r="B788" s="57" t="s">
        <v>3544</v>
      </c>
      <c r="C788" s="57" t="s">
        <v>9920</v>
      </c>
      <c r="D788" s="39" t="s">
        <v>9921</v>
      </c>
      <c r="E788" s="40" t="s">
        <v>157</v>
      </c>
      <c r="F788" s="40" t="s">
        <v>157</v>
      </c>
      <c r="G788" s="40" t="s">
        <v>427</v>
      </c>
      <c r="H788" s="41">
        <v>60535761</v>
      </c>
      <c r="I788" s="41">
        <v>60535911</v>
      </c>
      <c r="J788" s="42" t="s">
        <v>3410</v>
      </c>
      <c r="K788" s="42" t="s">
        <v>9922</v>
      </c>
      <c r="L788" s="42" t="s">
        <v>157</v>
      </c>
      <c r="M788" s="42" t="s">
        <v>158</v>
      </c>
      <c r="N788" s="154" t="s">
        <v>9923</v>
      </c>
      <c r="O788" s="42" t="s">
        <v>157</v>
      </c>
      <c r="P788" s="42" t="s">
        <v>157</v>
      </c>
      <c r="Q788" s="42" t="s">
        <v>157</v>
      </c>
      <c r="R788" s="42" t="s">
        <v>2024</v>
      </c>
      <c r="S788" s="44">
        <v>2</v>
      </c>
      <c r="T788" s="44">
        <v>446</v>
      </c>
      <c r="U788" s="44">
        <v>26</v>
      </c>
      <c r="V788" s="42" t="s">
        <v>9924</v>
      </c>
      <c r="W788" s="42" t="s">
        <v>368</v>
      </c>
      <c r="X788" s="42" t="s">
        <v>157</v>
      </c>
      <c r="Y788" s="42">
        <v>60535613</v>
      </c>
      <c r="Z788" s="42">
        <v>60536058</v>
      </c>
      <c r="AA788" s="42">
        <v>60535761</v>
      </c>
      <c r="AB788" s="42">
        <v>60535911</v>
      </c>
      <c r="AC788" s="44" t="s">
        <v>163</v>
      </c>
      <c r="AD788" s="44">
        <v>23</v>
      </c>
      <c r="AE788" s="45">
        <v>58.4</v>
      </c>
      <c r="AF788" s="44" t="s">
        <v>9925</v>
      </c>
      <c r="AG788" s="233" t="s">
        <v>9926</v>
      </c>
      <c r="AH788" s="44">
        <v>23</v>
      </c>
      <c r="AI788" s="45">
        <v>56.2</v>
      </c>
      <c r="AJ788" s="173" t="s">
        <v>9927</v>
      </c>
      <c r="AK788" s="242" t="s">
        <v>9928</v>
      </c>
      <c r="AL788" s="45" t="s">
        <v>9929</v>
      </c>
      <c r="AM788" s="45" t="s">
        <v>157</v>
      </c>
      <c r="AN788" s="45" t="s">
        <v>157</v>
      </c>
      <c r="AO788" s="44">
        <v>3</v>
      </c>
      <c r="AP788" s="44" t="s">
        <v>9930</v>
      </c>
      <c r="AQ788" s="44">
        <v>0</v>
      </c>
      <c r="AR788" s="44">
        <v>0</v>
      </c>
      <c r="AS788" s="2" t="s">
        <v>9931</v>
      </c>
    </row>
    <row r="789" spans="1:45">
      <c r="A789" s="39" t="s">
        <v>5282</v>
      </c>
      <c r="B789" s="57" t="s">
        <v>3544</v>
      </c>
      <c r="C789" s="57" t="s">
        <v>9908</v>
      </c>
      <c r="D789" s="39" t="s">
        <v>9909</v>
      </c>
      <c r="E789" s="40" t="s">
        <v>157</v>
      </c>
      <c r="F789" s="40" t="s">
        <v>157</v>
      </c>
      <c r="G789" s="40" t="s">
        <v>427</v>
      </c>
      <c r="H789" s="41">
        <v>60690999</v>
      </c>
      <c r="I789" s="41">
        <v>60691149</v>
      </c>
      <c r="J789" s="42" t="s">
        <v>3410</v>
      </c>
      <c r="K789" s="42" t="s">
        <v>9910</v>
      </c>
      <c r="L789" s="42" t="s">
        <v>157</v>
      </c>
      <c r="M789" s="42" t="s">
        <v>158</v>
      </c>
      <c r="N789" s="154" t="s">
        <v>9911</v>
      </c>
      <c r="O789" s="42" t="s">
        <v>157</v>
      </c>
      <c r="P789" s="42" t="s">
        <v>157</v>
      </c>
      <c r="Q789" s="42" t="s">
        <v>157</v>
      </c>
      <c r="R789" s="42" t="s">
        <v>160</v>
      </c>
      <c r="S789" s="44">
        <v>1</v>
      </c>
      <c r="T789" s="44">
        <v>446</v>
      </c>
      <c r="U789" s="44">
        <v>23</v>
      </c>
      <c r="V789" s="42" t="s">
        <v>9912</v>
      </c>
      <c r="W789" s="42" t="s">
        <v>368</v>
      </c>
      <c r="X789" s="42" t="s">
        <v>157</v>
      </c>
      <c r="Y789" s="42">
        <v>60690932</v>
      </c>
      <c r="Z789" s="42">
        <v>60691377</v>
      </c>
      <c r="AA789" s="42">
        <v>60690999</v>
      </c>
      <c r="AB789" s="42">
        <v>60691149</v>
      </c>
      <c r="AC789" s="44" t="s">
        <v>163</v>
      </c>
      <c r="AD789" s="44">
        <v>24</v>
      </c>
      <c r="AE789" s="45">
        <v>56.7</v>
      </c>
      <c r="AF789" s="44" t="s">
        <v>9913</v>
      </c>
      <c r="AG789" s="233" t="s">
        <v>9914</v>
      </c>
      <c r="AH789" s="44">
        <v>21</v>
      </c>
      <c r="AI789" s="45">
        <v>56.9</v>
      </c>
      <c r="AJ789" s="173" t="s">
        <v>9915</v>
      </c>
      <c r="AK789" s="242" t="s">
        <v>9916</v>
      </c>
      <c r="AL789" s="45" t="s">
        <v>9917</v>
      </c>
      <c r="AM789" s="45" t="s">
        <v>157</v>
      </c>
      <c r="AN789" s="45" t="s">
        <v>157</v>
      </c>
      <c r="AO789" s="44">
        <v>1</v>
      </c>
      <c r="AP789" s="44" t="s">
        <v>9918</v>
      </c>
      <c r="AQ789" s="44">
        <v>0</v>
      </c>
      <c r="AR789" s="44">
        <v>0</v>
      </c>
      <c r="AS789" s="2" t="s">
        <v>9919</v>
      </c>
    </row>
    <row r="790" spans="1:45">
      <c r="A790" s="38" t="s">
        <v>5779</v>
      </c>
      <c r="B790" s="10" t="s">
        <v>3412</v>
      </c>
      <c r="C790" s="10" t="s">
        <v>3446</v>
      </c>
      <c r="D790" s="39" t="s">
        <v>4339</v>
      </c>
      <c r="E790" s="40" t="s">
        <v>157</v>
      </c>
      <c r="F790" s="40" t="s">
        <v>157</v>
      </c>
      <c r="G790" s="40" t="s">
        <v>494</v>
      </c>
      <c r="H790" s="122">
        <v>62939360</v>
      </c>
      <c r="I790" s="122">
        <v>62939660</v>
      </c>
      <c r="J790" s="42" t="s">
        <v>792</v>
      </c>
      <c r="K790" s="42" t="s">
        <v>4340</v>
      </c>
      <c r="L790" s="42" t="s">
        <v>157</v>
      </c>
      <c r="M790" s="42" t="s">
        <v>158</v>
      </c>
      <c r="N790" s="43" t="s">
        <v>4341</v>
      </c>
      <c r="O790" s="42" t="s">
        <v>157</v>
      </c>
      <c r="P790" s="42" t="s">
        <v>157</v>
      </c>
      <c r="Q790" s="42" t="s">
        <v>157</v>
      </c>
      <c r="R790" s="42" t="s">
        <v>160</v>
      </c>
      <c r="S790" s="44">
        <v>1</v>
      </c>
      <c r="T790" s="44">
        <v>418</v>
      </c>
      <c r="U790" s="44">
        <v>24</v>
      </c>
      <c r="V790" s="43" t="s">
        <v>4342</v>
      </c>
      <c r="W790" s="42" t="s">
        <v>368</v>
      </c>
      <c r="X790" s="42" t="s">
        <v>157</v>
      </c>
      <c r="Y790" s="112">
        <v>62939314</v>
      </c>
      <c r="Z790" s="112">
        <v>62939731</v>
      </c>
      <c r="AA790" s="112">
        <v>62939360</v>
      </c>
      <c r="AB790" s="112">
        <v>62939660</v>
      </c>
      <c r="AC790" s="44" t="s">
        <v>269</v>
      </c>
      <c r="AD790" s="44">
        <v>31</v>
      </c>
      <c r="AE790" s="45">
        <v>56.9</v>
      </c>
      <c r="AF790" s="138" t="s">
        <v>4343</v>
      </c>
      <c r="AG790" s="233" t="s">
        <v>4344</v>
      </c>
      <c r="AH790" s="44">
        <v>24</v>
      </c>
      <c r="AI790" s="45">
        <v>56.8</v>
      </c>
      <c r="AJ790" s="173" t="s">
        <v>4345</v>
      </c>
      <c r="AK790" s="242" t="s">
        <v>4346</v>
      </c>
      <c r="AL790" s="45" t="s">
        <v>4347</v>
      </c>
      <c r="AM790" s="45" t="s">
        <v>157</v>
      </c>
      <c r="AN790" s="45" t="s">
        <v>157</v>
      </c>
      <c r="AO790" s="44">
        <v>8</v>
      </c>
      <c r="AP790" s="44" t="s">
        <v>4348</v>
      </c>
      <c r="AQ790" s="44">
        <v>0</v>
      </c>
      <c r="AR790" s="44">
        <v>0</v>
      </c>
      <c r="AS790" s="2" t="s">
        <v>4349</v>
      </c>
    </row>
    <row r="791" spans="1:45">
      <c r="A791" s="51" t="s">
        <v>291</v>
      </c>
      <c r="B791" s="106" t="s">
        <v>151</v>
      </c>
      <c r="C791" s="106" t="s">
        <v>10834</v>
      </c>
      <c r="D791" s="96" t="s">
        <v>3167</v>
      </c>
      <c r="E791" s="97" t="s">
        <v>157</v>
      </c>
      <c r="F791" s="97" t="s">
        <v>157</v>
      </c>
      <c r="G791" s="97" t="s">
        <v>529</v>
      </c>
      <c r="H791" s="127">
        <v>170736101</v>
      </c>
      <c r="I791" s="127">
        <v>170736400</v>
      </c>
      <c r="J791" s="99" t="s">
        <v>400</v>
      </c>
      <c r="K791" s="99" t="s">
        <v>3168</v>
      </c>
      <c r="L791" s="99" t="s">
        <v>157</v>
      </c>
      <c r="M791" s="99" t="s">
        <v>158</v>
      </c>
      <c r="N791" s="100" t="s">
        <v>3169</v>
      </c>
      <c r="O791" s="99" t="s">
        <v>157</v>
      </c>
      <c r="P791" s="99" t="s">
        <v>157</v>
      </c>
      <c r="Q791" s="99" t="s">
        <v>157</v>
      </c>
      <c r="R791" s="99" t="s">
        <v>160</v>
      </c>
      <c r="S791" s="101">
        <v>1</v>
      </c>
      <c r="T791" s="101">
        <v>281</v>
      </c>
      <c r="U791" s="101">
        <v>37</v>
      </c>
      <c r="V791" s="100" t="s">
        <v>3176</v>
      </c>
      <c r="W791" s="99" t="s">
        <v>162</v>
      </c>
      <c r="X791" s="99" t="s">
        <v>157</v>
      </c>
      <c r="Y791" s="137">
        <v>170736078</v>
      </c>
      <c r="Z791" s="137">
        <v>170736358</v>
      </c>
      <c r="AA791" s="137">
        <v>170736102</v>
      </c>
      <c r="AB791" s="137">
        <v>170736341</v>
      </c>
      <c r="AC791" s="101" t="s">
        <v>163</v>
      </c>
      <c r="AD791" s="101">
        <v>24</v>
      </c>
      <c r="AE791" s="102">
        <v>57.9</v>
      </c>
      <c r="AF791" s="141" t="s">
        <v>3177</v>
      </c>
      <c r="AG791" s="232" t="s">
        <v>3178</v>
      </c>
      <c r="AH791" s="101">
        <v>17</v>
      </c>
      <c r="AI791" s="102">
        <v>58.2</v>
      </c>
      <c r="AJ791" s="176" t="s">
        <v>3179</v>
      </c>
      <c r="AK791" s="241" t="s">
        <v>3180</v>
      </c>
      <c r="AL791" s="102" t="s">
        <v>3181</v>
      </c>
      <c r="AM791" s="102" t="s">
        <v>157</v>
      </c>
      <c r="AN791" s="102" t="s">
        <v>157</v>
      </c>
      <c r="AO791" s="101">
        <v>19</v>
      </c>
      <c r="AP791" s="101" t="s">
        <v>3182</v>
      </c>
      <c r="AQ791" s="101">
        <v>0</v>
      </c>
      <c r="AR791" s="101">
        <v>0</v>
      </c>
      <c r="AS791" s="107" t="s">
        <v>3183</v>
      </c>
    </row>
    <row r="792" spans="1:45">
      <c r="A792" s="51" t="s">
        <v>292</v>
      </c>
      <c r="B792" s="106" t="s">
        <v>151</v>
      </c>
      <c r="C792" s="106" t="s">
        <v>10834</v>
      </c>
      <c r="D792" s="96" t="s">
        <v>3184</v>
      </c>
      <c r="E792" s="97" t="s">
        <v>157</v>
      </c>
      <c r="F792" s="97" t="s">
        <v>157</v>
      </c>
      <c r="G792" s="97" t="s">
        <v>442</v>
      </c>
      <c r="H792" s="127">
        <v>23020943</v>
      </c>
      <c r="I792" s="127">
        <v>23021242</v>
      </c>
      <c r="J792" s="99" t="s">
        <v>400</v>
      </c>
      <c r="K792" s="99" t="s">
        <v>3185</v>
      </c>
      <c r="L792" s="99" t="s">
        <v>157</v>
      </c>
      <c r="M792" s="99" t="s">
        <v>158</v>
      </c>
      <c r="N792" s="100" t="s">
        <v>3186</v>
      </c>
      <c r="O792" s="99" t="s">
        <v>157</v>
      </c>
      <c r="P792" s="99" t="s">
        <v>157</v>
      </c>
      <c r="Q792" s="99" t="s">
        <v>157</v>
      </c>
      <c r="R792" s="99" t="s">
        <v>160</v>
      </c>
      <c r="S792" s="101">
        <v>1</v>
      </c>
      <c r="T792" s="101">
        <v>316</v>
      </c>
      <c r="U792" s="101">
        <v>51</v>
      </c>
      <c r="V792" s="100" t="s">
        <v>3187</v>
      </c>
      <c r="W792" s="99" t="s">
        <v>268</v>
      </c>
      <c r="X792" s="99" t="s">
        <v>157</v>
      </c>
      <c r="Y792" s="137">
        <v>23020968</v>
      </c>
      <c r="Z792" s="137">
        <v>23021283</v>
      </c>
      <c r="AA792" s="137">
        <v>23020994</v>
      </c>
      <c r="AB792" s="137">
        <v>23021242</v>
      </c>
      <c r="AC792" s="101" t="s">
        <v>163</v>
      </c>
      <c r="AD792" s="101">
        <v>26</v>
      </c>
      <c r="AE792" s="102">
        <v>56.7</v>
      </c>
      <c r="AF792" s="141" t="s">
        <v>3188</v>
      </c>
      <c r="AG792" s="232" t="s">
        <v>3189</v>
      </c>
      <c r="AH792" s="101">
        <v>19</v>
      </c>
      <c r="AI792" s="102">
        <v>56.8</v>
      </c>
      <c r="AJ792" s="176" t="s">
        <v>3190</v>
      </c>
      <c r="AK792" s="241" t="s">
        <v>3191</v>
      </c>
      <c r="AL792" s="102" t="s">
        <v>3192</v>
      </c>
      <c r="AM792" s="102" t="s">
        <v>157</v>
      </c>
      <c r="AN792" s="102" t="s">
        <v>157</v>
      </c>
      <c r="AO792" s="101">
        <v>22</v>
      </c>
      <c r="AP792" s="101" t="s">
        <v>3193</v>
      </c>
      <c r="AQ792" s="101">
        <v>0</v>
      </c>
      <c r="AR792" s="101">
        <v>0</v>
      </c>
      <c r="AS792" s="107" t="s">
        <v>3194</v>
      </c>
    </row>
    <row r="793" spans="1:45">
      <c r="A793" s="51" t="s">
        <v>293</v>
      </c>
      <c r="B793" s="106" t="s">
        <v>151</v>
      </c>
      <c r="C793" s="106" t="s">
        <v>10834</v>
      </c>
      <c r="D793" s="96" t="s">
        <v>3195</v>
      </c>
      <c r="E793" s="97" t="s">
        <v>157</v>
      </c>
      <c r="F793" s="97" t="s">
        <v>157</v>
      </c>
      <c r="G793" s="97" t="s">
        <v>364</v>
      </c>
      <c r="H793" s="127">
        <v>12227550</v>
      </c>
      <c r="I793" s="127">
        <v>12227849</v>
      </c>
      <c r="J793" s="99" t="s">
        <v>400</v>
      </c>
      <c r="K793" s="99" t="s">
        <v>3196</v>
      </c>
      <c r="L793" s="99" t="s">
        <v>157</v>
      </c>
      <c r="M793" s="99" t="s">
        <v>158</v>
      </c>
      <c r="N793" s="100" t="s">
        <v>3197</v>
      </c>
      <c r="O793" s="99" t="s">
        <v>157</v>
      </c>
      <c r="P793" s="99" t="s">
        <v>157</v>
      </c>
      <c r="Q793" s="99" t="s">
        <v>157</v>
      </c>
      <c r="R793" s="99" t="s">
        <v>160</v>
      </c>
      <c r="S793" s="101">
        <v>1</v>
      </c>
      <c r="T793" s="101">
        <v>442</v>
      </c>
      <c r="U793" s="101">
        <v>38</v>
      </c>
      <c r="V793" s="100" t="s">
        <v>3198</v>
      </c>
      <c r="W793" s="99" t="s">
        <v>368</v>
      </c>
      <c r="X793" s="99" t="s">
        <v>157</v>
      </c>
      <c r="Y793" s="137">
        <v>12227514</v>
      </c>
      <c r="Z793" s="137">
        <v>12227955</v>
      </c>
      <c r="AA793" s="137">
        <v>12227550</v>
      </c>
      <c r="AB793" s="137">
        <v>12227849</v>
      </c>
      <c r="AC793" s="101" t="s">
        <v>269</v>
      </c>
      <c r="AD793" s="101">
        <v>19</v>
      </c>
      <c r="AE793" s="102">
        <v>57.9</v>
      </c>
      <c r="AF793" s="141" t="s">
        <v>3252</v>
      </c>
      <c r="AG793" s="232" t="s">
        <v>3199</v>
      </c>
      <c r="AH793" s="101">
        <v>26</v>
      </c>
      <c r="AI793" s="102">
        <v>56.2</v>
      </c>
      <c r="AJ793" s="176" t="s">
        <v>3200</v>
      </c>
      <c r="AK793" s="241" t="s">
        <v>3201</v>
      </c>
      <c r="AL793" s="102" t="s">
        <v>3202</v>
      </c>
      <c r="AM793" s="102" t="s">
        <v>157</v>
      </c>
      <c r="AN793" s="102" t="s">
        <v>157</v>
      </c>
      <c r="AO793" s="101">
        <v>19</v>
      </c>
      <c r="AP793" s="101" t="s">
        <v>3203</v>
      </c>
      <c r="AQ793" s="101">
        <v>0</v>
      </c>
      <c r="AR793" s="101">
        <v>0</v>
      </c>
      <c r="AS793" s="107" t="s">
        <v>3204</v>
      </c>
    </row>
    <row r="794" spans="1:45">
      <c r="A794" s="51" t="s">
        <v>294</v>
      </c>
      <c r="B794" s="106" t="s">
        <v>151</v>
      </c>
      <c r="C794" s="106" t="s">
        <v>10834</v>
      </c>
      <c r="D794" s="96" t="s">
        <v>3205</v>
      </c>
      <c r="E794" s="97" t="s">
        <v>157</v>
      </c>
      <c r="F794" s="97" t="s">
        <v>157</v>
      </c>
      <c r="G794" s="97" t="s">
        <v>364</v>
      </c>
      <c r="H794" s="127">
        <v>173019570</v>
      </c>
      <c r="I794" s="127">
        <v>173019869</v>
      </c>
      <c r="J794" s="99" t="s">
        <v>400</v>
      </c>
      <c r="K794" s="99" t="s">
        <v>3206</v>
      </c>
      <c r="L794" s="99" t="s">
        <v>157</v>
      </c>
      <c r="M794" s="99" t="s">
        <v>158</v>
      </c>
      <c r="N794" s="100" t="s">
        <v>3207</v>
      </c>
      <c r="O794" s="99" t="s">
        <v>157</v>
      </c>
      <c r="P794" s="99" t="s">
        <v>157</v>
      </c>
      <c r="Q794" s="99" t="s">
        <v>157</v>
      </c>
      <c r="R794" s="99" t="s">
        <v>160</v>
      </c>
      <c r="S794" s="101">
        <v>1</v>
      </c>
      <c r="T794" s="101">
        <v>448</v>
      </c>
      <c r="U794" s="101">
        <v>20</v>
      </c>
      <c r="V794" s="100" t="s">
        <v>3208</v>
      </c>
      <c r="W794" s="99" t="s">
        <v>368</v>
      </c>
      <c r="X794" s="99" t="s">
        <v>157</v>
      </c>
      <c r="Y794" s="137">
        <v>173019531</v>
      </c>
      <c r="Z794" s="137">
        <v>173019978</v>
      </c>
      <c r="AA794" s="137">
        <v>173019570</v>
      </c>
      <c r="AB794" s="137">
        <v>173019869</v>
      </c>
      <c r="AC794" s="101" t="s">
        <v>163</v>
      </c>
      <c r="AD794" s="101">
        <v>30</v>
      </c>
      <c r="AE794" s="102">
        <v>56.3</v>
      </c>
      <c r="AF794" s="141" t="s">
        <v>3209</v>
      </c>
      <c r="AG794" s="232" t="s">
        <v>3210</v>
      </c>
      <c r="AH794" s="101">
        <v>23</v>
      </c>
      <c r="AI794" s="102">
        <v>56.1</v>
      </c>
      <c r="AJ794" s="176" t="s">
        <v>3211</v>
      </c>
      <c r="AK794" s="241" t="s">
        <v>3212</v>
      </c>
      <c r="AL794" s="102" t="s">
        <v>3213</v>
      </c>
      <c r="AM794" s="102" t="s">
        <v>157</v>
      </c>
      <c r="AN794" s="102" t="s">
        <v>157</v>
      </c>
      <c r="AO794" s="101">
        <v>1</v>
      </c>
      <c r="AP794" s="101" t="s">
        <v>3214</v>
      </c>
      <c r="AQ794" s="101">
        <v>0</v>
      </c>
      <c r="AR794" s="101">
        <v>0</v>
      </c>
      <c r="AS794" s="107" t="s">
        <v>3215</v>
      </c>
    </row>
    <row r="795" spans="1:45">
      <c r="A795" s="51" t="s">
        <v>295</v>
      </c>
      <c r="B795" s="106" t="s">
        <v>151</v>
      </c>
      <c r="C795" s="106" t="s">
        <v>10834</v>
      </c>
      <c r="D795" s="96" t="s">
        <v>3216</v>
      </c>
      <c r="E795" s="97" t="s">
        <v>157</v>
      </c>
      <c r="F795" s="97" t="s">
        <v>157</v>
      </c>
      <c r="G795" s="97" t="s">
        <v>508</v>
      </c>
      <c r="H795" s="127">
        <v>218809104</v>
      </c>
      <c r="I795" s="127">
        <v>218809403</v>
      </c>
      <c r="J795" s="99" t="s">
        <v>400</v>
      </c>
      <c r="K795" s="99" t="s">
        <v>3217</v>
      </c>
      <c r="L795" s="99" t="s">
        <v>157</v>
      </c>
      <c r="M795" s="99" t="s">
        <v>158</v>
      </c>
      <c r="N795" s="100" t="s">
        <v>3218</v>
      </c>
      <c r="O795" s="99" t="s">
        <v>157</v>
      </c>
      <c r="P795" s="99" t="s">
        <v>157</v>
      </c>
      <c r="Q795" s="99" t="s">
        <v>157</v>
      </c>
      <c r="R795" s="99" t="s">
        <v>160</v>
      </c>
      <c r="S795" s="101">
        <v>1</v>
      </c>
      <c r="T795" s="101">
        <v>431</v>
      </c>
      <c r="U795" s="101">
        <v>20</v>
      </c>
      <c r="V795" s="100" t="s">
        <v>3219</v>
      </c>
      <c r="W795" s="99" t="s">
        <v>368</v>
      </c>
      <c r="X795" s="99" t="s">
        <v>157</v>
      </c>
      <c r="Y795" s="137">
        <v>218809026</v>
      </c>
      <c r="Z795" s="137">
        <v>218809456</v>
      </c>
      <c r="AA795" s="137">
        <v>218809104</v>
      </c>
      <c r="AB795" s="137">
        <v>218809403</v>
      </c>
      <c r="AC795" s="101" t="s">
        <v>163</v>
      </c>
      <c r="AD795" s="101">
        <v>20</v>
      </c>
      <c r="AE795" s="102">
        <v>57</v>
      </c>
      <c r="AF795" s="141" t="s">
        <v>3220</v>
      </c>
      <c r="AG795" s="232" t="s">
        <v>3221</v>
      </c>
      <c r="AH795" s="101">
        <v>29</v>
      </c>
      <c r="AI795" s="102">
        <v>56.7</v>
      </c>
      <c r="AJ795" s="176" t="s">
        <v>3222</v>
      </c>
      <c r="AK795" s="241" t="s">
        <v>3223</v>
      </c>
      <c r="AL795" s="102" t="s">
        <v>3224</v>
      </c>
      <c r="AM795" s="102" t="s">
        <v>157</v>
      </c>
      <c r="AN795" s="102" t="s">
        <v>157</v>
      </c>
      <c r="AO795" s="101">
        <v>2</v>
      </c>
      <c r="AP795" s="101" t="s">
        <v>3225</v>
      </c>
      <c r="AQ795" s="101">
        <v>0</v>
      </c>
      <c r="AR795" s="101">
        <v>0</v>
      </c>
      <c r="AS795" s="107" t="s">
        <v>3226</v>
      </c>
    </row>
    <row r="796" spans="1:45">
      <c r="A796" s="51" t="s">
        <v>48</v>
      </c>
      <c r="B796" s="106" t="s">
        <v>151</v>
      </c>
      <c r="C796" s="106" t="s">
        <v>10846</v>
      </c>
      <c r="D796" s="96" t="s">
        <v>3227</v>
      </c>
      <c r="E796" s="97" t="s">
        <v>157</v>
      </c>
      <c r="F796" s="97" t="s">
        <v>157</v>
      </c>
      <c r="G796" s="97" t="s">
        <v>427</v>
      </c>
      <c r="H796" s="127">
        <v>38574041</v>
      </c>
      <c r="I796" s="127">
        <v>38574248</v>
      </c>
      <c r="J796" s="99" t="s">
        <v>400</v>
      </c>
      <c r="K796" s="99" t="s">
        <v>3228</v>
      </c>
      <c r="L796" s="99" t="s">
        <v>157</v>
      </c>
      <c r="M796" s="99" t="s">
        <v>158</v>
      </c>
      <c r="N796" s="100" t="s">
        <v>3229</v>
      </c>
      <c r="O796" s="99" t="s">
        <v>157</v>
      </c>
      <c r="P796" s="99" t="s">
        <v>157</v>
      </c>
      <c r="Q796" s="99" t="s">
        <v>157</v>
      </c>
      <c r="R796" s="99" t="s">
        <v>160</v>
      </c>
      <c r="S796" s="101">
        <v>1</v>
      </c>
      <c r="T796" s="101">
        <v>433</v>
      </c>
      <c r="U796" s="101">
        <v>35</v>
      </c>
      <c r="V796" s="100" t="s">
        <v>3230</v>
      </c>
      <c r="W796" s="99" t="s">
        <v>368</v>
      </c>
      <c r="X796" s="99" t="s">
        <v>157</v>
      </c>
      <c r="Y796" s="137">
        <v>38573889</v>
      </c>
      <c r="Z796" s="137">
        <v>38574321</v>
      </c>
      <c r="AA796" s="137">
        <v>38574041</v>
      </c>
      <c r="AB796" s="137">
        <v>38574248</v>
      </c>
      <c r="AC796" s="101" t="s">
        <v>269</v>
      </c>
      <c r="AD796" s="101">
        <v>21</v>
      </c>
      <c r="AE796" s="102">
        <v>56.6</v>
      </c>
      <c r="AF796" s="141" t="s">
        <v>3231</v>
      </c>
      <c r="AG796" s="232" t="s">
        <v>3232</v>
      </c>
      <c r="AH796" s="101">
        <v>28</v>
      </c>
      <c r="AI796" s="102">
        <v>57.4</v>
      </c>
      <c r="AJ796" s="176" t="s">
        <v>3233</v>
      </c>
      <c r="AK796" s="241" t="s">
        <v>3234</v>
      </c>
      <c r="AL796" s="102" t="s">
        <v>3235</v>
      </c>
      <c r="AM796" s="102" t="s">
        <v>157</v>
      </c>
      <c r="AN796" s="102" t="s">
        <v>157</v>
      </c>
      <c r="AO796" s="101">
        <v>16</v>
      </c>
      <c r="AP796" s="101" t="s">
        <v>3236</v>
      </c>
      <c r="AQ796" s="101">
        <v>0</v>
      </c>
      <c r="AR796" s="101">
        <v>0</v>
      </c>
      <c r="AS796" s="107" t="s">
        <v>3237</v>
      </c>
    </row>
    <row r="797" spans="1:45">
      <c r="A797" s="51" t="s">
        <v>3238</v>
      </c>
      <c r="B797" s="106" t="s">
        <v>151</v>
      </c>
      <c r="C797" s="106" t="s">
        <v>151</v>
      </c>
      <c r="D797" s="96" t="s">
        <v>3239</v>
      </c>
      <c r="E797" s="97" t="s">
        <v>157</v>
      </c>
      <c r="F797" s="97" t="s">
        <v>157</v>
      </c>
      <c r="G797" s="97" t="s">
        <v>454</v>
      </c>
      <c r="H797" s="127">
        <v>25705821</v>
      </c>
      <c r="I797" s="127">
        <v>25706102</v>
      </c>
      <c r="J797" s="99" t="s">
        <v>400</v>
      </c>
      <c r="K797" s="99" t="s">
        <v>3240</v>
      </c>
      <c r="L797" s="99" t="s">
        <v>157</v>
      </c>
      <c r="M797" s="99" t="s">
        <v>158</v>
      </c>
      <c r="N797" s="100" t="s">
        <v>3241</v>
      </c>
      <c r="O797" s="99" t="s">
        <v>157</v>
      </c>
      <c r="P797" s="99" t="s">
        <v>157</v>
      </c>
      <c r="Q797" s="99" t="s">
        <v>157</v>
      </c>
      <c r="R797" s="99" t="s">
        <v>160</v>
      </c>
      <c r="S797" s="101">
        <v>1</v>
      </c>
      <c r="T797" s="101">
        <v>413</v>
      </c>
      <c r="U797" s="101">
        <v>57</v>
      </c>
      <c r="V797" s="100" t="s">
        <v>3242</v>
      </c>
      <c r="W797" s="99" t="s">
        <v>368</v>
      </c>
      <c r="X797" s="99" t="s">
        <v>157</v>
      </c>
      <c r="Y797" s="137">
        <v>25705799</v>
      </c>
      <c r="Z797" s="137">
        <v>25706211</v>
      </c>
      <c r="AA797" s="137">
        <v>25705821</v>
      </c>
      <c r="AB797" s="137">
        <v>25706102</v>
      </c>
      <c r="AC797" s="101" t="s">
        <v>163</v>
      </c>
      <c r="AD797" s="101">
        <v>21</v>
      </c>
      <c r="AE797" s="102">
        <v>56.5</v>
      </c>
      <c r="AF797" s="141" t="s">
        <v>3243</v>
      </c>
      <c r="AG797" s="232" t="s">
        <v>3244</v>
      </c>
      <c r="AH797" s="101">
        <v>23</v>
      </c>
      <c r="AI797" s="102">
        <v>56.1</v>
      </c>
      <c r="AJ797" s="176" t="s">
        <v>3245</v>
      </c>
      <c r="AK797" s="241" t="s">
        <v>3246</v>
      </c>
      <c r="AL797" s="102" t="s">
        <v>3247</v>
      </c>
      <c r="AM797" s="102" t="s">
        <v>157</v>
      </c>
      <c r="AN797" s="102" t="s">
        <v>157</v>
      </c>
      <c r="AO797" s="101">
        <v>52</v>
      </c>
      <c r="AP797" s="101" t="s">
        <v>3248</v>
      </c>
      <c r="AQ797" s="101">
        <v>0</v>
      </c>
      <c r="AR797" s="101">
        <v>0</v>
      </c>
      <c r="AS797" s="107" t="s">
        <v>3249</v>
      </c>
    </row>
    <row r="798" spans="1:45">
      <c r="A798" s="18" t="s">
        <v>4603</v>
      </c>
      <c r="B798" s="10" t="s">
        <v>3544</v>
      </c>
      <c r="C798" s="57" t="s">
        <v>3544</v>
      </c>
      <c r="D798" s="19" t="s">
        <v>4371</v>
      </c>
      <c r="E798" s="58" t="s">
        <v>157</v>
      </c>
      <c r="F798" s="58" t="s">
        <v>157</v>
      </c>
      <c r="G798" s="58" t="s">
        <v>712</v>
      </c>
      <c r="H798" s="123">
        <v>52586266</v>
      </c>
      <c r="I798" s="123">
        <v>52586416</v>
      </c>
      <c r="J798" s="22" t="s">
        <v>3443</v>
      </c>
      <c r="K798" s="22" t="s">
        <v>4372</v>
      </c>
      <c r="L798" s="22" t="s">
        <v>157</v>
      </c>
      <c r="M798" s="22" t="s">
        <v>158</v>
      </c>
      <c r="N798" s="21" t="s">
        <v>4373</v>
      </c>
      <c r="O798" s="22" t="s">
        <v>157</v>
      </c>
      <c r="P798" s="22" t="s">
        <v>157</v>
      </c>
      <c r="Q798" s="22" t="s">
        <v>157</v>
      </c>
      <c r="R798" s="22" t="s">
        <v>160</v>
      </c>
      <c r="S798" s="23">
        <v>1</v>
      </c>
      <c r="T798" s="23">
        <v>254</v>
      </c>
      <c r="U798" s="23">
        <v>24</v>
      </c>
      <c r="V798" s="21" t="s">
        <v>4374</v>
      </c>
      <c r="W798" s="22" t="s">
        <v>368</v>
      </c>
      <c r="X798" s="22" t="s">
        <v>157</v>
      </c>
      <c r="Y798" s="115">
        <v>52586212</v>
      </c>
      <c r="Z798" s="115">
        <v>52586465</v>
      </c>
      <c r="AA798" s="115">
        <v>52586266</v>
      </c>
      <c r="AB798" s="115">
        <v>52586416</v>
      </c>
      <c r="AC798" s="23" t="s">
        <v>269</v>
      </c>
      <c r="AD798" s="23">
        <v>23</v>
      </c>
      <c r="AE798" s="60">
        <v>56.4</v>
      </c>
      <c r="AF798" s="24" t="s">
        <v>4375</v>
      </c>
      <c r="AG798" s="231" t="s">
        <v>4376</v>
      </c>
      <c r="AH798" s="23">
        <v>24</v>
      </c>
      <c r="AI798" s="60">
        <v>56.1</v>
      </c>
      <c r="AJ798" s="25" t="s">
        <v>4377</v>
      </c>
      <c r="AK798" s="239" t="s">
        <v>4378</v>
      </c>
      <c r="AL798" s="60" t="s">
        <v>4379</v>
      </c>
      <c r="AM798" s="60" t="s">
        <v>157</v>
      </c>
      <c r="AN798" s="60" t="s">
        <v>157</v>
      </c>
      <c r="AO798" s="23">
        <v>2</v>
      </c>
      <c r="AP798" s="23" t="s">
        <v>4063</v>
      </c>
      <c r="AQ798" s="23">
        <v>0</v>
      </c>
      <c r="AR798" s="23">
        <v>0</v>
      </c>
      <c r="AS798" s="2" t="s">
        <v>4380</v>
      </c>
    </row>
    <row r="799" spans="1:45">
      <c r="A799" s="38" t="s">
        <v>4603</v>
      </c>
      <c r="B799" s="10" t="s">
        <v>3544</v>
      </c>
      <c r="C799" s="57" t="s">
        <v>3544</v>
      </c>
      <c r="D799" s="39" t="s">
        <v>4054</v>
      </c>
      <c r="E799" s="40" t="s">
        <v>157</v>
      </c>
      <c r="F799" s="40" t="s">
        <v>157</v>
      </c>
      <c r="G799" s="40" t="s">
        <v>712</v>
      </c>
      <c r="H799" s="122">
        <v>52586266</v>
      </c>
      <c r="I799" s="122">
        <v>52586416</v>
      </c>
      <c r="J799" s="42" t="s">
        <v>3410</v>
      </c>
      <c r="K799" s="42" t="s">
        <v>4055</v>
      </c>
      <c r="L799" s="42" t="s">
        <v>157</v>
      </c>
      <c r="M799" s="42" t="s">
        <v>158</v>
      </c>
      <c r="N799" s="43" t="s">
        <v>4056</v>
      </c>
      <c r="O799" s="42" t="s">
        <v>157</v>
      </c>
      <c r="P799" s="42" t="s">
        <v>157</v>
      </c>
      <c r="Q799" s="42" t="s">
        <v>157</v>
      </c>
      <c r="R799" s="42" t="s">
        <v>160</v>
      </c>
      <c r="S799" s="44">
        <v>1</v>
      </c>
      <c r="T799" s="44">
        <v>231</v>
      </c>
      <c r="U799" s="44">
        <v>22</v>
      </c>
      <c r="V799" s="43" t="s">
        <v>4057</v>
      </c>
      <c r="W799" s="42" t="s">
        <v>368</v>
      </c>
      <c r="X799" s="42" t="s">
        <v>157</v>
      </c>
      <c r="Y799" s="112">
        <v>52586233</v>
      </c>
      <c r="Z799" s="112">
        <v>52586463</v>
      </c>
      <c r="AA799" s="112">
        <v>52586266</v>
      </c>
      <c r="AB799" s="112">
        <v>52586416</v>
      </c>
      <c r="AC799" s="44" t="s">
        <v>163</v>
      </c>
      <c r="AD799" s="44">
        <v>24</v>
      </c>
      <c r="AE799" s="45">
        <v>56.8</v>
      </c>
      <c r="AF799" s="138" t="s">
        <v>4058</v>
      </c>
      <c r="AG799" s="233" t="s">
        <v>4059</v>
      </c>
      <c r="AH799" s="44">
        <v>35</v>
      </c>
      <c r="AI799" s="45">
        <v>56.7</v>
      </c>
      <c r="AJ799" s="173" t="s">
        <v>4060</v>
      </c>
      <c r="AK799" s="242" t="s">
        <v>4061</v>
      </c>
      <c r="AL799" s="45" t="s">
        <v>4062</v>
      </c>
      <c r="AM799" s="45" t="s">
        <v>157</v>
      </c>
      <c r="AN799" s="45" t="s">
        <v>157</v>
      </c>
      <c r="AO799" s="44">
        <v>2</v>
      </c>
      <c r="AP799" s="44" t="s">
        <v>4063</v>
      </c>
      <c r="AQ799" s="44">
        <v>0</v>
      </c>
      <c r="AR799" s="44">
        <v>0</v>
      </c>
      <c r="AS799" s="2" t="s">
        <v>4064</v>
      </c>
    </row>
    <row r="800" spans="1:45">
      <c r="A800" s="38" t="s">
        <v>3250</v>
      </c>
      <c r="B800" s="10" t="s">
        <v>3412</v>
      </c>
      <c r="C800" s="10" t="s">
        <v>3425</v>
      </c>
      <c r="D800" s="39" t="s">
        <v>6840</v>
      </c>
      <c r="E800" s="40" t="s">
        <v>157</v>
      </c>
      <c r="F800" s="40" t="s">
        <v>157</v>
      </c>
      <c r="G800" s="40" t="s">
        <v>427</v>
      </c>
      <c r="H800" s="122">
        <v>7571570</v>
      </c>
      <c r="I800" s="122">
        <v>7571870</v>
      </c>
      <c r="J800" s="42" t="s">
        <v>792</v>
      </c>
      <c r="K800" s="42" t="s">
        <v>6841</v>
      </c>
      <c r="L800" s="42" t="s">
        <v>157</v>
      </c>
      <c r="M800" s="42" t="s">
        <v>158</v>
      </c>
      <c r="N800" s="43" t="s">
        <v>6842</v>
      </c>
      <c r="O800" s="42" t="s">
        <v>157</v>
      </c>
      <c r="P800" s="42" t="s">
        <v>157</v>
      </c>
      <c r="Q800" s="42" t="s">
        <v>157</v>
      </c>
      <c r="R800" s="42" t="s">
        <v>160</v>
      </c>
      <c r="S800" s="44">
        <v>1</v>
      </c>
      <c r="T800" s="44">
        <v>367</v>
      </c>
      <c r="U800" s="44">
        <v>32</v>
      </c>
      <c r="V800" s="43" t="s">
        <v>6843</v>
      </c>
      <c r="W800" s="42" t="s">
        <v>368</v>
      </c>
      <c r="X800" s="42" t="s">
        <v>157</v>
      </c>
      <c r="Y800" s="112">
        <v>7571538</v>
      </c>
      <c r="Z800" s="112">
        <v>7571904</v>
      </c>
      <c r="AA800" s="112">
        <v>7571570</v>
      </c>
      <c r="AB800" s="112">
        <v>7571870</v>
      </c>
      <c r="AC800" s="44" t="s">
        <v>163</v>
      </c>
      <c r="AD800" s="44">
        <v>18</v>
      </c>
      <c r="AE800" s="45">
        <v>57.9</v>
      </c>
      <c r="AF800" s="138" t="s">
        <v>6844</v>
      </c>
      <c r="AG800" s="233" t="s">
        <v>6845</v>
      </c>
      <c r="AH800" s="44">
        <v>24</v>
      </c>
      <c r="AI800" s="45">
        <v>56.9</v>
      </c>
      <c r="AJ800" s="173" t="s">
        <v>6846</v>
      </c>
      <c r="AK800" s="242" t="s">
        <v>6847</v>
      </c>
      <c r="AL800" s="45" t="s">
        <v>6848</v>
      </c>
      <c r="AM800" s="45" t="s">
        <v>157</v>
      </c>
      <c r="AN800" s="45" t="s">
        <v>157</v>
      </c>
      <c r="AO800" s="44">
        <v>4</v>
      </c>
      <c r="AP800" s="44" t="s">
        <v>6849</v>
      </c>
      <c r="AQ800" s="44">
        <v>0</v>
      </c>
      <c r="AR800" s="44">
        <v>0</v>
      </c>
      <c r="AS800" s="2" t="s">
        <v>6850</v>
      </c>
    </row>
    <row r="801" spans="1:45">
      <c r="A801" s="18" t="s">
        <v>3250</v>
      </c>
      <c r="B801" s="106" t="s">
        <v>151</v>
      </c>
      <c r="C801" s="106" t="s">
        <v>151</v>
      </c>
      <c r="D801" s="19" t="s">
        <v>3251</v>
      </c>
      <c r="E801" s="58" t="s">
        <v>157</v>
      </c>
      <c r="F801" s="58" t="s">
        <v>157</v>
      </c>
      <c r="G801" s="58" t="s">
        <v>427</v>
      </c>
      <c r="H801" s="123">
        <v>7591495</v>
      </c>
      <c r="I801" s="123">
        <v>7591839</v>
      </c>
      <c r="J801" s="21" t="s">
        <v>264</v>
      </c>
      <c r="K801" s="21" t="s">
        <v>3253</v>
      </c>
      <c r="L801" s="22" t="s">
        <v>157</v>
      </c>
      <c r="M801" s="21" t="s">
        <v>158</v>
      </c>
      <c r="N801" s="21" t="s">
        <v>3254</v>
      </c>
      <c r="O801" s="22" t="s">
        <v>157</v>
      </c>
      <c r="P801" s="22" t="s">
        <v>157</v>
      </c>
      <c r="Q801" s="22" t="s">
        <v>157</v>
      </c>
      <c r="R801" s="22" t="s">
        <v>160</v>
      </c>
      <c r="S801" s="23">
        <v>1</v>
      </c>
      <c r="T801" s="23">
        <v>444</v>
      </c>
      <c r="U801" s="23">
        <v>41</v>
      </c>
      <c r="V801" s="21" t="s">
        <v>3255</v>
      </c>
      <c r="W801" s="22" t="s">
        <v>162</v>
      </c>
      <c r="X801" s="22" t="s">
        <v>157</v>
      </c>
      <c r="Y801" s="115">
        <v>7591446</v>
      </c>
      <c r="Z801" s="115">
        <v>7591889</v>
      </c>
      <c r="AA801" s="115">
        <v>7591495</v>
      </c>
      <c r="AB801" s="115">
        <v>7591839</v>
      </c>
      <c r="AC801" s="23" t="s">
        <v>269</v>
      </c>
      <c r="AD801" s="23">
        <v>22</v>
      </c>
      <c r="AE801" s="60">
        <v>57.1</v>
      </c>
      <c r="AF801" s="24" t="s">
        <v>3256</v>
      </c>
      <c r="AG801" s="231" t="s">
        <v>3257</v>
      </c>
      <c r="AH801" s="23">
        <v>21</v>
      </c>
      <c r="AI801" s="60">
        <v>56.4</v>
      </c>
      <c r="AJ801" s="25" t="s">
        <v>3258</v>
      </c>
      <c r="AK801" s="239" t="s">
        <v>3259</v>
      </c>
      <c r="AL801" s="25" t="s">
        <v>3260</v>
      </c>
      <c r="AM801" s="60" t="s">
        <v>157</v>
      </c>
      <c r="AN801" s="60" t="s">
        <v>157</v>
      </c>
      <c r="AO801" s="23">
        <v>36</v>
      </c>
      <c r="AP801" s="24" t="s">
        <v>3261</v>
      </c>
      <c r="AQ801" s="23">
        <v>0</v>
      </c>
      <c r="AR801" s="23">
        <v>0</v>
      </c>
      <c r="AS801" s="107" t="s">
        <v>3262</v>
      </c>
    </row>
    <row r="802" spans="1:45">
      <c r="A802" s="38" t="s">
        <v>3250</v>
      </c>
      <c r="B802" s="10" t="s">
        <v>3544</v>
      </c>
      <c r="C802" s="10" t="s">
        <v>3544</v>
      </c>
      <c r="D802" s="89" t="s">
        <v>3250</v>
      </c>
      <c r="E802" s="90" t="s">
        <v>157</v>
      </c>
      <c r="F802" s="90" t="s">
        <v>157</v>
      </c>
      <c r="G802" s="90" t="s">
        <v>427</v>
      </c>
      <c r="H802" s="132">
        <v>7571644</v>
      </c>
      <c r="I802" s="132">
        <v>7573013</v>
      </c>
      <c r="J802" s="15" t="s">
        <v>1884</v>
      </c>
      <c r="K802" s="15" t="s">
        <v>8685</v>
      </c>
      <c r="L802" s="14" t="s">
        <v>157</v>
      </c>
      <c r="M802" s="14" t="s">
        <v>158</v>
      </c>
      <c r="N802" s="15" t="s">
        <v>8686</v>
      </c>
      <c r="O802" s="14" t="s">
        <v>157</v>
      </c>
      <c r="P802" s="14" t="s">
        <v>157</v>
      </c>
      <c r="Q802" s="14" t="s">
        <v>157</v>
      </c>
      <c r="R802" s="14" t="s">
        <v>160</v>
      </c>
      <c r="S802" s="16">
        <v>1</v>
      </c>
      <c r="T802" s="16">
        <v>417</v>
      </c>
      <c r="U802" s="16">
        <v>23</v>
      </c>
      <c r="V802" s="15" t="s">
        <v>8687</v>
      </c>
      <c r="W802" s="14" t="s">
        <v>828</v>
      </c>
      <c r="X802" s="14" t="s">
        <v>157</v>
      </c>
      <c r="Y802" s="114">
        <v>7572735</v>
      </c>
      <c r="Z802" s="114">
        <v>7573151</v>
      </c>
      <c r="AA802" s="114">
        <v>7572754</v>
      </c>
      <c r="AB802" s="114">
        <v>7573013</v>
      </c>
      <c r="AC802" s="16" t="s">
        <v>163</v>
      </c>
      <c r="AD802" s="16">
        <v>19</v>
      </c>
      <c r="AE802" s="17">
        <v>58</v>
      </c>
      <c r="AF802" s="61" t="s">
        <v>8688</v>
      </c>
      <c r="AG802" s="55" t="s">
        <v>8689</v>
      </c>
      <c r="AH802" s="16">
        <v>21</v>
      </c>
      <c r="AI802" s="17">
        <v>56.4</v>
      </c>
      <c r="AJ802" s="175" t="s">
        <v>8690</v>
      </c>
      <c r="AK802" s="240" t="s">
        <v>8691</v>
      </c>
      <c r="AL802" s="17" t="s">
        <v>8692</v>
      </c>
      <c r="AM802" s="17" t="s">
        <v>157</v>
      </c>
      <c r="AN802" s="17" t="s">
        <v>157</v>
      </c>
      <c r="AO802" s="16">
        <v>3</v>
      </c>
      <c r="AP802" s="16" t="s">
        <v>8693</v>
      </c>
      <c r="AQ802" s="16">
        <v>0</v>
      </c>
      <c r="AR802" s="16">
        <v>0</v>
      </c>
      <c r="AS802" s="2" t="s">
        <v>8694</v>
      </c>
    </row>
    <row r="803" spans="1:45">
      <c r="A803" s="62" t="s">
        <v>3250</v>
      </c>
      <c r="B803" s="10" t="s">
        <v>3544</v>
      </c>
      <c r="C803" s="10" t="s">
        <v>3409</v>
      </c>
      <c r="D803" s="63" t="s">
        <v>4088</v>
      </c>
      <c r="E803" s="64" t="s">
        <v>157</v>
      </c>
      <c r="F803" s="64" t="s">
        <v>157</v>
      </c>
      <c r="G803" s="64" t="s">
        <v>427</v>
      </c>
      <c r="H803" s="131">
        <v>7577017</v>
      </c>
      <c r="I803" s="131">
        <v>7577160</v>
      </c>
      <c r="J803" s="66" t="s">
        <v>3494</v>
      </c>
      <c r="K803" s="66" t="s">
        <v>4089</v>
      </c>
      <c r="L803" s="66" t="s">
        <v>157</v>
      </c>
      <c r="M803" s="66" t="s">
        <v>158</v>
      </c>
      <c r="N803" s="67" t="s">
        <v>4090</v>
      </c>
      <c r="O803" s="66" t="s">
        <v>157</v>
      </c>
      <c r="P803" s="66" t="s">
        <v>157</v>
      </c>
      <c r="Q803" s="66" t="s">
        <v>157</v>
      </c>
      <c r="R803" s="66" t="s">
        <v>160</v>
      </c>
      <c r="S803" s="68">
        <v>1</v>
      </c>
      <c r="T803" s="68">
        <v>233</v>
      </c>
      <c r="U803" s="68">
        <v>27</v>
      </c>
      <c r="V803" s="67" t="s">
        <v>4091</v>
      </c>
      <c r="W803" s="66" t="s">
        <v>368</v>
      </c>
      <c r="X803" s="66" t="s">
        <v>157</v>
      </c>
      <c r="Y803" s="113">
        <v>7576963</v>
      </c>
      <c r="Z803" s="113">
        <v>7577195</v>
      </c>
      <c r="AA803" s="113">
        <v>7577017</v>
      </c>
      <c r="AB803" s="113">
        <v>7577160</v>
      </c>
      <c r="AC803" s="68" t="s">
        <v>269</v>
      </c>
      <c r="AD803" s="68">
        <v>27</v>
      </c>
      <c r="AE803" s="69">
        <v>56.2</v>
      </c>
      <c r="AF803" s="143" t="s">
        <v>4092</v>
      </c>
      <c r="AG803" s="236" t="s">
        <v>4093</v>
      </c>
      <c r="AH803" s="68">
        <v>23</v>
      </c>
      <c r="AI803" s="69">
        <v>56.3</v>
      </c>
      <c r="AJ803" s="179" t="s">
        <v>4094</v>
      </c>
      <c r="AK803" s="245" t="s">
        <v>4095</v>
      </c>
      <c r="AL803" s="69" t="s">
        <v>4096</v>
      </c>
      <c r="AM803" s="69" t="s">
        <v>157</v>
      </c>
      <c r="AN803" s="69" t="s">
        <v>157</v>
      </c>
      <c r="AO803" s="68">
        <v>7</v>
      </c>
      <c r="AP803" s="68" t="s">
        <v>4097</v>
      </c>
      <c r="AQ803" s="68">
        <v>0</v>
      </c>
      <c r="AR803" s="68">
        <v>0</v>
      </c>
      <c r="AS803" s="2" t="s">
        <v>4098</v>
      </c>
    </row>
    <row r="804" spans="1:45">
      <c r="A804" s="38" t="s">
        <v>3250</v>
      </c>
      <c r="B804" s="10" t="s">
        <v>3544</v>
      </c>
      <c r="C804" s="10" t="s">
        <v>3409</v>
      </c>
      <c r="D804" s="39" t="s">
        <v>4676</v>
      </c>
      <c r="E804" s="40" t="s">
        <v>157</v>
      </c>
      <c r="F804" s="40" t="s">
        <v>157</v>
      </c>
      <c r="G804" s="40" t="s">
        <v>427</v>
      </c>
      <c r="H804" s="122">
        <v>7577017</v>
      </c>
      <c r="I804" s="122">
        <v>7577160</v>
      </c>
      <c r="J804" s="42" t="s">
        <v>3479</v>
      </c>
      <c r="K804" s="42" t="s">
        <v>4677</v>
      </c>
      <c r="L804" s="42" t="s">
        <v>157</v>
      </c>
      <c r="M804" s="42" t="s">
        <v>158</v>
      </c>
      <c r="N804" s="43" t="s">
        <v>4678</v>
      </c>
      <c r="O804" s="42" t="s">
        <v>157</v>
      </c>
      <c r="P804" s="42" t="s">
        <v>157</v>
      </c>
      <c r="Q804" s="42" t="s">
        <v>157</v>
      </c>
      <c r="R804" s="42" t="s">
        <v>160</v>
      </c>
      <c r="S804" s="44">
        <v>1</v>
      </c>
      <c r="T804" s="44">
        <v>269</v>
      </c>
      <c r="U804" s="44">
        <v>35</v>
      </c>
      <c r="V804" s="43" t="s">
        <v>4679</v>
      </c>
      <c r="W804" s="42" t="s">
        <v>368</v>
      </c>
      <c r="X804" s="42" t="s">
        <v>157</v>
      </c>
      <c r="Y804" s="112">
        <v>7576975</v>
      </c>
      <c r="Z804" s="112">
        <v>7577243</v>
      </c>
      <c r="AA804" s="112">
        <v>7577017</v>
      </c>
      <c r="AB804" s="112">
        <v>7577160</v>
      </c>
      <c r="AC804" s="44" t="s">
        <v>163</v>
      </c>
      <c r="AD804" s="44">
        <v>21</v>
      </c>
      <c r="AE804" s="45">
        <v>57.4</v>
      </c>
      <c r="AF804" s="138" t="s">
        <v>4680</v>
      </c>
      <c r="AG804" s="233" t="s">
        <v>4681</v>
      </c>
      <c r="AH804" s="44">
        <v>23</v>
      </c>
      <c r="AI804" s="45">
        <v>58</v>
      </c>
      <c r="AJ804" s="173" t="s">
        <v>4682</v>
      </c>
      <c r="AK804" s="242" t="s">
        <v>4683</v>
      </c>
      <c r="AL804" s="45" t="s">
        <v>4684</v>
      </c>
      <c r="AM804" s="45" t="s">
        <v>157</v>
      </c>
      <c r="AN804" s="45" t="s">
        <v>157</v>
      </c>
      <c r="AO804" s="44">
        <v>7</v>
      </c>
      <c r="AP804" s="44" t="s">
        <v>4097</v>
      </c>
      <c r="AQ804" s="44">
        <v>0</v>
      </c>
      <c r="AR804" s="44">
        <v>0</v>
      </c>
      <c r="AS804" s="2" t="s">
        <v>4685</v>
      </c>
    </row>
    <row r="805" spans="1:45">
      <c r="A805" s="70" t="s">
        <v>3250</v>
      </c>
      <c r="B805" s="10" t="s">
        <v>3544</v>
      </c>
      <c r="C805" s="10" t="s">
        <v>3427</v>
      </c>
      <c r="D805" s="71" t="s">
        <v>6272</v>
      </c>
      <c r="E805" s="72" t="s">
        <v>157</v>
      </c>
      <c r="F805" s="72" t="s">
        <v>157</v>
      </c>
      <c r="G805" s="72" t="s">
        <v>427</v>
      </c>
      <c r="H805" s="128">
        <v>7577496</v>
      </c>
      <c r="I805" s="128">
        <v>7577635</v>
      </c>
      <c r="J805" s="74" t="s">
        <v>3466</v>
      </c>
      <c r="K805" s="74" t="s">
        <v>6273</v>
      </c>
      <c r="L805" s="74" t="s">
        <v>157</v>
      </c>
      <c r="M805" s="74" t="s">
        <v>158</v>
      </c>
      <c r="N805" s="75" t="s">
        <v>6274</v>
      </c>
      <c r="O805" s="74" t="s">
        <v>157</v>
      </c>
      <c r="P805" s="74" t="s">
        <v>157</v>
      </c>
      <c r="Q805" s="74" t="s">
        <v>157</v>
      </c>
      <c r="R805" s="74" t="s">
        <v>160</v>
      </c>
      <c r="S805" s="76">
        <v>1</v>
      </c>
      <c r="T805" s="76">
        <v>356</v>
      </c>
      <c r="U805" s="76">
        <v>28</v>
      </c>
      <c r="V805" s="75" t="s">
        <v>6275</v>
      </c>
      <c r="W805" s="74" t="s">
        <v>368</v>
      </c>
      <c r="X805" s="74" t="s">
        <v>157</v>
      </c>
      <c r="Y805" s="116">
        <v>7577446</v>
      </c>
      <c r="Z805" s="116">
        <v>7577801</v>
      </c>
      <c r="AA805" s="116">
        <v>7577496</v>
      </c>
      <c r="AB805" s="116">
        <v>7577635</v>
      </c>
      <c r="AC805" s="76" t="s">
        <v>163</v>
      </c>
      <c r="AD805" s="76">
        <v>24</v>
      </c>
      <c r="AE805" s="77">
        <v>56.9</v>
      </c>
      <c r="AF805" s="142" t="s">
        <v>6276</v>
      </c>
      <c r="AG805" s="237" t="s">
        <v>6277</v>
      </c>
      <c r="AH805" s="76">
        <v>18</v>
      </c>
      <c r="AI805" s="77">
        <v>57.1</v>
      </c>
      <c r="AJ805" s="178" t="s">
        <v>6278</v>
      </c>
      <c r="AK805" s="246" t="s">
        <v>6279</v>
      </c>
      <c r="AL805" s="77" t="s">
        <v>6280</v>
      </c>
      <c r="AM805" s="77" t="s">
        <v>157</v>
      </c>
      <c r="AN805" s="77" t="s">
        <v>157</v>
      </c>
      <c r="AO805" s="76">
        <v>2</v>
      </c>
      <c r="AP805" s="76" t="s">
        <v>3737</v>
      </c>
      <c r="AQ805" s="76">
        <v>0</v>
      </c>
      <c r="AR805" s="76">
        <v>0</v>
      </c>
      <c r="AS805" s="2" t="s">
        <v>6281</v>
      </c>
    </row>
    <row r="806" spans="1:45">
      <c r="A806" s="62" t="s">
        <v>3250</v>
      </c>
      <c r="B806" s="10" t="s">
        <v>3544</v>
      </c>
      <c r="C806" s="10" t="s">
        <v>3409</v>
      </c>
      <c r="D806" s="63" t="s">
        <v>3728</v>
      </c>
      <c r="E806" s="64" t="s">
        <v>157</v>
      </c>
      <c r="F806" s="64" t="s">
        <v>157</v>
      </c>
      <c r="G806" s="64" t="s">
        <v>427</v>
      </c>
      <c r="H806" s="131">
        <v>7577496</v>
      </c>
      <c r="I806" s="131">
        <v>7577635</v>
      </c>
      <c r="J806" s="66" t="s">
        <v>3494</v>
      </c>
      <c r="K806" s="66" t="s">
        <v>3729</v>
      </c>
      <c r="L806" s="66" t="s">
        <v>157</v>
      </c>
      <c r="M806" s="66" t="s">
        <v>158</v>
      </c>
      <c r="N806" s="67" t="s">
        <v>3730</v>
      </c>
      <c r="O806" s="66" t="s">
        <v>157</v>
      </c>
      <c r="P806" s="66" t="s">
        <v>157</v>
      </c>
      <c r="Q806" s="66" t="s">
        <v>157</v>
      </c>
      <c r="R806" s="66" t="s">
        <v>160</v>
      </c>
      <c r="S806" s="68">
        <v>1</v>
      </c>
      <c r="T806" s="68">
        <v>209</v>
      </c>
      <c r="U806" s="68">
        <v>35</v>
      </c>
      <c r="V806" s="67" t="s">
        <v>3731</v>
      </c>
      <c r="W806" s="66" t="s">
        <v>368</v>
      </c>
      <c r="X806" s="66" t="s">
        <v>157</v>
      </c>
      <c r="Y806" s="113">
        <v>7577458</v>
      </c>
      <c r="Z806" s="113">
        <v>7577666</v>
      </c>
      <c r="AA806" s="113">
        <v>7577496</v>
      </c>
      <c r="AB806" s="113">
        <v>7577635</v>
      </c>
      <c r="AC806" s="68" t="s">
        <v>269</v>
      </c>
      <c r="AD806" s="68">
        <v>23</v>
      </c>
      <c r="AE806" s="69">
        <v>56.1</v>
      </c>
      <c r="AF806" s="143" t="s">
        <v>3732</v>
      </c>
      <c r="AG806" s="236" t="s">
        <v>3733</v>
      </c>
      <c r="AH806" s="68">
        <v>21</v>
      </c>
      <c r="AI806" s="69">
        <v>56.6</v>
      </c>
      <c r="AJ806" s="179" t="s">
        <v>3734</v>
      </c>
      <c r="AK806" s="245" t="s">
        <v>3735</v>
      </c>
      <c r="AL806" s="69" t="s">
        <v>3736</v>
      </c>
      <c r="AM806" s="69" t="s">
        <v>157</v>
      </c>
      <c r="AN806" s="69" t="s">
        <v>157</v>
      </c>
      <c r="AO806" s="68">
        <v>2</v>
      </c>
      <c r="AP806" s="68" t="s">
        <v>3737</v>
      </c>
      <c r="AQ806" s="68">
        <v>0</v>
      </c>
      <c r="AR806" s="68">
        <v>0</v>
      </c>
      <c r="AS806" s="2" t="s">
        <v>3738</v>
      </c>
    </row>
    <row r="807" spans="1:45">
      <c r="A807" s="38" t="s">
        <v>3250</v>
      </c>
      <c r="B807" s="10" t="s">
        <v>3544</v>
      </c>
      <c r="C807" s="10" t="s">
        <v>3544</v>
      </c>
      <c r="D807" s="89" t="s">
        <v>3250</v>
      </c>
      <c r="E807" s="90" t="s">
        <v>157</v>
      </c>
      <c r="F807" s="90" t="s">
        <v>157</v>
      </c>
      <c r="G807" s="90" t="s">
        <v>427</v>
      </c>
      <c r="H807" s="132">
        <v>7578366</v>
      </c>
      <c r="I807" s="132">
        <v>7578816</v>
      </c>
      <c r="J807" s="15" t="s">
        <v>1884</v>
      </c>
      <c r="K807" s="15" t="s">
        <v>7404</v>
      </c>
      <c r="L807" s="14" t="s">
        <v>157</v>
      </c>
      <c r="M807" s="14" t="s">
        <v>158</v>
      </c>
      <c r="N807" s="15" t="s">
        <v>7405</v>
      </c>
      <c r="O807" s="14" t="s">
        <v>157</v>
      </c>
      <c r="P807" s="14" t="s">
        <v>157</v>
      </c>
      <c r="Q807" s="14" t="s">
        <v>157</v>
      </c>
      <c r="R807" s="14" t="s">
        <v>160</v>
      </c>
      <c r="S807" s="16">
        <v>1</v>
      </c>
      <c r="T807" s="16">
        <v>380</v>
      </c>
      <c r="U807" s="16">
        <v>27</v>
      </c>
      <c r="V807" s="15" t="s">
        <v>7406</v>
      </c>
      <c r="W807" s="14" t="s">
        <v>162</v>
      </c>
      <c r="X807" s="14" t="s">
        <v>157</v>
      </c>
      <c r="Y807" s="114">
        <v>7578069</v>
      </c>
      <c r="Z807" s="114">
        <v>7578448</v>
      </c>
      <c r="AA807" s="114">
        <v>7578366</v>
      </c>
      <c r="AB807" s="114">
        <v>7578425</v>
      </c>
      <c r="AC807" s="16" t="s">
        <v>269</v>
      </c>
      <c r="AD807" s="16">
        <v>25</v>
      </c>
      <c r="AE807" s="17">
        <v>58.2</v>
      </c>
      <c r="AF807" s="61" t="s">
        <v>7463</v>
      </c>
      <c r="AG807" s="55" t="s">
        <v>7464</v>
      </c>
      <c r="AH807" s="16">
        <v>23</v>
      </c>
      <c r="AI807" s="17">
        <v>57.6</v>
      </c>
      <c r="AJ807" s="175" t="s">
        <v>7465</v>
      </c>
      <c r="AK807" s="240" t="s">
        <v>7466</v>
      </c>
      <c r="AL807" s="17" t="s">
        <v>7467</v>
      </c>
      <c r="AM807" s="17" t="s">
        <v>157</v>
      </c>
      <c r="AN807" s="17" t="s">
        <v>157</v>
      </c>
      <c r="AO807" s="16">
        <v>8</v>
      </c>
      <c r="AP807" s="16" t="s">
        <v>7468</v>
      </c>
      <c r="AQ807" s="16">
        <v>0</v>
      </c>
      <c r="AR807" s="16">
        <v>0</v>
      </c>
      <c r="AS807" s="2" t="s">
        <v>7469</v>
      </c>
    </row>
    <row r="808" spans="1:45">
      <c r="A808" s="38" t="s">
        <v>3250</v>
      </c>
      <c r="B808" s="10" t="s">
        <v>3544</v>
      </c>
      <c r="C808" s="10" t="s">
        <v>3409</v>
      </c>
      <c r="D808" s="39" t="s">
        <v>6322</v>
      </c>
      <c r="E808" s="40" t="s">
        <v>157</v>
      </c>
      <c r="F808" s="40" t="s">
        <v>157</v>
      </c>
      <c r="G808" s="40" t="s">
        <v>427</v>
      </c>
      <c r="H808" s="122">
        <v>7578370</v>
      </c>
      <c r="I808" s="122">
        <v>7578556</v>
      </c>
      <c r="J808" s="42" t="s">
        <v>3479</v>
      </c>
      <c r="K808" s="42" t="s">
        <v>6323</v>
      </c>
      <c r="L808" s="42" t="s">
        <v>157</v>
      </c>
      <c r="M808" s="42" t="s">
        <v>158</v>
      </c>
      <c r="N808" s="43" t="s">
        <v>6324</v>
      </c>
      <c r="O808" s="42" t="s">
        <v>157</v>
      </c>
      <c r="P808" s="42" t="s">
        <v>157</v>
      </c>
      <c r="Q808" s="42" t="s">
        <v>157</v>
      </c>
      <c r="R808" s="42" t="s">
        <v>160</v>
      </c>
      <c r="S808" s="44">
        <v>1</v>
      </c>
      <c r="T808" s="44">
        <v>357</v>
      </c>
      <c r="U808" s="44">
        <v>35</v>
      </c>
      <c r="V808" s="43" t="s">
        <v>6377</v>
      </c>
      <c r="W808" s="42" t="s">
        <v>162</v>
      </c>
      <c r="X808" s="42" t="s">
        <v>157</v>
      </c>
      <c r="Y808" s="112">
        <v>7578147</v>
      </c>
      <c r="Z808" s="112">
        <v>7578503</v>
      </c>
      <c r="AA808" s="112">
        <v>7578370</v>
      </c>
      <c r="AB808" s="112">
        <v>7578480</v>
      </c>
      <c r="AC808" s="44" t="s">
        <v>163</v>
      </c>
      <c r="AD808" s="44">
        <v>20</v>
      </c>
      <c r="AE808" s="45">
        <v>56.8</v>
      </c>
      <c r="AF808" s="138" t="s">
        <v>6378</v>
      </c>
      <c r="AG808" s="233" t="s">
        <v>6379</v>
      </c>
      <c r="AH808" s="44">
        <v>23</v>
      </c>
      <c r="AI808" s="45">
        <v>56.4</v>
      </c>
      <c r="AJ808" s="173" t="s">
        <v>6380</v>
      </c>
      <c r="AK808" s="242" t="s">
        <v>6381</v>
      </c>
      <c r="AL808" s="45" t="s">
        <v>6382</v>
      </c>
      <c r="AM808" s="45" t="s">
        <v>157</v>
      </c>
      <c r="AN808" s="45" t="s">
        <v>157</v>
      </c>
      <c r="AO808" s="44">
        <v>14</v>
      </c>
      <c r="AP808" s="44" t="s">
        <v>6383</v>
      </c>
      <c r="AQ808" s="44">
        <v>0</v>
      </c>
      <c r="AR808" s="44">
        <v>0</v>
      </c>
      <c r="AS808" s="2" t="s">
        <v>6384</v>
      </c>
    </row>
    <row r="809" spans="1:45">
      <c r="A809" s="62" t="s">
        <v>3250</v>
      </c>
      <c r="B809" s="10" t="s">
        <v>3544</v>
      </c>
      <c r="C809" s="10" t="s">
        <v>3409</v>
      </c>
      <c r="D809" s="63" t="s">
        <v>4456</v>
      </c>
      <c r="E809" s="64" t="s">
        <v>157</v>
      </c>
      <c r="F809" s="64" t="s">
        <v>157</v>
      </c>
      <c r="G809" s="64" t="s">
        <v>427</v>
      </c>
      <c r="H809" s="131">
        <v>7578370</v>
      </c>
      <c r="I809" s="131">
        <v>7578556</v>
      </c>
      <c r="J809" s="66" t="s">
        <v>3494</v>
      </c>
      <c r="K809" s="66" t="s">
        <v>4457</v>
      </c>
      <c r="L809" s="66" t="s">
        <v>157</v>
      </c>
      <c r="M809" s="66" t="s">
        <v>158</v>
      </c>
      <c r="N809" s="67" t="s">
        <v>4458</v>
      </c>
      <c r="O809" s="66" t="s">
        <v>157</v>
      </c>
      <c r="P809" s="66" t="s">
        <v>157</v>
      </c>
      <c r="Q809" s="66" t="s">
        <v>157</v>
      </c>
      <c r="R809" s="66" t="s">
        <v>160</v>
      </c>
      <c r="S809" s="68">
        <v>1</v>
      </c>
      <c r="T809" s="68">
        <v>259</v>
      </c>
      <c r="U809" s="68">
        <v>39</v>
      </c>
      <c r="V809" s="67" t="s">
        <v>4459</v>
      </c>
      <c r="W809" s="66" t="s">
        <v>268</v>
      </c>
      <c r="X809" s="66" t="s">
        <v>157</v>
      </c>
      <c r="Y809" s="113">
        <v>7578321</v>
      </c>
      <c r="Z809" s="113">
        <v>7578579</v>
      </c>
      <c r="AA809" s="113">
        <v>7578370</v>
      </c>
      <c r="AB809" s="113">
        <v>7578556</v>
      </c>
      <c r="AC809" s="68" t="s">
        <v>269</v>
      </c>
      <c r="AD809" s="68">
        <v>24</v>
      </c>
      <c r="AE809" s="69">
        <v>57.7</v>
      </c>
      <c r="AF809" s="143" t="s">
        <v>4460</v>
      </c>
      <c r="AG809" s="236" t="s">
        <v>4461</v>
      </c>
      <c r="AH809" s="68">
        <v>22</v>
      </c>
      <c r="AI809" s="69">
        <v>56.3</v>
      </c>
      <c r="AJ809" s="179" t="s">
        <v>4462</v>
      </c>
      <c r="AK809" s="245" t="s">
        <v>4463</v>
      </c>
      <c r="AL809" s="69" t="s">
        <v>4464</v>
      </c>
      <c r="AM809" s="69" t="s">
        <v>157</v>
      </c>
      <c r="AN809" s="69" t="s">
        <v>157</v>
      </c>
      <c r="AO809" s="68">
        <v>10</v>
      </c>
      <c r="AP809" s="68" t="s">
        <v>4465</v>
      </c>
      <c r="AQ809" s="68">
        <v>0</v>
      </c>
      <c r="AR809" s="68">
        <v>0</v>
      </c>
      <c r="AS809" s="2" t="s">
        <v>4466</v>
      </c>
    </row>
    <row r="810" spans="1:45">
      <c r="A810" s="38" t="s">
        <v>3250</v>
      </c>
      <c r="B810" s="10" t="s">
        <v>3544</v>
      </c>
      <c r="C810" s="10" t="s">
        <v>3409</v>
      </c>
      <c r="D810" s="39" t="s">
        <v>4858</v>
      </c>
      <c r="E810" s="40" t="s">
        <v>157</v>
      </c>
      <c r="F810" s="40" t="s">
        <v>157</v>
      </c>
      <c r="G810" s="40" t="s">
        <v>427</v>
      </c>
      <c r="H810" s="122">
        <v>7578370</v>
      </c>
      <c r="I810" s="122">
        <v>7578556</v>
      </c>
      <c r="J810" s="42" t="s">
        <v>3479</v>
      </c>
      <c r="K810" s="42" t="s">
        <v>4859</v>
      </c>
      <c r="L810" s="42" t="s">
        <v>157</v>
      </c>
      <c r="M810" s="42" t="s">
        <v>158</v>
      </c>
      <c r="N810" s="43" t="s">
        <v>4860</v>
      </c>
      <c r="O810" s="42" t="s">
        <v>157</v>
      </c>
      <c r="P810" s="42" t="s">
        <v>157</v>
      </c>
      <c r="Q810" s="42" t="s">
        <v>157</v>
      </c>
      <c r="R810" s="42" t="s">
        <v>160</v>
      </c>
      <c r="S810" s="44">
        <v>1</v>
      </c>
      <c r="T810" s="44">
        <v>275</v>
      </c>
      <c r="U810" s="44">
        <v>30</v>
      </c>
      <c r="V810" s="43" t="s">
        <v>4861</v>
      </c>
      <c r="W810" s="42" t="s">
        <v>268</v>
      </c>
      <c r="X810" s="42" t="s">
        <v>157</v>
      </c>
      <c r="Y810" s="112">
        <v>7578325</v>
      </c>
      <c r="Z810" s="112">
        <v>7578599</v>
      </c>
      <c r="AA810" s="112">
        <v>7578370</v>
      </c>
      <c r="AB810" s="112">
        <v>7578556</v>
      </c>
      <c r="AC810" s="44" t="s">
        <v>163</v>
      </c>
      <c r="AD810" s="44">
        <v>21</v>
      </c>
      <c r="AE810" s="45">
        <v>57.8</v>
      </c>
      <c r="AF810" s="138" t="s">
        <v>4862</v>
      </c>
      <c r="AG810" s="233" t="s">
        <v>4863</v>
      </c>
      <c r="AH810" s="44">
        <v>29</v>
      </c>
      <c r="AI810" s="45">
        <v>56.2</v>
      </c>
      <c r="AJ810" s="173" t="s">
        <v>4864</v>
      </c>
      <c r="AK810" s="242" t="s">
        <v>4865</v>
      </c>
      <c r="AL810" s="45" t="s">
        <v>4866</v>
      </c>
      <c r="AM810" s="45" t="s">
        <v>157</v>
      </c>
      <c r="AN810" s="45" t="s">
        <v>157</v>
      </c>
      <c r="AO810" s="44">
        <v>10</v>
      </c>
      <c r="AP810" s="44" t="s">
        <v>4465</v>
      </c>
      <c r="AQ810" s="44">
        <v>0</v>
      </c>
      <c r="AR810" s="44">
        <v>0</v>
      </c>
      <c r="AS810" s="2" t="s">
        <v>4867</v>
      </c>
    </row>
    <row r="811" spans="1:45">
      <c r="A811" s="38" t="s">
        <v>3250</v>
      </c>
      <c r="B811" s="10" t="s">
        <v>3544</v>
      </c>
      <c r="C811" s="10" t="s">
        <v>3544</v>
      </c>
      <c r="D811" s="89" t="s">
        <v>3250</v>
      </c>
      <c r="E811" s="90" t="s">
        <v>157</v>
      </c>
      <c r="F811" s="90" t="s">
        <v>157</v>
      </c>
      <c r="G811" s="90" t="s">
        <v>427</v>
      </c>
      <c r="H811" s="132">
        <v>7579236</v>
      </c>
      <c r="I811" s="132">
        <v>7579595</v>
      </c>
      <c r="J811" s="15" t="s">
        <v>1884</v>
      </c>
      <c r="K811" s="15" t="s">
        <v>7281</v>
      </c>
      <c r="L811" s="14" t="s">
        <v>157</v>
      </c>
      <c r="M811" s="14" t="s">
        <v>158</v>
      </c>
      <c r="N811" s="15" t="s">
        <v>7282</v>
      </c>
      <c r="O811" s="14" t="s">
        <v>157</v>
      </c>
      <c r="P811" s="14" t="s">
        <v>157</v>
      </c>
      <c r="Q811" s="14" t="s">
        <v>157</v>
      </c>
      <c r="R811" s="14" t="s">
        <v>160</v>
      </c>
      <c r="S811" s="16">
        <v>1</v>
      </c>
      <c r="T811" s="16">
        <v>377</v>
      </c>
      <c r="U811" s="16">
        <v>35</v>
      </c>
      <c r="V811" s="15" t="s">
        <v>7327</v>
      </c>
      <c r="W811" s="14" t="s">
        <v>162</v>
      </c>
      <c r="X811" s="14" t="s">
        <v>157</v>
      </c>
      <c r="Y811" s="114">
        <v>7579091</v>
      </c>
      <c r="Z811" s="114">
        <v>7579467</v>
      </c>
      <c r="AA811" s="114">
        <v>7579236</v>
      </c>
      <c r="AB811" s="114">
        <v>7579449</v>
      </c>
      <c r="AC811" s="16" t="s">
        <v>269</v>
      </c>
      <c r="AD811" s="16">
        <v>19</v>
      </c>
      <c r="AE811" s="17">
        <v>58</v>
      </c>
      <c r="AF811" s="61" t="s">
        <v>7328</v>
      </c>
      <c r="AG811" s="55" t="s">
        <v>7329</v>
      </c>
      <c r="AH811" s="16">
        <v>18</v>
      </c>
      <c r="AI811" s="17">
        <v>56.4</v>
      </c>
      <c r="AJ811" s="175" t="s">
        <v>7330</v>
      </c>
      <c r="AK811" s="240" t="s">
        <v>7331</v>
      </c>
      <c r="AL811" s="17" t="s">
        <v>7332</v>
      </c>
      <c r="AM811" s="17" t="s">
        <v>157</v>
      </c>
      <c r="AN811" s="17" t="s">
        <v>157</v>
      </c>
      <c r="AO811" s="16">
        <v>6</v>
      </c>
      <c r="AP811" s="16" t="s">
        <v>7333</v>
      </c>
      <c r="AQ811" s="16">
        <v>0</v>
      </c>
      <c r="AR811" s="16">
        <v>0</v>
      </c>
      <c r="AS811" s="2" t="s">
        <v>7334</v>
      </c>
    </row>
    <row r="812" spans="1:45">
      <c r="A812" s="38" t="s">
        <v>3250</v>
      </c>
      <c r="B812" s="10" t="s">
        <v>3544</v>
      </c>
      <c r="C812" s="10" t="s">
        <v>3544</v>
      </c>
      <c r="D812" s="89" t="s">
        <v>3250</v>
      </c>
      <c r="E812" s="90" t="s">
        <v>157</v>
      </c>
      <c r="F812" s="90" t="s">
        <v>157</v>
      </c>
      <c r="G812" s="90" t="s">
        <v>427</v>
      </c>
      <c r="H812" s="132">
        <v>7579636</v>
      </c>
      <c r="I812" s="132">
        <v>7579785</v>
      </c>
      <c r="J812" s="15" t="s">
        <v>1884</v>
      </c>
      <c r="K812" s="15" t="s">
        <v>8453</v>
      </c>
      <c r="L812" s="14" t="s">
        <v>157</v>
      </c>
      <c r="M812" s="14" t="s">
        <v>158</v>
      </c>
      <c r="N812" s="15" t="s">
        <v>8454</v>
      </c>
      <c r="O812" s="14" t="s">
        <v>157</v>
      </c>
      <c r="P812" s="14" t="s">
        <v>157</v>
      </c>
      <c r="Q812" s="14" t="s">
        <v>157</v>
      </c>
      <c r="R812" s="14" t="s">
        <v>160</v>
      </c>
      <c r="S812" s="16">
        <v>1</v>
      </c>
      <c r="T812" s="16">
        <v>411</v>
      </c>
      <c r="U812" s="16">
        <v>34</v>
      </c>
      <c r="V812" s="15" t="s">
        <v>8455</v>
      </c>
      <c r="W812" s="14" t="s">
        <v>162</v>
      </c>
      <c r="X812" s="14" t="s">
        <v>157</v>
      </c>
      <c r="Y812" s="114">
        <v>7579387</v>
      </c>
      <c r="Z812" s="114">
        <v>7579797</v>
      </c>
      <c r="AA812" s="114">
        <v>7579636</v>
      </c>
      <c r="AB812" s="114">
        <v>7579779</v>
      </c>
      <c r="AC812" s="16" t="s">
        <v>269</v>
      </c>
      <c r="AD812" s="16">
        <v>21</v>
      </c>
      <c r="AE812" s="17">
        <v>56.8</v>
      </c>
      <c r="AF812" s="61" t="s">
        <v>8456</v>
      </c>
      <c r="AG812" s="55" t="s">
        <v>8457</v>
      </c>
      <c r="AH812" s="16">
        <v>18</v>
      </c>
      <c r="AI812" s="17">
        <v>59.7</v>
      </c>
      <c r="AJ812" s="175" t="s">
        <v>8458</v>
      </c>
      <c r="AK812" s="240" t="s">
        <v>8459</v>
      </c>
      <c r="AL812" s="17" t="s">
        <v>8460</v>
      </c>
      <c r="AM812" s="17" t="s">
        <v>157</v>
      </c>
      <c r="AN812" s="17" t="s">
        <v>157</v>
      </c>
      <c r="AO812" s="16">
        <v>8</v>
      </c>
      <c r="AP812" s="16" t="s">
        <v>8461</v>
      </c>
      <c r="AQ812" s="16">
        <v>0</v>
      </c>
      <c r="AR812" s="16">
        <v>0</v>
      </c>
      <c r="AS812" s="2" t="s">
        <v>8462</v>
      </c>
    </row>
    <row r="813" spans="1:45">
      <c r="A813" s="38" t="s">
        <v>3584</v>
      </c>
      <c r="B813" s="10" t="s">
        <v>3412</v>
      </c>
      <c r="C813" s="10" t="s">
        <v>3425</v>
      </c>
      <c r="D813" s="39" t="s">
        <v>6013</v>
      </c>
      <c r="E813" s="40" t="s">
        <v>157</v>
      </c>
      <c r="F813" s="40" t="s">
        <v>157</v>
      </c>
      <c r="G813" s="40" t="s">
        <v>364</v>
      </c>
      <c r="H813" s="122">
        <v>3607086</v>
      </c>
      <c r="I813" s="122">
        <v>3607386</v>
      </c>
      <c r="J813" s="42" t="s">
        <v>792</v>
      </c>
      <c r="K813" s="42" t="s">
        <v>6014</v>
      </c>
      <c r="L813" s="42" t="s">
        <v>157</v>
      </c>
      <c r="M813" s="42" t="s">
        <v>158</v>
      </c>
      <c r="N813" s="43" t="s">
        <v>6015</v>
      </c>
      <c r="O813" s="42" t="s">
        <v>157</v>
      </c>
      <c r="P813" s="42" t="s">
        <v>157</v>
      </c>
      <c r="Q813" s="42" t="s">
        <v>157</v>
      </c>
      <c r="R813" s="42" t="s">
        <v>160</v>
      </c>
      <c r="S813" s="44">
        <v>1</v>
      </c>
      <c r="T813" s="44">
        <v>349</v>
      </c>
      <c r="U813" s="44">
        <v>37</v>
      </c>
      <c r="V813" s="43" t="s">
        <v>6016</v>
      </c>
      <c r="W813" s="42" t="s">
        <v>162</v>
      </c>
      <c r="X813" s="42" t="s">
        <v>157</v>
      </c>
      <c r="Y813" s="112">
        <v>3606896</v>
      </c>
      <c r="Z813" s="112">
        <v>3607244</v>
      </c>
      <c r="AA813" s="112">
        <v>3607086</v>
      </c>
      <c r="AB813" s="112">
        <v>3607222</v>
      </c>
      <c r="AC813" s="44" t="s">
        <v>269</v>
      </c>
      <c r="AD813" s="44">
        <v>21</v>
      </c>
      <c r="AE813" s="45">
        <v>56.5</v>
      </c>
      <c r="AF813" s="138" t="s">
        <v>6017</v>
      </c>
      <c r="AG813" s="233" t="s">
        <v>6018</v>
      </c>
      <c r="AH813" s="44">
        <v>22</v>
      </c>
      <c r="AI813" s="45">
        <v>56.6</v>
      </c>
      <c r="AJ813" s="173" t="s">
        <v>6019</v>
      </c>
      <c r="AK813" s="242" t="s">
        <v>6066</v>
      </c>
      <c r="AL813" s="45" t="s">
        <v>6067</v>
      </c>
      <c r="AM813" s="45" t="s">
        <v>157</v>
      </c>
      <c r="AN813" s="45" t="s">
        <v>157</v>
      </c>
      <c r="AO813" s="44">
        <v>11</v>
      </c>
      <c r="AP813" s="44" t="s">
        <v>6068</v>
      </c>
      <c r="AQ813" s="44">
        <v>0</v>
      </c>
      <c r="AR813" s="44">
        <v>0</v>
      </c>
      <c r="AS813" s="2" t="s">
        <v>6069</v>
      </c>
    </row>
    <row r="814" spans="1:45">
      <c r="A814" s="9" t="s">
        <v>3584</v>
      </c>
      <c r="B814" s="10" t="s">
        <v>3544</v>
      </c>
      <c r="C814" s="10" t="s">
        <v>3544</v>
      </c>
      <c r="D814" s="11" t="s">
        <v>3584</v>
      </c>
      <c r="E814" s="12" t="s">
        <v>157</v>
      </c>
      <c r="F814" s="12" t="s">
        <v>157</v>
      </c>
      <c r="G814" s="12" t="s">
        <v>364</v>
      </c>
      <c r="H814" s="124">
        <v>3607029</v>
      </c>
      <c r="I814" s="124">
        <v>3607675</v>
      </c>
      <c r="J814" s="15" t="s">
        <v>1884</v>
      </c>
      <c r="K814" s="15" t="s">
        <v>9932</v>
      </c>
      <c r="L814" s="14" t="s">
        <v>157</v>
      </c>
      <c r="M814" s="14" t="s">
        <v>158</v>
      </c>
      <c r="N814" s="15" t="s">
        <v>9933</v>
      </c>
      <c r="O814" s="14" t="s">
        <v>157</v>
      </c>
      <c r="P814" s="14" t="s">
        <v>157</v>
      </c>
      <c r="Q814" s="14" t="s">
        <v>157</v>
      </c>
      <c r="R814" s="14" t="s">
        <v>160</v>
      </c>
      <c r="S814" s="16">
        <v>1</v>
      </c>
      <c r="T814" s="16">
        <v>446</v>
      </c>
      <c r="U814" s="16">
        <v>38</v>
      </c>
      <c r="V814" s="15" t="s">
        <v>9934</v>
      </c>
      <c r="W814" s="14" t="s">
        <v>268</v>
      </c>
      <c r="X814" s="14" t="s">
        <v>157</v>
      </c>
      <c r="Y814" s="114">
        <v>3607199</v>
      </c>
      <c r="Z814" s="114">
        <v>3607644</v>
      </c>
      <c r="AA814" s="114">
        <v>3607219</v>
      </c>
      <c r="AB814" s="114">
        <v>3607625</v>
      </c>
      <c r="AC814" s="16" t="s">
        <v>269</v>
      </c>
      <c r="AD814" s="16">
        <v>20</v>
      </c>
      <c r="AE814" s="17">
        <v>57.8</v>
      </c>
      <c r="AF814" s="61" t="s">
        <v>9935</v>
      </c>
      <c r="AG814" s="55" t="s">
        <v>9936</v>
      </c>
      <c r="AH814" s="16">
        <v>19</v>
      </c>
      <c r="AI814" s="17">
        <v>58.1</v>
      </c>
      <c r="AJ814" s="175" t="s">
        <v>9937</v>
      </c>
      <c r="AK814" s="240" t="s">
        <v>9938</v>
      </c>
      <c r="AL814" s="17" t="s">
        <v>9939</v>
      </c>
      <c r="AM814" s="17" t="s">
        <v>157</v>
      </c>
      <c r="AN814" s="17" t="s">
        <v>157</v>
      </c>
      <c r="AO814" s="16">
        <v>31</v>
      </c>
      <c r="AP814" s="16" t="s">
        <v>9940</v>
      </c>
      <c r="AQ814" s="16">
        <v>0</v>
      </c>
      <c r="AR814" s="16">
        <v>0</v>
      </c>
      <c r="AS814" s="2" t="s">
        <v>9941</v>
      </c>
    </row>
    <row r="815" spans="1:45">
      <c r="A815" s="51" t="s">
        <v>3263</v>
      </c>
      <c r="B815" s="106" t="s">
        <v>151</v>
      </c>
      <c r="C815" s="106" t="s">
        <v>151</v>
      </c>
      <c r="D815" s="96" t="s">
        <v>3264</v>
      </c>
      <c r="E815" s="97" t="s">
        <v>157</v>
      </c>
      <c r="F815" s="97" t="s">
        <v>157</v>
      </c>
      <c r="G815" s="97" t="s">
        <v>700</v>
      </c>
      <c r="H815" s="127">
        <v>104680737</v>
      </c>
      <c r="I815" s="127">
        <v>104680981</v>
      </c>
      <c r="J815" s="99" t="s">
        <v>400</v>
      </c>
      <c r="K815" s="99" t="s">
        <v>3265</v>
      </c>
      <c r="L815" s="99" t="s">
        <v>157</v>
      </c>
      <c r="M815" s="99" t="s">
        <v>158</v>
      </c>
      <c r="N815" s="100" t="s">
        <v>3266</v>
      </c>
      <c r="O815" s="99" t="s">
        <v>157</v>
      </c>
      <c r="P815" s="99" t="s">
        <v>157</v>
      </c>
      <c r="Q815" s="99" t="s">
        <v>157</v>
      </c>
      <c r="R815" s="99" t="s">
        <v>160</v>
      </c>
      <c r="S815" s="101">
        <v>1</v>
      </c>
      <c r="T815" s="101">
        <v>319</v>
      </c>
      <c r="U815" s="101">
        <v>38</v>
      </c>
      <c r="V815" s="100" t="s">
        <v>3267</v>
      </c>
      <c r="W815" s="99" t="s">
        <v>368</v>
      </c>
      <c r="X815" s="99" t="s">
        <v>157</v>
      </c>
      <c r="Y815" s="137">
        <v>104680710</v>
      </c>
      <c r="Z815" s="137">
        <v>104681028</v>
      </c>
      <c r="AA815" s="137">
        <v>104680737</v>
      </c>
      <c r="AB815" s="137">
        <v>104680981</v>
      </c>
      <c r="AC815" s="101" t="s">
        <v>269</v>
      </c>
      <c r="AD815" s="101">
        <v>27</v>
      </c>
      <c r="AE815" s="102">
        <v>56.1</v>
      </c>
      <c r="AF815" s="141" t="s">
        <v>3268</v>
      </c>
      <c r="AG815" s="232" t="s">
        <v>3269</v>
      </c>
      <c r="AH815" s="101">
        <v>23</v>
      </c>
      <c r="AI815" s="102">
        <v>57.6</v>
      </c>
      <c r="AJ815" s="176" t="s">
        <v>3270</v>
      </c>
      <c r="AK815" s="241" t="s">
        <v>3271</v>
      </c>
      <c r="AL815" s="102" t="s">
        <v>3272</v>
      </c>
      <c r="AM815" s="102" t="s">
        <v>157</v>
      </c>
      <c r="AN815" s="102" t="s">
        <v>157</v>
      </c>
      <c r="AO815" s="101">
        <v>20</v>
      </c>
      <c r="AP815" s="101" t="s">
        <v>3273</v>
      </c>
      <c r="AQ815" s="101">
        <v>0</v>
      </c>
      <c r="AR815" s="101">
        <v>0</v>
      </c>
      <c r="AS815" s="107" t="s">
        <v>3274</v>
      </c>
    </row>
    <row r="816" spans="1:45">
      <c r="A816" s="18" t="s">
        <v>3541</v>
      </c>
      <c r="B816" s="10" t="s">
        <v>1336</v>
      </c>
      <c r="C816" s="10" t="s">
        <v>151</v>
      </c>
      <c r="D816" s="19" t="s">
        <v>8597</v>
      </c>
      <c r="E816" s="58" t="s">
        <v>157</v>
      </c>
      <c r="F816" s="58" t="s">
        <v>157</v>
      </c>
      <c r="G816" s="58" t="s">
        <v>442</v>
      </c>
      <c r="H816" s="123">
        <v>81083658</v>
      </c>
      <c r="I816" s="123">
        <v>81084057</v>
      </c>
      <c r="J816" s="21" t="s">
        <v>264</v>
      </c>
      <c r="K816" s="21" t="s">
        <v>8598</v>
      </c>
      <c r="L816" s="22" t="s">
        <v>157</v>
      </c>
      <c r="M816" s="21" t="s">
        <v>158</v>
      </c>
      <c r="N816" s="21" t="s">
        <v>8599</v>
      </c>
      <c r="O816" s="22" t="s">
        <v>157</v>
      </c>
      <c r="P816" s="22" t="s">
        <v>157</v>
      </c>
      <c r="Q816" s="22" t="s">
        <v>157</v>
      </c>
      <c r="R816" s="22" t="s">
        <v>160</v>
      </c>
      <c r="S816" s="23">
        <v>1</v>
      </c>
      <c r="T816" s="23">
        <v>415</v>
      </c>
      <c r="U816" s="23">
        <v>58</v>
      </c>
      <c r="V816" s="21" t="s">
        <v>8600</v>
      </c>
      <c r="W816" s="22" t="s">
        <v>162</v>
      </c>
      <c r="X816" s="22" t="s">
        <v>157</v>
      </c>
      <c r="Y816" s="115">
        <v>81083400</v>
      </c>
      <c r="Z816" s="115">
        <v>81083814</v>
      </c>
      <c r="AA816" s="115">
        <v>81083658</v>
      </c>
      <c r="AB816" s="115">
        <v>81083795</v>
      </c>
      <c r="AC816" s="23" t="s">
        <v>163</v>
      </c>
      <c r="AD816" s="23">
        <v>20</v>
      </c>
      <c r="AE816" s="60">
        <v>58.8</v>
      </c>
      <c r="AF816" s="24" t="s">
        <v>8601</v>
      </c>
      <c r="AG816" s="231" t="s">
        <v>8602</v>
      </c>
      <c r="AH816" s="23">
        <v>19</v>
      </c>
      <c r="AI816" s="60">
        <v>59.1</v>
      </c>
      <c r="AJ816" s="25" t="s">
        <v>8603</v>
      </c>
      <c r="AK816" s="239" t="s">
        <v>8604</v>
      </c>
      <c r="AL816" s="25" t="s">
        <v>8605</v>
      </c>
      <c r="AM816" s="60" t="s">
        <v>157</v>
      </c>
      <c r="AN816" s="60" t="s">
        <v>157</v>
      </c>
      <c r="AO816" s="23">
        <v>22</v>
      </c>
      <c r="AP816" s="24" t="s">
        <v>8661</v>
      </c>
      <c r="AQ816" s="23">
        <v>0</v>
      </c>
      <c r="AR816" s="23">
        <v>0</v>
      </c>
      <c r="AS816" s="2" t="s">
        <v>8662</v>
      </c>
    </row>
    <row r="817" spans="1:45">
      <c r="A817" s="18" t="s">
        <v>6424</v>
      </c>
      <c r="B817" s="10" t="s">
        <v>1336</v>
      </c>
      <c r="C817" s="10" t="s">
        <v>1336</v>
      </c>
      <c r="D817" s="19" t="s">
        <v>8141</v>
      </c>
      <c r="E817" s="58" t="s">
        <v>157</v>
      </c>
      <c r="F817" s="58" t="s">
        <v>157</v>
      </c>
      <c r="G817" s="58" t="s">
        <v>442</v>
      </c>
      <c r="H817" s="123">
        <v>125462812</v>
      </c>
      <c r="I817" s="123">
        <v>125463111</v>
      </c>
      <c r="J817" s="21" t="s">
        <v>264</v>
      </c>
      <c r="K817" s="21" t="s">
        <v>8142</v>
      </c>
      <c r="L817" s="22" t="s">
        <v>157</v>
      </c>
      <c r="M817" s="21" t="s">
        <v>158</v>
      </c>
      <c r="N817" s="21" t="s">
        <v>8143</v>
      </c>
      <c r="O817" s="22" t="s">
        <v>157</v>
      </c>
      <c r="P817" s="22" t="s">
        <v>157</v>
      </c>
      <c r="Q817" s="22" t="s">
        <v>157</v>
      </c>
      <c r="R817" s="22" t="s">
        <v>160</v>
      </c>
      <c r="S817" s="23">
        <v>1</v>
      </c>
      <c r="T817" s="23">
        <v>401</v>
      </c>
      <c r="U817" s="23">
        <v>28</v>
      </c>
      <c r="V817" s="21" t="s">
        <v>8144</v>
      </c>
      <c r="W817" s="22" t="s">
        <v>368</v>
      </c>
      <c r="X817" s="22" t="s">
        <v>157</v>
      </c>
      <c r="Y817" s="115">
        <v>125462782</v>
      </c>
      <c r="Z817" s="115">
        <v>125463182</v>
      </c>
      <c r="AA817" s="115">
        <v>125462812</v>
      </c>
      <c r="AB817" s="115">
        <v>125463111</v>
      </c>
      <c r="AC817" s="23" t="s">
        <v>269</v>
      </c>
      <c r="AD817" s="23">
        <v>23</v>
      </c>
      <c r="AE817" s="60">
        <v>56.7</v>
      </c>
      <c r="AF817" s="24" t="s">
        <v>8145</v>
      </c>
      <c r="AG817" s="231" t="s">
        <v>8146</v>
      </c>
      <c r="AH817" s="23">
        <v>21</v>
      </c>
      <c r="AI817" s="60">
        <v>57.1</v>
      </c>
      <c r="AJ817" s="25" t="s">
        <v>8147</v>
      </c>
      <c r="AK817" s="239" t="s">
        <v>8148</v>
      </c>
      <c r="AL817" s="25" t="s">
        <v>8149</v>
      </c>
      <c r="AM817" s="60" t="s">
        <v>157</v>
      </c>
      <c r="AN817" s="60" t="s">
        <v>157</v>
      </c>
      <c r="AO817" s="23">
        <v>10</v>
      </c>
      <c r="AP817" s="24" t="s">
        <v>8150</v>
      </c>
      <c r="AQ817" s="23">
        <v>0</v>
      </c>
      <c r="AR817" s="23">
        <v>0</v>
      </c>
      <c r="AS817" s="2" t="s">
        <v>8151</v>
      </c>
    </row>
    <row r="818" spans="1:45">
      <c r="A818" s="51" t="s">
        <v>3275</v>
      </c>
      <c r="B818" s="106" t="s">
        <v>151</v>
      </c>
      <c r="C818" s="106" t="s">
        <v>151</v>
      </c>
      <c r="D818" s="96" t="s">
        <v>3276</v>
      </c>
      <c r="E818" s="97" t="s">
        <v>157</v>
      </c>
      <c r="F818" s="97" t="s">
        <v>157</v>
      </c>
      <c r="G818" s="97" t="s">
        <v>263</v>
      </c>
      <c r="H818" s="127">
        <v>134955092</v>
      </c>
      <c r="I818" s="127">
        <v>134955342</v>
      </c>
      <c r="J818" s="99" t="s">
        <v>400</v>
      </c>
      <c r="K818" s="99" t="s">
        <v>3277</v>
      </c>
      <c r="L818" s="99" t="s">
        <v>157</v>
      </c>
      <c r="M818" s="99" t="s">
        <v>158</v>
      </c>
      <c r="N818" s="100" t="s">
        <v>3278</v>
      </c>
      <c r="O818" s="99" t="s">
        <v>157</v>
      </c>
      <c r="P818" s="99" t="s">
        <v>157</v>
      </c>
      <c r="Q818" s="99" t="s">
        <v>157</v>
      </c>
      <c r="R818" s="99" t="s">
        <v>160</v>
      </c>
      <c r="S818" s="101">
        <v>1</v>
      </c>
      <c r="T818" s="101">
        <v>305</v>
      </c>
      <c r="U818" s="101">
        <v>39</v>
      </c>
      <c r="V818" s="100" t="s">
        <v>3279</v>
      </c>
      <c r="W818" s="99" t="s">
        <v>268</v>
      </c>
      <c r="X818" s="99" t="s">
        <v>157</v>
      </c>
      <c r="Y818" s="137">
        <v>134955093</v>
      </c>
      <c r="Z818" s="137">
        <v>134955397</v>
      </c>
      <c r="AA818" s="137">
        <v>134955114</v>
      </c>
      <c r="AB818" s="137">
        <v>134955342</v>
      </c>
      <c r="AC818" s="101" t="s">
        <v>163</v>
      </c>
      <c r="AD818" s="101">
        <v>21</v>
      </c>
      <c r="AE818" s="102">
        <v>56.7</v>
      </c>
      <c r="AF818" s="141" t="s">
        <v>3280</v>
      </c>
      <c r="AG818" s="232" t="s">
        <v>3281</v>
      </c>
      <c r="AH818" s="101">
        <v>28</v>
      </c>
      <c r="AI818" s="102">
        <v>57.4</v>
      </c>
      <c r="AJ818" s="176" t="s">
        <v>3282</v>
      </c>
      <c r="AK818" s="241" t="s">
        <v>3283</v>
      </c>
      <c r="AL818" s="102" t="s">
        <v>3284</v>
      </c>
      <c r="AM818" s="102" t="s">
        <v>157</v>
      </c>
      <c r="AN818" s="102" t="s">
        <v>157</v>
      </c>
      <c r="AO818" s="101">
        <v>18</v>
      </c>
      <c r="AP818" s="101" t="s">
        <v>3285</v>
      </c>
      <c r="AQ818" s="101">
        <v>0</v>
      </c>
      <c r="AR818" s="101">
        <v>0</v>
      </c>
      <c r="AS818" s="107" t="s">
        <v>3286</v>
      </c>
    </row>
    <row r="819" spans="1:45">
      <c r="A819" s="18" t="s">
        <v>3275</v>
      </c>
      <c r="B819" s="10" t="s">
        <v>3429</v>
      </c>
      <c r="C819" s="10" t="s">
        <v>3429</v>
      </c>
      <c r="D819" s="19" t="s">
        <v>9380</v>
      </c>
      <c r="E819" s="58" t="s">
        <v>157</v>
      </c>
      <c r="F819" s="58" t="s">
        <v>157</v>
      </c>
      <c r="G819" s="58" t="s">
        <v>263</v>
      </c>
      <c r="H819" s="123">
        <v>135799859</v>
      </c>
      <c r="I819" s="123">
        <v>135800078</v>
      </c>
      <c r="J819" s="21" t="s">
        <v>264</v>
      </c>
      <c r="K819" s="21" t="s">
        <v>9381</v>
      </c>
      <c r="L819" s="22" t="s">
        <v>157</v>
      </c>
      <c r="M819" s="21" t="s">
        <v>158</v>
      </c>
      <c r="N819" s="21" t="s">
        <v>9382</v>
      </c>
      <c r="O819" s="22" t="s">
        <v>157</v>
      </c>
      <c r="P819" s="22" t="s">
        <v>157</v>
      </c>
      <c r="Q819" s="22" t="s">
        <v>157</v>
      </c>
      <c r="R819" s="22" t="s">
        <v>160</v>
      </c>
      <c r="S819" s="23">
        <v>1</v>
      </c>
      <c r="T819" s="23">
        <v>434</v>
      </c>
      <c r="U819" s="23">
        <v>12</v>
      </c>
      <c r="V819" s="21" t="s">
        <v>9329</v>
      </c>
      <c r="W819" s="22" t="s">
        <v>368</v>
      </c>
      <c r="X819" s="22" t="s">
        <v>157</v>
      </c>
      <c r="Y819" s="115">
        <v>135799788</v>
      </c>
      <c r="Z819" s="115">
        <v>135800221</v>
      </c>
      <c r="AA819" s="115">
        <v>135799859</v>
      </c>
      <c r="AB819" s="115">
        <v>135800078</v>
      </c>
      <c r="AC819" s="23" t="s">
        <v>269</v>
      </c>
      <c r="AD819" s="23">
        <v>29</v>
      </c>
      <c r="AE819" s="60">
        <v>56.1</v>
      </c>
      <c r="AF819" s="24" t="s">
        <v>9330</v>
      </c>
      <c r="AG819" s="231" t="s">
        <v>9331</v>
      </c>
      <c r="AH819" s="23">
        <v>29</v>
      </c>
      <c r="AI819" s="60">
        <v>56.8</v>
      </c>
      <c r="AJ819" s="25" t="s">
        <v>9332</v>
      </c>
      <c r="AK819" s="239" t="s">
        <v>9333</v>
      </c>
      <c r="AL819" s="25" t="s">
        <v>9334</v>
      </c>
      <c r="AM819" s="60" t="s">
        <v>157</v>
      </c>
      <c r="AN819" s="60" t="s">
        <v>157</v>
      </c>
      <c r="AO819" s="23">
        <v>1</v>
      </c>
      <c r="AP819" s="24" t="s">
        <v>9335</v>
      </c>
      <c r="AQ819" s="23">
        <v>0</v>
      </c>
      <c r="AR819" s="23">
        <v>0</v>
      </c>
      <c r="AS819" s="2" t="s">
        <v>9336</v>
      </c>
    </row>
    <row r="820" spans="1:45">
      <c r="A820" s="18" t="s">
        <v>4626</v>
      </c>
      <c r="B820" s="10" t="s">
        <v>3429</v>
      </c>
      <c r="C820" s="10" t="s">
        <v>3429</v>
      </c>
      <c r="D820" s="19" t="s">
        <v>10091</v>
      </c>
      <c r="E820" s="58" t="s">
        <v>157</v>
      </c>
      <c r="F820" s="58" t="s">
        <v>157</v>
      </c>
      <c r="G820" s="58" t="s">
        <v>712</v>
      </c>
      <c r="H820" s="123">
        <v>2099106</v>
      </c>
      <c r="I820" s="123">
        <v>2099306</v>
      </c>
      <c r="J820" s="21" t="s">
        <v>264</v>
      </c>
      <c r="K820" s="21" t="s">
        <v>10092</v>
      </c>
      <c r="L820" s="22" t="s">
        <v>157</v>
      </c>
      <c r="M820" s="21" t="s">
        <v>158</v>
      </c>
      <c r="N820" s="21" t="s">
        <v>10093</v>
      </c>
      <c r="O820" s="22" t="s">
        <v>157</v>
      </c>
      <c r="P820" s="22" t="s">
        <v>157</v>
      </c>
      <c r="Q820" s="22" t="s">
        <v>157</v>
      </c>
      <c r="R820" s="22" t="s">
        <v>160</v>
      </c>
      <c r="S820" s="23">
        <v>1</v>
      </c>
      <c r="T820" s="23">
        <v>448</v>
      </c>
      <c r="U820" s="23">
        <v>25</v>
      </c>
      <c r="V820" s="21" t="s">
        <v>10095</v>
      </c>
      <c r="W820" s="22" t="s">
        <v>368</v>
      </c>
      <c r="X820" s="22" t="s">
        <v>157</v>
      </c>
      <c r="Y820" s="115">
        <v>2099037</v>
      </c>
      <c r="Z820" s="115">
        <v>2099484</v>
      </c>
      <c r="AA820" s="115">
        <v>2099106</v>
      </c>
      <c r="AB820" s="115">
        <v>2099306</v>
      </c>
      <c r="AC820" s="23" t="s">
        <v>269</v>
      </c>
      <c r="AD820" s="23">
        <v>27</v>
      </c>
      <c r="AE820" s="60">
        <v>56.9</v>
      </c>
      <c r="AF820" s="24" t="s">
        <v>10096</v>
      </c>
      <c r="AG820" s="231" t="s">
        <v>10097</v>
      </c>
      <c r="AH820" s="23">
        <v>30</v>
      </c>
      <c r="AI820" s="60">
        <v>57.2</v>
      </c>
      <c r="AJ820" s="25" t="s">
        <v>10098</v>
      </c>
      <c r="AK820" s="239" t="s">
        <v>10099</v>
      </c>
      <c r="AL820" s="25" t="s">
        <v>10100</v>
      </c>
      <c r="AM820" s="60" t="s">
        <v>157</v>
      </c>
      <c r="AN820" s="60" t="s">
        <v>157</v>
      </c>
      <c r="AO820" s="23">
        <v>2</v>
      </c>
      <c r="AP820" s="24" t="s">
        <v>10101</v>
      </c>
      <c r="AQ820" s="23">
        <v>0</v>
      </c>
      <c r="AR820" s="23">
        <v>0</v>
      </c>
      <c r="AS820" s="2" t="s">
        <v>10102</v>
      </c>
    </row>
    <row r="821" spans="1:45">
      <c r="A821" s="18" t="s">
        <v>4528</v>
      </c>
      <c r="B821" s="10" t="s">
        <v>3429</v>
      </c>
      <c r="C821" s="10" t="s">
        <v>3429</v>
      </c>
      <c r="D821" s="19" t="s">
        <v>5569</v>
      </c>
      <c r="E821" s="58" t="s">
        <v>157</v>
      </c>
      <c r="F821" s="58" t="s">
        <v>157</v>
      </c>
      <c r="G821" s="58" t="s">
        <v>667</v>
      </c>
      <c r="H821" s="123">
        <v>18537740</v>
      </c>
      <c r="I821" s="123">
        <v>18537955</v>
      </c>
      <c r="J821" s="21" t="s">
        <v>264</v>
      </c>
      <c r="K821" s="21" t="s">
        <v>5570</v>
      </c>
      <c r="L821" s="22" t="s">
        <v>157</v>
      </c>
      <c r="M821" s="21" t="s">
        <v>158</v>
      </c>
      <c r="N821" s="21" t="s">
        <v>5571</v>
      </c>
      <c r="O821" s="22" t="s">
        <v>157</v>
      </c>
      <c r="P821" s="22" t="s">
        <v>157</v>
      </c>
      <c r="Q821" s="22" t="s">
        <v>157</v>
      </c>
      <c r="R821" s="22" t="s">
        <v>160</v>
      </c>
      <c r="S821" s="23">
        <v>1</v>
      </c>
      <c r="T821" s="23">
        <v>318</v>
      </c>
      <c r="U821" s="23">
        <v>22</v>
      </c>
      <c r="V821" s="21" t="s">
        <v>5572</v>
      </c>
      <c r="W821" s="22" t="s">
        <v>368</v>
      </c>
      <c r="X821" s="22" t="s">
        <v>157</v>
      </c>
      <c r="Y821" s="115">
        <v>18537669</v>
      </c>
      <c r="Z821" s="115">
        <v>18537986</v>
      </c>
      <c r="AA821" s="115">
        <v>18537740</v>
      </c>
      <c r="AB821" s="115">
        <v>18537955</v>
      </c>
      <c r="AC821" s="23" t="s">
        <v>163</v>
      </c>
      <c r="AD821" s="23">
        <v>30</v>
      </c>
      <c r="AE821" s="60">
        <v>57.3</v>
      </c>
      <c r="AF821" s="24" t="s">
        <v>5573</v>
      </c>
      <c r="AG821" s="231" t="s">
        <v>5574</v>
      </c>
      <c r="AH821" s="23">
        <v>20</v>
      </c>
      <c r="AI821" s="60">
        <v>56.8</v>
      </c>
      <c r="AJ821" s="25" t="s">
        <v>5575</v>
      </c>
      <c r="AK821" s="239" t="s">
        <v>5576</v>
      </c>
      <c r="AL821" s="25" t="s">
        <v>5577</v>
      </c>
      <c r="AM821" s="60" t="s">
        <v>157</v>
      </c>
      <c r="AN821" s="60" t="s">
        <v>157</v>
      </c>
      <c r="AO821" s="23">
        <v>2</v>
      </c>
      <c r="AP821" s="24" t="s">
        <v>5578</v>
      </c>
      <c r="AQ821" s="23">
        <v>0</v>
      </c>
      <c r="AR821" s="23">
        <v>0</v>
      </c>
      <c r="AS821" s="2" t="s">
        <v>5579</v>
      </c>
    </row>
    <row r="822" spans="1:45">
      <c r="A822" s="38" t="s">
        <v>4764</v>
      </c>
      <c r="B822" s="10" t="s">
        <v>3412</v>
      </c>
      <c r="C822" s="10" t="s">
        <v>3446</v>
      </c>
      <c r="D822" s="39" t="s">
        <v>9754</v>
      </c>
      <c r="E822" s="40" t="s">
        <v>157</v>
      </c>
      <c r="F822" s="40" t="s">
        <v>157</v>
      </c>
      <c r="G822" s="40" t="s">
        <v>700</v>
      </c>
      <c r="H822" s="122">
        <v>31079688</v>
      </c>
      <c r="I822" s="122">
        <v>31079988</v>
      </c>
      <c r="J822" s="42" t="s">
        <v>792</v>
      </c>
      <c r="K822" s="42" t="s">
        <v>9755</v>
      </c>
      <c r="L822" s="42" t="s">
        <v>157</v>
      </c>
      <c r="M822" s="42" t="s">
        <v>158</v>
      </c>
      <c r="N822" s="43" t="s">
        <v>9756</v>
      </c>
      <c r="O822" s="42" t="s">
        <v>157</v>
      </c>
      <c r="P822" s="42" t="s">
        <v>157</v>
      </c>
      <c r="Q822" s="42" t="s">
        <v>157</v>
      </c>
      <c r="R822" s="42" t="s">
        <v>160</v>
      </c>
      <c r="S822" s="44">
        <v>1</v>
      </c>
      <c r="T822" s="44">
        <v>410</v>
      </c>
      <c r="U822" s="44">
        <v>48</v>
      </c>
      <c r="V822" s="43" t="s">
        <v>9757</v>
      </c>
      <c r="W822" s="42" t="s">
        <v>368</v>
      </c>
      <c r="X822" s="42" t="s">
        <v>157</v>
      </c>
      <c r="Y822" s="112">
        <v>31079614</v>
      </c>
      <c r="Z822" s="112">
        <v>31080023</v>
      </c>
      <c r="AA822" s="112">
        <v>31079688</v>
      </c>
      <c r="AB822" s="112">
        <v>31079988</v>
      </c>
      <c r="AC822" s="44" t="s">
        <v>269</v>
      </c>
      <c r="AD822" s="44">
        <v>17</v>
      </c>
      <c r="AE822" s="45">
        <v>59</v>
      </c>
      <c r="AF822" s="138" t="s">
        <v>9758</v>
      </c>
      <c r="AG822" s="233" t="s">
        <v>9759</v>
      </c>
      <c r="AH822" s="44">
        <v>23</v>
      </c>
      <c r="AI822" s="45">
        <v>56.5</v>
      </c>
      <c r="AJ822" s="173" t="s">
        <v>9760</v>
      </c>
      <c r="AK822" s="242" t="s">
        <v>9761</v>
      </c>
      <c r="AL822" s="45" t="s">
        <v>9762</v>
      </c>
      <c r="AM822" s="45" t="s">
        <v>157</v>
      </c>
      <c r="AN822" s="45" t="s">
        <v>157</v>
      </c>
      <c r="AO822" s="44">
        <v>25</v>
      </c>
      <c r="AP822" s="44" t="s">
        <v>9763</v>
      </c>
      <c r="AQ822" s="44">
        <v>0</v>
      </c>
      <c r="AR822" s="44">
        <v>0</v>
      </c>
      <c r="AS822" s="2" t="s">
        <v>9764</v>
      </c>
    </row>
    <row r="823" spans="1:45">
      <c r="A823" s="11" t="s">
        <v>224</v>
      </c>
      <c r="B823" s="108" t="s">
        <v>151</v>
      </c>
      <c r="C823" s="108" t="s">
        <v>10837</v>
      </c>
      <c r="D823" s="110"/>
      <c r="E823" s="12" t="s">
        <v>157</v>
      </c>
      <c r="F823" s="12" t="s">
        <v>157</v>
      </c>
      <c r="G823" s="12" t="s">
        <v>442</v>
      </c>
      <c r="H823" s="124">
        <v>98289605</v>
      </c>
      <c r="I823" s="124">
        <v>98290404</v>
      </c>
      <c r="J823" s="14" t="s">
        <v>11037</v>
      </c>
      <c r="K823" s="14" t="s">
        <v>11038</v>
      </c>
      <c r="L823" s="14" t="s">
        <v>157</v>
      </c>
      <c r="M823" s="14" t="s">
        <v>158</v>
      </c>
      <c r="N823" s="15" t="s">
        <v>11039</v>
      </c>
      <c r="O823" s="14" t="s">
        <v>157</v>
      </c>
      <c r="P823" s="14" t="s">
        <v>157</v>
      </c>
      <c r="Q823" s="14" t="s">
        <v>157</v>
      </c>
      <c r="R823" s="14" t="s">
        <v>160</v>
      </c>
      <c r="S823" s="16">
        <v>1</v>
      </c>
      <c r="T823" s="16">
        <v>152</v>
      </c>
      <c r="U823" s="16">
        <v>42</v>
      </c>
      <c r="V823" s="15" t="s">
        <v>11040</v>
      </c>
      <c r="W823" s="14" t="s">
        <v>268</v>
      </c>
      <c r="X823" s="14" t="s">
        <v>157</v>
      </c>
      <c r="Y823" s="114">
        <v>98289812</v>
      </c>
      <c r="Z823" s="114">
        <v>98289963</v>
      </c>
      <c r="AA823" s="114">
        <v>98289834</v>
      </c>
      <c r="AB823" s="114">
        <v>98289941</v>
      </c>
      <c r="AC823" s="16" t="s">
        <v>269</v>
      </c>
      <c r="AD823" s="16">
        <v>22</v>
      </c>
      <c r="AE823" s="17">
        <v>57.4</v>
      </c>
      <c r="AF823" s="61" t="s">
        <v>11041</v>
      </c>
      <c r="AG823" s="55" t="s">
        <v>11042</v>
      </c>
      <c r="AH823" s="16">
        <v>22</v>
      </c>
      <c r="AI823" s="17">
        <v>56.9</v>
      </c>
      <c r="AJ823" s="175" t="s">
        <v>11043</v>
      </c>
      <c r="AK823" s="240" t="s">
        <v>11044</v>
      </c>
      <c r="AL823" s="17" t="s">
        <v>11045</v>
      </c>
      <c r="AM823" s="17" t="s">
        <v>157</v>
      </c>
      <c r="AN823" s="17" t="s">
        <v>157</v>
      </c>
      <c r="AO823" s="16">
        <v>12</v>
      </c>
      <c r="AP823" s="16" t="s">
        <v>11095</v>
      </c>
      <c r="AQ823" s="16">
        <v>0</v>
      </c>
      <c r="AR823" s="16">
        <v>0</v>
      </c>
      <c r="AS823" s="15" t="s">
        <v>11096</v>
      </c>
    </row>
    <row r="824" spans="1:45">
      <c r="A824" s="18" t="s">
        <v>7335</v>
      </c>
      <c r="B824" s="10" t="s">
        <v>3429</v>
      </c>
      <c r="C824" s="10" t="s">
        <v>3429</v>
      </c>
      <c r="D824" s="19" t="s">
        <v>4975</v>
      </c>
      <c r="E824" s="58" t="s">
        <v>157</v>
      </c>
      <c r="F824" s="58" t="s">
        <v>157</v>
      </c>
      <c r="G824" s="58" t="s">
        <v>364</v>
      </c>
      <c r="H824" s="123">
        <v>55185688</v>
      </c>
      <c r="I824" s="123">
        <v>55185912</v>
      </c>
      <c r="J824" s="21" t="s">
        <v>264</v>
      </c>
      <c r="K824" s="21" t="s">
        <v>4976</v>
      </c>
      <c r="L824" s="22" t="s">
        <v>157</v>
      </c>
      <c r="M824" s="21" t="s">
        <v>158</v>
      </c>
      <c r="N824" s="21" t="s">
        <v>4977</v>
      </c>
      <c r="O824" s="22" t="s">
        <v>157</v>
      </c>
      <c r="P824" s="22" t="s">
        <v>157</v>
      </c>
      <c r="Q824" s="22" t="s">
        <v>157</v>
      </c>
      <c r="R824" s="22" t="s">
        <v>160</v>
      </c>
      <c r="S824" s="23">
        <v>1</v>
      </c>
      <c r="T824" s="23">
        <v>282</v>
      </c>
      <c r="U824" s="23">
        <v>25</v>
      </c>
      <c r="V824" s="21" t="s">
        <v>4978</v>
      </c>
      <c r="W824" s="22" t="s">
        <v>368</v>
      </c>
      <c r="X824" s="22" t="s">
        <v>157</v>
      </c>
      <c r="Y824" s="115">
        <v>55185666</v>
      </c>
      <c r="Z824" s="115">
        <v>55185947</v>
      </c>
      <c r="AA824" s="115">
        <v>55185688</v>
      </c>
      <c r="AB824" s="115">
        <v>55185912</v>
      </c>
      <c r="AC824" s="23" t="s">
        <v>163</v>
      </c>
      <c r="AD824" s="23">
        <v>21</v>
      </c>
      <c r="AE824" s="60">
        <v>56.6</v>
      </c>
      <c r="AF824" s="24" t="s">
        <v>4979</v>
      </c>
      <c r="AG824" s="231" t="s">
        <v>4980</v>
      </c>
      <c r="AH824" s="23">
        <v>23</v>
      </c>
      <c r="AI824" s="60">
        <v>57.5</v>
      </c>
      <c r="AJ824" s="25" t="s">
        <v>4981</v>
      </c>
      <c r="AK824" s="239" t="s">
        <v>4982</v>
      </c>
      <c r="AL824" s="25" t="s">
        <v>4983</v>
      </c>
      <c r="AM824" s="60" t="s">
        <v>157</v>
      </c>
      <c r="AN824" s="60" t="s">
        <v>157</v>
      </c>
      <c r="AO824" s="23">
        <v>2</v>
      </c>
      <c r="AP824" s="24" t="s">
        <v>4984</v>
      </c>
      <c r="AQ824" s="23">
        <v>0</v>
      </c>
      <c r="AR824" s="23">
        <v>0</v>
      </c>
      <c r="AS824" s="2" t="s">
        <v>4985</v>
      </c>
    </row>
    <row r="825" spans="1:45">
      <c r="A825" s="51" t="s">
        <v>49</v>
      </c>
      <c r="B825" s="106" t="s">
        <v>151</v>
      </c>
      <c r="C825" s="106" t="s">
        <v>151</v>
      </c>
      <c r="D825" s="96" t="s">
        <v>3287</v>
      </c>
      <c r="E825" s="97" t="s">
        <v>157</v>
      </c>
      <c r="F825" s="97" t="s">
        <v>157</v>
      </c>
      <c r="G825" s="97" t="s">
        <v>700</v>
      </c>
      <c r="H825" s="127">
        <v>49582660</v>
      </c>
      <c r="I825" s="127">
        <v>49582861</v>
      </c>
      <c r="J825" s="99" t="s">
        <v>400</v>
      </c>
      <c r="K825" s="99" t="s">
        <v>3288</v>
      </c>
      <c r="L825" s="99" t="s">
        <v>157</v>
      </c>
      <c r="M825" s="99" t="s">
        <v>158</v>
      </c>
      <c r="N825" s="100" t="s">
        <v>3289</v>
      </c>
      <c r="O825" s="99" t="s">
        <v>157</v>
      </c>
      <c r="P825" s="99" t="s">
        <v>157</v>
      </c>
      <c r="Q825" s="99" t="s">
        <v>157</v>
      </c>
      <c r="R825" s="99" t="s">
        <v>160</v>
      </c>
      <c r="S825" s="101">
        <v>1</v>
      </c>
      <c r="T825" s="101">
        <v>311</v>
      </c>
      <c r="U825" s="101">
        <v>33</v>
      </c>
      <c r="V825" s="100" t="s">
        <v>3290</v>
      </c>
      <c r="W825" s="99" t="s">
        <v>368</v>
      </c>
      <c r="X825" s="99" t="s">
        <v>157</v>
      </c>
      <c r="Y825" s="137">
        <v>49582636</v>
      </c>
      <c r="Z825" s="137">
        <v>49582946</v>
      </c>
      <c r="AA825" s="137">
        <v>49582660</v>
      </c>
      <c r="AB825" s="137">
        <v>49582861</v>
      </c>
      <c r="AC825" s="101" t="s">
        <v>163</v>
      </c>
      <c r="AD825" s="101">
        <v>19</v>
      </c>
      <c r="AE825" s="102">
        <v>56.5</v>
      </c>
      <c r="AF825" s="141" t="s">
        <v>3291</v>
      </c>
      <c r="AG825" s="232" t="s">
        <v>3292</v>
      </c>
      <c r="AH825" s="101">
        <v>24</v>
      </c>
      <c r="AI825" s="102">
        <v>58.2</v>
      </c>
      <c r="AJ825" s="176" t="s">
        <v>3293</v>
      </c>
      <c r="AK825" s="241" t="s">
        <v>3294</v>
      </c>
      <c r="AL825" s="102" t="s">
        <v>3295</v>
      </c>
      <c r="AM825" s="102" t="s">
        <v>157</v>
      </c>
      <c r="AN825" s="102" t="s">
        <v>157</v>
      </c>
      <c r="AO825" s="101">
        <v>14</v>
      </c>
      <c r="AP825" s="101" t="s">
        <v>3296</v>
      </c>
      <c r="AQ825" s="101">
        <v>0</v>
      </c>
      <c r="AR825" s="101">
        <v>0</v>
      </c>
      <c r="AS825" s="107" t="s">
        <v>3297</v>
      </c>
    </row>
    <row r="826" spans="1:45">
      <c r="A826" s="51" t="s">
        <v>50</v>
      </c>
      <c r="B826" s="106" t="s">
        <v>151</v>
      </c>
      <c r="C826" s="106" t="s">
        <v>151</v>
      </c>
      <c r="D826" s="96" t="s">
        <v>3298</v>
      </c>
      <c r="E826" s="97" t="s">
        <v>157</v>
      </c>
      <c r="F826" s="97" t="s">
        <v>157</v>
      </c>
      <c r="G826" s="97" t="s">
        <v>700</v>
      </c>
      <c r="H826" s="127">
        <v>49525296</v>
      </c>
      <c r="I826" s="127">
        <v>49525500</v>
      </c>
      <c r="J826" s="99" t="s">
        <v>400</v>
      </c>
      <c r="K826" s="99" t="s">
        <v>3299</v>
      </c>
      <c r="L826" s="99" t="s">
        <v>157</v>
      </c>
      <c r="M826" s="99" t="s">
        <v>158</v>
      </c>
      <c r="N826" s="100" t="s">
        <v>3300</v>
      </c>
      <c r="O826" s="99" t="s">
        <v>157</v>
      </c>
      <c r="P826" s="99" t="s">
        <v>157</v>
      </c>
      <c r="Q826" s="99" t="s">
        <v>157</v>
      </c>
      <c r="R826" s="99" t="s">
        <v>160</v>
      </c>
      <c r="S826" s="101">
        <v>1</v>
      </c>
      <c r="T826" s="101">
        <v>446</v>
      </c>
      <c r="U826" s="101">
        <v>50</v>
      </c>
      <c r="V826" s="100" t="s">
        <v>3301</v>
      </c>
      <c r="W826" s="99" t="s">
        <v>162</v>
      </c>
      <c r="X826" s="99" t="s">
        <v>157</v>
      </c>
      <c r="Y826" s="137">
        <v>49525073</v>
      </c>
      <c r="Z826" s="137">
        <v>49525518</v>
      </c>
      <c r="AA826" s="137">
        <v>49525296</v>
      </c>
      <c r="AB826" s="137">
        <v>49525494</v>
      </c>
      <c r="AC826" s="101" t="s">
        <v>269</v>
      </c>
      <c r="AD826" s="101">
        <v>28</v>
      </c>
      <c r="AE826" s="102">
        <v>56.2</v>
      </c>
      <c r="AF826" s="141" t="s">
        <v>3302</v>
      </c>
      <c r="AG826" s="232" t="s">
        <v>3341</v>
      </c>
      <c r="AH826" s="101">
        <v>24</v>
      </c>
      <c r="AI826" s="102">
        <v>56.1</v>
      </c>
      <c r="AJ826" s="176" t="s">
        <v>3342</v>
      </c>
      <c r="AK826" s="241" t="s">
        <v>3343</v>
      </c>
      <c r="AL826" s="102" t="s">
        <v>3344</v>
      </c>
      <c r="AM826" s="102" t="s">
        <v>157</v>
      </c>
      <c r="AN826" s="102" t="s">
        <v>157</v>
      </c>
      <c r="AO826" s="101">
        <v>28</v>
      </c>
      <c r="AP826" s="101" t="s">
        <v>3303</v>
      </c>
      <c r="AQ826" s="101">
        <v>0</v>
      </c>
      <c r="AR826" s="101">
        <v>0</v>
      </c>
      <c r="AS826" s="107" t="s">
        <v>3304</v>
      </c>
    </row>
    <row r="827" spans="1:45">
      <c r="A827" s="91" t="s">
        <v>9942</v>
      </c>
      <c r="B827" s="10" t="s">
        <v>1336</v>
      </c>
      <c r="C827" s="10" t="s">
        <v>151</v>
      </c>
      <c r="D827" s="19" t="s">
        <v>6653</v>
      </c>
      <c r="E827" s="58" t="s">
        <v>157</v>
      </c>
      <c r="F827" s="58" t="s">
        <v>157</v>
      </c>
      <c r="G827" s="58" t="s">
        <v>896</v>
      </c>
      <c r="H827" s="123">
        <v>30687942</v>
      </c>
      <c r="I827" s="123">
        <v>30688213</v>
      </c>
      <c r="J827" s="21" t="s">
        <v>264</v>
      </c>
      <c r="K827" s="21" t="s">
        <v>6654</v>
      </c>
      <c r="L827" s="22" t="s">
        <v>157</v>
      </c>
      <c r="M827" s="21" t="s">
        <v>158</v>
      </c>
      <c r="N827" s="21" t="s">
        <v>6655</v>
      </c>
      <c r="O827" s="22" t="s">
        <v>157</v>
      </c>
      <c r="P827" s="22" t="s">
        <v>157</v>
      </c>
      <c r="Q827" s="22" t="s">
        <v>157</v>
      </c>
      <c r="R827" s="22" t="s">
        <v>160</v>
      </c>
      <c r="S827" s="23">
        <v>1</v>
      </c>
      <c r="T827" s="23">
        <v>363</v>
      </c>
      <c r="U827" s="23">
        <v>45</v>
      </c>
      <c r="V827" s="21" t="s">
        <v>6603</v>
      </c>
      <c r="W827" s="22" t="s">
        <v>368</v>
      </c>
      <c r="X827" s="22" t="s">
        <v>157</v>
      </c>
      <c r="Y827" s="115">
        <v>30687889</v>
      </c>
      <c r="Z827" s="115">
        <v>30688251</v>
      </c>
      <c r="AA827" s="115">
        <v>30687942</v>
      </c>
      <c r="AB827" s="115">
        <v>30688213</v>
      </c>
      <c r="AC827" s="23" t="s">
        <v>163</v>
      </c>
      <c r="AD827" s="23">
        <v>29</v>
      </c>
      <c r="AE827" s="60">
        <v>56.3</v>
      </c>
      <c r="AF827" s="24" t="s">
        <v>6604</v>
      </c>
      <c r="AG827" s="231" t="s">
        <v>6605</v>
      </c>
      <c r="AH827" s="23">
        <v>28</v>
      </c>
      <c r="AI827" s="60">
        <v>57.1</v>
      </c>
      <c r="AJ827" s="25" t="s">
        <v>6606</v>
      </c>
      <c r="AK827" s="239" t="s">
        <v>6607</v>
      </c>
      <c r="AL827" s="25" t="s">
        <v>6608</v>
      </c>
      <c r="AM827" s="60" t="s">
        <v>157</v>
      </c>
      <c r="AN827" s="60" t="s">
        <v>157</v>
      </c>
      <c r="AO827" s="23">
        <v>27</v>
      </c>
      <c r="AP827" s="24" t="s">
        <v>6609</v>
      </c>
      <c r="AQ827" s="23">
        <v>0</v>
      </c>
      <c r="AR827" s="23">
        <v>0</v>
      </c>
      <c r="AS827" s="2" t="s">
        <v>6610</v>
      </c>
    </row>
    <row r="828" spans="1:45">
      <c r="A828" s="11" t="s">
        <v>6652</v>
      </c>
      <c r="B828" s="61" t="s">
        <v>1336</v>
      </c>
      <c r="C828" s="61" t="s">
        <v>151</v>
      </c>
      <c r="D828" s="11"/>
      <c r="E828" s="12" t="s">
        <v>157</v>
      </c>
      <c r="F828" s="12" t="s">
        <v>157</v>
      </c>
      <c r="G828" s="12" t="s">
        <v>427</v>
      </c>
      <c r="H828" s="124">
        <v>57970201</v>
      </c>
      <c r="I828" s="124">
        <v>57970509</v>
      </c>
      <c r="J828" s="14" t="s">
        <v>346</v>
      </c>
      <c r="K828" s="14" t="s">
        <v>7905</v>
      </c>
      <c r="L828" s="14" t="s">
        <v>157</v>
      </c>
      <c r="M828" s="14" t="s">
        <v>158</v>
      </c>
      <c r="N828" s="15" t="s">
        <v>7906</v>
      </c>
      <c r="O828" s="14" t="s">
        <v>157</v>
      </c>
      <c r="P828" s="14" t="s">
        <v>157</v>
      </c>
      <c r="Q828" s="14" t="s">
        <v>157</v>
      </c>
      <c r="R828" s="14" t="s">
        <v>160</v>
      </c>
      <c r="S828" s="16">
        <v>1</v>
      </c>
      <c r="T828" s="16">
        <v>395</v>
      </c>
      <c r="U828" s="16">
        <v>35</v>
      </c>
      <c r="V828" s="15" t="s">
        <v>7907</v>
      </c>
      <c r="W828" s="14" t="s">
        <v>162</v>
      </c>
      <c r="X828" s="14" t="s">
        <v>157</v>
      </c>
      <c r="Y828" s="114">
        <v>57970023</v>
      </c>
      <c r="Z828" s="114">
        <v>57970417</v>
      </c>
      <c r="AA828" s="114">
        <v>57970201</v>
      </c>
      <c r="AB828" s="114">
        <v>57970394</v>
      </c>
      <c r="AC828" s="16" t="s">
        <v>163</v>
      </c>
      <c r="AD828" s="16">
        <v>20</v>
      </c>
      <c r="AE828" s="17">
        <v>56.6</v>
      </c>
      <c r="AF828" s="61" t="s">
        <v>7908</v>
      </c>
      <c r="AG828" s="55" t="s">
        <v>7909</v>
      </c>
      <c r="AH828" s="16">
        <v>23</v>
      </c>
      <c r="AI828" s="17">
        <v>57</v>
      </c>
      <c r="AJ828" s="175" t="s">
        <v>7910</v>
      </c>
      <c r="AK828" s="240" t="s">
        <v>7911</v>
      </c>
      <c r="AL828" s="17" t="s">
        <v>7912</v>
      </c>
      <c r="AM828" s="17" t="s">
        <v>157</v>
      </c>
      <c r="AN828" s="17" t="s">
        <v>157</v>
      </c>
      <c r="AO828" s="16">
        <v>13</v>
      </c>
      <c r="AP828" s="16" t="s">
        <v>7913</v>
      </c>
      <c r="AQ828" s="16">
        <v>0</v>
      </c>
      <c r="AR828" s="16">
        <v>0</v>
      </c>
      <c r="AS828" s="2" t="s">
        <v>7914</v>
      </c>
    </row>
    <row r="829" spans="1:45">
      <c r="A829" s="46" t="s">
        <v>10839</v>
      </c>
      <c r="B829" s="108" t="s">
        <v>151</v>
      </c>
      <c r="C829" s="108" t="s">
        <v>377</v>
      </c>
      <c r="D829" s="104"/>
      <c r="E829" s="104" t="s">
        <v>157</v>
      </c>
      <c r="F829" s="104" t="s">
        <v>157</v>
      </c>
      <c r="G829" s="104" t="s">
        <v>154</v>
      </c>
      <c r="H829" s="129">
        <v>19157177</v>
      </c>
      <c r="I829" s="129">
        <v>19157477</v>
      </c>
      <c r="J829" s="14" t="s">
        <v>10858</v>
      </c>
      <c r="K829" s="14" t="s">
        <v>11007</v>
      </c>
      <c r="L829" s="14" t="s">
        <v>157</v>
      </c>
      <c r="M829" s="14" t="s">
        <v>158</v>
      </c>
      <c r="N829" s="15" t="s">
        <v>11008</v>
      </c>
      <c r="O829" s="14" t="s">
        <v>157</v>
      </c>
      <c r="P829" s="14" t="s">
        <v>157</v>
      </c>
      <c r="Q829" s="14" t="s">
        <v>157</v>
      </c>
      <c r="R829" s="14" t="s">
        <v>2024</v>
      </c>
      <c r="S829" s="16">
        <v>2</v>
      </c>
      <c r="T829" s="16">
        <v>156</v>
      </c>
      <c r="U829" s="16">
        <v>48</v>
      </c>
      <c r="V829" s="15" t="s">
        <v>11009</v>
      </c>
      <c r="W829" s="14" t="s">
        <v>162</v>
      </c>
      <c r="X829" s="14" t="s">
        <v>157</v>
      </c>
      <c r="Y829" s="114">
        <v>19157130</v>
      </c>
      <c r="Z829" s="114">
        <v>19157285</v>
      </c>
      <c r="AA829" s="114">
        <v>19157177</v>
      </c>
      <c r="AB829" s="114">
        <v>19157263</v>
      </c>
      <c r="AC829" s="16" t="s">
        <v>269</v>
      </c>
      <c r="AD829" s="16">
        <v>15</v>
      </c>
      <c r="AE829" s="17">
        <v>59</v>
      </c>
      <c r="AF829" s="61" t="s">
        <v>11010</v>
      </c>
      <c r="AG829" s="55" t="s">
        <v>10957</v>
      </c>
      <c r="AH829" s="16">
        <v>22</v>
      </c>
      <c r="AI829" s="17">
        <v>56.7</v>
      </c>
      <c r="AJ829" s="175" t="s">
        <v>10958</v>
      </c>
      <c r="AK829" s="240" t="s">
        <v>10959</v>
      </c>
      <c r="AL829" s="17" t="s">
        <v>10960</v>
      </c>
      <c r="AM829" s="17" t="s">
        <v>157</v>
      </c>
      <c r="AN829" s="17" t="s">
        <v>157</v>
      </c>
      <c r="AO829" s="16">
        <v>9</v>
      </c>
      <c r="AP829" s="16" t="s">
        <v>10961</v>
      </c>
      <c r="AQ829" s="16">
        <v>0</v>
      </c>
      <c r="AR829" s="16">
        <v>0</v>
      </c>
      <c r="AS829" s="92" t="s">
        <v>10962</v>
      </c>
    </row>
    <row r="830" spans="1:45">
      <c r="A830" s="18" t="s">
        <v>196</v>
      </c>
      <c r="B830" s="10" t="s">
        <v>3429</v>
      </c>
      <c r="C830" s="10" t="s">
        <v>3429</v>
      </c>
      <c r="D830" s="19" t="s">
        <v>9465</v>
      </c>
      <c r="E830" s="58" t="s">
        <v>157</v>
      </c>
      <c r="F830" s="58" t="s">
        <v>157</v>
      </c>
      <c r="G830" s="58" t="s">
        <v>583</v>
      </c>
      <c r="H830" s="123">
        <v>667961</v>
      </c>
      <c r="I830" s="123">
        <v>668112</v>
      </c>
      <c r="J830" s="21" t="s">
        <v>264</v>
      </c>
      <c r="K830" s="21" t="s">
        <v>9466</v>
      </c>
      <c r="L830" s="22" t="s">
        <v>157</v>
      </c>
      <c r="M830" s="21" t="s">
        <v>158</v>
      </c>
      <c r="N830" s="21" t="s">
        <v>9467</v>
      </c>
      <c r="O830" s="22" t="s">
        <v>157</v>
      </c>
      <c r="P830" s="22" t="s">
        <v>157</v>
      </c>
      <c r="Q830" s="22" t="s">
        <v>157</v>
      </c>
      <c r="R830" s="22" t="s">
        <v>160</v>
      </c>
      <c r="S830" s="23">
        <v>1</v>
      </c>
      <c r="T830" s="23">
        <v>438</v>
      </c>
      <c r="U830" s="23">
        <v>17</v>
      </c>
      <c r="V830" s="21" t="s">
        <v>9468</v>
      </c>
      <c r="W830" s="22" t="s">
        <v>368</v>
      </c>
      <c r="X830" s="22" t="s">
        <v>157</v>
      </c>
      <c r="Y830" s="115">
        <v>667911</v>
      </c>
      <c r="Z830" s="115">
        <v>668348</v>
      </c>
      <c r="AA830" s="115">
        <v>667961</v>
      </c>
      <c r="AB830" s="115">
        <v>668112</v>
      </c>
      <c r="AC830" s="23" t="s">
        <v>269</v>
      </c>
      <c r="AD830" s="23">
        <v>25</v>
      </c>
      <c r="AE830" s="60">
        <v>57.4</v>
      </c>
      <c r="AF830" s="24" t="s">
        <v>9469</v>
      </c>
      <c r="AG830" s="231" t="s">
        <v>9470</v>
      </c>
      <c r="AH830" s="23">
        <v>35</v>
      </c>
      <c r="AI830" s="60">
        <v>56.3</v>
      </c>
      <c r="AJ830" s="25" t="s">
        <v>9471</v>
      </c>
      <c r="AK830" s="239" t="s">
        <v>9472</v>
      </c>
      <c r="AL830" s="25" t="s">
        <v>9473</v>
      </c>
      <c r="AM830" s="60" t="s">
        <v>157</v>
      </c>
      <c r="AN830" s="60" t="s">
        <v>157</v>
      </c>
      <c r="AO830" s="23">
        <v>0</v>
      </c>
      <c r="AP830" s="24"/>
      <c r="AQ830" s="23">
        <v>0</v>
      </c>
      <c r="AR830" s="23">
        <v>0</v>
      </c>
      <c r="AS830" s="2" t="s">
        <v>9474</v>
      </c>
    </row>
    <row r="831" spans="1:45">
      <c r="A831" s="46" t="s">
        <v>210</v>
      </c>
      <c r="B831" s="108" t="s">
        <v>151</v>
      </c>
      <c r="C831" s="108" t="s">
        <v>10836</v>
      </c>
      <c r="D831" s="104"/>
      <c r="E831" s="104" t="s">
        <v>157</v>
      </c>
      <c r="F831" s="104" t="s">
        <v>157</v>
      </c>
      <c r="G831" s="104" t="s">
        <v>600</v>
      </c>
      <c r="H831" s="129">
        <v>44441092</v>
      </c>
      <c r="I831" s="129">
        <v>44441390</v>
      </c>
      <c r="J831" s="14" t="s">
        <v>10858</v>
      </c>
      <c r="K831" s="14" t="s">
        <v>11135</v>
      </c>
      <c r="L831" s="14" t="s">
        <v>157</v>
      </c>
      <c r="M831" s="14" t="s">
        <v>158</v>
      </c>
      <c r="N831" s="15" t="s">
        <v>11136</v>
      </c>
      <c r="O831" s="14" t="s">
        <v>157</v>
      </c>
      <c r="P831" s="14" t="s">
        <v>157</v>
      </c>
      <c r="Q831" s="14" t="s">
        <v>157</v>
      </c>
      <c r="R831" s="14" t="s">
        <v>160</v>
      </c>
      <c r="S831" s="16">
        <v>1</v>
      </c>
      <c r="T831" s="16">
        <v>301</v>
      </c>
      <c r="U831" s="16">
        <v>43</v>
      </c>
      <c r="V831" s="15" t="s">
        <v>11193</v>
      </c>
      <c r="W831" s="14" t="s">
        <v>268</v>
      </c>
      <c r="X831" s="14" t="s">
        <v>157</v>
      </c>
      <c r="Y831" s="114">
        <v>44441143</v>
      </c>
      <c r="Z831" s="114">
        <v>44441443</v>
      </c>
      <c r="AA831" s="114">
        <v>44441164</v>
      </c>
      <c r="AB831" s="114">
        <v>44441390</v>
      </c>
      <c r="AC831" s="16" t="s">
        <v>269</v>
      </c>
      <c r="AD831" s="16">
        <v>21</v>
      </c>
      <c r="AE831" s="17">
        <v>57.4</v>
      </c>
      <c r="AF831" s="61" t="s">
        <v>11194</v>
      </c>
      <c r="AG831" s="55" t="s">
        <v>11195</v>
      </c>
      <c r="AH831" s="16">
        <v>20</v>
      </c>
      <c r="AI831" s="17">
        <v>58.3</v>
      </c>
      <c r="AJ831" s="175" t="s">
        <v>11196</v>
      </c>
      <c r="AK831" s="240" t="s">
        <v>11197</v>
      </c>
      <c r="AL831" s="17" t="s">
        <v>11198</v>
      </c>
      <c r="AM831" s="17" t="s">
        <v>157</v>
      </c>
      <c r="AN831" s="17" t="s">
        <v>157</v>
      </c>
      <c r="AO831" s="16">
        <v>25</v>
      </c>
      <c r="AP831" s="16" t="s">
        <v>11199</v>
      </c>
      <c r="AQ831" s="16">
        <v>0</v>
      </c>
      <c r="AR831" s="16">
        <v>0</v>
      </c>
      <c r="AS831" s="92" t="s">
        <v>11200</v>
      </c>
    </row>
    <row r="832" spans="1:45">
      <c r="A832" s="46" t="s">
        <v>203</v>
      </c>
      <c r="B832" s="108" t="s">
        <v>151</v>
      </c>
      <c r="C832" s="108" t="s">
        <v>10836</v>
      </c>
      <c r="D832" s="104"/>
      <c r="E832" s="104" t="s">
        <v>157</v>
      </c>
      <c r="F832" s="104" t="s">
        <v>157</v>
      </c>
      <c r="G832" s="104" t="s">
        <v>364</v>
      </c>
      <c r="H832" s="129">
        <v>202311032</v>
      </c>
      <c r="I832" s="129">
        <v>202311333</v>
      </c>
      <c r="J832" s="14" t="s">
        <v>10858</v>
      </c>
      <c r="K832" s="14" t="s">
        <v>11201</v>
      </c>
      <c r="L832" s="14" t="s">
        <v>157</v>
      </c>
      <c r="M832" s="14" t="s">
        <v>158</v>
      </c>
      <c r="N832" s="15" t="s">
        <v>11202</v>
      </c>
      <c r="O832" s="14" t="s">
        <v>157</v>
      </c>
      <c r="P832" s="14" t="s">
        <v>157</v>
      </c>
      <c r="Q832" s="14" t="s">
        <v>157</v>
      </c>
      <c r="R832" s="14" t="s">
        <v>160</v>
      </c>
      <c r="S832" s="16">
        <v>1</v>
      </c>
      <c r="T832" s="16">
        <v>325</v>
      </c>
      <c r="U832" s="16">
        <v>40</v>
      </c>
      <c r="V832" s="15" t="s">
        <v>11203</v>
      </c>
      <c r="W832" s="14" t="s">
        <v>162</v>
      </c>
      <c r="X832" s="14" t="s">
        <v>157</v>
      </c>
      <c r="Y832" s="114">
        <v>202310935</v>
      </c>
      <c r="Z832" s="114">
        <v>202311259</v>
      </c>
      <c r="AA832" s="114">
        <v>202311032</v>
      </c>
      <c r="AB832" s="114">
        <v>202311239</v>
      </c>
      <c r="AC832" s="16" t="s">
        <v>163</v>
      </c>
      <c r="AD832" s="16">
        <v>20</v>
      </c>
      <c r="AE832" s="17">
        <v>57.3</v>
      </c>
      <c r="AF832" s="61" t="s">
        <v>11204</v>
      </c>
      <c r="AG832" s="55" t="s">
        <v>11155</v>
      </c>
      <c r="AH832" s="16">
        <v>20</v>
      </c>
      <c r="AI832" s="17">
        <v>57</v>
      </c>
      <c r="AJ832" s="175" t="s">
        <v>11156</v>
      </c>
      <c r="AK832" s="240" t="s">
        <v>11157</v>
      </c>
      <c r="AL832" s="17" t="s">
        <v>11158</v>
      </c>
      <c r="AM832" s="17" t="s">
        <v>157</v>
      </c>
      <c r="AN832" s="17" t="s">
        <v>157</v>
      </c>
      <c r="AO832" s="16">
        <v>19</v>
      </c>
      <c r="AP832" s="16" t="s">
        <v>11159</v>
      </c>
      <c r="AQ832" s="16">
        <v>0</v>
      </c>
      <c r="AR832" s="16">
        <v>0</v>
      </c>
      <c r="AS832" s="92" t="s">
        <v>11160</v>
      </c>
    </row>
    <row r="833" spans="1:45">
      <c r="A833" s="51" t="s">
        <v>238</v>
      </c>
      <c r="B833" s="106" t="s">
        <v>151</v>
      </c>
      <c r="C833" s="106" t="s">
        <v>10837</v>
      </c>
      <c r="D833" s="96" t="s">
        <v>3305</v>
      </c>
      <c r="E833" s="97" t="s">
        <v>157</v>
      </c>
      <c r="F833" s="97" t="s">
        <v>157</v>
      </c>
      <c r="G833" s="97" t="s">
        <v>364</v>
      </c>
      <c r="H833" s="127">
        <v>193028514</v>
      </c>
      <c r="I833" s="127">
        <v>193028796</v>
      </c>
      <c r="J833" s="99" t="s">
        <v>400</v>
      </c>
      <c r="K833" s="99" t="s">
        <v>3306</v>
      </c>
      <c r="L833" s="99" t="s">
        <v>157</v>
      </c>
      <c r="M833" s="99" t="s">
        <v>158</v>
      </c>
      <c r="N833" s="100" t="s">
        <v>3307</v>
      </c>
      <c r="O833" s="99" t="s">
        <v>157</v>
      </c>
      <c r="P833" s="99" t="s">
        <v>157</v>
      </c>
      <c r="Q833" s="99" t="s">
        <v>157</v>
      </c>
      <c r="R833" s="99" t="s">
        <v>160</v>
      </c>
      <c r="S833" s="101">
        <v>1</v>
      </c>
      <c r="T833" s="101">
        <v>387</v>
      </c>
      <c r="U833" s="101">
        <v>36</v>
      </c>
      <c r="V833" s="100" t="s">
        <v>3308</v>
      </c>
      <c r="W833" s="99" t="s">
        <v>268</v>
      </c>
      <c r="X833" s="99" t="s">
        <v>157</v>
      </c>
      <c r="Y833" s="137">
        <v>193028601</v>
      </c>
      <c r="Z833" s="137">
        <v>193028987</v>
      </c>
      <c r="AA833" s="137">
        <v>193028620</v>
      </c>
      <c r="AB833" s="137">
        <v>193028796</v>
      </c>
      <c r="AC833" s="101" t="s">
        <v>163</v>
      </c>
      <c r="AD833" s="101">
        <v>19</v>
      </c>
      <c r="AE833" s="102">
        <v>56.2</v>
      </c>
      <c r="AF833" s="141" t="s">
        <v>3309</v>
      </c>
      <c r="AG833" s="232" t="s">
        <v>3310</v>
      </c>
      <c r="AH833" s="101">
        <v>25</v>
      </c>
      <c r="AI833" s="102">
        <v>57.1</v>
      </c>
      <c r="AJ833" s="176" t="s">
        <v>3311</v>
      </c>
      <c r="AK833" s="241" t="s">
        <v>3312</v>
      </c>
      <c r="AL833" s="102" t="s">
        <v>3313</v>
      </c>
      <c r="AM833" s="102" t="s">
        <v>157</v>
      </c>
      <c r="AN833" s="102" t="s">
        <v>157</v>
      </c>
      <c r="AO833" s="101">
        <v>15</v>
      </c>
      <c r="AP833" s="101" t="s">
        <v>3314</v>
      </c>
      <c r="AQ833" s="101">
        <v>0</v>
      </c>
      <c r="AR833" s="101">
        <v>0</v>
      </c>
      <c r="AS833" s="107" t="s">
        <v>3315</v>
      </c>
    </row>
    <row r="834" spans="1:45">
      <c r="A834" s="46" t="s">
        <v>231</v>
      </c>
      <c r="B834" s="108" t="s">
        <v>151</v>
      </c>
      <c r="C834" s="108" t="s">
        <v>10837</v>
      </c>
      <c r="D834" s="104"/>
      <c r="E834" s="104" t="s">
        <v>157</v>
      </c>
      <c r="F834" s="104" t="s">
        <v>157</v>
      </c>
      <c r="G834" s="104" t="s">
        <v>364</v>
      </c>
      <c r="H834" s="129">
        <v>193028315</v>
      </c>
      <c r="I834" s="129">
        <v>193028610</v>
      </c>
      <c r="J834" s="14" t="s">
        <v>10858</v>
      </c>
      <c r="K834" s="14" t="s">
        <v>11097</v>
      </c>
      <c r="L834" s="14" t="s">
        <v>157</v>
      </c>
      <c r="M834" s="14" t="s">
        <v>158</v>
      </c>
      <c r="N834" s="15" t="s">
        <v>11098</v>
      </c>
      <c r="O834" s="14" t="s">
        <v>157</v>
      </c>
      <c r="P834" s="14" t="s">
        <v>157</v>
      </c>
      <c r="Q834" s="14" t="s">
        <v>157</v>
      </c>
      <c r="R834" s="14" t="s">
        <v>160</v>
      </c>
      <c r="S834" s="16">
        <v>1</v>
      </c>
      <c r="T834" s="16">
        <v>407</v>
      </c>
      <c r="U834" s="16">
        <v>33</v>
      </c>
      <c r="V834" s="15" t="s">
        <v>11099</v>
      </c>
      <c r="W834" s="14" t="s">
        <v>368</v>
      </c>
      <c r="X834" s="14" t="s">
        <v>157</v>
      </c>
      <c r="Y834" s="114">
        <v>193028244</v>
      </c>
      <c r="Z834" s="114">
        <v>193028650</v>
      </c>
      <c r="AA834" s="114">
        <v>193028315</v>
      </c>
      <c r="AB834" s="114">
        <v>193028610</v>
      </c>
      <c r="AC834" s="16" t="s">
        <v>269</v>
      </c>
      <c r="AD834" s="16">
        <v>26</v>
      </c>
      <c r="AE834" s="17">
        <v>56.1</v>
      </c>
      <c r="AF834" s="61" t="s">
        <v>11100</v>
      </c>
      <c r="AG834" s="55" t="s">
        <v>11101</v>
      </c>
      <c r="AH834" s="16">
        <v>18</v>
      </c>
      <c r="AI834" s="17">
        <v>56.3</v>
      </c>
      <c r="AJ834" s="175" t="s">
        <v>11102</v>
      </c>
      <c r="AK834" s="240" t="s">
        <v>11103</v>
      </c>
      <c r="AL834" s="17" t="s">
        <v>11104</v>
      </c>
      <c r="AM834" s="17" t="s">
        <v>157</v>
      </c>
      <c r="AN834" s="17" t="s">
        <v>157</v>
      </c>
      <c r="AO834" s="16">
        <v>28</v>
      </c>
      <c r="AP834" s="16" t="s">
        <v>11105</v>
      </c>
      <c r="AQ834" s="16">
        <v>0</v>
      </c>
      <c r="AR834" s="16">
        <v>0</v>
      </c>
      <c r="AS834" s="92" t="s">
        <v>11106</v>
      </c>
    </row>
    <row r="835" spans="1:45">
      <c r="A835" s="18" t="s">
        <v>8013</v>
      </c>
      <c r="B835" s="10" t="s">
        <v>3429</v>
      </c>
      <c r="C835" s="10" t="s">
        <v>3429</v>
      </c>
      <c r="D835" s="19" t="s">
        <v>5506</v>
      </c>
      <c r="E835" s="58" t="s">
        <v>157</v>
      </c>
      <c r="F835" s="58" t="s">
        <v>157</v>
      </c>
      <c r="G835" s="58" t="s">
        <v>454</v>
      </c>
      <c r="H835" s="123">
        <v>10186372</v>
      </c>
      <c r="I835" s="123">
        <v>10186588</v>
      </c>
      <c r="J835" s="21" t="s">
        <v>264</v>
      </c>
      <c r="K835" s="21" t="s">
        <v>5507</v>
      </c>
      <c r="L835" s="22" t="s">
        <v>157</v>
      </c>
      <c r="M835" s="21" t="s">
        <v>158</v>
      </c>
      <c r="N835" s="21" t="s">
        <v>5508</v>
      </c>
      <c r="O835" s="22" t="s">
        <v>157</v>
      </c>
      <c r="P835" s="22" t="s">
        <v>157</v>
      </c>
      <c r="Q835" s="22" t="s">
        <v>157</v>
      </c>
      <c r="R835" s="22" t="s">
        <v>160</v>
      </c>
      <c r="S835" s="23">
        <v>1</v>
      </c>
      <c r="T835" s="23">
        <v>314</v>
      </c>
      <c r="U835" s="23">
        <v>19</v>
      </c>
      <c r="V835" s="21" t="s">
        <v>5509</v>
      </c>
      <c r="W835" s="22" t="s">
        <v>368</v>
      </c>
      <c r="X835" s="22" t="s">
        <v>157</v>
      </c>
      <c r="Y835" s="115">
        <v>10186335</v>
      </c>
      <c r="Z835" s="115">
        <v>10186648</v>
      </c>
      <c r="AA835" s="115">
        <v>10186372</v>
      </c>
      <c r="AB835" s="115">
        <v>10186588</v>
      </c>
      <c r="AC835" s="23" t="s">
        <v>269</v>
      </c>
      <c r="AD835" s="23">
        <v>29</v>
      </c>
      <c r="AE835" s="60">
        <v>56</v>
      </c>
      <c r="AF835" s="24" t="s">
        <v>5510</v>
      </c>
      <c r="AG835" s="231" t="s">
        <v>5511</v>
      </c>
      <c r="AH835" s="23">
        <v>24</v>
      </c>
      <c r="AI835" s="60">
        <v>56.9</v>
      </c>
      <c r="AJ835" s="25" t="s">
        <v>5512</v>
      </c>
      <c r="AK835" s="239" t="s">
        <v>5513</v>
      </c>
      <c r="AL835" s="25" t="s">
        <v>5514</v>
      </c>
      <c r="AM835" s="60" t="s">
        <v>157</v>
      </c>
      <c r="AN835" s="60" t="s">
        <v>157</v>
      </c>
      <c r="AO835" s="23">
        <v>2</v>
      </c>
      <c r="AP835" s="24" t="s">
        <v>5515</v>
      </c>
      <c r="AQ835" s="23">
        <v>0</v>
      </c>
      <c r="AR835" s="23">
        <v>0</v>
      </c>
      <c r="AS835" s="2" t="s">
        <v>5516</v>
      </c>
    </row>
    <row r="836" spans="1:45">
      <c r="A836" s="48" t="s">
        <v>3327</v>
      </c>
      <c r="B836" s="54" t="s">
        <v>151</v>
      </c>
      <c r="C836" s="54" t="s">
        <v>377</v>
      </c>
      <c r="D836" s="11" t="s">
        <v>3327</v>
      </c>
      <c r="E836" s="12" t="s">
        <v>157</v>
      </c>
      <c r="F836" s="12" t="s">
        <v>157</v>
      </c>
      <c r="G836" s="12" t="s">
        <v>667</v>
      </c>
      <c r="H836" s="124">
        <v>32456241</v>
      </c>
      <c r="I836" s="124">
        <v>32457092</v>
      </c>
      <c r="J836" s="15" t="s">
        <v>1884</v>
      </c>
      <c r="K836" s="15" t="s">
        <v>3328</v>
      </c>
      <c r="L836" s="14" t="s">
        <v>157</v>
      </c>
      <c r="M836" s="14" t="s">
        <v>158</v>
      </c>
      <c r="N836" s="15" t="s">
        <v>3329</v>
      </c>
      <c r="O836" s="14" t="s">
        <v>157</v>
      </c>
      <c r="P836" s="14" t="s">
        <v>157</v>
      </c>
      <c r="Q836" s="14" t="s">
        <v>157</v>
      </c>
      <c r="R836" s="14" t="s">
        <v>160</v>
      </c>
      <c r="S836" s="16">
        <v>1</v>
      </c>
      <c r="T836" s="16">
        <v>437</v>
      </c>
      <c r="U836" s="16">
        <v>51</v>
      </c>
      <c r="V836" s="15" t="s">
        <v>3330</v>
      </c>
      <c r="W836" s="14" t="s">
        <v>268</v>
      </c>
      <c r="X836" s="14" t="s">
        <v>157</v>
      </c>
      <c r="Y836" s="114">
        <v>32456466</v>
      </c>
      <c r="Z836" s="114">
        <v>32456902</v>
      </c>
      <c r="AA836" s="114">
        <v>32456487</v>
      </c>
      <c r="AB836" s="114">
        <v>32456880</v>
      </c>
      <c r="AC836" s="16" t="s">
        <v>269</v>
      </c>
      <c r="AD836" s="16">
        <v>21</v>
      </c>
      <c r="AE836" s="17">
        <v>57.1</v>
      </c>
      <c r="AF836" s="61" t="s">
        <v>3331</v>
      </c>
      <c r="AG836" s="55" t="s">
        <v>3332</v>
      </c>
      <c r="AH836" s="16">
        <v>22</v>
      </c>
      <c r="AI836" s="17">
        <v>56.7</v>
      </c>
      <c r="AJ836" s="175" t="s">
        <v>3333</v>
      </c>
      <c r="AK836" s="240" t="s">
        <v>3334</v>
      </c>
      <c r="AL836" s="17" t="s">
        <v>3335</v>
      </c>
      <c r="AM836" s="17" t="s">
        <v>157</v>
      </c>
      <c r="AN836" s="17" t="s">
        <v>157</v>
      </c>
      <c r="AO836" s="16">
        <v>55</v>
      </c>
      <c r="AP836" s="16" t="s">
        <v>3336</v>
      </c>
      <c r="AQ836" s="16">
        <v>0</v>
      </c>
      <c r="AR836" s="16">
        <v>0</v>
      </c>
      <c r="AS836" s="92" t="s">
        <v>3337</v>
      </c>
    </row>
    <row r="837" spans="1:45">
      <c r="A837" s="18" t="s">
        <v>4568</v>
      </c>
      <c r="B837" s="10" t="s">
        <v>3429</v>
      </c>
      <c r="C837" s="10" t="s">
        <v>3429</v>
      </c>
      <c r="D837" s="19" t="s">
        <v>5106</v>
      </c>
      <c r="E837" s="58" t="s">
        <v>157</v>
      </c>
      <c r="F837" s="58" t="s">
        <v>157</v>
      </c>
      <c r="G837" s="58" t="s">
        <v>712</v>
      </c>
      <c r="H837" s="123">
        <v>78650930</v>
      </c>
      <c r="I837" s="123">
        <v>78651111</v>
      </c>
      <c r="J837" s="21" t="s">
        <v>264</v>
      </c>
      <c r="K837" s="21" t="s">
        <v>5107</v>
      </c>
      <c r="L837" s="22" t="s">
        <v>157</v>
      </c>
      <c r="M837" s="21" t="s">
        <v>158</v>
      </c>
      <c r="N837" s="21" t="s">
        <v>5108</v>
      </c>
      <c r="O837" s="22" t="s">
        <v>157</v>
      </c>
      <c r="P837" s="22" t="s">
        <v>157</v>
      </c>
      <c r="Q837" s="22" t="s">
        <v>157</v>
      </c>
      <c r="R837" s="22" t="s">
        <v>160</v>
      </c>
      <c r="S837" s="23">
        <v>1</v>
      </c>
      <c r="T837" s="23">
        <v>291</v>
      </c>
      <c r="U837" s="23">
        <v>27</v>
      </c>
      <c r="V837" s="21" t="s">
        <v>5109</v>
      </c>
      <c r="W837" s="22" t="s">
        <v>368</v>
      </c>
      <c r="X837" s="22" t="s">
        <v>157</v>
      </c>
      <c r="Y837" s="115">
        <v>78650867</v>
      </c>
      <c r="Z837" s="115">
        <v>78651157</v>
      </c>
      <c r="AA837" s="115">
        <v>78650930</v>
      </c>
      <c r="AB837" s="115">
        <v>78651111</v>
      </c>
      <c r="AC837" s="23" t="s">
        <v>269</v>
      </c>
      <c r="AD837" s="23">
        <v>28</v>
      </c>
      <c r="AE837" s="60">
        <v>56.2</v>
      </c>
      <c r="AF837" s="24" t="s">
        <v>5110</v>
      </c>
      <c r="AG837" s="231" t="s">
        <v>5111</v>
      </c>
      <c r="AH837" s="23">
        <v>30</v>
      </c>
      <c r="AI837" s="60">
        <v>57.4</v>
      </c>
      <c r="AJ837" s="25" t="s">
        <v>5112</v>
      </c>
      <c r="AK837" s="239" t="s">
        <v>5113</v>
      </c>
      <c r="AL837" s="25" t="s">
        <v>5114</v>
      </c>
      <c r="AM837" s="60" t="s">
        <v>157</v>
      </c>
      <c r="AN837" s="60" t="s">
        <v>157</v>
      </c>
      <c r="AO837" s="23">
        <v>2</v>
      </c>
      <c r="AP837" s="24" t="s">
        <v>5115</v>
      </c>
      <c r="AQ837" s="23">
        <v>0</v>
      </c>
      <c r="AR837" s="23">
        <v>0</v>
      </c>
      <c r="AS837" s="2" t="s">
        <v>5116</v>
      </c>
    </row>
    <row r="838" spans="1:45">
      <c r="A838" s="9" t="s">
        <v>3338</v>
      </c>
      <c r="B838" s="55" t="s">
        <v>151</v>
      </c>
      <c r="C838" s="55" t="s">
        <v>151</v>
      </c>
      <c r="D838" s="11"/>
      <c r="E838" s="12" t="s">
        <v>157</v>
      </c>
      <c r="F838" s="12" t="s">
        <v>157</v>
      </c>
      <c r="G838" s="12" t="s">
        <v>442</v>
      </c>
      <c r="H838" s="124">
        <v>87354775</v>
      </c>
      <c r="I838" s="124">
        <v>87355075</v>
      </c>
      <c r="J838" s="14" t="s">
        <v>346</v>
      </c>
      <c r="K838" s="14" t="s">
        <v>3339</v>
      </c>
      <c r="L838" s="14" t="s">
        <v>157</v>
      </c>
      <c r="M838" s="14" t="s">
        <v>158</v>
      </c>
      <c r="N838" s="15" t="s">
        <v>3340</v>
      </c>
      <c r="O838" s="14" t="s">
        <v>157</v>
      </c>
      <c r="P838" s="14" t="s">
        <v>157</v>
      </c>
      <c r="Q838" s="14" t="s">
        <v>157</v>
      </c>
      <c r="R838" s="14" t="s">
        <v>160</v>
      </c>
      <c r="S838" s="16">
        <v>1</v>
      </c>
      <c r="T838" s="16">
        <v>428</v>
      </c>
      <c r="U838" s="16">
        <v>46</v>
      </c>
      <c r="V838" s="15" t="s">
        <v>3345</v>
      </c>
      <c r="W838" s="14" t="s">
        <v>368</v>
      </c>
      <c r="X838" s="14" t="s">
        <v>157</v>
      </c>
      <c r="Y838" s="114">
        <v>87354487</v>
      </c>
      <c r="Z838" s="114">
        <v>87354914</v>
      </c>
      <c r="AA838" s="114">
        <v>87354775</v>
      </c>
      <c r="AB838" s="114">
        <v>87354899</v>
      </c>
      <c r="AC838" s="16" t="s">
        <v>269</v>
      </c>
      <c r="AD838" s="16">
        <v>30</v>
      </c>
      <c r="AE838" s="17">
        <v>56.5</v>
      </c>
      <c r="AF838" s="61" t="s">
        <v>3346</v>
      </c>
      <c r="AG838" s="55" t="s">
        <v>3347</v>
      </c>
      <c r="AH838" s="16">
        <v>15</v>
      </c>
      <c r="AI838" s="17">
        <v>56.2</v>
      </c>
      <c r="AJ838" s="175" t="s">
        <v>3348</v>
      </c>
      <c r="AK838" s="240" t="s">
        <v>3349</v>
      </c>
      <c r="AL838" s="17" t="s">
        <v>3350</v>
      </c>
      <c r="AM838" s="17" t="s">
        <v>157</v>
      </c>
      <c r="AN838" s="17" t="s">
        <v>157</v>
      </c>
      <c r="AO838" s="16">
        <v>27</v>
      </c>
      <c r="AP838" s="16" t="s">
        <v>3351</v>
      </c>
      <c r="AQ838" s="16">
        <v>0</v>
      </c>
      <c r="AR838" s="16">
        <v>0</v>
      </c>
      <c r="AS838" s="92" t="s">
        <v>3352</v>
      </c>
    </row>
    <row r="839" spans="1:45">
      <c r="A839" s="46" t="s">
        <v>10848</v>
      </c>
      <c r="B839" s="2" t="s">
        <v>151</v>
      </c>
      <c r="C839" s="2" t="s">
        <v>10846</v>
      </c>
      <c r="D839" s="104"/>
      <c r="E839" s="104" t="s">
        <v>157</v>
      </c>
      <c r="F839" s="104" t="s">
        <v>157</v>
      </c>
      <c r="G839" s="104" t="s">
        <v>955</v>
      </c>
      <c r="H839" s="129">
        <v>29196504</v>
      </c>
      <c r="I839" s="129">
        <v>29196804</v>
      </c>
      <c r="J839" s="14" t="s">
        <v>10858</v>
      </c>
      <c r="K839" s="14" t="s">
        <v>11315</v>
      </c>
      <c r="L839" s="14" t="s">
        <v>157</v>
      </c>
      <c r="M839" s="14" t="s">
        <v>158</v>
      </c>
      <c r="N839" s="15" t="s">
        <v>11251</v>
      </c>
      <c r="O839" s="14" t="s">
        <v>157</v>
      </c>
      <c r="P839" s="14" t="s">
        <v>157</v>
      </c>
      <c r="Q839" s="14" t="s">
        <v>157</v>
      </c>
      <c r="R839" s="14" t="s">
        <v>160</v>
      </c>
      <c r="S839" s="16">
        <v>1</v>
      </c>
      <c r="T839" s="16">
        <v>240</v>
      </c>
      <c r="U839" s="16">
        <v>52</v>
      </c>
      <c r="V839" s="15" t="s">
        <v>11252</v>
      </c>
      <c r="W839" s="14" t="s">
        <v>162</v>
      </c>
      <c r="X839" s="14" t="s">
        <v>157</v>
      </c>
      <c r="Y839" s="114">
        <v>29196496</v>
      </c>
      <c r="Z839" s="114">
        <v>29196735</v>
      </c>
      <c r="AA839" s="114">
        <v>29196515</v>
      </c>
      <c r="AB839" s="114">
        <v>29196709</v>
      </c>
      <c r="AC839" s="16" t="s">
        <v>163</v>
      </c>
      <c r="AD839" s="16">
        <v>19</v>
      </c>
      <c r="AE839" s="17">
        <v>56.5</v>
      </c>
      <c r="AF839" s="61" t="s">
        <v>11253</v>
      </c>
      <c r="AG839" s="55" t="s">
        <v>11254</v>
      </c>
      <c r="AH839" s="16">
        <v>26</v>
      </c>
      <c r="AI839" s="17">
        <v>56</v>
      </c>
      <c r="AJ839" s="175" t="s">
        <v>11255</v>
      </c>
      <c r="AK839" s="240" t="s">
        <v>11256</v>
      </c>
      <c r="AL839" s="17" t="s">
        <v>11257</v>
      </c>
      <c r="AM839" s="17" t="s">
        <v>157</v>
      </c>
      <c r="AN839" s="17" t="s">
        <v>157</v>
      </c>
      <c r="AO839" s="16">
        <v>33</v>
      </c>
      <c r="AP839" s="16" t="s">
        <v>11325</v>
      </c>
      <c r="AQ839" s="16">
        <v>0</v>
      </c>
      <c r="AR839" s="16">
        <v>0</v>
      </c>
      <c r="AS839" s="92" t="s">
        <v>11326</v>
      </c>
    </row>
    <row r="840" spans="1:45">
      <c r="A840" s="51" t="s">
        <v>3353</v>
      </c>
      <c r="B840" s="106" t="s">
        <v>151</v>
      </c>
      <c r="C840" s="106" t="s">
        <v>151</v>
      </c>
      <c r="D840" s="96" t="s">
        <v>3354</v>
      </c>
      <c r="E840" s="97" t="s">
        <v>157</v>
      </c>
      <c r="F840" s="97" t="s">
        <v>157</v>
      </c>
      <c r="G840" s="97" t="s">
        <v>154</v>
      </c>
      <c r="H840" s="127">
        <v>152373190</v>
      </c>
      <c r="I840" s="127">
        <v>152373421</v>
      </c>
      <c r="J840" s="99" t="s">
        <v>400</v>
      </c>
      <c r="K840" s="99" t="s">
        <v>3355</v>
      </c>
      <c r="L840" s="99" t="s">
        <v>157</v>
      </c>
      <c r="M840" s="99" t="s">
        <v>158</v>
      </c>
      <c r="N840" s="100" t="s">
        <v>3356</v>
      </c>
      <c r="O840" s="99" t="s">
        <v>157</v>
      </c>
      <c r="P840" s="99" t="s">
        <v>157</v>
      </c>
      <c r="Q840" s="99" t="s">
        <v>157</v>
      </c>
      <c r="R840" s="99" t="s">
        <v>160</v>
      </c>
      <c r="S840" s="101">
        <v>1</v>
      </c>
      <c r="T840" s="101">
        <v>422</v>
      </c>
      <c r="U840" s="101">
        <v>40</v>
      </c>
      <c r="V840" s="100" t="s">
        <v>3357</v>
      </c>
      <c r="W840" s="99" t="s">
        <v>368</v>
      </c>
      <c r="X840" s="99" t="s">
        <v>157</v>
      </c>
      <c r="Y840" s="137">
        <v>152373131</v>
      </c>
      <c r="Z840" s="137">
        <v>152373552</v>
      </c>
      <c r="AA840" s="137">
        <v>152373190</v>
      </c>
      <c r="AB840" s="137">
        <v>152373421</v>
      </c>
      <c r="AC840" s="101" t="s">
        <v>163</v>
      </c>
      <c r="AD840" s="101">
        <v>23</v>
      </c>
      <c r="AE840" s="102">
        <v>57</v>
      </c>
      <c r="AF840" s="141" t="s">
        <v>3358</v>
      </c>
      <c r="AG840" s="232" t="s">
        <v>3359</v>
      </c>
      <c r="AH840" s="101">
        <v>23</v>
      </c>
      <c r="AI840" s="102">
        <v>56.6</v>
      </c>
      <c r="AJ840" s="176" t="s">
        <v>3360</v>
      </c>
      <c r="AK840" s="241" t="s">
        <v>3361</v>
      </c>
      <c r="AL840" s="102" t="s">
        <v>3362</v>
      </c>
      <c r="AM840" s="102" t="s">
        <v>157</v>
      </c>
      <c r="AN840" s="102" t="s">
        <v>157</v>
      </c>
      <c r="AO840" s="101">
        <v>30</v>
      </c>
      <c r="AP840" s="101" t="s">
        <v>3363</v>
      </c>
      <c r="AQ840" s="101">
        <v>0</v>
      </c>
      <c r="AR840" s="101">
        <v>0</v>
      </c>
      <c r="AS840" s="107" t="s">
        <v>3364</v>
      </c>
    </row>
    <row r="841" spans="1:45">
      <c r="A841" s="38" t="s">
        <v>3353</v>
      </c>
      <c r="B841" s="57" t="s">
        <v>3544</v>
      </c>
      <c r="C841" s="57" t="s">
        <v>3544</v>
      </c>
      <c r="D841" s="39" t="s">
        <v>9638</v>
      </c>
      <c r="E841" s="40" t="s">
        <v>157</v>
      </c>
      <c r="F841" s="40" t="s">
        <v>157</v>
      </c>
      <c r="G841" s="40" t="s">
        <v>154</v>
      </c>
      <c r="H841" s="122">
        <v>152345932</v>
      </c>
      <c r="I841" s="122">
        <v>152346082</v>
      </c>
      <c r="J841" s="42" t="s">
        <v>3410</v>
      </c>
      <c r="K841" s="42" t="s">
        <v>9639</v>
      </c>
      <c r="L841" s="42" t="s">
        <v>157</v>
      </c>
      <c r="M841" s="42" t="s">
        <v>158</v>
      </c>
      <c r="N841" s="43" t="s">
        <v>9640</v>
      </c>
      <c r="O841" s="42" t="s">
        <v>157</v>
      </c>
      <c r="P841" s="42" t="s">
        <v>157</v>
      </c>
      <c r="Q841" s="42" t="s">
        <v>157</v>
      </c>
      <c r="R841" s="42" t="s">
        <v>160</v>
      </c>
      <c r="S841" s="44">
        <v>1</v>
      </c>
      <c r="T841" s="44">
        <v>441</v>
      </c>
      <c r="U841" s="44">
        <v>22</v>
      </c>
      <c r="V841" s="43" t="s">
        <v>9641</v>
      </c>
      <c r="W841" s="42" t="s">
        <v>368</v>
      </c>
      <c r="X841" s="42" t="s">
        <v>157</v>
      </c>
      <c r="Y841" s="112">
        <v>152345737</v>
      </c>
      <c r="Z841" s="112">
        <v>152346177</v>
      </c>
      <c r="AA841" s="112">
        <v>152345932</v>
      </c>
      <c r="AB841" s="112">
        <v>152346082</v>
      </c>
      <c r="AC841" s="44" t="s">
        <v>163</v>
      </c>
      <c r="AD841" s="44">
        <v>19</v>
      </c>
      <c r="AE841" s="45">
        <v>57.3</v>
      </c>
      <c r="AF841" s="138" t="s">
        <v>9642</v>
      </c>
      <c r="AG841" s="233" t="s">
        <v>9643</v>
      </c>
      <c r="AH841" s="44">
        <v>33</v>
      </c>
      <c r="AI841" s="45">
        <v>56.1</v>
      </c>
      <c r="AJ841" s="173" t="s">
        <v>9644</v>
      </c>
      <c r="AK841" s="242" t="s">
        <v>9645</v>
      </c>
      <c r="AL841" s="45" t="s">
        <v>9646</v>
      </c>
      <c r="AM841" s="45" t="s">
        <v>157</v>
      </c>
      <c r="AN841" s="45" t="s">
        <v>157</v>
      </c>
      <c r="AO841" s="44">
        <v>3</v>
      </c>
      <c r="AP841" s="44" t="s">
        <v>4500</v>
      </c>
      <c r="AQ841" s="44">
        <v>0</v>
      </c>
      <c r="AR841" s="44">
        <v>0</v>
      </c>
      <c r="AS841" s="2" t="s">
        <v>9647</v>
      </c>
    </row>
    <row r="842" spans="1:45">
      <c r="A842" s="18" t="s">
        <v>3353</v>
      </c>
      <c r="B842" s="57" t="s">
        <v>3544</v>
      </c>
      <c r="C842" s="57" t="s">
        <v>3544</v>
      </c>
      <c r="D842" s="19" t="s">
        <v>4491</v>
      </c>
      <c r="E842" s="58" t="s">
        <v>157</v>
      </c>
      <c r="F842" s="58" t="s">
        <v>157</v>
      </c>
      <c r="G842" s="58" t="s">
        <v>154</v>
      </c>
      <c r="H842" s="123">
        <v>152345932</v>
      </c>
      <c r="I842" s="123">
        <v>152346082</v>
      </c>
      <c r="J842" s="22" t="s">
        <v>3443</v>
      </c>
      <c r="K842" s="22" t="s">
        <v>4492</v>
      </c>
      <c r="L842" s="22" t="s">
        <v>157</v>
      </c>
      <c r="M842" s="22" t="s">
        <v>158</v>
      </c>
      <c r="N842" s="21" t="s">
        <v>4493</v>
      </c>
      <c r="O842" s="22" t="s">
        <v>157</v>
      </c>
      <c r="P842" s="22" t="s">
        <v>157</v>
      </c>
      <c r="Q842" s="22" t="s">
        <v>157</v>
      </c>
      <c r="R842" s="22" t="s">
        <v>160</v>
      </c>
      <c r="S842" s="23">
        <v>1</v>
      </c>
      <c r="T842" s="23">
        <v>261</v>
      </c>
      <c r="U842" s="23">
        <v>23</v>
      </c>
      <c r="V842" s="21" t="s">
        <v>4494</v>
      </c>
      <c r="W842" s="22" t="s">
        <v>368</v>
      </c>
      <c r="X842" s="22" t="s">
        <v>157</v>
      </c>
      <c r="Y842" s="115">
        <v>152345875</v>
      </c>
      <c r="Z842" s="115">
        <v>152346135</v>
      </c>
      <c r="AA842" s="115">
        <v>152345932</v>
      </c>
      <c r="AB842" s="115">
        <v>152346082</v>
      </c>
      <c r="AC842" s="23" t="s">
        <v>269</v>
      </c>
      <c r="AD842" s="23">
        <v>28</v>
      </c>
      <c r="AE842" s="60">
        <v>56.9</v>
      </c>
      <c r="AF842" s="24" t="s">
        <v>4495</v>
      </c>
      <c r="AG842" s="231" t="s">
        <v>4496</v>
      </c>
      <c r="AH842" s="23">
        <v>32</v>
      </c>
      <c r="AI842" s="60">
        <v>56.2</v>
      </c>
      <c r="AJ842" s="25" t="s">
        <v>4497</v>
      </c>
      <c r="AK842" s="239" t="s">
        <v>4498</v>
      </c>
      <c r="AL842" s="60" t="s">
        <v>4499</v>
      </c>
      <c r="AM842" s="60" t="s">
        <v>157</v>
      </c>
      <c r="AN842" s="60" t="s">
        <v>157</v>
      </c>
      <c r="AO842" s="23">
        <v>3</v>
      </c>
      <c r="AP842" s="23" t="s">
        <v>4500</v>
      </c>
      <c r="AQ842" s="23">
        <v>0</v>
      </c>
      <c r="AR842" s="23">
        <v>0</v>
      </c>
      <c r="AS842" s="2" t="s">
        <v>4501</v>
      </c>
    </row>
    <row r="843" spans="1:45">
      <c r="A843" s="38" t="s">
        <v>4270</v>
      </c>
      <c r="B843" s="57" t="s">
        <v>3544</v>
      </c>
      <c r="C843" s="57" t="s">
        <v>3544</v>
      </c>
      <c r="D843" s="39" t="s">
        <v>5188</v>
      </c>
      <c r="E843" s="40" t="s">
        <v>157</v>
      </c>
      <c r="F843" s="40" t="s">
        <v>157</v>
      </c>
      <c r="G843" s="40" t="s">
        <v>427</v>
      </c>
      <c r="H843" s="122">
        <v>57445034</v>
      </c>
      <c r="I843" s="122">
        <v>57445184</v>
      </c>
      <c r="J843" s="42" t="s">
        <v>3410</v>
      </c>
      <c r="K843" s="42" t="s">
        <v>5189</v>
      </c>
      <c r="L843" s="42" t="s">
        <v>157</v>
      </c>
      <c r="M843" s="42" t="s">
        <v>158</v>
      </c>
      <c r="N843" s="43" t="s">
        <v>5190</v>
      </c>
      <c r="O843" s="42" t="s">
        <v>157</v>
      </c>
      <c r="P843" s="42" t="s">
        <v>157</v>
      </c>
      <c r="Q843" s="42" t="s">
        <v>157</v>
      </c>
      <c r="R843" s="42" t="s">
        <v>160</v>
      </c>
      <c r="S843" s="44">
        <v>1</v>
      </c>
      <c r="T843" s="44">
        <v>297</v>
      </c>
      <c r="U843" s="44">
        <v>20</v>
      </c>
      <c r="V843" s="43" t="s">
        <v>5191</v>
      </c>
      <c r="W843" s="42" t="s">
        <v>368</v>
      </c>
      <c r="X843" s="42" t="s">
        <v>157</v>
      </c>
      <c r="Y843" s="112">
        <v>57444920</v>
      </c>
      <c r="Z843" s="112">
        <v>57445216</v>
      </c>
      <c r="AA843" s="112">
        <v>57445034</v>
      </c>
      <c r="AB843" s="112">
        <v>57445184</v>
      </c>
      <c r="AC843" s="44" t="s">
        <v>163</v>
      </c>
      <c r="AD843" s="44">
        <v>28</v>
      </c>
      <c r="AE843" s="45">
        <v>57.3</v>
      </c>
      <c r="AF843" s="138" t="s">
        <v>5257</v>
      </c>
      <c r="AG843" s="233" t="s">
        <v>5258</v>
      </c>
      <c r="AH843" s="44">
        <v>29</v>
      </c>
      <c r="AI843" s="45">
        <v>56.1</v>
      </c>
      <c r="AJ843" s="173" t="s">
        <v>5259</v>
      </c>
      <c r="AK843" s="242" t="s">
        <v>5260</v>
      </c>
      <c r="AL843" s="45" t="s">
        <v>5261</v>
      </c>
      <c r="AM843" s="45" t="s">
        <v>157</v>
      </c>
      <c r="AN843" s="45" t="s">
        <v>157</v>
      </c>
      <c r="AO843" s="44">
        <v>1</v>
      </c>
      <c r="AP843" s="44" t="s">
        <v>4280</v>
      </c>
      <c r="AQ843" s="44">
        <v>0</v>
      </c>
      <c r="AR843" s="44">
        <v>0</v>
      </c>
      <c r="AS843" s="2" t="s">
        <v>5193</v>
      </c>
    </row>
    <row r="844" spans="1:45">
      <c r="A844" s="18" t="s">
        <v>4270</v>
      </c>
      <c r="B844" s="57" t="s">
        <v>3544</v>
      </c>
      <c r="C844" s="57" t="s">
        <v>3544</v>
      </c>
      <c r="D844" s="19" t="s">
        <v>4271</v>
      </c>
      <c r="E844" s="58" t="s">
        <v>157</v>
      </c>
      <c r="F844" s="58" t="s">
        <v>157</v>
      </c>
      <c r="G844" s="58" t="s">
        <v>427</v>
      </c>
      <c r="H844" s="123">
        <v>57445034</v>
      </c>
      <c r="I844" s="123">
        <v>57445184</v>
      </c>
      <c r="J844" s="22" t="s">
        <v>3443</v>
      </c>
      <c r="K844" s="22" t="s">
        <v>4272</v>
      </c>
      <c r="L844" s="22" t="s">
        <v>157</v>
      </c>
      <c r="M844" s="22" t="s">
        <v>158</v>
      </c>
      <c r="N844" s="21" t="s">
        <v>4273</v>
      </c>
      <c r="O844" s="22" t="s">
        <v>157</v>
      </c>
      <c r="P844" s="22" t="s">
        <v>157</v>
      </c>
      <c r="Q844" s="22" t="s">
        <v>157</v>
      </c>
      <c r="R844" s="22" t="s">
        <v>160</v>
      </c>
      <c r="S844" s="23">
        <v>1</v>
      </c>
      <c r="T844" s="23">
        <v>246</v>
      </c>
      <c r="U844" s="23">
        <v>25</v>
      </c>
      <c r="V844" s="21" t="s">
        <v>4274</v>
      </c>
      <c r="W844" s="22" t="s">
        <v>368</v>
      </c>
      <c r="X844" s="22" t="s">
        <v>157</v>
      </c>
      <c r="Y844" s="115">
        <v>57444987</v>
      </c>
      <c r="Z844" s="115">
        <v>57445232</v>
      </c>
      <c r="AA844" s="115">
        <v>57445034</v>
      </c>
      <c r="AB844" s="115">
        <v>57445184</v>
      </c>
      <c r="AC844" s="23" t="s">
        <v>269</v>
      </c>
      <c r="AD844" s="23">
        <v>27</v>
      </c>
      <c r="AE844" s="60">
        <v>57.3</v>
      </c>
      <c r="AF844" s="24" t="s">
        <v>4275</v>
      </c>
      <c r="AG844" s="231" t="s">
        <v>4276</v>
      </c>
      <c r="AH844" s="23">
        <v>29</v>
      </c>
      <c r="AI844" s="60">
        <v>56.9</v>
      </c>
      <c r="AJ844" s="25" t="s">
        <v>4277</v>
      </c>
      <c r="AK844" s="239" t="s">
        <v>4278</v>
      </c>
      <c r="AL844" s="60" t="s">
        <v>4279</v>
      </c>
      <c r="AM844" s="60" t="s">
        <v>157</v>
      </c>
      <c r="AN844" s="60" t="s">
        <v>157</v>
      </c>
      <c r="AO844" s="23">
        <v>1</v>
      </c>
      <c r="AP844" s="23" t="s">
        <v>4280</v>
      </c>
      <c r="AQ844" s="23">
        <v>0</v>
      </c>
      <c r="AR844" s="23">
        <v>0</v>
      </c>
      <c r="AS844" s="2" t="s">
        <v>4281</v>
      </c>
    </row>
    <row r="845" spans="1:45">
      <c r="A845" s="11" t="s">
        <v>3365</v>
      </c>
      <c r="B845" s="61" t="s">
        <v>151</v>
      </c>
      <c r="C845" s="61" t="s">
        <v>151</v>
      </c>
      <c r="D845" s="11"/>
      <c r="E845" s="12" t="s">
        <v>157</v>
      </c>
      <c r="F845" s="12" t="s">
        <v>157</v>
      </c>
      <c r="G845" s="12" t="s">
        <v>387</v>
      </c>
      <c r="H845" s="13">
        <v>100705286</v>
      </c>
      <c r="I845" s="13">
        <v>100705585</v>
      </c>
      <c r="J845" s="14" t="s">
        <v>346</v>
      </c>
      <c r="K845" s="14" t="s">
        <v>3366</v>
      </c>
      <c r="L845" s="14" t="s">
        <v>157</v>
      </c>
      <c r="M845" s="14" t="s">
        <v>158</v>
      </c>
      <c r="N845" s="28" t="s">
        <v>3367</v>
      </c>
      <c r="O845" s="14" t="s">
        <v>157</v>
      </c>
      <c r="P845" s="14" t="s">
        <v>157</v>
      </c>
      <c r="Q845" s="14" t="s">
        <v>157</v>
      </c>
      <c r="R845" s="14" t="s">
        <v>160</v>
      </c>
      <c r="S845" s="16">
        <v>1</v>
      </c>
      <c r="T845" s="16">
        <v>112</v>
      </c>
      <c r="U845" s="16">
        <v>63</v>
      </c>
      <c r="V845" s="14" t="s">
        <v>3368</v>
      </c>
      <c r="W845" s="14" t="s">
        <v>162</v>
      </c>
      <c r="X845" s="14" t="s">
        <v>157</v>
      </c>
      <c r="Y845" s="14">
        <v>100705478</v>
      </c>
      <c r="Z845" s="14">
        <v>100705589</v>
      </c>
      <c r="AA845" s="14">
        <v>100705498</v>
      </c>
      <c r="AB845" s="14">
        <v>100705569</v>
      </c>
      <c r="AC845" s="16" t="s">
        <v>163</v>
      </c>
      <c r="AD845" s="16">
        <v>20</v>
      </c>
      <c r="AE845" s="17">
        <v>58</v>
      </c>
      <c r="AF845" s="16" t="s">
        <v>3369</v>
      </c>
      <c r="AG845" s="55" t="s">
        <v>3370</v>
      </c>
      <c r="AH845" s="16">
        <v>20</v>
      </c>
      <c r="AI845" s="17">
        <v>56.2</v>
      </c>
      <c r="AJ845" s="175" t="s">
        <v>3371</v>
      </c>
      <c r="AK845" s="240" t="s">
        <v>3372</v>
      </c>
      <c r="AL845" s="17" t="s">
        <v>3373</v>
      </c>
      <c r="AM845" s="17" t="s">
        <v>157</v>
      </c>
      <c r="AN845" s="17" t="s">
        <v>157</v>
      </c>
      <c r="AO845" s="16">
        <v>15</v>
      </c>
      <c r="AP845" s="16" t="s">
        <v>3374</v>
      </c>
      <c r="AQ845" s="16">
        <v>0</v>
      </c>
      <c r="AR845" s="16">
        <v>0</v>
      </c>
      <c r="AS845" s="2" t="s">
        <v>3375</v>
      </c>
    </row>
    <row r="846" spans="1:45">
      <c r="A846" s="46" t="s">
        <v>10838</v>
      </c>
      <c r="B846" s="108" t="s">
        <v>151</v>
      </c>
      <c r="C846" s="108" t="s">
        <v>151</v>
      </c>
      <c r="D846" s="104"/>
      <c r="E846" s="104" t="s">
        <v>157</v>
      </c>
      <c r="F846" s="104" t="s">
        <v>157</v>
      </c>
      <c r="G846" s="104" t="s">
        <v>427</v>
      </c>
      <c r="H846" s="129">
        <v>7387466</v>
      </c>
      <c r="I846" s="129">
        <v>7387766</v>
      </c>
      <c r="J846" s="14" t="s">
        <v>10858</v>
      </c>
      <c r="K846" s="14" t="s">
        <v>11048</v>
      </c>
      <c r="L846" s="14" t="s">
        <v>157</v>
      </c>
      <c r="M846" s="14" t="s">
        <v>158</v>
      </c>
      <c r="N846" s="15" t="s">
        <v>11049</v>
      </c>
      <c r="O846" s="14" t="s">
        <v>157</v>
      </c>
      <c r="P846" s="14" t="s">
        <v>157</v>
      </c>
      <c r="Q846" s="14" t="s">
        <v>157</v>
      </c>
      <c r="R846" s="14" t="s">
        <v>160</v>
      </c>
      <c r="S846" s="16">
        <v>1</v>
      </c>
      <c r="T846" s="16">
        <v>387</v>
      </c>
      <c r="U846" s="16">
        <v>34</v>
      </c>
      <c r="V846" s="15" t="s">
        <v>11050</v>
      </c>
      <c r="W846" s="14" t="s">
        <v>368</v>
      </c>
      <c r="X846" s="14" t="s">
        <v>157</v>
      </c>
      <c r="Y846" s="114">
        <v>7387435</v>
      </c>
      <c r="Z846" s="114">
        <v>7387821</v>
      </c>
      <c r="AA846" s="114">
        <v>7387466</v>
      </c>
      <c r="AB846" s="114">
        <v>7387766</v>
      </c>
      <c r="AC846" s="16" t="s">
        <v>163</v>
      </c>
      <c r="AD846" s="16">
        <v>24</v>
      </c>
      <c r="AE846" s="17">
        <v>56.2</v>
      </c>
      <c r="AF846" s="61" t="s">
        <v>11051</v>
      </c>
      <c r="AG846" s="55" t="s">
        <v>11052</v>
      </c>
      <c r="AH846" s="16">
        <v>23</v>
      </c>
      <c r="AI846" s="17">
        <v>56.8</v>
      </c>
      <c r="AJ846" s="175" t="s">
        <v>11053</v>
      </c>
      <c r="AK846" s="240" t="s">
        <v>11054</v>
      </c>
      <c r="AL846" s="17" t="s">
        <v>11055</v>
      </c>
      <c r="AM846" s="17" t="s">
        <v>157</v>
      </c>
      <c r="AN846" s="17" t="s">
        <v>157</v>
      </c>
      <c r="AO846" s="16">
        <v>30</v>
      </c>
      <c r="AP846" s="16" t="s">
        <v>11056</v>
      </c>
      <c r="AQ846" s="16">
        <v>0</v>
      </c>
      <c r="AR846" s="16">
        <v>0</v>
      </c>
      <c r="AS846" s="92" t="s">
        <v>11057</v>
      </c>
    </row>
    <row r="847" spans="1:45">
      <c r="A847" s="18" t="s">
        <v>7692</v>
      </c>
      <c r="B847" s="10" t="s">
        <v>3413</v>
      </c>
      <c r="C847" s="10" t="s">
        <v>3413</v>
      </c>
      <c r="D847" s="19" t="s">
        <v>7693</v>
      </c>
      <c r="E847" s="58" t="s">
        <v>157</v>
      </c>
      <c r="F847" s="58" t="s">
        <v>157</v>
      </c>
      <c r="G847" s="58" t="s">
        <v>482</v>
      </c>
      <c r="H847" s="123">
        <v>57656180</v>
      </c>
      <c r="I847" s="123">
        <v>57656454</v>
      </c>
      <c r="J847" s="21" t="s">
        <v>264</v>
      </c>
      <c r="K847" s="21" t="s">
        <v>7694</v>
      </c>
      <c r="L847" s="22" t="s">
        <v>157</v>
      </c>
      <c r="M847" s="21" t="s">
        <v>158</v>
      </c>
      <c r="N847" s="21" t="s">
        <v>7695</v>
      </c>
      <c r="O847" s="22" t="s">
        <v>157</v>
      </c>
      <c r="P847" s="22" t="s">
        <v>157</v>
      </c>
      <c r="Q847" s="22" t="s">
        <v>157</v>
      </c>
      <c r="R847" s="22" t="s">
        <v>160</v>
      </c>
      <c r="S847" s="23">
        <v>1</v>
      </c>
      <c r="T847" s="23">
        <v>388</v>
      </c>
      <c r="U847" s="23">
        <v>23</v>
      </c>
      <c r="V847" s="21" t="s">
        <v>7696</v>
      </c>
      <c r="W847" s="22" t="s">
        <v>368</v>
      </c>
      <c r="X847" s="22" t="s">
        <v>157</v>
      </c>
      <c r="Y847" s="115">
        <v>57656096</v>
      </c>
      <c r="Z847" s="115">
        <v>57656483</v>
      </c>
      <c r="AA847" s="115">
        <v>57656180</v>
      </c>
      <c r="AB847" s="115">
        <v>57656454</v>
      </c>
      <c r="AC847" s="23" t="s">
        <v>163</v>
      </c>
      <c r="AD847" s="23">
        <v>32</v>
      </c>
      <c r="AE847" s="60">
        <v>56.8</v>
      </c>
      <c r="AF847" s="24" t="s">
        <v>7697</v>
      </c>
      <c r="AG847" s="231" t="s">
        <v>7698</v>
      </c>
      <c r="AH847" s="23">
        <v>23</v>
      </c>
      <c r="AI847" s="60">
        <v>56.6</v>
      </c>
      <c r="AJ847" s="25" t="s">
        <v>7699</v>
      </c>
      <c r="AK847" s="239" t="s">
        <v>7700</v>
      </c>
      <c r="AL847" s="25" t="s">
        <v>7701</v>
      </c>
      <c r="AM847" s="60" t="s">
        <v>157</v>
      </c>
      <c r="AN847" s="60" t="s">
        <v>157</v>
      </c>
      <c r="AO847" s="23">
        <v>4</v>
      </c>
      <c r="AP847" s="24" t="s">
        <v>7702</v>
      </c>
      <c r="AQ847" s="23">
        <v>0</v>
      </c>
      <c r="AR847" s="23">
        <v>0</v>
      </c>
      <c r="AS847" s="2" t="s">
        <v>7641</v>
      </c>
    </row>
    <row r="848" spans="1:45">
      <c r="A848" s="38" t="s">
        <v>3916</v>
      </c>
      <c r="B848" s="57" t="s">
        <v>3544</v>
      </c>
      <c r="C848" s="57" t="s">
        <v>3544</v>
      </c>
      <c r="D848" s="39" t="s">
        <v>8800</v>
      </c>
      <c r="E848" s="40" t="s">
        <v>157</v>
      </c>
      <c r="F848" s="40" t="s">
        <v>157</v>
      </c>
      <c r="G848" s="40" t="s">
        <v>413</v>
      </c>
      <c r="H848" s="122">
        <v>80841073</v>
      </c>
      <c r="I848" s="122">
        <v>80841223</v>
      </c>
      <c r="J848" s="42" t="s">
        <v>3410</v>
      </c>
      <c r="K848" s="42" t="s">
        <v>8801</v>
      </c>
      <c r="L848" s="42" t="s">
        <v>157</v>
      </c>
      <c r="M848" s="42" t="s">
        <v>158</v>
      </c>
      <c r="N848" s="43" t="s">
        <v>8802</v>
      </c>
      <c r="O848" s="42" t="s">
        <v>157</v>
      </c>
      <c r="P848" s="42" t="s">
        <v>157</v>
      </c>
      <c r="Q848" s="42" t="s">
        <v>157</v>
      </c>
      <c r="R848" s="42" t="s">
        <v>160</v>
      </c>
      <c r="S848" s="44">
        <v>1</v>
      </c>
      <c r="T848" s="44">
        <v>419</v>
      </c>
      <c r="U848" s="44">
        <v>26</v>
      </c>
      <c r="V848" s="43" t="s">
        <v>8803</v>
      </c>
      <c r="W848" s="42" t="s">
        <v>368</v>
      </c>
      <c r="X848" s="42" t="s">
        <v>157</v>
      </c>
      <c r="Y848" s="112">
        <v>80840915</v>
      </c>
      <c r="Z848" s="112">
        <v>80841333</v>
      </c>
      <c r="AA848" s="112">
        <v>80841073</v>
      </c>
      <c r="AB848" s="112">
        <v>80841223</v>
      </c>
      <c r="AC848" s="44" t="s">
        <v>163</v>
      </c>
      <c r="AD848" s="44">
        <v>28</v>
      </c>
      <c r="AE848" s="45">
        <v>57.1</v>
      </c>
      <c r="AF848" s="138" t="s">
        <v>8804</v>
      </c>
      <c r="AG848" s="233" t="s">
        <v>8805</v>
      </c>
      <c r="AH848" s="44">
        <v>21</v>
      </c>
      <c r="AI848" s="45">
        <v>57.7</v>
      </c>
      <c r="AJ848" s="173" t="s">
        <v>8806</v>
      </c>
      <c r="AK848" s="242" t="s">
        <v>8807</v>
      </c>
      <c r="AL848" s="45" t="s">
        <v>8808</v>
      </c>
      <c r="AM848" s="45" t="s">
        <v>157</v>
      </c>
      <c r="AN848" s="45" t="s">
        <v>157</v>
      </c>
      <c r="AO848" s="44">
        <v>1</v>
      </c>
      <c r="AP848" s="44" t="s">
        <v>3926</v>
      </c>
      <c r="AQ848" s="44">
        <v>0</v>
      </c>
      <c r="AR848" s="44">
        <v>0</v>
      </c>
      <c r="AS848" s="2" t="s">
        <v>8809</v>
      </c>
    </row>
    <row r="849" spans="1:45">
      <c r="A849" s="18" t="s">
        <v>3916</v>
      </c>
      <c r="B849" s="57" t="s">
        <v>3544</v>
      </c>
      <c r="C849" s="57" t="s">
        <v>3544</v>
      </c>
      <c r="D849" s="19" t="s">
        <v>3917</v>
      </c>
      <c r="E849" s="58" t="s">
        <v>157</v>
      </c>
      <c r="F849" s="58" t="s">
        <v>157</v>
      </c>
      <c r="G849" s="58" t="s">
        <v>413</v>
      </c>
      <c r="H849" s="123">
        <v>80841073</v>
      </c>
      <c r="I849" s="123">
        <v>80841223</v>
      </c>
      <c r="J849" s="22" t="s">
        <v>3443</v>
      </c>
      <c r="K849" s="22" t="s">
        <v>3918</v>
      </c>
      <c r="L849" s="22" t="s">
        <v>157</v>
      </c>
      <c r="M849" s="22" t="s">
        <v>158</v>
      </c>
      <c r="N849" s="21" t="s">
        <v>3919</v>
      </c>
      <c r="O849" s="22" t="s">
        <v>157</v>
      </c>
      <c r="P849" s="22" t="s">
        <v>157</v>
      </c>
      <c r="Q849" s="22" t="s">
        <v>157</v>
      </c>
      <c r="R849" s="22" t="s">
        <v>160</v>
      </c>
      <c r="S849" s="23">
        <v>1</v>
      </c>
      <c r="T849" s="23">
        <v>224</v>
      </c>
      <c r="U849" s="23">
        <v>32</v>
      </c>
      <c r="V849" s="21" t="s">
        <v>3920</v>
      </c>
      <c r="W849" s="22" t="s">
        <v>368</v>
      </c>
      <c r="X849" s="22" t="s">
        <v>157</v>
      </c>
      <c r="Y849" s="115">
        <v>80841046</v>
      </c>
      <c r="Z849" s="115">
        <v>80841269</v>
      </c>
      <c r="AA849" s="115">
        <v>80841073</v>
      </c>
      <c r="AB849" s="115">
        <v>80841223</v>
      </c>
      <c r="AC849" s="23" t="s">
        <v>269</v>
      </c>
      <c r="AD849" s="23">
        <v>19</v>
      </c>
      <c r="AE849" s="60">
        <v>56.2</v>
      </c>
      <c r="AF849" s="24" t="s">
        <v>3921</v>
      </c>
      <c r="AG849" s="231" t="s">
        <v>3922</v>
      </c>
      <c r="AH849" s="23">
        <v>26</v>
      </c>
      <c r="AI849" s="60">
        <v>56.6</v>
      </c>
      <c r="AJ849" s="25" t="s">
        <v>3923</v>
      </c>
      <c r="AK849" s="239" t="s">
        <v>3924</v>
      </c>
      <c r="AL849" s="60" t="s">
        <v>3925</v>
      </c>
      <c r="AM849" s="60" t="s">
        <v>157</v>
      </c>
      <c r="AN849" s="60" t="s">
        <v>157</v>
      </c>
      <c r="AO849" s="23">
        <v>1</v>
      </c>
      <c r="AP849" s="23" t="s">
        <v>3926</v>
      </c>
      <c r="AQ849" s="23">
        <v>0</v>
      </c>
      <c r="AR849" s="23">
        <v>0</v>
      </c>
      <c r="AS849" s="2" t="s">
        <v>3927</v>
      </c>
    </row>
    <row r="850" spans="1:45">
      <c r="A850" s="18" t="s">
        <v>5248</v>
      </c>
      <c r="B850" s="10" t="s">
        <v>1336</v>
      </c>
      <c r="C850" s="10" t="s">
        <v>1336</v>
      </c>
      <c r="D850" s="19" t="s">
        <v>5249</v>
      </c>
      <c r="E850" s="58" t="s">
        <v>157</v>
      </c>
      <c r="F850" s="58" t="s">
        <v>157</v>
      </c>
      <c r="G850" s="58" t="s">
        <v>712</v>
      </c>
      <c r="H850" s="123">
        <v>3162493</v>
      </c>
      <c r="I850" s="123">
        <v>3162697</v>
      </c>
      <c r="J850" s="21" t="s">
        <v>264</v>
      </c>
      <c r="K850" s="21" t="s">
        <v>5250</v>
      </c>
      <c r="L850" s="22" t="s">
        <v>157</v>
      </c>
      <c r="M850" s="21" t="s">
        <v>158</v>
      </c>
      <c r="N850" s="21" t="s">
        <v>5251</v>
      </c>
      <c r="O850" s="22" t="s">
        <v>157</v>
      </c>
      <c r="P850" s="22" t="s">
        <v>157</v>
      </c>
      <c r="Q850" s="22" t="s">
        <v>157</v>
      </c>
      <c r="R850" s="22" t="s">
        <v>160</v>
      </c>
      <c r="S850" s="23">
        <v>1</v>
      </c>
      <c r="T850" s="23">
        <v>300</v>
      </c>
      <c r="U850" s="23">
        <v>38</v>
      </c>
      <c r="V850" s="21" t="s">
        <v>5252</v>
      </c>
      <c r="W850" s="22" t="s">
        <v>368</v>
      </c>
      <c r="X850" s="22" t="s">
        <v>157</v>
      </c>
      <c r="Y850" s="115">
        <v>3162454</v>
      </c>
      <c r="Z850" s="115">
        <v>3162753</v>
      </c>
      <c r="AA850" s="115">
        <v>3162493</v>
      </c>
      <c r="AB850" s="115">
        <v>3162697</v>
      </c>
      <c r="AC850" s="23" t="s">
        <v>269</v>
      </c>
      <c r="AD850" s="23">
        <v>26</v>
      </c>
      <c r="AE850" s="60">
        <v>58</v>
      </c>
      <c r="AF850" s="24" t="s">
        <v>5253</v>
      </c>
      <c r="AG850" s="231" t="s">
        <v>5254</v>
      </c>
      <c r="AH850" s="23">
        <v>23</v>
      </c>
      <c r="AI850" s="60">
        <v>58.4</v>
      </c>
      <c r="AJ850" s="25" t="s">
        <v>5255</v>
      </c>
      <c r="AK850" s="239" t="s">
        <v>5256</v>
      </c>
      <c r="AL850" s="25" t="s">
        <v>5324</v>
      </c>
      <c r="AM850" s="60" t="s">
        <v>157</v>
      </c>
      <c r="AN850" s="60" t="s">
        <v>157</v>
      </c>
      <c r="AO850" s="23">
        <v>10</v>
      </c>
      <c r="AP850" s="24" t="s">
        <v>5325</v>
      </c>
      <c r="AQ850" s="23">
        <v>0</v>
      </c>
      <c r="AR850" s="23">
        <v>0</v>
      </c>
      <c r="AS850" s="2" t="s">
        <v>5326</v>
      </c>
    </row>
    <row r="851" spans="1:45">
      <c r="A851" s="38" t="s">
        <v>4009</v>
      </c>
      <c r="B851" s="57" t="s">
        <v>3544</v>
      </c>
      <c r="C851" s="57" t="s">
        <v>3544</v>
      </c>
      <c r="D851" s="39" t="s">
        <v>5538</v>
      </c>
      <c r="E851" s="40" t="s">
        <v>157</v>
      </c>
      <c r="F851" s="40" t="s">
        <v>157</v>
      </c>
      <c r="G851" s="40" t="s">
        <v>413</v>
      </c>
      <c r="H851" s="122">
        <v>64278607</v>
      </c>
      <c r="I851" s="122">
        <v>64278757</v>
      </c>
      <c r="J851" s="42" t="s">
        <v>3410</v>
      </c>
      <c r="K851" s="42" t="s">
        <v>5539</v>
      </c>
      <c r="L851" s="42" t="s">
        <v>157</v>
      </c>
      <c r="M851" s="42" t="s">
        <v>158</v>
      </c>
      <c r="N851" s="43" t="s">
        <v>5540</v>
      </c>
      <c r="O851" s="42" t="s">
        <v>157</v>
      </c>
      <c r="P851" s="42" t="s">
        <v>157</v>
      </c>
      <c r="Q851" s="42" t="s">
        <v>157</v>
      </c>
      <c r="R851" s="42" t="s">
        <v>160</v>
      </c>
      <c r="S851" s="44">
        <v>1</v>
      </c>
      <c r="T851" s="44">
        <v>316</v>
      </c>
      <c r="U851" s="44">
        <v>16</v>
      </c>
      <c r="V851" s="43" t="s">
        <v>5541</v>
      </c>
      <c r="W851" s="42" t="s">
        <v>368</v>
      </c>
      <c r="X851" s="42" t="s">
        <v>157</v>
      </c>
      <c r="Y851" s="112">
        <v>64278532</v>
      </c>
      <c r="Z851" s="112">
        <v>64278847</v>
      </c>
      <c r="AA851" s="112">
        <v>64278607</v>
      </c>
      <c r="AB851" s="112">
        <v>64278757</v>
      </c>
      <c r="AC851" s="44" t="s">
        <v>163</v>
      </c>
      <c r="AD851" s="44">
        <v>33</v>
      </c>
      <c r="AE851" s="45">
        <v>56.3</v>
      </c>
      <c r="AF851" s="138" t="s">
        <v>5542</v>
      </c>
      <c r="AG851" s="233" t="s">
        <v>5543</v>
      </c>
      <c r="AH851" s="44">
        <v>21</v>
      </c>
      <c r="AI851" s="45">
        <v>56.3</v>
      </c>
      <c r="AJ851" s="173" t="s">
        <v>5544</v>
      </c>
      <c r="AK851" s="242" t="s">
        <v>5545</v>
      </c>
      <c r="AL851" s="45" t="s">
        <v>5546</v>
      </c>
      <c r="AM851" s="45" t="s">
        <v>157</v>
      </c>
      <c r="AN851" s="45" t="s">
        <v>157</v>
      </c>
      <c r="AO851" s="44">
        <v>1</v>
      </c>
      <c r="AP851" s="44" t="s">
        <v>4019</v>
      </c>
      <c r="AQ851" s="44">
        <v>0</v>
      </c>
      <c r="AR851" s="44">
        <v>0</v>
      </c>
      <c r="AS851" s="2" t="s">
        <v>5547</v>
      </c>
    </row>
    <row r="852" spans="1:45">
      <c r="A852" s="18" t="s">
        <v>4009</v>
      </c>
      <c r="B852" s="57" t="s">
        <v>3544</v>
      </c>
      <c r="C852" s="57" t="s">
        <v>3544</v>
      </c>
      <c r="D852" s="19" t="s">
        <v>4010</v>
      </c>
      <c r="E852" s="58" t="s">
        <v>157</v>
      </c>
      <c r="F852" s="58" t="s">
        <v>157</v>
      </c>
      <c r="G852" s="58" t="s">
        <v>413</v>
      </c>
      <c r="H852" s="123">
        <v>64278607</v>
      </c>
      <c r="I852" s="123">
        <v>64278757</v>
      </c>
      <c r="J852" s="22" t="s">
        <v>3443</v>
      </c>
      <c r="K852" s="22" t="s">
        <v>4011</v>
      </c>
      <c r="L852" s="22" t="s">
        <v>157</v>
      </c>
      <c r="M852" s="22" t="s">
        <v>158</v>
      </c>
      <c r="N852" s="21" t="s">
        <v>4012</v>
      </c>
      <c r="O852" s="22" t="s">
        <v>157</v>
      </c>
      <c r="P852" s="22" t="s">
        <v>157</v>
      </c>
      <c r="Q852" s="22" t="s">
        <v>157</v>
      </c>
      <c r="R852" s="22" t="s">
        <v>160</v>
      </c>
      <c r="S852" s="23">
        <v>1</v>
      </c>
      <c r="T852" s="23">
        <v>229</v>
      </c>
      <c r="U852" s="23">
        <v>22</v>
      </c>
      <c r="V852" s="21" t="s">
        <v>4013</v>
      </c>
      <c r="W852" s="22" t="s">
        <v>368</v>
      </c>
      <c r="X852" s="22" t="s">
        <v>157</v>
      </c>
      <c r="Y852" s="115">
        <v>64278573</v>
      </c>
      <c r="Z852" s="115">
        <v>64278801</v>
      </c>
      <c r="AA852" s="115">
        <v>64278607</v>
      </c>
      <c r="AB852" s="115">
        <v>64278757</v>
      </c>
      <c r="AC852" s="23" t="s">
        <v>269</v>
      </c>
      <c r="AD852" s="23">
        <v>25</v>
      </c>
      <c r="AE852" s="60">
        <v>56</v>
      </c>
      <c r="AF852" s="24" t="s">
        <v>4014</v>
      </c>
      <c r="AG852" s="231" t="s">
        <v>4015</v>
      </c>
      <c r="AH852" s="23">
        <v>25</v>
      </c>
      <c r="AI852" s="60">
        <v>56.8</v>
      </c>
      <c r="AJ852" s="25" t="s">
        <v>4016</v>
      </c>
      <c r="AK852" s="239" t="s">
        <v>4017</v>
      </c>
      <c r="AL852" s="60" t="s">
        <v>4018</v>
      </c>
      <c r="AM852" s="60" t="s">
        <v>157</v>
      </c>
      <c r="AN852" s="60" t="s">
        <v>157</v>
      </c>
      <c r="AO852" s="23">
        <v>1</v>
      </c>
      <c r="AP852" s="23" t="s">
        <v>4019</v>
      </c>
      <c r="AQ852" s="23">
        <v>0</v>
      </c>
      <c r="AR852" s="23">
        <v>0</v>
      </c>
      <c r="AS852" s="2" t="s">
        <v>4020</v>
      </c>
    </row>
    <row r="853" spans="1:45" s="50" customFormat="1">
      <c r="A853" s="51" t="s">
        <v>296</v>
      </c>
      <c r="B853" s="106" t="s">
        <v>151</v>
      </c>
      <c r="C853" s="106" t="s">
        <v>10834</v>
      </c>
      <c r="D853" s="96" t="s">
        <v>3388</v>
      </c>
      <c r="E853" s="97" t="s">
        <v>157</v>
      </c>
      <c r="F853" s="97" t="s">
        <v>157</v>
      </c>
      <c r="G853" s="97" t="s">
        <v>454</v>
      </c>
      <c r="H853" s="127">
        <v>44519833</v>
      </c>
      <c r="I853" s="127">
        <v>44520132</v>
      </c>
      <c r="J853" s="99" t="s">
        <v>400</v>
      </c>
      <c r="K853" s="99" t="s">
        <v>3389</v>
      </c>
      <c r="L853" s="99" t="s">
        <v>157</v>
      </c>
      <c r="M853" s="99" t="s">
        <v>158</v>
      </c>
      <c r="N853" s="100" t="s">
        <v>3390</v>
      </c>
      <c r="O853" s="99" t="s">
        <v>157</v>
      </c>
      <c r="P853" s="99" t="s">
        <v>157</v>
      </c>
      <c r="Q853" s="99" t="s">
        <v>157</v>
      </c>
      <c r="R853" s="99" t="s">
        <v>160</v>
      </c>
      <c r="S853" s="101">
        <v>1</v>
      </c>
      <c r="T853" s="101">
        <v>354</v>
      </c>
      <c r="U853" s="101">
        <v>24</v>
      </c>
      <c r="V853" s="100" t="s">
        <v>3391</v>
      </c>
      <c r="W853" s="99" t="s">
        <v>368</v>
      </c>
      <c r="X853" s="99" t="s">
        <v>157</v>
      </c>
      <c r="Y853" s="137">
        <v>44519809</v>
      </c>
      <c r="Z853" s="137">
        <v>44520162</v>
      </c>
      <c r="AA853" s="137">
        <v>44519833</v>
      </c>
      <c r="AB853" s="137">
        <v>44520132</v>
      </c>
      <c r="AC853" s="101" t="s">
        <v>163</v>
      </c>
      <c r="AD853" s="101">
        <v>22</v>
      </c>
      <c r="AE853" s="102">
        <v>56</v>
      </c>
      <c r="AF853" s="141" t="s">
        <v>3392</v>
      </c>
      <c r="AG853" s="232" t="s">
        <v>3393</v>
      </c>
      <c r="AH853" s="101">
        <v>27</v>
      </c>
      <c r="AI853" s="102">
        <v>56.5</v>
      </c>
      <c r="AJ853" s="176" t="s">
        <v>3495</v>
      </c>
      <c r="AK853" s="241" t="s">
        <v>3496</v>
      </c>
      <c r="AL853" s="102" t="s">
        <v>3394</v>
      </c>
      <c r="AM853" s="102" t="s">
        <v>157</v>
      </c>
      <c r="AN853" s="102" t="s">
        <v>157</v>
      </c>
      <c r="AO853" s="101">
        <v>1</v>
      </c>
      <c r="AP853" s="101" t="s">
        <v>3395</v>
      </c>
      <c r="AQ853" s="101">
        <v>0</v>
      </c>
      <c r="AR853" s="101">
        <v>0</v>
      </c>
      <c r="AS853" s="107" t="s">
        <v>3396</v>
      </c>
    </row>
    <row r="854" spans="1:45" s="50" customFormat="1" ht="13.5" customHeight="1">
      <c r="A854" s="38" t="s">
        <v>8646</v>
      </c>
      <c r="B854" s="10" t="s">
        <v>3412</v>
      </c>
      <c r="C854" s="10" t="s">
        <v>4566</v>
      </c>
      <c r="D854" s="39" t="s">
        <v>8647</v>
      </c>
      <c r="E854" s="40" t="s">
        <v>157</v>
      </c>
      <c r="F854" s="40" t="s">
        <v>157</v>
      </c>
      <c r="G854" s="40" t="s">
        <v>427</v>
      </c>
      <c r="H854" s="122">
        <v>38024305</v>
      </c>
      <c r="I854" s="122">
        <v>38024605</v>
      </c>
      <c r="J854" s="42" t="s">
        <v>792</v>
      </c>
      <c r="K854" s="42" t="s">
        <v>8648</v>
      </c>
      <c r="L854" s="42" t="s">
        <v>157</v>
      </c>
      <c r="M854" s="42" t="s">
        <v>158</v>
      </c>
      <c r="N854" s="43" t="s">
        <v>8649</v>
      </c>
      <c r="O854" s="42" t="s">
        <v>157</v>
      </c>
      <c r="P854" s="42" t="s">
        <v>157</v>
      </c>
      <c r="Q854" s="42" t="s">
        <v>157</v>
      </c>
      <c r="R854" s="42" t="s">
        <v>160</v>
      </c>
      <c r="S854" s="44">
        <v>1</v>
      </c>
      <c r="T854" s="44">
        <v>416</v>
      </c>
      <c r="U854" s="44">
        <v>45</v>
      </c>
      <c r="V854" s="43" t="s">
        <v>8650</v>
      </c>
      <c r="W854" s="42" t="s">
        <v>368</v>
      </c>
      <c r="X854" s="42" t="s">
        <v>157</v>
      </c>
      <c r="Y854" s="112">
        <v>38024262</v>
      </c>
      <c r="Z854" s="112">
        <v>38024677</v>
      </c>
      <c r="AA854" s="112">
        <v>38024305</v>
      </c>
      <c r="AB854" s="112">
        <v>38024605</v>
      </c>
      <c r="AC854" s="44" t="s">
        <v>163</v>
      </c>
      <c r="AD854" s="44">
        <v>23</v>
      </c>
      <c r="AE854" s="45">
        <v>56.2</v>
      </c>
      <c r="AF854" s="138" t="s">
        <v>8651</v>
      </c>
      <c r="AG854" s="233" t="s">
        <v>8652</v>
      </c>
      <c r="AH854" s="44">
        <v>21</v>
      </c>
      <c r="AI854" s="45">
        <v>57</v>
      </c>
      <c r="AJ854" s="173" t="s">
        <v>8653</v>
      </c>
      <c r="AK854" s="242" t="s">
        <v>8654</v>
      </c>
      <c r="AL854" s="45" t="s">
        <v>8655</v>
      </c>
      <c r="AM854" s="45" t="s">
        <v>157</v>
      </c>
      <c r="AN854" s="45" t="s">
        <v>157</v>
      </c>
      <c r="AO854" s="44">
        <v>42</v>
      </c>
      <c r="AP854" s="44" t="s">
        <v>8656</v>
      </c>
      <c r="AQ854" s="44">
        <v>0</v>
      </c>
      <c r="AR854" s="44">
        <v>0</v>
      </c>
      <c r="AS854" s="2" t="s">
        <v>8657</v>
      </c>
    </row>
  </sheetData>
  <autoFilter ref="A1:AS854"/>
  <sortState ref="A2:AS854">
    <sortCondition ref="A2:A854"/>
  </sortState>
  <phoneticPr fontId="17" type="noConversion"/>
  <pageMargins left="0.7" right="0.7" top="0.75" bottom="0.75" header="0.3" footer="0.3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AS148"/>
  <sheetViews>
    <sheetView workbookViewId="0">
      <selection activeCell="AJ19" sqref="AJ19"/>
    </sheetView>
  </sheetViews>
  <sheetFormatPr baseColWidth="10" defaultColWidth="8.83203125" defaultRowHeight="14"/>
  <cols>
    <col min="1" max="1" width="10" customWidth="1"/>
    <col min="2" max="13" width="1.1640625" customWidth="1"/>
    <col min="14" max="14" width="10.5" customWidth="1"/>
    <col min="15" max="28" width="1.1640625" customWidth="1"/>
    <col min="29" max="29" width="2.6640625" customWidth="1"/>
    <col min="30" max="30" width="4.33203125" customWidth="1"/>
    <col min="31" max="31" width="3" customWidth="1"/>
    <col min="32" max="32" width="36.5" style="56" customWidth="1"/>
    <col min="33" max="33" width="24.5" style="56" customWidth="1"/>
    <col min="34" max="34" width="4.83203125" customWidth="1"/>
    <col min="35" max="35" width="2" customWidth="1"/>
    <col min="36" max="36" width="38.33203125" style="56" customWidth="1"/>
    <col min="37" max="37" width="16.1640625" style="1" customWidth="1"/>
    <col min="38" max="42" width="1.5" customWidth="1"/>
    <col min="43" max="44" width="5.1640625" customWidth="1"/>
  </cols>
  <sheetData>
    <row r="1" spans="1:45" ht="33" customHeight="1">
      <c r="A1" s="3" t="s">
        <v>297</v>
      </c>
      <c r="B1" s="53" t="s">
        <v>298</v>
      </c>
      <c r="C1" s="53" t="s">
        <v>298</v>
      </c>
      <c r="D1" s="4" t="s">
        <v>299</v>
      </c>
      <c r="E1" s="93" t="s">
        <v>300</v>
      </c>
      <c r="F1" s="93" t="s">
        <v>301</v>
      </c>
      <c r="G1" s="93" t="s">
        <v>302</v>
      </c>
      <c r="H1" s="121" t="s">
        <v>303</v>
      </c>
      <c r="I1" s="121" t="s">
        <v>304</v>
      </c>
      <c r="J1" s="5" t="s">
        <v>305</v>
      </c>
      <c r="K1" s="5" t="s">
        <v>306</v>
      </c>
      <c r="L1" s="6" t="s">
        <v>307</v>
      </c>
      <c r="M1" s="5" t="s">
        <v>308</v>
      </c>
      <c r="N1" s="5" t="s">
        <v>309</v>
      </c>
      <c r="O1" s="6" t="s">
        <v>310</v>
      </c>
      <c r="P1" s="6" t="s">
        <v>311</v>
      </c>
      <c r="Q1" s="6" t="s">
        <v>312</v>
      </c>
      <c r="R1" s="6" t="s">
        <v>313</v>
      </c>
      <c r="S1" s="6" t="s">
        <v>314</v>
      </c>
      <c r="T1" s="6" t="s">
        <v>315</v>
      </c>
      <c r="U1" s="6" t="s">
        <v>316</v>
      </c>
      <c r="V1" s="5" t="s">
        <v>317</v>
      </c>
      <c r="W1" s="6" t="s">
        <v>318</v>
      </c>
      <c r="X1" s="6" t="s">
        <v>319</v>
      </c>
      <c r="Y1" s="134" t="s">
        <v>320</v>
      </c>
      <c r="Z1" s="134" t="s">
        <v>321</v>
      </c>
      <c r="AA1" s="134" t="s">
        <v>322</v>
      </c>
      <c r="AB1" s="134" t="s">
        <v>323</v>
      </c>
      <c r="AC1" s="6" t="s">
        <v>324</v>
      </c>
      <c r="AD1" s="6" t="s">
        <v>325</v>
      </c>
      <c r="AE1" s="6" t="s">
        <v>326</v>
      </c>
      <c r="AF1" s="3" t="s">
        <v>327</v>
      </c>
      <c r="AG1" s="3" t="s">
        <v>328</v>
      </c>
      <c r="AH1" s="6" t="s">
        <v>329</v>
      </c>
      <c r="AI1" s="6" t="s">
        <v>330</v>
      </c>
      <c r="AJ1" s="3" t="s">
        <v>331</v>
      </c>
      <c r="AK1" s="5" t="s">
        <v>332</v>
      </c>
      <c r="AL1" s="5" t="s">
        <v>333</v>
      </c>
      <c r="AM1" s="6" t="s">
        <v>334</v>
      </c>
      <c r="AN1" s="6" t="s">
        <v>144</v>
      </c>
      <c r="AO1" s="6" t="s">
        <v>145</v>
      </c>
      <c r="AP1" s="5" t="s">
        <v>146</v>
      </c>
      <c r="AQ1" s="6" t="s">
        <v>147</v>
      </c>
      <c r="AR1" s="6" t="s">
        <v>148</v>
      </c>
      <c r="AS1" s="7" t="s">
        <v>149</v>
      </c>
    </row>
    <row r="2" spans="1:45">
      <c r="A2" s="18" t="s">
        <v>261</v>
      </c>
      <c r="B2" s="54" t="s">
        <v>151</v>
      </c>
      <c r="C2" s="54" t="s">
        <v>151</v>
      </c>
      <c r="D2" s="19" t="s">
        <v>262</v>
      </c>
      <c r="E2" s="58" t="s">
        <v>157</v>
      </c>
      <c r="F2" s="58" t="s">
        <v>157</v>
      </c>
      <c r="G2" s="58" t="s">
        <v>263</v>
      </c>
      <c r="H2" s="123">
        <v>133588603</v>
      </c>
      <c r="I2" s="123">
        <v>133588902</v>
      </c>
      <c r="J2" s="21" t="s">
        <v>264</v>
      </c>
      <c r="K2" s="21" t="s">
        <v>265</v>
      </c>
      <c r="L2" s="22" t="s">
        <v>157</v>
      </c>
      <c r="M2" s="21" t="s">
        <v>158</v>
      </c>
      <c r="N2" s="21" t="s">
        <v>266</v>
      </c>
      <c r="O2" s="22" t="s">
        <v>157</v>
      </c>
      <c r="P2" s="22" t="s">
        <v>157</v>
      </c>
      <c r="Q2" s="22" t="s">
        <v>157</v>
      </c>
      <c r="R2" s="22" t="s">
        <v>160</v>
      </c>
      <c r="S2" s="23">
        <v>1</v>
      </c>
      <c r="T2" s="23">
        <v>188</v>
      </c>
      <c r="U2" s="23">
        <v>50</v>
      </c>
      <c r="V2" s="21" t="s">
        <v>267</v>
      </c>
      <c r="W2" s="22" t="s">
        <v>268</v>
      </c>
      <c r="X2" s="22" t="s">
        <v>157</v>
      </c>
      <c r="Y2" s="115">
        <v>133588592</v>
      </c>
      <c r="Z2" s="115">
        <v>133588779</v>
      </c>
      <c r="AA2" s="115">
        <v>133588612</v>
      </c>
      <c r="AB2" s="115">
        <v>133588757</v>
      </c>
      <c r="AC2" s="23" t="s">
        <v>269</v>
      </c>
      <c r="AD2" s="23">
        <v>20</v>
      </c>
      <c r="AE2" s="60">
        <v>58.6</v>
      </c>
      <c r="AF2" s="231" t="s">
        <v>270</v>
      </c>
      <c r="AG2" s="231" t="s">
        <v>271</v>
      </c>
      <c r="AH2" s="23">
        <v>22</v>
      </c>
      <c r="AI2" s="60">
        <v>56.9</v>
      </c>
      <c r="AJ2" s="239" t="s">
        <v>272</v>
      </c>
      <c r="AK2" s="25" t="s">
        <v>273</v>
      </c>
      <c r="AL2" s="25" t="s">
        <v>274</v>
      </c>
      <c r="AM2" s="60" t="s">
        <v>157</v>
      </c>
      <c r="AN2" s="60" t="s">
        <v>157</v>
      </c>
      <c r="AO2" s="23">
        <v>15</v>
      </c>
      <c r="AP2" s="24" t="s">
        <v>275</v>
      </c>
      <c r="AQ2" s="23">
        <v>1</v>
      </c>
      <c r="AR2" s="23">
        <v>1</v>
      </c>
      <c r="AS2" s="92" t="s">
        <v>361</v>
      </c>
    </row>
    <row r="3" spans="1:45">
      <c r="A3" s="26" t="s">
        <v>376</v>
      </c>
      <c r="B3" s="54" t="s">
        <v>151</v>
      </c>
      <c r="C3" s="54" t="s">
        <v>10853</v>
      </c>
      <c r="D3" s="27" t="s">
        <v>376</v>
      </c>
      <c r="E3" s="12" t="s">
        <v>157</v>
      </c>
      <c r="F3" s="12" t="s">
        <v>157</v>
      </c>
      <c r="G3" s="12" t="s">
        <v>154</v>
      </c>
      <c r="H3" s="124">
        <v>96746598</v>
      </c>
      <c r="I3" s="124">
        <v>96747345</v>
      </c>
      <c r="J3" s="14" t="s">
        <v>378</v>
      </c>
      <c r="K3" s="14" t="s">
        <v>379</v>
      </c>
      <c r="L3" s="14" t="s">
        <v>157</v>
      </c>
      <c r="M3" s="28" t="s">
        <v>158</v>
      </c>
      <c r="N3" s="15" t="s">
        <v>380</v>
      </c>
      <c r="O3" s="14" t="s">
        <v>157</v>
      </c>
      <c r="P3" s="14" t="s">
        <v>157</v>
      </c>
      <c r="Q3" s="14" t="s">
        <v>157</v>
      </c>
      <c r="R3" s="14" t="s">
        <v>160</v>
      </c>
      <c r="S3" s="16">
        <v>1</v>
      </c>
      <c r="T3" s="16">
        <v>379</v>
      </c>
      <c r="U3" s="16">
        <v>40</v>
      </c>
      <c r="V3" s="15" t="s">
        <v>335</v>
      </c>
      <c r="W3" s="14" t="s">
        <v>268</v>
      </c>
      <c r="X3" s="14" t="s">
        <v>157</v>
      </c>
      <c r="Y3" s="114">
        <v>96746876</v>
      </c>
      <c r="Z3" s="114">
        <v>96747254</v>
      </c>
      <c r="AA3" s="114">
        <v>96746897</v>
      </c>
      <c r="AB3" s="114">
        <v>96747229</v>
      </c>
      <c r="AC3" s="16" t="s">
        <v>269</v>
      </c>
      <c r="AD3" s="16">
        <v>21</v>
      </c>
      <c r="AE3" s="17">
        <v>56.1</v>
      </c>
      <c r="AF3" s="55" t="s">
        <v>336</v>
      </c>
      <c r="AG3" s="55" t="s">
        <v>337</v>
      </c>
      <c r="AH3" s="16">
        <v>25</v>
      </c>
      <c r="AI3" s="17">
        <v>56.5</v>
      </c>
      <c r="AJ3" s="240" t="s">
        <v>338</v>
      </c>
      <c r="AK3" s="175" t="s">
        <v>339</v>
      </c>
      <c r="AL3" s="17" t="s">
        <v>340</v>
      </c>
      <c r="AM3" s="17" t="s">
        <v>157</v>
      </c>
      <c r="AN3" s="17" t="s">
        <v>157</v>
      </c>
      <c r="AO3" s="16">
        <v>35</v>
      </c>
      <c r="AP3" s="16" t="s">
        <v>341</v>
      </c>
      <c r="AQ3" s="16">
        <v>1</v>
      </c>
      <c r="AR3" s="16">
        <v>0</v>
      </c>
      <c r="AS3" s="92" t="s">
        <v>385</v>
      </c>
    </row>
    <row r="4" spans="1:45">
      <c r="A4" s="18" t="s">
        <v>4926</v>
      </c>
      <c r="B4" s="10" t="s">
        <v>3544</v>
      </c>
      <c r="C4" s="57" t="s">
        <v>3544</v>
      </c>
      <c r="D4" s="19" t="s">
        <v>5327</v>
      </c>
      <c r="E4" s="58" t="s">
        <v>157</v>
      </c>
      <c r="F4" s="58" t="s">
        <v>157</v>
      </c>
      <c r="G4" s="58" t="s">
        <v>427</v>
      </c>
      <c r="H4" s="123">
        <v>19812466</v>
      </c>
      <c r="I4" s="123">
        <v>19812616</v>
      </c>
      <c r="J4" s="22" t="s">
        <v>3443</v>
      </c>
      <c r="K4" s="22" t="s">
        <v>5262</v>
      </c>
      <c r="L4" s="22" t="s">
        <v>157</v>
      </c>
      <c r="M4" s="22" t="s">
        <v>158</v>
      </c>
      <c r="N4" s="21" t="s">
        <v>5263</v>
      </c>
      <c r="O4" s="22" t="s">
        <v>157</v>
      </c>
      <c r="P4" s="22" t="s">
        <v>157</v>
      </c>
      <c r="Q4" s="22" t="s">
        <v>157</v>
      </c>
      <c r="R4" s="22" t="s">
        <v>160</v>
      </c>
      <c r="S4" s="23">
        <v>1</v>
      </c>
      <c r="T4" s="23">
        <v>301</v>
      </c>
      <c r="U4" s="23">
        <v>16</v>
      </c>
      <c r="V4" s="21" t="s">
        <v>5264</v>
      </c>
      <c r="W4" s="22" t="s">
        <v>368</v>
      </c>
      <c r="X4" s="22" t="s">
        <v>157</v>
      </c>
      <c r="Y4" s="115">
        <v>19812359</v>
      </c>
      <c r="Z4" s="115">
        <v>19812659</v>
      </c>
      <c r="AA4" s="115">
        <v>19812466</v>
      </c>
      <c r="AB4" s="115">
        <v>19812616</v>
      </c>
      <c r="AC4" s="23" t="s">
        <v>269</v>
      </c>
      <c r="AD4" s="23">
        <v>29</v>
      </c>
      <c r="AE4" s="60">
        <v>56.2</v>
      </c>
      <c r="AF4" s="231" t="s">
        <v>5265</v>
      </c>
      <c r="AG4" s="231" t="s">
        <v>5266</v>
      </c>
      <c r="AH4" s="23">
        <v>29</v>
      </c>
      <c r="AI4" s="60">
        <v>56.2</v>
      </c>
      <c r="AJ4" s="239" t="s">
        <v>5267</v>
      </c>
      <c r="AK4" s="25" t="s">
        <v>5268</v>
      </c>
      <c r="AL4" s="60" t="s">
        <v>5269</v>
      </c>
      <c r="AM4" s="60" t="s">
        <v>157</v>
      </c>
      <c r="AN4" s="60" t="s">
        <v>157</v>
      </c>
      <c r="AO4" s="23">
        <v>2</v>
      </c>
      <c r="AP4" s="23" t="s">
        <v>4936</v>
      </c>
      <c r="AQ4" s="23">
        <v>0</v>
      </c>
      <c r="AR4" s="23">
        <v>1</v>
      </c>
      <c r="AS4" s="2" t="s">
        <v>5270</v>
      </c>
    </row>
    <row r="5" spans="1:45">
      <c r="A5" s="26" t="s">
        <v>575</v>
      </c>
      <c r="B5" s="54" t="s">
        <v>151</v>
      </c>
      <c r="C5" s="54" t="s">
        <v>10853</v>
      </c>
      <c r="D5" s="27" t="s">
        <v>575</v>
      </c>
      <c r="E5" s="12" t="s">
        <v>157</v>
      </c>
      <c r="F5" s="12" t="s">
        <v>157</v>
      </c>
      <c r="G5" s="12" t="s">
        <v>427</v>
      </c>
      <c r="H5" s="124">
        <v>3866954</v>
      </c>
      <c r="I5" s="124">
        <v>3868261</v>
      </c>
      <c r="J5" s="14" t="s">
        <v>378</v>
      </c>
      <c r="K5" s="14" t="s">
        <v>576</v>
      </c>
      <c r="L5" s="14" t="s">
        <v>157</v>
      </c>
      <c r="M5" s="14" t="s">
        <v>158</v>
      </c>
      <c r="N5" s="15" t="s">
        <v>577</v>
      </c>
      <c r="O5" s="14" t="s">
        <v>157</v>
      </c>
      <c r="P5" s="14" t="s">
        <v>157</v>
      </c>
      <c r="Q5" s="14" t="s">
        <v>157</v>
      </c>
      <c r="R5" s="14" t="s">
        <v>160</v>
      </c>
      <c r="S5" s="16">
        <v>1</v>
      </c>
      <c r="T5" s="16">
        <v>426</v>
      </c>
      <c r="U5" s="16">
        <v>50</v>
      </c>
      <c r="V5" s="15" t="s">
        <v>539</v>
      </c>
      <c r="W5" s="14" t="s">
        <v>382</v>
      </c>
      <c r="X5" s="14" t="s">
        <v>157</v>
      </c>
      <c r="Y5" s="114">
        <v>3867691</v>
      </c>
      <c r="Z5" s="114">
        <v>3868116</v>
      </c>
      <c r="AA5" s="114">
        <v>3867714</v>
      </c>
      <c r="AB5" s="114">
        <v>3868095</v>
      </c>
      <c r="AC5" s="16" t="s">
        <v>269</v>
      </c>
      <c r="AD5" s="16">
        <v>23</v>
      </c>
      <c r="AE5" s="17">
        <v>56</v>
      </c>
      <c r="AF5" s="55" t="s">
        <v>540</v>
      </c>
      <c r="AG5" s="55" t="s">
        <v>541</v>
      </c>
      <c r="AH5" s="16">
        <v>21</v>
      </c>
      <c r="AI5" s="17">
        <v>56.1</v>
      </c>
      <c r="AJ5" s="240" t="s">
        <v>542</v>
      </c>
      <c r="AK5" s="175" t="s">
        <v>543</v>
      </c>
      <c r="AL5" s="17" t="s">
        <v>544</v>
      </c>
      <c r="AM5" s="17" t="s">
        <v>157</v>
      </c>
      <c r="AN5" s="17" t="s">
        <v>157</v>
      </c>
      <c r="AO5" s="16">
        <v>49</v>
      </c>
      <c r="AP5" s="16" t="s">
        <v>586</v>
      </c>
      <c r="AQ5" s="16">
        <v>1</v>
      </c>
      <c r="AR5" s="16">
        <v>1</v>
      </c>
      <c r="AS5" s="92" t="s">
        <v>587</v>
      </c>
    </row>
    <row r="6" spans="1:45">
      <c r="A6" s="18" t="s">
        <v>8560</v>
      </c>
      <c r="B6" s="10" t="s">
        <v>1336</v>
      </c>
      <c r="C6" s="10" t="s">
        <v>151</v>
      </c>
      <c r="D6" s="19" t="s">
        <v>8561</v>
      </c>
      <c r="E6" s="58" t="s">
        <v>157</v>
      </c>
      <c r="F6" s="58" t="s">
        <v>157</v>
      </c>
      <c r="G6" s="58" t="s">
        <v>427</v>
      </c>
      <c r="H6" s="123">
        <v>47209818</v>
      </c>
      <c r="I6" s="123">
        <v>47210118</v>
      </c>
      <c r="J6" s="21" t="s">
        <v>264</v>
      </c>
      <c r="K6" s="21" t="s">
        <v>8562</v>
      </c>
      <c r="L6" s="22" t="s">
        <v>157</v>
      </c>
      <c r="M6" s="21" t="s">
        <v>158</v>
      </c>
      <c r="N6" s="21" t="s">
        <v>8563</v>
      </c>
      <c r="O6" s="22" t="s">
        <v>157</v>
      </c>
      <c r="P6" s="22" t="s">
        <v>157</v>
      </c>
      <c r="Q6" s="22" t="s">
        <v>157</v>
      </c>
      <c r="R6" s="22" t="s">
        <v>160</v>
      </c>
      <c r="S6" s="23">
        <v>1</v>
      </c>
      <c r="T6" s="23">
        <v>415</v>
      </c>
      <c r="U6" s="23">
        <v>51</v>
      </c>
      <c r="V6" s="21" t="s">
        <v>8564</v>
      </c>
      <c r="W6" s="22" t="s">
        <v>368</v>
      </c>
      <c r="X6" s="22" t="s">
        <v>157</v>
      </c>
      <c r="Y6" s="115">
        <v>47209780</v>
      </c>
      <c r="Z6" s="115">
        <v>47210194</v>
      </c>
      <c r="AA6" s="115">
        <v>47209818</v>
      </c>
      <c r="AB6" s="115">
        <v>47210118</v>
      </c>
      <c r="AC6" s="23" t="s">
        <v>269</v>
      </c>
      <c r="AD6" s="23">
        <v>28</v>
      </c>
      <c r="AE6" s="60">
        <v>56.5</v>
      </c>
      <c r="AF6" s="231" t="s">
        <v>8606</v>
      </c>
      <c r="AG6" s="231" t="s">
        <v>8607</v>
      </c>
      <c r="AH6" s="23">
        <v>23</v>
      </c>
      <c r="AI6" s="60">
        <v>56.7</v>
      </c>
      <c r="AJ6" s="239" t="s">
        <v>8608</v>
      </c>
      <c r="AK6" s="25" t="s">
        <v>8609</v>
      </c>
      <c r="AL6" s="25" t="s">
        <v>8610</v>
      </c>
      <c r="AM6" s="60" t="s">
        <v>157</v>
      </c>
      <c r="AN6" s="60" t="s">
        <v>157</v>
      </c>
      <c r="AO6" s="23">
        <v>25</v>
      </c>
      <c r="AP6" s="24" t="s">
        <v>8611</v>
      </c>
      <c r="AQ6" s="23">
        <v>1</v>
      </c>
      <c r="AR6" s="23">
        <v>1</v>
      </c>
      <c r="AS6" s="2" t="s">
        <v>8612</v>
      </c>
    </row>
    <row r="7" spans="1:45">
      <c r="A7" s="18" t="s">
        <v>242</v>
      </c>
      <c r="B7" s="10" t="s">
        <v>151</v>
      </c>
      <c r="C7" s="10" t="s">
        <v>151</v>
      </c>
      <c r="D7" s="19" t="s">
        <v>10248</v>
      </c>
      <c r="E7" s="58" t="s">
        <v>157</v>
      </c>
      <c r="F7" s="58" t="s">
        <v>157</v>
      </c>
      <c r="G7" s="58" t="s">
        <v>508</v>
      </c>
      <c r="H7" s="123">
        <v>215674135</v>
      </c>
      <c r="I7" s="123">
        <v>215674428</v>
      </c>
      <c r="J7" s="22" t="s">
        <v>3443</v>
      </c>
      <c r="K7" s="22" t="s">
        <v>10249</v>
      </c>
      <c r="L7" s="22" t="s">
        <v>157</v>
      </c>
      <c r="M7" s="22" t="s">
        <v>158</v>
      </c>
      <c r="N7" s="21" t="s">
        <v>10250</v>
      </c>
      <c r="O7" s="22" t="s">
        <v>157</v>
      </c>
      <c r="P7" s="22" t="s">
        <v>157</v>
      </c>
      <c r="Q7" s="22" t="s">
        <v>157</v>
      </c>
      <c r="R7" s="22" t="s">
        <v>160</v>
      </c>
      <c r="S7" s="23">
        <v>1</v>
      </c>
      <c r="T7" s="23">
        <v>450</v>
      </c>
      <c r="U7" s="23">
        <v>46</v>
      </c>
      <c r="V7" s="21" t="s">
        <v>10302</v>
      </c>
      <c r="W7" s="22" t="s">
        <v>368</v>
      </c>
      <c r="X7" s="22" t="s">
        <v>157</v>
      </c>
      <c r="Y7" s="115">
        <v>215674053</v>
      </c>
      <c r="Z7" s="115">
        <v>215674502</v>
      </c>
      <c r="AA7" s="115">
        <v>215674135</v>
      </c>
      <c r="AB7" s="115">
        <v>215674428</v>
      </c>
      <c r="AC7" s="23" t="s">
        <v>269</v>
      </c>
      <c r="AD7" s="23">
        <v>30</v>
      </c>
      <c r="AE7" s="60">
        <v>57.1</v>
      </c>
      <c r="AF7" s="231" t="s">
        <v>10303</v>
      </c>
      <c r="AG7" s="231" t="s">
        <v>10304</v>
      </c>
      <c r="AH7" s="23">
        <v>23</v>
      </c>
      <c r="AI7" s="60">
        <v>57.1</v>
      </c>
      <c r="AJ7" s="239" t="s">
        <v>10305</v>
      </c>
      <c r="AK7" s="25" t="s">
        <v>10306</v>
      </c>
      <c r="AL7" s="60" t="s">
        <v>10307</v>
      </c>
      <c r="AM7" s="60" t="s">
        <v>157</v>
      </c>
      <c r="AN7" s="60" t="s">
        <v>157</v>
      </c>
      <c r="AO7" s="23">
        <v>38</v>
      </c>
      <c r="AP7" s="23" t="s">
        <v>10308</v>
      </c>
      <c r="AQ7" s="23">
        <v>1</v>
      </c>
      <c r="AR7" s="23">
        <v>1</v>
      </c>
      <c r="AS7" s="92" t="s">
        <v>10309</v>
      </c>
    </row>
    <row r="8" spans="1:45">
      <c r="A8" s="18" t="s">
        <v>10025</v>
      </c>
      <c r="B8" s="10" t="s">
        <v>1336</v>
      </c>
      <c r="C8" s="10" t="s">
        <v>151</v>
      </c>
      <c r="D8" s="19" t="s">
        <v>10026</v>
      </c>
      <c r="E8" s="58" t="s">
        <v>157</v>
      </c>
      <c r="F8" s="58" t="s">
        <v>157</v>
      </c>
      <c r="G8" s="58" t="s">
        <v>427</v>
      </c>
      <c r="H8" s="123">
        <v>65821283</v>
      </c>
      <c r="I8" s="123">
        <v>65821583</v>
      </c>
      <c r="J8" s="21" t="s">
        <v>264</v>
      </c>
      <c r="K8" s="21" t="s">
        <v>10027</v>
      </c>
      <c r="L8" s="22" t="s">
        <v>157</v>
      </c>
      <c r="M8" s="21" t="s">
        <v>158</v>
      </c>
      <c r="N8" s="21" t="s">
        <v>10028</v>
      </c>
      <c r="O8" s="22" t="s">
        <v>157</v>
      </c>
      <c r="P8" s="22" t="s">
        <v>157</v>
      </c>
      <c r="Q8" s="22" t="s">
        <v>157</v>
      </c>
      <c r="R8" s="22" t="s">
        <v>160</v>
      </c>
      <c r="S8" s="23">
        <v>1</v>
      </c>
      <c r="T8" s="23">
        <v>448</v>
      </c>
      <c r="U8" s="23">
        <v>46</v>
      </c>
      <c r="V8" s="21" t="s">
        <v>10029</v>
      </c>
      <c r="W8" s="22" t="s">
        <v>368</v>
      </c>
      <c r="X8" s="22" t="s">
        <v>157</v>
      </c>
      <c r="Y8" s="115">
        <v>65821209</v>
      </c>
      <c r="Z8" s="115">
        <v>65821656</v>
      </c>
      <c r="AA8" s="115">
        <v>65821283</v>
      </c>
      <c r="AB8" s="115">
        <v>65821583</v>
      </c>
      <c r="AC8" s="23" t="s">
        <v>269</v>
      </c>
      <c r="AD8" s="23">
        <v>24</v>
      </c>
      <c r="AE8" s="60">
        <v>56.4</v>
      </c>
      <c r="AF8" s="231" t="s">
        <v>10030</v>
      </c>
      <c r="AG8" s="231" t="s">
        <v>10031</v>
      </c>
      <c r="AH8" s="23">
        <v>24</v>
      </c>
      <c r="AI8" s="60">
        <v>56.1</v>
      </c>
      <c r="AJ8" s="239" t="s">
        <v>10032</v>
      </c>
      <c r="AK8" s="25" t="s">
        <v>10033</v>
      </c>
      <c r="AL8" s="25" t="s">
        <v>10034</v>
      </c>
      <c r="AM8" s="60" t="s">
        <v>157</v>
      </c>
      <c r="AN8" s="60" t="s">
        <v>157</v>
      </c>
      <c r="AO8" s="23">
        <v>46</v>
      </c>
      <c r="AP8" s="24" t="s">
        <v>10035</v>
      </c>
      <c r="AQ8" s="23">
        <v>0</v>
      </c>
      <c r="AR8" s="23">
        <v>1</v>
      </c>
      <c r="AS8" s="2" t="s">
        <v>10036</v>
      </c>
    </row>
    <row r="9" spans="1:45">
      <c r="A9" s="19" t="s">
        <v>3705</v>
      </c>
      <c r="B9" s="10" t="s">
        <v>3544</v>
      </c>
      <c r="C9" s="10" t="s">
        <v>3427</v>
      </c>
      <c r="D9" s="19" t="s">
        <v>5346</v>
      </c>
      <c r="E9" s="58" t="s">
        <v>157</v>
      </c>
      <c r="F9" s="58" t="s">
        <v>157</v>
      </c>
      <c r="G9" s="58" t="s">
        <v>154</v>
      </c>
      <c r="H9" s="59">
        <v>140624414</v>
      </c>
      <c r="I9" s="59">
        <v>140624680</v>
      </c>
      <c r="J9" s="22" t="s">
        <v>3443</v>
      </c>
      <c r="K9" s="22" t="s">
        <v>5347</v>
      </c>
      <c r="L9" s="22" t="s">
        <v>157</v>
      </c>
      <c r="M9" s="22" t="s">
        <v>158</v>
      </c>
      <c r="N9" s="153" t="s">
        <v>5348</v>
      </c>
      <c r="O9" s="22" t="s">
        <v>157</v>
      </c>
      <c r="P9" s="22" t="s">
        <v>157</v>
      </c>
      <c r="Q9" s="22" t="s">
        <v>157</v>
      </c>
      <c r="R9" s="22" t="s">
        <v>160</v>
      </c>
      <c r="S9" s="23">
        <v>1</v>
      </c>
      <c r="T9" s="23">
        <v>306</v>
      </c>
      <c r="U9" s="23">
        <v>61</v>
      </c>
      <c r="V9" s="22" t="s">
        <v>5349</v>
      </c>
      <c r="W9" s="22" t="s">
        <v>268</v>
      </c>
      <c r="X9" s="22" t="s">
        <v>157</v>
      </c>
      <c r="Y9" s="22">
        <v>140624429</v>
      </c>
      <c r="Z9" s="22">
        <v>140624734</v>
      </c>
      <c r="AA9" s="22">
        <v>140624456</v>
      </c>
      <c r="AB9" s="22">
        <v>140624680</v>
      </c>
      <c r="AC9" s="23" t="s">
        <v>269</v>
      </c>
      <c r="AD9" s="23">
        <v>27</v>
      </c>
      <c r="AE9" s="60">
        <v>56.4</v>
      </c>
      <c r="AF9" s="231" t="s">
        <v>5350</v>
      </c>
      <c r="AG9" s="231" t="s">
        <v>5351</v>
      </c>
      <c r="AH9" s="23">
        <v>20</v>
      </c>
      <c r="AI9" s="60">
        <v>56.9</v>
      </c>
      <c r="AJ9" s="239" t="s">
        <v>5352</v>
      </c>
      <c r="AK9" s="25" t="s">
        <v>5353</v>
      </c>
      <c r="AL9" s="60" t="s">
        <v>5354</v>
      </c>
      <c r="AM9" s="60" t="s">
        <v>157</v>
      </c>
      <c r="AN9" s="60" t="s">
        <v>157</v>
      </c>
      <c r="AO9" s="23">
        <v>33</v>
      </c>
      <c r="AP9" s="23" t="s">
        <v>5363</v>
      </c>
      <c r="AQ9" s="23">
        <v>1</v>
      </c>
      <c r="AR9" s="23">
        <v>1</v>
      </c>
      <c r="AS9" s="2" t="s">
        <v>5364</v>
      </c>
    </row>
    <row r="10" spans="1:45">
      <c r="A10" s="80" t="s">
        <v>3441</v>
      </c>
      <c r="B10" s="10" t="s">
        <v>3544</v>
      </c>
      <c r="C10" s="10" t="s">
        <v>3427</v>
      </c>
      <c r="D10" s="81" t="s">
        <v>5909</v>
      </c>
      <c r="E10" s="82" t="s">
        <v>157</v>
      </c>
      <c r="F10" s="82" t="s">
        <v>157</v>
      </c>
      <c r="G10" s="82" t="s">
        <v>926</v>
      </c>
      <c r="H10" s="125">
        <v>32906681</v>
      </c>
      <c r="I10" s="125">
        <v>32907532</v>
      </c>
      <c r="J10" s="84" t="s">
        <v>3411</v>
      </c>
      <c r="K10" s="84" t="s">
        <v>10489</v>
      </c>
      <c r="L10" s="84" t="s">
        <v>157</v>
      </c>
      <c r="M10" s="84" t="s">
        <v>158</v>
      </c>
      <c r="N10" s="85" t="s">
        <v>10490</v>
      </c>
      <c r="O10" s="84" t="s">
        <v>157</v>
      </c>
      <c r="P10" s="84" t="s">
        <v>157</v>
      </c>
      <c r="Q10" s="84" t="s">
        <v>157</v>
      </c>
      <c r="R10" s="84" t="s">
        <v>160</v>
      </c>
      <c r="S10" s="86">
        <v>1</v>
      </c>
      <c r="T10" s="86">
        <v>470</v>
      </c>
      <c r="U10" s="86">
        <v>18</v>
      </c>
      <c r="V10" s="85" t="s">
        <v>10540</v>
      </c>
      <c r="W10" s="84" t="s">
        <v>162</v>
      </c>
      <c r="X10" s="84" t="s">
        <v>157</v>
      </c>
      <c r="Y10" s="135">
        <v>32906325</v>
      </c>
      <c r="Z10" s="135">
        <v>32906794</v>
      </c>
      <c r="AA10" s="135">
        <v>32906681</v>
      </c>
      <c r="AB10" s="135">
        <v>32906769</v>
      </c>
      <c r="AC10" s="86" t="s">
        <v>269</v>
      </c>
      <c r="AD10" s="86">
        <v>24</v>
      </c>
      <c r="AE10" s="87">
        <v>57.1</v>
      </c>
      <c r="AF10" s="234" t="s">
        <v>10541</v>
      </c>
      <c r="AG10" s="234" t="s">
        <v>10542</v>
      </c>
      <c r="AH10" s="86">
        <v>25</v>
      </c>
      <c r="AI10" s="87">
        <v>56.8</v>
      </c>
      <c r="AJ10" s="243" t="s">
        <v>10543</v>
      </c>
      <c r="AK10" s="174" t="s">
        <v>10544</v>
      </c>
      <c r="AL10" s="87" t="s">
        <v>10545</v>
      </c>
      <c r="AM10" s="87" t="s">
        <v>157</v>
      </c>
      <c r="AN10" s="87" t="s">
        <v>157</v>
      </c>
      <c r="AO10" s="86">
        <v>0</v>
      </c>
      <c r="AP10" s="86"/>
      <c r="AQ10" s="86">
        <v>0</v>
      </c>
      <c r="AR10" s="86">
        <v>1</v>
      </c>
      <c r="AS10" s="79" t="s">
        <v>11340</v>
      </c>
    </row>
    <row r="11" spans="1:45">
      <c r="A11" s="18" t="s">
        <v>3441</v>
      </c>
      <c r="B11" s="10" t="s">
        <v>3544</v>
      </c>
      <c r="C11" s="10" t="s">
        <v>3427</v>
      </c>
      <c r="D11" s="19" t="s">
        <v>8510</v>
      </c>
      <c r="E11" s="58" t="s">
        <v>157</v>
      </c>
      <c r="F11" s="58" t="s">
        <v>157</v>
      </c>
      <c r="G11" s="58" t="s">
        <v>926</v>
      </c>
      <c r="H11" s="123">
        <v>32889616</v>
      </c>
      <c r="I11" s="123">
        <v>32889804</v>
      </c>
      <c r="J11" s="22" t="s">
        <v>3443</v>
      </c>
      <c r="K11" s="22" t="s">
        <v>8511</v>
      </c>
      <c r="L11" s="22" t="s">
        <v>157</v>
      </c>
      <c r="M11" s="22" t="s">
        <v>158</v>
      </c>
      <c r="N11" s="21" t="s">
        <v>8512</v>
      </c>
      <c r="O11" s="22" t="s">
        <v>157</v>
      </c>
      <c r="P11" s="22" t="s">
        <v>157</v>
      </c>
      <c r="Q11" s="22" t="s">
        <v>157</v>
      </c>
      <c r="R11" s="22" t="s">
        <v>160</v>
      </c>
      <c r="S11" s="23">
        <v>1</v>
      </c>
      <c r="T11" s="23">
        <v>414</v>
      </c>
      <c r="U11" s="23">
        <v>46</v>
      </c>
      <c r="V11" s="21" t="s">
        <v>8513</v>
      </c>
      <c r="W11" s="22" t="s">
        <v>368</v>
      </c>
      <c r="X11" s="22" t="s">
        <v>157</v>
      </c>
      <c r="Y11" s="115">
        <v>32889545</v>
      </c>
      <c r="Z11" s="115">
        <v>32889958</v>
      </c>
      <c r="AA11" s="115">
        <v>32889616</v>
      </c>
      <c r="AB11" s="115">
        <v>32889804</v>
      </c>
      <c r="AC11" s="23" t="s">
        <v>269</v>
      </c>
      <c r="AD11" s="23">
        <v>24</v>
      </c>
      <c r="AE11" s="60">
        <v>56.3</v>
      </c>
      <c r="AF11" s="231" t="s">
        <v>8514</v>
      </c>
      <c r="AG11" s="231" t="s">
        <v>8515</v>
      </c>
      <c r="AH11" s="23">
        <v>23</v>
      </c>
      <c r="AI11" s="60">
        <v>56.5</v>
      </c>
      <c r="AJ11" s="239" t="s">
        <v>8516</v>
      </c>
      <c r="AK11" s="25" t="s">
        <v>8517</v>
      </c>
      <c r="AL11" s="60" t="s">
        <v>8518</v>
      </c>
      <c r="AM11" s="60" t="s">
        <v>157</v>
      </c>
      <c r="AN11" s="60" t="s">
        <v>157</v>
      </c>
      <c r="AO11" s="23">
        <v>19</v>
      </c>
      <c r="AP11" s="23" t="s">
        <v>8519</v>
      </c>
      <c r="AQ11" s="23">
        <v>1</v>
      </c>
      <c r="AR11" s="23">
        <v>0</v>
      </c>
      <c r="AS11" s="2" t="s">
        <v>8520</v>
      </c>
    </row>
    <row r="12" spans="1:45">
      <c r="A12" s="26" t="s">
        <v>771</v>
      </c>
      <c r="B12" s="54" t="s">
        <v>151</v>
      </c>
      <c r="C12" s="54" t="s">
        <v>10853</v>
      </c>
      <c r="D12" s="27" t="s">
        <v>771</v>
      </c>
      <c r="E12" s="12" t="s">
        <v>157</v>
      </c>
      <c r="F12" s="12" t="s">
        <v>157</v>
      </c>
      <c r="G12" s="12" t="s">
        <v>454</v>
      </c>
      <c r="H12" s="124">
        <v>50540135</v>
      </c>
      <c r="I12" s="124">
        <v>50541482</v>
      </c>
      <c r="J12" s="14" t="s">
        <v>378</v>
      </c>
      <c r="K12" s="14" t="s">
        <v>772</v>
      </c>
      <c r="L12" s="14" t="s">
        <v>157</v>
      </c>
      <c r="M12" s="14" t="s">
        <v>158</v>
      </c>
      <c r="N12" s="15" t="s">
        <v>773</v>
      </c>
      <c r="O12" s="14" t="s">
        <v>157</v>
      </c>
      <c r="P12" s="14" t="s">
        <v>157</v>
      </c>
      <c r="Q12" s="14" t="s">
        <v>157</v>
      </c>
      <c r="R12" s="14" t="s">
        <v>160</v>
      </c>
      <c r="S12" s="16">
        <v>1</v>
      </c>
      <c r="T12" s="16">
        <v>399</v>
      </c>
      <c r="U12" s="16">
        <v>58</v>
      </c>
      <c r="V12" s="15" t="s">
        <v>730</v>
      </c>
      <c r="W12" s="14" t="s">
        <v>268</v>
      </c>
      <c r="X12" s="14" t="s">
        <v>157</v>
      </c>
      <c r="Y12" s="114">
        <v>50540386</v>
      </c>
      <c r="Z12" s="114">
        <v>50540784</v>
      </c>
      <c r="AA12" s="114">
        <v>50540408</v>
      </c>
      <c r="AB12" s="114">
        <v>50540764</v>
      </c>
      <c r="AC12" s="16" t="s">
        <v>269</v>
      </c>
      <c r="AD12" s="16">
        <v>22</v>
      </c>
      <c r="AE12" s="17">
        <v>57.4</v>
      </c>
      <c r="AF12" s="55" t="s">
        <v>731</v>
      </c>
      <c r="AG12" s="55" t="s">
        <v>732</v>
      </c>
      <c r="AH12" s="16">
        <v>20</v>
      </c>
      <c r="AI12" s="17">
        <v>57.5</v>
      </c>
      <c r="AJ12" s="240" t="s">
        <v>733</v>
      </c>
      <c r="AK12" s="175" t="s">
        <v>734</v>
      </c>
      <c r="AL12" s="17" t="s">
        <v>735</v>
      </c>
      <c r="AM12" s="17" t="s">
        <v>157</v>
      </c>
      <c r="AN12" s="17" t="s">
        <v>157</v>
      </c>
      <c r="AO12" s="16">
        <v>48</v>
      </c>
      <c r="AP12" s="16" t="s">
        <v>736</v>
      </c>
      <c r="AQ12" s="16">
        <v>1</v>
      </c>
      <c r="AR12" s="16">
        <v>1</v>
      </c>
      <c r="AS12" s="92" t="s">
        <v>791</v>
      </c>
    </row>
    <row r="13" spans="1:45">
      <c r="A13" s="18" t="s">
        <v>245</v>
      </c>
      <c r="B13" s="10" t="s">
        <v>3544</v>
      </c>
      <c r="C13" s="57" t="s">
        <v>3544</v>
      </c>
      <c r="D13" s="19" t="s">
        <v>9318</v>
      </c>
      <c r="E13" s="58" t="s">
        <v>157</v>
      </c>
      <c r="F13" s="58" t="s">
        <v>157</v>
      </c>
      <c r="G13" s="58" t="s">
        <v>700</v>
      </c>
      <c r="H13" s="123">
        <v>12870620</v>
      </c>
      <c r="I13" s="123">
        <v>12870770</v>
      </c>
      <c r="J13" s="22" t="s">
        <v>3443</v>
      </c>
      <c r="K13" s="22" t="s">
        <v>9319</v>
      </c>
      <c r="L13" s="22" t="s">
        <v>157</v>
      </c>
      <c r="M13" s="22" t="s">
        <v>158</v>
      </c>
      <c r="N13" s="21" t="s">
        <v>9320</v>
      </c>
      <c r="O13" s="22" t="s">
        <v>157</v>
      </c>
      <c r="P13" s="22" t="s">
        <v>157</v>
      </c>
      <c r="Q13" s="22" t="s">
        <v>157</v>
      </c>
      <c r="R13" s="22" t="s">
        <v>160</v>
      </c>
      <c r="S13" s="23">
        <v>1</v>
      </c>
      <c r="T13" s="23">
        <v>434</v>
      </c>
      <c r="U13" s="23">
        <v>45</v>
      </c>
      <c r="V13" s="21" t="s">
        <v>9321</v>
      </c>
      <c r="W13" s="22" t="s">
        <v>368</v>
      </c>
      <c r="X13" s="22" t="s">
        <v>157</v>
      </c>
      <c r="Y13" s="115">
        <v>12870431</v>
      </c>
      <c r="Z13" s="115">
        <v>12870864</v>
      </c>
      <c r="AA13" s="115">
        <v>12870620</v>
      </c>
      <c r="AB13" s="115">
        <v>12870770</v>
      </c>
      <c r="AC13" s="23" t="s">
        <v>269</v>
      </c>
      <c r="AD13" s="23">
        <v>21</v>
      </c>
      <c r="AE13" s="60">
        <v>58.5</v>
      </c>
      <c r="AF13" s="231" t="s">
        <v>9322</v>
      </c>
      <c r="AG13" s="231" t="s">
        <v>9323</v>
      </c>
      <c r="AH13" s="23">
        <v>28</v>
      </c>
      <c r="AI13" s="60">
        <v>56.7</v>
      </c>
      <c r="AJ13" s="239" t="s">
        <v>9376</v>
      </c>
      <c r="AK13" s="25" t="s">
        <v>9377</v>
      </c>
      <c r="AL13" s="60" t="s">
        <v>9378</v>
      </c>
      <c r="AM13" s="60" t="s">
        <v>157</v>
      </c>
      <c r="AN13" s="60" t="s">
        <v>157</v>
      </c>
      <c r="AO13" s="23">
        <v>15</v>
      </c>
      <c r="AP13" s="23" t="s">
        <v>6410</v>
      </c>
      <c r="AQ13" s="23">
        <v>1</v>
      </c>
      <c r="AR13" s="23">
        <v>1</v>
      </c>
      <c r="AS13" s="2" t="s">
        <v>9379</v>
      </c>
    </row>
    <row r="14" spans="1:45">
      <c r="A14" s="51" t="s">
        <v>225</v>
      </c>
      <c r="B14" s="106" t="s">
        <v>151</v>
      </c>
      <c r="C14" s="106" t="s">
        <v>10837</v>
      </c>
      <c r="D14" s="96" t="s">
        <v>1046</v>
      </c>
      <c r="E14" s="97" t="s">
        <v>157</v>
      </c>
      <c r="F14" s="97" t="s">
        <v>157</v>
      </c>
      <c r="G14" s="97" t="s">
        <v>926</v>
      </c>
      <c r="H14" s="127">
        <v>110959456</v>
      </c>
      <c r="I14" s="127">
        <v>110959704</v>
      </c>
      <c r="J14" s="99" t="s">
        <v>400</v>
      </c>
      <c r="K14" s="99" t="s">
        <v>1047</v>
      </c>
      <c r="L14" s="99" t="s">
        <v>157</v>
      </c>
      <c r="M14" s="99" t="s">
        <v>158</v>
      </c>
      <c r="N14" s="100" t="s">
        <v>1048</v>
      </c>
      <c r="O14" s="99" t="s">
        <v>157</v>
      </c>
      <c r="P14" s="99" t="s">
        <v>157</v>
      </c>
      <c r="Q14" s="99" t="s">
        <v>157</v>
      </c>
      <c r="R14" s="99" t="s">
        <v>160</v>
      </c>
      <c r="S14" s="101">
        <v>1</v>
      </c>
      <c r="T14" s="101">
        <v>420</v>
      </c>
      <c r="U14" s="101">
        <v>55</v>
      </c>
      <c r="V14" s="100" t="s">
        <v>1049</v>
      </c>
      <c r="W14" s="99" t="s">
        <v>368</v>
      </c>
      <c r="X14" s="99" t="s">
        <v>157</v>
      </c>
      <c r="Y14" s="137">
        <v>110959329</v>
      </c>
      <c r="Z14" s="137">
        <v>110959748</v>
      </c>
      <c r="AA14" s="137">
        <v>110959456</v>
      </c>
      <c r="AB14" s="137">
        <v>110959704</v>
      </c>
      <c r="AC14" s="101" t="s">
        <v>269</v>
      </c>
      <c r="AD14" s="101">
        <v>25</v>
      </c>
      <c r="AE14" s="102">
        <v>56.2</v>
      </c>
      <c r="AF14" s="232" t="s">
        <v>1050</v>
      </c>
      <c r="AG14" s="232" t="s">
        <v>1105</v>
      </c>
      <c r="AH14" s="101">
        <v>25</v>
      </c>
      <c r="AI14" s="102">
        <v>57.6</v>
      </c>
      <c r="AJ14" s="241" t="s">
        <v>1051</v>
      </c>
      <c r="AK14" s="176" t="s">
        <v>1052</v>
      </c>
      <c r="AL14" s="102" t="s">
        <v>1053</v>
      </c>
      <c r="AM14" s="102" t="s">
        <v>157</v>
      </c>
      <c r="AN14" s="102" t="s">
        <v>157</v>
      </c>
      <c r="AO14" s="101">
        <v>34</v>
      </c>
      <c r="AP14" s="101" t="s">
        <v>1054</v>
      </c>
      <c r="AQ14" s="101">
        <v>2</v>
      </c>
      <c r="AR14" s="101">
        <v>2</v>
      </c>
      <c r="AS14" s="107" t="s">
        <v>1055</v>
      </c>
    </row>
    <row r="15" spans="1:45">
      <c r="A15" s="51" t="s">
        <v>1067</v>
      </c>
      <c r="B15" s="106" t="s">
        <v>151</v>
      </c>
      <c r="C15" s="106" t="s">
        <v>10853</v>
      </c>
      <c r="D15" s="96" t="s">
        <v>1068</v>
      </c>
      <c r="E15" s="97" t="s">
        <v>157</v>
      </c>
      <c r="F15" s="97" t="s">
        <v>157</v>
      </c>
      <c r="G15" s="97" t="s">
        <v>345</v>
      </c>
      <c r="H15" s="127">
        <v>819939</v>
      </c>
      <c r="I15" s="127">
        <v>820204</v>
      </c>
      <c r="J15" s="99" t="s">
        <v>400</v>
      </c>
      <c r="K15" s="99" t="s">
        <v>1069</v>
      </c>
      <c r="L15" s="99" t="s">
        <v>157</v>
      </c>
      <c r="M15" s="99" t="s">
        <v>158</v>
      </c>
      <c r="N15" s="100" t="s">
        <v>1070</v>
      </c>
      <c r="O15" s="99" t="s">
        <v>157</v>
      </c>
      <c r="P15" s="99" t="s">
        <v>157</v>
      </c>
      <c r="Q15" s="99" t="s">
        <v>157</v>
      </c>
      <c r="R15" s="99" t="s">
        <v>160</v>
      </c>
      <c r="S15" s="101">
        <v>1</v>
      </c>
      <c r="T15" s="101">
        <v>314</v>
      </c>
      <c r="U15" s="101">
        <v>67</v>
      </c>
      <c r="V15" s="100" t="s">
        <v>1071</v>
      </c>
      <c r="W15" s="99" t="s">
        <v>368</v>
      </c>
      <c r="X15" s="99" t="s">
        <v>157</v>
      </c>
      <c r="Y15" s="137">
        <v>819700</v>
      </c>
      <c r="Z15" s="137">
        <v>820013</v>
      </c>
      <c r="AA15" s="137">
        <v>819939</v>
      </c>
      <c r="AB15" s="137">
        <v>819993</v>
      </c>
      <c r="AC15" s="101" t="s">
        <v>269</v>
      </c>
      <c r="AD15" s="101">
        <v>20</v>
      </c>
      <c r="AE15" s="102">
        <v>57.6</v>
      </c>
      <c r="AF15" s="232" t="s">
        <v>1072</v>
      </c>
      <c r="AG15" s="232" t="s">
        <v>1073</v>
      </c>
      <c r="AH15" s="101">
        <v>20</v>
      </c>
      <c r="AI15" s="102">
        <v>58</v>
      </c>
      <c r="AJ15" s="241" t="s">
        <v>1074</v>
      </c>
      <c r="AK15" s="176" t="s">
        <v>1075</v>
      </c>
      <c r="AL15" s="102" t="s">
        <v>1076</v>
      </c>
      <c r="AM15" s="102" t="s">
        <v>157</v>
      </c>
      <c r="AN15" s="102" t="s">
        <v>157</v>
      </c>
      <c r="AO15" s="101">
        <v>11</v>
      </c>
      <c r="AP15" s="101" t="s">
        <v>1077</v>
      </c>
      <c r="AQ15" s="101">
        <v>1</v>
      </c>
      <c r="AR15" s="101">
        <v>2</v>
      </c>
      <c r="AS15" s="107" t="s">
        <v>1078</v>
      </c>
    </row>
    <row r="16" spans="1:45">
      <c r="A16" s="51" t="s">
        <v>1106</v>
      </c>
      <c r="B16" s="106" t="s">
        <v>151</v>
      </c>
      <c r="C16" s="106" t="s">
        <v>377</v>
      </c>
      <c r="D16" s="96" t="s">
        <v>1107</v>
      </c>
      <c r="E16" s="97" t="s">
        <v>157</v>
      </c>
      <c r="F16" s="97" t="s">
        <v>157</v>
      </c>
      <c r="G16" s="97" t="s">
        <v>454</v>
      </c>
      <c r="H16" s="127">
        <v>41240677</v>
      </c>
      <c r="I16" s="127">
        <v>41240949</v>
      </c>
      <c r="J16" s="99" t="s">
        <v>400</v>
      </c>
      <c r="K16" s="99" t="s">
        <v>1108</v>
      </c>
      <c r="L16" s="99" t="s">
        <v>157</v>
      </c>
      <c r="M16" s="99" t="s">
        <v>158</v>
      </c>
      <c r="N16" s="100" t="s">
        <v>1109</v>
      </c>
      <c r="O16" s="99" t="s">
        <v>157</v>
      </c>
      <c r="P16" s="99" t="s">
        <v>157</v>
      </c>
      <c r="Q16" s="99" t="s">
        <v>157</v>
      </c>
      <c r="R16" s="99" t="s">
        <v>160</v>
      </c>
      <c r="S16" s="101">
        <v>1</v>
      </c>
      <c r="T16" s="101">
        <v>374</v>
      </c>
      <c r="U16" s="101">
        <v>45</v>
      </c>
      <c r="V16" s="100" t="s">
        <v>1110</v>
      </c>
      <c r="W16" s="99" t="s">
        <v>368</v>
      </c>
      <c r="X16" s="99" t="s">
        <v>157</v>
      </c>
      <c r="Y16" s="137">
        <v>41240654</v>
      </c>
      <c r="Z16" s="137">
        <v>41241027</v>
      </c>
      <c r="AA16" s="137">
        <v>41240677</v>
      </c>
      <c r="AB16" s="137">
        <v>41240949</v>
      </c>
      <c r="AC16" s="101" t="s">
        <v>269</v>
      </c>
      <c r="AD16" s="101">
        <v>21</v>
      </c>
      <c r="AE16" s="102">
        <v>56.8</v>
      </c>
      <c r="AF16" s="232" t="s">
        <v>1111</v>
      </c>
      <c r="AG16" s="232" t="s">
        <v>1112</v>
      </c>
      <c r="AH16" s="101">
        <v>23</v>
      </c>
      <c r="AI16" s="102">
        <v>56.1</v>
      </c>
      <c r="AJ16" s="241" t="s">
        <v>1113</v>
      </c>
      <c r="AK16" s="176" t="s">
        <v>1114</v>
      </c>
      <c r="AL16" s="102" t="s">
        <v>1115</v>
      </c>
      <c r="AM16" s="102" t="s">
        <v>157</v>
      </c>
      <c r="AN16" s="102" t="s">
        <v>157</v>
      </c>
      <c r="AO16" s="101">
        <v>35</v>
      </c>
      <c r="AP16" s="101" t="s">
        <v>1116</v>
      </c>
      <c r="AQ16" s="101">
        <v>0</v>
      </c>
      <c r="AR16" s="101">
        <v>1</v>
      </c>
      <c r="AS16" s="107" t="s">
        <v>1117</v>
      </c>
    </row>
    <row r="17" spans="1:45">
      <c r="A17" s="18" t="s">
        <v>9823</v>
      </c>
      <c r="B17" s="10" t="s">
        <v>1336</v>
      </c>
      <c r="C17" s="10" t="s">
        <v>151</v>
      </c>
      <c r="D17" s="19" t="s">
        <v>9824</v>
      </c>
      <c r="E17" s="58" t="s">
        <v>157</v>
      </c>
      <c r="F17" s="58" t="s">
        <v>157</v>
      </c>
      <c r="G17" s="58" t="s">
        <v>667</v>
      </c>
      <c r="H17" s="123">
        <v>70244559</v>
      </c>
      <c r="I17" s="123">
        <v>70244721</v>
      </c>
      <c r="J17" s="21" t="s">
        <v>264</v>
      </c>
      <c r="K17" s="21" t="s">
        <v>9825</v>
      </c>
      <c r="L17" s="22" t="s">
        <v>157</v>
      </c>
      <c r="M17" s="21" t="s">
        <v>158</v>
      </c>
      <c r="N17" s="21" t="s">
        <v>9826</v>
      </c>
      <c r="O17" s="22" t="s">
        <v>157</v>
      </c>
      <c r="P17" s="22" t="s">
        <v>157</v>
      </c>
      <c r="Q17" s="22" t="s">
        <v>157</v>
      </c>
      <c r="R17" s="22" t="s">
        <v>160</v>
      </c>
      <c r="S17" s="23">
        <v>1</v>
      </c>
      <c r="T17" s="23">
        <v>445</v>
      </c>
      <c r="U17" s="23">
        <v>52</v>
      </c>
      <c r="V17" s="21" t="s">
        <v>9827</v>
      </c>
      <c r="W17" s="22" t="s">
        <v>368</v>
      </c>
      <c r="X17" s="22" t="s">
        <v>157</v>
      </c>
      <c r="Y17" s="115">
        <v>70244323</v>
      </c>
      <c r="Z17" s="115">
        <v>70244767</v>
      </c>
      <c r="AA17" s="115">
        <v>70244559</v>
      </c>
      <c r="AB17" s="115">
        <v>70244721</v>
      </c>
      <c r="AC17" s="23" t="s">
        <v>269</v>
      </c>
      <c r="AD17" s="23">
        <v>21</v>
      </c>
      <c r="AE17" s="60">
        <v>57.8</v>
      </c>
      <c r="AF17" s="231" t="s">
        <v>9828</v>
      </c>
      <c r="AG17" s="231" t="s">
        <v>9829</v>
      </c>
      <c r="AH17" s="23">
        <v>22</v>
      </c>
      <c r="AI17" s="60">
        <v>56.6</v>
      </c>
      <c r="AJ17" s="239" t="s">
        <v>9830</v>
      </c>
      <c r="AK17" s="25" t="s">
        <v>9831</v>
      </c>
      <c r="AL17" s="25" t="s">
        <v>9832</v>
      </c>
      <c r="AM17" s="60" t="s">
        <v>157</v>
      </c>
      <c r="AN17" s="60" t="s">
        <v>157</v>
      </c>
      <c r="AO17" s="23">
        <v>23</v>
      </c>
      <c r="AP17" s="24" t="s">
        <v>9833</v>
      </c>
      <c r="AQ17" s="23">
        <v>0</v>
      </c>
      <c r="AR17" s="23">
        <v>1</v>
      </c>
      <c r="AS17" s="2" t="s">
        <v>9834</v>
      </c>
    </row>
    <row r="18" spans="1:45">
      <c r="A18" s="46" t="s">
        <v>1180</v>
      </c>
      <c r="B18" s="54" t="s">
        <v>151</v>
      </c>
      <c r="C18" s="54" t="s">
        <v>377</v>
      </c>
      <c r="D18" s="47" t="s">
        <v>1180</v>
      </c>
      <c r="E18" s="12" t="s">
        <v>157</v>
      </c>
      <c r="F18" s="12" t="s">
        <v>157</v>
      </c>
      <c r="G18" s="12" t="s">
        <v>263</v>
      </c>
      <c r="H18" s="124">
        <v>90112079</v>
      </c>
      <c r="I18" s="124">
        <v>90114240</v>
      </c>
      <c r="J18" s="14" t="s">
        <v>378</v>
      </c>
      <c r="K18" s="14" t="s">
        <v>1181</v>
      </c>
      <c r="L18" s="14" t="s">
        <v>157</v>
      </c>
      <c r="M18" s="14" t="s">
        <v>158</v>
      </c>
      <c r="N18" s="15" t="s">
        <v>1182</v>
      </c>
      <c r="O18" s="14" t="s">
        <v>157</v>
      </c>
      <c r="P18" s="14" t="s">
        <v>157</v>
      </c>
      <c r="Q18" s="14" t="s">
        <v>157</v>
      </c>
      <c r="R18" s="14" t="s">
        <v>160</v>
      </c>
      <c r="S18" s="16">
        <v>1</v>
      </c>
      <c r="T18" s="16">
        <v>338</v>
      </c>
      <c r="U18" s="16">
        <v>48</v>
      </c>
      <c r="V18" s="15" t="s">
        <v>1183</v>
      </c>
      <c r="W18" s="14" t="s">
        <v>418</v>
      </c>
      <c r="X18" s="14" t="s">
        <v>157</v>
      </c>
      <c r="Y18" s="114">
        <v>90112674</v>
      </c>
      <c r="Z18" s="114">
        <v>90113011</v>
      </c>
      <c r="AA18" s="114">
        <v>90112694</v>
      </c>
      <c r="AB18" s="114">
        <v>90112991</v>
      </c>
      <c r="AC18" s="16" t="s">
        <v>269</v>
      </c>
      <c r="AD18" s="16">
        <v>20</v>
      </c>
      <c r="AE18" s="17">
        <v>58.4</v>
      </c>
      <c r="AF18" s="55" t="s">
        <v>1184</v>
      </c>
      <c r="AG18" s="55" t="s">
        <v>1185</v>
      </c>
      <c r="AH18" s="16">
        <v>20</v>
      </c>
      <c r="AI18" s="17">
        <v>58.1</v>
      </c>
      <c r="AJ18" s="240" t="s">
        <v>1186</v>
      </c>
      <c r="AK18" s="175" t="s">
        <v>1187</v>
      </c>
      <c r="AL18" s="17" t="s">
        <v>1188</v>
      </c>
      <c r="AM18" s="17" t="s">
        <v>157</v>
      </c>
      <c r="AN18" s="17" t="s">
        <v>157</v>
      </c>
      <c r="AO18" s="16">
        <v>34</v>
      </c>
      <c r="AP18" s="16" t="s">
        <v>1189</v>
      </c>
      <c r="AQ18" s="16">
        <v>1</v>
      </c>
      <c r="AR18" s="16">
        <v>1</v>
      </c>
      <c r="AS18" s="92" t="s">
        <v>1190</v>
      </c>
    </row>
    <row r="19" spans="1:45">
      <c r="A19" s="26" t="s">
        <v>216</v>
      </c>
      <c r="B19" s="54" t="s">
        <v>151</v>
      </c>
      <c r="C19" s="54" t="s">
        <v>10837</v>
      </c>
      <c r="D19" s="27" t="s">
        <v>216</v>
      </c>
      <c r="E19" s="12" t="s">
        <v>157</v>
      </c>
      <c r="F19" s="12" t="s">
        <v>157</v>
      </c>
      <c r="G19" s="12" t="s">
        <v>345</v>
      </c>
      <c r="H19" s="124">
        <v>71858991</v>
      </c>
      <c r="I19" s="124">
        <v>71860033</v>
      </c>
      <c r="J19" s="14" t="s">
        <v>378</v>
      </c>
      <c r="K19" s="14" t="s">
        <v>1203</v>
      </c>
      <c r="L19" s="14" t="s">
        <v>157</v>
      </c>
      <c r="M19" s="14" t="s">
        <v>158</v>
      </c>
      <c r="N19" s="15" t="s">
        <v>1204</v>
      </c>
      <c r="O19" s="14" t="s">
        <v>157</v>
      </c>
      <c r="P19" s="14" t="s">
        <v>157</v>
      </c>
      <c r="Q19" s="14" t="s">
        <v>157</v>
      </c>
      <c r="R19" s="14" t="s">
        <v>160</v>
      </c>
      <c r="S19" s="16">
        <v>1</v>
      </c>
      <c r="T19" s="16">
        <v>424</v>
      </c>
      <c r="U19" s="16">
        <v>45</v>
      </c>
      <c r="V19" s="15" t="s">
        <v>1205</v>
      </c>
      <c r="W19" s="14" t="s">
        <v>268</v>
      </c>
      <c r="X19" s="14" t="s">
        <v>157</v>
      </c>
      <c r="Y19" s="114">
        <v>71859197</v>
      </c>
      <c r="Z19" s="114">
        <v>71859620</v>
      </c>
      <c r="AA19" s="114">
        <v>71859216</v>
      </c>
      <c r="AB19" s="114">
        <v>71859593</v>
      </c>
      <c r="AC19" s="16" t="s">
        <v>269</v>
      </c>
      <c r="AD19" s="16">
        <v>19</v>
      </c>
      <c r="AE19" s="17">
        <v>57.8</v>
      </c>
      <c r="AF19" s="55" t="s">
        <v>1206</v>
      </c>
      <c r="AG19" s="55" t="s">
        <v>1207</v>
      </c>
      <c r="AH19" s="16">
        <v>27</v>
      </c>
      <c r="AI19" s="17">
        <v>56.5</v>
      </c>
      <c r="AJ19" s="240" t="s">
        <v>1208</v>
      </c>
      <c r="AK19" s="175" t="s">
        <v>1209</v>
      </c>
      <c r="AL19" s="17" t="s">
        <v>1210</v>
      </c>
      <c r="AM19" s="17" t="s">
        <v>157</v>
      </c>
      <c r="AN19" s="17" t="s">
        <v>157</v>
      </c>
      <c r="AO19" s="16">
        <v>46</v>
      </c>
      <c r="AP19" s="16" t="s">
        <v>1211</v>
      </c>
      <c r="AQ19" s="16">
        <v>0</v>
      </c>
      <c r="AR19" s="16">
        <v>1</v>
      </c>
      <c r="AS19" s="92" t="s">
        <v>1212</v>
      </c>
    </row>
    <row r="20" spans="1:45">
      <c r="A20" s="51" t="s">
        <v>252</v>
      </c>
      <c r="B20" s="106" t="s">
        <v>151</v>
      </c>
      <c r="C20" s="106" t="s">
        <v>151</v>
      </c>
      <c r="D20" s="96" t="s">
        <v>1213</v>
      </c>
      <c r="E20" s="97" t="s">
        <v>157</v>
      </c>
      <c r="F20" s="97" t="s">
        <v>157</v>
      </c>
      <c r="G20" s="97" t="s">
        <v>896</v>
      </c>
      <c r="H20" s="127">
        <v>30852106</v>
      </c>
      <c r="I20" s="127">
        <v>30852325</v>
      </c>
      <c r="J20" s="99" t="s">
        <v>400</v>
      </c>
      <c r="K20" s="99" t="s">
        <v>1214</v>
      </c>
      <c r="L20" s="99" t="s">
        <v>157</v>
      </c>
      <c r="M20" s="99" t="s">
        <v>158</v>
      </c>
      <c r="N20" s="100" t="s">
        <v>1215</v>
      </c>
      <c r="O20" s="99" t="s">
        <v>157</v>
      </c>
      <c r="P20" s="99" t="s">
        <v>157</v>
      </c>
      <c r="Q20" s="99" t="s">
        <v>157</v>
      </c>
      <c r="R20" s="99" t="s">
        <v>160</v>
      </c>
      <c r="S20" s="101">
        <v>1</v>
      </c>
      <c r="T20" s="101">
        <v>350</v>
      </c>
      <c r="U20" s="101">
        <v>52</v>
      </c>
      <c r="V20" s="100" t="s">
        <v>1216</v>
      </c>
      <c r="W20" s="99" t="s">
        <v>268</v>
      </c>
      <c r="X20" s="99" t="s">
        <v>157</v>
      </c>
      <c r="Y20" s="137">
        <v>30852149</v>
      </c>
      <c r="Z20" s="137">
        <v>30852498</v>
      </c>
      <c r="AA20" s="137">
        <v>30852167</v>
      </c>
      <c r="AB20" s="137">
        <v>30852325</v>
      </c>
      <c r="AC20" s="101" t="s">
        <v>269</v>
      </c>
      <c r="AD20" s="101">
        <v>18</v>
      </c>
      <c r="AE20" s="102">
        <v>57.3</v>
      </c>
      <c r="AF20" s="232" t="s">
        <v>1217</v>
      </c>
      <c r="AG20" s="232" t="s">
        <v>1218</v>
      </c>
      <c r="AH20" s="101">
        <v>19</v>
      </c>
      <c r="AI20" s="102">
        <v>57.7</v>
      </c>
      <c r="AJ20" s="241" t="s">
        <v>1219</v>
      </c>
      <c r="AK20" s="176" t="s">
        <v>1220</v>
      </c>
      <c r="AL20" s="102" t="s">
        <v>1221</v>
      </c>
      <c r="AM20" s="102" t="s">
        <v>157</v>
      </c>
      <c r="AN20" s="102" t="s">
        <v>157</v>
      </c>
      <c r="AO20" s="101">
        <v>17</v>
      </c>
      <c r="AP20" s="101" t="s">
        <v>1222</v>
      </c>
      <c r="AQ20" s="101">
        <v>1</v>
      </c>
      <c r="AR20" s="101">
        <v>1</v>
      </c>
      <c r="AS20" s="107" t="s">
        <v>1223</v>
      </c>
    </row>
    <row r="21" spans="1:45">
      <c r="A21" s="51" t="s">
        <v>236</v>
      </c>
      <c r="B21" s="106" t="s">
        <v>151</v>
      </c>
      <c r="C21" s="106" t="s">
        <v>377</v>
      </c>
      <c r="D21" s="96" t="s">
        <v>1290</v>
      </c>
      <c r="E21" s="97" t="s">
        <v>157</v>
      </c>
      <c r="F21" s="97" t="s">
        <v>157</v>
      </c>
      <c r="G21" s="97" t="s">
        <v>387</v>
      </c>
      <c r="H21" s="127">
        <v>34420152</v>
      </c>
      <c r="I21" s="127">
        <v>34420440</v>
      </c>
      <c r="J21" s="99" t="s">
        <v>400</v>
      </c>
      <c r="K21" s="99" t="s">
        <v>1291</v>
      </c>
      <c r="L21" s="99" t="s">
        <v>157</v>
      </c>
      <c r="M21" s="99" t="s">
        <v>158</v>
      </c>
      <c r="N21" s="100" t="s">
        <v>1292</v>
      </c>
      <c r="O21" s="99" t="s">
        <v>157</v>
      </c>
      <c r="P21" s="99" t="s">
        <v>157</v>
      </c>
      <c r="Q21" s="99" t="s">
        <v>157</v>
      </c>
      <c r="R21" s="99" t="s">
        <v>160</v>
      </c>
      <c r="S21" s="101">
        <v>1</v>
      </c>
      <c r="T21" s="101">
        <v>343</v>
      </c>
      <c r="U21" s="101">
        <v>46</v>
      </c>
      <c r="V21" s="100" t="s">
        <v>1293</v>
      </c>
      <c r="W21" s="99" t="s">
        <v>368</v>
      </c>
      <c r="X21" s="99" t="s">
        <v>157</v>
      </c>
      <c r="Y21" s="137">
        <v>34420132</v>
      </c>
      <c r="Z21" s="137">
        <v>34420474</v>
      </c>
      <c r="AA21" s="137">
        <v>34420152</v>
      </c>
      <c r="AB21" s="137">
        <v>34420440</v>
      </c>
      <c r="AC21" s="101" t="s">
        <v>269</v>
      </c>
      <c r="AD21" s="101">
        <v>19</v>
      </c>
      <c r="AE21" s="102">
        <v>56.2</v>
      </c>
      <c r="AF21" s="232" t="s">
        <v>1294</v>
      </c>
      <c r="AG21" s="232" t="s">
        <v>1295</v>
      </c>
      <c r="AH21" s="101">
        <v>22</v>
      </c>
      <c r="AI21" s="102">
        <v>57</v>
      </c>
      <c r="AJ21" s="241" t="s">
        <v>1296</v>
      </c>
      <c r="AK21" s="176" t="s">
        <v>1297</v>
      </c>
      <c r="AL21" s="102" t="s">
        <v>1298</v>
      </c>
      <c r="AM21" s="102" t="s">
        <v>157</v>
      </c>
      <c r="AN21" s="102" t="s">
        <v>157</v>
      </c>
      <c r="AO21" s="101">
        <v>36</v>
      </c>
      <c r="AP21" s="101" t="s">
        <v>1299</v>
      </c>
      <c r="AQ21" s="101">
        <v>1</v>
      </c>
      <c r="AR21" s="101">
        <v>1</v>
      </c>
      <c r="AS21" s="107" t="s">
        <v>1300</v>
      </c>
    </row>
    <row r="22" spans="1:45">
      <c r="A22" s="51" t="s">
        <v>253</v>
      </c>
      <c r="B22" s="106" t="s">
        <v>151</v>
      </c>
      <c r="C22" s="106" t="s">
        <v>10854</v>
      </c>
      <c r="D22" s="96" t="s">
        <v>1398</v>
      </c>
      <c r="E22" s="97" t="s">
        <v>157</v>
      </c>
      <c r="F22" s="97" t="s">
        <v>157</v>
      </c>
      <c r="G22" s="97" t="s">
        <v>387</v>
      </c>
      <c r="H22" s="127">
        <v>100437983</v>
      </c>
      <c r="I22" s="127">
        <v>100438276</v>
      </c>
      <c r="J22" s="99" t="s">
        <v>400</v>
      </c>
      <c r="K22" s="99" t="s">
        <v>1399</v>
      </c>
      <c r="L22" s="99" t="s">
        <v>157</v>
      </c>
      <c r="M22" s="99" t="s">
        <v>158</v>
      </c>
      <c r="N22" s="100" t="s">
        <v>1401</v>
      </c>
      <c r="O22" s="99" t="s">
        <v>157</v>
      </c>
      <c r="P22" s="99" t="s">
        <v>157</v>
      </c>
      <c r="Q22" s="99" t="s">
        <v>157</v>
      </c>
      <c r="R22" s="99" t="s">
        <v>160</v>
      </c>
      <c r="S22" s="101">
        <v>1</v>
      </c>
      <c r="T22" s="101">
        <v>250</v>
      </c>
      <c r="U22" s="101">
        <v>51</v>
      </c>
      <c r="V22" s="100" t="s">
        <v>1402</v>
      </c>
      <c r="W22" s="99" t="s">
        <v>268</v>
      </c>
      <c r="X22" s="99" t="s">
        <v>157</v>
      </c>
      <c r="Y22" s="137">
        <v>100438157</v>
      </c>
      <c r="Z22" s="137">
        <v>100438406</v>
      </c>
      <c r="AA22" s="137">
        <v>100438177</v>
      </c>
      <c r="AB22" s="137">
        <v>100438276</v>
      </c>
      <c r="AC22" s="101" t="s">
        <v>269</v>
      </c>
      <c r="AD22" s="101">
        <v>20</v>
      </c>
      <c r="AE22" s="102">
        <v>57.1</v>
      </c>
      <c r="AF22" s="232" t="s">
        <v>1403</v>
      </c>
      <c r="AG22" s="232" t="s">
        <v>1404</v>
      </c>
      <c r="AH22" s="101">
        <v>21</v>
      </c>
      <c r="AI22" s="102">
        <v>56</v>
      </c>
      <c r="AJ22" s="241" t="s">
        <v>1405</v>
      </c>
      <c r="AK22" s="176" t="s">
        <v>1406</v>
      </c>
      <c r="AL22" s="102" t="s">
        <v>1407</v>
      </c>
      <c r="AM22" s="102" t="s">
        <v>157</v>
      </c>
      <c r="AN22" s="102" t="s">
        <v>157</v>
      </c>
      <c r="AO22" s="101">
        <v>14</v>
      </c>
      <c r="AP22" s="101" t="s">
        <v>1408</v>
      </c>
      <c r="AQ22" s="101">
        <v>1</v>
      </c>
      <c r="AR22" s="101">
        <v>1</v>
      </c>
      <c r="AS22" s="107" t="s">
        <v>1409</v>
      </c>
    </row>
    <row r="23" spans="1:45">
      <c r="A23" s="18" t="s">
        <v>3556</v>
      </c>
      <c r="B23" s="10" t="s">
        <v>1336</v>
      </c>
      <c r="C23" s="10" t="s">
        <v>151</v>
      </c>
      <c r="D23" s="19" t="s">
        <v>7034</v>
      </c>
      <c r="E23" s="58" t="s">
        <v>157</v>
      </c>
      <c r="F23" s="58" t="s">
        <v>157</v>
      </c>
      <c r="G23" s="58" t="s">
        <v>667</v>
      </c>
      <c r="H23" s="123">
        <v>70049105</v>
      </c>
      <c r="I23" s="123">
        <v>70049346</v>
      </c>
      <c r="J23" s="21" t="s">
        <v>264</v>
      </c>
      <c r="K23" s="21" t="s">
        <v>7035</v>
      </c>
      <c r="L23" s="22" t="s">
        <v>157</v>
      </c>
      <c r="M23" s="21" t="s">
        <v>158</v>
      </c>
      <c r="N23" s="21" t="s">
        <v>7036</v>
      </c>
      <c r="O23" s="22" t="s">
        <v>157</v>
      </c>
      <c r="P23" s="22" t="s">
        <v>157</v>
      </c>
      <c r="Q23" s="22" t="s">
        <v>157</v>
      </c>
      <c r="R23" s="22" t="s">
        <v>160</v>
      </c>
      <c r="S23" s="23">
        <v>1</v>
      </c>
      <c r="T23" s="23">
        <v>372</v>
      </c>
      <c r="U23" s="23">
        <v>43</v>
      </c>
      <c r="V23" s="21" t="s">
        <v>7037</v>
      </c>
      <c r="W23" s="22" t="s">
        <v>368</v>
      </c>
      <c r="X23" s="22" t="s">
        <v>157</v>
      </c>
      <c r="Y23" s="115">
        <v>70049073</v>
      </c>
      <c r="Z23" s="115">
        <v>70049444</v>
      </c>
      <c r="AA23" s="115">
        <v>70049105</v>
      </c>
      <c r="AB23" s="115">
        <v>70049346</v>
      </c>
      <c r="AC23" s="23" t="s">
        <v>269</v>
      </c>
      <c r="AD23" s="23">
        <v>25</v>
      </c>
      <c r="AE23" s="60">
        <v>56.4</v>
      </c>
      <c r="AF23" s="231" t="s">
        <v>7038</v>
      </c>
      <c r="AG23" s="231" t="s">
        <v>7039</v>
      </c>
      <c r="AH23" s="23">
        <v>26</v>
      </c>
      <c r="AI23" s="60">
        <v>56.3</v>
      </c>
      <c r="AJ23" s="239" t="s">
        <v>7040</v>
      </c>
      <c r="AK23" s="25" t="s">
        <v>7041</v>
      </c>
      <c r="AL23" s="25" t="s">
        <v>7042</v>
      </c>
      <c r="AM23" s="60" t="s">
        <v>157</v>
      </c>
      <c r="AN23" s="60" t="s">
        <v>157</v>
      </c>
      <c r="AO23" s="23">
        <v>30</v>
      </c>
      <c r="AP23" s="24" t="s">
        <v>6996</v>
      </c>
      <c r="AQ23" s="23">
        <v>0</v>
      </c>
      <c r="AR23" s="23">
        <v>1</v>
      </c>
      <c r="AS23" s="2" t="s">
        <v>6997</v>
      </c>
    </row>
    <row r="24" spans="1:45">
      <c r="A24" s="51" t="s">
        <v>1456</v>
      </c>
      <c r="B24" s="106" t="s">
        <v>151</v>
      </c>
      <c r="C24" s="106" t="s">
        <v>377</v>
      </c>
      <c r="D24" s="96" t="s">
        <v>1457</v>
      </c>
      <c r="E24" s="97" t="s">
        <v>157</v>
      </c>
      <c r="F24" s="97" t="s">
        <v>157</v>
      </c>
      <c r="G24" s="97" t="s">
        <v>454</v>
      </c>
      <c r="H24" s="127">
        <v>13590422</v>
      </c>
      <c r="I24" s="127">
        <v>13590707</v>
      </c>
      <c r="J24" s="99" t="s">
        <v>400</v>
      </c>
      <c r="K24" s="99" t="s">
        <v>1458</v>
      </c>
      <c r="L24" s="99" t="s">
        <v>157</v>
      </c>
      <c r="M24" s="99" t="s">
        <v>158</v>
      </c>
      <c r="N24" s="100" t="s">
        <v>1459</v>
      </c>
      <c r="O24" s="99" t="s">
        <v>157</v>
      </c>
      <c r="P24" s="99" t="s">
        <v>157</v>
      </c>
      <c r="Q24" s="99" t="s">
        <v>157</v>
      </c>
      <c r="R24" s="99" t="s">
        <v>160</v>
      </c>
      <c r="S24" s="101">
        <v>1</v>
      </c>
      <c r="T24" s="101">
        <v>301</v>
      </c>
      <c r="U24" s="101">
        <v>51</v>
      </c>
      <c r="V24" s="100" t="s">
        <v>1460</v>
      </c>
      <c r="W24" s="99" t="s">
        <v>162</v>
      </c>
      <c r="X24" s="99" t="s">
        <v>157</v>
      </c>
      <c r="Y24" s="137">
        <v>13590284</v>
      </c>
      <c r="Z24" s="137">
        <v>13590584</v>
      </c>
      <c r="AA24" s="137">
        <v>13590422</v>
      </c>
      <c r="AB24" s="137">
        <v>13590568</v>
      </c>
      <c r="AC24" s="101" t="s">
        <v>269</v>
      </c>
      <c r="AD24" s="101">
        <v>22</v>
      </c>
      <c r="AE24" s="102">
        <v>58.1</v>
      </c>
      <c r="AF24" s="232" t="s">
        <v>1461</v>
      </c>
      <c r="AG24" s="232" t="s">
        <v>1462</v>
      </c>
      <c r="AH24" s="101">
        <v>16</v>
      </c>
      <c r="AI24" s="102">
        <v>58</v>
      </c>
      <c r="AJ24" s="241" t="s">
        <v>1463</v>
      </c>
      <c r="AK24" s="176" t="s">
        <v>1464</v>
      </c>
      <c r="AL24" s="102" t="s">
        <v>1465</v>
      </c>
      <c r="AM24" s="102" t="s">
        <v>157</v>
      </c>
      <c r="AN24" s="102" t="s">
        <v>157</v>
      </c>
      <c r="AO24" s="101">
        <v>22</v>
      </c>
      <c r="AP24" s="101" t="s">
        <v>1466</v>
      </c>
      <c r="AQ24" s="101">
        <v>0</v>
      </c>
      <c r="AR24" s="101">
        <v>1</v>
      </c>
      <c r="AS24" s="107" t="s">
        <v>1467</v>
      </c>
    </row>
    <row r="25" spans="1:45">
      <c r="A25" s="51" t="s">
        <v>1468</v>
      </c>
      <c r="B25" s="106" t="s">
        <v>151</v>
      </c>
      <c r="C25" s="106" t="s">
        <v>151</v>
      </c>
      <c r="D25" s="96" t="s">
        <v>1469</v>
      </c>
      <c r="E25" s="97" t="s">
        <v>157</v>
      </c>
      <c r="F25" s="97" t="s">
        <v>157</v>
      </c>
      <c r="G25" s="97" t="s">
        <v>345</v>
      </c>
      <c r="H25" s="127">
        <v>153456277</v>
      </c>
      <c r="I25" s="127">
        <v>153456577</v>
      </c>
      <c r="J25" s="99" t="s">
        <v>400</v>
      </c>
      <c r="K25" s="99" t="s">
        <v>1470</v>
      </c>
      <c r="L25" s="99" t="s">
        <v>157</v>
      </c>
      <c r="M25" s="99" t="s">
        <v>158</v>
      </c>
      <c r="N25" s="100" t="s">
        <v>1471</v>
      </c>
      <c r="O25" s="99" t="s">
        <v>157</v>
      </c>
      <c r="P25" s="99" t="s">
        <v>157</v>
      </c>
      <c r="Q25" s="99" t="s">
        <v>157</v>
      </c>
      <c r="R25" s="99" t="s">
        <v>160</v>
      </c>
      <c r="S25" s="101">
        <v>1</v>
      </c>
      <c r="T25" s="101">
        <v>439</v>
      </c>
      <c r="U25" s="101">
        <v>46</v>
      </c>
      <c r="V25" s="100" t="s">
        <v>1472</v>
      </c>
      <c r="W25" s="99" t="s">
        <v>368</v>
      </c>
      <c r="X25" s="99" t="s">
        <v>157</v>
      </c>
      <c r="Y25" s="137">
        <v>153456243</v>
      </c>
      <c r="Z25" s="137">
        <v>153456681</v>
      </c>
      <c r="AA25" s="137">
        <v>153456277</v>
      </c>
      <c r="AB25" s="137">
        <v>153456577</v>
      </c>
      <c r="AC25" s="101" t="s">
        <v>269</v>
      </c>
      <c r="AD25" s="101">
        <v>18</v>
      </c>
      <c r="AE25" s="102">
        <v>59</v>
      </c>
      <c r="AF25" s="232" t="s">
        <v>1473</v>
      </c>
      <c r="AG25" s="232" t="s">
        <v>1474</v>
      </c>
      <c r="AH25" s="101">
        <v>18</v>
      </c>
      <c r="AI25" s="102">
        <v>59</v>
      </c>
      <c r="AJ25" s="241" t="s">
        <v>1475</v>
      </c>
      <c r="AK25" s="176" t="s">
        <v>1476</v>
      </c>
      <c r="AL25" s="102" t="s">
        <v>1477</v>
      </c>
      <c r="AM25" s="102" t="s">
        <v>157</v>
      </c>
      <c r="AN25" s="102" t="s">
        <v>157</v>
      </c>
      <c r="AO25" s="101">
        <v>17</v>
      </c>
      <c r="AP25" s="101" t="s">
        <v>1478</v>
      </c>
      <c r="AQ25" s="101">
        <v>1</v>
      </c>
      <c r="AR25" s="101">
        <v>1</v>
      </c>
      <c r="AS25" s="107" t="s">
        <v>1479</v>
      </c>
    </row>
    <row r="26" spans="1:45">
      <c r="A26" s="26" t="s">
        <v>214</v>
      </c>
      <c r="B26" s="54" t="s">
        <v>151</v>
      </c>
      <c r="C26" s="54" t="s">
        <v>10837</v>
      </c>
      <c r="D26" s="27" t="s">
        <v>214</v>
      </c>
      <c r="E26" s="12" t="s">
        <v>157</v>
      </c>
      <c r="F26" s="12" t="s">
        <v>157</v>
      </c>
      <c r="G26" s="12" t="s">
        <v>926</v>
      </c>
      <c r="H26" s="124">
        <v>29067729</v>
      </c>
      <c r="I26" s="124">
        <v>29070100</v>
      </c>
      <c r="J26" s="14" t="s">
        <v>378</v>
      </c>
      <c r="K26" s="14" t="s">
        <v>1559</v>
      </c>
      <c r="L26" s="14" t="s">
        <v>157</v>
      </c>
      <c r="M26" s="14" t="s">
        <v>158</v>
      </c>
      <c r="N26" s="15" t="s">
        <v>1560</v>
      </c>
      <c r="O26" s="14" t="s">
        <v>157</v>
      </c>
      <c r="P26" s="14" t="s">
        <v>157</v>
      </c>
      <c r="Q26" s="14" t="s">
        <v>157</v>
      </c>
      <c r="R26" s="14" t="s">
        <v>160</v>
      </c>
      <c r="S26" s="16">
        <v>1</v>
      </c>
      <c r="T26" s="16">
        <v>446</v>
      </c>
      <c r="U26" s="16">
        <v>41</v>
      </c>
      <c r="V26" s="15" t="s">
        <v>1561</v>
      </c>
      <c r="W26" s="14" t="s">
        <v>391</v>
      </c>
      <c r="X26" s="14" t="s">
        <v>157</v>
      </c>
      <c r="Y26" s="114">
        <v>29069208</v>
      </c>
      <c r="Z26" s="114">
        <v>29069653</v>
      </c>
      <c r="AA26" s="114">
        <v>29069228</v>
      </c>
      <c r="AB26" s="114">
        <v>29069633</v>
      </c>
      <c r="AC26" s="16" t="s">
        <v>269</v>
      </c>
      <c r="AD26" s="16">
        <v>20</v>
      </c>
      <c r="AE26" s="17">
        <v>57.2</v>
      </c>
      <c r="AF26" s="55" t="s">
        <v>1562</v>
      </c>
      <c r="AG26" s="55" t="s">
        <v>1563</v>
      </c>
      <c r="AH26" s="16">
        <v>20</v>
      </c>
      <c r="AI26" s="17">
        <v>57.8</v>
      </c>
      <c r="AJ26" s="240" t="s">
        <v>1564</v>
      </c>
      <c r="AK26" s="175" t="s">
        <v>1565</v>
      </c>
      <c r="AL26" s="17" t="s">
        <v>1566</v>
      </c>
      <c r="AM26" s="17" t="s">
        <v>157</v>
      </c>
      <c r="AN26" s="17" t="s">
        <v>157</v>
      </c>
      <c r="AO26" s="16">
        <v>39</v>
      </c>
      <c r="AP26" s="16" t="s">
        <v>1573</v>
      </c>
      <c r="AQ26" s="16">
        <v>1</v>
      </c>
      <c r="AR26" s="16">
        <v>0</v>
      </c>
      <c r="AS26" s="92" t="s">
        <v>1574</v>
      </c>
    </row>
    <row r="27" spans="1:45">
      <c r="A27" s="188" t="s">
        <v>51</v>
      </c>
      <c r="B27" s="106" t="s">
        <v>151</v>
      </c>
      <c r="C27" s="106" t="s">
        <v>10853</v>
      </c>
      <c r="D27" s="96" t="s">
        <v>1603</v>
      </c>
      <c r="E27" s="97" t="s">
        <v>157</v>
      </c>
      <c r="F27" s="97" t="s">
        <v>157</v>
      </c>
      <c r="G27" s="97" t="s">
        <v>508</v>
      </c>
      <c r="H27" s="127">
        <v>153191494</v>
      </c>
      <c r="I27" s="127">
        <v>153191752</v>
      </c>
      <c r="J27" s="99" t="s">
        <v>400</v>
      </c>
      <c r="K27" s="99" t="s">
        <v>1604</v>
      </c>
      <c r="L27" s="99" t="s">
        <v>157</v>
      </c>
      <c r="M27" s="99" t="s">
        <v>158</v>
      </c>
      <c r="N27" s="100" t="s">
        <v>1605</v>
      </c>
      <c r="O27" s="99" t="s">
        <v>157</v>
      </c>
      <c r="P27" s="99" t="s">
        <v>157</v>
      </c>
      <c r="Q27" s="99" t="s">
        <v>157</v>
      </c>
      <c r="R27" s="99" t="s">
        <v>160</v>
      </c>
      <c r="S27" s="101">
        <v>1</v>
      </c>
      <c r="T27" s="101">
        <v>330</v>
      </c>
      <c r="U27" s="101">
        <v>51</v>
      </c>
      <c r="V27" s="100" t="s">
        <v>1606</v>
      </c>
      <c r="W27" s="99" t="s">
        <v>368</v>
      </c>
      <c r="X27" s="99" t="s">
        <v>157</v>
      </c>
      <c r="Y27" s="137">
        <v>153191458</v>
      </c>
      <c r="Z27" s="137">
        <v>153191787</v>
      </c>
      <c r="AA27" s="137">
        <v>153191494</v>
      </c>
      <c r="AB27" s="137">
        <v>153191752</v>
      </c>
      <c r="AC27" s="101" t="s">
        <v>269</v>
      </c>
      <c r="AD27" s="101">
        <v>32</v>
      </c>
      <c r="AE27" s="102">
        <v>57.4</v>
      </c>
      <c r="AF27" s="232" t="s">
        <v>1607</v>
      </c>
      <c r="AG27" s="232" t="s">
        <v>1608</v>
      </c>
      <c r="AH27" s="101">
        <v>22</v>
      </c>
      <c r="AI27" s="102">
        <v>57.1</v>
      </c>
      <c r="AJ27" s="241" t="s">
        <v>1609</v>
      </c>
      <c r="AK27" s="176" t="s">
        <v>1610</v>
      </c>
      <c r="AL27" s="102" t="s">
        <v>1611</v>
      </c>
      <c r="AM27" s="102" t="s">
        <v>157</v>
      </c>
      <c r="AN27" s="102" t="s">
        <v>157</v>
      </c>
      <c r="AO27" s="101">
        <v>28</v>
      </c>
      <c r="AP27" s="101" t="s">
        <v>1612</v>
      </c>
      <c r="AQ27" s="101">
        <v>0</v>
      </c>
      <c r="AR27" s="101">
        <v>1</v>
      </c>
      <c r="AS27" s="107" t="s">
        <v>1613</v>
      </c>
    </row>
    <row r="28" spans="1:45">
      <c r="A28" s="18" t="s">
        <v>9373</v>
      </c>
      <c r="B28" s="10" t="s">
        <v>1336</v>
      </c>
      <c r="C28" s="10" t="s">
        <v>151</v>
      </c>
      <c r="D28" s="19" t="s">
        <v>9620</v>
      </c>
      <c r="E28" s="58" t="s">
        <v>157</v>
      </c>
      <c r="F28" s="58" t="s">
        <v>157</v>
      </c>
      <c r="G28" s="58" t="s">
        <v>263</v>
      </c>
      <c r="H28" s="123">
        <v>89562098</v>
      </c>
      <c r="I28" s="123">
        <v>89562297</v>
      </c>
      <c r="J28" s="21" t="s">
        <v>264</v>
      </c>
      <c r="K28" s="21" t="s">
        <v>9621</v>
      </c>
      <c r="L28" s="22" t="s">
        <v>157</v>
      </c>
      <c r="M28" s="21" t="s">
        <v>158</v>
      </c>
      <c r="N28" s="21" t="s">
        <v>9622</v>
      </c>
      <c r="O28" s="22" t="s">
        <v>157</v>
      </c>
      <c r="P28" s="22" t="s">
        <v>157</v>
      </c>
      <c r="Q28" s="22" t="s">
        <v>157</v>
      </c>
      <c r="R28" s="22" t="s">
        <v>160</v>
      </c>
      <c r="S28" s="23">
        <v>1</v>
      </c>
      <c r="T28" s="23">
        <v>441</v>
      </c>
      <c r="U28" s="23">
        <v>52</v>
      </c>
      <c r="V28" s="21" t="s">
        <v>9623</v>
      </c>
      <c r="W28" s="22" t="s">
        <v>368</v>
      </c>
      <c r="X28" s="22" t="s">
        <v>157</v>
      </c>
      <c r="Y28" s="115">
        <v>89561960</v>
      </c>
      <c r="Z28" s="115">
        <v>89562400</v>
      </c>
      <c r="AA28" s="115">
        <v>89562098</v>
      </c>
      <c r="AB28" s="115">
        <v>89562297</v>
      </c>
      <c r="AC28" s="23" t="s">
        <v>269</v>
      </c>
      <c r="AD28" s="23">
        <v>22</v>
      </c>
      <c r="AE28" s="60">
        <v>58.2</v>
      </c>
      <c r="AF28" s="231" t="s">
        <v>9624</v>
      </c>
      <c r="AG28" s="231" t="s">
        <v>9625</v>
      </c>
      <c r="AH28" s="23">
        <v>21</v>
      </c>
      <c r="AI28" s="60">
        <v>56.2</v>
      </c>
      <c r="AJ28" s="239" t="s">
        <v>9671</v>
      </c>
      <c r="AK28" s="25" t="s">
        <v>9672</v>
      </c>
      <c r="AL28" s="25" t="s">
        <v>9673</v>
      </c>
      <c r="AM28" s="60" t="s">
        <v>157</v>
      </c>
      <c r="AN28" s="60" t="s">
        <v>157</v>
      </c>
      <c r="AO28" s="23">
        <v>35</v>
      </c>
      <c r="AP28" s="24" t="s">
        <v>9626</v>
      </c>
      <c r="AQ28" s="23">
        <v>1</v>
      </c>
      <c r="AR28" s="23">
        <v>1</v>
      </c>
      <c r="AS28" s="2" t="s">
        <v>9627</v>
      </c>
    </row>
    <row r="29" spans="1:45">
      <c r="A29" s="18" t="s">
        <v>255</v>
      </c>
      <c r="B29" s="54" t="s">
        <v>151</v>
      </c>
      <c r="C29" s="54" t="s">
        <v>10846</v>
      </c>
      <c r="D29" s="19" t="s">
        <v>255</v>
      </c>
      <c r="E29" s="12" t="s">
        <v>157</v>
      </c>
      <c r="F29" s="12" t="s">
        <v>157</v>
      </c>
      <c r="G29" s="12" t="s">
        <v>413</v>
      </c>
      <c r="H29" s="124">
        <v>8095262</v>
      </c>
      <c r="I29" s="124">
        <v>8098444</v>
      </c>
      <c r="J29" s="14" t="s">
        <v>378</v>
      </c>
      <c r="K29" s="14" t="s">
        <v>1671</v>
      </c>
      <c r="L29" s="14" t="s">
        <v>157</v>
      </c>
      <c r="M29" s="14" t="s">
        <v>158</v>
      </c>
      <c r="N29" s="15" t="s">
        <v>1672</v>
      </c>
      <c r="O29" s="14" t="s">
        <v>157</v>
      </c>
      <c r="P29" s="14" t="s">
        <v>157</v>
      </c>
      <c r="Q29" s="14" t="s">
        <v>157</v>
      </c>
      <c r="R29" s="14" t="s">
        <v>160</v>
      </c>
      <c r="S29" s="16">
        <v>1</v>
      </c>
      <c r="T29" s="16">
        <v>225</v>
      </c>
      <c r="U29" s="16">
        <v>32</v>
      </c>
      <c r="V29" s="15" t="s">
        <v>1673</v>
      </c>
      <c r="W29" s="14" t="s">
        <v>1145</v>
      </c>
      <c r="X29" s="14" t="s">
        <v>157</v>
      </c>
      <c r="Y29" s="114">
        <v>8096520</v>
      </c>
      <c r="Z29" s="114">
        <v>8096744</v>
      </c>
      <c r="AA29" s="114">
        <v>8096540</v>
      </c>
      <c r="AB29" s="114">
        <v>8096724</v>
      </c>
      <c r="AC29" s="16" t="s">
        <v>269</v>
      </c>
      <c r="AD29" s="16">
        <v>20</v>
      </c>
      <c r="AE29" s="17">
        <v>57.6</v>
      </c>
      <c r="AF29" s="55" t="s">
        <v>1624</v>
      </c>
      <c r="AG29" s="55" t="s">
        <v>1625</v>
      </c>
      <c r="AH29" s="16">
        <v>20</v>
      </c>
      <c r="AI29" s="17">
        <v>57.1</v>
      </c>
      <c r="AJ29" s="240" t="s">
        <v>1626</v>
      </c>
      <c r="AK29" s="175" t="s">
        <v>1627</v>
      </c>
      <c r="AL29" s="17" t="s">
        <v>1628</v>
      </c>
      <c r="AM29" s="17" t="s">
        <v>157</v>
      </c>
      <c r="AN29" s="17" t="s">
        <v>157</v>
      </c>
      <c r="AO29" s="16">
        <v>12</v>
      </c>
      <c r="AP29" s="16" t="s">
        <v>1629</v>
      </c>
      <c r="AQ29" s="16">
        <v>1</v>
      </c>
      <c r="AR29" s="16">
        <v>0</v>
      </c>
      <c r="AS29" s="15" t="s">
        <v>11372</v>
      </c>
    </row>
    <row r="30" spans="1:45">
      <c r="A30" s="26" t="s">
        <v>218</v>
      </c>
      <c r="B30" s="54" t="s">
        <v>151</v>
      </c>
      <c r="C30" s="54" t="s">
        <v>10837</v>
      </c>
      <c r="D30" s="27" t="s">
        <v>218</v>
      </c>
      <c r="E30" s="12" t="s">
        <v>157</v>
      </c>
      <c r="F30" s="12" t="s">
        <v>157</v>
      </c>
      <c r="G30" s="12" t="s">
        <v>955</v>
      </c>
      <c r="H30" s="124">
        <v>23412066</v>
      </c>
      <c r="I30" s="124">
        <v>23413654</v>
      </c>
      <c r="J30" s="14" t="s">
        <v>378</v>
      </c>
      <c r="K30" s="14" t="s">
        <v>1662</v>
      </c>
      <c r="L30" s="14" t="s">
        <v>157</v>
      </c>
      <c r="M30" s="14" t="s">
        <v>158</v>
      </c>
      <c r="N30" s="15" t="s">
        <v>1663</v>
      </c>
      <c r="O30" s="14" t="s">
        <v>157</v>
      </c>
      <c r="P30" s="14" t="s">
        <v>157</v>
      </c>
      <c r="Q30" s="14" t="s">
        <v>157</v>
      </c>
      <c r="R30" s="14" t="s">
        <v>160</v>
      </c>
      <c r="S30" s="16">
        <v>1</v>
      </c>
      <c r="T30" s="16">
        <v>388</v>
      </c>
      <c r="U30" s="16">
        <v>64</v>
      </c>
      <c r="V30" s="15" t="s">
        <v>1664</v>
      </c>
      <c r="W30" s="14" t="s">
        <v>382</v>
      </c>
      <c r="X30" s="14" t="s">
        <v>157</v>
      </c>
      <c r="Y30" s="114">
        <v>23412359</v>
      </c>
      <c r="Z30" s="114">
        <v>23412746</v>
      </c>
      <c r="AA30" s="114">
        <v>23412381</v>
      </c>
      <c r="AB30" s="114">
        <v>23412720</v>
      </c>
      <c r="AC30" s="16" t="s">
        <v>269</v>
      </c>
      <c r="AD30" s="16">
        <v>22</v>
      </c>
      <c r="AE30" s="17">
        <v>56.1</v>
      </c>
      <c r="AF30" s="55" t="s">
        <v>1665</v>
      </c>
      <c r="AG30" s="55" t="s">
        <v>1666</v>
      </c>
      <c r="AH30" s="16">
        <v>26</v>
      </c>
      <c r="AI30" s="17">
        <v>57.7</v>
      </c>
      <c r="AJ30" s="240" t="s">
        <v>1667</v>
      </c>
      <c r="AK30" s="175" t="s">
        <v>1668</v>
      </c>
      <c r="AL30" s="17" t="s">
        <v>1669</v>
      </c>
      <c r="AM30" s="17" t="s">
        <v>157</v>
      </c>
      <c r="AN30" s="17" t="s">
        <v>157</v>
      </c>
      <c r="AO30" s="16">
        <v>72</v>
      </c>
      <c r="AP30" s="16" t="s">
        <v>1674</v>
      </c>
      <c r="AQ30" s="16">
        <v>0</v>
      </c>
      <c r="AR30" s="16">
        <v>1</v>
      </c>
      <c r="AS30" s="92" t="s">
        <v>1675</v>
      </c>
    </row>
    <row r="31" spans="1:45">
      <c r="A31" s="26" t="s">
        <v>209</v>
      </c>
      <c r="B31" s="54" t="s">
        <v>151</v>
      </c>
      <c r="C31" s="54" t="s">
        <v>10836</v>
      </c>
      <c r="D31" s="27" t="s">
        <v>209</v>
      </c>
      <c r="E31" s="12" t="s">
        <v>157</v>
      </c>
      <c r="F31" s="12" t="s">
        <v>157</v>
      </c>
      <c r="G31" s="12" t="s">
        <v>454</v>
      </c>
      <c r="H31" s="124">
        <v>169755532</v>
      </c>
      <c r="I31" s="124">
        <v>169756962</v>
      </c>
      <c r="J31" s="14" t="s">
        <v>378</v>
      </c>
      <c r="K31" s="14" t="s">
        <v>1687</v>
      </c>
      <c r="L31" s="14" t="s">
        <v>157</v>
      </c>
      <c r="M31" s="14" t="s">
        <v>158</v>
      </c>
      <c r="N31" s="15" t="s">
        <v>1688</v>
      </c>
      <c r="O31" s="14" t="s">
        <v>157</v>
      </c>
      <c r="P31" s="14" t="s">
        <v>157</v>
      </c>
      <c r="Q31" s="14" t="s">
        <v>157</v>
      </c>
      <c r="R31" s="14" t="s">
        <v>160</v>
      </c>
      <c r="S31" s="16">
        <v>1</v>
      </c>
      <c r="T31" s="16">
        <v>374</v>
      </c>
      <c r="U31" s="16">
        <v>54</v>
      </c>
      <c r="V31" s="15" t="s">
        <v>1691</v>
      </c>
      <c r="W31" s="14" t="s">
        <v>268</v>
      </c>
      <c r="X31" s="14" t="s">
        <v>157</v>
      </c>
      <c r="Y31" s="114">
        <v>169755791</v>
      </c>
      <c r="Z31" s="114">
        <v>169756164</v>
      </c>
      <c r="AA31" s="114">
        <v>169755812</v>
      </c>
      <c r="AB31" s="114">
        <v>169756144</v>
      </c>
      <c r="AC31" s="16" t="s">
        <v>269</v>
      </c>
      <c r="AD31" s="16">
        <v>21</v>
      </c>
      <c r="AE31" s="17">
        <v>56.4</v>
      </c>
      <c r="AF31" s="55" t="s">
        <v>1692</v>
      </c>
      <c r="AG31" s="55" t="s">
        <v>1693</v>
      </c>
      <c r="AH31" s="16">
        <v>20</v>
      </c>
      <c r="AI31" s="17">
        <v>57.5</v>
      </c>
      <c r="AJ31" s="240" t="s">
        <v>1694</v>
      </c>
      <c r="AK31" s="175" t="s">
        <v>1695</v>
      </c>
      <c r="AL31" s="17" t="s">
        <v>1696</v>
      </c>
      <c r="AM31" s="17" t="s">
        <v>157</v>
      </c>
      <c r="AN31" s="17" t="s">
        <v>157</v>
      </c>
      <c r="AO31" s="16">
        <v>44</v>
      </c>
      <c r="AP31" s="16" t="s">
        <v>1697</v>
      </c>
      <c r="AQ31" s="16">
        <v>1</v>
      </c>
      <c r="AR31" s="16">
        <v>0</v>
      </c>
      <c r="AS31" s="92" t="s">
        <v>1698</v>
      </c>
    </row>
    <row r="32" spans="1:45">
      <c r="A32" s="26" t="s">
        <v>7205</v>
      </c>
      <c r="B32" s="10" t="s">
        <v>1336</v>
      </c>
      <c r="C32" s="10" t="s">
        <v>151</v>
      </c>
      <c r="D32" s="27" t="s">
        <v>7205</v>
      </c>
      <c r="E32" s="12" t="s">
        <v>157</v>
      </c>
      <c r="F32" s="12" t="s">
        <v>157</v>
      </c>
      <c r="G32" s="12" t="s">
        <v>427</v>
      </c>
      <c r="H32" s="124">
        <v>53342040</v>
      </c>
      <c r="I32" s="124">
        <v>53343892</v>
      </c>
      <c r="J32" s="14" t="s">
        <v>378</v>
      </c>
      <c r="K32" s="14" t="s">
        <v>7206</v>
      </c>
      <c r="L32" s="14" t="s">
        <v>157</v>
      </c>
      <c r="M32" s="14" t="s">
        <v>158</v>
      </c>
      <c r="N32" s="15" t="s">
        <v>7207</v>
      </c>
      <c r="O32" s="14" t="s">
        <v>157</v>
      </c>
      <c r="P32" s="14" t="s">
        <v>157</v>
      </c>
      <c r="Q32" s="14" t="s">
        <v>157</v>
      </c>
      <c r="R32" s="14" t="s">
        <v>160</v>
      </c>
      <c r="S32" s="16">
        <v>1</v>
      </c>
      <c r="T32" s="16">
        <v>375</v>
      </c>
      <c r="U32" s="16">
        <v>30</v>
      </c>
      <c r="V32" s="15" t="s">
        <v>7208</v>
      </c>
      <c r="W32" s="14" t="s">
        <v>382</v>
      </c>
      <c r="X32" s="14" t="s">
        <v>157</v>
      </c>
      <c r="Y32" s="114">
        <v>53342557</v>
      </c>
      <c r="Z32" s="114">
        <v>53342931</v>
      </c>
      <c r="AA32" s="114">
        <v>53342578</v>
      </c>
      <c r="AB32" s="114">
        <v>53342911</v>
      </c>
      <c r="AC32" s="16" t="s">
        <v>269</v>
      </c>
      <c r="AD32" s="16">
        <v>21</v>
      </c>
      <c r="AE32" s="17">
        <v>58</v>
      </c>
      <c r="AF32" s="55" t="s">
        <v>7209</v>
      </c>
      <c r="AG32" s="55" t="s">
        <v>7210</v>
      </c>
      <c r="AH32" s="16">
        <v>20</v>
      </c>
      <c r="AI32" s="17">
        <v>57</v>
      </c>
      <c r="AJ32" s="240" t="s">
        <v>7211</v>
      </c>
      <c r="AK32" s="175" t="s">
        <v>7153</v>
      </c>
      <c r="AL32" s="17" t="s">
        <v>7154</v>
      </c>
      <c r="AM32" s="17" t="s">
        <v>157</v>
      </c>
      <c r="AN32" s="17" t="s">
        <v>157</v>
      </c>
      <c r="AO32" s="16">
        <v>20</v>
      </c>
      <c r="AP32" s="16" t="s">
        <v>7155</v>
      </c>
      <c r="AQ32" s="16">
        <v>1</v>
      </c>
      <c r="AR32" s="16">
        <v>1</v>
      </c>
      <c r="AS32" s="2" t="s">
        <v>7156</v>
      </c>
    </row>
    <row r="33" spans="1:45">
      <c r="A33" s="51" t="s">
        <v>1786</v>
      </c>
      <c r="B33" s="106" t="s">
        <v>151</v>
      </c>
      <c r="C33" s="106" t="s">
        <v>377</v>
      </c>
      <c r="D33" s="96" t="s">
        <v>1787</v>
      </c>
      <c r="E33" s="97" t="s">
        <v>157</v>
      </c>
      <c r="F33" s="97" t="s">
        <v>157</v>
      </c>
      <c r="G33" s="97" t="s">
        <v>154</v>
      </c>
      <c r="H33" s="127">
        <v>27224307</v>
      </c>
      <c r="I33" s="127">
        <v>27224594</v>
      </c>
      <c r="J33" s="99" t="s">
        <v>400</v>
      </c>
      <c r="K33" s="99" t="s">
        <v>1788</v>
      </c>
      <c r="L33" s="99" t="s">
        <v>157</v>
      </c>
      <c r="M33" s="99" t="s">
        <v>158</v>
      </c>
      <c r="N33" s="100" t="s">
        <v>1789</v>
      </c>
      <c r="O33" s="99" t="s">
        <v>157</v>
      </c>
      <c r="P33" s="99" t="s">
        <v>157</v>
      </c>
      <c r="Q33" s="99" t="s">
        <v>157</v>
      </c>
      <c r="R33" s="99" t="s">
        <v>160</v>
      </c>
      <c r="S33" s="101">
        <v>1</v>
      </c>
      <c r="T33" s="101">
        <v>405</v>
      </c>
      <c r="U33" s="101">
        <v>48</v>
      </c>
      <c r="V33" s="100" t="s">
        <v>1790</v>
      </c>
      <c r="W33" s="99" t="s">
        <v>368</v>
      </c>
      <c r="X33" s="99" t="s">
        <v>157</v>
      </c>
      <c r="Y33" s="137">
        <v>27224277</v>
      </c>
      <c r="Z33" s="137">
        <v>27224681</v>
      </c>
      <c r="AA33" s="137">
        <v>27224307</v>
      </c>
      <c r="AB33" s="137">
        <v>27224594</v>
      </c>
      <c r="AC33" s="101" t="s">
        <v>269</v>
      </c>
      <c r="AD33" s="101">
        <v>23</v>
      </c>
      <c r="AE33" s="102">
        <v>56.6</v>
      </c>
      <c r="AF33" s="232" t="s">
        <v>1791</v>
      </c>
      <c r="AG33" s="232" t="s">
        <v>1792</v>
      </c>
      <c r="AH33" s="101">
        <v>21</v>
      </c>
      <c r="AI33" s="102">
        <v>57.1</v>
      </c>
      <c r="AJ33" s="241" t="s">
        <v>1793</v>
      </c>
      <c r="AK33" s="176" t="s">
        <v>1794</v>
      </c>
      <c r="AL33" s="102" t="s">
        <v>1795</v>
      </c>
      <c r="AM33" s="102" t="s">
        <v>157</v>
      </c>
      <c r="AN33" s="102" t="s">
        <v>157</v>
      </c>
      <c r="AO33" s="101">
        <v>27</v>
      </c>
      <c r="AP33" s="101" t="s">
        <v>1796</v>
      </c>
      <c r="AQ33" s="101">
        <v>2</v>
      </c>
      <c r="AR33" s="101">
        <v>0</v>
      </c>
      <c r="AS33" s="107" t="s">
        <v>1797</v>
      </c>
    </row>
    <row r="34" spans="1:45">
      <c r="A34" s="46" t="s">
        <v>1873</v>
      </c>
      <c r="B34" s="54" t="s">
        <v>151</v>
      </c>
      <c r="C34" s="54" t="s">
        <v>377</v>
      </c>
      <c r="D34" s="47" t="s">
        <v>1873</v>
      </c>
      <c r="E34" s="12" t="s">
        <v>157</v>
      </c>
      <c r="F34" s="12" t="s">
        <v>157</v>
      </c>
      <c r="G34" s="12" t="s">
        <v>896</v>
      </c>
      <c r="H34" s="124">
        <v>19836919</v>
      </c>
      <c r="I34" s="124">
        <v>19839503</v>
      </c>
      <c r="J34" s="14" t="s">
        <v>378</v>
      </c>
      <c r="K34" s="14" t="s">
        <v>1874</v>
      </c>
      <c r="L34" s="14" t="s">
        <v>157</v>
      </c>
      <c r="M34" s="14" t="s">
        <v>158</v>
      </c>
      <c r="N34" s="15" t="s">
        <v>1875</v>
      </c>
      <c r="O34" s="14" t="s">
        <v>157</v>
      </c>
      <c r="P34" s="14" t="s">
        <v>157</v>
      </c>
      <c r="Q34" s="14" t="s">
        <v>157</v>
      </c>
      <c r="R34" s="14" t="s">
        <v>160</v>
      </c>
      <c r="S34" s="16">
        <v>1</v>
      </c>
      <c r="T34" s="16">
        <v>223</v>
      </c>
      <c r="U34" s="16">
        <v>42</v>
      </c>
      <c r="V34" s="15" t="s">
        <v>1876</v>
      </c>
      <c r="W34" s="14" t="s">
        <v>828</v>
      </c>
      <c r="X34" s="14" t="s">
        <v>157</v>
      </c>
      <c r="Y34" s="114">
        <v>19837634</v>
      </c>
      <c r="Z34" s="114">
        <v>19837856</v>
      </c>
      <c r="AA34" s="114">
        <v>19837655</v>
      </c>
      <c r="AB34" s="114">
        <v>19837836</v>
      </c>
      <c r="AC34" s="16" t="s">
        <v>269</v>
      </c>
      <c r="AD34" s="16">
        <v>21</v>
      </c>
      <c r="AE34" s="17">
        <v>56.1</v>
      </c>
      <c r="AF34" s="55" t="s">
        <v>1877</v>
      </c>
      <c r="AG34" s="55" t="s">
        <v>1878</v>
      </c>
      <c r="AH34" s="16">
        <v>20</v>
      </c>
      <c r="AI34" s="17">
        <v>56.4</v>
      </c>
      <c r="AJ34" s="240" t="s">
        <v>1879</v>
      </c>
      <c r="AK34" s="175" t="s">
        <v>1880</v>
      </c>
      <c r="AL34" s="17" t="s">
        <v>1881</v>
      </c>
      <c r="AM34" s="17" t="s">
        <v>157</v>
      </c>
      <c r="AN34" s="17" t="s">
        <v>157</v>
      </c>
      <c r="AO34" s="16">
        <v>16</v>
      </c>
      <c r="AP34" s="16" t="s">
        <v>1882</v>
      </c>
      <c r="AQ34" s="16">
        <v>1</v>
      </c>
      <c r="AR34" s="16">
        <v>1</v>
      </c>
      <c r="AS34" s="92" t="s">
        <v>1883</v>
      </c>
    </row>
    <row r="35" spans="1:45">
      <c r="A35" s="51" t="s">
        <v>26</v>
      </c>
      <c r="B35" s="106" t="s">
        <v>151</v>
      </c>
      <c r="C35" s="106" t="s">
        <v>151</v>
      </c>
      <c r="D35" s="96" t="s">
        <v>1982</v>
      </c>
      <c r="E35" s="97" t="s">
        <v>157</v>
      </c>
      <c r="F35" s="97" t="s">
        <v>157</v>
      </c>
      <c r="G35" s="97" t="s">
        <v>263</v>
      </c>
      <c r="H35" s="127">
        <v>4984867</v>
      </c>
      <c r="I35" s="127">
        <v>4985150</v>
      </c>
      <c r="J35" s="99" t="s">
        <v>400</v>
      </c>
      <c r="K35" s="99" t="s">
        <v>1983</v>
      </c>
      <c r="L35" s="99" t="s">
        <v>157</v>
      </c>
      <c r="M35" s="99" t="s">
        <v>158</v>
      </c>
      <c r="N35" s="100" t="s">
        <v>1984</v>
      </c>
      <c r="O35" s="99" t="s">
        <v>157</v>
      </c>
      <c r="P35" s="99" t="s">
        <v>157</v>
      </c>
      <c r="Q35" s="99" t="s">
        <v>157</v>
      </c>
      <c r="R35" s="99" t="s">
        <v>160</v>
      </c>
      <c r="S35" s="101">
        <v>1</v>
      </c>
      <c r="T35" s="101">
        <v>398</v>
      </c>
      <c r="U35" s="101">
        <v>46</v>
      </c>
      <c r="V35" s="100" t="s">
        <v>1985</v>
      </c>
      <c r="W35" s="99" t="s">
        <v>368</v>
      </c>
      <c r="X35" s="99" t="s">
        <v>157</v>
      </c>
      <c r="Y35" s="137">
        <v>4984817</v>
      </c>
      <c r="Z35" s="137">
        <v>4985214</v>
      </c>
      <c r="AA35" s="137">
        <v>4984867</v>
      </c>
      <c r="AB35" s="137">
        <v>4985150</v>
      </c>
      <c r="AC35" s="101" t="s">
        <v>269</v>
      </c>
      <c r="AD35" s="101">
        <v>26</v>
      </c>
      <c r="AE35" s="102">
        <v>57.2</v>
      </c>
      <c r="AF35" s="232" t="s">
        <v>1986</v>
      </c>
      <c r="AG35" s="232" t="s">
        <v>1987</v>
      </c>
      <c r="AH35" s="101">
        <v>25</v>
      </c>
      <c r="AI35" s="102">
        <v>56.4</v>
      </c>
      <c r="AJ35" s="241" t="s">
        <v>1988</v>
      </c>
      <c r="AK35" s="176" t="s">
        <v>1989</v>
      </c>
      <c r="AL35" s="102" t="s">
        <v>1990</v>
      </c>
      <c r="AM35" s="102" t="s">
        <v>157</v>
      </c>
      <c r="AN35" s="102" t="s">
        <v>157</v>
      </c>
      <c r="AO35" s="101">
        <v>38</v>
      </c>
      <c r="AP35" s="101" t="s">
        <v>1991</v>
      </c>
      <c r="AQ35" s="101">
        <v>1</v>
      </c>
      <c r="AR35" s="101">
        <v>1</v>
      </c>
      <c r="AS35" s="107" t="s">
        <v>1992</v>
      </c>
    </row>
    <row r="36" spans="1:45">
      <c r="A36" s="38" t="s">
        <v>9886</v>
      </c>
      <c r="B36" s="10" t="s">
        <v>3412</v>
      </c>
      <c r="C36" s="10" t="s">
        <v>3446</v>
      </c>
      <c r="D36" s="39" t="s">
        <v>9453</v>
      </c>
      <c r="E36" s="40" t="s">
        <v>157</v>
      </c>
      <c r="F36" s="40" t="s">
        <v>157</v>
      </c>
      <c r="G36" s="40" t="s">
        <v>413</v>
      </c>
      <c r="H36" s="122">
        <v>102820849</v>
      </c>
      <c r="I36" s="122">
        <v>102821149</v>
      </c>
      <c r="J36" s="42" t="s">
        <v>792</v>
      </c>
      <c r="K36" s="42" t="s">
        <v>9454</v>
      </c>
      <c r="L36" s="42" t="s">
        <v>157</v>
      </c>
      <c r="M36" s="42" t="s">
        <v>158</v>
      </c>
      <c r="N36" s="43" t="s">
        <v>9455</v>
      </c>
      <c r="O36" s="42" t="s">
        <v>157</v>
      </c>
      <c r="P36" s="42" t="s">
        <v>157</v>
      </c>
      <c r="Q36" s="42" t="s">
        <v>157</v>
      </c>
      <c r="R36" s="42" t="s">
        <v>160</v>
      </c>
      <c r="S36" s="44">
        <v>1</v>
      </c>
      <c r="T36" s="44">
        <v>401</v>
      </c>
      <c r="U36" s="44">
        <v>44</v>
      </c>
      <c r="V36" s="43" t="s">
        <v>9456</v>
      </c>
      <c r="W36" s="42" t="s">
        <v>368</v>
      </c>
      <c r="X36" s="42" t="s">
        <v>157</v>
      </c>
      <c r="Y36" s="112">
        <v>102820800</v>
      </c>
      <c r="Z36" s="112">
        <v>102821200</v>
      </c>
      <c r="AA36" s="112">
        <v>102820849</v>
      </c>
      <c r="AB36" s="112">
        <v>102821149</v>
      </c>
      <c r="AC36" s="44" t="s">
        <v>269</v>
      </c>
      <c r="AD36" s="44">
        <v>23</v>
      </c>
      <c r="AE36" s="45">
        <v>57.2</v>
      </c>
      <c r="AF36" s="233" t="s">
        <v>9457</v>
      </c>
      <c r="AG36" s="233" t="s">
        <v>9458</v>
      </c>
      <c r="AH36" s="44">
        <v>22</v>
      </c>
      <c r="AI36" s="45">
        <v>57.1</v>
      </c>
      <c r="AJ36" s="242" t="s">
        <v>9459</v>
      </c>
      <c r="AK36" s="173" t="s">
        <v>9460</v>
      </c>
      <c r="AL36" s="45" t="s">
        <v>9461</v>
      </c>
      <c r="AM36" s="45" t="s">
        <v>157</v>
      </c>
      <c r="AN36" s="45" t="s">
        <v>157</v>
      </c>
      <c r="AO36" s="44">
        <v>33</v>
      </c>
      <c r="AP36" s="44" t="s">
        <v>9462</v>
      </c>
      <c r="AQ36" s="44">
        <v>1</v>
      </c>
      <c r="AR36" s="44">
        <v>1</v>
      </c>
      <c r="AS36" s="2" t="s">
        <v>9463</v>
      </c>
    </row>
    <row r="37" spans="1:45">
      <c r="A37" s="26" t="s">
        <v>2015</v>
      </c>
      <c r="B37" s="54" t="s">
        <v>151</v>
      </c>
      <c r="C37" s="54" t="s">
        <v>10853</v>
      </c>
      <c r="D37" s="27" t="s">
        <v>2015</v>
      </c>
      <c r="E37" s="12" t="s">
        <v>157</v>
      </c>
      <c r="F37" s="12" t="s">
        <v>157</v>
      </c>
      <c r="G37" s="12" t="s">
        <v>482</v>
      </c>
      <c r="H37" s="124">
        <v>38810021</v>
      </c>
      <c r="I37" s="124">
        <v>38811417</v>
      </c>
      <c r="J37" s="14" t="s">
        <v>1884</v>
      </c>
      <c r="K37" s="14" t="s">
        <v>2016</v>
      </c>
      <c r="L37" s="14" t="s">
        <v>157</v>
      </c>
      <c r="M37" s="14" t="s">
        <v>158</v>
      </c>
      <c r="N37" s="15" t="s">
        <v>2017</v>
      </c>
      <c r="O37" s="14" t="s">
        <v>157</v>
      </c>
      <c r="P37" s="14" t="s">
        <v>157</v>
      </c>
      <c r="Q37" s="14" t="s">
        <v>157</v>
      </c>
      <c r="R37" s="14" t="s">
        <v>160</v>
      </c>
      <c r="S37" s="16">
        <v>1</v>
      </c>
      <c r="T37" s="16">
        <v>411</v>
      </c>
      <c r="U37" s="16">
        <v>48</v>
      </c>
      <c r="V37" s="15" t="s">
        <v>1971</v>
      </c>
      <c r="W37" s="14" t="s">
        <v>382</v>
      </c>
      <c r="X37" s="14" t="s">
        <v>157</v>
      </c>
      <c r="Y37" s="114">
        <v>38810582</v>
      </c>
      <c r="Z37" s="114">
        <v>38810992</v>
      </c>
      <c r="AA37" s="114">
        <v>38810602</v>
      </c>
      <c r="AB37" s="114">
        <v>38810970</v>
      </c>
      <c r="AC37" s="16" t="s">
        <v>269</v>
      </c>
      <c r="AD37" s="16">
        <v>20</v>
      </c>
      <c r="AE37" s="17">
        <v>58</v>
      </c>
      <c r="AF37" s="55" t="s">
        <v>1972</v>
      </c>
      <c r="AG37" s="55" t="s">
        <v>1973</v>
      </c>
      <c r="AH37" s="16">
        <v>22</v>
      </c>
      <c r="AI37" s="17">
        <v>56.5</v>
      </c>
      <c r="AJ37" s="240" t="s">
        <v>1974</v>
      </c>
      <c r="AK37" s="175" t="s">
        <v>1975</v>
      </c>
      <c r="AL37" s="17" t="s">
        <v>1976</v>
      </c>
      <c r="AM37" s="17" t="s">
        <v>157</v>
      </c>
      <c r="AN37" s="17" t="s">
        <v>157</v>
      </c>
      <c r="AO37" s="16">
        <v>47</v>
      </c>
      <c r="AP37" s="16" t="s">
        <v>2022</v>
      </c>
      <c r="AQ37" s="16">
        <v>1</v>
      </c>
      <c r="AR37" s="16">
        <v>1</v>
      </c>
      <c r="AS37" s="92" t="s">
        <v>2023</v>
      </c>
    </row>
    <row r="38" spans="1:45">
      <c r="A38" s="18" t="s">
        <v>7957</v>
      </c>
      <c r="B38" s="10" t="s">
        <v>3413</v>
      </c>
      <c r="C38" s="10" t="s">
        <v>3413</v>
      </c>
      <c r="D38" s="19" t="s">
        <v>8174</v>
      </c>
      <c r="E38" s="58" t="s">
        <v>157</v>
      </c>
      <c r="F38" s="58" t="s">
        <v>157</v>
      </c>
      <c r="G38" s="58" t="s">
        <v>667</v>
      </c>
      <c r="H38" s="123">
        <v>2890516</v>
      </c>
      <c r="I38" s="123">
        <v>2890696</v>
      </c>
      <c r="J38" s="21" t="s">
        <v>264</v>
      </c>
      <c r="K38" s="21" t="s">
        <v>8175</v>
      </c>
      <c r="L38" s="22" t="s">
        <v>157</v>
      </c>
      <c r="M38" s="21" t="s">
        <v>158</v>
      </c>
      <c r="N38" s="21" t="s">
        <v>8176</v>
      </c>
      <c r="O38" s="22" t="s">
        <v>157</v>
      </c>
      <c r="P38" s="22" t="s">
        <v>157</v>
      </c>
      <c r="Q38" s="22" t="s">
        <v>157</v>
      </c>
      <c r="R38" s="22" t="s">
        <v>160</v>
      </c>
      <c r="S38" s="23">
        <v>1</v>
      </c>
      <c r="T38" s="23">
        <v>402</v>
      </c>
      <c r="U38" s="23">
        <v>50</v>
      </c>
      <c r="V38" s="21" t="s">
        <v>8177</v>
      </c>
      <c r="W38" s="22" t="s">
        <v>368</v>
      </c>
      <c r="X38" s="22" t="s">
        <v>157</v>
      </c>
      <c r="Y38" s="115">
        <v>2890479</v>
      </c>
      <c r="Z38" s="115">
        <v>2890880</v>
      </c>
      <c r="AA38" s="115">
        <v>2890516</v>
      </c>
      <c r="AB38" s="115">
        <v>2890696</v>
      </c>
      <c r="AC38" s="23" t="s">
        <v>269</v>
      </c>
      <c r="AD38" s="23">
        <v>28</v>
      </c>
      <c r="AE38" s="60">
        <v>56.9</v>
      </c>
      <c r="AF38" s="231" t="s">
        <v>8178</v>
      </c>
      <c r="AG38" s="231" t="s">
        <v>8179</v>
      </c>
      <c r="AH38" s="23">
        <v>27</v>
      </c>
      <c r="AI38" s="60">
        <v>57.4</v>
      </c>
      <c r="AJ38" s="239" t="s">
        <v>8180</v>
      </c>
      <c r="AK38" s="25" t="s">
        <v>8181</v>
      </c>
      <c r="AL38" s="25" t="s">
        <v>8182</v>
      </c>
      <c r="AM38" s="60" t="s">
        <v>157</v>
      </c>
      <c r="AN38" s="60" t="s">
        <v>157</v>
      </c>
      <c r="AO38" s="23">
        <v>14</v>
      </c>
      <c r="AP38" s="24" t="s">
        <v>8183</v>
      </c>
      <c r="AQ38" s="23">
        <v>2</v>
      </c>
      <c r="AR38" s="23">
        <v>2</v>
      </c>
      <c r="AS38" s="2" t="s">
        <v>8184</v>
      </c>
    </row>
    <row r="39" spans="1:45">
      <c r="A39" s="62" t="s">
        <v>3704</v>
      </c>
      <c r="B39" s="10" t="s">
        <v>3544</v>
      </c>
      <c r="C39" s="10" t="s">
        <v>3409</v>
      </c>
      <c r="D39" s="63" t="s">
        <v>8250</v>
      </c>
      <c r="E39" s="64" t="s">
        <v>157</v>
      </c>
      <c r="F39" s="64" t="s">
        <v>157</v>
      </c>
      <c r="G39" s="64" t="s">
        <v>700</v>
      </c>
      <c r="H39" s="131">
        <v>25398208</v>
      </c>
      <c r="I39" s="131">
        <v>25398331</v>
      </c>
      <c r="J39" s="66" t="s">
        <v>3494</v>
      </c>
      <c r="K39" s="66" t="s">
        <v>8251</v>
      </c>
      <c r="L39" s="66" t="s">
        <v>157</v>
      </c>
      <c r="M39" s="66" t="s">
        <v>158</v>
      </c>
      <c r="N39" s="67" t="s">
        <v>8252</v>
      </c>
      <c r="O39" s="66" t="s">
        <v>157</v>
      </c>
      <c r="P39" s="66" t="s">
        <v>157</v>
      </c>
      <c r="Q39" s="66" t="s">
        <v>157</v>
      </c>
      <c r="R39" s="66" t="s">
        <v>160</v>
      </c>
      <c r="S39" s="68">
        <v>1</v>
      </c>
      <c r="T39" s="68">
        <v>405</v>
      </c>
      <c r="U39" s="68">
        <v>14</v>
      </c>
      <c r="V39" s="67" t="s">
        <v>8253</v>
      </c>
      <c r="W39" s="66" t="s">
        <v>368</v>
      </c>
      <c r="X39" s="66" t="s">
        <v>157</v>
      </c>
      <c r="Y39" s="113">
        <v>25398114</v>
      </c>
      <c r="Z39" s="113">
        <v>25398518</v>
      </c>
      <c r="AA39" s="113">
        <v>25398208</v>
      </c>
      <c r="AB39" s="113">
        <v>25398331</v>
      </c>
      <c r="AC39" s="68" t="s">
        <v>269</v>
      </c>
      <c r="AD39" s="68">
        <v>30</v>
      </c>
      <c r="AE39" s="69">
        <v>56.5</v>
      </c>
      <c r="AF39" s="236" t="s">
        <v>8254</v>
      </c>
      <c r="AG39" s="236" t="s">
        <v>8255</v>
      </c>
      <c r="AH39" s="68">
        <v>34</v>
      </c>
      <c r="AI39" s="69">
        <v>56.5</v>
      </c>
      <c r="AJ39" s="245" t="s">
        <v>8256</v>
      </c>
      <c r="AK39" s="179" t="s">
        <v>8257</v>
      </c>
      <c r="AL39" s="69" t="s">
        <v>8258</v>
      </c>
      <c r="AM39" s="69" t="s">
        <v>157</v>
      </c>
      <c r="AN39" s="69" t="s">
        <v>157</v>
      </c>
      <c r="AO39" s="68">
        <v>3</v>
      </c>
      <c r="AP39" s="68" t="s">
        <v>8259</v>
      </c>
      <c r="AQ39" s="68">
        <v>0</v>
      </c>
      <c r="AR39" s="68">
        <v>2</v>
      </c>
      <c r="AS39" s="2" t="s">
        <v>8260</v>
      </c>
    </row>
    <row r="40" spans="1:45">
      <c r="A40" s="38" t="s">
        <v>6386</v>
      </c>
      <c r="B40" s="10" t="s">
        <v>3412</v>
      </c>
      <c r="C40" s="10" t="s">
        <v>3425</v>
      </c>
      <c r="D40" s="39" t="s">
        <v>8940</v>
      </c>
      <c r="E40" s="40" t="s">
        <v>157</v>
      </c>
      <c r="F40" s="40" t="s">
        <v>157</v>
      </c>
      <c r="G40" s="40" t="s">
        <v>508</v>
      </c>
      <c r="H40" s="122">
        <v>11886590</v>
      </c>
      <c r="I40" s="122">
        <v>11886890</v>
      </c>
      <c r="J40" s="42" t="s">
        <v>792</v>
      </c>
      <c r="K40" s="42" t="s">
        <v>8941</v>
      </c>
      <c r="L40" s="42" t="s">
        <v>157</v>
      </c>
      <c r="M40" s="42" t="s">
        <v>158</v>
      </c>
      <c r="N40" s="43" t="s">
        <v>8942</v>
      </c>
      <c r="O40" s="42" t="s">
        <v>157</v>
      </c>
      <c r="P40" s="42" t="s">
        <v>157</v>
      </c>
      <c r="Q40" s="42" t="s">
        <v>157</v>
      </c>
      <c r="R40" s="42" t="s">
        <v>160</v>
      </c>
      <c r="S40" s="44">
        <v>1</v>
      </c>
      <c r="T40" s="44">
        <v>425</v>
      </c>
      <c r="U40" s="44">
        <v>52</v>
      </c>
      <c r="V40" s="43" t="s">
        <v>8943</v>
      </c>
      <c r="W40" s="42" t="s">
        <v>368</v>
      </c>
      <c r="X40" s="42" t="s">
        <v>157</v>
      </c>
      <c r="Y40" s="112">
        <v>11886558</v>
      </c>
      <c r="Z40" s="112">
        <v>11886982</v>
      </c>
      <c r="AA40" s="112">
        <v>11886590</v>
      </c>
      <c r="AB40" s="112">
        <v>11886890</v>
      </c>
      <c r="AC40" s="44" t="s">
        <v>269</v>
      </c>
      <c r="AD40" s="44">
        <v>27</v>
      </c>
      <c r="AE40" s="45">
        <v>56</v>
      </c>
      <c r="AF40" s="233" t="s">
        <v>8944</v>
      </c>
      <c r="AG40" s="233" t="s">
        <v>8945</v>
      </c>
      <c r="AH40" s="44">
        <v>19</v>
      </c>
      <c r="AI40" s="45">
        <v>58.7</v>
      </c>
      <c r="AJ40" s="242" t="s">
        <v>8946</v>
      </c>
      <c r="AK40" s="173" t="s">
        <v>8947</v>
      </c>
      <c r="AL40" s="45" t="s">
        <v>8948</v>
      </c>
      <c r="AM40" s="45" t="s">
        <v>157</v>
      </c>
      <c r="AN40" s="45" t="s">
        <v>157</v>
      </c>
      <c r="AO40" s="44">
        <v>38</v>
      </c>
      <c r="AP40" s="44" t="s">
        <v>8949</v>
      </c>
      <c r="AQ40" s="44">
        <v>1</v>
      </c>
      <c r="AR40" s="44">
        <v>1</v>
      </c>
      <c r="AS40" s="2" t="s">
        <v>8950</v>
      </c>
    </row>
    <row r="41" spans="1:45">
      <c r="A41" s="26" t="s">
        <v>222</v>
      </c>
      <c r="B41" s="54" t="s">
        <v>151</v>
      </c>
      <c r="C41" s="54" t="s">
        <v>10837</v>
      </c>
      <c r="D41" s="27" t="s">
        <v>222</v>
      </c>
      <c r="E41" s="12" t="s">
        <v>157</v>
      </c>
      <c r="F41" s="12" t="s">
        <v>157</v>
      </c>
      <c r="G41" s="12" t="s">
        <v>508</v>
      </c>
      <c r="H41" s="124">
        <v>136633283</v>
      </c>
      <c r="I41" s="124">
        <v>136635233</v>
      </c>
      <c r="J41" s="14" t="s">
        <v>1884</v>
      </c>
      <c r="K41" s="14" t="s">
        <v>2203</v>
      </c>
      <c r="L41" s="14" t="s">
        <v>157</v>
      </c>
      <c r="M41" s="14" t="s">
        <v>158</v>
      </c>
      <c r="N41" s="15" t="s">
        <v>2204</v>
      </c>
      <c r="O41" s="14" t="s">
        <v>157</v>
      </c>
      <c r="P41" s="14" t="s">
        <v>157</v>
      </c>
      <c r="Q41" s="14" t="s">
        <v>157</v>
      </c>
      <c r="R41" s="14" t="s">
        <v>160</v>
      </c>
      <c r="S41" s="16">
        <v>1</v>
      </c>
      <c r="T41" s="16">
        <v>448</v>
      </c>
      <c r="U41" s="16">
        <v>38</v>
      </c>
      <c r="V41" s="15" t="s">
        <v>2205</v>
      </c>
      <c r="W41" s="14" t="s">
        <v>418</v>
      </c>
      <c r="X41" s="14" t="s">
        <v>157</v>
      </c>
      <c r="Y41" s="114">
        <v>136633835</v>
      </c>
      <c r="Z41" s="114">
        <v>136634282</v>
      </c>
      <c r="AA41" s="114">
        <v>136633860</v>
      </c>
      <c r="AB41" s="114">
        <v>136634261</v>
      </c>
      <c r="AC41" s="16" t="s">
        <v>269</v>
      </c>
      <c r="AD41" s="16">
        <v>25</v>
      </c>
      <c r="AE41" s="17">
        <v>56.4</v>
      </c>
      <c r="AF41" s="55" t="s">
        <v>2206</v>
      </c>
      <c r="AG41" s="55" t="s">
        <v>2207</v>
      </c>
      <c r="AH41" s="16">
        <v>21</v>
      </c>
      <c r="AI41" s="17">
        <v>56.9</v>
      </c>
      <c r="AJ41" s="240" t="s">
        <v>2208</v>
      </c>
      <c r="AK41" s="175" t="s">
        <v>2209</v>
      </c>
      <c r="AL41" s="17" t="s">
        <v>2210</v>
      </c>
      <c r="AM41" s="17" t="s">
        <v>157</v>
      </c>
      <c r="AN41" s="17" t="s">
        <v>157</v>
      </c>
      <c r="AO41" s="16">
        <v>44</v>
      </c>
      <c r="AP41" s="16" t="s">
        <v>2257</v>
      </c>
      <c r="AQ41" s="16">
        <v>0</v>
      </c>
      <c r="AR41" s="16">
        <v>1</v>
      </c>
      <c r="AS41" s="92" t="s">
        <v>2258</v>
      </c>
    </row>
    <row r="42" spans="1:45">
      <c r="A42" s="48" t="s">
        <v>2304</v>
      </c>
      <c r="B42" s="54" t="s">
        <v>151</v>
      </c>
      <c r="C42" s="54" t="s">
        <v>377</v>
      </c>
      <c r="D42" s="11" t="s">
        <v>2304</v>
      </c>
      <c r="E42" s="12" t="s">
        <v>157</v>
      </c>
      <c r="F42" s="12" t="s">
        <v>157</v>
      </c>
      <c r="G42" s="12" t="s">
        <v>413</v>
      </c>
      <c r="H42" s="124">
        <v>131264818</v>
      </c>
      <c r="I42" s="124">
        <v>131265780</v>
      </c>
      <c r="J42" s="15" t="s">
        <v>1884</v>
      </c>
      <c r="K42" s="15" t="s">
        <v>2305</v>
      </c>
      <c r="L42" s="14" t="s">
        <v>157</v>
      </c>
      <c r="M42" s="14" t="s">
        <v>158</v>
      </c>
      <c r="N42" s="15" t="s">
        <v>2306</v>
      </c>
      <c r="O42" s="14" t="s">
        <v>157</v>
      </c>
      <c r="P42" s="14" t="s">
        <v>157</v>
      </c>
      <c r="Q42" s="14" t="s">
        <v>157</v>
      </c>
      <c r="R42" s="14" t="s">
        <v>160</v>
      </c>
      <c r="S42" s="16">
        <v>1</v>
      </c>
      <c r="T42" s="16">
        <v>445</v>
      </c>
      <c r="U42" s="16">
        <v>46</v>
      </c>
      <c r="V42" s="15" t="s">
        <v>2262</v>
      </c>
      <c r="W42" s="14" t="s">
        <v>418</v>
      </c>
      <c r="X42" s="14" t="s">
        <v>157</v>
      </c>
      <c r="Y42" s="114">
        <v>131265130</v>
      </c>
      <c r="Z42" s="114">
        <v>131265574</v>
      </c>
      <c r="AA42" s="114">
        <v>131265152</v>
      </c>
      <c r="AB42" s="114">
        <v>131265554</v>
      </c>
      <c r="AC42" s="16" t="s">
        <v>269</v>
      </c>
      <c r="AD42" s="16">
        <v>22</v>
      </c>
      <c r="AE42" s="17">
        <v>56.4</v>
      </c>
      <c r="AF42" s="55" t="s">
        <v>2263</v>
      </c>
      <c r="AG42" s="55" t="s">
        <v>2264</v>
      </c>
      <c r="AH42" s="16">
        <v>20</v>
      </c>
      <c r="AI42" s="17">
        <v>57.4</v>
      </c>
      <c r="AJ42" s="240" t="s">
        <v>2265</v>
      </c>
      <c r="AK42" s="175" t="s">
        <v>2266</v>
      </c>
      <c r="AL42" s="17" t="s">
        <v>2267</v>
      </c>
      <c r="AM42" s="17" t="s">
        <v>157</v>
      </c>
      <c r="AN42" s="17" t="s">
        <v>157</v>
      </c>
      <c r="AO42" s="16">
        <v>61</v>
      </c>
      <c r="AP42" s="16" t="s">
        <v>2268</v>
      </c>
      <c r="AQ42" s="16">
        <v>1</v>
      </c>
      <c r="AR42" s="16">
        <v>0</v>
      </c>
      <c r="AS42" s="92" t="s">
        <v>2269</v>
      </c>
    </row>
    <row r="43" spans="1:45">
      <c r="A43" s="18" t="s">
        <v>4540</v>
      </c>
      <c r="B43" s="54" t="s">
        <v>11333</v>
      </c>
      <c r="C43" s="54" t="s">
        <v>151</v>
      </c>
      <c r="D43" s="19" t="s">
        <v>8320</v>
      </c>
      <c r="E43" s="58" t="s">
        <v>157</v>
      </c>
      <c r="F43" s="58" t="s">
        <v>157</v>
      </c>
      <c r="G43" s="58" t="s">
        <v>494</v>
      </c>
      <c r="H43" s="123">
        <v>45722708</v>
      </c>
      <c r="I43" s="123">
        <v>45722908</v>
      </c>
      <c r="J43" s="21" t="s">
        <v>264</v>
      </c>
      <c r="K43" s="21" t="s">
        <v>8321</v>
      </c>
      <c r="L43" s="22" t="s">
        <v>157</v>
      </c>
      <c r="M43" s="21" t="s">
        <v>158</v>
      </c>
      <c r="N43" s="21" t="s">
        <v>8322</v>
      </c>
      <c r="O43" s="22" t="s">
        <v>157</v>
      </c>
      <c r="P43" s="22" t="s">
        <v>157</v>
      </c>
      <c r="Q43" s="22" t="s">
        <v>157</v>
      </c>
      <c r="R43" s="22" t="s">
        <v>160</v>
      </c>
      <c r="S43" s="23">
        <v>1</v>
      </c>
      <c r="T43" s="23">
        <v>408</v>
      </c>
      <c r="U43" s="23">
        <v>50</v>
      </c>
      <c r="V43" s="21" t="s">
        <v>8323</v>
      </c>
      <c r="W43" s="22" t="s">
        <v>368</v>
      </c>
      <c r="X43" s="22" t="s">
        <v>157</v>
      </c>
      <c r="Y43" s="115">
        <v>45722567</v>
      </c>
      <c r="Z43" s="115">
        <v>45722974</v>
      </c>
      <c r="AA43" s="115">
        <v>45722708</v>
      </c>
      <c r="AB43" s="115">
        <v>45722908</v>
      </c>
      <c r="AC43" s="23" t="s">
        <v>269</v>
      </c>
      <c r="AD43" s="23">
        <v>22</v>
      </c>
      <c r="AE43" s="60">
        <v>57.5</v>
      </c>
      <c r="AF43" s="231" t="s">
        <v>8324</v>
      </c>
      <c r="AG43" s="231" t="s">
        <v>8325</v>
      </c>
      <c r="AH43" s="23">
        <v>30</v>
      </c>
      <c r="AI43" s="60">
        <v>56.3</v>
      </c>
      <c r="AJ43" s="239" t="s">
        <v>8326</v>
      </c>
      <c r="AK43" s="25" t="s">
        <v>8327</v>
      </c>
      <c r="AL43" s="25" t="s">
        <v>8328</v>
      </c>
      <c r="AM43" s="60" t="s">
        <v>157</v>
      </c>
      <c r="AN43" s="60" t="s">
        <v>157</v>
      </c>
      <c r="AO43" s="23">
        <v>31</v>
      </c>
      <c r="AP43" s="24" t="s">
        <v>8329</v>
      </c>
      <c r="AQ43" s="23">
        <v>1</v>
      </c>
      <c r="AR43" s="23">
        <v>0</v>
      </c>
      <c r="AS43" s="2" t="s">
        <v>8330</v>
      </c>
    </row>
    <row r="44" spans="1:45">
      <c r="A44" s="18" t="s">
        <v>4963</v>
      </c>
      <c r="B44" s="54" t="s">
        <v>11333</v>
      </c>
      <c r="C44" s="54" t="s">
        <v>151</v>
      </c>
      <c r="D44" s="19" t="s">
        <v>10012</v>
      </c>
      <c r="E44" s="58" t="s">
        <v>157</v>
      </c>
      <c r="F44" s="58" t="s">
        <v>157</v>
      </c>
      <c r="G44" s="58" t="s">
        <v>529</v>
      </c>
      <c r="H44" s="123">
        <v>149109754</v>
      </c>
      <c r="I44" s="123">
        <v>149109954</v>
      </c>
      <c r="J44" s="21" t="s">
        <v>264</v>
      </c>
      <c r="K44" s="21" t="s">
        <v>10013</v>
      </c>
      <c r="L44" s="22" t="s">
        <v>157</v>
      </c>
      <c r="M44" s="21" t="s">
        <v>158</v>
      </c>
      <c r="N44" s="21" t="s">
        <v>10014</v>
      </c>
      <c r="O44" s="22" t="s">
        <v>157</v>
      </c>
      <c r="P44" s="22" t="s">
        <v>157</v>
      </c>
      <c r="Q44" s="22" t="s">
        <v>157</v>
      </c>
      <c r="R44" s="22" t="s">
        <v>160</v>
      </c>
      <c r="S44" s="23">
        <v>1</v>
      </c>
      <c r="T44" s="23">
        <v>447</v>
      </c>
      <c r="U44" s="23">
        <v>49</v>
      </c>
      <c r="V44" s="21" t="s">
        <v>10015</v>
      </c>
      <c r="W44" s="22" t="s">
        <v>368</v>
      </c>
      <c r="X44" s="22" t="s">
        <v>157</v>
      </c>
      <c r="Y44" s="115">
        <v>149109649</v>
      </c>
      <c r="Z44" s="115">
        <v>149110095</v>
      </c>
      <c r="AA44" s="115">
        <v>149109754</v>
      </c>
      <c r="AB44" s="115">
        <v>149109954</v>
      </c>
      <c r="AC44" s="23" t="s">
        <v>269</v>
      </c>
      <c r="AD44" s="23">
        <v>21</v>
      </c>
      <c r="AE44" s="60">
        <v>56</v>
      </c>
      <c r="AF44" s="231" t="s">
        <v>10016</v>
      </c>
      <c r="AG44" s="231" t="s">
        <v>10017</v>
      </c>
      <c r="AH44" s="23">
        <v>19</v>
      </c>
      <c r="AI44" s="60">
        <v>57.3</v>
      </c>
      <c r="AJ44" s="239" t="s">
        <v>10018</v>
      </c>
      <c r="AK44" s="25" t="s">
        <v>10019</v>
      </c>
      <c r="AL44" s="25" t="s">
        <v>10020</v>
      </c>
      <c r="AM44" s="60" t="s">
        <v>157</v>
      </c>
      <c r="AN44" s="60" t="s">
        <v>157</v>
      </c>
      <c r="AO44" s="23">
        <v>25</v>
      </c>
      <c r="AP44" s="24" t="s">
        <v>10021</v>
      </c>
      <c r="AQ44" s="23">
        <v>1</v>
      </c>
      <c r="AR44" s="23">
        <v>0</v>
      </c>
      <c r="AS44" s="2" t="s">
        <v>10072</v>
      </c>
    </row>
    <row r="45" spans="1:45">
      <c r="A45" s="18" t="s">
        <v>6011</v>
      </c>
      <c r="B45" s="10" t="s">
        <v>1336</v>
      </c>
      <c r="C45" s="10" t="s">
        <v>151</v>
      </c>
      <c r="D45" s="19" t="s">
        <v>5425</v>
      </c>
      <c r="E45" s="58" t="s">
        <v>157</v>
      </c>
      <c r="F45" s="58" t="s">
        <v>157</v>
      </c>
      <c r="G45" s="58" t="s">
        <v>712</v>
      </c>
      <c r="H45" s="123">
        <v>3109301</v>
      </c>
      <c r="I45" s="123">
        <v>3109597</v>
      </c>
      <c r="J45" s="21" t="s">
        <v>264</v>
      </c>
      <c r="K45" s="21" t="s">
        <v>5426</v>
      </c>
      <c r="L45" s="22" t="s">
        <v>157</v>
      </c>
      <c r="M45" s="21" t="s">
        <v>158</v>
      </c>
      <c r="N45" s="21" t="s">
        <v>5427</v>
      </c>
      <c r="O45" s="22" t="s">
        <v>157</v>
      </c>
      <c r="P45" s="22" t="s">
        <v>157</v>
      </c>
      <c r="Q45" s="22" t="s">
        <v>157</v>
      </c>
      <c r="R45" s="22" t="s">
        <v>160</v>
      </c>
      <c r="S45" s="23">
        <v>1</v>
      </c>
      <c r="T45" s="23">
        <v>308</v>
      </c>
      <c r="U45" s="23">
        <v>54</v>
      </c>
      <c r="V45" s="21" t="s">
        <v>5428</v>
      </c>
      <c r="W45" s="22" t="s">
        <v>162</v>
      </c>
      <c r="X45" s="22" t="s">
        <v>157</v>
      </c>
      <c r="Y45" s="115">
        <v>3109154</v>
      </c>
      <c r="Z45" s="115">
        <v>3109461</v>
      </c>
      <c r="AA45" s="115">
        <v>3109301</v>
      </c>
      <c r="AB45" s="115">
        <v>3109441</v>
      </c>
      <c r="AC45" s="23" t="s">
        <v>269</v>
      </c>
      <c r="AD45" s="23">
        <v>20</v>
      </c>
      <c r="AE45" s="60">
        <v>58.1</v>
      </c>
      <c r="AF45" s="231" t="s">
        <v>5429</v>
      </c>
      <c r="AG45" s="231" t="s">
        <v>5430</v>
      </c>
      <c r="AH45" s="23">
        <v>20</v>
      </c>
      <c r="AI45" s="60">
        <v>57.4</v>
      </c>
      <c r="AJ45" s="239" t="s">
        <v>5431</v>
      </c>
      <c r="AK45" s="25" t="s">
        <v>5432</v>
      </c>
      <c r="AL45" s="25" t="s">
        <v>5433</v>
      </c>
      <c r="AM45" s="60" t="s">
        <v>157</v>
      </c>
      <c r="AN45" s="60" t="s">
        <v>157</v>
      </c>
      <c r="AO45" s="23">
        <v>21</v>
      </c>
      <c r="AP45" s="24" t="s">
        <v>5434</v>
      </c>
      <c r="AQ45" s="23">
        <v>1</v>
      </c>
      <c r="AR45" s="23">
        <v>1</v>
      </c>
      <c r="AS45" s="2" t="s">
        <v>5435</v>
      </c>
    </row>
    <row r="46" spans="1:45">
      <c r="A46" s="70" t="s">
        <v>3477</v>
      </c>
      <c r="B46" s="10" t="s">
        <v>151</v>
      </c>
      <c r="C46" s="10" t="s">
        <v>151</v>
      </c>
      <c r="D46" s="71" t="s">
        <v>9410</v>
      </c>
      <c r="E46" s="72" t="s">
        <v>157</v>
      </c>
      <c r="F46" s="72" t="s">
        <v>157</v>
      </c>
      <c r="G46" s="72" t="s">
        <v>508</v>
      </c>
      <c r="H46" s="128">
        <v>47630297</v>
      </c>
      <c r="I46" s="128">
        <v>47630614</v>
      </c>
      <c r="J46" s="74" t="s">
        <v>3449</v>
      </c>
      <c r="K46" s="74" t="s">
        <v>9411</v>
      </c>
      <c r="L46" s="74" t="s">
        <v>157</v>
      </c>
      <c r="M46" s="74" t="s">
        <v>158</v>
      </c>
      <c r="N46" s="75" t="s">
        <v>9412</v>
      </c>
      <c r="O46" s="74" t="s">
        <v>157</v>
      </c>
      <c r="P46" s="74" t="s">
        <v>157</v>
      </c>
      <c r="Q46" s="74" t="s">
        <v>157</v>
      </c>
      <c r="R46" s="74" t="s">
        <v>160</v>
      </c>
      <c r="S46" s="76">
        <v>1</v>
      </c>
      <c r="T46" s="76">
        <v>436</v>
      </c>
      <c r="U46" s="76">
        <v>49</v>
      </c>
      <c r="V46" s="75" t="s">
        <v>9413</v>
      </c>
      <c r="W46" s="74" t="s">
        <v>162</v>
      </c>
      <c r="X46" s="74" t="s">
        <v>157</v>
      </c>
      <c r="Y46" s="116">
        <v>47630272</v>
      </c>
      <c r="Z46" s="116">
        <v>47630707</v>
      </c>
      <c r="AA46" s="116">
        <v>47630297</v>
      </c>
      <c r="AB46" s="116">
        <v>47630614</v>
      </c>
      <c r="AC46" s="76" t="s">
        <v>269</v>
      </c>
      <c r="AD46" s="76">
        <v>20</v>
      </c>
      <c r="AE46" s="77">
        <v>59.2</v>
      </c>
      <c r="AF46" s="237" t="s">
        <v>9414</v>
      </c>
      <c r="AG46" s="237" t="s">
        <v>9415</v>
      </c>
      <c r="AH46" s="76">
        <v>23</v>
      </c>
      <c r="AI46" s="77">
        <v>58.4</v>
      </c>
      <c r="AJ46" s="246" t="s">
        <v>9416</v>
      </c>
      <c r="AK46" s="178" t="s">
        <v>9417</v>
      </c>
      <c r="AL46" s="77" t="s">
        <v>9418</v>
      </c>
      <c r="AM46" s="77" t="s">
        <v>157</v>
      </c>
      <c r="AN46" s="77" t="s">
        <v>157</v>
      </c>
      <c r="AO46" s="76">
        <v>33</v>
      </c>
      <c r="AP46" s="76" t="s">
        <v>9419</v>
      </c>
      <c r="AQ46" s="76">
        <v>0</v>
      </c>
      <c r="AR46" s="76">
        <v>1</v>
      </c>
      <c r="AS46" s="92" t="s">
        <v>9420</v>
      </c>
    </row>
    <row r="47" spans="1:45">
      <c r="A47" s="70" t="s">
        <v>3557</v>
      </c>
      <c r="B47" s="10" t="s">
        <v>151</v>
      </c>
      <c r="C47" s="10" t="s">
        <v>151</v>
      </c>
      <c r="D47" s="71" t="s">
        <v>9057</v>
      </c>
      <c r="E47" s="72" t="s">
        <v>157</v>
      </c>
      <c r="F47" s="72" t="s">
        <v>157</v>
      </c>
      <c r="G47" s="72" t="s">
        <v>508</v>
      </c>
      <c r="H47" s="128">
        <v>48010145</v>
      </c>
      <c r="I47" s="128">
        <v>48010634</v>
      </c>
      <c r="J47" s="74" t="s">
        <v>3449</v>
      </c>
      <c r="K47" s="74" t="s">
        <v>9058</v>
      </c>
      <c r="L47" s="74" t="s">
        <v>157</v>
      </c>
      <c r="M47" s="74" t="s">
        <v>158</v>
      </c>
      <c r="N47" s="75" t="s">
        <v>9059</v>
      </c>
      <c r="O47" s="74" t="s">
        <v>157</v>
      </c>
      <c r="P47" s="74" t="s">
        <v>157</v>
      </c>
      <c r="Q47" s="74" t="s">
        <v>157</v>
      </c>
      <c r="R47" s="74" t="s">
        <v>160</v>
      </c>
      <c r="S47" s="76">
        <v>1</v>
      </c>
      <c r="T47" s="76">
        <v>426</v>
      </c>
      <c r="U47" s="76">
        <v>45</v>
      </c>
      <c r="V47" s="75" t="s">
        <v>9015</v>
      </c>
      <c r="W47" s="74" t="s">
        <v>268</v>
      </c>
      <c r="X47" s="74" t="s">
        <v>157</v>
      </c>
      <c r="Y47" s="116">
        <v>48010224</v>
      </c>
      <c r="Z47" s="116">
        <v>48010649</v>
      </c>
      <c r="AA47" s="116">
        <v>48010249</v>
      </c>
      <c r="AB47" s="116">
        <v>48010629</v>
      </c>
      <c r="AC47" s="76" t="s">
        <v>269</v>
      </c>
      <c r="AD47" s="76">
        <v>25</v>
      </c>
      <c r="AE47" s="77">
        <v>57.7</v>
      </c>
      <c r="AF47" s="237" t="s">
        <v>9016</v>
      </c>
      <c r="AG47" s="237" t="s">
        <v>9017</v>
      </c>
      <c r="AH47" s="76">
        <v>20</v>
      </c>
      <c r="AI47" s="77">
        <v>59</v>
      </c>
      <c r="AJ47" s="246" t="s">
        <v>9018</v>
      </c>
      <c r="AK47" s="178" t="s">
        <v>9019</v>
      </c>
      <c r="AL47" s="77" t="s">
        <v>9020</v>
      </c>
      <c r="AM47" s="77" t="s">
        <v>157</v>
      </c>
      <c r="AN47" s="77" t="s">
        <v>157</v>
      </c>
      <c r="AO47" s="76">
        <v>40</v>
      </c>
      <c r="AP47" s="76" t="s">
        <v>9021</v>
      </c>
      <c r="AQ47" s="76">
        <v>1</v>
      </c>
      <c r="AR47" s="76">
        <v>1</v>
      </c>
      <c r="AS47" s="92" t="s">
        <v>9022</v>
      </c>
    </row>
    <row r="48" spans="1:45">
      <c r="A48" s="18" t="s">
        <v>3803</v>
      </c>
      <c r="B48" s="10" t="s">
        <v>3412</v>
      </c>
      <c r="C48" s="10" t="s">
        <v>4566</v>
      </c>
      <c r="D48" s="19" t="s">
        <v>7542</v>
      </c>
      <c r="E48" s="58" t="s">
        <v>157</v>
      </c>
      <c r="F48" s="58" t="s">
        <v>157</v>
      </c>
      <c r="G48" s="58" t="s">
        <v>482</v>
      </c>
      <c r="H48" s="123">
        <v>8591497</v>
      </c>
      <c r="I48" s="123">
        <v>8591797</v>
      </c>
      <c r="J48" s="21" t="s">
        <v>264</v>
      </c>
      <c r="K48" s="21" t="s">
        <v>7543</v>
      </c>
      <c r="L48" s="22" t="s">
        <v>157</v>
      </c>
      <c r="M48" s="21" t="s">
        <v>158</v>
      </c>
      <c r="N48" s="21" t="s">
        <v>7544</v>
      </c>
      <c r="O48" s="22" t="s">
        <v>157</v>
      </c>
      <c r="P48" s="22" t="s">
        <v>157</v>
      </c>
      <c r="Q48" s="22" t="s">
        <v>157</v>
      </c>
      <c r="R48" s="22" t="s">
        <v>160</v>
      </c>
      <c r="S48" s="23">
        <v>1</v>
      </c>
      <c r="T48" s="23">
        <v>386</v>
      </c>
      <c r="U48" s="23">
        <v>51</v>
      </c>
      <c r="V48" s="21" t="s">
        <v>7611</v>
      </c>
      <c r="W48" s="22" t="s">
        <v>368</v>
      </c>
      <c r="X48" s="22" t="s">
        <v>157</v>
      </c>
      <c r="Y48" s="115">
        <v>8591466</v>
      </c>
      <c r="Z48" s="115">
        <v>8591851</v>
      </c>
      <c r="AA48" s="115">
        <v>8591497</v>
      </c>
      <c r="AB48" s="115">
        <v>8591797</v>
      </c>
      <c r="AC48" s="23" t="s">
        <v>269</v>
      </c>
      <c r="AD48" s="23">
        <v>29</v>
      </c>
      <c r="AE48" s="60">
        <v>56.5</v>
      </c>
      <c r="AF48" s="231" t="s">
        <v>7612</v>
      </c>
      <c r="AG48" s="231" t="s">
        <v>7613</v>
      </c>
      <c r="AH48" s="23">
        <v>20</v>
      </c>
      <c r="AI48" s="60">
        <v>56.1</v>
      </c>
      <c r="AJ48" s="239" t="s">
        <v>7614</v>
      </c>
      <c r="AK48" s="25" t="s">
        <v>7615</v>
      </c>
      <c r="AL48" s="25" t="s">
        <v>7616</v>
      </c>
      <c r="AM48" s="60" t="s">
        <v>157</v>
      </c>
      <c r="AN48" s="60" t="s">
        <v>157</v>
      </c>
      <c r="AO48" s="23">
        <v>31</v>
      </c>
      <c r="AP48" s="24" t="s">
        <v>7617</v>
      </c>
      <c r="AQ48" s="23">
        <v>1</v>
      </c>
      <c r="AR48" s="23">
        <v>1</v>
      </c>
      <c r="AS48" s="2" t="s">
        <v>7618</v>
      </c>
    </row>
    <row r="49" spans="1:45">
      <c r="A49" s="18" t="s">
        <v>2383</v>
      </c>
      <c r="B49" s="54" t="s">
        <v>151</v>
      </c>
      <c r="C49" s="54" t="s">
        <v>151</v>
      </c>
      <c r="D49" s="19" t="s">
        <v>2384</v>
      </c>
      <c r="E49" s="58" t="s">
        <v>157</v>
      </c>
      <c r="F49" s="58" t="s">
        <v>157</v>
      </c>
      <c r="G49" s="58" t="s">
        <v>427</v>
      </c>
      <c r="H49" s="123">
        <v>16118771</v>
      </c>
      <c r="I49" s="123">
        <v>16119075</v>
      </c>
      <c r="J49" s="21" t="s">
        <v>264</v>
      </c>
      <c r="K49" s="21" t="s">
        <v>2385</v>
      </c>
      <c r="L49" s="22" t="s">
        <v>157</v>
      </c>
      <c r="M49" s="21" t="s">
        <v>158</v>
      </c>
      <c r="N49" s="21" t="s">
        <v>2386</v>
      </c>
      <c r="O49" s="22" t="s">
        <v>157</v>
      </c>
      <c r="P49" s="22" t="s">
        <v>157</v>
      </c>
      <c r="Q49" s="22" t="s">
        <v>157</v>
      </c>
      <c r="R49" s="22" t="s">
        <v>160</v>
      </c>
      <c r="S49" s="23">
        <v>1</v>
      </c>
      <c r="T49" s="23">
        <v>400</v>
      </c>
      <c r="U49" s="23">
        <v>44</v>
      </c>
      <c r="V49" s="21" t="s">
        <v>2387</v>
      </c>
      <c r="W49" s="22" t="s">
        <v>162</v>
      </c>
      <c r="X49" s="22" t="s">
        <v>157</v>
      </c>
      <c r="Y49" s="115">
        <v>16118708</v>
      </c>
      <c r="Z49" s="115">
        <v>16119107</v>
      </c>
      <c r="AA49" s="115">
        <v>16118771</v>
      </c>
      <c r="AB49" s="115">
        <v>16119075</v>
      </c>
      <c r="AC49" s="23" t="s">
        <v>269</v>
      </c>
      <c r="AD49" s="23">
        <v>21</v>
      </c>
      <c r="AE49" s="60">
        <v>56.8</v>
      </c>
      <c r="AF49" s="231" t="s">
        <v>2388</v>
      </c>
      <c r="AG49" s="231" t="s">
        <v>2389</v>
      </c>
      <c r="AH49" s="23">
        <v>24</v>
      </c>
      <c r="AI49" s="60">
        <v>56.6</v>
      </c>
      <c r="AJ49" s="239" t="s">
        <v>2390</v>
      </c>
      <c r="AK49" s="25" t="s">
        <v>2391</v>
      </c>
      <c r="AL49" s="25" t="s">
        <v>2392</v>
      </c>
      <c r="AM49" s="60" t="s">
        <v>157</v>
      </c>
      <c r="AN49" s="60" t="s">
        <v>157</v>
      </c>
      <c r="AO49" s="23">
        <v>38</v>
      </c>
      <c r="AP49" s="24" t="s">
        <v>2393</v>
      </c>
      <c r="AQ49" s="23">
        <v>1</v>
      </c>
      <c r="AR49" s="23">
        <v>1</v>
      </c>
      <c r="AS49" s="92" t="s">
        <v>2394</v>
      </c>
    </row>
    <row r="50" spans="1:45">
      <c r="A50" s="18" t="s">
        <v>2395</v>
      </c>
      <c r="B50" s="54" t="s">
        <v>151</v>
      </c>
      <c r="C50" s="54" t="s">
        <v>151</v>
      </c>
      <c r="D50" s="19" t="s">
        <v>2396</v>
      </c>
      <c r="E50" s="58" t="s">
        <v>157</v>
      </c>
      <c r="F50" s="58" t="s">
        <v>157</v>
      </c>
      <c r="G50" s="58" t="s">
        <v>700</v>
      </c>
      <c r="H50" s="123">
        <v>125051751</v>
      </c>
      <c r="I50" s="123">
        <v>125052049</v>
      </c>
      <c r="J50" s="21" t="s">
        <v>264</v>
      </c>
      <c r="K50" s="21" t="s">
        <v>2397</v>
      </c>
      <c r="L50" s="22" t="s">
        <v>157</v>
      </c>
      <c r="M50" s="21" t="s">
        <v>158</v>
      </c>
      <c r="N50" s="21" t="s">
        <v>2398</v>
      </c>
      <c r="O50" s="22" t="s">
        <v>157</v>
      </c>
      <c r="P50" s="22" t="s">
        <v>157</v>
      </c>
      <c r="Q50" s="22" t="s">
        <v>157</v>
      </c>
      <c r="R50" s="22" t="s">
        <v>160</v>
      </c>
      <c r="S50" s="23">
        <v>1</v>
      </c>
      <c r="T50" s="23">
        <v>309</v>
      </c>
      <c r="U50" s="23">
        <v>52</v>
      </c>
      <c r="V50" s="21" t="s">
        <v>2399</v>
      </c>
      <c r="W50" s="22" t="s">
        <v>368</v>
      </c>
      <c r="X50" s="22" t="s">
        <v>157</v>
      </c>
      <c r="Y50" s="115">
        <v>125051727</v>
      </c>
      <c r="Z50" s="115">
        <v>125052035</v>
      </c>
      <c r="AA50" s="115">
        <v>125051751</v>
      </c>
      <c r="AB50" s="115">
        <v>125052011</v>
      </c>
      <c r="AC50" s="23" t="s">
        <v>269</v>
      </c>
      <c r="AD50" s="23">
        <v>22</v>
      </c>
      <c r="AE50" s="60">
        <v>57.3</v>
      </c>
      <c r="AF50" s="231" t="s">
        <v>2400</v>
      </c>
      <c r="AG50" s="231" t="s">
        <v>2401</v>
      </c>
      <c r="AH50" s="23">
        <v>24</v>
      </c>
      <c r="AI50" s="60">
        <v>56</v>
      </c>
      <c r="AJ50" s="239" t="s">
        <v>2402</v>
      </c>
      <c r="AK50" s="25" t="s">
        <v>2403</v>
      </c>
      <c r="AL50" s="25" t="s">
        <v>2404</v>
      </c>
      <c r="AM50" s="60" t="s">
        <v>157</v>
      </c>
      <c r="AN50" s="60" t="s">
        <v>157</v>
      </c>
      <c r="AO50" s="23">
        <v>43</v>
      </c>
      <c r="AP50" s="24" t="s">
        <v>2405</v>
      </c>
      <c r="AQ50" s="23">
        <v>2</v>
      </c>
      <c r="AR50" s="23">
        <v>2</v>
      </c>
      <c r="AS50" s="92" t="s">
        <v>2406</v>
      </c>
    </row>
    <row r="51" spans="1:45">
      <c r="A51" s="38" t="s">
        <v>2407</v>
      </c>
      <c r="B51" s="54" t="s">
        <v>151</v>
      </c>
      <c r="C51" s="54" t="s">
        <v>151</v>
      </c>
      <c r="D51" s="39" t="s">
        <v>2408</v>
      </c>
      <c r="E51" s="40" t="s">
        <v>157</v>
      </c>
      <c r="F51" s="40" t="s">
        <v>157</v>
      </c>
      <c r="G51" s="40" t="s">
        <v>263</v>
      </c>
      <c r="H51" s="122">
        <v>139440213</v>
      </c>
      <c r="I51" s="122">
        <v>139440518</v>
      </c>
      <c r="J51" s="42" t="s">
        <v>792</v>
      </c>
      <c r="K51" s="42" t="s">
        <v>2409</v>
      </c>
      <c r="L51" s="42" t="s">
        <v>157</v>
      </c>
      <c r="M51" s="42" t="s">
        <v>158</v>
      </c>
      <c r="N51" s="43" t="s">
        <v>2410</v>
      </c>
      <c r="O51" s="42" t="s">
        <v>157</v>
      </c>
      <c r="P51" s="42" t="s">
        <v>157</v>
      </c>
      <c r="Q51" s="42" t="s">
        <v>157</v>
      </c>
      <c r="R51" s="42" t="s">
        <v>160</v>
      </c>
      <c r="S51" s="44">
        <v>1</v>
      </c>
      <c r="T51" s="44">
        <v>362</v>
      </c>
      <c r="U51" s="44">
        <v>55</v>
      </c>
      <c r="V51" s="43" t="s">
        <v>2411</v>
      </c>
      <c r="W51" s="42" t="s">
        <v>162</v>
      </c>
      <c r="X51" s="42" t="s">
        <v>157</v>
      </c>
      <c r="Y51" s="112">
        <v>139440159</v>
      </c>
      <c r="Z51" s="112">
        <v>139440520</v>
      </c>
      <c r="AA51" s="112">
        <v>139440213</v>
      </c>
      <c r="AB51" s="112">
        <v>139440499</v>
      </c>
      <c r="AC51" s="44" t="s">
        <v>269</v>
      </c>
      <c r="AD51" s="44">
        <v>20</v>
      </c>
      <c r="AE51" s="45">
        <v>58.1</v>
      </c>
      <c r="AF51" s="233" t="s">
        <v>2412</v>
      </c>
      <c r="AG51" s="233" t="s">
        <v>2413</v>
      </c>
      <c r="AH51" s="44">
        <v>21</v>
      </c>
      <c r="AI51" s="45">
        <v>57.3</v>
      </c>
      <c r="AJ51" s="242" t="s">
        <v>2414</v>
      </c>
      <c r="AK51" s="173" t="s">
        <v>2415</v>
      </c>
      <c r="AL51" s="45" t="s">
        <v>2461</v>
      </c>
      <c r="AM51" s="45" t="s">
        <v>157</v>
      </c>
      <c r="AN51" s="45" t="s">
        <v>157</v>
      </c>
      <c r="AO51" s="44">
        <v>49</v>
      </c>
      <c r="AP51" s="44" t="s">
        <v>2416</v>
      </c>
      <c r="AQ51" s="44">
        <v>2</v>
      </c>
      <c r="AR51" s="44">
        <v>2</v>
      </c>
      <c r="AS51" s="92" t="s">
        <v>2417</v>
      </c>
    </row>
    <row r="52" spans="1:45">
      <c r="A52" s="46" t="s">
        <v>2429</v>
      </c>
      <c r="B52" s="54" t="s">
        <v>151</v>
      </c>
      <c r="C52" s="54" t="s">
        <v>377</v>
      </c>
      <c r="D52" s="47" t="s">
        <v>2429</v>
      </c>
      <c r="E52" s="12" t="s">
        <v>157</v>
      </c>
      <c r="F52" s="12" t="s">
        <v>157</v>
      </c>
      <c r="G52" s="12" t="s">
        <v>442</v>
      </c>
      <c r="H52" s="124">
        <v>32405078</v>
      </c>
      <c r="I52" s="124">
        <v>32407050</v>
      </c>
      <c r="J52" s="14" t="s">
        <v>1884</v>
      </c>
      <c r="K52" s="14" t="s">
        <v>2430</v>
      </c>
      <c r="L52" s="14" t="s">
        <v>157</v>
      </c>
      <c r="M52" s="14" t="s">
        <v>158</v>
      </c>
      <c r="N52" s="15" t="s">
        <v>2431</v>
      </c>
      <c r="O52" s="14" t="s">
        <v>157</v>
      </c>
      <c r="P52" s="14" t="s">
        <v>157</v>
      </c>
      <c r="Q52" s="14" t="s">
        <v>157</v>
      </c>
      <c r="R52" s="14" t="s">
        <v>160</v>
      </c>
      <c r="S52" s="16">
        <v>1</v>
      </c>
      <c r="T52" s="16">
        <v>406</v>
      </c>
      <c r="U52" s="16">
        <v>56</v>
      </c>
      <c r="V52" s="15" t="s">
        <v>2432</v>
      </c>
      <c r="W52" s="14" t="s">
        <v>418</v>
      </c>
      <c r="X52" s="14" t="s">
        <v>157</v>
      </c>
      <c r="Y52" s="114">
        <v>32405626</v>
      </c>
      <c r="Z52" s="114">
        <v>32406031</v>
      </c>
      <c r="AA52" s="114">
        <v>32405643</v>
      </c>
      <c r="AB52" s="114">
        <v>32406008</v>
      </c>
      <c r="AC52" s="16" t="s">
        <v>269</v>
      </c>
      <c r="AD52" s="16">
        <v>17</v>
      </c>
      <c r="AE52" s="17">
        <v>56.9</v>
      </c>
      <c r="AF52" s="55" t="s">
        <v>2433</v>
      </c>
      <c r="AG52" s="55" t="s">
        <v>2434</v>
      </c>
      <c r="AH52" s="16">
        <v>23</v>
      </c>
      <c r="AI52" s="17">
        <v>56.2</v>
      </c>
      <c r="AJ52" s="240" t="s">
        <v>2435</v>
      </c>
      <c r="AK52" s="175" t="s">
        <v>2436</v>
      </c>
      <c r="AL52" s="17" t="s">
        <v>2488</v>
      </c>
      <c r="AM52" s="17" t="s">
        <v>157</v>
      </c>
      <c r="AN52" s="17" t="s">
        <v>157</v>
      </c>
      <c r="AO52" s="16">
        <v>42</v>
      </c>
      <c r="AP52" s="16" t="s">
        <v>2437</v>
      </c>
      <c r="AQ52" s="16">
        <v>1</v>
      </c>
      <c r="AR52" s="16">
        <v>1</v>
      </c>
      <c r="AS52" s="92" t="s">
        <v>2438</v>
      </c>
    </row>
    <row r="53" spans="1:45">
      <c r="A53" s="18" t="s">
        <v>40</v>
      </c>
      <c r="B53" s="54" t="s">
        <v>151</v>
      </c>
      <c r="C53" s="54" t="s">
        <v>151</v>
      </c>
      <c r="D53" s="19" t="s">
        <v>2538</v>
      </c>
      <c r="E53" s="58" t="s">
        <v>157</v>
      </c>
      <c r="F53" s="58" t="s">
        <v>157</v>
      </c>
      <c r="G53" s="58" t="s">
        <v>454</v>
      </c>
      <c r="H53" s="123">
        <v>178866072</v>
      </c>
      <c r="I53" s="123">
        <v>178866393</v>
      </c>
      <c r="J53" s="21" t="s">
        <v>264</v>
      </c>
      <c r="K53" s="21" t="s">
        <v>2539</v>
      </c>
      <c r="L53" s="22" t="s">
        <v>157</v>
      </c>
      <c r="M53" s="21" t="s">
        <v>158</v>
      </c>
      <c r="N53" s="21" t="s">
        <v>2540</v>
      </c>
      <c r="O53" s="22" t="s">
        <v>157</v>
      </c>
      <c r="P53" s="22" t="s">
        <v>157</v>
      </c>
      <c r="Q53" s="22" t="s">
        <v>157</v>
      </c>
      <c r="R53" s="22" t="s">
        <v>160</v>
      </c>
      <c r="S53" s="23">
        <v>1</v>
      </c>
      <c r="T53" s="23">
        <v>271</v>
      </c>
      <c r="U53" s="23">
        <v>61</v>
      </c>
      <c r="V53" s="21" t="s">
        <v>2541</v>
      </c>
      <c r="W53" s="22" t="s">
        <v>268</v>
      </c>
      <c r="X53" s="22" t="s">
        <v>157</v>
      </c>
      <c r="Y53" s="115">
        <v>178866171</v>
      </c>
      <c r="Z53" s="115">
        <v>178866441</v>
      </c>
      <c r="AA53" s="115">
        <v>178866191</v>
      </c>
      <c r="AB53" s="115">
        <v>178866393</v>
      </c>
      <c r="AC53" s="23" t="s">
        <v>269</v>
      </c>
      <c r="AD53" s="23">
        <v>20</v>
      </c>
      <c r="AE53" s="60">
        <v>56.1</v>
      </c>
      <c r="AF53" s="231" t="s">
        <v>2542</v>
      </c>
      <c r="AG53" s="231" t="s">
        <v>2543</v>
      </c>
      <c r="AH53" s="23">
        <v>16</v>
      </c>
      <c r="AI53" s="60">
        <v>58.9</v>
      </c>
      <c r="AJ53" s="239" t="s">
        <v>2544</v>
      </c>
      <c r="AK53" s="25" t="s">
        <v>2545</v>
      </c>
      <c r="AL53" s="25" t="s">
        <v>2546</v>
      </c>
      <c r="AM53" s="60" t="s">
        <v>157</v>
      </c>
      <c r="AN53" s="60" t="s">
        <v>157</v>
      </c>
      <c r="AO53" s="23">
        <v>31</v>
      </c>
      <c r="AP53" s="24" t="s">
        <v>2547</v>
      </c>
      <c r="AQ53" s="23">
        <v>1</v>
      </c>
      <c r="AR53" s="23">
        <v>1</v>
      </c>
      <c r="AS53" s="92" t="s">
        <v>2548</v>
      </c>
    </row>
    <row r="54" spans="1:45">
      <c r="A54" s="18" t="s">
        <v>5581</v>
      </c>
      <c r="B54" s="78" t="s">
        <v>1336</v>
      </c>
      <c r="C54" s="78" t="s">
        <v>151</v>
      </c>
      <c r="D54" s="19" t="s">
        <v>5021</v>
      </c>
      <c r="E54" s="58" t="s">
        <v>157</v>
      </c>
      <c r="F54" s="58" t="s">
        <v>157</v>
      </c>
      <c r="G54" s="58" t="s">
        <v>427</v>
      </c>
      <c r="H54" s="123">
        <v>65373626</v>
      </c>
      <c r="I54" s="123">
        <v>65373926</v>
      </c>
      <c r="J54" s="21" t="s">
        <v>264</v>
      </c>
      <c r="K54" s="21" t="s">
        <v>5022</v>
      </c>
      <c r="L54" s="22" t="s">
        <v>157</v>
      </c>
      <c r="M54" s="21" t="s">
        <v>158</v>
      </c>
      <c r="N54" s="21" t="s">
        <v>5023</v>
      </c>
      <c r="O54" s="22" t="s">
        <v>157</v>
      </c>
      <c r="P54" s="22" t="s">
        <v>157</v>
      </c>
      <c r="Q54" s="22" t="s">
        <v>157</v>
      </c>
      <c r="R54" s="22" t="s">
        <v>160</v>
      </c>
      <c r="S54" s="23">
        <v>1</v>
      </c>
      <c r="T54" s="23">
        <v>285</v>
      </c>
      <c r="U54" s="23">
        <v>49</v>
      </c>
      <c r="V54" s="21" t="s">
        <v>5024</v>
      </c>
      <c r="W54" s="22" t="s">
        <v>162</v>
      </c>
      <c r="X54" s="22" t="s">
        <v>157</v>
      </c>
      <c r="Y54" s="115">
        <v>65373501</v>
      </c>
      <c r="Z54" s="115">
        <v>65373785</v>
      </c>
      <c r="AA54" s="115">
        <v>65373626</v>
      </c>
      <c r="AB54" s="115">
        <v>65373763</v>
      </c>
      <c r="AC54" s="23" t="s">
        <v>269</v>
      </c>
      <c r="AD54" s="23">
        <v>18</v>
      </c>
      <c r="AE54" s="60">
        <v>58.3</v>
      </c>
      <c r="AF54" s="231" t="s">
        <v>5025</v>
      </c>
      <c r="AG54" s="231" t="s">
        <v>5026</v>
      </c>
      <c r="AH54" s="23">
        <v>22</v>
      </c>
      <c r="AI54" s="60">
        <v>56.9</v>
      </c>
      <c r="AJ54" s="239" t="s">
        <v>5027</v>
      </c>
      <c r="AK54" s="25" t="s">
        <v>5028</v>
      </c>
      <c r="AL54" s="25" t="s">
        <v>5029</v>
      </c>
      <c r="AM54" s="60" t="s">
        <v>157</v>
      </c>
      <c r="AN54" s="60" t="s">
        <v>157</v>
      </c>
      <c r="AO54" s="23">
        <v>15</v>
      </c>
      <c r="AP54" s="24" t="s">
        <v>5033</v>
      </c>
      <c r="AQ54" s="23">
        <v>1</v>
      </c>
      <c r="AR54" s="23">
        <v>0</v>
      </c>
      <c r="AS54" s="2" t="s">
        <v>5034</v>
      </c>
    </row>
    <row r="55" spans="1:45">
      <c r="A55" s="51" t="s">
        <v>96</v>
      </c>
      <c r="B55" s="106" t="s">
        <v>151</v>
      </c>
      <c r="C55" s="106" t="s">
        <v>10834</v>
      </c>
      <c r="D55" s="96" t="s">
        <v>2574</v>
      </c>
      <c r="E55" s="97" t="s">
        <v>157</v>
      </c>
      <c r="F55" s="97" t="s">
        <v>157</v>
      </c>
      <c r="G55" s="97" t="s">
        <v>508</v>
      </c>
      <c r="H55" s="127">
        <v>87140643</v>
      </c>
      <c r="I55" s="127">
        <v>87140937</v>
      </c>
      <c r="J55" s="99" t="s">
        <v>400</v>
      </c>
      <c r="K55" s="99" t="s">
        <v>2575</v>
      </c>
      <c r="L55" s="99" t="s">
        <v>157</v>
      </c>
      <c r="M55" s="99" t="s">
        <v>158</v>
      </c>
      <c r="N55" s="100" t="s">
        <v>2576</v>
      </c>
      <c r="O55" s="99" t="s">
        <v>157</v>
      </c>
      <c r="P55" s="99" t="s">
        <v>157</v>
      </c>
      <c r="Q55" s="99" t="s">
        <v>157</v>
      </c>
      <c r="R55" s="99" t="s">
        <v>2024</v>
      </c>
      <c r="S55" s="101">
        <v>2</v>
      </c>
      <c r="T55" s="101">
        <v>442</v>
      </c>
      <c r="U55" s="101">
        <v>42</v>
      </c>
      <c r="V55" s="100" t="s">
        <v>2577</v>
      </c>
      <c r="W55" s="99" t="s">
        <v>368</v>
      </c>
      <c r="X55" s="99" t="s">
        <v>157</v>
      </c>
      <c r="Y55" s="137">
        <v>87140618</v>
      </c>
      <c r="Z55" s="137">
        <v>87141059</v>
      </c>
      <c r="AA55" s="137">
        <v>87140643</v>
      </c>
      <c r="AB55" s="137">
        <v>87140937</v>
      </c>
      <c r="AC55" s="101" t="s">
        <v>269</v>
      </c>
      <c r="AD55" s="101">
        <v>23</v>
      </c>
      <c r="AE55" s="102">
        <v>56.4</v>
      </c>
      <c r="AF55" s="232" t="s">
        <v>2578</v>
      </c>
      <c r="AG55" s="232" t="s">
        <v>2579</v>
      </c>
      <c r="AH55" s="101">
        <v>22</v>
      </c>
      <c r="AI55" s="102">
        <v>56.9</v>
      </c>
      <c r="AJ55" s="241" t="s">
        <v>2580</v>
      </c>
      <c r="AK55" s="176" t="s">
        <v>2581</v>
      </c>
      <c r="AL55" s="102" t="s">
        <v>2582</v>
      </c>
      <c r="AM55" s="102" t="s">
        <v>157</v>
      </c>
      <c r="AN55" s="102" t="s">
        <v>157</v>
      </c>
      <c r="AO55" s="101">
        <v>23</v>
      </c>
      <c r="AP55" s="101" t="s">
        <v>2583</v>
      </c>
      <c r="AQ55" s="101">
        <v>0</v>
      </c>
      <c r="AR55" s="101">
        <v>1</v>
      </c>
      <c r="AS55" s="107" t="s">
        <v>2584</v>
      </c>
    </row>
    <row r="56" spans="1:45">
      <c r="A56" s="18" t="s">
        <v>3804</v>
      </c>
      <c r="B56" s="106" t="s">
        <v>151</v>
      </c>
      <c r="C56" s="106" t="s">
        <v>151</v>
      </c>
      <c r="D56" s="19" t="s">
        <v>9421</v>
      </c>
      <c r="E56" s="58" t="s">
        <v>157</v>
      </c>
      <c r="F56" s="58" t="s">
        <v>157</v>
      </c>
      <c r="G56" s="58" t="s">
        <v>508</v>
      </c>
      <c r="H56" s="123">
        <v>190648810</v>
      </c>
      <c r="I56" s="123">
        <v>190649319</v>
      </c>
      <c r="J56" s="22" t="s">
        <v>3443</v>
      </c>
      <c r="K56" s="22" t="s">
        <v>9422</v>
      </c>
      <c r="L56" s="22" t="s">
        <v>157</v>
      </c>
      <c r="M56" s="22" t="s">
        <v>158</v>
      </c>
      <c r="N56" s="21" t="s">
        <v>9423</v>
      </c>
      <c r="O56" s="22" t="s">
        <v>157</v>
      </c>
      <c r="P56" s="22" t="s">
        <v>157</v>
      </c>
      <c r="Q56" s="22" t="s">
        <v>157</v>
      </c>
      <c r="R56" s="22" t="s">
        <v>160</v>
      </c>
      <c r="S56" s="23">
        <v>1</v>
      </c>
      <c r="T56" s="23">
        <v>436</v>
      </c>
      <c r="U56" s="23">
        <v>46</v>
      </c>
      <c r="V56" s="21" t="s">
        <v>9424</v>
      </c>
      <c r="W56" s="22" t="s">
        <v>268</v>
      </c>
      <c r="X56" s="22" t="s">
        <v>157</v>
      </c>
      <c r="Y56" s="115">
        <v>190648913</v>
      </c>
      <c r="Z56" s="115">
        <v>190649348</v>
      </c>
      <c r="AA56" s="115">
        <v>190648944</v>
      </c>
      <c r="AB56" s="115">
        <v>190649319</v>
      </c>
      <c r="AC56" s="23" t="s">
        <v>269</v>
      </c>
      <c r="AD56" s="23">
        <v>31</v>
      </c>
      <c r="AE56" s="60">
        <v>56.2</v>
      </c>
      <c r="AF56" s="231" t="s">
        <v>9425</v>
      </c>
      <c r="AG56" s="231" t="s">
        <v>9426</v>
      </c>
      <c r="AH56" s="23">
        <v>27</v>
      </c>
      <c r="AI56" s="60">
        <v>56.1</v>
      </c>
      <c r="AJ56" s="239" t="s">
        <v>9427</v>
      </c>
      <c r="AK56" s="25" t="s">
        <v>9428</v>
      </c>
      <c r="AL56" s="60" t="s">
        <v>9429</v>
      </c>
      <c r="AM56" s="60" t="s">
        <v>157</v>
      </c>
      <c r="AN56" s="60" t="s">
        <v>157</v>
      </c>
      <c r="AO56" s="23">
        <v>48</v>
      </c>
      <c r="AP56" s="23" t="s">
        <v>9430</v>
      </c>
      <c r="AQ56" s="23">
        <v>2</v>
      </c>
      <c r="AR56" s="23">
        <v>1</v>
      </c>
      <c r="AS56" s="92" t="s">
        <v>9431</v>
      </c>
    </row>
    <row r="57" spans="1:45">
      <c r="A57" s="18" t="s">
        <v>5166</v>
      </c>
      <c r="B57" s="78" t="s">
        <v>1336</v>
      </c>
      <c r="C57" s="78" t="s">
        <v>151</v>
      </c>
      <c r="D57" s="19" t="s">
        <v>6028</v>
      </c>
      <c r="E57" s="58" t="s">
        <v>157</v>
      </c>
      <c r="F57" s="58" t="s">
        <v>157</v>
      </c>
      <c r="G57" s="58" t="s">
        <v>427</v>
      </c>
      <c r="H57" s="123">
        <v>37824349</v>
      </c>
      <c r="I57" s="123">
        <v>37824635</v>
      </c>
      <c r="J57" s="21" t="s">
        <v>264</v>
      </c>
      <c r="K57" s="21" t="s">
        <v>6029</v>
      </c>
      <c r="L57" s="22" t="s">
        <v>157</v>
      </c>
      <c r="M57" s="21" t="s">
        <v>158</v>
      </c>
      <c r="N57" s="21" t="s">
        <v>6030</v>
      </c>
      <c r="O57" s="22" t="s">
        <v>157</v>
      </c>
      <c r="P57" s="22" t="s">
        <v>157</v>
      </c>
      <c r="Q57" s="22" t="s">
        <v>157</v>
      </c>
      <c r="R57" s="22" t="s">
        <v>160</v>
      </c>
      <c r="S57" s="23">
        <v>1</v>
      </c>
      <c r="T57" s="23">
        <v>346</v>
      </c>
      <c r="U57" s="23">
        <v>54</v>
      </c>
      <c r="V57" s="21" t="s">
        <v>5975</v>
      </c>
      <c r="W57" s="22" t="s">
        <v>368</v>
      </c>
      <c r="X57" s="22" t="s">
        <v>157</v>
      </c>
      <c r="Y57" s="115">
        <v>37824568</v>
      </c>
      <c r="Z57" s="115">
        <v>37824913</v>
      </c>
      <c r="AA57" s="115">
        <v>37824588</v>
      </c>
      <c r="AB57" s="115">
        <v>37824635</v>
      </c>
      <c r="AC57" s="23" t="s">
        <v>269</v>
      </c>
      <c r="AD57" s="23">
        <v>20</v>
      </c>
      <c r="AE57" s="60">
        <v>57.9</v>
      </c>
      <c r="AF57" s="231" t="s">
        <v>5976</v>
      </c>
      <c r="AG57" s="231" t="s">
        <v>5977</v>
      </c>
      <c r="AH57" s="23">
        <v>21</v>
      </c>
      <c r="AI57" s="60">
        <v>56.4</v>
      </c>
      <c r="AJ57" s="239" t="s">
        <v>5978</v>
      </c>
      <c r="AK57" s="25" t="s">
        <v>5979</v>
      </c>
      <c r="AL57" s="25" t="s">
        <v>5980</v>
      </c>
      <c r="AM57" s="60" t="s">
        <v>157</v>
      </c>
      <c r="AN57" s="60" t="s">
        <v>157</v>
      </c>
      <c r="AO57" s="23">
        <v>6</v>
      </c>
      <c r="AP57" s="24" t="s">
        <v>5981</v>
      </c>
      <c r="AQ57" s="23">
        <v>0</v>
      </c>
      <c r="AR57" s="23">
        <v>2</v>
      </c>
      <c r="AS57" s="2" t="s">
        <v>5982</v>
      </c>
    </row>
    <row r="58" spans="1:45">
      <c r="A58" s="18" t="s">
        <v>8831</v>
      </c>
      <c r="B58" s="78" t="s">
        <v>1336</v>
      </c>
      <c r="C58" s="78" t="s">
        <v>151</v>
      </c>
      <c r="D58" s="19" t="s">
        <v>6901</v>
      </c>
      <c r="E58" s="58" t="s">
        <v>157</v>
      </c>
      <c r="F58" s="58" t="s">
        <v>157</v>
      </c>
      <c r="G58" s="58" t="s">
        <v>442</v>
      </c>
      <c r="H58" s="123">
        <v>38126708</v>
      </c>
      <c r="I58" s="123">
        <v>38126994</v>
      </c>
      <c r="J58" s="21" t="s">
        <v>264</v>
      </c>
      <c r="K58" s="21" t="s">
        <v>6902</v>
      </c>
      <c r="L58" s="22" t="s">
        <v>157</v>
      </c>
      <c r="M58" s="21" t="s">
        <v>158</v>
      </c>
      <c r="N58" s="21" t="s">
        <v>6903</v>
      </c>
      <c r="O58" s="22" t="s">
        <v>157</v>
      </c>
      <c r="P58" s="22" t="s">
        <v>157</v>
      </c>
      <c r="Q58" s="22" t="s">
        <v>157</v>
      </c>
      <c r="R58" s="22" t="s">
        <v>160</v>
      </c>
      <c r="S58" s="23">
        <v>1</v>
      </c>
      <c r="T58" s="23">
        <v>368</v>
      </c>
      <c r="U58" s="23">
        <v>46</v>
      </c>
      <c r="V58" s="21" t="s">
        <v>6904</v>
      </c>
      <c r="W58" s="22" t="s">
        <v>162</v>
      </c>
      <c r="X58" s="22" t="s">
        <v>157</v>
      </c>
      <c r="Y58" s="115">
        <v>38126512</v>
      </c>
      <c r="Z58" s="115">
        <v>38126879</v>
      </c>
      <c r="AA58" s="115">
        <v>38126708</v>
      </c>
      <c r="AB58" s="115">
        <v>38126856</v>
      </c>
      <c r="AC58" s="23" t="s">
        <v>269</v>
      </c>
      <c r="AD58" s="23">
        <v>26</v>
      </c>
      <c r="AE58" s="60">
        <v>57</v>
      </c>
      <c r="AF58" s="231" t="s">
        <v>6905</v>
      </c>
      <c r="AG58" s="231" t="s">
        <v>6906</v>
      </c>
      <c r="AH58" s="23">
        <v>23</v>
      </c>
      <c r="AI58" s="60">
        <v>57.5</v>
      </c>
      <c r="AJ58" s="239" t="s">
        <v>6907</v>
      </c>
      <c r="AK58" s="25" t="s">
        <v>6908</v>
      </c>
      <c r="AL58" s="25" t="s">
        <v>6909</v>
      </c>
      <c r="AM58" s="60" t="s">
        <v>157</v>
      </c>
      <c r="AN58" s="60" t="s">
        <v>157</v>
      </c>
      <c r="AO58" s="23">
        <v>20</v>
      </c>
      <c r="AP58" s="24" t="s">
        <v>6910</v>
      </c>
      <c r="AQ58" s="23">
        <v>1</v>
      </c>
      <c r="AR58" s="23">
        <v>1</v>
      </c>
      <c r="AS58" s="2" t="s">
        <v>6911</v>
      </c>
    </row>
    <row r="59" spans="1:45">
      <c r="A59" s="26" t="s">
        <v>2679</v>
      </c>
      <c r="B59" s="54" t="s">
        <v>151</v>
      </c>
      <c r="C59" s="54" t="s">
        <v>377</v>
      </c>
      <c r="D59" s="27" t="s">
        <v>2679</v>
      </c>
      <c r="E59" s="12" t="s">
        <v>157</v>
      </c>
      <c r="F59" s="12" t="s">
        <v>157</v>
      </c>
      <c r="G59" s="12" t="s">
        <v>364</v>
      </c>
      <c r="H59" s="13">
        <v>1981089</v>
      </c>
      <c r="I59" s="13">
        <v>1983085</v>
      </c>
      <c r="J59" s="14" t="s">
        <v>1884</v>
      </c>
      <c r="K59" s="14" t="s">
        <v>2680</v>
      </c>
      <c r="L59" s="14" t="s">
        <v>157</v>
      </c>
      <c r="M59" s="14" t="s">
        <v>158</v>
      </c>
      <c r="N59" s="15" t="s">
        <v>2681</v>
      </c>
      <c r="O59" s="14" t="s">
        <v>157</v>
      </c>
      <c r="P59" s="14" t="s">
        <v>157</v>
      </c>
      <c r="Q59" s="14" t="s">
        <v>157</v>
      </c>
      <c r="R59" s="15" t="s">
        <v>160</v>
      </c>
      <c r="S59" s="16">
        <v>1</v>
      </c>
      <c r="T59" s="16">
        <v>395</v>
      </c>
      <c r="U59" s="16">
        <v>50</v>
      </c>
      <c r="V59" s="14" t="s">
        <v>2635</v>
      </c>
      <c r="W59" s="14" t="s">
        <v>268</v>
      </c>
      <c r="X59" s="14" t="s">
        <v>157</v>
      </c>
      <c r="Y59" s="14">
        <v>1981360</v>
      </c>
      <c r="Z59" s="14">
        <v>1981754</v>
      </c>
      <c r="AA59" s="14">
        <v>1981379</v>
      </c>
      <c r="AB59" s="14">
        <v>1981736</v>
      </c>
      <c r="AC59" s="16" t="s">
        <v>269</v>
      </c>
      <c r="AD59" s="16">
        <v>19</v>
      </c>
      <c r="AE59" s="17">
        <v>59.5</v>
      </c>
      <c r="AF59" s="55" t="s">
        <v>2636</v>
      </c>
      <c r="AG59" s="55" t="s">
        <v>2637</v>
      </c>
      <c r="AH59" s="16">
        <v>18</v>
      </c>
      <c r="AI59" s="17">
        <v>56.2</v>
      </c>
      <c r="AJ59" s="240" t="s">
        <v>2638</v>
      </c>
      <c r="AK59" s="175" t="s">
        <v>2639</v>
      </c>
      <c r="AL59" s="17" t="s">
        <v>2640</v>
      </c>
      <c r="AM59" s="17" t="s">
        <v>157</v>
      </c>
      <c r="AN59" s="17" t="s">
        <v>157</v>
      </c>
      <c r="AO59" s="16">
        <v>51</v>
      </c>
      <c r="AP59" s="16" t="s">
        <v>2641</v>
      </c>
      <c r="AQ59" s="16">
        <v>0</v>
      </c>
      <c r="AR59" s="16">
        <v>1</v>
      </c>
      <c r="AS59" s="2" t="s">
        <v>2642</v>
      </c>
    </row>
    <row r="60" spans="1:45">
      <c r="A60" s="18" t="s">
        <v>3573</v>
      </c>
      <c r="B60" s="78" t="s">
        <v>1336</v>
      </c>
      <c r="C60" s="78" t="s">
        <v>151</v>
      </c>
      <c r="D60" s="19" t="s">
        <v>7770</v>
      </c>
      <c r="E60" s="58" t="s">
        <v>157</v>
      </c>
      <c r="F60" s="58" t="s">
        <v>157</v>
      </c>
      <c r="G60" s="58" t="s">
        <v>442</v>
      </c>
      <c r="H60" s="123">
        <v>37756956</v>
      </c>
      <c r="I60" s="123">
        <v>37757255</v>
      </c>
      <c r="J60" s="21" t="s">
        <v>264</v>
      </c>
      <c r="K60" s="21" t="s">
        <v>7771</v>
      </c>
      <c r="L60" s="22" t="s">
        <v>157</v>
      </c>
      <c r="M60" s="21" t="s">
        <v>158</v>
      </c>
      <c r="N60" s="21" t="s">
        <v>7772</v>
      </c>
      <c r="O60" s="22" t="s">
        <v>157</v>
      </c>
      <c r="P60" s="22" t="s">
        <v>157</v>
      </c>
      <c r="Q60" s="22" t="s">
        <v>157</v>
      </c>
      <c r="R60" s="22" t="s">
        <v>160</v>
      </c>
      <c r="S60" s="23">
        <v>1</v>
      </c>
      <c r="T60" s="23">
        <v>393</v>
      </c>
      <c r="U60" s="23">
        <v>45</v>
      </c>
      <c r="V60" s="21" t="s">
        <v>7773</v>
      </c>
      <c r="W60" s="22" t="s">
        <v>368</v>
      </c>
      <c r="X60" s="22" t="s">
        <v>157</v>
      </c>
      <c r="Y60" s="115">
        <v>37756896</v>
      </c>
      <c r="Z60" s="115">
        <v>37757288</v>
      </c>
      <c r="AA60" s="115">
        <v>37756956</v>
      </c>
      <c r="AB60" s="115">
        <v>37757255</v>
      </c>
      <c r="AC60" s="23" t="s">
        <v>269</v>
      </c>
      <c r="AD60" s="23">
        <v>22</v>
      </c>
      <c r="AE60" s="60">
        <v>56.3</v>
      </c>
      <c r="AF60" s="231" t="s">
        <v>7774</v>
      </c>
      <c r="AG60" s="231" t="s">
        <v>7775</v>
      </c>
      <c r="AH60" s="23">
        <v>20</v>
      </c>
      <c r="AI60" s="60">
        <v>56.7</v>
      </c>
      <c r="AJ60" s="239" t="s">
        <v>7776</v>
      </c>
      <c r="AK60" s="25" t="s">
        <v>7777</v>
      </c>
      <c r="AL60" s="25" t="s">
        <v>7839</v>
      </c>
      <c r="AM60" s="60" t="s">
        <v>157</v>
      </c>
      <c r="AN60" s="60" t="s">
        <v>157</v>
      </c>
      <c r="AO60" s="23">
        <v>38</v>
      </c>
      <c r="AP60" s="24" t="s">
        <v>7840</v>
      </c>
      <c r="AQ60" s="23">
        <v>1</v>
      </c>
      <c r="AR60" s="23">
        <v>0</v>
      </c>
      <c r="AS60" s="2" t="s">
        <v>7786</v>
      </c>
    </row>
    <row r="61" spans="1:45">
      <c r="A61" s="18" t="s">
        <v>2800</v>
      </c>
      <c r="B61" s="54" t="s">
        <v>151</v>
      </c>
      <c r="C61" s="54" t="s">
        <v>10854</v>
      </c>
      <c r="D61" s="19" t="s">
        <v>2801</v>
      </c>
      <c r="E61" s="58" t="s">
        <v>157</v>
      </c>
      <c r="F61" s="58" t="s">
        <v>157</v>
      </c>
      <c r="G61" s="58" t="s">
        <v>413</v>
      </c>
      <c r="H61" s="123">
        <v>43572230</v>
      </c>
      <c r="I61" s="123">
        <v>43572528</v>
      </c>
      <c r="J61" s="21" t="s">
        <v>264</v>
      </c>
      <c r="K61" s="21" t="s">
        <v>2802</v>
      </c>
      <c r="L61" s="22" t="s">
        <v>157</v>
      </c>
      <c r="M61" s="21" t="s">
        <v>158</v>
      </c>
      <c r="N61" s="21" t="s">
        <v>2803</v>
      </c>
      <c r="O61" s="22" t="s">
        <v>157</v>
      </c>
      <c r="P61" s="22" t="s">
        <v>157</v>
      </c>
      <c r="Q61" s="22" t="s">
        <v>157</v>
      </c>
      <c r="R61" s="22" t="s">
        <v>160</v>
      </c>
      <c r="S61" s="23">
        <v>1</v>
      </c>
      <c r="T61" s="23">
        <v>435</v>
      </c>
      <c r="U61" s="23">
        <v>42</v>
      </c>
      <c r="V61" s="21" t="s">
        <v>2804</v>
      </c>
      <c r="W61" s="22" t="s">
        <v>368</v>
      </c>
      <c r="X61" s="22" t="s">
        <v>157</v>
      </c>
      <c r="Y61" s="115">
        <v>43572199</v>
      </c>
      <c r="Z61" s="115">
        <v>43572633</v>
      </c>
      <c r="AA61" s="115">
        <v>43572230</v>
      </c>
      <c r="AB61" s="115">
        <v>43572528</v>
      </c>
      <c r="AC61" s="23" t="s">
        <v>269</v>
      </c>
      <c r="AD61" s="23">
        <v>26</v>
      </c>
      <c r="AE61" s="60">
        <v>57</v>
      </c>
      <c r="AF61" s="231" t="s">
        <v>2805</v>
      </c>
      <c r="AG61" s="231" t="s">
        <v>2806</v>
      </c>
      <c r="AH61" s="23">
        <v>22</v>
      </c>
      <c r="AI61" s="60">
        <v>57.2</v>
      </c>
      <c r="AJ61" s="239" t="s">
        <v>2807</v>
      </c>
      <c r="AK61" s="25" t="s">
        <v>2852</v>
      </c>
      <c r="AL61" s="25" t="s">
        <v>2853</v>
      </c>
      <c r="AM61" s="60" t="s">
        <v>157</v>
      </c>
      <c r="AN61" s="60" t="s">
        <v>157</v>
      </c>
      <c r="AO61" s="23">
        <v>41</v>
      </c>
      <c r="AP61" s="24" t="s">
        <v>2809</v>
      </c>
      <c r="AQ61" s="23">
        <v>1</v>
      </c>
      <c r="AR61" s="23">
        <v>1</v>
      </c>
      <c r="AS61" s="92" t="s">
        <v>2810</v>
      </c>
    </row>
    <row r="62" spans="1:45">
      <c r="A62" s="18" t="s">
        <v>2836</v>
      </c>
      <c r="B62" s="54" t="s">
        <v>151</v>
      </c>
      <c r="C62" s="54" t="s">
        <v>151</v>
      </c>
      <c r="D62" s="19" t="s">
        <v>2837</v>
      </c>
      <c r="E62" s="58" t="s">
        <v>157</v>
      </c>
      <c r="F62" s="58" t="s">
        <v>157</v>
      </c>
      <c r="G62" s="58" t="s">
        <v>364</v>
      </c>
      <c r="H62" s="123">
        <v>26856193</v>
      </c>
      <c r="I62" s="123">
        <v>26856486</v>
      </c>
      <c r="J62" s="21" t="s">
        <v>264</v>
      </c>
      <c r="K62" s="21" t="s">
        <v>2838</v>
      </c>
      <c r="L62" s="22" t="s">
        <v>157</v>
      </c>
      <c r="M62" s="21" t="s">
        <v>158</v>
      </c>
      <c r="N62" s="21" t="s">
        <v>2839</v>
      </c>
      <c r="O62" s="22" t="s">
        <v>157</v>
      </c>
      <c r="P62" s="22" t="s">
        <v>157</v>
      </c>
      <c r="Q62" s="22" t="s">
        <v>157</v>
      </c>
      <c r="R62" s="22" t="s">
        <v>160</v>
      </c>
      <c r="S62" s="23">
        <v>1</v>
      </c>
      <c r="T62" s="23">
        <v>312</v>
      </c>
      <c r="U62" s="23">
        <v>60</v>
      </c>
      <c r="V62" s="21" t="s">
        <v>2840</v>
      </c>
      <c r="W62" s="22" t="s">
        <v>162</v>
      </c>
      <c r="X62" s="22" t="s">
        <v>157</v>
      </c>
      <c r="Y62" s="115">
        <v>26856172</v>
      </c>
      <c r="Z62" s="115">
        <v>26856483</v>
      </c>
      <c r="AA62" s="115">
        <v>26856193</v>
      </c>
      <c r="AB62" s="115">
        <v>26856462</v>
      </c>
      <c r="AC62" s="23" t="s">
        <v>269</v>
      </c>
      <c r="AD62" s="23">
        <v>19</v>
      </c>
      <c r="AE62" s="60">
        <v>58.1</v>
      </c>
      <c r="AF62" s="231" t="s">
        <v>2841</v>
      </c>
      <c r="AG62" s="231" t="s">
        <v>2842</v>
      </c>
      <c r="AH62" s="23">
        <v>21</v>
      </c>
      <c r="AI62" s="60">
        <v>56.6</v>
      </c>
      <c r="AJ62" s="239" t="s">
        <v>2843</v>
      </c>
      <c r="AK62" s="25" t="s">
        <v>2844</v>
      </c>
      <c r="AL62" s="25" t="s">
        <v>2845</v>
      </c>
      <c r="AM62" s="60" t="s">
        <v>157</v>
      </c>
      <c r="AN62" s="60" t="s">
        <v>157</v>
      </c>
      <c r="AO62" s="23">
        <v>40</v>
      </c>
      <c r="AP62" s="24" t="s">
        <v>2846</v>
      </c>
      <c r="AQ62" s="23">
        <v>1</v>
      </c>
      <c r="AR62" s="23">
        <v>1</v>
      </c>
      <c r="AS62" s="92" t="s">
        <v>2847</v>
      </c>
    </row>
    <row r="63" spans="1:45">
      <c r="A63" s="180" t="s">
        <v>11468</v>
      </c>
      <c r="B63" s="95" t="s">
        <v>151</v>
      </c>
      <c r="C63" s="95" t="s">
        <v>151</v>
      </c>
      <c r="D63" s="181" t="s">
        <v>11469</v>
      </c>
      <c r="E63" s="181" t="s">
        <v>157</v>
      </c>
      <c r="F63" s="181" t="s">
        <v>157</v>
      </c>
      <c r="G63" s="181" t="s">
        <v>482</v>
      </c>
      <c r="H63" s="182">
        <v>5623088</v>
      </c>
      <c r="I63" s="182">
        <v>5623237</v>
      </c>
      <c r="J63" s="183" t="s">
        <v>264</v>
      </c>
      <c r="K63" s="183" t="s">
        <v>11470</v>
      </c>
      <c r="L63" s="183" t="s">
        <v>157</v>
      </c>
      <c r="M63" s="183" t="s">
        <v>158</v>
      </c>
      <c r="N63" s="183" t="s">
        <v>11471</v>
      </c>
      <c r="O63" s="184" t="s">
        <v>157</v>
      </c>
      <c r="P63" s="184" t="s">
        <v>157</v>
      </c>
      <c r="Q63" s="184" t="s">
        <v>157</v>
      </c>
      <c r="R63" s="183" t="s">
        <v>160</v>
      </c>
      <c r="S63" s="185">
        <v>1</v>
      </c>
      <c r="T63" s="185">
        <v>392</v>
      </c>
      <c r="U63" s="185">
        <v>48</v>
      </c>
      <c r="V63" s="183" t="s">
        <v>11476</v>
      </c>
      <c r="W63" s="183" t="s">
        <v>368</v>
      </c>
      <c r="X63" s="183" t="s">
        <v>157</v>
      </c>
      <c r="Y63" s="183">
        <v>5622974</v>
      </c>
      <c r="Z63" s="183">
        <v>5623365</v>
      </c>
      <c r="AA63" s="183">
        <v>5623088</v>
      </c>
      <c r="AB63" s="183">
        <v>5623237</v>
      </c>
      <c r="AC63" s="185" t="s">
        <v>269</v>
      </c>
      <c r="AD63" s="186">
        <v>23</v>
      </c>
      <c r="AE63" s="187">
        <v>56.5</v>
      </c>
      <c r="AF63" s="238" t="s">
        <v>11477</v>
      </c>
      <c r="AG63" s="238" t="s">
        <v>11478</v>
      </c>
      <c r="AH63" s="186">
        <v>22</v>
      </c>
      <c r="AI63" s="187">
        <v>56.2</v>
      </c>
      <c r="AJ63" s="247" t="s">
        <v>11479</v>
      </c>
      <c r="AK63" s="187" t="s">
        <v>11480</v>
      </c>
      <c r="AL63" s="187" t="s">
        <v>11481</v>
      </c>
      <c r="AM63" s="187" t="s">
        <v>157</v>
      </c>
      <c r="AN63" s="187" t="s">
        <v>157</v>
      </c>
      <c r="AO63" s="185">
        <v>14</v>
      </c>
      <c r="AP63" s="186" t="s">
        <v>11482</v>
      </c>
      <c r="AQ63" s="185">
        <v>2</v>
      </c>
      <c r="AR63" s="185">
        <v>2</v>
      </c>
      <c r="AS63" s="50" t="s">
        <v>11483</v>
      </c>
    </row>
    <row r="64" spans="1:45">
      <c r="A64" s="48" t="s">
        <v>279</v>
      </c>
      <c r="B64" s="106" t="s">
        <v>151</v>
      </c>
      <c r="C64" s="106" t="s">
        <v>10834</v>
      </c>
      <c r="D64" s="11" t="s">
        <v>279</v>
      </c>
      <c r="E64" s="12" t="s">
        <v>2988</v>
      </c>
      <c r="F64" s="12" t="s">
        <v>2989</v>
      </c>
      <c r="G64" s="12" t="s">
        <v>345</v>
      </c>
      <c r="H64" s="124">
        <v>154709987</v>
      </c>
      <c r="I64" s="124">
        <v>154710987</v>
      </c>
      <c r="J64" s="14" t="s">
        <v>155</v>
      </c>
      <c r="K64" s="14" t="s">
        <v>2990</v>
      </c>
      <c r="L64" s="14" t="s">
        <v>157</v>
      </c>
      <c r="M64" s="14" t="s">
        <v>158</v>
      </c>
      <c r="N64" s="15" t="s">
        <v>2991</v>
      </c>
      <c r="O64" s="14" t="s">
        <v>157</v>
      </c>
      <c r="P64" s="14" t="s">
        <v>157</v>
      </c>
      <c r="Q64" s="14" t="s">
        <v>157</v>
      </c>
      <c r="R64" s="14" t="s">
        <v>160</v>
      </c>
      <c r="S64" s="16">
        <v>1</v>
      </c>
      <c r="T64" s="16">
        <v>429</v>
      </c>
      <c r="U64" s="16">
        <v>53</v>
      </c>
      <c r="V64" s="15" t="s">
        <v>2945</v>
      </c>
      <c r="W64" s="14" t="s">
        <v>162</v>
      </c>
      <c r="X64" s="14" t="s">
        <v>157</v>
      </c>
      <c r="Y64" s="114">
        <v>154709882</v>
      </c>
      <c r="Z64" s="114">
        <v>154710310</v>
      </c>
      <c r="AA64" s="114">
        <v>154709987</v>
      </c>
      <c r="AB64" s="114">
        <v>154710286</v>
      </c>
      <c r="AC64" s="16" t="s">
        <v>269</v>
      </c>
      <c r="AD64" s="16">
        <v>21</v>
      </c>
      <c r="AE64" s="17">
        <v>57.1</v>
      </c>
      <c r="AF64" s="55" t="s">
        <v>2946</v>
      </c>
      <c r="AG64" s="55" t="s">
        <v>2947</v>
      </c>
      <c r="AH64" s="16">
        <v>20</v>
      </c>
      <c r="AI64" s="17">
        <v>57.5</v>
      </c>
      <c r="AJ64" s="240" t="s">
        <v>2948</v>
      </c>
      <c r="AK64" s="175" t="s">
        <v>2949</v>
      </c>
      <c r="AL64" s="17" t="s">
        <v>2950</v>
      </c>
      <c r="AM64" s="17" t="s">
        <v>157</v>
      </c>
      <c r="AN64" s="17" t="s">
        <v>157</v>
      </c>
      <c r="AO64" s="16">
        <v>34</v>
      </c>
      <c r="AP64" s="16" t="s">
        <v>2951</v>
      </c>
      <c r="AQ64" s="16">
        <v>1</v>
      </c>
      <c r="AR64" s="16">
        <v>0</v>
      </c>
      <c r="AS64" s="107" t="s">
        <v>2952</v>
      </c>
    </row>
    <row r="65" spans="1:45">
      <c r="A65" s="18" t="s">
        <v>6136</v>
      </c>
      <c r="B65" s="10" t="s">
        <v>3412</v>
      </c>
      <c r="C65" s="10" t="s">
        <v>4566</v>
      </c>
      <c r="D65" s="19" t="s">
        <v>5237</v>
      </c>
      <c r="E65" s="58" t="s">
        <v>157</v>
      </c>
      <c r="F65" s="58" t="s">
        <v>157</v>
      </c>
      <c r="G65" s="58" t="s">
        <v>154</v>
      </c>
      <c r="H65" s="123">
        <v>116593877</v>
      </c>
      <c r="I65" s="123">
        <v>116594177</v>
      </c>
      <c r="J65" s="21" t="s">
        <v>264</v>
      </c>
      <c r="K65" s="21" t="s">
        <v>5238</v>
      </c>
      <c r="L65" s="22" t="s">
        <v>157</v>
      </c>
      <c r="M65" s="21" t="s">
        <v>158</v>
      </c>
      <c r="N65" s="21" t="s">
        <v>5239</v>
      </c>
      <c r="O65" s="22" t="s">
        <v>157</v>
      </c>
      <c r="P65" s="22" t="s">
        <v>157</v>
      </c>
      <c r="Q65" s="22" t="s">
        <v>157</v>
      </c>
      <c r="R65" s="22" t="s">
        <v>160</v>
      </c>
      <c r="S65" s="23">
        <v>1</v>
      </c>
      <c r="T65" s="23">
        <v>300</v>
      </c>
      <c r="U65" s="23">
        <v>52</v>
      </c>
      <c r="V65" s="21" t="s">
        <v>5240</v>
      </c>
      <c r="W65" s="22" t="s">
        <v>268</v>
      </c>
      <c r="X65" s="22" t="s">
        <v>157</v>
      </c>
      <c r="Y65" s="115">
        <v>116594066</v>
      </c>
      <c r="Z65" s="115">
        <v>116594365</v>
      </c>
      <c r="AA65" s="115">
        <v>116594092</v>
      </c>
      <c r="AB65" s="115">
        <v>116594177</v>
      </c>
      <c r="AC65" s="23" t="s">
        <v>269</v>
      </c>
      <c r="AD65" s="23">
        <v>26</v>
      </c>
      <c r="AE65" s="60">
        <v>56.3</v>
      </c>
      <c r="AF65" s="231" t="s">
        <v>5241</v>
      </c>
      <c r="AG65" s="231" t="s">
        <v>5242</v>
      </c>
      <c r="AH65" s="23">
        <v>19</v>
      </c>
      <c r="AI65" s="60">
        <v>59.2</v>
      </c>
      <c r="AJ65" s="239" t="s">
        <v>5243</v>
      </c>
      <c r="AK65" s="25" t="s">
        <v>5244</v>
      </c>
      <c r="AL65" s="25" t="s">
        <v>5245</v>
      </c>
      <c r="AM65" s="60" t="s">
        <v>157</v>
      </c>
      <c r="AN65" s="60" t="s">
        <v>157</v>
      </c>
      <c r="AO65" s="23">
        <v>9</v>
      </c>
      <c r="AP65" s="24" t="s">
        <v>5246</v>
      </c>
      <c r="AQ65" s="23">
        <v>1</v>
      </c>
      <c r="AR65" s="23">
        <v>0</v>
      </c>
      <c r="AS65" s="2" t="s">
        <v>5247</v>
      </c>
    </row>
    <row r="66" spans="1:45">
      <c r="A66" s="26" t="s">
        <v>211</v>
      </c>
      <c r="B66" s="54" t="s">
        <v>151</v>
      </c>
      <c r="C66" s="54" t="s">
        <v>10837</v>
      </c>
      <c r="D66" s="27" t="s">
        <v>211</v>
      </c>
      <c r="E66" s="12" t="s">
        <v>157</v>
      </c>
      <c r="F66" s="12" t="s">
        <v>157</v>
      </c>
      <c r="G66" s="12" t="s">
        <v>387</v>
      </c>
      <c r="H66" s="124">
        <v>76448000</v>
      </c>
      <c r="I66" s="124">
        <v>76449441</v>
      </c>
      <c r="J66" s="14" t="s">
        <v>1884</v>
      </c>
      <c r="K66" s="14" t="s">
        <v>3157</v>
      </c>
      <c r="L66" s="14" t="s">
        <v>157</v>
      </c>
      <c r="M66" s="14" t="s">
        <v>158</v>
      </c>
      <c r="N66" s="15" t="s">
        <v>3158</v>
      </c>
      <c r="O66" s="14" t="s">
        <v>157</v>
      </c>
      <c r="P66" s="14" t="s">
        <v>157</v>
      </c>
      <c r="Q66" s="14" t="s">
        <v>157</v>
      </c>
      <c r="R66" s="14" t="s">
        <v>160</v>
      </c>
      <c r="S66" s="16">
        <v>1</v>
      </c>
      <c r="T66" s="16">
        <v>383</v>
      </c>
      <c r="U66" s="16">
        <v>43</v>
      </c>
      <c r="V66" s="15" t="s">
        <v>3159</v>
      </c>
      <c r="W66" s="14" t="s">
        <v>418</v>
      </c>
      <c r="X66" s="14" t="s">
        <v>157</v>
      </c>
      <c r="Y66" s="114">
        <v>76448544</v>
      </c>
      <c r="Z66" s="114">
        <v>76448926</v>
      </c>
      <c r="AA66" s="114">
        <v>76448574</v>
      </c>
      <c r="AB66" s="114">
        <v>76448906</v>
      </c>
      <c r="AC66" s="16" t="s">
        <v>269</v>
      </c>
      <c r="AD66" s="16">
        <v>30</v>
      </c>
      <c r="AE66" s="17">
        <v>57.6</v>
      </c>
      <c r="AF66" s="55" t="s">
        <v>3160</v>
      </c>
      <c r="AG66" s="55" t="s">
        <v>3161</v>
      </c>
      <c r="AH66" s="16">
        <v>20</v>
      </c>
      <c r="AI66" s="17">
        <v>59</v>
      </c>
      <c r="AJ66" s="240" t="s">
        <v>3162</v>
      </c>
      <c r="AK66" s="175" t="s">
        <v>3163</v>
      </c>
      <c r="AL66" s="17" t="s">
        <v>3164</v>
      </c>
      <c r="AM66" s="17" t="s">
        <v>157</v>
      </c>
      <c r="AN66" s="17" t="s">
        <v>157</v>
      </c>
      <c r="AO66" s="16">
        <v>37</v>
      </c>
      <c r="AP66" s="16" t="s">
        <v>3165</v>
      </c>
      <c r="AQ66" s="16">
        <v>1</v>
      </c>
      <c r="AR66" s="16">
        <v>1</v>
      </c>
      <c r="AS66" s="92" t="s">
        <v>3166</v>
      </c>
    </row>
    <row r="67" spans="1:45">
      <c r="A67" s="9" t="s">
        <v>3584</v>
      </c>
      <c r="B67" s="10" t="s">
        <v>3544</v>
      </c>
      <c r="C67" s="10" t="s">
        <v>3544</v>
      </c>
      <c r="D67" s="11" t="s">
        <v>3584</v>
      </c>
      <c r="E67" s="12" t="s">
        <v>157</v>
      </c>
      <c r="F67" s="12" t="s">
        <v>157</v>
      </c>
      <c r="G67" s="12" t="s">
        <v>364</v>
      </c>
      <c r="H67" s="124">
        <v>3567105</v>
      </c>
      <c r="I67" s="124">
        <v>3569687</v>
      </c>
      <c r="J67" s="15" t="s">
        <v>1884</v>
      </c>
      <c r="K67" s="15" t="s">
        <v>6425</v>
      </c>
      <c r="L67" s="14" t="s">
        <v>157</v>
      </c>
      <c r="M67" s="14" t="s">
        <v>158</v>
      </c>
      <c r="N67" s="15" t="s">
        <v>6426</v>
      </c>
      <c r="O67" s="14" t="s">
        <v>157</v>
      </c>
      <c r="P67" s="14" t="s">
        <v>157</v>
      </c>
      <c r="Q67" s="14" t="s">
        <v>157</v>
      </c>
      <c r="R67" s="14" t="s">
        <v>160</v>
      </c>
      <c r="S67" s="16">
        <v>1</v>
      </c>
      <c r="T67" s="16">
        <v>359</v>
      </c>
      <c r="U67" s="16">
        <v>53</v>
      </c>
      <c r="V67" s="15" t="s">
        <v>6427</v>
      </c>
      <c r="W67" s="14" t="s">
        <v>1145</v>
      </c>
      <c r="X67" s="14" t="s">
        <v>157</v>
      </c>
      <c r="Y67" s="114">
        <v>3568860</v>
      </c>
      <c r="Z67" s="114">
        <v>3569218</v>
      </c>
      <c r="AA67" s="114">
        <v>3568879</v>
      </c>
      <c r="AB67" s="114">
        <v>3569197</v>
      </c>
      <c r="AC67" s="16" t="s">
        <v>269</v>
      </c>
      <c r="AD67" s="16">
        <v>19</v>
      </c>
      <c r="AE67" s="17">
        <v>57.3</v>
      </c>
      <c r="AF67" s="55" t="s">
        <v>6428</v>
      </c>
      <c r="AG67" s="55" t="s">
        <v>6429</v>
      </c>
      <c r="AH67" s="16">
        <v>21</v>
      </c>
      <c r="AI67" s="17">
        <v>56</v>
      </c>
      <c r="AJ67" s="240" t="s">
        <v>6430</v>
      </c>
      <c r="AK67" s="175" t="s">
        <v>6431</v>
      </c>
      <c r="AL67" s="17" t="s">
        <v>6432</v>
      </c>
      <c r="AM67" s="17" t="s">
        <v>157</v>
      </c>
      <c r="AN67" s="17" t="s">
        <v>157</v>
      </c>
      <c r="AO67" s="16">
        <v>54</v>
      </c>
      <c r="AP67" s="16" t="s">
        <v>6433</v>
      </c>
      <c r="AQ67" s="16">
        <v>1</v>
      </c>
      <c r="AR67" s="16">
        <v>0</v>
      </c>
      <c r="AS67" s="2" t="s">
        <v>6434</v>
      </c>
    </row>
    <row r="68" spans="1:45">
      <c r="A68" s="26" t="s">
        <v>8624</v>
      </c>
      <c r="B68" s="10" t="s">
        <v>1336</v>
      </c>
      <c r="C68" s="10" t="s">
        <v>151</v>
      </c>
      <c r="D68" s="27" t="s">
        <v>8624</v>
      </c>
      <c r="E68" s="12" t="s">
        <v>157</v>
      </c>
      <c r="F68" s="12" t="s">
        <v>157</v>
      </c>
      <c r="G68" s="12" t="s">
        <v>427</v>
      </c>
      <c r="H68" s="124">
        <v>46985400</v>
      </c>
      <c r="I68" s="124">
        <v>46986840</v>
      </c>
      <c r="J68" s="14" t="s">
        <v>1884</v>
      </c>
      <c r="K68" s="14" t="s">
        <v>8625</v>
      </c>
      <c r="L68" s="14" t="s">
        <v>157</v>
      </c>
      <c r="M68" s="14" t="s">
        <v>158</v>
      </c>
      <c r="N68" s="15" t="s">
        <v>8626</v>
      </c>
      <c r="O68" s="14" t="s">
        <v>157</v>
      </c>
      <c r="P68" s="14" t="s">
        <v>157</v>
      </c>
      <c r="Q68" s="14" t="s">
        <v>157</v>
      </c>
      <c r="R68" s="14" t="s">
        <v>160</v>
      </c>
      <c r="S68" s="16">
        <v>1</v>
      </c>
      <c r="T68" s="16">
        <v>416</v>
      </c>
      <c r="U68" s="16">
        <v>59</v>
      </c>
      <c r="V68" s="15" t="s">
        <v>8627</v>
      </c>
      <c r="W68" s="14" t="s">
        <v>268</v>
      </c>
      <c r="X68" s="14" t="s">
        <v>157</v>
      </c>
      <c r="Y68" s="114">
        <v>46985715</v>
      </c>
      <c r="Z68" s="114">
        <v>46986130</v>
      </c>
      <c r="AA68" s="114">
        <v>46985735</v>
      </c>
      <c r="AB68" s="114">
        <v>46986098</v>
      </c>
      <c r="AC68" s="16" t="s">
        <v>269</v>
      </c>
      <c r="AD68" s="16">
        <v>20</v>
      </c>
      <c r="AE68" s="17">
        <v>58.2</v>
      </c>
      <c r="AF68" s="55" t="s">
        <v>8628</v>
      </c>
      <c r="AG68" s="55" t="s">
        <v>8629</v>
      </c>
      <c r="AH68" s="16">
        <v>32</v>
      </c>
      <c r="AI68" s="17">
        <v>56.4</v>
      </c>
      <c r="AJ68" s="240" t="s">
        <v>8630</v>
      </c>
      <c r="AK68" s="175" t="s">
        <v>8631</v>
      </c>
      <c r="AL68" s="17" t="s">
        <v>8632</v>
      </c>
      <c r="AM68" s="17" t="s">
        <v>157</v>
      </c>
      <c r="AN68" s="17" t="s">
        <v>157</v>
      </c>
      <c r="AO68" s="16">
        <v>52</v>
      </c>
      <c r="AP68" s="16" t="s">
        <v>8644</v>
      </c>
      <c r="AQ68" s="16">
        <v>1</v>
      </c>
      <c r="AR68" s="16">
        <v>1</v>
      </c>
      <c r="AS68" s="2" t="s">
        <v>8645</v>
      </c>
    </row>
    <row r="69" spans="1:45">
      <c r="A69" s="80" t="s">
        <v>8748</v>
      </c>
      <c r="B69" s="147" t="s">
        <v>3412</v>
      </c>
      <c r="C69" s="147" t="s">
        <v>3446</v>
      </c>
      <c r="D69" s="81" t="s">
        <v>8749</v>
      </c>
      <c r="E69" s="82" t="s">
        <v>157</v>
      </c>
      <c r="F69" s="82" t="s">
        <v>157</v>
      </c>
      <c r="G69" s="82" t="s">
        <v>667</v>
      </c>
      <c r="H69" s="125">
        <v>67758573</v>
      </c>
      <c r="I69" s="125">
        <v>67758656</v>
      </c>
      <c r="J69" s="84" t="s">
        <v>3411</v>
      </c>
      <c r="K69" s="84" t="s">
        <v>9167</v>
      </c>
      <c r="L69" s="84" t="s">
        <v>157</v>
      </c>
      <c r="M69" s="84" t="s">
        <v>158</v>
      </c>
      <c r="N69" s="85" t="s">
        <v>9168</v>
      </c>
      <c r="O69" s="84" t="s">
        <v>157</v>
      </c>
      <c r="P69" s="84" t="s">
        <v>157</v>
      </c>
      <c r="Q69" s="84" t="s">
        <v>157</v>
      </c>
      <c r="R69" s="84" t="s">
        <v>160</v>
      </c>
      <c r="S69" s="86">
        <v>1</v>
      </c>
      <c r="T69" s="86">
        <v>417</v>
      </c>
      <c r="U69" s="86">
        <v>43</v>
      </c>
      <c r="V69" s="85" t="s">
        <v>9169</v>
      </c>
      <c r="W69" s="84" t="s">
        <v>368</v>
      </c>
      <c r="X69" s="84" t="s">
        <v>157</v>
      </c>
      <c r="Y69" s="135">
        <v>67758467</v>
      </c>
      <c r="Z69" s="135">
        <v>67758883</v>
      </c>
      <c r="AA69" s="135">
        <v>67758573</v>
      </c>
      <c r="AB69" s="135">
        <v>67758656</v>
      </c>
      <c r="AC69" s="86" t="s">
        <v>269</v>
      </c>
      <c r="AD69" s="86">
        <v>27</v>
      </c>
      <c r="AE69" s="87">
        <v>56.2</v>
      </c>
      <c r="AF69" s="234" t="s">
        <v>9170</v>
      </c>
      <c r="AG69" s="234" t="s">
        <v>9171</v>
      </c>
      <c r="AH69" s="86">
        <v>16</v>
      </c>
      <c r="AI69" s="87">
        <v>59</v>
      </c>
      <c r="AJ69" s="243" t="s">
        <v>9172</v>
      </c>
      <c r="AK69" s="174" t="s">
        <v>9173</v>
      </c>
      <c r="AL69" s="87" t="s">
        <v>9174</v>
      </c>
      <c r="AM69" s="87" t="s">
        <v>157</v>
      </c>
      <c r="AN69" s="87" t="s">
        <v>157</v>
      </c>
      <c r="AO69" s="86">
        <v>3</v>
      </c>
      <c r="AP69" s="86" t="s">
        <v>8750</v>
      </c>
      <c r="AQ69" s="86">
        <v>0</v>
      </c>
      <c r="AR69" s="86">
        <v>1</v>
      </c>
      <c r="AS69" s="148" t="s">
        <v>11330</v>
      </c>
    </row>
    <row r="70" spans="1:45">
      <c r="A70" s="27" t="s">
        <v>3316</v>
      </c>
      <c r="B70" s="10" t="s">
        <v>151</v>
      </c>
      <c r="C70" s="10" t="s">
        <v>377</v>
      </c>
      <c r="D70" s="27" t="s">
        <v>3316</v>
      </c>
      <c r="E70" s="12" t="s">
        <v>157</v>
      </c>
      <c r="F70" s="12" t="s">
        <v>157</v>
      </c>
      <c r="G70" s="12" t="s">
        <v>263</v>
      </c>
      <c r="H70" s="13">
        <v>2620975</v>
      </c>
      <c r="I70" s="13">
        <v>2623830</v>
      </c>
      <c r="J70" s="14" t="s">
        <v>1884</v>
      </c>
      <c r="K70" s="14" t="s">
        <v>3317</v>
      </c>
      <c r="L70" s="14" t="s">
        <v>157</v>
      </c>
      <c r="M70" s="14" t="s">
        <v>158</v>
      </c>
      <c r="N70" s="28" t="s">
        <v>3318</v>
      </c>
      <c r="O70" s="14" t="s">
        <v>157</v>
      </c>
      <c r="P70" s="14" t="s">
        <v>157</v>
      </c>
      <c r="Q70" s="14" t="s">
        <v>157</v>
      </c>
      <c r="R70" s="15" t="s">
        <v>160</v>
      </c>
      <c r="S70" s="16">
        <v>1</v>
      </c>
      <c r="T70" s="16">
        <v>397</v>
      </c>
      <c r="U70" s="16">
        <v>51</v>
      </c>
      <c r="V70" s="14" t="s">
        <v>3319</v>
      </c>
      <c r="W70" s="14" t="s">
        <v>418</v>
      </c>
      <c r="X70" s="14" t="s">
        <v>157</v>
      </c>
      <c r="Y70" s="14">
        <v>2621320</v>
      </c>
      <c r="Z70" s="14">
        <v>2621716</v>
      </c>
      <c r="AA70" s="14">
        <v>2621341</v>
      </c>
      <c r="AB70" s="14">
        <v>2621696</v>
      </c>
      <c r="AC70" s="16" t="s">
        <v>269</v>
      </c>
      <c r="AD70" s="16">
        <v>21</v>
      </c>
      <c r="AE70" s="17">
        <v>58</v>
      </c>
      <c r="AF70" s="55" t="s">
        <v>3320</v>
      </c>
      <c r="AG70" s="55" t="s">
        <v>3321</v>
      </c>
      <c r="AH70" s="16">
        <v>20</v>
      </c>
      <c r="AI70" s="17">
        <v>56.4</v>
      </c>
      <c r="AJ70" s="240" t="s">
        <v>3322</v>
      </c>
      <c r="AK70" s="175" t="s">
        <v>3323</v>
      </c>
      <c r="AL70" s="17" t="s">
        <v>3324</v>
      </c>
      <c r="AM70" s="17" t="s">
        <v>157</v>
      </c>
      <c r="AN70" s="17" t="s">
        <v>157</v>
      </c>
      <c r="AO70" s="16">
        <v>47</v>
      </c>
      <c r="AP70" s="16" t="s">
        <v>3325</v>
      </c>
      <c r="AQ70" s="16">
        <v>1</v>
      </c>
      <c r="AR70" s="16">
        <v>1</v>
      </c>
      <c r="AS70" s="2" t="s">
        <v>3326</v>
      </c>
    </row>
    <row r="71" spans="1:45">
      <c r="A71" s="18" t="s">
        <v>7559</v>
      </c>
      <c r="B71" s="10" t="s">
        <v>3413</v>
      </c>
      <c r="C71" s="10" t="s">
        <v>3413</v>
      </c>
      <c r="D71" s="19" t="s">
        <v>7560</v>
      </c>
      <c r="E71" s="58" t="s">
        <v>157</v>
      </c>
      <c r="F71" s="58" t="s">
        <v>157</v>
      </c>
      <c r="G71" s="58" t="s">
        <v>896</v>
      </c>
      <c r="H71" s="123">
        <v>144329449</v>
      </c>
      <c r="I71" s="123">
        <v>144329712</v>
      </c>
      <c r="J71" s="21" t="s">
        <v>264</v>
      </c>
      <c r="K71" s="21" t="s">
        <v>7561</v>
      </c>
      <c r="L71" s="22" t="s">
        <v>157</v>
      </c>
      <c r="M71" s="21" t="s">
        <v>158</v>
      </c>
      <c r="N71" s="21" t="s">
        <v>7562</v>
      </c>
      <c r="O71" s="22" t="s">
        <v>157</v>
      </c>
      <c r="P71" s="22" t="s">
        <v>157</v>
      </c>
      <c r="Q71" s="22" t="s">
        <v>157</v>
      </c>
      <c r="R71" s="22" t="s">
        <v>160</v>
      </c>
      <c r="S71" s="23">
        <v>1</v>
      </c>
      <c r="T71" s="23">
        <v>386</v>
      </c>
      <c r="U71" s="23">
        <v>56</v>
      </c>
      <c r="V71" s="21" t="s">
        <v>7563</v>
      </c>
      <c r="W71" s="22" t="s">
        <v>368</v>
      </c>
      <c r="X71" s="22" t="s">
        <v>157</v>
      </c>
      <c r="Y71" s="115">
        <v>144329386</v>
      </c>
      <c r="Z71" s="115">
        <v>144329771</v>
      </c>
      <c r="AA71" s="115">
        <v>144329449</v>
      </c>
      <c r="AB71" s="115">
        <v>144329712</v>
      </c>
      <c r="AC71" s="23" t="s">
        <v>269</v>
      </c>
      <c r="AD71" s="23">
        <v>20</v>
      </c>
      <c r="AE71" s="60">
        <v>56.3</v>
      </c>
      <c r="AF71" s="231" t="s">
        <v>7564</v>
      </c>
      <c r="AG71" s="231" t="s">
        <v>7565</v>
      </c>
      <c r="AH71" s="23">
        <v>21</v>
      </c>
      <c r="AI71" s="60">
        <v>57.3</v>
      </c>
      <c r="AJ71" s="239" t="s">
        <v>7566</v>
      </c>
      <c r="AK71" s="25" t="s">
        <v>7567</v>
      </c>
      <c r="AL71" s="25" t="s">
        <v>7568</v>
      </c>
      <c r="AM71" s="60" t="s">
        <v>157</v>
      </c>
      <c r="AN71" s="60" t="s">
        <v>157</v>
      </c>
      <c r="AO71" s="23">
        <v>32</v>
      </c>
      <c r="AP71" s="24" t="s">
        <v>7569</v>
      </c>
      <c r="AQ71" s="23">
        <v>1</v>
      </c>
      <c r="AR71" s="23">
        <v>1</v>
      </c>
      <c r="AS71" s="2" t="s">
        <v>7570</v>
      </c>
    </row>
    <row r="72" spans="1:45">
      <c r="A72" s="27" t="s">
        <v>3397</v>
      </c>
      <c r="B72" s="10" t="s">
        <v>151</v>
      </c>
      <c r="C72" s="10" t="s">
        <v>377</v>
      </c>
      <c r="D72" s="27" t="s">
        <v>3397</v>
      </c>
      <c r="E72" s="12" t="s">
        <v>157</v>
      </c>
      <c r="F72" s="12" t="s">
        <v>157</v>
      </c>
      <c r="G72" s="12" t="s">
        <v>442</v>
      </c>
      <c r="H72" s="13">
        <v>37551802</v>
      </c>
      <c r="I72" s="13">
        <v>37556401</v>
      </c>
      <c r="J72" s="14" t="s">
        <v>1884</v>
      </c>
      <c r="K72" s="14" t="s">
        <v>3398</v>
      </c>
      <c r="L72" s="14" t="s">
        <v>157</v>
      </c>
      <c r="M72" s="14" t="s">
        <v>158</v>
      </c>
      <c r="N72" s="28" t="s">
        <v>3399</v>
      </c>
      <c r="O72" s="14" t="s">
        <v>157</v>
      </c>
      <c r="P72" s="14" t="s">
        <v>157</v>
      </c>
      <c r="Q72" s="14" t="s">
        <v>157</v>
      </c>
      <c r="R72" s="15" t="s">
        <v>160</v>
      </c>
      <c r="S72" s="16">
        <v>1</v>
      </c>
      <c r="T72" s="16">
        <v>361</v>
      </c>
      <c r="U72" s="16">
        <v>54</v>
      </c>
      <c r="V72" s="14" t="s">
        <v>3400</v>
      </c>
      <c r="W72" s="14" t="s">
        <v>828</v>
      </c>
      <c r="X72" s="14" t="s">
        <v>157</v>
      </c>
      <c r="Y72" s="14">
        <v>37552966</v>
      </c>
      <c r="Z72" s="14">
        <v>37553326</v>
      </c>
      <c r="AA72" s="14">
        <v>37552986</v>
      </c>
      <c r="AB72" s="14">
        <v>37553302</v>
      </c>
      <c r="AC72" s="16" t="s">
        <v>269</v>
      </c>
      <c r="AD72" s="16">
        <v>20</v>
      </c>
      <c r="AE72" s="17">
        <v>57.9</v>
      </c>
      <c r="AF72" s="55" t="s">
        <v>3401</v>
      </c>
      <c r="AG72" s="55" t="s">
        <v>3402</v>
      </c>
      <c r="AH72" s="16">
        <v>24</v>
      </c>
      <c r="AI72" s="17">
        <v>57.1</v>
      </c>
      <c r="AJ72" s="240" t="s">
        <v>3403</v>
      </c>
      <c r="AK72" s="175" t="s">
        <v>3404</v>
      </c>
      <c r="AL72" s="17" t="s">
        <v>3405</v>
      </c>
      <c r="AM72" s="17" t="s">
        <v>157</v>
      </c>
      <c r="AN72" s="17" t="s">
        <v>157</v>
      </c>
      <c r="AO72" s="16">
        <v>41</v>
      </c>
      <c r="AP72" s="16" t="s">
        <v>3406</v>
      </c>
      <c r="AQ72" s="16">
        <v>0</v>
      </c>
      <c r="AR72" s="16">
        <v>1</v>
      </c>
      <c r="AS72" s="2" t="s">
        <v>3407</v>
      </c>
    </row>
    <row r="73" spans="1:45">
      <c r="A73" s="51" t="s">
        <v>52</v>
      </c>
      <c r="B73" s="54" t="s">
        <v>151</v>
      </c>
      <c r="C73" s="54" t="s">
        <v>10853</v>
      </c>
      <c r="D73" s="96" t="s">
        <v>399</v>
      </c>
      <c r="E73" s="97" t="s">
        <v>157</v>
      </c>
      <c r="F73" s="97" t="s">
        <v>157</v>
      </c>
      <c r="G73" s="97" t="s">
        <v>263</v>
      </c>
      <c r="H73" s="127">
        <v>136282739</v>
      </c>
      <c r="I73" s="127">
        <v>136283034</v>
      </c>
      <c r="J73" s="99" t="s">
        <v>400</v>
      </c>
      <c r="K73" s="99" t="s">
        <v>401</v>
      </c>
      <c r="L73" s="99" t="s">
        <v>157</v>
      </c>
      <c r="M73" s="99" t="s">
        <v>158</v>
      </c>
      <c r="N73" s="100" t="s">
        <v>402</v>
      </c>
      <c r="O73" s="99" t="s">
        <v>157</v>
      </c>
      <c r="P73" s="99" t="s">
        <v>157</v>
      </c>
      <c r="Q73" s="99" t="s">
        <v>157</v>
      </c>
      <c r="R73" s="99" t="s">
        <v>160</v>
      </c>
      <c r="S73" s="101">
        <v>1</v>
      </c>
      <c r="T73" s="101">
        <v>351</v>
      </c>
      <c r="U73" s="101">
        <v>45</v>
      </c>
      <c r="V73" s="100" t="s">
        <v>355</v>
      </c>
      <c r="W73" s="99" t="s">
        <v>368</v>
      </c>
      <c r="X73" s="99" t="s">
        <v>157</v>
      </c>
      <c r="Y73" s="137">
        <v>136282721</v>
      </c>
      <c r="Z73" s="137">
        <v>136283071</v>
      </c>
      <c r="AA73" s="137">
        <v>136282739</v>
      </c>
      <c r="AB73" s="137">
        <v>136283034</v>
      </c>
      <c r="AC73" s="101" t="s">
        <v>163</v>
      </c>
      <c r="AD73" s="101">
        <v>17</v>
      </c>
      <c r="AE73" s="102">
        <v>59.6</v>
      </c>
      <c r="AF73" s="232" t="s">
        <v>356</v>
      </c>
      <c r="AG73" s="232" t="s">
        <v>357</v>
      </c>
      <c r="AH73" s="101">
        <v>22</v>
      </c>
      <c r="AI73" s="102">
        <v>57.9</v>
      </c>
      <c r="AJ73" s="241" t="s">
        <v>358</v>
      </c>
      <c r="AK73" s="176" t="s">
        <v>359</v>
      </c>
      <c r="AL73" s="102" t="s">
        <v>360</v>
      </c>
      <c r="AM73" s="102" t="s">
        <v>157</v>
      </c>
      <c r="AN73" s="102" t="s">
        <v>157</v>
      </c>
      <c r="AO73" s="101">
        <v>24</v>
      </c>
      <c r="AP73" s="101" t="s">
        <v>411</v>
      </c>
      <c r="AQ73" s="101">
        <v>1</v>
      </c>
      <c r="AR73" s="101">
        <v>1</v>
      </c>
      <c r="AS73" s="92" t="s">
        <v>412</v>
      </c>
    </row>
    <row r="74" spans="1:45">
      <c r="A74" s="26" t="s">
        <v>414</v>
      </c>
      <c r="B74" s="54" t="s">
        <v>151</v>
      </c>
      <c r="C74" s="54" t="s">
        <v>10853</v>
      </c>
      <c r="D74" s="27" t="s">
        <v>414</v>
      </c>
      <c r="E74" s="12" t="s">
        <v>157</v>
      </c>
      <c r="F74" s="12" t="s">
        <v>157</v>
      </c>
      <c r="G74" s="12" t="s">
        <v>154</v>
      </c>
      <c r="H74" s="124">
        <v>45613022</v>
      </c>
      <c r="I74" s="124">
        <v>45615606</v>
      </c>
      <c r="J74" s="14" t="s">
        <v>378</v>
      </c>
      <c r="K74" s="14" t="s">
        <v>415</v>
      </c>
      <c r="L74" s="14" t="s">
        <v>157</v>
      </c>
      <c r="M74" s="14" t="s">
        <v>158</v>
      </c>
      <c r="N74" s="15" t="s">
        <v>416</v>
      </c>
      <c r="O74" s="14" t="s">
        <v>157</v>
      </c>
      <c r="P74" s="14" t="s">
        <v>157</v>
      </c>
      <c r="Q74" s="14" t="s">
        <v>157</v>
      </c>
      <c r="R74" s="14" t="s">
        <v>160</v>
      </c>
      <c r="S74" s="16">
        <v>1</v>
      </c>
      <c r="T74" s="16">
        <v>413</v>
      </c>
      <c r="U74" s="16">
        <v>41</v>
      </c>
      <c r="V74" s="15" t="s">
        <v>417</v>
      </c>
      <c r="W74" s="14" t="s">
        <v>418</v>
      </c>
      <c r="X74" s="14" t="s">
        <v>157</v>
      </c>
      <c r="Y74" s="114">
        <v>45613599</v>
      </c>
      <c r="Z74" s="114">
        <v>45614011</v>
      </c>
      <c r="AA74" s="114">
        <v>45613621</v>
      </c>
      <c r="AB74" s="114">
        <v>45613990</v>
      </c>
      <c r="AC74" s="16" t="s">
        <v>163</v>
      </c>
      <c r="AD74" s="16">
        <v>22</v>
      </c>
      <c r="AE74" s="17">
        <v>56.1</v>
      </c>
      <c r="AF74" s="55" t="s">
        <v>419</v>
      </c>
      <c r="AG74" s="55" t="s">
        <v>420</v>
      </c>
      <c r="AH74" s="16">
        <v>21</v>
      </c>
      <c r="AI74" s="17">
        <v>59.5</v>
      </c>
      <c r="AJ74" s="240" t="s">
        <v>421</v>
      </c>
      <c r="AK74" s="175" t="s">
        <v>422</v>
      </c>
      <c r="AL74" s="17" t="s">
        <v>423</v>
      </c>
      <c r="AM74" s="17" t="s">
        <v>157</v>
      </c>
      <c r="AN74" s="17" t="s">
        <v>157</v>
      </c>
      <c r="AO74" s="16">
        <v>47</v>
      </c>
      <c r="AP74" s="16" t="s">
        <v>424</v>
      </c>
      <c r="AQ74" s="16">
        <v>1</v>
      </c>
      <c r="AR74" s="16">
        <v>1</v>
      </c>
      <c r="AS74" s="92" t="s">
        <v>425</v>
      </c>
    </row>
    <row r="75" spans="1:45">
      <c r="A75" s="26" t="s">
        <v>426</v>
      </c>
      <c r="B75" s="54" t="s">
        <v>151</v>
      </c>
      <c r="C75" s="54" t="s">
        <v>10853</v>
      </c>
      <c r="D75" s="27" t="s">
        <v>426</v>
      </c>
      <c r="E75" s="12" t="s">
        <v>157</v>
      </c>
      <c r="F75" s="12" t="s">
        <v>157</v>
      </c>
      <c r="G75" s="12" t="s">
        <v>427</v>
      </c>
      <c r="H75" s="124">
        <v>15847571</v>
      </c>
      <c r="I75" s="124">
        <v>15849666</v>
      </c>
      <c r="J75" s="14" t="s">
        <v>378</v>
      </c>
      <c r="K75" s="14" t="s">
        <v>428</v>
      </c>
      <c r="L75" s="14" t="s">
        <v>157</v>
      </c>
      <c r="M75" s="14" t="s">
        <v>158</v>
      </c>
      <c r="N75" s="15" t="s">
        <v>429</v>
      </c>
      <c r="O75" s="14" t="s">
        <v>157</v>
      </c>
      <c r="P75" s="14" t="s">
        <v>157</v>
      </c>
      <c r="Q75" s="14" t="s">
        <v>157</v>
      </c>
      <c r="R75" s="14" t="s">
        <v>160</v>
      </c>
      <c r="S75" s="16">
        <v>1</v>
      </c>
      <c r="T75" s="16">
        <v>428</v>
      </c>
      <c r="U75" s="16">
        <v>48</v>
      </c>
      <c r="V75" s="15" t="s">
        <v>381</v>
      </c>
      <c r="W75" s="14" t="s">
        <v>382</v>
      </c>
      <c r="X75" s="14" t="s">
        <v>157</v>
      </c>
      <c r="Y75" s="114">
        <v>15848142</v>
      </c>
      <c r="Z75" s="114">
        <v>15848569</v>
      </c>
      <c r="AA75" s="114">
        <v>15848162</v>
      </c>
      <c r="AB75" s="114">
        <v>15848546</v>
      </c>
      <c r="AC75" s="16" t="s">
        <v>163</v>
      </c>
      <c r="AD75" s="16">
        <v>20</v>
      </c>
      <c r="AE75" s="17">
        <v>58.6</v>
      </c>
      <c r="AF75" s="55" t="s">
        <v>383</v>
      </c>
      <c r="AG75" s="55" t="s">
        <v>384</v>
      </c>
      <c r="AH75" s="16">
        <v>23</v>
      </c>
      <c r="AI75" s="17">
        <v>57.2</v>
      </c>
      <c r="AJ75" s="240" t="s">
        <v>436</v>
      </c>
      <c r="AK75" s="175" t="s">
        <v>437</v>
      </c>
      <c r="AL75" s="17" t="s">
        <v>438</v>
      </c>
      <c r="AM75" s="17" t="s">
        <v>157</v>
      </c>
      <c r="AN75" s="17" t="s">
        <v>157</v>
      </c>
      <c r="AO75" s="16">
        <v>53</v>
      </c>
      <c r="AP75" s="16" t="s">
        <v>439</v>
      </c>
      <c r="AQ75" s="16">
        <v>1</v>
      </c>
      <c r="AR75" s="16">
        <v>1</v>
      </c>
      <c r="AS75" s="92" t="s">
        <v>440</v>
      </c>
    </row>
    <row r="76" spans="1:45">
      <c r="A76" s="18" t="s">
        <v>468</v>
      </c>
      <c r="B76" s="54" t="s">
        <v>151</v>
      </c>
      <c r="C76" s="54" t="s">
        <v>151</v>
      </c>
      <c r="D76" s="19" t="s">
        <v>469</v>
      </c>
      <c r="E76" s="58" t="s">
        <v>157</v>
      </c>
      <c r="F76" s="58" t="s">
        <v>157</v>
      </c>
      <c r="G76" s="58" t="s">
        <v>387</v>
      </c>
      <c r="H76" s="123">
        <v>105261328</v>
      </c>
      <c r="I76" s="123">
        <v>105261629</v>
      </c>
      <c r="J76" s="21" t="s">
        <v>264</v>
      </c>
      <c r="K76" s="21" t="s">
        <v>470</v>
      </c>
      <c r="L76" s="22" t="s">
        <v>157</v>
      </c>
      <c r="M76" s="21" t="s">
        <v>158</v>
      </c>
      <c r="N76" s="21" t="s">
        <v>471</v>
      </c>
      <c r="O76" s="22" t="s">
        <v>157</v>
      </c>
      <c r="P76" s="22" t="s">
        <v>157</v>
      </c>
      <c r="Q76" s="22" t="s">
        <v>157</v>
      </c>
      <c r="R76" s="22" t="s">
        <v>160</v>
      </c>
      <c r="S76" s="23">
        <v>1</v>
      </c>
      <c r="T76" s="23">
        <v>449</v>
      </c>
      <c r="U76" s="23">
        <v>53</v>
      </c>
      <c r="V76" s="21" t="s">
        <v>472</v>
      </c>
      <c r="W76" s="22" t="s">
        <v>162</v>
      </c>
      <c r="X76" s="22" t="s">
        <v>157</v>
      </c>
      <c r="Y76" s="115">
        <v>105261259</v>
      </c>
      <c r="Z76" s="115">
        <v>105261707</v>
      </c>
      <c r="AA76" s="115">
        <v>105261328</v>
      </c>
      <c r="AB76" s="115">
        <v>105261629</v>
      </c>
      <c r="AC76" s="23" t="s">
        <v>163</v>
      </c>
      <c r="AD76" s="23">
        <v>19</v>
      </c>
      <c r="AE76" s="60">
        <v>57.7</v>
      </c>
      <c r="AF76" s="231" t="s">
        <v>473</v>
      </c>
      <c r="AG76" s="231" t="s">
        <v>474</v>
      </c>
      <c r="AH76" s="23">
        <v>21</v>
      </c>
      <c r="AI76" s="60">
        <v>58.6</v>
      </c>
      <c r="AJ76" s="239" t="s">
        <v>475</v>
      </c>
      <c r="AK76" s="25" t="s">
        <v>476</v>
      </c>
      <c r="AL76" s="25" t="s">
        <v>477</v>
      </c>
      <c r="AM76" s="60" t="s">
        <v>157</v>
      </c>
      <c r="AN76" s="60" t="s">
        <v>157</v>
      </c>
      <c r="AO76" s="23">
        <v>33</v>
      </c>
      <c r="AP76" s="24" t="s">
        <v>478</v>
      </c>
      <c r="AQ76" s="23">
        <v>0</v>
      </c>
      <c r="AR76" s="23">
        <v>1</v>
      </c>
      <c r="AS76" s="92" t="s">
        <v>479</v>
      </c>
    </row>
    <row r="77" spans="1:45">
      <c r="A77" s="38" t="s">
        <v>468</v>
      </c>
      <c r="B77" s="10" t="s">
        <v>3544</v>
      </c>
      <c r="C77" s="10" t="s">
        <v>4514</v>
      </c>
      <c r="D77" s="39" t="s">
        <v>4515</v>
      </c>
      <c r="E77" s="40" t="s">
        <v>157</v>
      </c>
      <c r="F77" s="40" t="s">
        <v>157</v>
      </c>
      <c r="G77" s="40" t="s">
        <v>387</v>
      </c>
      <c r="H77" s="122">
        <v>105246414</v>
      </c>
      <c r="I77" s="122">
        <v>105246563</v>
      </c>
      <c r="J77" s="42" t="s">
        <v>3479</v>
      </c>
      <c r="K77" s="42" t="s">
        <v>4516</v>
      </c>
      <c r="L77" s="42" t="s">
        <v>157</v>
      </c>
      <c r="M77" s="42" t="s">
        <v>158</v>
      </c>
      <c r="N77" s="43" t="s">
        <v>4517</v>
      </c>
      <c r="O77" s="42" t="s">
        <v>157</v>
      </c>
      <c r="P77" s="42" t="s">
        <v>157</v>
      </c>
      <c r="Q77" s="42" t="s">
        <v>157</v>
      </c>
      <c r="R77" s="42" t="s">
        <v>160</v>
      </c>
      <c r="S77" s="44">
        <v>1</v>
      </c>
      <c r="T77" s="44">
        <v>263</v>
      </c>
      <c r="U77" s="44">
        <v>35</v>
      </c>
      <c r="V77" s="43" t="s">
        <v>4518</v>
      </c>
      <c r="W77" s="42" t="s">
        <v>368</v>
      </c>
      <c r="X77" s="42" t="s">
        <v>157</v>
      </c>
      <c r="Y77" s="112">
        <v>105246342</v>
      </c>
      <c r="Z77" s="112">
        <v>105246604</v>
      </c>
      <c r="AA77" s="112">
        <v>105246414</v>
      </c>
      <c r="AB77" s="112">
        <v>105246563</v>
      </c>
      <c r="AC77" s="44" t="s">
        <v>163</v>
      </c>
      <c r="AD77" s="44">
        <v>29</v>
      </c>
      <c r="AE77" s="45">
        <v>56.6</v>
      </c>
      <c r="AF77" s="233" t="s">
        <v>4519</v>
      </c>
      <c r="AG77" s="233" t="s">
        <v>4520</v>
      </c>
      <c r="AH77" s="44">
        <v>21</v>
      </c>
      <c r="AI77" s="45">
        <v>57.3</v>
      </c>
      <c r="AJ77" s="242" t="s">
        <v>4521</v>
      </c>
      <c r="AK77" s="173" t="s">
        <v>4522</v>
      </c>
      <c r="AL77" s="45" t="s">
        <v>4523</v>
      </c>
      <c r="AM77" s="45" t="s">
        <v>157</v>
      </c>
      <c r="AN77" s="45" t="s">
        <v>157</v>
      </c>
      <c r="AO77" s="44">
        <v>8</v>
      </c>
      <c r="AP77" s="44" t="s">
        <v>4524</v>
      </c>
      <c r="AQ77" s="44">
        <v>1</v>
      </c>
      <c r="AR77" s="44">
        <v>1</v>
      </c>
      <c r="AS77" s="2" t="s">
        <v>4525</v>
      </c>
    </row>
    <row r="78" spans="1:45">
      <c r="A78" s="18" t="s">
        <v>480</v>
      </c>
      <c r="B78" s="54" t="s">
        <v>151</v>
      </c>
      <c r="C78" s="54" t="s">
        <v>151</v>
      </c>
      <c r="D78" s="19" t="s">
        <v>481</v>
      </c>
      <c r="E78" s="58" t="s">
        <v>157</v>
      </c>
      <c r="F78" s="58" t="s">
        <v>157</v>
      </c>
      <c r="G78" s="58" t="s">
        <v>482</v>
      </c>
      <c r="H78" s="123">
        <v>40791247</v>
      </c>
      <c r="I78" s="123">
        <v>40791549</v>
      </c>
      <c r="J78" s="21" t="s">
        <v>264</v>
      </c>
      <c r="K78" s="21" t="s">
        <v>483</v>
      </c>
      <c r="L78" s="22" t="s">
        <v>157</v>
      </c>
      <c r="M78" s="21" t="s">
        <v>158</v>
      </c>
      <c r="N78" s="21" t="s">
        <v>484</v>
      </c>
      <c r="O78" s="22" t="s">
        <v>157</v>
      </c>
      <c r="P78" s="22" t="s">
        <v>157</v>
      </c>
      <c r="Q78" s="22" t="s">
        <v>157</v>
      </c>
      <c r="R78" s="22" t="s">
        <v>160</v>
      </c>
      <c r="S78" s="23">
        <v>1</v>
      </c>
      <c r="T78" s="23">
        <v>376</v>
      </c>
      <c r="U78" s="23">
        <v>42</v>
      </c>
      <c r="V78" s="21" t="s">
        <v>430</v>
      </c>
      <c r="W78" s="22" t="s">
        <v>162</v>
      </c>
      <c r="X78" s="22" t="s">
        <v>157</v>
      </c>
      <c r="Y78" s="115">
        <v>40791219</v>
      </c>
      <c r="Z78" s="115">
        <v>40791594</v>
      </c>
      <c r="AA78" s="115">
        <v>40791247</v>
      </c>
      <c r="AB78" s="115">
        <v>40791549</v>
      </c>
      <c r="AC78" s="23" t="s">
        <v>163</v>
      </c>
      <c r="AD78" s="23">
        <v>21</v>
      </c>
      <c r="AE78" s="60">
        <v>57.6</v>
      </c>
      <c r="AF78" s="231" t="s">
        <v>431</v>
      </c>
      <c r="AG78" s="231" t="s">
        <v>432</v>
      </c>
      <c r="AH78" s="23">
        <v>25</v>
      </c>
      <c r="AI78" s="60">
        <v>58</v>
      </c>
      <c r="AJ78" s="239" t="s">
        <v>433</v>
      </c>
      <c r="AK78" s="25" t="s">
        <v>434</v>
      </c>
      <c r="AL78" s="25" t="s">
        <v>435</v>
      </c>
      <c r="AM78" s="60" t="s">
        <v>157</v>
      </c>
      <c r="AN78" s="60" t="s">
        <v>157</v>
      </c>
      <c r="AO78" s="23">
        <v>25</v>
      </c>
      <c r="AP78" s="24" t="s">
        <v>491</v>
      </c>
      <c r="AQ78" s="23">
        <v>1</v>
      </c>
      <c r="AR78" s="23">
        <v>1</v>
      </c>
      <c r="AS78" s="92" t="s">
        <v>492</v>
      </c>
    </row>
    <row r="79" spans="1:45">
      <c r="A79" s="26" t="s">
        <v>463</v>
      </c>
      <c r="B79" s="54" t="s">
        <v>151</v>
      </c>
      <c r="C79" s="54" t="s">
        <v>10853</v>
      </c>
      <c r="D79" s="27" t="s">
        <v>463</v>
      </c>
      <c r="E79" s="12" t="s">
        <v>157</v>
      </c>
      <c r="F79" s="12" t="s">
        <v>157</v>
      </c>
      <c r="G79" s="12">
        <v>7</v>
      </c>
      <c r="H79" s="124">
        <v>38670259</v>
      </c>
      <c r="I79" s="124">
        <v>38671336</v>
      </c>
      <c r="J79" s="14" t="s">
        <v>378</v>
      </c>
      <c r="K79" s="14" t="s">
        <v>464</v>
      </c>
      <c r="L79" s="14" t="s">
        <v>157</v>
      </c>
      <c r="M79" s="14" t="s">
        <v>158</v>
      </c>
      <c r="N79" s="15" t="s">
        <v>465</v>
      </c>
      <c r="O79" s="14" t="s">
        <v>157</v>
      </c>
      <c r="P79" s="14" t="s">
        <v>157</v>
      </c>
      <c r="Q79" s="14" t="s">
        <v>157</v>
      </c>
      <c r="R79" s="14" t="s">
        <v>160</v>
      </c>
      <c r="S79" s="16">
        <v>1</v>
      </c>
      <c r="T79" s="16">
        <v>281</v>
      </c>
      <c r="U79" s="16">
        <v>54</v>
      </c>
      <c r="V79" s="15" t="s">
        <v>520</v>
      </c>
      <c r="W79" s="14" t="s">
        <v>382</v>
      </c>
      <c r="X79" s="14" t="s">
        <v>157</v>
      </c>
      <c r="Y79" s="114">
        <v>38670559</v>
      </c>
      <c r="Z79" s="114">
        <v>38670839</v>
      </c>
      <c r="AA79" s="114">
        <v>38670584</v>
      </c>
      <c r="AB79" s="114">
        <v>38670821</v>
      </c>
      <c r="AC79" s="16" t="s">
        <v>163</v>
      </c>
      <c r="AD79" s="16">
        <v>25</v>
      </c>
      <c r="AE79" s="17">
        <v>57.5</v>
      </c>
      <c r="AF79" s="55" t="s">
        <v>521</v>
      </c>
      <c r="AG79" s="55" t="s">
        <v>522</v>
      </c>
      <c r="AH79" s="16">
        <v>18</v>
      </c>
      <c r="AI79" s="17">
        <v>57.1</v>
      </c>
      <c r="AJ79" s="240" t="s">
        <v>523</v>
      </c>
      <c r="AK79" s="175" t="s">
        <v>524</v>
      </c>
      <c r="AL79" s="17" t="s">
        <v>525</v>
      </c>
      <c r="AM79" s="17" t="s">
        <v>157</v>
      </c>
      <c r="AN79" s="17" t="s">
        <v>157</v>
      </c>
      <c r="AO79" s="16">
        <v>33</v>
      </c>
      <c r="AP79" s="16" t="s">
        <v>526</v>
      </c>
      <c r="AQ79" s="16">
        <v>0</v>
      </c>
      <c r="AR79" s="16">
        <v>1</v>
      </c>
      <c r="AS79" s="92" t="s">
        <v>527</v>
      </c>
    </row>
    <row r="80" spans="1:45">
      <c r="A80" s="51" t="s">
        <v>186</v>
      </c>
      <c r="B80" s="106" t="s">
        <v>151</v>
      </c>
      <c r="C80" s="106" t="s">
        <v>239</v>
      </c>
      <c r="D80" s="96" t="s">
        <v>609</v>
      </c>
      <c r="E80" s="97" t="s">
        <v>157</v>
      </c>
      <c r="F80" s="97" t="s">
        <v>157</v>
      </c>
      <c r="G80" s="97" t="s">
        <v>263</v>
      </c>
      <c r="H80" s="127">
        <v>33264568</v>
      </c>
      <c r="I80" s="127">
        <v>33264873</v>
      </c>
      <c r="J80" s="99" t="s">
        <v>400</v>
      </c>
      <c r="K80" s="99" t="s">
        <v>610</v>
      </c>
      <c r="L80" s="99" t="s">
        <v>157</v>
      </c>
      <c r="M80" s="99" t="s">
        <v>158</v>
      </c>
      <c r="N80" s="100" t="s">
        <v>611</v>
      </c>
      <c r="O80" s="99" t="s">
        <v>157</v>
      </c>
      <c r="P80" s="99" t="s">
        <v>157</v>
      </c>
      <c r="Q80" s="99" t="s">
        <v>157</v>
      </c>
      <c r="R80" s="99" t="s">
        <v>160</v>
      </c>
      <c r="S80" s="101">
        <v>1</v>
      </c>
      <c r="T80" s="101">
        <v>441</v>
      </c>
      <c r="U80" s="101">
        <v>54</v>
      </c>
      <c r="V80" s="100" t="s">
        <v>612</v>
      </c>
      <c r="W80" s="99" t="s">
        <v>162</v>
      </c>
      <c r="X80" s="99" t="s">
        <v>157</v>
      </c>
      <c r="Y80" s="137">
        <v>33264369</v>
      </c>
      <c r="Z80" s="137">
        <v>33264809</v>
      </c>
      <c r="AA80" s="137">
        <v>33264568</v>
      </c>
      <c r="AB80" s="137">
        <v>33264791</v>
      </c>
      <c r="AC80" s="101" t="s">
        <v>163</v>
      </c>
      <c r="AD80" s="101">
        <v>23</v>
      </c>
      <c r="AE80" s="102">
        <v>56.3</v>
      </c>
      <c r="AF80" s="232" t="s">
        <v>613</v>
      </c>
      <c r="AG80" s="232" t="s">
        <v>614</v>
      </c>
      <c r="AH80" s="101">
        <v>18</v>
      </c>
      <c r="AI80" s="102">
        <v>57.2</v>
      </c>
      <c r="AJ80" s="241" t="s">
        <v>615</v>
      </c>
      <c r="AK80" s="176" t="s">
        <v>616</v>
      </c>
      <c r="AL80" s="102" t="s">
        <v>617</v>
      </c>
      <c r="AM80" s="102" t="s">
        <v>157</v>
      </c>
      <c r="AN80" s="102" t="s">
        <v>157</v>
      </c>
      <c r="AO80" s="101">
        <v>32</v>
      </c>
      <c r="AP80" s="101" t="s">
        <v>618</v>
      </c>
      <c r="AQ80" s="101">
        <v>1</v>
      </c>
      <c r="AR80" s="101">
        <v>0</v>
      </c>
      <c r="AS80" s="107" t="s">
        <v>619</v>
      </c>
    </row>
    <row r="81" spans="1:45">
      <c r="A81" s="39" t="s">
        <v>3705</v>
      </c>
      <c r="B81" s="78" t="s">
        <v>3544</v>
      </c>
      <c r="C81" s="78" t="s">
        <v>3409</v>
      </c>
      <c r="D81" s="39" t="s">
        <v>3706</v>
      </c>
      <c r="E81" s="40" t="s">
        <v>157</v>
      </c>
      <c r="F81" s="40" t="s">
        <v>157</v>
      </c>
      <c r="G81" s="40" t="s">
        <v>154</v>
      </c>
      <c r="H81" s="41">
        <v>140624414</v>
      </c>
      <c r="I81" s="41">
        <v>140624680</v>
      </c>
      <c r="J81" s="42" t="s">
        <v>3410</v>
      </c>
      <c r="K81" s="42" t="s">
        <v>3707</v>
      </c>
      <c r="L81" s="42" t="s">
        <v>157</v>
      </c>
      <c r="M81" s="42" t="s">
        <v>158</v>
      </c>
      <c r="N81" s="154" t="s">
        <v>3708</v>
      </c>
      <c r="O81" s="42" t="s">
        <v>157</v>
      </c>
      <c r="P81" s="42" t="s">
        <v>157</v>
      </c>
      <c r="Q81" s="42" t="s">
        <v>157</v>
      </c>
      <c r="R81" s="42" t="s">
        <v>160</v>
      </c>
      <c r="S81" s="44">
        <v>1</v>
      </c>
      <c r="T81" s="44">
        <v>205</v>
      </c>
      <c r="U81" s="44">
        <v>53</v>
      </c>
      <c r="V81" s="42" t="s">
        <v>3709</v>
      </c>
      <c r="W81" s="42" t="s">
        <v>368</v>
      </c>
      <c r="X81" s="42" t="s">
        <v>157</v>
      </c>
      <c r="Y81" s="42">
        <v>140624290</v>
      </c>
      <c r="Z81" s="42">
        <v>140624494</v>
      </c>
      <c r="AA81" s="42">
        <v>140624414</v>
      </c>
      <c r="AB81" s="42">
        <v>140624474</v>
      </c>
      <c r="AC81" s="44" t="s">
        <v>163</v>
      </c>
      <c r="AD81" s="44">
        <v>22</v>
      </c>
      <c r="AE81" s="45">
        <v>58.1</v>
      </c>
      <c r="AF81" s="233" t="s">
        <v>3710</v>
      </c>
      <c r="AG81" s="233" t="s">
        <v>3711</v>
      </c>
      <c r="AH81" s="44">
        <v>20</v>
      </c>
      <c r="AI81" s="45">
        <v>56.9</v>
      </c>
      <c r="AJ81" s="242" t="s">
        <v>3712</v>
      </c>
      <c r="AK81" s="173" t="s">
        <v>3713</v>
      </c>
      <c r="AL81" s="45" t="s">
        <v>3714</v>
      </c>
      <c r="AM81" s="45" t="s">
        <v>157</v>
      </c>
      <c r="AN81" s="45" t="s">
        <v>157</v>
      </c>
      <c r="AO81" s="44">
        <v>9</v>
      </c>
      <c r="AP81" s="44" t="s">
        <v>3715</v>
      </c>
      <c r="AQ81" s="44">
        <v>1</v>
      </c>
      <c r="AR81" s="44">
        <v>2</v>
      </c>
      <c r="AS81" s="2" t="s">
        <v>3716</v>
      </c>
    </row>
    <row r="82" spans="1:45">
      <c r="A82" s="38" t="s">
        <v>3492</v>
      </c>
      <c r="B82" s="10" t="s">
        <v>3544</v>
      </c>
      <c r="C82" s="10" t="s">
        <v>3427</v>
      </c>
      <c r="D82" s="39" t="s">
        <v>6491</v>
      </c>
      <c r="E82" s="40" t="s">
        <v>157</v>
      </c>
      <c r="F82" s="40" t="s">
        <v>157</v>
      </c>
      <c r="G82" s="40" t="s">
        <v>427</v>
      </c>
      <c r="H82" s="122">
        <v>41277340</v>
      </c>
      <c r="I82" s="122">
        <v>41278340</v>
      </c>
      <c r="J82" s="42" t="s">
        <v>3410</v>
      </c>
      <c r="K82" s="42" t="s">
        <v>6492</v>
      </c>
      <c r="L82" s="42" t="s">
        <v>157</v>
      </c>
      <c r="M82" s="42" t="s">
        <v>158</v>
      </c>
      <c r="N82" s="43" t="s">
        <v>6493</v>
      </c>
      <c r="O82" s="42" t="s">
        <v>157</v>
      </c>
      <c r="P82" s="42" t="s">
        <v>157</v>
      </c>
      <c r="Q82" s="42" t="s">
        <v>157</v>
      </c>
      <c r="R82" s="42" t="s">
        <v>160</v>
      </c>
      <c r="S82" s="44">
        <v>1</v>
      </c>
      <c r="T82" s="44">
        <v>361</v>
      </c>
      <c r="U82" s="44">
        <v>28</v>
      </c>
      <c r="V82" s="43" t="s">
        <v>6494</v>
      </c>
      <c r="W82" s="42" t="s">
        <v>382</v>
      </c>
      <c r="X82" s="42" t="s">
        <v>157</v>
      </c>
      <c r="Y82" s="112">
        <v>41277909</v>
      </c>
      <c r="Z82" s="112">
        <v>41278269</v>
      </c>
      <c r="AA82" s="112">
        <v>41277934</v>
      </c>
      <c r="AB82" s="112">
        <v>41278244</v>
      </c>
      <c r="AC82" s="44" t="s">
        <v>163</v>
      </c>
      <c r="AD82" s="44">
        <v>25</v>
      </c>
      <c r="AE82" s="45">
        <v>57.7</v>
      </c>
      <c r="AF82" s="233" t="s">
        <v>6495</v>
      </c>
      <c r="AG82" s="233" t="s">
        <v>6496</v>
      </c>
      <c r="AH82" s="44">
        <v>25</v>
      </c>
      <c r="AI82" s="45">
        <v>58.1</v>
      </c>
      <c r="AJ82" s="242" t="s">
        <v>6497</v>
      </c>
      <c r="AK82" s="173" t="s">
        <v>6498</v>
      </c>
      <c r="AL82" s="45" t="s">
        <v>6499</v>
      </c>
      <c r="AM82" s="45" t="s">
        <v>157</v>
      </c>
      <c r="AN82" s="45" t="s">
        <v>157</v>
      </c>
      <c r="AO82" s="44">
        <v>13</v>
      </c>
      <c r="AP82" s="44" t="s">
        <v>6500</v>
      </c>
      <c r="AQ82" s="44">
        <v>1</v>
      </c>
      <c r="AR82" s="44">
        <v>1</v>
      </c>
      <c r="AS82" s="2" t="s">
        <v>6501</v>
      </c>
    </row>
    <row r="83" spans="1:45">
      <c r="A83" s="9" t="s">
        <v>3441</v>
      </c>
      <c r="B83" s="10" t="s">
        <v>3544</v>
      </c>
      <c r="C83" s="10" t="s">
        <v>3427</v>
      </c>
      <c r="D83" s="11" t="s">
        <v>10575</v>
      </c>
      <c r="E83" s="12" t="s">
        <v>157</v>
      </c>
      <c r="F83" s="12" t="s">
        <v>157</v>
      </c>
      <c r="G83" s="12" t="s">
        <v>926</v>
      </c>
      <c r="H83" s="124">
        <v>32900707</v>
      </c>
      <c r="I83" s="124">
        <v>32900727</v>
      </c>
      <c r="J83" s="14" t="s">
        <v>1699</v>
      </c>
      <c r="K83" s="14" t="s">
        <v>10576</v>
      </c>
      <c r="L83" s="14" t="s">
        <v>157</v>
      </c>
      <c r="M83" s="14" t="s">
        <v>158</v>
      </c>
      <c r="N83" s="15" t="s">
        <v>10577</v>
      </c>
      <c r="O83" s="14" t="s">
        <v>157</v>
      </c>
      <c r="P83" s="14" t="s">
        <v>157</v>
      </c>
      <c r="Q83" s="14" t="s">
        <v>157</v>
      </c>
      <c r="R83" s="14" t="s">
        <v>160</v>
      </c>
      <c r="S83" s="16">
        <v>1</v>
      </c>
      <c r="T83" s="16">
        <v>488</v>
      </c>
      <c r="U83" s="16">
        <v>15</v>
      </c>
      <c r="V83" s="15" t="s">
        <v>10532</v>
      </c>
      <c r="W83" s="14" t="s">
        <v>368</v>
      </c>
      <c r="X83" s="14" t="s">
        <v>157</v>
      </c>
      <c r="Y83" s="114">
        <v>32900486</v>
      </c>
      <c r="Z83" s="114">
        <v>32900973</v>
      </c>
      <c r="AA83" s="114">
        <v>32900707</v>
      </c>
      <c r="AB83" s="114">
        <v>32900727</v>
      </c>
      <c r="AC83" s="16" t="s">
        <v>163</v>
      </c>
      <c r="AD83" s="16">
        <v>29</v>
      </c>
      <c r="AE83" s="17">
        <v>56.4</v>
      </c>
      <c r="AF83" s="55" t="s">
        <v>10533</v>
      </c>
      <c r="AG83" s="55" t="s">
        <v>10534</v>
      </c>
      <c r="AH83" s="16">
        <v>32</v>
      </c>
      <c r="AI83" s="17">
        <v>56.1</v>
      </c>
      <c r="AJ83" s="240" t="s">
        <v>10535</v>
      </c>
      <c r="AK83" s="175" t="s">
        <v>10536</v>
      </c>
      <c r="AL83" s="17" t="s">
        <v>10537</v>
      </c>
      <c r="AM83" s="17" t="s">
        <v>157</v>
      </c>
      <c r="AN83" s="17" t="s">
        <v>157</v>
      </c>
      <c r="AO83" s="16">
        <v>0</v>
      </c>
      <c r="AP83" s="16"/>
      <c r="AQ83" s="16">
        <v>0</v>
      </c>
      <c r="AR83" s="16">
        <v>1</v>
      </c>
      <c r="AS83" s="79" t="s">
        <v>11339</v>
      </c>
    </row>
    <row r="84" spans="1:45">
      <c r="A84" s="9" t="s">
        <v>3441</v>
      </c>
      <c r="B84" s="10" t="s">
        <v>3544</v>
      </c>
      <c r="C84" s="10" t="s">
        <v>3427</v>
      </c>
      <c r="D84" s="11" t="s">
        <v>10673</v>
      </c>
      <c r="E84" s="12" t="s">
        <v>157</v>
      </c>
      <c r="F84" s="12" t="s">
        <v>157</v>
      </c>
      <c r="G84" s="12" t="s">
        <v>926</v>
      </c>
      <c r="H84" s="124">
        <v>32920962</v>
      </c>
      <c r="I84" s="124">
        <v>32921040</v>
      </c>
      <c r="J84" s="14" t="s">
        <v>1699</v>
      </c>
      <c r="K84" s="14" t="s">
        <v>10739</v>
      </c>
      <c r="L84" s="14" t="s">
        <v>157</v>
      </c>
      <c r="M84" s="14" t="s">
        <v>158</v>
      </c>
      <c r="N84" s="15" t="s">
        <v>10740</v>
      </c>
      <c r="O84" s="14" t="s">
        <v>157</v>
      </c>
      <c r="P84" s="14" t="s">
        <v>157</v>
      </c>
      <c r="Q84" s="14" t="s">
        <v>157</v>
      </c>
      <c r="R84" s="14" t="s">
        <v>160</v>
      </c>
      <c r="S84" s="16">
        <v>1</v>
      </c>
      <c r="T84" s="16">
        <v>580</v>
      </c>
      <c r="U84" s="16">
        <v>14</v>
      </c>
      <c r="V84" s="15" t="s">
        <v>10705</v>
      </c>
      <c r="W84" s="14" t="s">
        <v>368</v>
      </c>
      <c r="X84" s="14" t="s">
        <v>157</v>
      </c>
      <c r="Y84" s="114">
        <v>32920547</v>
      </c>
      <c r="Z84" s="114">
        <v>32921126</v>
      </c>
      <c r="AA84" s="114">
        <v>32920962</v>
      </c>
      <c r="AB84" s="114">
        <v>32921040</v>
      </c>
      <c r="AC84" s="16" t="s">
        <v>163</v>
      </c>
      <c r="AD84" s="16">
        <v>27</v>
      </c>
      <c r="AE84" s="17">
        <v>56.5</v>
      </c>
      <c r="AF84" s="55" t="s">
        <v>10706</v>
      </c>
      <c r="AG84" s="55" t="s">
        <v>10707</v>
      </c>
      <c r="AH84" s="16">
        <v>32</v>
      </c>
      <c r="AI84" s="17">
        <v>57</v>
      </c>
      <c r="AJ84" s="240" t="s">
        <v>10708</v>
      </c>
      <c r="AK84" s="175" t="s">
        <v>10709</v>
      </c>
      <c r="AL84" s="17" t="s">
        <v>10710</v>
      </c>
      <c r="AM84" s="17" t="s">
        <v>157</v>
      </c>
      <c r="AN84" s="17" t="s">
        <v>157</v>
      </c>
      <c r="AO84" s="16">
        <v>3</v>
      </c>
      <c r="AP84" s="16" t="s">
        <v>10720</v>
      </c>
      <c r="AQ84" s="16">
        <v>0</v>
      </c>
      <c r="AR84" s="16">
        <v>1</v>
      </c>
      <c r="AS84" s="79" t="s">
        <v>11361</v>
      </c>
    </row>
    <row r="85" spans="1:45">
      <c r="A85" s="26" t="s">
        <v>243</v>
      </c>
      <c r="B85" s="54" t="s">
        <v>151</v>
      </c>
      <c r="C85" s="54" t="s">
        <v>10853</v>
      </c>
      <c r="D85" s="27" t="s">
        <v>243</v>
      </c>
      <c r="E85" s="12" t="s">
        <v>157</v>
      </c>
      <c r="F85" s="12" t="s">
        <v>157</v>
      </c>
      <c r="G85" s="12" t="s">
        <v>364</v>
      </c>
      <c r="H85" s="124">
        <v>203274071</v>
      </c>
      <c r="I85" s="124">
        <v>203275433</v>
      </c>
      <c r="J85" s="14" t="s">
        <v>378</v>
      </c>
      <c r="K85" s="14" t="s">
        <v>678</v>
      </c>
      <c r="L85" s="14" t="s">
        <v>157</v>
      </c>
      <c r="M85" s="14" t="s">
        <v>158</v>
      </c>
      <c r="N85" s="15" t="s">
        <v>626</v>
      </c>
      <c r="O85" s="14" t="s">
        <v>157</v>
      </c>
      <c r="P85" s="14" t="s">
        <v>157</v>
      </c>
      <c r="Q85" s="14" t="s">
        <v>157</v>
      </c>
      <c r="R85" s="14" t="s">
        <v>160</v>
      </c>
      <c r="S85" s="16">
        <v>1</v>
      </c>
      <c r="T85" s="16">
        <v>356</v>
      </c>
      <c r="U85" s="16">
        <v>49</v>
      </c>
      <c r="V85" s="15" t="s">
        <v>627</v>
      </c>
      <c r="W85" s="14" t="s">
        <v>418</v>
      </c>
      <c r="X85" s="14" t="s">
        <v>157</v>
      </c>
      <c r="Y85" s="114">
        <v>203274346</v>
      </c>
      <c r="Z85" s="114">
        <v>203274701</v>
      </c>
      <c r="AA85" s="114">
        <v>203274366</v>
      </c>
      <c r="AB85" s="114">
        <v>203274681</v>
      </c>
      <c r="AC85" s="16" t="s">
        <v>163</v>
      </c>
      <c r="AD85" s="16">
        <v>20</v>
      </c>
      <c r="AE85" s="17">
        <v>56.9</v>
      </c>
      <c r="AF85" s="55" t="s">
        <v>628</v>
      </c>
      <c r="AG85" s="55" t="s">
        <v>629</v>
      </c>
      <c r="AH85" s="16">
        <v>20</v>
      </c>
      <c r="AI85" s="17">
        <v>57.4</v>
      </c>
      <c r="AJ85" s="240" t="s">
        <v>630</v>
      </c>
      <c r="AK85" s="175" t="s">
        <v>631</v>
      </c>
      <c r="AL85" s="17" t="s">
        <v>632</v>
      </c>
      <c r="AM85" s="17" t="s">
        <v>157</v>
      </c>
      <c r="AN85" s="17" t="s">
        <v>157</v>
      </c>
      <c r="AO85" s="16">
        <v>36</v>
      </c>
      <c r="AP85" s="16" t="s">
        <v>686</v>
      </c>
      <c r="AQ85" s="16">
        <v>0</v>
      </c>
      <c r="AR85" s="16">
        <v>1</v>
      </c>
      <c r="AS85" s="92" t="s">
        <v>687</v>
      </c>
    </row>
    <row r="86" spans="1:45">
      <c r="A86" s="51" t="s">
        <v>53</v>
      </c>
      <c r="B86" s="106" t="s">
        <v>151</v>
      </c>
      <c r="C86" s="54" t="s">
        <v>10853</v>
      </c>
      <c r="D86" s="96" t="s">
        <v>717</v>
      </c>
      <c r="E86" s="97" t="s">
        <v>157</v>
      </c>
      <c r="F86" s="97" t="s">
        <v>157</v>
      </c>
      <c r="G86" s="97" t="s">
        <v>427</v>
      </c>
      <c r="H86" s="127">
        <v>72968876</v>
      </c>
      <c r="I86" s="127">
        <v>72969160</v>
      </c>
      <c r="J86" s="99" t="s">
        <v>400</v>
      </c>
      <c r="K86" s="99" t="s">
        <v>718</v>
      </c>
      <c r="L86" s="99" t="s">
        <v>157</v>
      </c>
      <c r="M86" s="99" t="s">
        <v>158</v>
      </c>
      <c r="N86" s="100" t="s">
        <v>719</v>
      </c>
      <c r="O86" s="99" t="s">
        <v>157</v>
      </c>
      <c r="P86" s="99" t="s">
        <v>157</v>
      </c>
      <c r="Q86" s="99" t="s">
        <v>157</v>
      </c>
      <c r="R86" s="99" t="s">
        <v>160</v>
      </c>
      <c r="S86" s="101">
        <v>1</v>
      </c>
      <c r="T86" s="101">
        <v>446</v>
      </c>
      <c r="U86" s="101">
        <v>62</v>
      </c>
      <c r="V86" s="100" t="s">
        <v>720</v>
      </c>
      <c r="W86" s="99" t="s">
        <v>368</v>
      </c>
      <c r="X86" s="99" t="s">
        <v>157</v>
      </c>
      <c r="Y86" s="137">
        <v>72968742</v>
      </c>
      <c r="Z86" s="137">
        <v>72969187</v>
      </c>
      <c r="AA86" s="137">
        <v>72968876</v>
      </c>
      <c r="AB86" s="137">
        <v>72969160</v>
      </c>
      <c r="AC86" s="101" t="s">
        <v>163</v>
      </c>
      <c r="AD86" s="101">
        <v>23</v>
      </c>
      <c r="AE86" s="102">
        <v>56.8</v>
      </c>
      <c r="AF86" s="232" t="s">
        <v>721</v>
      </c>
      <c r="AG86" s="232" t="s">
        <v>722</v>
      </c>
      <c r="AH86" s="101">
        <v>20</v>
      </c>
      <c r="AI86" s="102">
        <v>58.3</v>
      </c>
      <c r="AJ86" s="241" t="s">
        <v>723</v>
      </c>
      <c r="AK86" s="176" t="s">
        <v>724</v>
      </c>
      <c r="AL86" s="102" t="s">
        <v>725</v>
      </c>
      <c r="AM86" s="102" t="s">
        <v>157</v>
      </c>
      <c r="AN86" s="102" t="s">
        <v>157</v>
      </c>
      <c r="AO86" s="101">
        <v>35</v>
      </c>
      <c r="AP86" s="101" t="s">
        <v>726</v>
      </c>
      <c r="AQ86" s="101">
        <v>1</v>
      </c>
      <c r="AR86" s="101">
        <v>0</v>
      </c>
      <c r="AS86" s="107" t="s">
        <v>727</v>
      </c>
    </row>
    <row r="87" spans="1:45">
      <c r="A87" s="26" t="s">
        <v>711</v>
      </c>
      <c r="B87" s="54" t="s">
        <v>151</v>
      </c>
      <c r="C87" s="54" t="s">
        <v>10853</v>
      </c>
      <c r="D87" s="27" t="s">
        <v>711</v>
      </c>
      <c r="E87" s="12" t="s">
        <v>157</v>
      </c>
      <c r="F87" s="12" t="s">
        <v>157</v>
      </c>
      <c r="G87" s="12" t="s">
        <v>712</v>
      </c>
      <c r="H87" s="124">
        <v>1202282</v>
      </c>
      <c r="I87" s="124">
        <v>1204713</v>
      </c>
      <c r="J87" s="14" t="s">
        <v>378</v>
      </c>
      <c r="K87" s="14" t="s">
        <v>713</v>
      </c>
      <c r="L87" s="14" t="s">
        <v>157</v>
      </c>
      <c r="M87" s="14" t="s">
        <v>158</v>
      </c>
      <c r="N87" s="15" t="s">
        <v>714</v>
      </c>
      <c r="O87" s="14" t="s">
        <v>157</v>
      </c>
      <c r="P87" s="14" t="s">
        <v>157</v>
      </c>
      <c r="Q87" s="14" t="s">
        <v>157</v>
      </c>
      <c r="R87" s="14" t="s">
        <v>160</v>
      </c>
      <c r="S87" s="16">
        <v>1</v>
      </c>
      <c r="T87" s="16">
        <v>356</v>
      </c>
      <c r="U87" s="16">
        <v>53</v>
      </c>
      <c r="V87" s="15" t="s">
        <v>763</v>
      </c>
      <c r="W87" s="14" t="s">
        <v>418</v>
      </c>
      <c r="X87" s="14" t="s">
        <v>157</v>
      </c>
      <c r="Y87" s="114">
        <v>1203692</v>
      </c>
      <c r="Z87" s="114">
        <v>1204047</v>
      </c>
      <c r="AA87" s="114">
        <v>1203711</v>
      </c>
      <c r="AB87" s="114">
        <v>1204026</v>
      </c>
      <c r="AC87" s="16" t="s">
        <v>163</v>
      </c>
      <c r="AD87" s="16">
        <v>19</v>
      </c>
      <c r="AE87" s="17">
        <v>56.2</v>
      </c>
      <c r="AF87" s="55" t="s">
        <v>764</v>
      </c>
      <c r="AG87" s="55" t="s">
        <v>765</v>
      </c>
      <c r="AH87" s="16">
        <v>21</v>
      </c>
      <c r="AI87" s="17">
        <v>57.5</v>
      </c>
      <c r="AJ87" s="240" t="s">
        <v>766</v>
      </c>
      <c r="AK87" s="175" t="s">
        <v>767</v>
      </c>
      <c r="AL87" s="17" t="s">
        <v>768</v>
      </c>
      <c r="AM87" s="17" t="s">
        <v>157</v>
      </c>
      <c r="AN87" s="17" t="s">
        <v>157</v>
      </c>
      <c r="AO87" s="16">
        <v>48</v>
      </c>
      <c r="AP87" s="16" t="s">
        <v>769</v>
      </c>
      <c r="AQ87" s="16">
        <v>1</v>
      </c>
      <c r="AR87" s="16">
        <v>0</v>
      </c>
      <c r="AS87" s="92" t="s">
        <v>770</v>
      </c>
    </row>
    <row r="88" spans="1:45">
      <c r="A88" s="26" t="s">
        <v>754</v>
      </c>
      <c r="B88" s="54" t="s">
        <v>151</v>
      </c>
      <c r="C88" s="54" t="s">
        <v>10853</v>
      </c>
      <c r="D88" s="27" t="s">
        <v>754</v>
      </c>
      <c r="E88" s="12" t="s">
        <v>157</v>
      </c>
      <c r="F88" s="12" t="s">
        <v>157</v>
      </c>
      <c r="G88" s="12" t="s">
        <v>154</v>
      </c>
      <c r="H88" s="124">
        <v>44364314</v>
      </c>
      <c r="I88" s="124">
        <v>44365694</v>
      </c>
      <c r="J88" s="14" t="s">
        <v>378</v>
      </c>
      <c r="K88" s="14" t="s">
        <v>755</v>
      </c>
      <c r="L88" s="14" t="s">
        <v>157</v>
      </c>
      <c r="M88" s="14" t="s">
        <v>158</v>
      </c>
      <c r="N88" s="15" t="s">
        <v>756</v>
      </c>
      <c r="O88" s="14" t="s">
        <v>157</v>
      </c>
      <c r="P88" s="14" t="s">
        <v>157</v>
      </c>
      <c r="Q88" s="14" t="s">
        <v>157</v>
      </c>
      <c r="R88" s="14" t="s">
        <v>160</v>
      </c>
      <c r="S88" s="16">
        <v>1</v>
      </c>
      <c r="T88" s="16">
        <v>428</v>
      </c>
      <c r="U88" s="16">
        <v>59</v>
      </c>
      <c r="V88" s="15" t="s">
        <v>757</v>
      </c>
      <c r="W88" s="14" t="s">
        <v>382</v>
      </c>
      <c r="X88" s="14" t="s">
        <v>157</v>
      </c>
      <c r="Y88" s="114">
        <v>44364915</v>
      </c>
      <c r="Z88" s="114">
        <v>44365342</v>
      </c>
      <c r="AA88" s="114">
        <v>44364936</v>
      </c>
      <c r="AB88" s="114">
        <v>44365320</v>
      </c>
      <c r="AC88" s="16" t="s">
        <v>163</v>
      </c>
      <c r="AD88" s="16">
        <v>21</v>
      </c>
      <c r="AE88" s="17">
        <v>57.8</v>
      </c>
      <c r="AF88" s="55" t="s">
        <v>758</v>
      </c>
      <c r="AG88" s="55" t="s">
        <v>759</v>
      </c>
      <c r="AH88" s="16">
        <v>22</v>
      </c>
      <c r="AI88" s="17">
        <v>56.8</v>
      </c>
      <c r="AJ88" s="240" t="s">
        <v>760</v>
      </c>
      <c r="AK88" s="175" t="s">
        <v>761</v>
      </c>
      <c r="AL88" s="17" t="s">
        <v>762</v>
      </c>
      <c r="AM88" s="17" t="s">
        <v>157</v>
      </c>
      <c r="AN88" s="17" t="s">
        <v>157</v>
      </c>
      <c r="AO88" s="16">
        <v>74</v>
      </c>
      <c r="AP88" s="16" t="s">
        <v>813</v>
      </c>
      <c r="AQ88" s="16">
        <v>1</v>
      </c>
      <c r="AR88" s="16">
        <v>1</v>
      </c>
      <c r="AS88" s="92" t="s">
        <v>814</v>
      </c>
    </row>
    <row r="89" spans="1:45">
      <c r="A89" s="30" t="s">
        <v>197</v>
      </c>
      <c r="B89" s="54" t="s">
        <v>151</v>
      </c>
      <c r="C89" s="54" t="s">
        <v>151</v>
      </c>
      <c r="D89" s="30" t="s">
        <v>878</v>
      </c>
      <c r="E89" s="31" t="s">
        <v>157</v>
      </c>
      <c r="F89" s="31" t="s">
        <v>157</v>
      </c>
      <c r="G89" s="31" t="s">
        <v>482</v>
      </c>
      <c r="H89" s="32">
        <v>30302296</v>
      </c>
      <c r="I89" s="32">
        <v>30302510</v>
      </c>
      <c r="J89" s="33" t="s">
        <v>400</v>
      </c>
      <c r="K89" s="33" t="s">
        <v>879</v>
      </c>
      <c r="L89" s="33" t="s">
        <v>157</v>
      </c>
      <c r="M89" s="33" t="s">
        <v>158</v>
      </c>
      <c r="N89" s="155" t="s">
        <v>880</v>
      </c>
      <c r="O89" s="33" t="s">
        <v>157</v>
      </c>
      <c r="P89" s="33" t="s">
        <v>157</v>
      </c>
      <c r="Q89" s="33" t="s">
        <v>157</v>
      </c>
      <c r="R89" s="34" t="s">
        <v>160</v>
      </c>
      <c r="S89" s="35">
        <v>1</v>
      </c>
      <c r="T89" s="35">
        <v>258</v>
      </c>
      <c r="U89" s="35">
        <v>43</v>
      </c>
      <c r="V89" s="33" t="s">
        <v>881</v>
      </c>
      <c r="W89" s="33" t="s">
        <v>368</v>
      </c>
      <c r="X89" s="33" t="s">
        <v>157</v>
      </c>
      <c r="Y89" s="33">
        <v>30302204</v>
      </c>
      <c r="Z89" s="33">
        <v>30302461</v>
      </c>
      <c r="AA89" s="33">
        <v>30302296</v>
      </c>
      <c r="AB89" s="33">
        <v>30302440</v>
      </c>
      <c r="AC89" s="35" t="s">
        <v>163</v>
      </c>
      <c r="AD89" s="35">
        <v>31</v>
      </c>
      <c r="AE89" s="36">
        <v>56.6</v>
      </c>
      <c r="AF89" s="235" t="s">
        <v>818</v>
      </c>
      <c r="AG89" s="235" t="s">
        <v>819</v>
      </c>
      <c r="AH89" s="35">
        <v>21</v>
      </c>
      <c r="AI89" s="36">
        <v>56.5</v>
      </c>
      <c r="AJ89" s="244" t="s">
        <v>820</v>
      </c>
      <c r="AK89" s="177" t="s">
        <v>821</v>
      </c>
      <c r="AL89" s="36" t="s">
        <v>822</v>
      </c>
      <c r="AM89" s="36" t="s">
        <v>157</v>
      </c>
      <c r="AN89" s="36" t="s">
        <v>157</v>
      </c>
      <c r="AO89" s="35">
        <v>18</v>
      </c>
      <c r="AP89" s="35" t="s">
        <v>823</v>
      </c>
      <c r="AQ89" s="35">
        <v>1</v>
      </c>
      <c r="AR89" s="35">
        <v>1</v>
      </c>
      <c r="AS89" s="2" t="s">
        <v>824</v>
      </c>
    </row>
    <row r="90" spans="1:45">
      <c r="A90" s="38" t="s">
        <v>245</v>
      </c>
      <c r="B90" s="10" t="s">
        <v>3544</v>
      </c>
      <c r="C90" s="57" t="s">
        <v>3544</v>
      </c>
      <c r="D90" s="39" t="s">
        <v>6347</v>
      </c>
      <c r="E90" s="40" t="s">
        <v>157</v>
      </c>
      <c r="F90" s="40" t="s">
        <v>157</v>
      </c>
      <c r="G90" s="40" t="s">
        <v>700</v>
      </c>
      <c r="H90" s="122">
        <v>12870620</v>
      </c>
      <c r="I90" s="122">
        <v>12870770</v>
      </c>
      <c r="J90" s="42" t="s">
        <v>3410</v>
      </c>
      <c r="K90" s="42" t="s">
        <v>6348</v>
      </c>
      <c r="L90" s="42" t="s">
        <v>157</v>
      </c>
      <c r="M90" s="42" t="s">
        <v>158</v>
      </c>
      <c r="N90" s="43" t="s">
        <v>6349</v>
      </c>
      <c r="O90" s="42" t="s">
        <v>157</v>
      </c>
      <c r="P90" s="42" t="s">
        <v>157</v>
      </c>
      <c r="Q90" s="42" t="s">
        <v>157</v>
      </c>
      <c r="R90" s="42" t="s">
        <v>160</v>
      </c>
      <c r="S90" s="44">
        <v>1</v>
      </c>
      <c r="T90" s="44">
        <v>359</v>
      </c>
      <c r="U90" s="44">
        <v>39</v>
      </c>
      <c r="V90" s="43" t="s">
        <v>6350</v>
      </c>
      <c r="W90" s="42" t="s">
        <v>368</v>
      </c>
      <c r="X90" s="42" t="s">
        <v>157</v>
      </c>
      <c r="Y90" s="112">
        <v>12870509</v>
      </c>
      <c r="Z90" s="112">
        <v>12870867</v>
      </c>
      <c r="AA90" s="112">
        <v>12870620</v>
      </c>
      <c r="AB90" s="112">
        <v>12870770</v>
      </c>
      <c r="AC90" s="44" t="s">
        <v>163</v>
      </c>
      <c r="AD90" s="44">
        <v>20</v>
      </c>
      <c r="AE90" s="45">
        <v>58.5</v>
      </c>
      <c r="AF90" s="233" t="s">
        <v>6351</v>
      </c>
      <c r="AG90" s="233" t="s">
        <v>6352</v>
      </c>
      <c r="AH90" s="44">
        <v>23</v>
      </c>
      <c r="AI90" s="45">
        <v>57.1</v>
      </c>
      <c r="AJ90" s="242" t="s">
        <v>6353</v>
      </c>
      <c r="AK90" s="173" t="s">
        <v>6354</v>
      </c>
      <c r="AL90" s="45" t="s">
        <v>6409</v>
      </c>
      <c r="AM90" s="45" t="s">
        <v>157</v>
      </c>
      <c r="AN90" s="45" t="s">
        <v>157</v>
      </c>
      <c r="AO90" s="44">
        <v>15</v>
      </c>
      <c r="AP90" s="44" t="s">
        <v>6410</v>
      </c>
      <c r="AQ90" s="44">
        <v>1</v>
      </c>
      <c r="AR90" s="44">
        <v>1</v>
      </c>
      <c r="AS90" s="2" t="s">
        <v>6411</v>
      </c>
    </row>
    <row r="91" spans="1:45">
      <c r="A91" s="18" t="s">
        <v>3619</v>
      </c>
      <c r="B91" s="10" t="s">
        <v>3413</v>
      </c>
      <c r="C91" s="10" t="s">
        <v>3413</v>
      </c>
      <c r="D91" s="19" t="s">
        <v>3620</v>
      </c>
      <c r="E91" s="58" t="s">
        <v>157</v>
      </c>
      <c r="F91" s="58" t="s">
        <v>157</v>
      </c>
      <c r="G91" s="58" t="s">
        <v>667</v>
      </c>
      <c r="H91" s="123">
        <v>2905127</v>
      </c>
      <c r="I91" s="123">
        <v>2905249</v>
      </c>
      <c r="J91" s="21" t="s">
        <v>264</v>
      </c>
      <c r="K91" s="21" t="s">
        <v>3621</v>
      </c>
      <c r="L91" s="22" t="s">
        <v>157</v>
      </c>
      <c r="M91" s="21" t="s">
        <v>158</v>
      </c>
      <c r="N91" s="21" t="s">
        <v>3622</v>
      </c>
      <c r="O91" s="22" t="s">
        <v>157</v>
      </c>
      <c r="P91" s="22" t="s">
        <v>157</v>
      </c>
      <c r="Q91" s="22" t="s">
        <v>157</v>
      </c>
      <c r="R91" s="22" t="s">
        <v>160</v>
      </c>
      <c r="S91" s="23">
        <v>1</v>
      </c>
      <c r="T91" s="23">
        <v>193</v>
      </c>
      <c r="U91" s="23">
        <v>48</v>
      </c>
      <c r="V91" s="21" t="s">
        <v>3623</v>
      </c>
      <c r="W91" s="22" t="s">
        <v>368</v>
      </c>
      <c r="X91" s="22" t="s">
        <v>157</v>
      </c>
      <c r="Y91" s="115">
        <v>2905083</v>
      </c>
      <c r="Z91" s="115">
        <v>2905275</v>
      </c>
      <c r="AA91" s="115">
        <v>2905127</v>
      </c>
      <c r="AB91" s="115">
        <v>2905249</v>
      </c>
      <c r="AC91" s="23" t="s">
        <v>163</v>
      </c>
      <c r="AD91" s="23">
        <v>21</v>
      </c>
      <c r="AE91" s="60">
        <v>57.3</v>
      </c>
      <c r="AF91" s="231" t="s">
        <v>3624</v>
      </c>
      <c r="AG91" s="231" t="s">
        <v>3625</v>
      </c>
      <c r="AH91" s="23">
        <v>22</v>
      </c>
      <c r="AI91" s="60">
        <v>56.9</v>
      </c>
      <c r="AJ91" s="239" t="s">
        <v>3626</v>
      </c>
      <c r="AK91" s="25" t="s">
        <v>3627</v>
      </c>
      <c r="AL91" s="25" t="s">
        <v>3628</v>
      </c>
      <c r="AM91" s="60" t="s">
        <v>157</v>
      </c>
      <c r="AN91" s="60" t="s">
        <v>157</v>
      </c>
      <c r="AO91" s="23">
        <v>11</v>
      </c>
      <c r="AP91" s="24" t="s">
        <v>3632</v>
      </c>
      <c r="AQ91" s="23">
        <v>1</v>
      </c>
      <c r="AR91" s="23">
        <v>1</v>
      </c>
      <c r="AS91" s="2" t="s">
        <v>3633</v>
      </c>
    </row>
    <row r="92" spans="1:45">
      <c r="A92" s="51" t="s">
        <v>65</v>
      </c>
      <c r="B92" s="106" t="s">
        <v>151</v>
      </c>
      <c r="C92" s="106" t="s">
        <v>10834</v>
      </c>
      <c r="D92" s="96" t="s">
        <v>925</v>
      </c>
      <c r="E92" s="97" t="s">
        <v>157</v>
      </c>
      <c r="F92" s="97" t="s">
        <v>157</v>
      </c>
      <c r="G92" s="97" t="s">
        <v>926</v>
      </c>
      <c r="H92" s="127">
        <v>28542963</v>
      </c>
      <c r="I92" s="127">
        <v>28543262</v>
      </c>
      <c r="J92" s="99" t="s">
        <v>400</v>
      </c>
      <c r="K92" s="99" t="s">
        <v>927</v>
      </c>
      <c r="L92" s="99" t="s">
        <v>157</v>
      </c>
      <c r="M92" s="99" t="s">
        <v>158</v>
      </c>
      <c r="N92" s="100" t="s">
        <v>928</v>
      </c>
      <c r="O92" s="99" t="s">
        <v>157</v>
      </c>
      <c r="P92" s="99" t="s">
        <v>157</v>
      </c>
      <c r="Q92" s="99" t="s">
        <v>157</v>
      </c>
      <c r="R92" s="99" t="s">
        <v>160</v>
      </c>
      <c r="S92" s="101">
        <v>1</v>
      </c>
      <c r="T92" s="101">
        <v>435</v>
      </c>
      <c r="U92" s="101">
        <v>42</v>
      </c>
      <c r="V92" s="100" t="s">
        <v>935</v>
      </c>
      <c r="W92" s="99" t="s">
        <v>368</v>
      </c>
      <c r="X92" s="99" t="s">
        <v>157</v>
      </c>
      <c r="Y92" s="137">
        <v>28542904</v>
      </c>
      <c r="Z92" s="137">
        <v>28543338</v>
      </c>
      <c r="AA92" s="137">
        <v>28542963</v>
      </c>
      <c r="AB92" s="137">
        <v>28543262</v>
      </c>
      <c r="AC92" s="101" t="s">
        <v>163</v>
      </c>
      <c r="AD92" s="101">
        <v>20</v>
      </c>
      <c r="AE92" s="102">
        <v>57</v>
      </c>
      <c r="AF92" s="232" t="s">
        <v>936</v>
      </c>
      <c r="AG92" s="232" t="s">
        <v>937</v>
      </c>
      <c r="AH92" s="101">
        <v>19</v>
      </c>
      <c r="AI92" s="102">
        <v>56.1</v>
      </c>
      <c r="AJ92" s="241" t="s">
        <v>938</v>
      </c>
      <c r="AK92" s="176" t="s">
        <v>939</v>
      </c>
      <c r="AL92" s="102" t="s">
        <v>940</v>
      </c>
      <c r="AM92" s="102" t="s">
        <v>157</v>
      </c>
      <c r="AN92" s="102" t="s">
        <v>157</v>
      </c>
      <c r="AO92" s="101">
        <v>30</v>
      </c>
      <c r="AP92" s="101" t="s">
        <v>941</v>
      </c>
      <c r="AQ92" s="101">
        <v>1</v>
      </c>
      <c r="AR92" s="101">
        <v>0</v>
      </c>
      <c r="AS92" s="107" t="s">
        <v>942</v>
      </c>
    </row>
    <row r="93" spans="1:45">
      <c r="A93" s="26" t="s">
        <v>175</v>
      </c>
      <c r="B93" s="54" t="s">
        <v>151</v>
      </c>
      <c r="C93" s="108" t="s">
        <v>10855</v>
      </c>
      <c r="D93" s="27" t="s">
        <v>175</v>
      </c>
      <c r="E93" s="12" t="s">
        <v>157</v>
      </c>
      <c r="F93" s="12" t="s">
        <v>157</v>
      </c>
      <c r="G93" s="12" t="s">
        <v>508</v>
      </c>
      <c r="H93" s="124">
        <v>27008225</v>
      </c>
      <c r="I93" s="124">
        <v>27009617</v>
      </c>
      <c r="J93" s="14" t="s">
        <v>378</v>
      </c>
      <c r="K93" s="14" t="s">
        <v>970</v>
      </c>
      <c r="L93" s="14" t="s">
        <v>157</v>
      </c>
      <c r="M93" s="14" t="s">
        <v>158</v>
      </c>
      <c r="N93" s="15" t="s">
        <v>971</v>
      </c>
      <c r="O93" s="14" t="s">
        <v>157</v>
      </c>
      <c r="P93" s="14" t="s">
        <v>157</v>
      </c>
      <c r="Q93" s="14" t="s">
        <v>157</v>
      </c>
      <c r="R93" s="14" t="s">
        <v>160</v>
      </c>
      <c r="S93" s="16">
        <v>1</v>
      </c>
      <c r="T93" s="16">
        <v>443</v>
      </c>
      <c r="U93" s="16">
        <v>47</v>
      </c>
      <c r="V93" s="15" t="s">
        <v>972</v>
      </c>
      <c r="W93" s="14" t="s">
        <v>418</v>
      </c>
      <c r="X93" s="14" t="s">
        <v>157</v>
      </c>
      <c r="Y93" s="114">
        <v>27008732</v>
      </c>
      <c r="Z93" s="114">
        <v>27009174</v>
      </c>
      <c r="AA93" s="114">
        <v>27008752</v>
      </c>
      <c r="AB93" s="114">
        <v>27009152</v>
      </c>
      <c r="AC93" s="16" t="s">
        <v>163</v>
      </c>
      <c r="AD93" s="16">
        <v>20</v>
      </c>
      <c r="AE93" s="17">
        <v>57</v>
      </c>
      <c r="AF93" s="55" t="s">
        <v>973</v>
      </c>
      <c r="AG93" s="55" t="s">
        <v>974</v>
      </c>
      <c r="AH93" s="16">
        <v>22</v>
      </c>
      <c r="AI93" s="17">
        <v>56.3</v>
      </c>
      <c r="AJ93" s="240" t="s">
        <v>975</v>
      </c>
      <c r="AK93" s="175" t="s">
        <v>976</v>
      </c>
      <c r="AL93" s="17" t="s">
        <v>977</v>
      </c>
      <c r="AM93" s="17" t="s">
        <v>157</v>
      </c>
      <c r="AN93" s="17" t="s">
        <v>157</v>
      </c>
      <c r="AO93" s="16">
        <v>46</v>
      </c>
      <c r="AP93" s="16" t="s">
        <v>978</v>
      </c>
      <c r="AQ93" s="16">
        <v>0</v>
      </c>
      <c r="AR93" s="16">
        <v>1</v>
      </c>
      <c r="AS93" s="92" t="s">
        <v>979</v>
      </c>
    </row>
    <row r="94" spans="1:45">
      <c r="A94" s="18" t="s">
        <v>3644</v>
      </c>
      <c r="B94" s="10" t="s">
        <v>1336</v>
      </c>
      <c r="C94" s="10" t="s">
        <v>151</v>
      </c>
      <c r="D94" s="19" t="s">
        <v>3645</v>
      </c>
      <c r="E94" s="58" t="s">
        <v>157</v>
      </c>
      <c r="F94" s="58" t="s">
        <v>157</v>
      </c>
      <c r="G94" s="58" t="s">
        <v>427</v>
      </c>
      <c r="H94" s="123">
        <v>57696760</v>
      </c>
      <c r="I94" s="123">
        <v>57697059</v>
      </c>
      <c r="J94" s="21" t="s">
        <v>264</v>
      </c>
      <c r="K94" s="21" t="s">
        <v>3646</v>
      </c>
      <c r="L94" s="22" t="s">
        <v>157</v>
      </c>
      <c r="M94" s="21" t="s">
        <v>158</v>
      </c>
      <c r="N94" s="21" t="s">
        <v>3647</v>
      </c>
      <c r="O94" s="22" t="s">
        <v>157</v>
      </c>
      <c r="P94" s="22" t="s">
        <v>157</v>
      </c>
      <c r="Q94" s="22" t="s">
        <v>157</v>
      </c>
      <c r="R94" s="22" t="s">
        <v>160</v>
      </c>
      <c r="S94" s="23">
        <v>1</v>
      </c>
      <c r="T94" s="23">
        <v>194</v>
      </c>
      <c r="U94" s="23">
        <v>30</v>
      </c>
      <c r="V94" s="21" t="s">
        <v>3648</v>
      </c>
      <c r="W94" s="22" t="s">
        <v>268</v>
      </c>
      <c r="X94" s="22" t="s">
        <v>157</v>
      </c>
      <c r="Y94" s="115">
        <v>57696912</v>
      </c>
      <c r="Z94" s="115">
        <v>57697105</v>
      </c>
      <c r="AA94" s="115">
        <v>57696932</v>
      </c>
      <c r="AB94" s="115">
        <v>57697059</v>
      </c>
      <c r="AC94" s="23" t="s">
        <v>163</v>
      </c>
      <c r="AD94" s="23">
        <v>20</v>
      </c>
      <c r="AE94" s="60">
        <v>58</v>
      </c>
      <c r="AF94" s="231" t="s">
        <v>3649</v>
      </c>
      <c r="AG94" s="231" t="s">
        <v>3650</v>
      </c>
      <c r="AH94" s="23">
        <v>23</v>
      </c>
      <c r="AI94" s="60">
        <v>58</v>
      </c>
      <c r="AJ94" s="239" t="s">
        <v>3651</v>
      </c>
      <c r="AK94" s="25" t="s">
        <v>3652</v>
      </c>
      <c r="AL94" s="25" t="s">
        <v>3653</v>
      </c>
      <c r="AM94" s="60" t="s">
        <v>157</v>
      </c>
      <c r="AN94" s="60" t="s">
        <v>157</v>
      </c>
      <c r="AO94" s="23">
        <v>10</v>
      </c>
      <c r="AP94" s="24" t="s">
        <v>3654</v>
      </c>
      <c r="AQ94" s="23">
        <v>1</v>
      </c>
      <c r="AR94" s="23">
        <v>1</v>
      </c>
      <c r="AS94" s="2" t="s">
        <v>3655</v>
      </c>
    </row>
    <row r="95" spans="1:45">
      <c r="A95" s="26" t="s">
        <v>1141</v>
      </c>
      <c r="B95" s="54" t="s">
        <v>151</v>
      </c>
      <c r="C95" s="54" t="s">
        <v>377</v>
      </c>
      <c r="D95" s="27" t="s">
        <v>1141</v>
      </c>
      <c r="E95" s="12" t="s">
        <v>157</v>
      </c>
      <c r="F95" s="12" t="s">
        <v>157</v>
      </c>
      <c r="G95" s="12" t="s">
        <v>413</v>
      </c>
      <c r="H95" s="124">
        <v>44879090</v>
      </c>
      <c r="I95" s="124">
        <v>44882548</v>
      </c>
      <c r="J95" s="14" t="s">
        <v>378</v>
      </c>
      <c r="K95" s="14" t="s">
        <v>1142</v>
      </c>
      <c r="L95" s="14" t="s">
        <v>157</v>
      </c>
      <c r="M95" s="14" t="s">
        <v>158</v>
      </c>
      <c r="N95" s="15" t="s">
        <v>1143</v>
      </c>
      <c r="O95" s="14" t="s">
        <v>157</v>
      </c>
      <c r="P95" s="14" t="s">
        <v>157</v>
      </c>
      <c r="Q95" s="14" t="s">
        <v>157</v>
      </c>
      <c r="R95" s="14" t="s">
        <v>160</v>
      </c>
      <c r="S95" s="16">
        <v>1</v>
      </c>
      <c r="T95" s="16">
        <v>355</v>
      </c>
      <c r="U95" s="16">
        <v>48</v>
      </c>
      <c r="V95" s="15" t="s">
        <v>1144</v>
      </c>
      <c r="W95" s="14" t="s">
        <v>1145</v>
      </c>
      <c r="X95" s="14" t="s">
        <v>157</v>
      </c>
      <c r="Y95" s="114">
        <v>44880352</v>
      </c>
      <c r="Z95" s="114">
        <v>44880706</v>
      </c>
      <c r="AA95" s="114">
        <v>44880374</v>
      </c>
      <c r="AB95" s="114">
        <v>44880687</v>
      </c>
      <c r="AC95" s="16" t="s">
        <v>163</v>
      </c>
      <c r="AD95" s="16">
        <v>22</v>
      </c>
      <c r="AE95" s="17">
        <v>57.6</v>
      </c>
      <c r="AF95" s="55" t="s">
        <v>1146</v>
      </c>
      <c r="AG95" s="55" t="s">
        <v>1147</v>
      </c>
      <c r="AH95" s="16">
        <v>19</v>
      </c>
      <c r="AI95" s="17">
        <v>58</v>
      </c>
      <c r="AJ95" s="240" t="s">
        <v>1148</v>
      </c>
      <c r="AK95" s="175" t="s">
        <v>1149</v>
      </c>
      <c r="AL95" s="17" t="s">
        <v>1150</v>
      </c>
      <c r="AM95" s="17" t="s">
        <v>157</v>
      </c>
      <c r="AN95" s="17" t="s">
        <v>157</v>
      </c>
      <c r="AO95" s="16">
        <v>51</v>
      </c>
      <c r="AP95" s="16" t="s">
        <v>1157</v>
      </c>
      <c r="AQ95" s="16">
        <v>1</v>
      </c>
      <c r="AR95" s="16">
        <v>1</v>
      </c>
      <c r="AS95" s="92" t="s">
        <v>1158</v>
      </c>
    </row>
    <row r="96" spans="1:45">
      <c r="A96" s="51" t="s">
        <v>204</v>
      </c>
      <c r="B96" s="106" t="s">
        <v>151</v>
      </c>
      <c r="C96" s="106" t="s">
        <v>10836</v>
      </c>
      <c r="D96" s="96" t="s">
        <v>1159</v>
      </c>
      <c r="E96" s="97" t="s">
        <v>157</v>
      </c>
      <c r="F96" s="97" t="s">
        <v>157</v>
      </c>
      <c r="G96" s="97" t="s">
        <v>529</v>
      </c>
      <c r="H96" s="127">
        <v>139028023</v>
      </c>
      <c r="I96" s="127">
        <v>139028320</v>
      </c>
      <c r="J96" s="99" t="s">
        <v>400</v>
      </c>
      <c r="K96" s="99" t="s">
        <v>1160</v>
      </c>
      <c r="L96" s="99" t="s">
        <v>157</v>
      </c>
      <c r="M96" s="99" t="s">
        <v>158</v>
      </c>
      <c r="N96" s="100" t="s">
        <v>1161</v>
      </c>
      <c r="O96" s="99" t="s">
        <v>157</v>
      </c>
      <c r="P96" s="99" t="s">
        <v>157</v>
      </c>
      <c r="Q96" s="99" t="s">
        <v>157</v>
      </c>
      <c r="R96" s="99" t="s">
        <v>160</v>
      </c>
      <c r="S96" s="101">
        <v>1</v>
      </c>
      <c r="T96" s="101">
        <v>382</v>
      </c>
      <c r="U96" s="101">
        <v>49</v>
      </c>
      <c r="V96" s="100" t="s">
        <v>1162</v>
      </c>
      <c r="W96" s="99" t="s">
        <v>368</v>
      </c>
      <c r="X96" s="99" t="s">
        <v>157</v>
      </c>
      <c r="Y96" s="137">
        <v>139027992</v>
      </c>
      <c r="Z96" s="137">
        <v>139028373</v>
      </c>
      <c r="AA96" s="137">
        <v>139028023</v>
      </c>
      <c r="AB96" s="137">
        <v>139028320</v>
      </c>
      <c r="AC96" s="101" t="s">
        <v>163</v>
      </c>
      <c r="AD96" s="101">
        <v>21</v>
      </c>
      <c r="AE96" s="102">
        <v>56.2</v>
      </c>
      <c r="AF96" s="232" t="s">
        <v>1163</v>
      </c>
      <c r="AG96" s="232" t="s">
        <v>1164</v>
      </c>
      <c r="AH96" s="101">
        <v>18</v>
      </c>
      <c r="AI96" s="102">
        <v>57.4</v>
      </c>
      <c r="AJ96" s="241" t="s">
        <v>1165</v>
      </c>
      <c r="AK96" s="176" t="s">
        <v>1166</v>
      </c>
      <c r="AL96" s="102" t="s">
        <v>1167</v>
      </c>
      <c r="AM96" s="102" t="s">
        <v>157</v>
      </c>
      <c r="AN96" s="102" t="s">
        <v>157</v>
      </c>
      <c r="AO96" s="101">
        <v>34</v>
      </c>
      <c r="AP96" s="101" t="s">
        <v>1168</v>
      </c>
      <c r="AQ96" s="101">
        <v>1</v>
      </c>
      <c r="AR96" s="101">
        <v>1</v>
      </c>
      <c r="AS96" s="107" t="s">
        <v>1169</v>
      </c>
    </row>
    <row r="97" spans="1:45">
      <c r="A97" s="26" t="s">
        <v>189</v>
      </c>
      <c r="B97" s="54" t="s">
        <v>151</v>
      </c>
      <c r="C97" s="54" t="s">
        <v>151</v>
      </c>
      <c r="D97" s="27" t="s">
        <v>189</v>
      </c>
      <c r="E97" s="12" t="s">
        <v>157</v>
      </c>
      <c r="F97" s="12" t="s">
        <v>157</v>
      </c>
      <c r="G97" s="12" t="s">
        <v>154</v>
      </c>
      <c r="H97" s="124">
        <v>55085968</v>
      </c>
      <c r="I97" s="124">
        <v>55088245</v>
      </c>
      <c r="J97" s="14" t="s">
        <v>378</v>
      </c>
      <c r="K97" s="14" t="s">
        <v>1280</v>
      </c>
      <c r="L97" s="14" t="s">
        <v>157</v>
      </c>
      <c r="M97" s="14" t="s">
        <v>158</v>
      </c>
      <c r="N97" s="15" t="s">
        <v>1281</v>
      </c>
      <c r="O97" s="14" t="s">
        <v>157</v>
      </c>
      <c r="P97" s="14" t="s">
        <v>157</v>
      </c>
      <c r="Q97" s="14" t="s">
        <v>157</v>
      </c>
      <c r="R97" s="14" t="s">
        <v>160</v>
      </c>
      <c r="S97" s="16">
        <v>1</v>
      </c>
      <c r="T97" s="16">
        <v>229</v>
      </c>
      <c r="U97" s="16">
        <v>60</v>
      </c>
      <c r="V97" s="15" t="s">
        <v>1282</v>
      </c>
      <c r="W97" s="14" t="s">
        <v>418</v>
      </c>
      <c r="X97" s="14" t="s">
        <v>157</v>
      </c>
      <c r="Y97" s="114">
        <v>55086459</v>
      </c>
      <c r="Z97" s="114">
        <v>55086687</v>
      </c>
      <c r="AA97" s="114">
        <v>55086485</v>
      </c>
      <c r="AB97" s="114">
        <v>55086668</v>
      </c>
      <c r="AC97" s="16" t="s">
        <v>163</v>
      </c>
      <c r="AD97" s="16">
        <v>26</v>
      </c>
      <c r="AE97" s="17">
        <v>57.5</v>
      </c>
      <c r="AF97" s="55" t="s">
        <v>1283</v>
      </c>
      <c r="AG97" s="55" t="s">
        <v>1284</v>
      </c>
      <c r="AH97" s="16">
        <v>19</v>
      </c>
      <c r="AI97" s="17">
        <v>59.3</v>
      </c>
      <c r="AJ97" s="240" t="s">
        <v>1285</v>
      </c>
      <c r="AK97" s="175" t="s">
        <v>1286</v>
      </c>
      <c r="AL97" s="17" t="s">
        <v>1287</v>
      </c>
      <c r="AM97" s="17" t="s">
        <v>157</v>
      </c>
      <c r="AN97" s="17" t="s">
        <v>157</v>
      </c>
      <c r="AO97" s="16">
        <v>17</v>
      </c>
      <c r="AP97" s="16" t="s">
        <v>1288</v>
      </c>
      <c r="AQ97" s="16">
        <v>1</v>
      </c>
      <c r="AR97" s="16">
        <v>1</v>
      </c>
      <c r="AS97" s="92" t="s">
        <v>1289</v>
      </c>
    </row>
    <row r="98" spans="1:45">
      <c r="A98" s="51" t="s">
        <v>254</v>
      </c>
      <c r="B98" s="106" t="s">
        <v>151</v>
      </c>
      <c r="C98" s="106" t="s">
        <v>151</v>
      </c>
      <c r="D98" s="96" t="s">
        <v>1433</v>
      </c>
      <c r="E98" s="97" t="s">
        <v>157</v>
      </c>
      <c r="F98" s="97" t="s">
        <v>157</v>
      </c>
      <c r="G98" s="97" t="s">
        <v>712</v>
      </c>
      <c r="H98" s="127">
        <v>89882989</v>
      </c>
      <c r="I98" s="127">
        <v>89883235</v>
      </c>
      <c r="J98" s="99" t="s">
        <v>400</v>
      </c>
      <c r="K98" s="99" t="s">
        <v>1434</v>
      </c>
      <c r="L98" s="99" t="s">
        <v>157</v>
      </c>
      <c r="M98" s="99" t="s">
        <v>158</v>
      </c>
      <c r="N98" s="100" t="s">
        <v>1435</v>
      </c>
      <c r="O98" s="99" t="s">
        <v>157</v>
      </c>
      <c r="P98" s="99" t="s">
        <v>157</v>
      </c>
      <c r="Q98" s="99" t="s">
        <v>157</v>
      </c>
      <c r="R98" s="99" t="s">
        <v>160</v>
      </c>
      <c r="S98" s="101">
        <v>1</v>
      </c>
      <c r="T98" s="101">
        <v>367</v>
      </c>
      <c r="U98" s="101">
        <v>46</v>
      </c>
      <c r="V98" s="100" t="s">
        <v>1436</v>
      </c>
      <c r="W98" s="99" t="s">
        <v>368</v>
      </c>
      <c r="X98" s="99" t="s">
        <v>157</v>
      </c>
      <c r="Y98" s="137">
        <v>89882948</v>
      </c>
      <c r="Z98" s="137">
        <v>89883314</v>
      </c>
      <c r="AA98" s="137">
        <v>89882989</v>
      </c>
      <c r="AB98" s="137">
        <v>89883235</v>
      </c>
      <c r="AC98" s="101" t="s">
        <v>163</v>
      </c>
      <c r="AD98" s="101">
        <v>20</v>
      </c>
      <c r="AE98" s="102">
        <v>56.8</v>
      </c>
      <c r="AF98" s="232" t="s">
        <v>1437</v>
      </c>
      <c r="AG98" s="232" t="s">
        <v>1438</v>
      </c>
      <c r="AH98" s="101">
        <v>30</v>
      </c>
      <c r="AI98" s="102">
        <v>56</v>
      </c>
      <c r="AJ98" s="241" t="s">
        <v>1439</v>
      </c>
      <c r="AK98" s="176" t="s">
        <v>1440</v>
      </c>
      <c r="AL98" s="102" t="s">
        <v>1441</v>
      </c>
      <c r="AM98" s="102" t="s">
        <v>157</v>
      </c>
      <c r="AN98" s="102" t="s">
        <v>157</v>
      </c>
      <c r="AO98" s="101">
        <v>31</v>
      </c>
      <c r="AP98" s="101" t="s">
        <v>1442</v>
      </c>
      <c r="AQ98" s="101">
        <v>1</v>
      </c>
      <c r="AR98" s="101">
        <v>1</v>
      </c>
      <c r="AS98" s="107" t="s">
        <v>1443</v>
      </c>
    </row>
    <row r="99" spans="1:45">
      <c r="A99" s="18" t="s">
        <v>1480</v>
      </c>
      <c r="B99" s="54" t="s">
        <v>151</v>
      </c>
      <c r="C99" s="54" t="s">
        <v>151</v>
      </c>
      <c r="D99" s="19" t="s">
        <v>1481</v>
      </c>
      <c r="E99" s="58" t="s">
        <v>157</v>
      </c>
      <c r="F99" s="58" t="s">
        <v>157</v>
      </c>
      <c r="G99" s="58" t="s">
        <v>442</v>
      </c>
      <c r="H99" s="123">
        <v>38326077</v>
      </c>
      <c r="I99" s="123">
        <v>38326377</v>
      </c>
      <c r="J99" s="21" t="s">
        <v>264</v>
      </c>
      <c r="K99" s="21" t="s">
        <v>1526</v>
      </c>
      <c r="L99" s="22" t="s">
        <v>157</v>
      </c>
      <c r="M99" s="21" t="s">
        <v>158</v>
      </c>
      <c r="N99" s="21" t="s">
        <v>1482</v>
      </c>
      <c r="O99" s="22" t="s">
        <v>157</v>
      </c>
      <c r="P99" s="22" t="s">
        <v>157</v>
      </c>
      <c r="Q99" s="22" t="s">
        <v>157</v>
      </c>
      <c r="R99" s="22" t="s">
        <v>160</v>
      </c>
      <c r="S99" s="23">
        <v>1</v>
      </c>
      <c r="T99" s="23">
        <v>442</v>
      </c>
      <c r="U99" s="23">
        <v>49</v>
      </c>
      <c r="V99" s="21" t="s">
        <v>1483</v>
      </c>
      <c r="W99" s="22" t="s">
        <v>368</v>
      </c>
      <c r="X99" s="22" t="s">
        <v>157</v>
      </c>
      <c r="Y99" s="115">
        <v>38326027</v>
      </c>
      <c r="Z99" s="115">
        <v>38326468</v>
      </c>
      <c r="AA99" s="115">
        <v>38326077</v>
      </c>
      <c r="AB99" s="115">
        <v>38326377</v>
      </c>
      <c r="AC99" s="23" t="s">
        <v>163</v>
      </c>
      <c r="AD99" s="23">
        <v>18</v>
      </c>
      <c r="AE99" s="60">
        <v>56.4</v>
      </c>
      <c r="AF99" s="231" t="s">
        <v>1484</v>
      </c>
      <c r="AG99" s="231" t="s">
        <v>1485</v>
      </c>
      <c r="AH99" s="23">
        <v>33</v>
      </c>
      <c r="AI99" s="60">
        <v>56.4</v>
      </c>
      <c r="AJ99" s="239" t="s">
        <v>1486</v>
      </c>
      <c r="AK99" s="25" t="s">
        <v>1487</v>
      </c>
      <c r="AL99" s="25" t="s">
        <v>1488</v>
      </c>
      <c r="AM99" s="60" t="s">
        <v>157</v>
      </c>
      <c r="AN99" s="60" t="s">
        <v>157</v>
      </c>
      <c r="AO99" s="23">
        <v>35</v>
      </c>
      <c r="AP99" s="24" t="s">
        <v>1489</v>
      </c>
      <c r="AQ99" s="23">
        <v>1</v>
      </c>
      <c r="AR99" s="23">
        <v>1</v>
      </c>
      <c r="AS99" s="92" t="s">
        <v>1490</v>
      </c>
    </row>
    <row r="100" spans="1:45">
      <c r="A100" s="18" t="s">
        <v>1491</v>
      </c>
      <c r="B100" s="54" t="s">
        <v>151</v>
      </c>
      <c r="C100" s="54" t="s">
        <v>151</v>
      </c>
      <c r="D100" s="19" t="s">
        <v>1492</v>
      </c>
      <c r="E100" s="58" t="s">
        <v>157</v>
      </c>
      <c r="F100" s="58" t="s">
        <v>157</v>
      </c>
      <c r="G100" s="58" t="s">
        <v>413</v>
      </c>
      <c r="H100" s="123">
        <v>123357971</v>
      </c>
      <c r="I100" s="123">
        <v>123358180</v>
      </c>
      <c r="J100" s="21" t="s">
        <v>264</v>
      </c>
      <c r="K100" s="21" t="s">
        <v>1493</v>
      </c>
      <c r="L100" s="22" t="s">
        <v>157</v>
      </c>
      <c r="M100" s="21" t="s">
        <v>158</v>
      </c>
      <c r="N100" s="21" t="s">
        <v>1494</v>
      </c>
      <c r="O100" s="22" t="s">
        <v>157</v>
      </c>
      <c r="P100" s="22" t="s">
        <v>157</v>
      </c>
      <c r="Q100" s="22" t="s">
        <v>157</v>
      </c>
      <c r="R100" s="22" t="s">
        <v>160</v>
      </c>
      <c r="S100" s="23">
        <v>1</v>
      </c>
      <c r="T100" s="23">
        <v>267</v>
      </c>
      <c r="U100" s="23">
        <v>61</v>
      </c>
      <c r="V100" s="21" t="s">
        <v>1495</v>
      </c>
      <c r="W100" s="22" t="s">
        <v>368</v>
      </c>
      <c r="X100" s="22" t="s">
        <v>157</v>
      </c>
      <c r="Y100" s="115">
        <v>123357943</v>
      </c>
      <c r="Z100" s="115">
        <v>123358209</v>
      </c>
      <c r="AA100" s="115">
        <v>123357971</v>
      </c>
      <c r="AB100" s="115">
        <v>123358180</v>
      </c>
      <c r="AC100" s="23" t="s">
        <v>163</v>
      </c>
      <c r="AD100" s="23">
        <v>20</v>
      </c>
      <c r="AE100" s="60">
        <v>56.9</v>
      </c>
      <c r="AF100" s="231" t="s">
        <v>1496</v>
      </c>
      <c r="AG100" s="231" t="s">
        <v>1497</v>
      </c>
      <c r="AH100" s="23">
        <v>25</v>
      </c>
      <c r="AI100" s="60">
        <v>56.5</v>
      </c>
      <c r="AJ100" s="239" t="s">
        <v>1498</v>
      </c>
      <c r="AK100" s="25" t="s">
        <v>1499</v>
      </c>
      <c r="AL100" s="25" t="s">
        <v>1500</v>
      </c>
      <c r="AM100" s="60" t="s">
        <v>157</v>
      </c>
      <c r="AN100" s="60" t="s">
        <v>157</v>
      </c>
      <c r="AO100" s="23">
        <v>38</v>
      </c>
      <c r="AP100" s="24" t="s">
        <v>1501</v>
      </c>
      <c r="AQ100" s="23">
        <v>1</v>
      </c>
      <c r="AR100" s="23">
        <v>1</v>
      </c>
      <c r="AS100" s="92" t="s">
        <v>1502</v>
      </c>
    </row>
    <row r="101" spans="1:45">
      <c r="A101" s="26" t="s">
        <v>1512</v>
      </c>
      <c r="B101" s="54" t="s">
        <v>151</v>
      </c>
      <c r="C101" s="54" t="s">
        <v>377</v>
      </c>
      <c r="D101" s="27" t="s">
        <v>1512</v>
      </c>
      <c r="E101" s="12" t="s">
        <v>157</v>
      </c>
      <c r="F101" s="12" t="s">
        <v>157</v>
      </c>
      <c r="G101" s="12" t="s">
        <v>700</v>
      </c>
      <c r="H101" s="124">
        <v>2902740</v>
      </c>
      <c r="I101" s="124">
        <v>2905616</v>
      </c>
      <c r="J101" s="14" t="s">
        <v>378</v>
      </c>
      <c r="K101" s="14" t="s">
        <v>1513</v>
      </c>
      <c r="L101" s="14" t="s">
        <v>157</v>
      </c>
      <c r="M101" s="14" t="s">
        <v>158</v>
      </c>
      <c r="N101" s="15" t="s">
        <v>1514</v>
      </c>
      <c r="O101" s="14" t="s">
        <v>157</v>
      </c>
      <c r="P101" s="14" t="s">
        <v>157</v>
      </c>
      <c r="Q101" s="14" t="s">
        <v>157</v>
      </c>
      <c r="R101" s="14" t="s">
        <v>160</v>
      </c>
      <c r="S101" s="16">
        <v>1</v>
      </c>
      <c r="T101" s="16">
        <v>435</v>
      </c>
      <c r="U101" s="16">
        <v>37</v>
      </c>
      <c r="V101" s="15" t="s">
        <v>1515</v>
      </c>
      <c r="W101" s="14" t="s">
        <v>391</v>
      </c>
      <c r="X101" s="14" t="s">
        <v>157</v>
      </c>
      <c r="Y101" s="114">
        <v>2903623</v>
      </c>
      <c r="Z101" s="114">
        <v>2904057</v>
      </c>
      <c r="AA101" s="114">
        <v>2903644</v>
      </c>
      <c r="AB101" s="114">
        <v>2904037</v>
      </c>
      <c r="AC101" s="16" t="s">
        <v>163</v>
      </c>
      <c r="AD101" s="16">
        <v>21</v>
      </c>
      <c r="AE101" s="17">
        <v>57.9</v>
      </c>
      <c r="AF101" s="55" t="s">
        <v>1516</v>
      </c>
      <c r="AG101" s="55" t="s">
        <v>1517</v>
      </c>
      <c r="AH101" s="16">
        <v>20</v>
      </c>
      <c r="AI101" s="17">
        <v>58.5</v>
      </c>
      <c r="AJ101" s="240" t="s">
        <v>1518</v>
      </c>
      <c r="AK101" s="175" t="s">
        <v>1519</v>
      </c>
      <c r="AL101" s="17" t="s">
        <v>1520</v>
      </c>
      <c r="AM101" s="17" t="s">
        <v>157</v>
      </c>
      <c r="AN101" s="17" t="s">
        <v>157</v>
      </c>
      <c r="AO101" s="16">
        <v>33</v>
      </c>
      <c r="AP101" s="16" t="s">
        <v>1521</v>
      </c>
      <c r="AQ101" s="16">
        <v>1</v>
      </c>
      <c r="AR101" s="16">
        <v>1</v>
      </c>
      <c r="AS101" s="92" t="s">
        <v>1522</v>
      </c>
    </row>
    <row r="102" spans="1:45">
      <c r="A102" s="18" t="s">
        <v>9979</v>
      </c>
      <c r="B102" s="10" t="s">
        <v>1336</v>
      </c>
      <c r="C102" s="10" t="s">
        <v>151</v>
      </c>
      <c r="D102" s="19" t="s">
        <v>4708</v>
      </c>
      <c r="E102" s="58" t="s">
        <v>157</v>
      </c>
      <c r="F102" s="58" t="s">
        <v>157</v>
      </c>
      <c r="G102" s="58" t="s">
        <v>667</v>
      </c>
      <c r="H102" s="123">
        <v>76381655</v>
      </c>
      <c r="I102" s="123">
        <v>76381957</v>
      </c>
      <c r="J102" s="21" t="s">
        <v>264</v>
      </c>
      <c r="K102" s="21" t="s">
        <v>4709</v>
      </c>
      <c r="L102" s="22" t="s">
        <v>157</v>
      </c>
      <c r="M102" s="21" t="s">
        <v>158</v>
      </c>
      <c r="N102" s="21" t="s">
        <v>4710</v>
      </c>
      <c r="O102" s="22" t="s">
        <v>157</v>
      </c>
      <c r="P102" s="22" t="s">
        <v>157</v>
      </c>
      <c r="Q102" s="22" t="s">
        <v>157</v>
      </c>
      <c r="R102" s="22" t="s">
        <v>160</v>
      </c>
      <c r="S102" s="23">
        <v>1</v>
      </c>
      <c r="T102" s="23">
        <v>271</v>
      </c>
      <c r="U102" s="23">
        <v>56</v>
      </c>
      <c r="V102" s="21" t="s">
        <v>4711</v>
      </c>
      <c r="W102" s="22" t="s">
        <v>162</v>
      </c>
      <c r="X102" s="22" t="s">
        <v>157</v>
      </c>
      <c r="Y102" s="115">
        <v>76381562</v>
      </c>
      <c r="Z102" s="115">
        <v>76381832</v>
      </c>
      <c r="AA102" s="115">
        <v>76381655</v>
      </c>
      <c r="AB102" s="115">
        <v>76381808</v>
      </c>
      <c r="AC102" s="23" t="s">
        <v>163</v>
      </c>
      <c r="AD102" s="23">
        <v>19</v>
      </c>
      <c r="AE102" s="60">
        <v>57.2</v>
      </c>
      <c r="AF102" s="231" t="s">
        <v>4712</v>
      </c>
      <c r="AG102" s="231" t="s">
        <v>4713</v>
      </c>
      <c r="AH102" s="23">
        <v>24</v>
      </c>
      <c r="AI102" s="60">
        <v>57.5</v>
      </c>
      <c r="AJ102" s="239" t="s">
        <v>4714</v>
      </c>
      <c r="AK102" s="25" t="s">
        <v>4715</v>
      </c>
      <c r="AL102" s="25" t="s">
        <v>4716</v>
      </c>
      <c r="AM102" s="60" t="s">
        <v>157</v>
      </c>
      <c r="AN102" s="60" t="s">
        <v>157</v>
      </c>
      <c r="AO102" s="23">
        <v>18</v>
      </c>
      <c r="AP102" s="24" t="s">
        <v>4717</v>
      </c>
      <c r="AQ102" s="23">
        <v>1</v>
      </c>
      <c r="AR102" s="23">
        <v>1</v>
      </c>
      <c r="AS102" s="2" t="s">
        <v>4718</v>
      </c>
    </row>
    <row r="103" spans="1:45">
      <c r="A103" s="18" t="s">
        <v>5357</v>
      </c>
      <c r="B103" s="10" t="s">
        <v>1336</v>
      </c>
      <c r="C103" s="10" t="s">
        <v>151</v>
      </c>
      <c r="D103" s="19" t="s">
        <v>8128</v>
      </c>
      <c r="E103" s="58" t="s">
        <v>157</v>
      </c>
      <c r="F103" s="58" t="s">
        <v>157</v>
      </c>
      <c r="G103" s="58" t="s">
        <v>926</v>
      </c>
      <c r="H103" s="123">
        <v>114566848</v>
      </c>
      <c r="I103" s="123">
        <v>114567135</v>
      </c>
      <c r="J103" s="21" t="s">
        <v>264</v>
      </c>
      <c r="K103" s="21" t="s">
        <v>8129</v>
      </c>
      <c r="L103" s="22" t="s">
        <v>157</v>
      </c>
      <c r="M103" s="21" t="s">
        <v>158</v>
      </c>
      <c r="N103" s="21" t="s">
        <v>8130</v>
      </c>
      <c r="O103" s="22" t="s">
        <v>157</v>
      </c>
      <c r="P103" s="22" t="s">
        <v>157</v>
      </c>
      <c r="Q103" s="22" t="s">
        <v>157</v>
      </c>
      <c r="R103" s="22" t="s">
        <v>160</v>
      </c>
      <c r="S103" s="23">
        <v>1</v>
      </c>
      <c r="T103" s="23">
        <v>401</v>
      </c>
      <c r="U103" s="23">
        <v>47</v>
      </c>
      <c r="V103" s="21" t="s">
        <v>8131</v>
      </c>
      <c r="W103" s="22" t="s">
        <v>368</v>
      </c>
      <c r="X103" s="22" t="s">
        <v>157</v>
      </c>
      <c r="Y103" s="115">
        <v>114566823</v>
      </c>
      <c r="Z103" s="115">
        <v>114567223</v>
      </c>
      <c r="AA103" s="115">
        <v>114566848</v>
      </c>
      <c r="AB103" s="115">
        <v>114567135</v>
      </c>
      <c r="AC103" s="23" t="s">
        <v>163</v>
      </c>
      <c r="AD103" s="23">
        <v>21</v>
      </c>
      <c r="AE103" s="60">
        <v>57.5</v>
      </c>
      <c r="AF103" s="231" t="s">
        <v>8132</v>
      </c>
      <c r="AG103" s="231" t="s">
        <v>8133</v>
      </c>
      <c r="AH103" s="23">
        <v>27</v>
      </c>
      <c r="AI103" s="60">
        <v>56.1</v>
      </c>
      <c r="AJ103" s="239" t="s">
        <v>8134</v>
      </c>
      <c r="AK103" s="25" t="s">
        <v>8135</v>
      </c>
      <c r="AL103" s="25" t="s">
        <v>8136</v>
      </c>
      <c r="AM103" s="60" t="s">
        <v>157</v>
      </c>
      <c r="AN103" s="60" t="s">
        <v>157</v>
      </c>
      <c r="AO103" s="23">
        <v>55</v>
      </c>
      <c r="AP103" s="24" t="s">
        <v>8139</v>
      </c>
      <c r="AQ103" s="23">
        <v>0</v>
      </c>
      <c r="AR103" s="23">
        <v>1</v>
      </c>
      <c r="AS103" s="2" t="s">
        <v>8140</v>
      </c>
    </row>
    <row r="104" spans="1:45">
      <c r="A104" s="26" t="s">
        <v>228</v>
      </c>
      <c r="B104" s="54" t="s">
        <v>151</v>
      </c>
      <c r="C104" s="54" t="s">
        <v>10837</v>
      </c>
      <c r="D104" s="27" t="s">
        <v>228</v>
      </c>
      <c r="E104" s="12" t="s">
        <v>157</v>
      </c>
      <c r="F104" s="12" t="s">
        <v>157</v>
      </c>
      <c r="G104" s="12" t="s">
        <v>454</v>
      </c>
      <c r="H104" s="124">
        <v>155587938</v>
      </c>
      <c r="I104" s="124">
        <v>155589764</v>
      </c>
      <c r="J104" s="14" t="s">
        <v>378</v>
      </c>
      <c r="K104" s="14" t="s">
        <v>1652</v>
      </c>
      <c r="L104" s="14" t="s">
        <v>157</v>
      </c>
      <c r="M104" s="14" t="s">
        <v>158</v>
      </c>
      <c r="N104" s="15" t="s">
        <v>1653</v>
      </c>
      <c r="O104" s="14" t="s">
        <v>157</v>
      </c>
      <c r="P104" s="14" t="s">
        <v>157</v>
      </c>
      <c r="Q104" s="14" t="s">
        <v>157</v>
      </c>
      <c r="R104" s="14" t="s">
        <v>160</v>
      </c>
      <c r="S104" s="16">
        <v>1</v>
      </c>
      <c r="T104" s="16">
        <v>351</v>
      </c>
      <c r="U104" s="16">
        <v>48</v>
      </c>
      <c r="V104" s="15" t="s">
        <v>1654</v>
      </c>
      <c r="W104" s="14" t="s">
        <v>418</v>
      </c>
      <c r="X104" s="14" t="s">
        <v>157</v>
      </c>
      <c r="Y104" s="114">
        <v>155588226</v>
      </c>
      <c r="Z104" s="114">
        <v>155588576</v>
      </c>
      <c r="AA104" s="114">
        <v>155588245</v>
      </c>
      <c r="AB104" s="114">
        <v>155588556</v>
      </c>
      <c r="AC104" s="16" t="s">
        <v>163</v>
      </c>
      <c r="AD104" s="16">
        <v>19</v>
      </c>
      <c r="AE104" s="17">
        <v>59.7</v>
      </c>
      <c r="AF104" s="55" t="s">
        <v>1655</v>
      </c>
      <c r="AG104" s="55" t="s">
        <v>1656</v>
      </c>
      <c r="AH104" s="16">
        <v>20</v>
      </c>
      <c r="AI104" s="17">
        <v>57.3</v>
      </c>
      <c r="AJ104" s="240" t="s">
        <v>1657</v>
      </c>
      <c r="AK104" s="175" t="s">
        <v>1658</v>
      </c>
      <c r="AL104" s="17" t="s">
        <v>1659</v>
      </c>
      <c r="AM104" s="17" t="s">
        <v>157</v>
      </c>
      <c r="AN104" s="17" t="s">
        <v>157</v>
      </c>
      <c r="AO104" s="16">
        <v>41</v>
      </c>
      <c r="AP104" s="16" t="s">
        <v>1660</v>
      </c>
      <c r="AQ104" s="16">
        <v>1</v>
      </c>
      <c r="AR104" s="16">
        <v>0</v>
      </c>
      <c r="AS104" s="92" t="s">
        <v>1661</v>
      </c>
    </row>
    <row r="105" spans="1:45">
      <c r="A105" s="51" t="s">
        <v>237</v>
      </c>
      <c r="B105" s="106" t="s">
        <v>151</v>
      </c>
      <c r="C105" s="106" t="s">
        <v>10837</v>
      </c>
      <c r="D105" s="96" t="s">
        <v>1775</v>
      </c>
      <c r="E105" s="97" t="s">
        <v>157</v>
      </c>
      <c r="F105" s="97" t="s">
        <v>157</v>
      </c>
      <c r="G105" s="97" t="s">
        <v>583</v>
      </c>
      <c r="H105" s="127">
        <v>2571287</v>
      </c>
      <c r="I105" s="127">
        <v>2571580</v>
      </c>
      <c r="J105" s="99" t="s">
        <v>400</v>
      </c>
      <c r="K105" s="99" t="s">
        <v>1776</v>
      </c>
      <c r="L105" s="99" t="s">
        <v>157</v>
      </c>
      <c r="M105" s="99" t="s">
        <v>158</v>
      </c>
      <c r="N105" s="100" t="s">
        <v>1777</v>
      </c>
      <c r="O105" s="99" t="s">
        <v>157</v>
      </c>
      <c r="P105" s="99" t="s">
        <v>157</v>
      </c>
      <c r="Q105" s="99" t="s">
        <v>157</v>
      </c>
      <c r="R105" s="99" t="s">
        <v>160</v>
      </c>
      <c r="S105" s="101">
        <v>1</v>
      </c>
      <c r="T105" s="101">
        <v>420</v>
      </c>
      <c r="U105" s="101">
        <v>37</v>
      </c>
      <c r="V105" s="100" t="s">
        <v>1778</v>
      </c>
      <c r="W105" s="99" t="s">
        <v>368</v>
      </c>
      <c r="X105" s="99" t="s">
        <v>157</v>
      </c>
      <c r="Y105" s="137">
        <v>2571202</v>
      </c>
      <c r="Z105" s="137">
        <v>2571621</v>
      </c>
      <c r="AA105" s="137">
        <v>2571287</v>
      </c>
      <c r="AB105" s="137">
        <v>2571580</v>
      </c>
      <c r="AC105" s="101" t="s">
        <v>163</v>
      </c>
      <c r="AD105" s="101">
        <v>29</v>
      </c>
      <c r="AE105" s="102">
        <v>56.8</v>
      </c>
      <c r="AF105" s="232" t="s">
        <v>1779</v>
      </c>
      <c r="AG105" s="232" t="s">
        <v>1780</v>
      </c>
      <c r="AH105" s="101">
        <v>33</v>
      </c>
      <c r="AI105" s="102">
        <v>56.3</v>
      </c>
      <c r="AJ105" s="241" t="s">
        <v>1781</v>
      </c>
      <c r="AK105" s="176" t="s">
        <v>1782</v>
      </c>
      <c r="AL105" s="102" t="s">
        <v>1783</v>
      </c>
      <c r="AM105" s="102" t="s">
        <v>157</v>
      </c>
      <c r="AN105" s="102" t="s">
        <v>157</v>
      </c>
      <c r="AO105" s="101">
        <v>33</v>
      </c>
      <c r="AP105" s="101" t="s">
        <v>1740</v>
      </c>
      <c r="AQ105" s="101">
        <v>0</v>
      </c>
      <c r="AR105" s="101">
        <v>1</v>
      </c>
      <c r="AS105" s="107" t="s">
        <v>1741</v>
      </c>
    </row>
    <row r="106" spans="1:45">
      <c r="A106" s="18" t="s">
        <v>1847</v>
      </c>
      <c r="B106" s="54" t="s">
        <v>151</v>
      </c>
      <c r="C106" s="54" t="s">
        <v>151</v>
      </c>
      <c r="D106" s="19" t="s">
        <v>1848</v>
      </c>
      <c r="E106" s="58" t="s">
        <v>157</v>
      </c>
      <c r="F106" s="58" t="s">
        <v>157</v>
      </c>
      <c r="G106" s="58" t="s">
        <v>667</v>
      </c>
      <c r="H106" s="123">
        <v>535394</v>
      </c>
      <c r="I106" s="123">
        <v>535654</v>
      </c>
      <c r="J106" s="21" t="s">
        <v>264</v>
      </c>
      <c r="K106" s="21" t="s">
        <v>1849</v>
      </c>
      <c r="L106" s="22" t="s">
        <v>157</v>
      </c>
      <c r="M106" s="21" t="s">
        <v>158</v>
      </c>
      <c r="N106" s="21" t="s">
        <v>1850</v>
      </c>
      <c r="O106" s="22" t="s">
        <v>157</v>
      </c>
      <c r="P106" s="22" t="s">
        <v>157</v>
      </c>
      <c r="Q106" s="22" t="s">
        <v>157</v>
      </c>
      <c r="R106" s="22" t="s">
        <v>160</v>
      </c>
      <c r="S106" s="23">
        <v>1</v>
      </c>
      <c r="T106" s="23">
        <v>365</v>
      </c>
      <c r="U106" s="23">
        <v>52</v>
      </c>
      <c r="V106" s="21" t="s">
        <v>1851</v>
      </c>
      <c r="W106" s="22" t="s">
        <v>368</v>
      </c>
      <c r="X106" s="22" t="s">
        <v>157</v>
      </c>
      <c r="Y106" s="115">
        <v>535397</v>
      </c>
      <c r="Z106" s="115">
        <v>535761</v>
      </c>
      <c r="AA106" s="115">
        <v>535416</v>
      </c>
      <c r="AB106" s="115">
        <v>535654</v>
      </c>
      <c r="AC106" s="23" t="s">
        <v>163</v>
      </c>
      <c r="AD106" s="23">
        <v>19</v>
      </c>
      <c r="AE106" s="60">
        <v>57.1</v>
      </c>
      <c r="AF106" s="231" t="s">
        <v>1852</v>
      </c>
      <c r="AG106" s="231" t="s">
        <v>1853</v>
      </c>
      <c r="AH106" s="23">
        <v>30</v>
      </c>
      <c r="AI106" s="60">
        <v>56.4</v>
      </c>
      <c r="AJ106" s="239" t="s">
        <v>1854</v>
      </c>
      <c r="AK106" s="25" t="s">
        <v>1855</v>
      </c>
      <c r="AL106" s="25" t="s">
        <v>1856</v>
      </c>
      <c r="AM106" s="60" t="s">
        <v>157</v>
      </c>
      <c r="AN106" s="60" t="s">
        <v>157</v>
      </c>
      <c r="AO106" s="23">
        <v>42</v>
      </c>
      <c r="AP106" s="24" t="s">
        <v>1857</v>
      </c>
      <c r="AQ106" s="23">
        <v>2</v>
      </c>
      <c r="AR106" s="23">
        <v>2</v>
      </c>
      <c r="AS106" s="92" t="s">
        <v>1804</v>
      </c>
    </row>
    <row r="107" spans="1:45">
      <c r="A107" s="38" t="s">
        <v>5505</v>
      </c>
      <c r="B107" s="10" t="s">
        <v>3412</v>
      </c>
      <c r="C107" s="10" t="s">
        <v>3425</v>
      </c>
      <c r="D107" s="39" t="s">
        <v>6503</v>
      </c>
      <c r="E107" s="40" t="s">
        <v>157</v>
      </c>
      <c r="F107" s="40" t="s">
        <v>157</v>
      </c>
      <c r="G107" s="40" t="s">
        <v>712</v>
      </c>
      <c r="H107" s="122">
        <v>67197138</v>
      </c>
      <c r="I107" s="122">
        <v>67197438</v>
      </c>
      <c r="J107" s="42" t="s">
        <v>792</v>
      </c>
      <c r="K107" s="42" t="s">
        <v>6504</v>
      </c>
      <c r="L107" s="42" t="s">
        <v>157</v>
      </c>
      <c r="M107" s="42" t="s">
        <v>158</v>
      </c>
      <c r="N107" s="43" t="s">
        <v>6505</v>
      </c>
      <c r="O107" s="42" t="s">
        <v>157</v>
      </c>
      <c r="P107" s="42" t="s">
        <v>157</v>
      </c>
      <c r="Q107" s="42" t="s">
        <v>157</v>
      </c>
      <c r="R107" s="42" t="s">
        <v>160</v>
      </c>
      <c r="S107" s="44">
        <v>1</v>
      </c>
      <c r="T107" s="44">
        <v>361</v>
      </c>
      <c r="U107" s="44">
        <v>50</v>
      </c>
      <c r="V107" s="43" t="s">
        <v>6570</v>
      </c>
      <c r="W107" s="42" t="s">
        <v>368</v>
      </c>
      <c r="X107" s="42" t="s">
        <v>157</v>
      </c>
      <c r="Y107" s="112">
        <v>67197102</v>
      </c>
      <c r="Z107" s="112">
        <v>67197462</v>
      </c>
      <c r="AA107" s="112">
        <v>67197138</v>
      </c>
      <c r="AB107" s="112">
        <v>67197438</v>
      </c>
      <c r="AC107" s="44" t="s">
        <v>163</v>
      </c>
      <c r="AD107" s="44">
        <v>26</v>
      </c>
      <c r="AE107" s="45">
        <v>56.2</v>
      </c>
      <c r="AF107" s="233" t="s">
        <v>6571</v>
      </c>
      <c r="AG107" s="233" t="s">
        <v>6572</v>
      </c>
      <c r="AH107" s="44">
        <v>22</v>
      </c>
      <c r="AI107" s="45">
        <v>58</v>
      </c>
      <c r="AJ107" s="242" t="s">
        <v>6573</v>
      </c>
      <c r="AK107" s="173" t="s">
        <v>6574</v>
      </c>
      <c r="AL107" s="45" t="s">
        <v>6575</v>
      </c>
      <c r="AM107" s="45" t="s">
        <v>157</v>
      </c>
      <c r="AN107" s="45" t="s">
        <v>157</v>
      </c>
      <c r="AO107" s="44">
        <v>40</v>
      </c>
      <c r="AP107" s="44" t="s">
        <v>6520</v>
      </c>
      <c r="AQ107" s="44">
        <v>0</v>
      </c>
      <c r="AR107" s="44">
        <v>1</v>
      </c>
      <c r="AS107" s="2" t="s">
        <v>6521</v>
      </c>
    </row>
    <row r="108" spans="1:45">
      <c r="A108" s="26" t="s">
        <v>1885</v>
      </c>
      <c r="B108" s="54" t="s">
        <v>151</v>
      </c>
      <c r="C108" s="54" t="s">
        <v>377</v>
      </c>
      <c r="D108" s="27" t="s">
        <v>1885</v>
      </c>
      <c r="E108" s="12" t="s">
        <v>157</v>
      </c>
      <c r="F108" s="12" t="s">
        <v>157</v>
      </c>
      <c r="G108" s="12" t="s">
        <v>508</v>
      </c>
      <c r="H108" s="124">
        <v>217497419</v>
      </c>
      <c r="I108" s="124">
        <v>217498980</v>
      </c>
      <c r="J108" s="14" t="s">
        <v>1884</v>
      </c>
      <c r="K108" s="14" t="s">
        <v>1886</v>
      </c>
      <c r="L108" s="14" t="s">
        <v>157</v>
      </c>
      <c r="M108" s="14" t="s">
        <v>158</v>
      </c>
      <c r="N108" s="15" t="s">
        <v>1887</v>
      </c>
      <c r="O108" s="14" t="s">
        <v>157</v>
      </c>
      <c r="P108" s="14" t="s">
        <v>157</v>
      </c>
      <c r="Q108" s="14" t="s">
        <v>157</v>
      </c>
      <c r="R108" s="14" t="s">
        <v>160</v>
      </c>
      <c r="S108" s="16">
        <v>1</v>
      </c>
      <c r="T108" s="16">
        <v>232</v>
      </c>
      <c r="U108" s="16">
        <v>40</v>
      </c>
      <c r="V108" s="15" t="s">
        <v>1888</v>
      </c>
      <c r="W108" s="14" t="s">
        <v>382</v>
      </c>
      <c r="X108" s="14" t="s">
        <v>157</v>
      </c>
      <c r="Y108" s="114">
        <v>217497972</v>
      </c>
      <c r="Z108" s="114">
        <v>217498203</v>
      </c>
      <c r="AA108" s="114">
        <v>217497992</v>
      </c>
      <c r="AB108" s="114">
        <v>217498184</v>
      </c>
      <c r="AC108" s="16" t="s">
        <v>163</v>
      </c>
      <c r="AD108" s="16">
        <v>20</v>
      </c>
      <c r="AE108" s="17">
        <v>57.6</v>
      </c>
      <c r="AF108" s="55" t="s">
        <v>1889</v>
      </c>
      <c r="AG108" s="55" t="s">
        <v>1890</v>
      </c>
      <c r="AH108" s="16">
        <v>19</v>
      </c>
      <c r="AI108" s="17">
        <v>58</v>
      </c>
      <c r="AJ108" s="240" t="s">
        <v>1891</v>
      </c>
      <c r="AK108" s="175" t="s">
        <v>1892</v>
      </c>
      <c r="AL108" s="17" t="s">
        <v>1829</v>
      </c>
      <c r="AM108" s="17" t="s">
        <v>157</v>
      </c>
      <c r="AN108" s="17" t="s">
        <v>157</v>
      </c>
      <c r="AO108" s="16">
        <v>23</v>
      </c>
      <c r="AP108" s="16" t="s">
        <v>1830</v>
      </c>
      <c r="AQ108" s="16">
        <v>1</v>
      </c>
      <c r="AR108" s="16">
        <v>1</v>
      </c>
      <c r="AS108" s="92" t="s">
        <v>1831</v>
      </c>
    </row>
    <row r="109" spans="1:45">
      <c r="A109" s="51" t="s">
        <v>212</v>
      </c>
      <c r="B109" s="106" t="s">
        <v>151</v>
      </c>
      <c r="C109" s="106" t="s">
        <v>10837</v>
      </c>
      <c r="D109" s="96" t="s">
        <v>1832</v>
      </c>
      <c r="E109" s="97" t="s">
        <v>157</v>
      </c>
      <c r="F109" s="97" t="s">
        <v>157</v>
      </c>
      <c r="G109" s="97" t="s">
        <v>508</v>
      </c>
      <c r="H109" s="127">
        <v>217559185</v>
      </c>
      <c r="I109" s="127">
        <v>217559485</v>
      </c>
      <c r="J109" s="99" t="s">
        <v>400</v>
      </c>
      <c r="K109" s="99" t="s">
        <v>1833</v>
      </c>
      <c r="L109" s="99" t="s">
        <v>157</v>
      </c>
      <c r="M109" s="99" t="s">
        <v>158</v>
      </c>
      <c r="N109" s="100" t="s">
        <v>1834</v>
      </c>
      <c r="O109" s="99" t="s">
        <v>157</v>
      </c>
      <c r="P109" s="99" t="s">
        <v>157</v>
      </c>
      <c r="Q109" s="99" t="s">
        <v>157</v>
      </c>
      <c r="R109" s="99" t="s">
        <v>160</v>
      </c>
      <c r="S109" s="101">
        <v>1</v>
      </c>
      <c r="T109" s="101">
        <v>302</v>
      </c>
      <c r="U109" s="101">
        <v>33</v>
      </c>
      <c r="V109" s="100" t="s">
        <v>1898</v>
      </c>
      <c r="W109" s="99" t="s">
        <v>268</v>
      </c>
      <c r="X109" s="99" t="s">
        <v>157</v>
      </c>
      <c r="Y109" s="137">
        <v>217559341</v>
      </c>
      <c r="Z109" s="137">
        <v>217559642</v>
      </c>
      <c r="AA109" s="137">
        <v>217559363</v>
      </c>
      <c r="AB109" s="137">
        <v>217559485</v>
      </c>
      <c r="AC109" s="101" t="s">
        <v>163</v>
      </c>
      <c r="AD109" s="101">
        <v>22</v>
      </c>
      <c r="AE109" s="102">
        <v>57.5</v>
      </c>
      <c r="AF109" s="232" t="s">
        <v>1899</v>
      </c>
      <c r="AG109" s="232" t="s">
        <v>1900</v>
      </c>
      <c r="AH109" s="101">
        <v>20</v>
      </c>
      <c r="AI109" s="102">
        <v>57.9</v>
      </c>
      <c r="AJ109" s="241" t="s">
        <v>1901</v>
      </c>
      <c r="AK109" s="176" t="s">
        <v>1902</v>
      </c>
      <c r="AL109" s="102" t="s">
        <v>1903</v>
      </c>
      <c r="AM109" s="102" t="s">
        <v>157</v>
      </c>
      <c r="AN109" s="102" t="s">
        <v>157</v>
      </c>
      <c r="AO109" s="101">
        <v>10</v>
      </c>
      <c r="AP109" s="101" t="s">
        <v>1904</v>
      </c>
      <c r="AQ109" s="101">
        <v>1</v>
      </c>
      <c r="AR109" s="101">
        <v>0</v>
      </c>
      <c r="AS109" s="107" t="s">
        <v>1905</v>
      </c>
    </row>
    <row r="110" spans="1:45">
      <c r="A110" s="51" t="s">
        <v>81</v>
      </c>
      <c r="B110" s="106" t="s">
        <v>151</v>
      </c>
      <c r="C110" s="106" t="s">
        <v>10834</v>
      </c>
      <c r="D110" s="96" t="s">
        <v>1906</v>
      </c>
      <c r="E110" s="97" t="s">
        <v>157</v>
      </c>
      <c r="F110" s="97" t="s">
        <v>157</v>
      </c>
      <c r="G110" s="97" t="s">
        <v>508</v>
      </c>
      <c r="H110" s="127">
        <v>113541941</v>
      </c>
      <c r="I110" s="127">
        <v>113542240</v>
      </c>
      <c r="J110" s="99" t="s">
        <v>400</v>
      </c>
      <c r="K110" s="99" t="s">
        <v>1907</v>
      </c>
      <c r="L110" s="99" t="s">
        <v>157</v>
      </c>
      <c r="M110" s="99" t="s">
        <v>158</v>
      </c>
      <c r="N110" s="100" t="s">
        <v>1908</v>
      </c>
      <c r="O110" s="99" t="s">
        <v>157</v>
      </c>
      <c r="P110" s="99" t="s">
        <v>157</v>
      </c>
      <c r="Q110" s="99" t="s">
        <v>157</v>
      </c>
      <c r="R110" s="99" t="s">
        <v>160</v>
      </c>
      <c r="S110" s="101">
        <v>1</v>
      </c>
      <c r="T110" s="101">
        <v>271</v>
      </c>
      <c r="U110" s="101">
        <v>21</v>
      </c>
      <c r="V110" s="100" t="s">
        <v>1909</v>
      </c>
      <c r="W110" s="99" t="s">
        <v>268</v>
      </c>
      <c r="X110" s="99" t="s">
        <v>157</v>
      </c>
      <c r="Y110" s="137">
        <v>113542036</v>
      </c>
      <c r="Z110" s="137">
        <v>113542306</v>
      </c>
      <c r="AA110" s="137">
        <v>113542059</v>
      </c>
      <c r="AB110" s="137">
        <v>113542240</v>
      </c>
      <c r="AC110" s="101" t="s">
        <v>163</v>
      </c>
      <c r="AD110" s="101">
        <v>23</v>
      </c>
      <c r="AE110" s="102">
        <v>58</v>
      </c>
      <c r="AF110" s="232" t="s">
        <v>1910</v>
      </c>
      <c r="AG110" s="232" t="s">
        <v>1911</v>
      </c>
      <c r="AH110" s="101">
        <v>25</v>
      </c>
      <c r="AI110" s="102">
        <v>56.5</v>
      </c>
      <c r="AJ110" s="241" t="s">
        <v>1912</v>
      </c>
      <c r="AK110" s="176" t="s">
        <v>1913</v>
      </c>
      <c r="AL110" s="102" t="s">
        <v>1914</v>
      </c>
      <c r="AM110" s="102" t="s">
        <v>157</v>
      </c>
      <c r="AN110" s="102" t="s">
        <v>157</v>
      </c>
      <c r="AO110" s="101">
        <v>7</v>
      </c>
      <c r="AP110" s="101" t="s">
        <v>1915</v>
      </c>
      <c r="AQ110" s="101">
        <v>1</v>
      </c>
      <c r="AR110" s="101">
        <v>0</v>
      </c>
      <c r="AS110" s="107" t="s">
        <v>1916</v>
      </c>
    </row>
    <row r="111" spans="1:45">
      <c r="A111" s="38" t="s">
        <v>8613</v>
      </c>
      <c r="B111" s="10" t="s">
        <v>3412</v>
      </c>
      <c r="C111" s="10" t="s">
        <v>3446</v>
      </c>
      <c r="D111" s="39" t="s">
        <v>10702</v>
      </c>
      <c r="E111" s="40" t="s">
        <v>157</v>
      </c>
      <c r="F111" s="40" t="s">
        <v>157</v>
      </c>
      <c r="G111" s="40" t="s">
        <v>667</v>
      </c>
      <c r="H111" s="122">
        <v>17757345</v>
      </c>
      <c r="I111" s="122">
        <v>17757645</v>
      </c>
      <c r="J111" s="42" t="s">
        <v>792</v>
      </c>
      <c r="K111" s="42" t="s">
        <v>10703</v>
      </c>
      <c r="L111" s="42" t="s">
        <v>157</v>
      </c>
      <c r="M111" s="42" t="s">
        <v>158</v>
      </c>
      <c r="N111" s="43" t="s">
        <v>10704</v>
      </c>
      <c r="O111" s="42" t="s">
        <v>157</v>
      </c>
      <c r="P111" s="42" t="s">
        <v>157</v>
      </c>
      <c r="Q111" s="42" t="s">
        <v>157</v>
      </c>
      <c r="R111" s="42" t="s">
        <v>160</v>
      </c>
      <c r="S111" s="44">
        <v>1</v>
      </c>
      <c r="T111" s="44">
        <v>378</v>
      </c>
      <c r="U111" s="44">
        <v>50</v>
      </c>
      <c r="V111" s="43" t="s">
        <v>10665</v>
      </c>
      <c r="W111" s="42" t="s">
        <v>368</v>
      </c>
      <c r="X111" s="42" t="s">
        <v>157</v>
      </c>
      <c r="Y111" s="112">
        <v>17757319</v>
      </c>
      <c r="Z111" s="112">
        <v>17757696</v>
      </c>
      <c r="AA111" s="112">
        <v>17757345</v>
      </c>
      <c r="AB111" s="112">
        <v>17757645</v>
      </c>
      <c r="AC111" s="44" t="s">
        <v>163</v>
      </c>
      <c r="AD111" s="44">
        <v>22</v>
      </c>
      <c r="AE111" s="45">
        <v>57</v>
      </c>
      <c r="AF111" s="233" t="s">
        <v>10666</v>
      </c>
      <c r="AG111" s="233" t="s">
        <v>10667</v>
      </c>
      <c r="AH111" s="44">
        <v>23</v>
      </c>
      <c r="AI111" s="45">
        <v>56.1</v>
      </c>
      <c r="AJ111" s="242" t="s">
        <v>10668</v>
      </c>
      <c r="AK111" s="173" t="s">
        <v>10669</v>
      </c>
      <c r="AL111" s="45" t="s">
        <v>10670</v>
      </c>
      <c r="AM111" s="45" t="s">
        <v>157</v>
      </c>
      <c r="AN111" s="45" t="s">
        <v>157</v>
      </c>
      <c r="AO111" s="44">
        <v>37</v>
      </c>
      <c r="AP111" s="44" t="s">
        <v>10671</v>
      </c>
      <c r="AQ111" s="44">
        <v>0</v>
      </c>
      <c r="AR111" s="44">
        <v>1</v>
      </c>
      <c r="AS111" s="2" t="s">
        <v>10672</v>
      </c>
    </row>
    <row r="112" spans="1:45">
      <c r="A112" s="51" t="s">
        <v>29</v>
      </c>
      <c r="B112" s="106" t="s">
        <v>151</v>
      </c>
      <c r="C112" s="106" t="s">
        <v>10846</v>
      </c>
      <c r="D112" s="96" t="s">
        <v>2083</v>
      </c>
      <c r="E112" s="97" t="s">
        <v>157</v>
      </c>
      <c r="F112" s="97" t="s">
        <v>157</v>
      </c>
      <c r="G112" s="97" t="s">
        <v>700</v>
      </c>
      <c r="H112" s="127">
        <v>53342808</v>
      </c>
      <c r="I112" s="127">
        <v>53343073</v>
      </c>
      <c r="J112" s="99" t="s">
        <v>400</v>
      </c>
      <c r="K112" s="99" t="s">
        <v>2084</v>
      </c>
      <c r="L112" s="99" t="s">
        <v>157</v>
      </c>
      <c r="M112" s="99" t="s">
        <v>158</v>
      </c>
      <c r="N112" s="100" t="s">
        <v>2085</v>
      </c>
      <c r="O112" s="99" t="s">
        <v>157</v>
      </c>
      <c r="P112" s="99" t="s">
        <v>157</v>
      </c>
      <c r="Q112" s="99" t="s">
        <v>157</v>
      </c>
      <c r="R112" s="99" t="s">
        <v>160</v>
      </c>
      <c r="S112" s="101">
        <v>1</v>
      </c>
      <c r="T112" s="101">
        <v>368</v>
      </c>
      <c r="U112" s="101">
        <v>46</v>
      </c>
      <c r="V112" s="100" t="s">
        <v>2039</v>
      </c>
      <c r="W112" s="99" t="s">
        <v>368</v>
      </c>
      <c r="X112" s="99" t="s">
        <v>157</v>
      </c>
      <c r="Y112" s="137">
        <v>53342636</v>
      </c>
      <c r="Z112" s="137">
        <v>53343003</v>
      </c>
      <c r="AA112" s="137">
        <v>53342808</v>
      </c>
      <c r="AB112" s="137">
        <v>53342981</v>
      </c>
      <c r="AC112" s="101" t="s">
        <v>163</v>
      </c>
      <c r="AD112" s="101">
        <v>23</v>
      </c>
      <c r="AE112" s="102">
        <v>56.3</v>
      </c>
      <c r="AF112" s="232" t="s">
        <v>2040</v>
      </c>
      <c r="AG112" s="232" t="s">
        <v>2041</v>
      </c>
      <c r="AH112" s="101">
        <v>22</v>
      </c>
      <c r="AI112" s="102">
        <v>58.3</v>
      </c>
      <c r="AJ112" s="241" t="s">
        <v>2042</v>
      </c>
      <c r="AK112" s="176" t="s">
        <v>2043</v>
      </c>
      <c r="AL112" s="102" t="s">
        <v>2044</v>
      </c>
      <c r="AM112" s="102" t="s">
        <v>157</v>
      </c>
      <c r="AN112" s="102" t="s">
        <v>157</v>
      </c>
      <c r="AO112" s="101">
        <v>20</v>
      </c>
      <c r="AP112" s="101" t="s">
        <v>2045</v>
      </c>
      <c r="AQ112" s="101">
        <v>1</v>
      </c>
      <c r="AR112" s="101">
        <v>1</v>
      </c>
      <c r="AS112" s="107" t="s">
        <v>2046</v>
      </c>
    </row>
    <row r="113" spans="1:45">
      <c r="A113" s="46" t="s">
        <v>2072</v>
      </c>
      <c r="B113" s="54" t="s">
        <v>151</v>
      </c>
      <c r="C113" s="54" t="s">
        <v>377</v>
      </c>
      <c r="D113" s="47" t="s">
        <v>2072</v>
      </c>
      <c r="E113" s="12" t="s">
        <v>157</v>
      </c>
      <c r="F113" s="12" t="s">
        <v>157</v>
      </c>
      <c r="G113" s="12" t="s">
        <v>583</v>
      </c>
      <c r="H113" s="124">
        <v>21269111</v>
      </c>
      <c r="I113" s="124">
        <v>21270862</v>
      </c>
      <c r="J113" s="14" t="s">
        <v>1884</v>
      </c>
      <c r="K113" s="14" t="s">
        <v>2073</v>
      </c>
      <c r="L113" s="14" t="s">
        <v>157</v>
      </c>
      <c r="M113" s="14" t="s">
        <v>158</v>
      </c>
      <c r="N113" s="15" t="s">
        <v>2074</v>
      </c>
      <c r="O113" s="14" t="s">
        <v>157</v>
      </c>
      <c r="P113" s="14" t="s">
        <v>157</v>
      </c>
      <c r="Q113" s="14" t="s">
        <v>157</v>
      </c>
      <c r="R113" s="14" t="s">
        <v>160</v>
      </c>
      <c r="S113" s="16">
        <v>1</v>
      </c>
      <c r="T113" s="16">
        <v>389</v>
      </c>
      <c r="U113" s="16">
        <v>49</v>
      </c>
      <c r="V113" s="15" t="s">
        <v>2121</v>
      </c>
      <c r="W113" s="14" t="s">
        <v>268</v>
      </c>
      <c r="X113" s="14" t="s">
        <v>157</v>
      </c>
      <c r="Y113" s="114">
        <v>21269414</v>
      </c>
      <c r="Z113" s="114">
        <v>21269802</v>
      </c>
      <c r="AA113" s="114">
        <v>21269440</v>
      </c>
      <c r="AB113" s="114">
        <v>21269779</v>
      </c>
      <c r="AC113" s="16" t="s">
        <v>163</v>
      </c>
      <c r="AD113" s="16">
        <v>26</v>
      </c>
      <c r="AE113" s="17">
        <v>56.3</v>
      </c>
      <c r="AF113" s="55" t="s">
        <v>2122</v>
      </c>
      <c r="AG113" s="55" t="s">
        <v>2123</v>
      </c>
      <c r="AH113" s="16">
        <v>23</v>
      </c>
      <c r="AI113" s="17">
        <v>57.3</v>
      </c>
      <c r="AJ113" s="240" t="s">
        <v>2124</v>
      </c>
      <c r="AK113" s="175" t="s">
        <v>2125</v>
      </c>
      <c r="AL113" s="17" t="s">
        <v>2126</v>
      </c>
      <c r="AM113" s="17" t="s">
        <v>157</v>
      </c>
      <c r="AN113" s="17" t="s">
        <v>157</v>
      </c>
      <c r="AO113" s="16">
        <v>46</v>
      </c>
      <c r="AP113" s="16" t="s">
        <v>2086</v>
      </c>
      <c r="AQ113" s="16">
        <v>1</v>
      </c>
      <c r="AR113" s="16">
        <v>1</v>
      </c>
      <c r="AS113" s="92" t="s">
        <v>2087</v>
      </c>
    </row>
    <row r="114" spans="1:45">
      <c r="A114" s="47" t="s">
        <v>2145</v>
      </c>
      <c r="B114" s="54" t="s">
        <v>151</v>
      </c>
      <c r="C114" s="54" t="s">
        <v>151</v>
      </c>
      <c r="D114" s="47" t="s">
        <v>2145</v>
      </c>
      <c r="E114" s="12" t="s">
        <v>157</v>
      </c>
      <c r="F114" s="12" t="s">
        <v>157</v>
      </c>
      <c r="G114" s="12" t="s">
        <v>926</v>
      </c>
      <c r="H114" s="13">
        <v>21633429</v>
      </c>
      <c r="I114" s="13">
        <v>21636458</v>
      </c>
      <c r="J114" s="14" t="s">
        <v>1884</v>
      </c>
      <c r="K114" s="14" t="s">
        <v>2146</v>
      </c>
      <c r="L114" s="14" t="s">
        <v>157</v>
      </c>
      <c r="M114" s="14" t="s">
        <v>158</v>
      </c>
      <c r="N114" s="28" t="s">
        <v>2147</v>
      </c>
      <c r="O114" s="14" t="s">
        <v>157</v>
      </c>
      <c r="P114" s="14" t="s">
        <v>157</v>
      </c>
      <c r="Q114" s="14" t="s">
        <v>157</v>
      </c>
      <c r="R114" s="15" t="s">
        <v>160</v>
      </c>
      <c r="S114" s="16">
        <v>1</v>
      </c>
      <c r="T114" s="16">
        <v>379</v>
      </c>
      <c r="U114" s="16">
        <v>54</v>
      </c>
      <c r="V114" s="14" t="s">
        <v>2108</v>
      </c>
      <c r="W114" s="14" t="s">
        <v>1145</v>
      </c>
      <c r="X114" s="14" t="s">
        <v>157</v>
      </c>
      <c r="Y114" s="14">
        <v>21635208</v>
      </c>
      <c r="Z114" s="14">
        <v>21635586</v>
      </c>
      <c r="AA114" s="14">
        <v>21635224</v>
      </c>
      <c r="AB114" s="14">
        <v>21635558</v>
      </c>
      <c r="AC114" s="16" t="s">
        <v>163</v>
      </c>
      <c r="AD114" s="16">
        <v>16</v>
      </c>
      <c r="AE114" s="17">
        <v>58.8</v>
      </c>
      <c r="AF114" s="55" t="s">
        <v>2109</v>
      </c>
      <c r="AG114" s="55" t="s">
        <v>2110</v>
      </c>
      <c r="AH114" s="16">
        <v>28</v>
      </c>
      <c r="AI114" s="17">
        <v>56.5</v>
      </c>
      <c r="AJ114" s="240" t="s">
        <v>2111</v>
      </c>
      <c r="AK114" s="175" t="s">
        <v>2112</v>
      </c>
      <c r="AL114" s="17" t="s">
        <v>2113</v>
      </c>
      <c r="AM114" s="17" t="s">
        <v>157</v>
      </c>
      <c r="AN114" s="17" t="s">
        <v>157</v>
      </c>
      <c r="AO114" s="16">
        <v>47</v>
      </c>
      <c r="AP114" s="16" t="s">
        <v>2114</v>
      </c>
      <c r="AQ114" s="16">
        <v>1</v>
      </c>
      <c r="AR114" s="16">
        <v>0</v>
      </c>
      <c r="AS114" s="2" t="s">
        <v>2115</v>
      </c>
    </row>
    <row r="115" spans="1:45">
      <c r="A115" s="51" t="s">
        <v>2129</v>
      </c>
      <c r="B115" s="54" t="s">
        <v>151</v>
      </c>
      <c r="C115" s="54" t="s">
        <v>377</v>
      </c>
      <c r="D115" s="96" t="s">
        <v>2130</v>
      </c>
      <c r="E115" s="97" t="s">
        <v>157</v>
      </c>
      <c r="F115" s="97" t="s">
        <v>157</v>
      </c>
      <c r="G115" s="97" t="s">
        <v>700</v>
      </c>
      <c r="H115" s="127">
        <v>6937573</v>
      </c>
      <c r="I115" s="127">
        <v>6937803</v>
      </c>
      <c r="J115" s="99" t="s">
        <v>400</v>
      </c>
      <c r="K115" s="99" t="s">
        <v>2131</v>
      </c>
      <c r="L115" s="99" t="s">
        <v>157</v>
      </c>
      <c r="M115" s="99" t="s">
        <v>158</v>
      </c>
      <c r="N115" s="100" t="s">
        <v>2132</v>
      </c>
      <c r="O115" s="99" t="s">
        <v>157</v>
      </c>
      <c r="P115" s="99" t="s">
        <v>157</v>
      </c>
      <c r="Q115" s="99" t="s">
        <v>157</v>
      </c>
      <c r="R115" s="99" t="s">
        <v>160</v>
      </c>
      <c r="S115" s="101">
        <v>1</v>
      </c>
      <c r="T115" s="101">
        <v>448</v>
      </c>
      <c r="U115" s="101">
        <v>54</v>
      </c>
      <c r="V115" s="100" t="s">
        <v>2133</v>
      </c>
      <c r="W115" s="99" t="s">
        <v>368</v>
      </c>
      <c r="X115" s="99" t="s">
        <v>157</v>
      </c>
      <c r="Y115" s="137">
        <v>6937548</v>
      </c>
      <c r="Z115" s="137">
        <v>6937995</v>
      </c>
      <c r="AA115" s="137">
        <v>6937573</v>
      </c>
      <c r="AB115" s="137">
        <v>6937803</v>
      </c>
      <c r="AC115" s="101" t="s">
        <v>163</v>
      </c>
      <c r="AD115" s="101">
        <v>17</v>
      </c>
      <c r="AE115" s="102">
        <v>56.4</v>
      </c>
      <c r="AF115" s="232" t="s">
        <v>2134</v>
      </c>
      <c r="AG115" s="232" t="s">
        <v>2135</v>
      </c>
      <c r="AH115" s="101">
        <v>25</v>
      </c>
      <c r="AI115" s="102">
        <v>57</v>
      </c>
      <c r="AJ115" s="241" t="s">
        <v>2136</v>
      </c>
      <c r="AK115" s="176" t="s">
        <v>2137</v>
      </c>
      <c r="AL115" s="102" t="s">
        <v>2138</v>
      </c>
      <c r="AM115" s="102" t="s">
        <v>157</v>
      </c>
      <c r="AN115" s="102" t="s">
        <v>157</v>
      </c>
      <c r="AO115" s="101">
        <v>27</v>
      </c>
      <c r="AP115" s="101" t="s">
        <v>2139</v>
      </c>
      <c r="AQ115" s="101">
        <v>0</v>
      </c>
      <c r="AR115" s="101">
        <v>1</v>
      </c>
      <c r="AS115" s="92" t="s">
        <v>2140</v>
      </c>
    </row>
    <row r="116" spans="1:45">
      <c r="A116" s="30" t="s">
        <v>32</v>
      </c>
      <c r="B116" s="54" t="s">
        <v>151</v>
      </c>
      <c r="C116" s="54" t="s">
        <v>151</v>
      </c>
      <c r="D116" s="30" t="s">
        <v>2160</v>
      </c>
      <c r="E116" s="31" t="s">
        <v>157</v>
      </c>
      <c r="F116" s="31" t="s">
        <v>157</v>
      </c>
      <c r="G116" s="31" t="s">
        <v>427</v>
      </c>
      <c r="H116" s="32">
        <v>11923955</v>
      </c>
      <c r="I116" s="32">
        <v>11924154</v>
      </c>
      <c r="J116" s="33" t="s">
        <v>400</v>
      </c>
      <c r="K116" s="33" t="s">
        <v>2161</v>
      </c>
      <c r="L116" s="33" t="s">
        <v>157</v>
      </c>
      <c r="M116" s="33" t="s">
        <v>158</v>
      </c>
      <c r="N116" s="155" t="s">
        <v>2162</v>
      </c>
      <c r="O116" s="33" t="s">
        <v>157</v>
      </c>
      <c r="P116" s="33" t="s">
        <v>157</v>
      </c>
      <c r="Q116" s="33" t="s">
        <v>157</v>
      </c>
      <c r="R116" s="34" t="s">
        <v>160</v>
      </c>
      <c r="S116" s="35">
        <v>1</v>
      </c>
      <c r="T116" s="35">
        <v>437</v>
      </c>
      <c r="U116" s="35">
        <v>48</v>
      </c>
      <c r="V116" s="33" t="s">
        <v>2211</v>
      </c>
      <c r="W116" s="33" t="s">
        <v>368</v>
      </c>
      <c r="X116" s="33" t="s">
        <v>157</v>
      </c>
      <c r="Y116" s="33">
        <v>11923922</v>
      </c>
      <c r="Z116" s="33">
        <v>11924358</v>
      </c>
      <c r="AA116" s="33">
        <v>11923955</v>
      </c>
      <c r="AB116" s="33">
        <v>11924154</v>
      </c>
      <c r="AC116" s="35" t="s">
        <v>163</v>
      </c>
      <c r="AD116" s="35">
        <v>25</v>
      </c>
      <c r="AE116" s="36">
        <v>56.2</v>
      </c>
      <c r="AF116" s="235" t="s">
        <v>2212</v>
      </c>
      <c r="AG116" s="235" t="s">
        <v>2213</v>
      </c>
      <c r="AH116" s="35">
        <v>18</v>
      </c>
      <c r="AI116" s="36">
        <v>57.3</v>
      </c>
      <c r="AJ116" s="244" t="s">
        <v>2214</v>
      </c>
      <c r="AK116" s="177" t="s">
        <v>2215</v>
      </c>
      <c r="AL116" s="36" t="s">
        <v>2216</v>
      </c>
      <c r="AM116" s="36" t="s">
        <v>157</v>
      </c>
      <c r="AN116" s="36" t="s">
        <v>157</v>
      </c>
      <c r="AO116" s="35">
        <v>22</v>
      </c>
      <c r="AP116" s="35" t="s">
        <v>2169</v>
      </c>
      <c r="AQ116" s="35">
        <v>0</v>
      </c>
      <c r="AR116" s="35">
        <v>1</v>
      </c>
      <c r="AS116" s="2" t="s">
        <v>2170</v>
      </c>
    </row>
    <row r="117" spans="1:45">
      <c r="A117" s="38" t="s">
        <v>2182</v>
      </c>
      <c r="B117" s="54" t="s">
        <v>151</v>
      </c>
      <c r="C117" s="54" t="s">
        <v>151</v>
      </c>
      <c r="D117" s="39" t="s">
        <v>2183</v>
      </c>
      <c r="E117" s="40" t="s">
        <v>157</v>
      </c>
      <c r="F117" s="40" t="s">
        <v>157</v>
      </c>
      <c r="G117" s="40" t="s">
        <v>955</v>
      </c>
      <c r="H117" s="122">
        <v>22221726</v>
      </c>
      <c r="I117" s="122">
        <v>22222027</v>
      </c>
      <c r="J117" s="42" t="s">
        <v>792</v>
      </c>
      <c r="K117" s="42" t="s">
        <v>2184</v>
      </c>
      <c r="L117" s="42" t="s">
        <v>157</v>
      </c>
      <c r="M117" s="42" t="s">
        <v>158</v>
      </c>
      <c r="N117" s="43" t="s">
        <v>2185</v>
      </c>
      <c r="O117" s="42" t="s">
        <v>157</v>
      </c>
      <c r="P117" s="42" t="s">
        <v>157</v>
      </c>
      <c r="Q117" s="42" t="s">
        <v>157</v>
      </c>
      <c r="R117" s="42" t="s">
        <v>160</v>
      </c>
      <c r="S117" s="44">
        <v>1</v>
      </c>
      <c r="T117" s="44">
        <v>337</v>
      </c>
      <c r="U117" s="44">
        <v>55</v>
      </c>
      <c r="V117" s="43" t="s">
        <v>2186</v>
      </c>
      <c r="W117" s="42" t="s">
        <v>162</v>
      </c>
      <c r="X117" s="42" t="s">
        <v>157</v>
      </c>
      <c r="Y117" s="112">
        <v>22221602</v>
      </c>
      <c r="Z117" s="112">
        <v>22221938</v>
      </c>
      <c r="AA117" s="112">
        <v>22221726</v>
      </c>
      <c r="AB117" s="112">
        <v>22221915</v>
      </c>
      <c r="AC117" s="44" t="s">
        <v>163</v>
      </c>
      <c r="AD117" s="44">
        <v>19</v>
      </c>
      <c r="AE117" s="45">
        <v>59.8</v>
      </c>
      <c r="AF117" s="233" t="s">
        <v>2187</v>
      </c>
      <c r="AG117" s="233" t="s">
        <v>2235</v>
      </c>
      <c r="AH117" s="44">
        <v>23</v>
      </c>
      <c r="AI117" s="45">
        <v>58</v>
      </c>
      <c r="AJ117" s="242" t="s">
        <v>2236</v>
      </c>
      <c r="AK117" s="173" t="s">
        <v>2237</v>
      </c>
      <c r="AL117" s="45" t="s">
        <v>2238</v>
      </c>
      <c r="AM117" s="45" t="s">
        <v>157</v>
      </c>
      <c r="AN117" s="45" t="s">
        <v>157</v>
      </c>
      <c r="AO117" s="44">
        <v>29</v>
      </c>
      <c r="AP117" s="44" t="s">
        <v>2239</v>
      </c>
      <c r="AQ117" s="44">
        <v>1</v>
      </c>
      <c r="AR117" s="44">
        <v>0</v>
      </c>
      <c r="AS117" s="92" t="s">
        <v>2240</v>
      </c>
    </row>
    <row r="118" spans="1:45">
      <c r="A118" s="38" t="s">
        <v>190</v>
      </c>
      <c r="B118" s="10" t="s">
        <v>3544</v>
      </c>
      <c r="C118" s="57" t="s">
        <v>3544</v>
      </c>
      <c r="D118" s="39" t="s">
        <v>6998</v>
      </c>
      <c r="E118" s="40" t="s">
        <v>157</v>
      </c>
      <c r="F118" s="40" t="s">
        <v>157</v>
      </c>
      <c r="G118" s="40" t="s">
        <v>700</v>
      </c>
      <c r="H118" s="122">
        <v>69202505</v>
      </c>
      <c r="I118" s="122">
        <v>69202655</v>
      </c>
      <c r="J118" s="42" t="s">
        <v>3410</v>
      </c>
      <c r="K118" s="42" t="s">
        <v>6999</v>
      </c>
      <c r="L118" s="42" t="s">
        <v>157</v>
      </c>
      <c r="M118" s="42" t="s">
        <v>158</v>
      </c>
      <c r="N118" s="43" t="s">
        <v>7000</v>
      </c>
      <c r="O118" s="42" t="s">
        <v>157</v>
      </c>
      <c r="P118" s="42" t="s">
        <v>157</v>
      </c>
      <c r="Q118" s="42" t="s">
        <v>157</v>
      </c>
      <c r="R118" s="42" t="s">
        <v>160</v>
      </c>
      <c r="S118" s="44">
        <v>1</v>
      </c>
      <c r="T118" s="44">
        <v>372</v>
      </c>
      <c r="U118" s="44">
        <v>33</v>
      </c>
      <c r="V118" s="43" t="s">
        <v>7053</v>
      </c>
      <c r="W118" s="42" t="s">
        <v>368</v>
      </c>
      <c r="X118" s="42" t="s">
        <v>157</v>
      </c>
      <c r="Y118" s="112">
        <v>69202333</v>
      </c>
      <c r="Z118" s="112">
        <v>69202704</v>
      </c>
      <c r="AA118" s="112">
        <v>69202505</v>
      </c>
      <c r="AB118" s="112">
        <v>69202655</v>
      </c>
      <c r="AC118" s="44" t="s">
        <v>163</v>
      </c>
      <c r="AD118" s="44">
        <v>21</v>
      </c>
      <c r="AE118" s="45">
        <v>59.8</v>
      </c>
      <c r="AF118" s="233" t="s">
        <v>7054</v>
      </c>
      <c r="AG118" s="233" t="s">
        <v>7055</v>
      </c>
      <c r="AH118" s="44">
        <v>25</v>
      </c>
      <c r="AI118" s="45">
        <v>56.1</v>
      </c>
      <c r="AJ118" s="242" t="s">
        <v>7056</v>
      </c>
      <c r="AK118" s="173" t="s">
        <v>7057</v>
      </c>
      <c r="AL118" s="45" t="s">
        <v>7058</v>
      </c>
      <c r="AM118" s="45" t="s">
        <v>157</v>
      </c>
      <c r="AN118" s="45" t="s">
        <v>157</v>
      </c>
      <c r="AO118" s="44">
        <v>17</v>
      </c>
      <c r="AP118" s="44" t="s">
        <v>4443</v>
      </c>
      <c r="AQ118" s="44">
        <v>1</v>
      </c>
      <c r="AR118" s="44">
        <v>0</v>
      </c>
      <c r="AS118" s="2" t="s">
        <v>7059</v>
      </c>
    </row>
    <row r="119" spans="1:45">
      <c r="A119" s="48" t="s">
        <v>3772</v>
      </c>
      <c r="B119" s="54" t="s">
        <v>11333</v>
      </c>
      <c r="C119" s="54" t="s">
        <v>151</v>
      </c>
      <c r="D119" s="11" t="s">
        <v>5317</v>
      </c>
      <c r="E119" s="12" t="s">
        <v>5318</v>
      </c>
      <c r="F119" s="12" t="s">
        <v>5319</v>
      </c>
      <c r="G119" s="12" t="s">
        <v>600</v>
      </c>
      <c r="H119" s="124">
        <v>61808938</v>
      </c>
      <c r="I119" s="124">
        <v>61809938</v>
      </c>
      <c r="J119" s="14" t="s">
        <v>155</v>
      </c>
      <c r="K119" s="14" t="s">
        <v>5320</v>
      </c>
      <c r="L119" s="14" t="s">
        <v>157</v>
      </c>
      <c r="M119" s="14" t="s">
        <v>158</v>
      </c>
      <c r="N119" s="15" t="s">
        <v>5321</v>
      </c>
      <c r="O119" s="14" t="s">
        <v>157</v>
      </c>
      <c r="P119" s="14" t="s">
        <v>157</v>
      </c>
      <c r="Q119" s="14" t="s">
        <v>157</v>
      </c>
      <c r="R119" s="14" t="s">
        <v>160</v>
      </c>
      <c r="S119" s="16">
        <v>1</v>
      </c>
      <c r="T119" s="16">
        <v>305</v>
      </c>
      <c r="U119" s="16">
        <v>50</v>
      </c>
      <c r="V119" s="15" t="s">
        <v>5322</v>
      </c>
      <c r="W119" s="14" t="s">
        <v>382</v>
      </c>
      <c r="X119" s="14" t="s">
        <v>157</v>
      </c>
      <c r="Y119" s="114">
        <v>61809597</v>
      </c>
      <c r="Z119" s="114">
        <v>61809901</v>
      </c>
      <c r="AA119" s="114">
        <v>61809838</v>
      </c>
      <c r="AB119" s="114">
        <v>61809871</v>
      </c>
      <c r="AC119" s="16" t="s">
        <v>163</v>
      </c>
      <c r="AD119" s="16">
        <v>20</v>
      </c>
      <c r="AE119" s="17">
        <v>57.9</v>
      </c>
      <c r="AF119" s="55" t="s">
        <v>5323</v>
      </c>
      <c r="AG119" s="55" t="s">
        <v>5328</v>
      </c>
      <c r="AH119" s="16">
        <v>31</v>
      </c>
      <c r="AI119" s="17">
        <v>56.1</v>
      </c>
      <c r="AJ119" s="240" t="s">
        <v>5329</v>
      </c>
      <c r="AK119" s="175" t="s">
        <v>5330</v>
      </c>
      <c r="AL119" s="17" t="s">
        <v>5331</v>
      </c>
      <c r="AM119" s="17" t="s">
        <v>157</v>
      </c>
      <c r="AN119" s="17" t="s">
        <v>157</v>
      </c>
      <c r="AO119" s="16">
        <v>32</v>
      </c>
      <c r="AP119" s="16" t="s">
        <v>5332</v>
      </c>
      <c r="AQ119" s="16">
        <v>1</v>
      </c>
      <c r="AR119" s="16">
        <v>1</v>
      </c>
      <c r="AS119" s="2" t="s">
        <v>5333</v>
      </c>
    </row>
    <row r="120" spans="1:45">
      <c r="A120" s="38" t="s">
        <v>5962</v>
      </c>
      <c r="B120" s="54" t="s">
        <v>11333</v>
      </c>
      <c r="C120" s="54" t="s">
        <v>3544</v>
      </c>
      <c r="D120" s="39" t="s">
        <v>6987</v>
      </c>
      <c r="E120" s="40" t="s">
        <v>157</v>
      </c>
      <c r="F120" s="40" t="s">
        <v>157</v>
      </c>
      <c r="G120" s="40" t="s">
        <v>667</v>
      </c>
      <c r="H120" s="122">
        <v>567939</v>
      </c>
      <c r="I120" s="122">
        <v>568239</v>
      </c>
      <c r="J120" s="42" t="s">
        <v>792</v>
      </c>
      <c r="K120" s="42" t="s">
        <v>6988</v>
      </c>
      <c r="L120" s="42" t="s">
        <v>157</v>
      </c>
      <c r="M120" s="42" t="s">
        <v>158</v>
      </c>
      <c r="N120" s="43" t="s">
        <v>6989</v>
      </c>
      <c r="O120" s="42" t="s">
        <v>157</v>
      </c>
      <c r="P120" s="42" t="s">
        <v>157</v>
      </c>
      <c r="Q120" s="42" t="s">
        <v>157</v>
      </c>
      <c r="R120" s="42" t="s">
        <v>160</v>
      </c>
      <c r="S120" s="44">
        <v>1</v>
      </c>
      <c r="T120" s="44">
        <v>370</v>
      </c>
      <c r="U120" s="44">
        <v>50</v>
      </c>
      <c r="V120" s="43" t="s">
        <v>6990</v>
      </c>
      <c r="W120" s="42" t="s">
        <v>368</v>
      </c>
      <c r="X120" s="42" t="s">
        <v>157</v>
      </c>
      <c r="Y120" s="112">
        <v>567912</v>
      </c>
      <c r="Z120" s="112">
        <v>568281</v>
      </c>
      <c r="AA120" s="112">
        <v>567939</v>
      </c>
      <c r="AB120" s="112">
        <v>568239</v>
      </c>
      <c r="AC120" s="44" t="s">
        <v>163</v>
      </c>
      <c r="AD120" s="44">
        <v>24</v>
      </c>
      <c r="AE120" s="45">
        <v>56.6</v>
      </c>
      <c r="AF120" s="233" t="s">
        <v>6991</v>
      </c>
      <c r="AG120" s="233" t="s">
        <v>6992</v>
      </c>
      <c r="AH120" s="44">
        <v>18</v>
      </c>
      <c r="AI120" s="45">
        <v>57.3</v>
      </c>
      <c r="AJ120" s="242" t="s">
        <v>6993</v>
      </c>
      <c r="AK120" s="173" t="s">
        <v>6994</v>
      </c>
      <c r="AL120" s="45" t="s">
        <v>6995</v>
      </c>
      <c r="AM120" s="45" t="s">
        <v>157</v>
      </c>
      <c r="AN120" s="45" t="s">
        <v>157</v>
      </c>
      <c r="AO120" s="44">
        <v>25</v>
      </c>
      <c r="AP120" s="44" t="s">
        <v>6940</v>
      </c>
      <c r="AQ120" s="44">
        <v>1</v>
      </c>
      <c r="AR120" s="44">
        <v>1</v>
      </c>
      <c r="AS120" s="2" t="s">
        <v>6941</v>
      </c>
    </row>
    <row r="121" spans="1:45">
      <c r="A121" s="18" t="s">
        <v>5962</v>
      </c>
      <c r="B121" s="54" t="s">
        <v>11333</v>
      </c>
      <c r="C121" s="54" t="s">
        <v>151</v>
      </c>
      <c r="D121" s="19" t="s">
        <v>6732</v>
      </c>
      <c r="E121" s="58" t="s">
        <v>157</v>
      </c>
      <c r="F121" s="58" t="s">
        <v>157</v>
      </c>
      <c r="G121" s="58" t="s">
        <v>667</v>
      </c>
      <c r="H121" s="123">
        <v>568302</v>
      </c>
      <c r="I121" s="123">
        <v>568502</v>
      </c>
      <c r="J121" s="21" t="s">
        <v>264</v>
      </c>
      <c r="K121" s="21" t="s">
        <v>6733</v>
      </c>
      <c r="L121" s="22" t="s">
        <v>157</v>
      </c>
      <c r="M121" s="21" t="s">
        <v>158</v>
      </c>
      <c r="N121" s="21" t="s">
        <v>6734</v>
      </c>
      <c r="O121" s="22" t="s">
        <v>157</v>
      </c>
      <c r="P121" s="22" t="s">
        <v>157</v>
      </c>
      <c r="Q121" s="22" t="s">
        <v>157</v>
      </c>
      <c r="R121" s="22" t="s">
        <v>160</v>
      </c>
      <c r="S121" s="23">
        <v>1</v>
      </c>
      <c r="T121" s="23">
        <v>366</v>
      </c>
      <c r="U121" s="23">
        <v>59</v>
      </c>
      <c r="V121" s="21" t="s">
        <v>6735</v>
      </c>
      <c r="W121" s="22" t="s">
        <v>368</v>
      </c>
      <c r="X121" s="22" t="s">
        <v>157</v>
      </c>
      <c r="Y121" s="115">
        <v>568166</v>
      </c>
      <c r="Z121" s="115">
        <v>568531</v>
      </c>
      <c r="AA121" s="115">
        <v>568302</v>
      </c>
      <c r="AB121" s="115">
        <v>568502</v>
      </c>
      <c r="AC121" s="23" t="s">
        <v>163</v>
      </c>
      <c r="AD121" s="23">
        <v>26</v>
      </c>
      <c r="AE121" s="60">
        <v>56.3</v>
      </c>
      <c r="AF121" s="231" t="s">
        <v>6736</v>
      </c>
      <c r="AG121" s="231" t="s">
        <v>6737</v>
      </c>
      <c r="AH121" s="23">
        <v>22</v>
      </c>
      <c r="AI121" s="60">
        <v>57.2</v>
      </c>
      <c r="AJ121" s="239" t="s">
        <v>6738</v>
      </c>
      <c r="AK121" s="25" t="s">
        <v>6739</v>
      </c>
      <c r="AL121" s="25" t="s">
        <v>6740</v>
      </c>
      <c r="AM121" s="60" t="s">
        <v>157</v>
      </c>
      <c r="AN121" s="60" t="s">
        <v>157</v>
      </c>
      <c r="AO121" s="23">
        <v>26</v>
      </c>
      <c r="AP121" s="24" t="s">
        <v>6741</v>
      </c>
      <c r="AQ121" s="23">
        <v>1</v>
      </c>
      <c r="AR121" s="23">
        <v>2</v>
      </c>
      <c r="AS121" s="2" t="s">
        <v>6742</v>
      </c>
    </row>
    <row r="122" spans="1:45">
      <c r="A122" s="48" t="s">
        <v>8261</v>
      </c>
      <c r="B122" s="54" t="s">
        <v>11333</v>
      </c>
      <c r="C122" s="54" t="s">
        <v>151</v>
      </c>
      <c r="D122" s="11" t="s">
        <v>8261</v>
      </c>
      <c r="E122" s="12" t="s">
        <v>8262</v>
      </c>
      <c r="F122" s="12" t="s">
        <v>8263</v>
      </c>
      <c r="G122" s="12" t="s">
        <v>600</v>
      </c>
      <c r="H122" s="124">
        <v>26188914</v>
      </c>
      <c r="I122" s="124">
        <v>26189914</v>
      </c>
      <c r="J122" s="14" t="s">
        <v>155</v>
      </c>
      <c r="K122" s="14" t="s">
        <v>8264</v>
      </c>
      <c r="L122" s="14" t="s">
        <v>157</v>
      </c>
      <c r="M122" s="14" t="s">
        <v>158</v>
      </c>
      <c r="N122" s="15" t="s">
        <v>8265</v>
      </c>
      <c r="O122" s="14" t="s">
        <v>157</v>
      </c>
      <c r="P122" s="14" t="s">
        <v>157</v>
      </c>
      <c r="Q122" s="14" t="s">
        <v>157</v>
      </c>
      <c r="R122" s="14" t="s">
        <v>160</v>
      </c>
      <c r="S122" s="16">
        <v>1</v>
      </c>
      <c r="T122" s="16">
        <v>405</v>
      </c>
      <c r="U122" s="16">
        <v>40</v>
      </c>
      <c r="V122" s="15" t="s">
        <v>8266</v>
      </c>
      <c r="W122" s="14" t="s">
        <v>162</v>
      </c>
      <c r="X122" s="14" t="s">
        <v>157</v>
      </c>
      <c r="Y122" s="114">
        <v>26188559</v>
      </c>
      <c r="Z122" s="114">
        <v>26188963</v>
      </c>
      <c r="AA122" s="114">
        <v>26188914</v>
      </c>
      <c r="AB122" s="114">
        <v>26188945</v>
      </c>
      <c r="AC122" s="16" t="s">
        <v>163</v>
      </c>
      <c r="AD122" s="16">
        <v>24</v>
      </c>
      <c r="AE122" s="17">
        <v>56.4</v>
      </c>
      <c r="AF122" s="55" t="s">
        <v>8267</v>
      </c>
      <c r="AG122" s="55" t="s">
        <v>8268</v>
      </c>
      <c r="AH122" s="16">
        <v>19</v>
      </c>
      <c r="AI122" s="17">
        <v>56.3</v>
      </c>
      <c r="AJ122" s="240" t="s">
        <v>8269</v>
      </c>
      <c r="AK122" s="175" t="s">
        <v>8270</v>
      </c>
      <c r="AL122" s="17" t="s">
        <v>8271</v>
      </c>
      <c r="AM122" s="17" t="s">
        <v>157</v>
      </c>
      <c r="AN122" s="17" t="s">
        <v>157</v>
      </c>
      <c r="AO122" s="16">
        <v>2</v>
      </c>
      <c r="AP122" s="16" t="s">
        <v>8272</v>
      </c>
      <c r="AQ122" s="16">
        <v>0</v>
      </c>
      <c r="AR122" s="16">
        <v>1</v>
      </c>
      <c r="AS122" s="2" t="s">
        <v>8273</v>
      </c>
    </row>
    <row r="123" spans="1:45">
      <c r="A123" s="51" t="s">
        <v>173</v>
      </c>
      <c r="B123" s="106" t="s">
        <v>151</v>
      </c>
      <c r="C123" s="106" t="s">
        <v>239</v>
      </c>
      <c r="D123" s="96" t="s">
        <v>2270</v>
      </c>
      <c r="E123" s="97" t="s">
        <v>157</v>
      </c>
      <c r="F123" s="97" t="s">
        <v>157</v>
      </c>
      <c r="G123" s="97" t="s">
        <v>413</v>
      </c>
      <c r="H123" s="127">
        <v>129924346</v>
      </c>
      <c r="I123" s="127">
        <v>129924644</v>
      </c>
      <c r="J123" s="99" t="s">
        <v>400</v>
      </c>
      <c r="K123" s="99" t="s">
        <v>2320</v>
      </c>
      <c r="L123" s="99" t="s">
        <v>157</v>
      </c>
      <c r="M123" s="99" t="s">
        <v>158</v>
      </c>
      <c r="N123" s="100" t="s">
        <v>2321</v>
      </c>
      <c r="O123" s="99" t="s">
        <v>157</v>
      </c>
      <c r="P123" s="99" t="s">
        <v>157</v>
      </c>
      <c r="Q123" s="99" t="s">
        <v>157</v>
      </c>
      <c r="R123" s="99" t="s">
        <v>160</v>
      </c>
      <c r="S123" s="101">
        <v>1</v>
      </c>
      <c r="T123" s="101">
        <v>359</v>
      </c>
      <c r="U123" s="101">
        <v>59</v>
      </c>
      <c r="V123" s="100" t="s">
        <v>2322</v>
      </c>
      <c r="W123" s="99" t="s">
        <v>268</v>
      </c>
      <c r="X123" s="99" t="s">
        <v>157</v>
      </c>
      <c r="Y123" s="137">
        <v>129924330</v>
      </c>
      <c r="Z123" s="137">
        <v>129924688</v>
      </c>
      <c r="AA123" s="137">
        <v>129924349</v>
      </c>
      <c r="AB123" s="137">
        <v>129924644</v>
      </c>
      <c r="AC123" s="101" t="s">
        <v>163</v>
      </c>
      <c r="AD123" s="101">
        <v>19</v>
      </c>
      <c r="AE123" s="102">
        <v>57.2</v>
      </c>
      <c r="AF123" s="232" t="s">
        <v>2323</v>
      </c>
      <c r="AG123" s="232" t="s">
        <v>2324</v>
      </c>
      <c r="AH123" s="101">
        <v>20</v>
      </c>
      <c r="AI123" s="102">
        <v>58.3</v>
      </c>
      <c r="AJ123" s="241" t="s">
        <v>2325</v>
      </c>
      <c r="AK123" s="176" t="s">
        <v>2326</v>
      </c>
      <c r="AL123" s="102" t="s">
        <v>2327</v>
      </c>
      <c r="AM123" s="102" t="s">
        <v>157</v>
      </c>
      <c r="AN123" s="102" t="s">
        <v>157</v>
      </c>
      <c r="AO123" s="101">
        <v>42</v>
      </c>
      <c r="AP123" s="101" t="s">
        <v>2281</v>
      </c>
      <c r="AQ123" s="101">
        <v>1</v>
      </c>
      <c r="AR123" s="101">
        <v>0</v>
      </c>
      <c r="AS123" s="107" t="s">
        <v>2282</v>
      </c>
    </row>
    <row r="124" spans="1:45">
      <c r="A124" s="26" t="s">
        <v>2283</v>
      </c>
      <c r="B124" s="10" t="s">
        <v>151</v>
      </c>
      <c r="C124" s="10" t="s">
        <v>377</v>
      </c>
      <c r="D124" s="27" t="s">
        <v>2283</v>
      </c>
      <c r="E124" s="12" t="s">
        <v>157</v>
      </c>
      <c r="F124" s="12" t="s">
        <v>157</v>
      </c>
      <c r="G124" s="12" t="s">
        <v>700</v>
      </c>
      <c r="H124" s="124">
        <v>132312151</v>
      </c>
      <c r="I124" s="124">
        <v>132314198</v>
      </c>
      <c r="J124" s="14" t="s">
        <v>1884</v>
      </c>
      <c r="K124" s="14" t="s">
        <v>2284</v>
      </c>
      <c r="L124" s="14" t="s">
        <v>157</v>
      </c>
      <c r="M124" s="14" t="s">
        <v>158</v>
      </c>
      <c r="N124" s="15" t="s">
        <v>2285</v>
      </c>
      <c r="O124" s="14" t="s">
        <v>157</v>
      </c>
      <c r="P124" s="14" t="s">
        <v>157</v>
      </c>
      <c r="Q124" s="14" t="s">
        <v>157</v>
      </c>
      <c r="R124" s="14" t="s">
        <v>160</v>
      </c>
      <c r="S124" s="16">
        <v>1</v>
      </c>
      <c r="T124" s="16">
        <v>346</v>
      </c>
      <c r="U124" s="16">
        <v>53</v>
      </c>
      <c r="V124" s="15" t="s">
        <v>2286</v>
      </c>
      <c r="W124" s="14" t="s">
        <v>418</v>
      </c>
      <c r="X124" s="14" t="s">
        <v>157</v>
      </c>
      <c r="Y124" s="114">
        <v>132312565</v>
      </c>
      <c r="Z124" s="114">
        <v>132312910</v>
      </c>
      <c r="AA124" s="114">
        <v>132312586</v>
      </c>
      <c r="AB124" s="114">
        <v>132312887</v>
      </c>
      <c r="AC124" s="16" t="s">
        <v>163</v>
      </c>
      <c r="AD124" s="16">
        <v>21</v>
      </c>
      <c r="AE124" s="17">
        <v>57.8</v>
      </c>
      <c r="AF124" s="55" t="s">
        <v>2287</v>
      </c>
      <c r="AG124" s="55" t="s">
        <v>2288</v>
      </c>
      <c r="AH124" s="16">
        <v>23</v>
      </c>
      <c r="AI124" s="17">
        <v>56.3</v>
      </c>
      <c r="AJ124" s="240" t="s">
        <v>2289</v>
      </c>
      <c r="AK124" s="175" t="s">
        <v>2290</v>
      </c>
      <c r="AL124" s="17" t="s">
        <v>2291</v>
      </c>
      <c r="AM124" s="17" t="s">
        <v>157</v>
      </c>
      <c r="AN124" s="17" t="s">
        <v>157</v>
      </c>
      <c r="AO124" s="16">
        <v>45</v>
      </c>
      <c r="AP124" s="16" t="s">
        <v>2344</v>
      </c>
      <c r="AQ124" s="16">
        <v>1</v>
      </c>
      <c r="AR124" s="16">
        <v>1</v>
      </c>
      <c r="AS124" s="92" t="s">
        <v>2345</v>
      </c>
    </row>
    <row r="125" spans="1:45">
      <c r="A125" s="39" t="s">
        <v>3557</v>
      </c>
      <c r="B125" s="10" t="s">
        <v>3427</v>
      </c>
      <c r="C125" s="10" t="s">
        <v>3427</v>
      </c>
      <c r="D125" s="39" t="s">
        <v>3558</v>
      </c>
      <c r="E125" s="40" t="s">
        <v>157</v>
      </c>
      <c r="F125" s="40" t="s">
        <v>157</v>
      </c>
      <c r="G125" s="40" t="s">
        <v>508</v>
      </c>
      <c r="H125" s="41">
        <v>48010220</v>
      </c>
      <c r="I125" s="41">
        <v>48010632</v>
      </c>
      <c r="J125" s="42" t="s">
        <v>3410</v>
      </c>
      <c r="K125" s="42" t="s">
        <v>8398</v>
      </c>
      <c r="L125" s="42" t="s">
        <v>157</v>
      </c>
      <c r="M125" s="42" t="s">
        <v>158</v>
      </c>
      <c r="N125" s="154" t="s">
        <v>8399</v>
      </c>
      <c r="O125" s="42" t="s">
        <v>157</v>
      </c>
      <c r="P125" s="42" t="s">
        <v>157</v>
      </c>
      <c r="Q125" s="42" t="s">
        <v>157</v>
      </c>
      <c r="R125" s="42" t="s">
        <v>160</v>
      </c>
      <c r="S125" s="44">
        <v>1</v>
      </c>
      <c r="T125" s="44">
        <v>410</v>
      </c>
      <c r="U125" s="44">
        <v>46</v>
      </c>
      <c r="V125" s="42" t="s">
        <v>8400</v>
      </c>
      <c r="W125" s="42" t="s">
        <v>268</v>
      </c>
      <c r="X125" s="42" t="s">
        <v>157</v>
      </c>
      <c r="Y125" s="42">
        <v>48010229</v>
      </c>
      <c r="Z125" s="42">
        <v>48010638</v>
      </c>
      <c r="AA125" s="42">
        <v>48010254</v>
      </c>
      <c r="AB125" s="42">
        <v>48010618</v>
      </c>
      <c r="AC125" s="44" t="s">
        <v>163</v>
      </c>
      <c r="AD125" s="44">
        <v>25</v>
      </c>
      <c r="AE125" s="45">
        <v>58.1</v>
      </c>
      <c r="AF125" s="233" t="s">
        <v>8401</v>
      </c>
      <c r="AG125" s="233" t="s">
        <v>8402</v>
      </c>
      <c r="AH125" s="44">
        <v>20</v>
      </c>
      <c r="AI125" s="45">
        <v>58.4</v>
      </c>
      <c r="AJ125" s="242" t="s">
        <v>8403</v>
      </c>
      <c r="AK125" s="173" t="s">
        <v>8404</v>
      </c>
      <c r="AL125" s="45" t="s">
        <v>8405</v>
      </c>
      <c r="AM125" s="45" t="s">
        <v>157</v>
      </c>
      <c r="AN125" s="45" t="s">
        <v>157</v>
      </c>
      <c r="AO125" s="44">
        <v>39</v>
      </c>
      <c r="AP125" s="44" t="s">
        <v>8406</v>
      </c>
      <c r="AQ125" s="44">
        <v>1</v>
      </c>
      <c r="AR125" s="44">
        <v>1</v>
      </c>
      <c r="AS125" s="2" t="s">
        <v>8407</v>
      </c>
    </row>
    <row r="126" spans="1:45">
      <c r="A126" s="26" t="s">
        <v>38</v>
      </c>
      <c r="B126" s="10" t="s">
        <v>151</v>
      </c>
      <c r="C126" s="10" t="s">
        <v>151</v>
      </c>
      <c r="D126" s="27" t="s">
        <v>38</v>
      </c>
      <c r="E126" s="12" t="s">
        <v>157</v>
      </c>
      <c r="F126" s="12" t="s">
        <v>157</v>
      </c>
      <c r="G126" s="12" t="s">
        <v>442</v>
      </c>
      <c r="H126" s="124">
        <v>125739868</v>
      </c>
      <c r="I126" s="124">
        <v>125741456</v>
      </c>
      <c r="J126" s="14" t="s">
        <v>1884</v>
      </c>
      <c r="K126" s="14" t="s">
        <v>2336</v>
      </c>
      <c r="L126" s="14" t="s">
        <v>157</v>
      </c>
      <c r="M126" s="14" t="s">
        <v>158</v>
      </c>
      <c r="N126" s="15" t="s">
        <v>2337</v>
      </c>
      <c r="O126" s="14" t="s">
        <v>157</v>
      </c>
      <c r="P126" s="14" t="s">
        <v>157</v>
      </c>
      <c r="Q126" s="14" t="s">
        <v>157</v>
      </c>
      <c r="R126" s="14" t="s">
        <v>160</v>
      </c>
      <c r="S126" s="16">
        <v>1</v>
      </c>
      <c r="T126" s="16">
        <v>436</v>
      </c>
      <c r="U126" s="16">
        <v>54</v>
      </c>
      <c r="V126" s="15" t="s">
        <v>2338</v>
      </c>
      <c r="W126" s="14" t="s">
        <v>382</v>
      </c>
      <c r="X126" s="14" t="s">
        <v>157</v>
      </c>
      <c r="Y126" s="114">
        <v>125740672</v>
      </c>
      <c r="Z126" s="114">
        <v>125741107</v>
      </c>
      <c r="AA126" s="114">
        <v>125740691</v>
      </c>
      <c r="AB126" s="114">
        <v>125741079</v>
      </c>
      <c r="AC126" s="16" t="s">
        <v>163</v>
      </c>
      <c r="AD126" s="16">
        <v>19</v>
      </c>
      <c r="AE126" s="17">
        <v>56.9</v>
      </c>
      <c r="AF126" s="55" t="s">
        <v>2339</v>
      </c>
      <c r="AG126" s="55" t="s">
        <v>2340</v>
      </c>
      <c r="AH126" s="16">
        <v>28</v>
      </c>
      <c r="AI126" s="17">
        <v>57.7</v>
      </c>
      <c r="AJ126" s="240" t="s">
        <v>2341</v>
      </c>
      <c r="AK126" s="175" t="s">
        <v>2342</v>
      </c>
      <c r="AL126" s="17" t="s">
        <v>2343</v>
      </c>
      <c r="AM126" s="17" t="s">
        <v>157</v>
      </c>
      <c r="AN126" s="17" t="s">
        <v>157</v>
      </c>
      <c r="AO126" s="16">
        <v>64</v>
      </c>
      <c r="AP126" s="16" t="s">
        <v>2346</v>
      </c>
      <c r="AQ126" s="16">
        <v>1</v>
      </c>
      <c r="AR126" s="16">
        <v>1</v>
      </c>
      <c r="AS126" s="92" t="s">
        <v>2347</v>
      </c>
    </row>
    <row r="127" spans="1:45">
      <c r="A127" s="18" t="s">
        <v>8509</v>
      </c>
      <c r="B127" s="10" t="s">
        <v>1336</v>
      </c>
      <c r="C127" s="10" t="s">
        <v>151</v>
      </c>
      <c r="D127" s="19" t="s">
        <v>9495</v>
      </c>
      <c r="E127" s="58" t="s">
        <v>157</v>
      </c>
      <c r="F127" s="58" t="s">
        <v>157</v>
      </c>
      <c r="G127" s="58" t="s">
        <v>442</v>
      </c>
      <c r="H127" s="123">
        <v>17658409</v>
      </c>
      <c r="I127" s="123">
        <v>17658710</v>
      </c>
      <c r="J127" s="21" t="s">
        <v>264</v>
      </c>
      <c r="K127" s="21" t="s">
        <v>9496</v>
      </c>
      <c r="L127" s="22" t="s">
        <v>157</v>
      </c>
      <c r="M127" s="21" t="s">
        <v>158</v>
      </c>
      <c r="N127" s="21" t="s">
        <v>9497</v>
      </c>
      <c r="O127" s="22" t="s">
        <v>157</v>
      </c>
      <c r="P127" s="22" t="s">
        <v>157</v>
      </c>
      <c r="Q127" s="22" t="s">
        <v>157</v>
      </c>
      <c r="R127" s="22" t="s">
        <v>160</v>
      </c>
      <c r="S127" s="23">
        <v>1</v>
      </c>
      <c r="T127" s="23">
        <v>439</v>
      </c>
      <c r="U127" s="23">
        <v>53</v>
      </c>
      <c r="V127" s="21" t="s">
        <v>9498</v>
      </c>
      <c r="W127" s="22" t="s">
        <v>268</v>
      </c>
      <c r="X127" s="22" t="s">
        <v>157</v>
      </c>
      <c r="Y127" s="115">
        <v>17658419</v>
      </c>
      <c r="Z127" s="115">
        <v>17658857</v>
      </c>
      <c r="AA127" s="115">
        <v>17658439</v>
      </c>
      <c r="AB127" s="115">
        <v>17658710</v>
      </c>
      <c r="AC127" s="23" t="s">
        <v>163</v>
      </c>
      <c r="AD127" s="23">
        <v>20</v>
      </c>
      <c r="AE127" s="60">
        <v>58.3</v>
      </c>
      <c r="AF127" s="231" t="s">
        <v>9499</v>
      </c>
      <c r="AG127" s="231" t="s">
        <v>9500</v>
      </c>
      <c r="AH127" s="23">
        <v>18</v>
      </c>
      <c r="AI127" s="60">
        <v>58.7</v>
      </c>
      <c r="AJ127" s="239" t="s">
        <v>9501</v>
      </c>
      <c r="AK127" s="25" t="s">
        <v>9502</v>
      </c>
      <c r="AL127" s="25" t="s">
        <v>9503</v>
      </c>
      <c r="AM127" s="60" t="s">
        <v>157</v>
      </c>
      <c r="AN127" s="60" t="s">
        <v>157</v>
      </c>
      <c r="AO127" s="23">
        <v>34</v>
      </c>
      <c r="AP127" s="24" t="s">
        <v>9504</v>
      </c>
      <c r="AQ127" s="23">
        <v>0</v>
      </c>
      <c r="AR127" s="23">
        <v>1</v>
      </c>
      <c r="AS127" s="2" t="s">
        <v>9505</v>
      </c>
    </row>
    <row r="128" spans="1:45">
      <c r="A128" s="70" t="s">
        <v>3539</v>
      </c>
      <c r="B128" s="10" t="s">
        <v>151</v>
      </c>
      <c r="C128" s="10" t="s">
        <v>151</v>
      </c>
      <c r="D128" s="71" t="s">
        <v>9218</v>
      </c>
      <c r="E128" s="72" t="s">
        <v>157</v>
      </c>
      <c r="F128" s="72" t="s">
        <v>157</v>
      </c>
      <c r="G128" s="72" t="s">
        <v>442</v>
      </c>
      <c r="H128" s="128">
        <v>90996752</v>
      </c>
      <c r="I128" s="128">
        <v>90996899</v>
      </c>
      <c r="J128" s="74" t="s">
        <v>3466</v>
      </c>
      <c r="K128" s="74" t="s">
        <v>9219</v>
      </c>
      <c r="L128" s="74" t="s">
        <v>157</v>
      </c>
      <c r="M128" s="74" t="s">
        <v>158</v>
      </c>
      <c r="N128" s="75" t="s">
        <v>9220</v>
      </c>
      <c r="O128" s="74" t="s">
        <v>157</v>
      </c>
      <c r="P128" s="74" t="s">
        <v>157</v>
      </c>
      <c r="Q128" s="74" t="s">
        <v>157</v>
      </c>
      <c r="R128" s="74" t="s">
        <v>160</v>
      </c>
      <c r="S128" s="76">
        <v>1</v>
      </c>
      <c r="T128" s="76">
        <v>431</v>
      </c>
      <c r="U128" s="76">
        <v>37</v>
      </c>
      <c r="V128" s="75" t="s">
        <v>9221</v>
      </c>
      <c r="W128" s="74" t="s">
        <v>368</v>
      </c>
      <c r="X128" s="74" t="s">
        <v>157</v>
      </c>
      <c r="Y128" s="116">
        <v>90996682</v>
      </c>
      <c r="Z128" s="116">
        <v>90997112</v>
      </c>
      <c r="AA128" s="116">
        <v>90996752</v>
      </c>
      <c r="AB128" s="116">
        <v>90996899</v>
      </c>
      <c r="AC128" s="76" t="s">
        <v>163</v>
      </c>
      <c r="AD128" s="76">
        <v>18</v>
      </c>
      <c r="AE128" s="77">
        <v>56</v>
      </c>
      <c r="AF128" s="237" t="s">
        <v>9222</v>
      </c>
      <c r="AG128" s="237" t="s">
        <v>9223</v>
      </c>
      <c r="AH128" s="76">
        <v>26</v>
      </c>
      <c r="AI128" s="77">
        <v>56.3</v>
      </c>
      <c r="AJ128" s="246" t="s">
        <v>9224</v>
      </c>
      <c r="AK128" s="178" t="s">
        <v>9225</v>
      </c>
      <c r="AL128" s="77" t="s">
        <v>9226</v>
      </c>
      <c r="AM128" s="77" t="s">
        <v>157</v>
      </c>
      <c r="AN128" s="77" t="s">
        <v>157</v>
      </c>
      <c r="AO128" s="76">
        <v>22</v>
      </c>
      <c r="AP128" s="76" t="s">
        <v>9227</v>
      </c>
      <c r="AQ128" s="76">
        <v>1</v>
      </c>
      <c r="AR128" s="76">
        <v>0</v>
      </c>
      <c r="AS128" s="92" t="s">
        <v>9228</v>
      </c>
    </row>
    <row r="129" spans="1:45">
      <c r="A129" s="51" t="s">
        <v>92</v>
      </c>
      <c r="B129" s="106" t="s">
        <v>151</v>
      </c>
      <c r="C129" s="106" t="s">
        <v>10834</v>
      </c>
      <c r="D129" s="96" t="s">
        <v>2418</v>
      </c>
      <c r="E129" s="97" t="s">
        <v>157</v>
      </c>
      <c r="F129" s="97" t="s">
        <v>157</v>
      </c>
      <c r="G129" s="97" t="s">
        <v>154</v>
      </c>
      <c r="H129" s="127">
        <v>24323409</v>
      </c>
      <c r="I129" s="127">
        <v>24323708</v>
      </c>
      <c r="J129" s="99" t="s">
        <v>400</v>
      </c>
      <c r="K129" s="99" t="s">
        <v>2419</v>
      </c>
      <c r="L129" s="99" t="s">
        <v>157</v>
      </c>
      <c r="M129" s="99" t="s">
        <v>158</v>
      </c>
      <c r="N129" s="100" t="s">
        <v>2420</v>
      </c>
      <c r="O129" s="99" t="s">
        <v>157</v>
      </c>
      <c r="P129" s="99" t="s">
        <v>157</v>
      </c>
      <c r="Q129" s="99" t="s">
        <v>157</v>
      </c>
      <c r="R129" s="99" t="s">
        <v>160</v>
      </c>
      <c r="S129" s="101">
        <v>1</v>
      </c>
      <c r="T129" s="101">
        <v>362</v>
      </c>
      <c r="U129" s="101">
        <v>35</v>
      </c>
      <c r="V129" s="100" t="s">
        <v>2421</v>
      </c>
      <c r="W129" s="99" t="s">
        <v>368</v>
      </c>
      <c r="X129" s="99" t="s">
        <v>157</v>
      </c>
      <c r="Y129" s="137">
        <v>24323386</v>
      </c>
      <c r="Z129" s="137">
        <v>24323747</v>
      </c>
      <c r="AA129" s="137">
        <v>24323409</v>
      </c>
      <c r="AB129" s="137">
        <v>24323708</v>
      </c>
      <c r="AC129" s="101" t="s">
        <v>163</v>
      </c>
      <c r="AD129" s="101">
        <v>22</v>
      </c>
      <c r="AE129" s="102">
        <v>56.2</v>
      </c>
      <c r="AF129" s="232" t="s">
        <v>2422</v>
      </c>
      <c r="AG129" s="232" t="s">
        <v>2423</v>
      </c>
      <c r="AH129" s="101">
        <v>24</v>
      </c>
      <c r="AI129" s="102">
        <v>56.6</v>
      </c>
      <c r="AJ129" s="241" t="s">
        <v>2424</v>
      </c>
      <c r="AK129" s="176" t="s">
        <v>2425</v>
      </c>
      <c r="AL129" s="102" t="s">
        <v>2426</v>
      </c>
      <c r="AM129" s="102" t="s">
        <v>157</v>
      </c>
      <c r="AN129" s="102" t="s">
        <v>157</v>
      </c>
      <c r="AO129" s="101">
        <v>20</v>
      </c>
      <c r="AP129" s="101" t="s">
        <v>2427</v>
      </c>
      <c r="AQ129" s="101">
        <v>1</v>
      </c>
      <c r="AR129" s="101">
        <v>1</v>
      </c>
      <c r="AS129" s="107" t="s">
        <v>2428</v>
      </c>
    </row>
    <row r="130" spans="1:45">
      <c r="A130" s="18" t="s">
        <v>7579</v>
      </c>
      <c r="B130" s="78" t="s">
        <v>1336</v>
      </c>
      <c r="C130" s="78" t="s">
        <v>151</v>
      </c>
      <c r="D130" s="19" t="s">
        <v>6890</v>
      </c>
      <c r="E130" s="58" t="s">
        <v>157</v>
      </c>
      <c r="F130" s="58" t="s">
        <v>157</v>
      </c>
      <c r="G130" s="58" t="s">
        <v>667</v>
      </c>
      <c r="H130" s="123">
        <v>70116537</v>
      </c>
      <c r="I130" s="123">
        <v>70116841</v>
      </c>
      <c r="J130" s="21" t="s">
        <v>264</v>
      </c>
      <c r="K130" s="21" t="s">
        <v>6891</v>
      </c>
      <c r="L130" s="22" t="s">
        <v>157</v>
      </c>
      <c r="M130" s="21" t="s">
        <v>158</v>
      </c>
      <c r="N130" s="21" t="s">
        <v>6892</v>
      </c>
      <c r="O130" s="22" t="s">
        <v>157</v>
      </c>
      <c r="P130" s="22" t="s">
        <v>157</v>
      </c>
      <c r="Q130" s="22" t="s">
        <v>157</v>
      </c>
      <c r="R130" s="22" t="s">
        <v>160</v>
      </c>
      <c r="S130" s="23">
        <v>1</v>
      </c>
      <c r="T130" s="23">
        <v>369</v>
      </c>
      <c r="U130" s="23">
        <v>57</v>
      </c>
      <c r="V130" s="21" t="s">
        <v>6893</v>
      </c>
      <c r="W130" s="22" t="s">
        <v>268</v>
      </c>
      <c r="X130" s="22" t="s">
        <v>157</v>
      </c>
      <c r="Y130" s="115">
        <v>70116595</v>
      </c>
      <c r="Z130" s="115">
        <v>70116963</v>
      </c>
      <c r="AA130" s="115">
        <v>70116615</v>
      </c>
      <c r="AB130" s="115">
        <v>70116841</v>
      </c>
      <c r="AC130" s="23" t="s">
        <v>163</v>
      </c>
      <c r="AD130" s="23">
        <v>20</v>
      </c>
      <c r="AE130" s="60">
        <v>57.2</v>
      </c>
      <c r="AF130" s="231" t="s">
        <v>6894</v>
      </c>
      <c r="AG130" s="231" t="s">
        <v>6895</v>
      </c>
      <c r="AH130" s="23">
        <v>20</v>
      </c>
      <c r="AI130" s="60">
        <v>56.3</v>
      </c>
      <c r="AJ130" s="239" t="s">
        <v>6896</v>
      </c>
      <c r="AK130" s="25" t="s">
        <v>6948</v>
      </c>
      <c r="AL130" s="25" t="s">
        <v>6949</v>
      </c>
      <c r="AM130" s="60" t="s">
        <v>157</v>
      </c>
      <c r="AN130" s="60" t="s">
        <v>157</v>
      </c>
      <c r="AO130" s="23">
        <v>35</v>
      </c>
      <c r="AP130" s="24" t="s">
        <v>6950</v>
      </c>
      <c r="AQ130" s="23">
        <v>2</v>
      </c>
      <c r="AR130" s="23">
        <v>2</v>
      </c>
      <c r="AS130" s="2" t="s">
        <v>6951</v>
      </c>
    </row>
    <row r="131" spans="1:45">
      <c r="A131" s="18" t="s">
        <v>5603</v>
      </c>
      <c r="B131" s="78" t="s">
        <v>1336</v>
      </c>
      <c r="C131" s="78" t="s">
        <v>151</v>
      </c>
      <c r="D131" s="19" t="s">
        <v>6406</v>
      </c>
      <c r="E131" s="58" t="s">
        <v>157</v>
      </c>
      <c r="F131" s="58" t="s">
        <v>157</v>
      </c>
      <c r="G131" s="58" t="s">
        <v>427</v>
      </c>
      <c r="H131" s="123">
        <v>58677257</v>
      </c>
      <c r="I131" s="123">
        <v>58677557</v>
      </c>
      <c r="J131" s="21" t="s">
        <v>264</v>
      </c>
      <c r="K131" s="21" t="s">
        <v>6407</v>
      </c>
      <c r="L131" s="22" t="s">
        <v>157</v>
      </c>
      <c r="M131" s="21" t="s">
        <v>158</v>
      </c>
      <c r="N131" s="21" t="s">
        <v>6408</v>
      </c>
      <c r="O131" s="22" t="s">
        <v>157</v>
      </c>
      <c r="P131" s="22" t="s">
        <v>157</v>
      </c>
      <c r="Q131" s="22" t="s">
        <v>157</v>
      </c>
      <c r="R131" s="22" t="s">
        <v>160</v>
      </c>
      <c r="S131" s="23">
        <v>1</v>
      </c>
      <c r="T131" s="23">
        <v>359</v>
      </c>
      <c r="U131" s="23">
        <v>39</v>
      </c>
      <c r="V131" s="21" t="s">
        <v>6457</v>
      </c>
      <c r="W131" s="22" t="s">
        <v>368</v>
      </c>
      <c r="X131" s="22" t="s">
        <v>157</v>
      </c>
      <c r="Y131" s="115">
        <v>58677231</v>
      </c>
      <c r="Z131" s="115">
        <v>58677589</v>
      </c>
      <c r="AA131" s="115">
        <v>58677257</v>
      </c>
      <c r="AB131" s="115">
        <v>58677557</v>
      </c>
      <c r="AC131" s="23" t="s">
        <v>163</v>
      </c>
      <c r="AD131" s="23">
        <v>26</v>
      </c>
      <c r="AE131" s="60">
        <v>56.1</v>
      </c>
      <c r="AF131" s="231" t="s">
        <v>6458</v>
      </c>
      <c r="AG131" s="231" t="s">
        <v>6459</v>
      </c>
      <c r="AH131" s="23">
        <v>24</v>
      </c>
      <c r="AI131" s="60">
        <v>56.1</v>
      </c>
      <c r="AJ131" s="239" t="s">
        <v>6460</v>
      </c>
      <c r="AK131" s="25" t="s">
        <v>6461</v>
      </c>
      <c r="AL131" s="25" t="s">
        <v>6462</v>
      </c>
      <c r="AM131" s="60" t="s">
        <v>157</v>
      </c>
      <c r="AN131" s="60" t="s">
        <v>157</v>
      </c>
      <c r="AO131" s="23">
        <v>36</v>
      </c>
      <c r="AP131" s="24" t="s">
        <v>6422</v>
      </c>
      <c r="AQ131" s="23">
        <v>1</v>
      </c>
      <c r="AR131" s="23">
        <v>1</v>
      </c>
      <c r="AS131" s="2" t="s">
        <v>6423</v>
      </c>
    </row>
    <row r="132" spans="1:45">
      <c r="A132" s="51" t="s">
        <v>100</v>
      </c>
      <c r="B132" s="106" t="s">
        <v>151</v>
      </c>
      <c r="C132" s="106" t="s">
        <v>10834</v>
      </c>
      <c r="D132" s="96" t="s">
        <v>2626</v>
      </c>
      <c r="E132" s="97" t="s">
        <v>157</v>
      </c>
      <c r="F132" s="97" t="s">
        <v>157</v>
      </c>
      <c r="G132" s="97" t="s">
        <v>712</v>
      </c>
      <c r="H132" s="127">
        <v>23847418</v>
      </c>
      <c r="I132" s="127">
        <v>23847717</v>
      </c>
      <c r="J132" s="99" t="s">
        <v>400</v>
      </c>
      <c r="K132" s="99" t="s">
        <v>2627</v>
      </c>
      <c r="L132" s="99" t="s">
        <v>157</v>
      </c>
      <c r="M132" s="99" t="s">
        <v>158</v>
      </c>
      <c r="N132" s="100" t="s">
        <v>2628</v>
      </c>
      <c r="O132" s="99" t="s">
        <v>157</v>
      </c>
      <c r="P132" s="99" t="s">
        <v>157</v>
      </c>
      <c r="Q132" s="99" t="s">
        <v>157</v>
      </c>
      <c r="R132" s="99" t="s">
        <v>160</v>
      </c>
      <c r="S132" s="101">
        <v>1</v>
      </c>
      <c r="T132" s="101">
        <v>341</v>
      </c>
      <c r="U132" s="101">
        <v>56</v>
      </c>
      <c r="V132" s="100" t="s">
        <v>2629</v>
      </c>
      <c r="W132" s="99" t="s">
        <v>162</v>
      </c>
      <c r="X132" s="99" t="s">
        <v>157</v>
      </c>
      <c r="Y132" s="137">
        <v>23847314</v>
      </c>
      <c r="Z132" s="137">
        <v>23847654</v>
      </c>
      <c r="AA132" s="137">
        <v>23847418</v>
      </c>
      <c r="AB132" s="137">
        <v>23847634</v>
      </c>
      <c r="AC132" s="101" t="s">
        <v>163</v>
      </c>
      <c r="AD132" s="101">
        <v>25</v>
      </c>
      <c r="AE132" s="102">
        <v>56.9</v>
      </c>
      <c r="AF132" s="232" t="s">
        <v>2630</v>
      </c>
      <c r="AG132" s="232" t="s">
        <v>2631</v>
      </c>
      <c r="AH132" s="101">
        <v>20</v>
      </c>
      <c r="AI132" s="102">
        <v>57.4</v>
      </c>
      <c r="AJ132" s="241" t="s">
        <v>2632</v>
      </c>
      <c r="AK132" s="176" t="s">
        <v>2633</v>
      </c>
      <c r="AL132" s="102" t="s">
        <v>2634</v>
      </c>
      <c r="AM132" s="102" t="s">
        <v>157</v>
      </c>
      <c r="AN132" s="102" t="s">
        <v>157</v>
      </c>
      <c r="AO132" s="101">
        <v>31</v>
      </c>
      <c r="AP132" s="101" t="s">
        <v>2677</v>
      </c>
      <c r="AQ132" s="101">
        <v>1</v>
      </c>
      <c r="AR132" s="101">
        <v>0</v>
      </c>
      <c r="AS132" s="107" t="s">
        <v>2678</v>
      </c>
    </row>
    <row r="133" spans="1:45">
      <c r="A133" s="51" t="s">
        <v>2656</v>
      </c>
      <c r="B133" s="106" t="s">
        <v>151</v>
      </c>
      <c r="C133" s="106" t="s">
        <v>151</v>
      </c>
      <c r="D133" s="96" t="s">
        <v>2657</v>
      </c>
      <c r="E133" s="97" t="s">
        <v>157</v>
      </c>
      <c r="F133" s="97" t="s">
        <v>157</v>
      </c>
      <c r="G133" s="97" t="s">
        <v>442</v>
      </c>
      <c r="H133" s="127">
        <v>142011409</v>
      </c>
      <c r="I133" s="127">
        <v>142011676</v>
      </c>
      <c r="J133" s="99" t="s">
        <v>400</v>
      </c>
      <c r="K133" s="99" t="s">
        <v>2658</v>
      </c>
      <c r="L133" s="99" t="s">
        <v>157</v>
      </c>
      <c r="M133" s="99" t="s">
        <v>158</v>
      </c>
      <c r="N133" s="100" t="s">
        <v>2659</v>
      </c>
      <c r="O133" s="99" t="s">
        <v>157</v>
      </c>
      <c r="P133" s="99" t="s">
        <v>157</v>
      </c>
      <c r="Q133" s="99" t="s">
        <v>157</v>
      </c>
      <c r="R133" s="99" t="s">
        <v>160</v>
      </c>
      <c r="S133" s="101">
        <v>1</v>
      </c>
      <c r="T133" s="101">
        <v>447</v>
      </c>
      <c r="U133" s="101">
        <v>59</v>
      </c>
      <c r="V133" s="100" t="s">
        <v>2660</v>
      </c>
      <c r="W133" s="99" t="s">
        <v>162</v>
      </c>
      <c r="X133" s="99" t="s">
        <v>157</v>
      </c>
      <c r="Y133" s="137">
        <v>142011124</v>
      </c>
      <c r="Z133" s="137">
        <v>142011570</v>
      </c>
      <c r="AA133" s="137">
        <v>142011409</v>
      </c>
      <c r="AB133" s="137">
        <v>142011537</v>
      </c>
      <c r="AC133" s="101" t="s">
        <v>163</v>
      </c>
      <c r="AD133" s="101">
        <v>19</v>
      </c>
      <c r="AE133" s="102">
        <v>56.3</v>
      </c>
      <c r="AF133" s="232" t="s">
        <v>2661</v>
      </c>
      <c r="AG133" s="232" t="s">
        <v>2662</v>
      </c>
      <c r="AH133" s="101">
        <v>33</v>
      </c>
      <c r="AI133" s="102">
        <v>56.2</v>
      </c>
      <c r="AJ133" s="241" t="s">
        <v>2663</v>
      </c>
      <c r="AK133" s="176" t="s">
        <v>2664</v>
      </c>
      <c r="AL133" s="102" t="s">
        <v>2665</v>
      </c>
      <c r="AM133" s="102" t="s">
        <v>157</v>
      </c>
      <c r="AN133" s="102" t="s">
        <v>157</v>
      </c>
      <c r="AO133" s="101">
        <v>22</v>
      </c>
      <c r="AP133" s="101" t="s">
        <v>2666</v>
      </c>
      <c r="AQ133" s="101">
        <v>1</v>
      </c>
      <c r="AR133" s="101">
        <v>1</v>
      </c>
      <c r="AS133" s="107" t="s">
        <v>2667</v>
      </c>
    </row>
    <row r="134" spans="1:45">
      <c r="A134" s="51" t="s">
        <v>2668</v>
      </c>
      <c r="B134" s="106" t="s">
        <v>151</v>
      </c>
      <c r="C134" s="106" t="s">
        <v>151</v>
      </c>
      <c r="D134" s="96" t="s">
        <v>2669</v>
      </c>
      <c r="E134" s="97" t="s">
        <v>157</v>
      </c>
      <c r="F134" s="97" t="s">
        <v>157</v>
      </c>
      <c r="G134" s="97" t="s">
        <v>442</v>
      </c>
      <c r="H134" s="127">
        <v>27168806</v>
      </c>
      <c r="I134" s="127">
        <v>27169066</v>
      </c>
      <c r="J134" s="99" t="s">
        <v>400</v>
      </c>
      <c r="K134" s="99" t="s">
        <v>2670</v>
      </c>
      <c r="L134" s="99" t="s">
        <v>157</v>
      </c>
      <c r="M134" s="99" t="s">
        <v>158</v>
      </c>
      <c r="N134" s="100" t="s">
        <v>2671</v>
      </c>
      <c r="O134" s="99" t="s">
        <v>157</v>
      </c>
      <c r="P134" s="99" t="s">
        <v>157</v>
      </c>
      <c r="Q134" s="99" t="s">
        <v>157</v>
      </c>
      <c r="R134" s="99" t="s">
        <v>160</v>
      </c>
      <c r="S134" s="101">
        <v>1</v>
      </c>
      <c r="T134" s="101">
        <v>322</v>
      </c>
      <c r="U134" s="101">
        <v>42</v>
      </c>
      <c r="V134" s="100" t="s">
        <v>2672</v>
      </c>
      <c r="W134" s="99" t="s">
        <v>368</v>
      </c>
      <c r="X134" s="99" t="s">
        <v>157</v>
      </c>
      <c r="Y134" s="137">
        <v>27168782</v>
      </c>
      <c r="Z134" s="137">
        <v>27169103</v>
      </c>
      <c r="AA134" s="137">
        <v>27168806</v>
      </c>
      <c r="AB134" s="137">
        <v>27169066</v>
      </c>
      <c r="AC134" s="101" t="s">
        <v>163</v>
      </c>
      <c r="AD134" s="101">
        <v>21</v>
      </c>
      <c r="AE134" s="102">
        <v>58.3</v>
      </c>
      <c r="AF134" s="232" t="s">
        <v>2673</v>
      </c>
      <c r="AG134" s="232" t="s">
        <v>2674</v>
      </c>
      <c r="AH134" s="101">
        <v>30</v>
      </c>
      <c r="AI134" s="102">
        <v>58.1</v>
      </c>
      <c r="AJ134" s="241" t="s">
        <v>2675</v>
      </c>
      <c r="AK134" s="176" t="s">
        <v>2676</v>
      </c>
      <c r="AL134" s="102" t="s">
        <v>2731</v>
      </c>
      <c r="AM134" s="102" t="s">
        <v>157</v>
      </c>
      <c r="AN134" s="102" t="s">
        <v>157</v>
      </c>
      <c r="AO134" s="101">
        <v>26</v>
      </c>
      <c r="AP134" s="101" t="s">
        <v>2732</v>
      </c>
      <c r="AQ134" s="101">
        <v>1</v>
      </c>
      <c r="AR134" s="101">
        <v>1</v>
      </c>
      <c r="AS134" s="107" t="s">
        <v>2733</v>
      </c>
    </row>
    <row r="135" spans="1:45">
      <c r="A135" s="51" t="s">
        <v>42</v>
      </c>
      <c r="B135" s="106" t="s">
        <v>151</v>
      </c>
      <c r="C135" s="106" t="s">
        <v>10854</v>
      </c>
      <c r="D135" s="96" t="s">
        <v>2734</v>
      </c>
      <c r="E135" s="97" t="s">
        <v>157</v>
      </c>
      <c r="F135" s="97" t="s">
        <v>157</v>
      </c>
      <c r="G135" s="97" t="s">
        <v>263</v>
      </c>
      <c r="H135" s="127">
        <v>10612702</v>
      </c>
      <c r="I135" s="127">
        <v>10612904</v>
      </c>
      <c r="J135" s="99" t="s">
        <v>400</v>
      </c>
      <c r="K135" s="99" t="s">
        <v>2682</v>
      </c>
      <c r="L135" s="99" t="s">
        <v>157</v>
      </c>
      <c r="M135" s="99" t="s">
        <v>158</v>
      </c>
      <c r="N135" s="100" t="s">
        <v>2683</v>
      </c>
      <c r="O135" s="99" t="s">
        <v>157</v>
      </c>
      <c r="P135" s="99" t="s">
        <v>157</v>
      </c>
      <c r="Q135" s="99" t="s">
        <v>157</v>
      </c>
      <c r="R135" s="99" t="s">
        <v>160</v>
      </c>
      <c r="S135" s="101">
        <v>1</v>
      </c>
      <c r="T135" s="101">
        <v>442</v>
      </c>
      <c r="U135" s="101">
        <v>44</v>
      </c>
      <c r="V135" s="100" t="s">
        <v>2684</v>
      </c>
      <c r="W135" s="99" t="s">
        <v>368</v>
      </c>
      <c r="X135" s="99" t="s">
        <v>157</v>
      </c>
      <c r="Y135" s="137">
        <v>10612643</v>
      </c>
      <c r="Z135" s="137">
        <v>10613084</v>
      </c>
      <c r="AA135" s="137">
        <v>10612702</v>
      </c>
      <c r="AB135" s="137">
        <v>10612904</v>
      </c>
      <c r="AC135" s="101" t="s">
        <v>163</v>
      </c>
      <c r="AD135" s="101">
        <v>24</v>
      </c>
      <c r="AE135" s="102">
        <v>57.6</v>
      </c>
      <c r="AF135" s="232" t="s">
        <v>2685</v>
      </c>
      <c r="AG135" s="232" t="s">
        <v>2686</v>
      </c>
      <c r="AH135" s="101">
        <v>29</v>
      </c>
      <c r="AI135" s="102">
        <v>56.3</v>
      </c>
      <c r="AJ135" s="241" t="s">
        <v>2687</v>
      </c>
      <c r="AK135" s="176" t="s">
        <v>2688</v>
      </c>
      <c r="AL135" s="102" t="s">
        <v>2689</v>
      </c>
      <c r="AM135" s="102" t="s">
        <v>157</v>
      </c>
      <c r="AN135" s="102" t="s">
        <v>157</v>
      </c>
      <c r="AO135" s="101">
        <v>23</v>
      </c>
      <c r="AP135" s="101" t="s">
        <v>2690</v>
      </c>
      <c r="AQ135" s="101">
        <v>1</v>
      </c>
      <c r="AR135" s="101">
        <v>1</v>
      </c>
      <c r="AS135" s="107" t="s">
        <v>2691</v>
      </c>
    </row>
    <row r="136" spans="1:45">
      <c r="A136" s="48" t="s">
        <v>44</v>
      </c>
      <c r="B136" s="54" t="s">
        <v>151</v>
      </c>
      <c r="C136" s="54" t="s">
        <v>151</v>
      </c>
      <c r="D136" s="11" t="s">
        <v>2778</v>
      </c>
      <c r="E136" s="12" t="s">
        <v>157</v>
      </c>
      <c r="F136" s="12" t="s">
        <v>157</v>
      </c>
      <c r="G136" s="12" t="s">
        <v>926</v>
      </c>
      <c r="H136" s="124">
        <v>48877307</v>
      </c>
      <c r="I136" s="124">
        <v>48878839</v>
      </c>
      <c r="J136" s="15" t="s">
        <v>1884</v>
      </c>
      <c r="K136" s="15" t="s">
        <v>2779</v>
      </c>
      <c r="L136" s="14" t="s">
        <v>157</v>
      </c>
      <c r="M136" s="14" t="s">
        <v>158</v>
      </c>
      <c r="N136" s="15" t="s">
        <v>2780</v>
      </c>
      <c r="O136" s="14" t="s">
        <v>157</v>
      </c>
      <c r="P136" s="14" t="s">
        <v>157</v>
      </c>
      <c r="Q136" s="14" t="s">
        <v>157</v>
      </c>
      <c r="R136" s="14" t="s">
        <v>160</v>
      </c>
      <c r="S136" s="16">
        <v>1</v>
      </c>
      <c r="T136" s="16">
        <v>430</v>
      </c>
      <c r="U136" s="16">
        <v>45</v>
      </c>
      <c r="V136" s="15" t="s">
        <v>2781</v>
      </c>
      <c r="W136" s="14" t="s">
        <v>418</v>
      </c>
      <c r="X136" s="14" t="s">
        <v>157</v>
      </c>
      <c r="Y136" s="114">
        <v>48877602</v>
      </c>
      <c r="Z136" s="114">
        <v>48878031</v>
      </c>
      <c r="AA136" s="114">
        <v>48877622</v>
      </c>
      <c r="AB136" s="114">
        <v>48878008</v>
      </c>
      <c r="AC136" s="16" t="s">
        <v>163</v>
      </c>
      <c r="AD136" s="16">
        <v>20</v>
      </c>
      <c r="AE136" s="17">
        <v>57.1</v>
      </c>
      <c r="AF136" s="55" t="s">
        <v>2782</v>
      </c>
      <c r="AG136" s="55" t="s">
        <v>2783</v>
      </c>
      <c r="AH136" s="16">
        <v>23</v>
      </c>
      <c r="AI136" s="17">
        <v>58.5</v>
      </c>
      <c r="AJ136" s="240" t="s">
        <v>2784</v>
      </c>
      <c r="AK136" s="175" t="s">
        <v>2785</v>
      </c>
      <c r="AL136" s="17" t="s">
        <v>2827</v>
      </c>
      <c r="AM136" s="17" t="s">
        <v>157</v>
      </c>
      <c r="AN136" s="17" t="s">
        <v>157</v>
      </c>
      <c r="AO136" s="16">
        <v>50</v>
      </c>
      <c r="AP136" s="16" t="s">
        <v>2786</v>
      </c>
      <c r="AQ136" s="16">
        <v>0</v>
      </c>
      <c r="AR136" s="16">
        <v>1</v>
      </c>
      <c r="AS136" s="92" t="s">
        <v>2787</v>
      </c>
    </row>
    <row r="137" spans="1:45">
      <c r="A137" s="18" t="s">
        <v>7458</v>
      </c>
      <c r="B137" s="10" t="s">
        <v>3413</v>
      </c>
      <c r="C137" s="10" t="s">
        <v>3413</v>
      </c>
      <c r="D137" s="19" t="s">
        <v>5335</v>
      </c>
      <c r="E137" s="58" t="s">
        <v>157</v>
      </c>
      <c r="F137" s="58" t="s">
        <v>157</v>
      </c>
      <c r="G137" s="58" t="s">
        <v>387</v>
      </c>
      <c r="H137" s="123">
        <v>101349437</v>
      </c>
      <c r="I137" s="123">
        <v>101349680</v>
      </c>
      <c r="J137" s="21" t="s">
        <v>264</v>
      </c>
      <c r="K137" s="21" t="s">
        <v>5336</v>
      </c>
      <c r="L137" s="22" t="s">
        <v>157</v>
      </c>
      <c r="M137" s="21" t="s">
        <v>158</v>
      </c>
      <c r="N137" s="21" t="s">
        <v>5337</v>
      </c>
      <c r="O137" s="22" t="s">
        <v>157</v>
      </c>
      <c r="P137" s="22" t="s">
        <v>157</v>
      </c>
      <c r="Q137" s="22" t="s">
        <v>157</v>
      </c>
      <c r="R137" s="22" t="s">
        <v>160</v>
      </c>
      <c r="S137" s="23">
        <v>1</v>
      </c>
      <c r="T137" s="23">
        <v>305</v>
      </c>
      <c r="U137" s="23">
        <v>29</v>
      </c>
      <c r="V137" s="21" t="s">
        <v>5338</v>
      </c>
      <c r="W137" s="22" t="s">
        <v>368</v>
      </c>
      <c r="X137" s="22" t="s">
        <v>157</v>
      </c>
      <c r="Y137" s="115">
        <v>101349404</v>
      </c>
      <c r="Z137" s="115">
        <v>101349708</v>
      </c>
      <c r="AA137" s="115">
        <v>101349437</v>
      </c>
      <c r="AB137" s="115">
        <v>101349680</v>
      </c>
      <c r="AC137" s="23" t="s">
        <v>163</v>
      </c>
      <c r="AD137" s="23">
        <v>28</v>
      </c>
      <c r="AE137" s="60">
        <v>56.7</v>
      </c>
      <c r="AF137" s="231" t="s">
        <v>5339</v>
      </c>
      <c r="AG137" s="231" t="s">
        <v>5340</v>
      </c>
      <c r="AH137" s="23">
        <v>26</v>
      </c>
      <c r="AI137" s="60">
        <v>58</v>
      </c>
      <c r="AJ137" s="239" t="s">
        <v>5341</v>
      </c>
      <c r="AK137" s="25" t="s">
        <v>5342</v>
      </c>
      <c r="AL137" s="25" t="s">
        <v>5343</v>
      </c>
      <c r="AM137" s="60" t="s">
        <v>157</v>
      </c>
      <c r="AN137" s="60" t="s">
        <v>157</v>
      </c>
      <c r="AO137" s="23">
        <v>14</v>
      </c>
      <c r="AP137" s="24" t="s">
        <v>5344</v>
      </c>
      <c r="AQ137" s="23">
        <v>1</v>
      </c>
      <c r="AR137" s="23">
        <v>1</v>
      </c>
      <c r="AS137" s="2" t="s">
        <v>5345</v>
      </c>
    </row>
    <row r="138" spans="1:45">
      <c r="A138" s="51" t="s">
        <v>2892</v>
      </c>
      <c r="B138" s="54" t="s">
        <v>151</v>
      </c>
      <c r="C138" s="54" t="s">
        <v>151</v>
      </c>
      <c r="D138" s="96" t="s">
        <v>2893</v>
      </c>
      <c r="E138" s="97" t="s">
        <v>157</v>
      </c>
      <c r="F138" s="97" t="s">
        <v>157</v>
      </c>
      <c r="G138" s="97" t="s">
        <v>454</v>
      </c>
      <c r="H138" s="127">
        <v>133969586</v>
      </c>
      <c r="I138" s="127">
        <v>133969813</v>
      </c>
      <c r="J138" s="99" t="s">
        <v>400</v>
      </c>
      <c r="K138" s="99" t="s">
        <v>2894</v>
      </c>
      <c r="L138" s="99" t="s">
        <v>157</v>
      </c>
      <c r="M138" s="99" t="s">
        <v>158</v>
      </c>
      <c r="N138" s="100" t="s">
        <v>2895</v>
      </c>
      <c r="O138" s="99" t="s">
        <v>157</v>
      </c>
      <c r="P138" s="99" t="s">
        <v>157</v>
      </c>
      <c r="Q138" s="99" t="s">
        <v>157</v>
      </c>
      <c r="R138" s="99" t="s">
        <v>160</v>
      </c>
      <c r="S138" s="101">
        <v>1</v>
      </c>
      <c r="T138" s="101">
        <v>408</v>
      </c>
      <c r="U138" s="101">
        <v>60</v>
      </c>
      <c r="V138" s="100" t="s">
        <v>2939</v>
      </c>
      <c r="W138" s="99" t="s">
        <v>368</v>
      </c>
      <c r="X138" s="99" t="s">
        <v>157</v>
      </c>
      <c r="Y138" s="137">
        <v>133969432</v>
      </c>
      <c r="Z138" s="137">
        <v>133969839</v>
      </c>
      <c r="AA138" s="137">
        <v>133969586</v>
      </c>
      <c r="AB138" s="137">
        <v>133969813</v>
      </c>
      <c r="AC138" s="101" t="s">
        <v>163</v>
      </c>
      <c r="AD138" s="101">
        <v>20</v>
      </c>
      <c r="AE138" s="102">
        <v>56.5</v>
      </c>
      <c r="AF138" s="232" t="s">
        <v>2940</v>
      </c>
      <c r="AG138" s="232" t="s">
        <v>2941</v>
      </c>
      <c r="AH138" s="101">
        <v>23</v>
      </c>
      <c r="AI138" s="102">
        <v>57.8</v>
      </c>
      <c r="AJ138" s="241" t="s">
        <v>2942</v>
      </c>
      <c r="AK138" s="176" t="s">
        <v>2943</v>
      </c>
      <c r="AL138" s="102" t="s">
        <v>2944</v>
      </c>
      <c r="AM138" s="102" t="s">
        <v>157</v>
      </c>
      <c r="AN138" s="102" t="s">
        <v>157</v>
      </c>
      <c r="AO138" s="101">
        <v>35</v>
      </c>
      <c r="AP138" s="101" t="s">
        <v>2902</v>
      </c>
      <c r="AQ138" s="101">
        <v>2</v>
      </c>
      <c r="AR138" s="101">
        <v>2</v>
      </c>
      <c r="AS138" s="92" t="s">
        <v>2903</v>
      </c>
    </row>
    <row r="139" spans="1:45">
      <c r="A139" s="38" t="s">
        <v>3064</v>
      </c>
      <c r="B139" s="54" t="s">
        <v>151</v>
      </c>
      <c r="C139" s="54" t="s">
        <v>151</v>
      </c>
      <c r="D139" s="39" t="s">
        <v>3065</v>
      </c>
      <c r="E139" s="40" t="s">
        <v>157</v>
      </c>
      <c r="F139" s="40" t="s">
        <v>157</v>
      </c>
      <c r="G139" s="40" t="s">
        <v>600</v>
      </c>
      <c r="H139" s="122">
        <v>35974354</v>
      </c>
      <c r="I139" s="122">
        <v>35974654</v>
      </c>
      <c r="J139" s="42" t="s">
        <v>792</v>
      </c>
      <c r="K139" s="42" t="s">
        <v>3066</v>
      </c>
      <c r="L139" s="42" t="s">
        <v>157</v>
      </c>
      <c r="M139" s="42" t="s">
        <v>158</v>
      </c>
      <c r="N139" s="43" t="s">
        <v>3067</v>
      </c>
      <c r="O139" s="42" t="s">
        <v>157</v>
      </c>
      <c r="P139" s="42" t="s">
        <v>157</v>
      </c>
      <c r="Q139" s="42" t="s">
        <v>157</v>
      </c>
      <c r="R139" s="42" t="s">
        <v>160</v>
      </c>
      <c r="S139" s="44">
        <v>1</v>
      </c>
      <c r="T139" s="44">
        <v>352</v>
      </c>
      <c r="U139" s="44">
        <v>64</v>
      </c>
      <c r="V139" s="43" t="s">
        <v>3068</v>
      </c>
      <c r="W139" s="42" t="s">
        <v>418</v>
      </c>
      <c r="X139" s="42" t="s">
        <v>157</v>
      </c>
      <c r="Y139" s="112">
        <v>35974421</v>
      </c>
      <c r="Z139" s="112">
        <v>35974772</v>
      </c>
      <c r="AA139" s="112">
        <v>35974441</v>
      </c>
      <c r="AB139" s="112">
        <v>35974654</v>
      </c>
      <c r="AC139" s="44" t="s">
        <v>163</v>
      </c>
      <c r="AD139" s="44">
        <v>20</v>
      </c>
      <c r="AE139" s="45">
        <v>58.9</v>
      </c>
      <c r="AF139" s="233" t="s">
        <v>3069</v>
      </c>
      <c r="AG139" s="233" t="s">
        <v>3070</v>
      </c>
      <c r="AH139" s="44">
        <v>18</v>
      </c>
      <c r="AI139" s="45">
        <v>56.3</v>
      </c>
      <c r="AJ139" s="242" t="s">
        <v>3071</v>
      </c>
      <c r="AK139" s="173" t="s">
        <v>3072</v>
      </c>
      <c r="AL139" s="45" t="s">
        <v>3018</v>
      </c>
      <c r="AM139" s="45" t="s">
        <v>157</v>
      </c>
      <c r="AN139" s="45" t="s">
        <v>157</v>
      </c>
      <c r="AO139" s="44">
        <v>29</v>
      </c>
      <c r="AP139" s="44" t="s">
        <v>3019</v>
      </c>
      <c r="AQ139" s="44">
        <v>1</v>
      </c>
      <c r="AR139" s="44">
        <v>0</v>
      </c>
      <c r="AS139" s="92" t="s">
        <v>3020</v>
      </c>
    </row>
    <row r="140" spans="1:45">
      <c r="A140" s="18" t="s">
        <v>6136</v>
      </c>
      <c r="B140" s="10" t="s">
        <v>3412</v>
      </c>
      <c r="C140" s="10" t="s">
        <v>4566</v>
      </c>
      <c r="D140" s="19" t="s">
        <v>5237</v>
      </c>
      <c r="E140" s="58" t="s">
        <v>157</v>
      </c>
      <c r="F140" s="58" t="s">
        <v>157</v>
      </c>
      <c r="G140" s="58" t="s">
        <v>154</v>
      </c>
      <c r="H140" s="123">
        <v>116593877</v>
      </c>
      <c r="I140" s="123">
        <v>116594177</v>
      </c>
      <c r="J140" s="21" t="s">
        <v>264</v>
      </c>
      <c r="K140" s="21" t="s">
        <v>9506</v>
      </c>
      <c r="L140" s="22" t="s">
        <v>157</v>
      </c>
      <c r="M140" s="21" t="s">
        <v>158</v>
      </c>
      <c r="N140" s="21" t="s">
        <v>9507</v>
      </c>
      <c r="O140" s="22" t="s">
        <v>157</v>
      </c>
      <c r="P140" s="22" t="s">
        <v>157</v>
      </c>
      <c r="Q140" s="22" t="s">
        <v>157</v>
      </c>
      <c r="R140" s="22" t="s">
        <v>160</v>
      </c>
      <c r="S140" s="23">
        <v>1</v>
      </c>
      <c r="T140" s="23">
        <v>439</v>
      </c>
      <c r="U140" s="23">
        <v>51</v>
      </c>
      <c r="V140" s="21" t="s">
        <v>9508</v>
      </c>
      <c r="W140" s="22" t="s">
        <v>162</v>
      </c>
      <c r="X140" s="22" t="s">
        <v>157</v>
      </c>
      <c r="Y140" s="115">
        <v>116593721</v>
      </c>
      <c r="Z140" s="115">
        <v>116594159</v>
      </c>
      <c r="AA140" s="115">
        <v>116593877</v>
      </c>
      <c r="AB140" s="115">
        <v>116594139</v>
      </c>
      <c r="AC140" s="23" t="s">
        <v>163</v>
      </c>
      <c r="AD140" s="23">
        <v>29</v>
      </c>
      <c r="AE140" s="60">
        <v>56.5</v>
      </c>
      <c r="AF140" s="231" t="s">
        <v>9509</v>
      </c>
      <c r="AG140" s="231" t="s">
        <v>9510</v>
      </c>
      <c r="AH140" s="23">
        <v>20</v>
      </c>
      <c r="AI140" s="60">
        <v>58.5</v>
      </c>
      <c r="AJ140" s="239" t="s">
        <v>9511</v>
      </c>
      <c r="AK140" s="25" t="s">
        <v>9512</v>
      </c>
      <c r="AL140" s="25" t="s">
        <v>9513</v>
      </c>
      <c r="AM140" s="60" t="s">
        <v>157</v>
      </c>
      <c r="AN140" s="60" t="s">
        <v>157</v>
      </c>
      <c r="AO140" s="23">
        <v>38</v>
      </c>
      <c r="AP140" s="24" t="s">
        <v>9514</v>
      </c>
      <c r="AQ140" s="23">
        <v>1</v>
      </c>
      <c r="AR140" s="23">
        <v>1</v>
      </c>
      <c r="AS140" s="2" t="s">
        <v>9515</v>
      </c>
    </row>
    <row r="141" spans="1:45">
      <c r="A141" s="26" t="s">
        <v>46</v>
      </c>
      <c r="B141" s="54" t="s">
        <v>151</v>
      </c>
      <c r="C141" s="54" t="s">
        <v>151</v>
      </c>
      <c r="D141" s="27" t="s">
        <v>46</v>
      </c>
      <c r="E141" s="12" t="s">
        <v>157</v>
      </c>
      <c r="F141" s="12" t="s">
        <v>157</v>
      </c>
      <c r="G141" s="12" t="s">
        <v>263</v>
      </c>
      <c r="H141" s="124">
        <v>93563706</v>
      </c>
      <c r="I141" s="124">
        <v>93564673</v>
      </c>
      <c r="J141" s="14" t="s">
        <v>1884</v>
      </c>
      <c r="K141" s="14" t="s">
        <v>3079</v>
      </c>
      <c r="L141" s="14" t="s">
        <v>157</v>
      </c>
      <c r="M141" s="14" t="s">
        <v>158</v>
      </c>
      <c r="N141" s="15" t="s">
        <v>3080</v>
      </c>
      <c r="O141" s="14" t="s">
        <v>157</v>
      </c>
      <c r="P141" s="14" t="s">
        <v>157</v>
      </c>
      <c r="Q141" s="14" t="s">
        <v>157</v>
      </c>
      <c r="R141" s="14" t="s">
        <v>160</v>
      </c>
      <c r="S141" s="16">
        <v>1</v>
      </c>
      <c r="T141" s="16">
        <v>396</v>
      </c>
      <c r="U141" s="16">
        <v>45</v>
      </c>
      <c r="V141" s="15" t="s">
        <v>3081</v>
      </c>
      <c r="W141" s="14" t="s">
        <v>268</v>
      </c>
      <c r="X141" s="14" t="s">
        <v>157</v>
      </c>
      <c r="Y141" s="114">
        <v>93563886</v>
      </c>
      <c r="Z141" s="114">
        <v>93564281</v>
      </c>
      <c r="AA141" s="114">
        <v>93563905</v>
      </c>
      <c r="AB141" s="114">
        <v>93564257</v>
      </c>
      <c r="AC141" s="16" t="s">
        <v>163</v>
      </c>
      <c r="AD141" s="16">
        <v>19</v>
      </c>
      <c r="AE141" s="17">
        <v>58.7</v>
      </c>
      <c r="AF141" s="55" t="s">
        <v>3082</v>
      </c>
      <c r="AG141" s="55" t="s">
        <v>3083</v>
      </c>
      <c r="AH141" s="16">
        <v>24</v>
      </c>
      <c r="AI141" s="17">
        <v>58.1</v>
      </c>
      <c r="AJ141" s="240" t="s">
        <v>3084</v>
      </c>
      <c r="AK141" s="175" t="s">
        <v>3085</v>
      </c>
      <c r="AL141" s="17" t="s">
        <v>3086</v>
      </c>
      <c r="AM141" s="17" t="s">
        <v>157</v>
      </c>
      <c r="AN141" s="17" t="s">
        <v>157</v>
      </c>
      <c r="AO141" s="16">
        <v>45</v>
      </c>
      <c r="AP141" s="16" t="s">
        <v>3087</v>
      </c>
      <c r="AQ141" s="16">
        <v>1</v>
      </c>
      <c r="AR141" s="16">
        <v>1</v>
      </c>
      <c r="AS141" s="92" t="s">
        <v>3088</v>
      </c>
    </row>
    <row r="142" spans="1:45">
      <c r="A142" s="51" t="s">
        <v>47</v>
      </c>
      <c r="B142" s="106" t="s">
        <v>151</v>
      </c>
      <c r="C142" s="106" t="s">
        <v>10854</v>
      </c>
      <c r="D142" s="96" t="s">
        <v>3089</v>
      </c>
      <c r="E142" s="97" t="s">
        <v>157</v>
      </c>
      <c r="F142" s="97" t="s">
        <v>157</v>
      </c>
      <c r="G142" s="97" t="s">
        <v>896</v>
      </c>
      <c r="H142" s="127">
        <v>152958145</v>
      </c>
      <c r="I142" s="127">
        <v>152958351</v>
      </c>
      <c r="J142" s="99" t="s">
        <v>400</v>
      </c>
      <c r="K142" s="99" t="s">
        <v>3090</v>
      </c>
      <c r="L142" s="99" t="s">
        <v>157</v>
      </c>
      <c r="M142" s="99" t="s">
        <v>158</v>
      </c>
      <c r="N142" s="100" t="s">
        <v>3091</v>
      </c>
      <c r="O142" s="99" t="s">
        <v>157</v>
      </c>
      <c r="P142" s="99" t="s">
        <v>157</v>
      </c>
      <c r="Q142" s="99" t="s">
        <v>157</v>
      </c>
      <c r="R142" s="99" t="s">
        <v>160</v>
      </c>
      <c r="S142" s="101">
        <v>1</v>
      </c>
      <c r="T142" s="101">
        <v>265</v>
      </c>
      <c r="U142" s="101">
        <v>50</v>
      </c>
      <c r="V142" s="100" t="s">
        <v>3143</v>
      </c>
      <c r="W142" s="99" t="s">
        <v>368</v>
      </c>
      <c r="X142" s="99" t="s">
        <v>157</v>
      </c>
      <c r="Y142" s="137">
        <v>152958123</v>
      </c>
      <c r="Z142" s="137">
        <v>152958387</v>
      </c>
      <c r="AA142" s="137">
        <v>152958145</v>
      </c>
      <c r="AB142" s="137">
        <v>152958351</v>
      </c>
      <c r="AC142" s="101" t="s">
        <v>163</v>
      </c>
      <c r="AD142" s="101">
        <v>21</v>
      </c>
      <c r="AE142" s="102">
        <v>56.9</v>
      </c>
      <c r="AF142" s="232" t="s">
        <v>3144</v>
      </c>
      <c r="AG142" s="232" t="s">
        <v>3145</v>
      </c>
      <c r="AH142" s="101">
        <v>23</v>
      </c>
      <c r="AI142" s="102">
        <v>56.7</v>
      </c>
      <c r="AJ142" s="241" t="s">
        <v>3146</v>
      </c>
      <c r="AK142" s="176" t="s">
        <v>3147</v>
      </c>
      <c r="AL142" s="102" t="s">
        <v>3148</v>
      </c>
      <c r="AM142" s="102" t="s">
        <v>157</v>
      </c>
      <c r="AN142" s="102" t="s">
        <v>157</v>
      </c>
      <c r="AO142" s="101">
        <v>20</v>
      </c>
      <c r="AP142" s="101" t="s">
        <v>3098</v>
      </c>
      <c r="AQ142" s="101">
        <v>1</v>
      </c>
      <c r="AR142" s="101">
        <v>1</v>
      </c>
      <c r="AS142" s="107" t="s">
        <v>3099</v>
      </c>
    </row>
    <row r="143" spans="1:45">
      <c r="A143" s="18" t="s">
        <v>8695</v>
      </c>
      <c r="B143" s="10" t="s">
        <v>1336</v>
      </c>
      <c r="C143" s="10" t="s">
        <v>151</v>
      </c>
      <c r="D143" s="19" t="s">
        <v>9288</v>
      </c>
      <c r="E143" s="58" t="s">
        <v>157</v>
      </c>
      <c r="F143" s="58" t="s">
        <v>157</v>
      </c>
      <c r="G143" s="58" t="s">
        <v>427</v>
      </c>
      <c r="H143" s="123">
        <v>59476964</v>
      </c>
      <c r="I143" s="123">
        <v>59477263</v>
      </c>
      <c r="J143" s="21" t="s">
        <v>264</v>
      </c>
      <c r="K143" s="21" t="s">
        <v>9289</v>
      </c>
      <c r="L143" s="22" t="s">
        <v>157</v>
      </c>
      <c r="M143" s="21" t="s">
        <v>158</v>
      </c>
      <c r="N143" s="21" t="s">
        <v>9290</v>
      </c>
      <c r="O143" s="22" t="s">
        <v>157</v>
      </c>
      <c r="P143" s="22" t="s">
        <v>157</v>
      </c>
      <c r="Q143" s="22" t="s">
        <v>157</v>
      </c>
      <c r="R143" s="22" t="s">
        <v>160</v>
      </c>
      <c r="S143" s="23">
        <v>1</v>
      </c>
      <c r="T143" s="23">
        <v>432</v>
      </c>
      <c r="U143" s="23">
        <v>41</v>
      </c>
      <c r="V143" s="21" t="s">
        <v>9291</v>
      </c>
      <c r="W143" s="22" t="s">
        <v>368</v>
      </c>
      <c r="X143" s="22" t="s">
        <v>157</v>
      </c>
      <c r="Y143" s="115">
        <v>59476898</v>
      </c>
      <c r="Z143" s="115">
        <v>59477329</v>
      </c>
      <c r="AA143" s="115">
        <v>59476964</v>
      </c>
      <c r="AB143" s="115">
        <v>59477263</v>
      </c>
      <c r="AC143" s="23" t="s">
        <v>163</v>
      </c>
      <c r="AD143" s="23">
        <v>20</v>
      </c>
      <c r="AE143" s="60">
        <v>56.1</v>
      </c>
      <c r="AF143" s="231" t="s">
        <v>9292</v>
      </c>
      <c r="AG143" s="231" t="s">
        <v>9293</v>
      </c>
      <c r="AH143" s="23">
        <v>19</v>
      </c>
      <c r="AI143" s="60">
        <v>57.2</v>
      </c>
      <c r="AJ143" s="239" t="s">
        <v>9294</v>
      </c>
      <c r="AK143" s="25" t="s">
        <v>9295</v>
      </c>
      <c r="AL143" s="25" t="s">
        <v>9296</v>
      </c>
      <c r="AM143" s="60" t="s">
        <v>157</v>
      </c>
      <c r="AN143" s="60" t="s">
        <v>157</v>
      </c>
      <c r="AO143" s="23">
        <v>19</v>
      </c>
      <c r="AP143" s="24" t="s">
        <v>9297</v>
      </c>
      <c r="AQ143" s="23">
        <v>1</v>
      </c>
      <c r="AR143" s="23">
        <v>1</v>
      </c>
      <c r="AS143" s="2" t="s">
        <v>9298</v>
      </c>
    </row>
    <row r="144" spans="1:45">
      <c r="A144" s="26" t="s">
        <v>3129</v>
      </c>
      <c r="B144" s="54" t="s">
        <v>151</v>
      </c>
      <c r="C144" s="54" t="s">
        <v>151</v>
      </c>
      <c r="D144" s="27" t="s">
        <v>3129</v>
      </c>
      <c r="E144" s="12" t="s">
        <v>157</v>
      </c>
      <c r="F144" s="12" t="s">
        <v>157</v>
      </c>
      <c r="G144" s="12" t="s">
        <v>529</v>
      </c>
      <c r="H144" s="124">
        <v>1293423</v>
      </c>
      <c r="I144" s="124">
        <v>1294786</v>
      </c>
      <c r="J144" s="14" t="s">
        <v>1884</v>
      </c>
      <c r="K144" s="14" t="s">
        <v>3130</v>
      </c>
      <c r="L144" s="14" t="s">
        <v>157</v>
      </c>
      <c r="M144" s="14" t="s">
        <v>158</v>
      </c>
      <c r="N144" s="15" t="s">
        <v>3131</v>
      </c>
      <c r="O144" s="14" t="s">
        <v>157</v>
      </c>
      <c r="P144" s="14" t="s">
        <v>157</v>
      </c>
      <c r="Q144" s="14" t="s">
        <v>157</v>
      </c>
      <c r="R144" s="14" t="s">
        <v>160</v>
      </c>
      <c r="S144" s="16">
        <v>1</v>
      </c>
      <c r="T144" s="16">
        <v>380</v>
      </c>
      <c r="U144" s="16">
        <v>51</v>
      </c>
      <c r="V144" s="15" t="s">
        <v>3132</v>
      </c>
      <c r="W144" s="14" t="s">
        <v>828</v>
      </c>
      <c r="X144" s="14" t="s">
        <v>157</v>
      </c>
      <c r="Y144" s="114">
        <v>1294577</v>
      </c>
      <c r="Z144" s="114">
        <v>1294956</v>
      </c>
      <c r="AA144" s="114">
        <v>1294594</v>
      </c>
      <c r="AB144" s="114">
        <v>1294786</v>
      </c>
      <c r="AC144" s="16" t="s">
        <v>163</v>
      </c>
      <c r="AD144" s="16">
        <v>17</v>
      </c>
      <c r="AE144" s="17">
        <v>58.4</v>
      </c>
      <c r="AF144" s="55" t="s">
        <v>3133</v>
      </c>
      <c r="AG144" s="55" t="s">
        <v>3134</v>
      </c>
      <c r="AH144" s="16">
        <v>20</v>
      </c>
      <c r="AI144" s="17">
        <v>57.3</v>
      </c>
      <c r="AJ144" s="240" t="s">
        <v>3135</v>
      </c>
      <c r="AK144" s="175" t="s">
        <v>3136</v>
      </c>
      <c r="AL144" s="17" t="s">
        <v>3137</v>
      </c>
      <c r="AM144" s="17" t="s">
        <v>157</v>
      </c>
      <c r="AN144" s="17" t="s">
        <v>157</v>
      </c>
      <c r="AO144" s="16">
        <v>22</v>
      </c>
      <c r="AP144" s="16" t="s">
        <v>3138</v>
      </c>
      <c r="AQ144" s="16">
        <v>1</v>
      </c>
      <c r="AR144" s="16">
        <v>0</v>
      </c>
      <c r="AS144" s="92" t="s">
        <v>3139</v>
      </c>
    </row>
    <row r="145" spans="1:45">
      <c r="A145" s="26" t="s">
        <v>7510</v>
      </c>
      <c r="B145" s="10" t="s">
        <v>1336</v>
      </c>
      <c r="C145" s="10" t="s">
        <v>151</v>
      </c>
      <c r="D145" s="27" t="s">
        <v>7510</v>
      </c>
      <c r="E145" s="12" t="s">
        <v>157</v>
      </c>
      <c r="F145" s="12" t="s">
        <v>157</v>
      </c>
      <c r="G145" s="12" t="s">
        <v>427</v>
      </c>
      <c r="H145" s="124">
        <v>52977763</v>
      </c>
      <c r="I145" s="124">
        <v>52978679</v>
      </c>
      <c r="J145" s="14" t="s">
        <v>1884</v>
      </c>
      <c r="K145" s="14" t="s">
        <v>9432</v>
      </c>
      <c r="L145" s="14" t="s">
        <v>157</v>
      </c>
      <c r="M145" s="14" t="s">
        <v>158</v>
      </c>
      <c r="N145" s="15" t="s">
        <v>9433</v>
      </c>
      <c r="O145" s="14" t="s">
        <v>157</v>
      </c>
      <c r="P145" s="14" t="s">
        <v>157</v>
      </c>
      <c r="Q145" s="14" t="s">
        <v>157</v>
      </c>
      <c r="R145" s="14" t="s">
        <v>160</v>
      </c>
      <c r="S145" s="16">
        <v>1</v>
      </c>
      <c r="T145" s="16">
        <v>436</v>
      </c>
      <c r="U145" s="16">
        <v>47</v>
      </c>
      <c r="V145" s="15" t="s">
        <v>9434</v>
      </c>
      <c r="W145" s="14" t="s">
        <v>268</v>
      </c>
      <c r="X145" s="14" t="s">
        <v>157</v>
      </c>
      <c r="Y145" s="114">
        <v>52977922</v>
      </c>
      <c r="Z145" s="114">
        <v>52978357</v>
      </c>
      <c r="AA145" s="114">
        <v>52977943</v>
      </c>
      <c r="AB145" s="114">
        <v>52978333</v>
      </c>
      <c r="AC145" s="16" t="s">
        <v>163</v>
      </c>
      <c r="AD145" s="16">
        <v>21</v>
      </c>
      <c r="AE145" s="17">
        <v>57.7</v>
      </c>
      <c r="AF145" s="55" t="s">
        <v>9435</v>
      </c>
      <c r="AG145" s="55" t="s">
        <v>9436</v>
      </c>
      <c r="AH145" s="16">
        <v>24</v>
      </c>
      <c r="AI145" s="17">
        <v>58.1</v>
      </c>
      <c r="AJ145" s="240" t="s">
        <v>9437</v>
      </c>
      <c r="AK145" s="175" t="s">
        <v>9438</v>
      </c>
      <c r="AL145" s="17" t="s">
        <v>9439</v>
      </c>
      <c r="AM145" s="17" t="s">
        <v>157</v>
      </c>
      <c r="AN145" s="17" t="s">
        <v>157</v>
      </c>
      <c r="AO145" s="16">
        <v>45</v>
      </c>
      <c r="AP145" s="16" t="s">
        <v>9440</v>
      </c>
      <c r="AQ145" s="16">
        <v>1</v>
      </c>
      <c r="AR145" s="16">
        <v>1</v>
      </c>
      <c r="AS145" s="2" t="s">
        <v>9441</v>
      </c>
    </row>
    <row r="146" spans="1:45">
      <c r="A146" s="18" t="s">
        <v>5690</v>
      </c>
      <c r="B146" s="10" t="s">
        <v>3413</v>
      </c>
      <c r="C146" s="10" t="s">
        <v>3413</v>
      </c>
      <c r="D146" s="19" t="s">
        <v>3414</v>
      </c>
      <c r="E146" s="58" t="s">
        <v>157</v>
      </c>
      <c r="F146" s="58" t="s">
        <v>157</v>
      </c>
      <c r="G146" s="58" t="s">
        <v>494</v>
      </c>
      <c r="H146" s="123">
        <v>25683321</v>
      </c>
      <c r="I146" s="123">
        <v>25683490</v>
      </c>
      <c r="J146" s="21" t="s">
        <v>264</v>
      </c>
      <c r="K146" s="21" t="s">
        <v>5691</v>
      </c>
      <c r="L146" s="22" t="s">
        <v>157</v>
      </c>
      <c r="M146" s="21" t="s">
        <v>158</v>
      </c>
      <c r="N146" s="21" t="s">
        <v>5692</v>
      </c>
      <c r="O146" s="22" t="s">
        <v>157</v>
      </c>
      <c r="P146" s="22" t="s">
        <v>157</v>
      </c>
      <c r="Q146" s="22" t="s">
        <v>157</v>
      </c>
      <c r="R146" s="22" t="s">
        <v>160</v>
      </c>
      <c r="S146" s="23">
        <v>1</v>
      </c>
      <c r="T146" s="23">
        <v>327</v>
      </c>
      <c r="U146" s="23">
        <v>48</v>
      </c>
      <c r="V146" s="21" t="s">
        <v>5693</v>
      </c>
      <c r="W146" s="22" t="s">
        <v>162</v>
      </c>
      <c r="X146" s="22" t="s">
        <v>157</v>
      </c>
      <c r="Y146" s="115">
        <v>25683169</v>
      </c>
      <c r="Z146" s="115">
        <v>25683495</v>
      </c>
      <c r="AA146" s="115">
        <v>25683321</v>
      </c>
      <c r="AB146" s="115">
        <v>25683477</v>
      </c>
      <c r="AC146" s="23" t="s">
        <v>163</v>
      </c>
      <c r="AD146" s="23">
        <v>17</v>
      </c>
      <c r="AE146" s="60">
        <v>56.8</v>
      </c>
      <c r="AF146" s="231" t="s">
        <v>5694</v>
      </c>
      <c r="AG146" s="231" t="s">
        <v>5695</v>
      </c>
      <c r="AH146" s="23">
        <v>18</v>
      </c>
      <c r="AI146" s="60">
        <v>56</v>
      </c>
      <c r="AJ146" s="239" t="s">
        <v>5696</v>
      </c>
      <c r="AK146" s="25" t="s">
        <v>5697</v>
      </c>
      <c r="AL146" s="25" t="s">
        <v>5698</v>
      </c>
      <c r="AM146" s="60" t="s">
        <v>157</v>
      </c>
      <c r="AN146" s="60" t="s">
        <v>157</v>
      </c>
      <c r="AO146" s="23">
        <v>18</v>
      </c>
      <c r="AP146" s="24" t="s">
        <v>5699</v>
      </c>
      <c r="AQ146" s="23">
        <v>0</v>
      </c>
      <c r="AR146" s="23">
        <v>1</v>
      </c>
      <c r="AS146" s="2" t="s">
        <v>5700</v>
      </c>
    </row>
    <row r="147" spans="1:45">
      <c r="A147" s="18" t="s">
        <v>5690</v>
      </c>
      <c r="B147" s="10" t="s">
        <v>3413</v>
      </c>
      <c r="C147" s="10" t="s">
        <v>3413</v>
      </c>
      <c r="D147" s="19" t="s">
        <v>3414</v>
      </c>
      <c r="E147" s="58" t="s">
        <v>157</v>
      </c>
      <c r="F147" s="58" t="s">
        <v>157</v>
      </c>
      <c r="G147" s="58" t="s">
        <v>494</v>
      </c>
      <c r="H147" s="123">
        <v>25683321</v>
      </c>
      <c r="I147" s="123">
        <v>25683490</v>
      </c>
      <c r="J147" s="21" t="s">
        <v>264</v>
      </c>
      <c r="K147" s="21" t="s">
        <v>3415</v>
      </c>
      <c r="L147" s="22" t="s">
        <v>157</v>
      </c>
      <c r="M147" s="21" t="s">
        <v>158</v>
      </c>
      <c r="N147" s="21" t="s">
        <v>3416</v>
      </c>
      <c r="O147" s="22" t="s">
        <v>157</v>
      </c>
      <c r="P147" s="22" t="s">
        <v>157</v>
      </c>
      <c r="Q147" s="22" t="s">
        <v>157</v>
      </c>
      <c r="R147" s="22" t="s">
        <v>160</v>
      </c>
      <c r="S147" s="23">
        <v>1</v>
      </c>
      <c r="T147" s="23">
        <v>103</v>
      </c>
      <c r="U147" s="23">
        <v>51</v>
      </c>
      <c r="V147" s="21" t="s">
        <v>3417</v>
      </c>
      <c r="W147" s="22" t="s">
        <v>268</v>
      </c>
      <c r="X147" s="22" t="s">
        <v>157</v>
      </c>
      <c r="Y147" s="115">
        <v>25683421</v>
      </c>
      <c r="Z147" s="115">
        <v>25683523</v>
      </c>
      <c r="AA147" s="115">
        <v>25683444</v>
      </c>
      <c r="AB147" s="115">
        <v>25683490</v>
      </c>
      <c r="AC147" s="23" t="s">
        <v>163</v>
      </c>
      <c r="AD147" s="23">
        <v>23</v>
      </c>
      <c r="AE147" s="60">
        <v>56.6</v>
      </c>
      <c r="AF147" s="231" t="s">
        <v>3418</v>
      </c>
      <c r="AG147" s="231" t="s">
        <v>3419</v>
      </c>
      <c r="AH147" s="23">
        <v>19</v>
      </c>
      <c r="AI147" s="60">
        <v>58</v>
      </c>
      <c r="AJ147" s="239" t="s">
        <v>3420</v>
      </c>
      <c r="AK147" s="25" t="s">
        <v>3421</v>
      </c>
      <c r="AL147" s="25" t="s">
        <v>3422</v>
      </c>
      <c r="AM147" s="60" t="s">
        <v>157</v>
      </c>
      <c r="AN147" s="60" t="s">
        <v>157</v>
      </c>
      <c r="AO147" s="23">
        <v>2</v>
      </c>
      <c r="AP147" s="24" t="s">
        <v>3423</v>
      </c>
      <c r="AQ147" s="23">
        <v>1</v>
      </c>
      <c r="AR147" s="23">
        <v>2</v>
      </c>
      <c r="AS147" s="2" t="s">
        <v>3424</v>
      </c>
    </row>
    <row r="148" spans="1:45" s="50" customFormat="1">
      <c r="A148" s="30" t="s">
        <v>3376</v>
      </c>
      <c r="B148" s="10" t="s">
        <v>151</v>
      </c>
      <c r="C148" s="10" t="s">
        <v>151</v>
      </c>
      <c r="D148" s="30" t="s">
        <v>3377</v>
      </c>
      <c r="E148" s="31" t="s">
        <v>157</v>
      </c>
      <c r="F148" s="31" t="s">
        <v>157</v>
      </c>
      <c r="G148" s="31" t="s">
        <v>600</v>
      </c>
      <c r="H148" s="32">
        <v>52210799</v>
      </c>
      <c r="I148" s="32">
        <v>52211065</v>
      </c>
      <c r="J148" s="33" t="s">
        <v>400</v>
      </c>
      <c r="K148" s="33" t="s">
        <v>3378</v>
      </c>
      <c r="L148" s="33" t="s">
        <v>157</v>
      </c>
      <c r="M148" s="33" t="s">
        <v>158</v>
      </c>
      <c r="N148" s="155" t="s">
        <v>3379</v>
      </c>
      <c r="O148" s="33" t="s">
        <v>157</v>
      </c>
      <c r="P148" s="33" t="s">
        <v>157</v>
      </c>
      <c r="Q148" s="33" t="s">
        <v>157</v>
      </c>
      <c r="R148" s="34" t="s">
        <v>160</v>
      </c>
      <c r="S148" s="35">
        <v>1</v>
      </c>
      <c r="T148" s="35">
        <v>367</v>
      </c>
      <c r="U148" s="35">
        <v>61</v>
      </c>
      <c r="V148" s="33" t="s">
        <v>3380</v>
      </c>
      <c r="W148" s="33" t="s">
        <v>368</v>
      </c>
      <c r="X148" s="33" t="s">
        <v>157</v>
      </c>
      <c r="Y148" s="33">
        <v>52210726</v>
      </c>
      <c r="Z148" s="33">
        <v>52211092</v>
      </c>
      <c r="AA148" s="33">
        <v>52210799</v>
      </c>
      <c r="AB148" s="33">
        <v>52211065</v>
      </c>
      <c r="AC148" s="35" t="s">
        <v>163</v>
      </c>
      <c r="AD148" s="35">
        <v>31</v>
      </c>
      <c r="AE148" s="36">
        <v>56.3</v>
      </c>
      <c r="AF148" s="235" t="s">
        <v>3381</v>
      </c>
      <c r="AG148" s="235" t="s">
        <v>3382</v>
      </c>
      <c r="AH148" s="35">
        <v>18</v>
      </c>
      <c r="AI148" s="36">
        <v>57.1</v>
      </c>
      <c r="AJ148" s="244" t="s">
        <v>3383</v>
      </c>
      <c r="AK148" s="177" t="s">
        <v>3384</v>
      </c>
      <c r="AL148" s="36" t="s">
        <v>3385</v>
      </c>
      <c r="AM148" s="36" t="s">
        <v>157</v>
      </c>
      <c r="AN148" s="36" t="s">
        <v>157</v>
      </c>
      <c r="AO148" s="35">
        <v>41</v>
      </c>
      <c r="AP148" s="35" t="s">
        <v>3386</v>
      </c>
      <c r="AQ148" s="35">
        <v>2</v>
      </c>
      <c r="AR148" s="35">
        <v>2</v>
      </c>
      <c r="AS148" s="2" t="s">
        <v>3387</v>
      </c>
    </row>
  </sheetData>
  <sheetCalcPr fullCalcOnLoad="1"/>
  <autoFilter ref="A1:AS148"/>
  <sortState ref="A2:AS148">
    <sortCondition ref="AC2:AC148"/>
  </sortState>
  <phoneticPr fontId="17" type="noConversion"/>
  <pageMargins left="0.7" right="0.7" top="0.75" bottom="0.75" header="0.3" footer="0.3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C12"/>
  <sheetViews>
    <sheetView workbookViewId="0">
      <selection activeCell="C15" sqref="C15"/>
    </sheetView>
  </sheetViews>
  <sheetFormatPr baseColWidth="10" defaultColWidth="8.83203125" defaultRowHeight="14"/>
  <cols>
    <col min="1" max="1" width="8.83203125" style="94"/>
    <col min="2" max="2" width="15.5" style="94" customWidth="1"/>
    <col min="3" max="3" width="12.1640625" style="94" customWidth="1"/>
    <col min="4" max="4" width="4" customWidth="1"/>
  </cols>
  <sheetData>
    <row r="2" spans="1:3">
      <c r="A2" s="1"/>
      <c r="B2" s="260" t="s">
        <v>11453</v>
      </c>
      <c r="C2" s="261"/>
    </row>
    <row r="3" spans="1:3">
      <c r="A3" s="103" t="s">
        <v>298</v>
      </c>
      <c r="B3" s="119" t="s">
        <v>11373</v>
      </c>
      <c r="C3" s="119" t="s">
        <v>11374</v>
      </c>
    </row>
    <row r="4" spans="1:3">
      <c r="A4" s="118" t="s">
        <v>3412</v>
      </c>
      <c r="B4" s="117">
        <v>135</v>
      </c>
      <c r="C4" s="117">
        <v>111</v>
      </c>
    </row>
    <row r="5" spans="1:3">
      <c r="A5" s="118" t="s">
        <v>1336</v>
      </c>
      <c r="B5" s="117">
        <v>64</v>
      </c>
      <c r="C5" s="117">
        <v>64</v>
      </c>
    </row>
    <row r="6" spans="1:3">
      <c r="A6" s="118" t="s">
        <v>151</v>
      </c>
      <c r="B6" s="117">
        <v>341</v>
      </c>
      <c r="C6" s="117">
        <v>338</v>
      </c>
    </row>
    <row r="7" spans="1:3">
      <c r="A7" s="118" t="s">
        <v>3413</v>
      </c>
      <c r="B7" s="117">
        <v>30</v>
      </c>
      <c r="C7" s="117">
        <v>21</v>
      </c>
    </row>
    <row r="8" spans="1:3">
      <c r="A8" s="118" t="s">
        <v>3429</v>
      </c>
      <c r="B8" s="117">
        <v>67</v>
      </c>
      <c r="C8" s="117">
        <v>67</v>
      </c>
    </row>
    <row r="9" spans="1:3">
      <c r="A9" s="118" t="s">
        <v>3544</v>
      </c>
      <c r="B9" s="117">
        <v>300</v>
      </c>
      <c r="C9" s="117">
        <v>59</v>
      </c>
    </row>
    <row r="10" spans="1:3">
      <c r="A10" s="118" t="s">
        <v>11496</v>
      </c>
      <c r="B10" s="117">
        <v>63</v>
      </c>
      <c r="C10" s="120">
        <v>54</v>
      </c>
    </row>
    <row r="11" spans="1:3">
      <c r="A11" s="118" t="s">
        <v>10857</v>
      </c>
      <c r="B11" s="117">
        <f>SUM(B4:B10)</f>
        <v>1000</v>
      </c>
      <c r="C11" s="117">
        <f>SUM(C4:C10)</f>
        <v>714</v>
      </c>
    </row>
    <row r="12" spans="1:3">
      <c r="A12"/>
      <c r="B12" s="117"/>
      <c r="C12" s="117"/>
    </row>
  </sheetData>
  <mergeCells count="1">
    <mergeCell ref="B2:C2"/>
  </mergeCells>
  <phoneticPr fontId="17" type="noConversion"/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BC136"/>
  <sheetViews>
    <sheetView workbookViewId="0">
      <selection activeCell="Y16" sqref="Y16"/>
    </sheetView>
  </sheetViews>
  <sheetFormatPr baseColWidth="10" defaultColWidth="13.1640625" defaultRowHeight="14"/>
  <cols>
    <col min="1" max="1" width="15.83203125" customWidth="1"/>
    <col min="2" max="3" width="4.5" style="56" customWidth="1"/>
    <col min="4" max="4" width="1.5" customWidth="1"/>
    <col min="5" max="6" width="1.5" style="94" customWidth="1"/>
    <col min="7" max="7" width="3.33203125" style="94" customWidth="1"/>
    <col min="8" max="9" width="1.33203125" style="133" customWidth="1"/>
    <col min="10" max="11" width="0.5" customWidth="1"/>
    <col min="12" max="12" width="0.5" style="94" customWidth="1"/>
    <col min="13" max="13" width="0.5" customWidth="1"/>
    <col min="14" max="14" width="23.33203125" customWidth="1"/>
    <col min="15" max="17" width="1.1640625" customWidth="1"/>
    <col min="18" max="18" width="1.1640625" style="94" customWidth="1"/>
    <col min="19" max="19" width="3.1640625" customWidth="1"/>
    <col min="20" max="21" width="5.5" customWidth="1"/>
    <col min="22" max="22" width="8.33203125" style="1" customWidth="1"/>
    <col min="23" max="24" width="1.1640625" style="94" customWidth="1"/>
    <col min="25" max="25" width="12.33203125" style="133" customWidth="1"/>
    <col min="26" max="26" width="1.6640625" style="133" customWidth="1"/>
    <col min="27" max="27" width="1.83203125" style="133" customWidth="1"/>
    <col min="28" max="28" width="1.1640625" style="133" customWidth="1"/>
    <col min="29" max="29" width="4.33203125" customWidth="1"/>
    <col min="30" max="31" width="0.83203125" style="94" customWidth="1"/>
    <col min="32" max="32" width="14.6640625" style="1" customWidth="1"/>
    <col min="33" max="33" width="1.5" customWidth="1"/>
    <col min="34" max="35" width="1.5" style="94" customWidth="1"/>
    <col min="36" max="38" width="1.5" customWidth="1"/>
    <col min="39" max="40" width="1.5" style="94" customWidth="1"/>
    <col min="41" max="41" width="4" customWidth="1"/>
    <col min="42" max="42" width="2" customWidth="1"/>
    <col min="43" max="44" width="2.83203125" customWidth="1"/>
    <col min="45" max="45" width="10.33203125" customWidth="1"/>
    <col min="46" max="46" width="2.83203125" customWidth="1"/>
    <col min="47" max="47" width="4.5" customWidth="1"/>
    <col min="48" max="48" width="4" customWidth="1"/>
    <col min="49" max="49" width="4.83203125" style="56" customWidth="1"/>
    <col min="50" max="50" width="5.83203125" style="56" customWidth="1"/>
  </cols>
  <sheetData>
    <row r="1" spans="1:50" s="8" customFormat="1" ht="17.25" customHeight="1">
      <c r="A1" s="3" t="s">
        <v>297</v>
      </c>
      <c r="B1" s="53" t="s">
        <v>298</v>
      </c>
      <c r="C1" s="53" t="s">
        <v>298</v>
      </c>
      <c r="D1" s="4" t="s">
        <v>299</v>
      </c>
      <c r="E1" s="93" t="s">
        <v>300</v>
      </c>
      <c r="F1" s="93" t="s">
        <v>301</v>
      </c>
      <c r="G1" s="93" t="s">
        <v>302</v>
      </c>
      <c r="H1" s="121" t="s">
        <v>303</v>
      </c>
      <c r="I1" s="121" t="s">
        <v>304</v>
      </c>
      <c r="J1" s="5" t="s">
        <v>305</v>
      </c>
      <c r="K1" s="5" t="s">
        <v>306</v>
      </c>
      <c r="L1" s="6" t="s">
        <v>307</v>
      </c>
      <c r="M1" s="5" t="s">
        <v>308</v>
      </c>
      <c r="N1" s="5" t="s">
        <v>309</v>
      </c>
      <c r="O1" s="6" t="s">
        <v>310</v>
      </c>
      <c r="P1" s="6" t="s">
        <v>311</v>
      </c>
      <c r="Q1" s="6" t="s">
        <v>312</v>
      </c>
      <c r="R1" s="6" t="s">
        <v>313</v>
      </c>
      <c r="S1" s="6" t="s">
        <v>314</v>
      </c>
      <c r="T1" s="6" t="s">
        <v>315</v>
      </c>
      <c r="U1" s="6" t="s">
        <v>316</v>
      </c>
      <c r="V1" s="5" t="s">
        <v>317</v>
      </c>
      <c r="W1" s="6" t="s">
        <v>318</v>
      </c>
      <c r="X1" s="6" t="s">
        <v>319</v>
      </c>
      <c r="Y1" s="134" t="s">
        <v>320</v>
      </c>
      <c r="Z1" s="134" t="s">
        <v>321</v>
      </c>
      <c r="AA1" s="134" t="s">
        <v>322</v>
      </c>
      <c r="AB1" s="134" t="s">
        <v>323</v>
      </c>
      <c r="AC1" s="6" t="s">
        <v>324</v>
      </c>
      <c r="AD1" s="6" t="s">
        <v>325</v>
      </c>
      <c r="AE1" s="6" t="s">
        <v>326</v>
      </c>
      <c r="AF1" s="5" t="s">
        <v>327</v>
      </c>
      <c r="AG1" s="5" t="s">
        <v>328</v>
      </c>
      <c r="AH1" s="6" t="s">
        <v>329</v>
      </c>
      <c r="AI1" s="6" t="s">
        <v>330</v>
      </c>
      <c r="AJ1" s="3" t="s">
        <v>331</v>
      </c>
      <c r="AK1" s="5" t="s">
        <v>332</v>
      </c>
      <c r="AL1" s="5" t="s">
        <v>333</v>
      </c>
      <c r="AM1" s="6" t="s">
        <v>334</v>
      </c>
      <c r="AN1" s="6" t="s">
        <v>144</v>
      </c>
      <c r="AO1" s="6" t="s">
        <v>145</v>
      </c>
      <c r="AP1" s="5" t="s">
        <v>146</v>
      </c>
      <c r="AQ1" s="6" t="s">
        <v>147</v>
      </c>
      <c r="AR1" s="6" t="s">
        <v>148</v>
      </c>
      <c r="AS1" s="7" t="s">
        <v>149</v>
      </c>
      <c r="AT1" s="6" t="s">
        <v>11327</v>
      </c>
      <c r="AU1" s="6" t="s">
        <v>11328</v>
      </c>
      <c r="AV1" s="6" t="s">
        <v>11329</v>
      </c>
      <c r="AW1" s="53" t="s">
        <v>11331</v>
      </c>
      <c r="AX1" s="53" t="s">
        <v>11332</v>
      </c>
    </row>
    <row r="2" spans="1:50">
      <c r="A2" s="38" t="s">
        <v>7656</v>
      </c>
      <c r="B2" s="10" t="s">
        <v>3412</v>
      </c>
      <c r="C2" s="10" t="s">
        <v>3425</v>
      </c>
      <c r="D2" s="39" t="s">
        <v>7657</v>
      </c>
      <c r="E2" s="40" t="s">
        <v>157</v>
      </c>
      <c r="F2" s="40" t="s">
        <v>157</v>
      </c>
      <c r="G2" s="40" t="s">
        <v>508</v>
      </c>
      <c r="H2" s="122">
        <v>74119943</v>
      </c>
      <c r="I2" s="122">
        <v>74120243</v>
      </c>
      <c r="J2" s="42" t="s">
        <v>792</v>
      </c>
      <c r="K2" s="42" t="s">
        <v>7658</v>
      </c>
      <c r="L2" s="42" t="s">
        <v>157</v>
      </c>
      <c r="M2" s="42" t="s">
        <v>158</v>
      </c>
      <c r="N2" s="43" t="s">
        <v>7659</v>
      </c>
      <c r="O2" s="42" t="s">
        <v>157</v>
      </c>
      <c r="P2" s="42" t="s">
        <v>157</v>
      </c>
      <c r="Q2" s="42" t="s">
        <v>157</v>
      </c>
      <c r="R2" s="42" t="s">
        <v>160</v>
      </c>
      <c r="S2" s="44">
        <v>1</v>
      </c>
      <c r="T2" s="44">
        <v>390</v>
      </c>
      <c r="U2" s="44">
        <v>23</v>
      </c>
      <c r="V2" s="43" t="s">
        <v>7723</v>
      </c>
      <c r="W2" s="42" t="s">
        <v>368</v>
      </c>
      <c r="X2" s="42" t="s">
        <v>157</v>
      </c>
      <c r="Y2" s="112">
        <v>74119881</v>
      </c>
      <c r="Z2" s="112">
        <v>74120270</v>
      </c>
      <c r="AA2" s="112">
        <v>74119943</v>
      </c>
      <c r="AB2" s="112">
        <v>74120243</v>
      </c>
      <c r="AC2" s="44" t="s">
        <v>269</v>
      </c>
      <c r="AD2" s="44">
        <v>30</v>
      </c>
      <c r="AE2" s="45">
        <v>56.3</v>
      </c>
      <c r="AF2" s="138" t="s">
        <v>7724</v>
      </c>
      <c r="AG2" s="44" t="s">
        <v>7725</v>
      </c>
      <c r="AH2" s="44">
        <v>25</v>
      </c>
      <c r="AI2" s="45">
        <v>57.2</v>
      </c>
      <c r="AJ2" s="45" t="s">
        <v>7726</v>
      </c>
      <c r="AK2" s="45" t="s">
        <v>7727</v>
      </c>
      <c r="AL2" s="45" t="s">
        <v>7728</v>
      </c>
      <c r="AM2" s="45" t="s">
        <v>157</v>
      </c>
      <c r="AN2" s="45" t="s">
        <v>157</v>
      </c>
      <c r="AO2" s="44">
        <v>7</v>
      </c>
      <c r="AP2" s="44" t="s">
        <v>7671</v>
      </c>
      <c r="AQ2" s="44">
        <v>0</v>
      </c>
      <c r="AR2" s="44">
        <v>0</v>
      </c>
      <c r="AS2" s="2" t="s">
        <v>7672</v>
      </c>
      <c r="AT2" s="44">
        <v>1</v>
      </c>
      <c r="AU2" s="94">
        <v>1</v>
      </c>
      <c r="AV2" s="94">
        <v>0.354406</v>
      </c>
      <c r="AW2"/>
      <c r="AX2"/>
    </row>
    <row r="3" spans="1:50">
      <c r="A3" s="38" t="s">
        <v>6534</v>
      </c>
      <c r="B3" s="10" t="s">
        <v>3412</v>
      </c>
      <c r="C3" s="10" t="s">
        <v>3425</v>
      </c>
      <c r="D3" s="39" t="s">
        <v>6535</v>
      </c>
      <c r="E3" s="40" t="s">
        <v>157</v>
      </c>
      <c r="F3" s="40" t="s">
        <v>157</v>
      </c>
      <c r="G3" s="40" t="s">
        <v>667</v>
      </c>
      <c r="H3" s="122">
        <v>130274670</v>
      </c>
      <c r="I3" s="122">
        <v>130274970</v>
      </c>
      <c r="J3" s="42" t="s">
        <v>792</v>
      </c>
      <c r="K3" s="42" t="s">
        <v>6536</v>
      </c>
      <c r="L3" s="42" t="s">
        <v>157</v>
      </c>
      <c r="M3" s="42" t="s">
        <v>158</v>
      </c>
      <c r="N3" s="43" t="s">
        <v>6537</v>
      </c>
      <c r="O3" s="42" t="s">
        <v>157</v>
      </c>
      <c r="P3" s="42" t="s">
        <v>157</v>
      </c>
      <c r="Q3" s="42" t="s">
        <v>157</v>
      </c>
      <c r="R3" s="42" t="s">
        <v>160</v>
      </c>
      <c r="S3" s="44">
        <v>1</v>
      </c>
      <c r="T3" s="44">
        <v>362</v>
      </c>
      <c r="U3" s="44">
        <v>26</v>
      </c>
      <c r="V3" s="43" t="s">
        <v>6593</v>
      </c>
      <c r="W3" s="42" t="s">
        <v>368</v>
      </c>
      <c r="X3" s="42" t="s">
        <v>157</v>
      </c>
      <c r="Y3" s="112">
        <v>130274642</v>
      </c>
      <c r="Z3" s="112">
        <v>130275003</v>
      </c>
      <c r="AA3" s="112">
        <v>130274670</v>
      </c>
      <c r="AB3" s="112">
        <v>130274970</v>
      </c>
      <c r="AC3" s="44" t="s">
        <v>269</v>
      </c>
      <c r="AD3" s="44">
        <v>28</v>
      </c>
      <c r="AE3" s="45">
        <v>56.2</v>
      </c>
      <c r="AF3" s="138" t="s">
        <v>6594</v>
      </c>
      <c r="AG3" s="44" t="s">
        <v>6595</v>
      </c>
      <c r="AH3" s="44">
        <v>23</v>
      </c>
      <c r="AI3" s="45">
        <v>56.8</v>
      </c>
      <c r="AJ3" s="45" t="s">
        <v>6596</v>
      </c>
      <c r="AK3" s="45" t="s">
        <v>6597</v>
      </c>
      <c r="AL3" s="45" t="s">
        <v>6598</v>
      </c>
      <c r="AM3" s="45" t="s">
        <v>157</v>
      </c>
      <c r="AN3" s="45" t="s">
        <v>157</v>
      </c>
      <c r="AO3" s="44">
        <v>5</v>
      </c>
      <c r="AP3" s="44" t="s">
        <v>6599</v>
      </c>
      <c r="AQ3" s="44">
        <v>0</v>
      </c>
      <c r="AR3" s="44">
        <v>0</v>
      </c>
      <c r="AS3" s="2" t="s">
        <v>6600</v>
      </c>
      <c r="AT3" s="44">
        <v>1</v>
      </c>
      <c r="AU3" s="94">
        <v>3</v>
      </c>
      <c r="AV3" s="94">
        <v>7.9908999999999994E-2</v>
      </c>
      <c r="AW3"/>
      <c r="AX3"/>
    </row>
    <row r="4" spans="1:50">
      <c r="A4" s="38" t="s">
        <v>5791</v>
      </c>
      <c r="B4" s="10" t="s">
        <v>3412</v>
      </c>
      <c r="C4" s="10" t="s">
        <v>3461</v>
      </c>
      <c r="D4" s="39" t="s">
        <v>5792</v>
      </c>
      <c r="E4" s="40" t="s">
        <v>157</v>
      </c>
      <c r="F4" s="40" t="s">
        <v>157</v>
      </c>
      <c r="G4" s="40" t="s">
        <v>896</v>
      </c>
      <c r="H4" s="122">
        <v>151560984</v>
      </c>
      <c r="I4" s="122">
        <v>151561284</v>
      </c>
      <c r="J4" s="42" t="s">
        <v>792</v>
      </c>
      <c r="K4" s="42" t="s">
        <v>5793</v>
      </c>
      <c r="L4" s="42" t="s">
        <v>157</v>
      </c>
      <c r="M4" s="42" t="s">
        <v>158</v>
      </c>
      <c r="N4" s="43" t="s">
        <v>5794</v>
      </c>
      <c r="O4" s="42" t="s">
        <v>157</v>
      </c>
      <c r="P4" s="42" t="s">
        <v>157</v>
      </c>
      <c r="Q4" s="42" t="s">
        <v>157</v>
      </c>
      <c r="R4" s="42" t="s">
        <v>160</v>
      </c>
      <c r="S4" s="44">
        <v>1</v>
      </c>
      <c r="T4" s="44">
        <v>336</v>
      </c>
      <c r="U4" s="44">
        <v>38</v>
      </c>
      <c r="V4" s="43" t="s">
        <v>5795</v>
      </c>
      <c r="W4" s="42" t="s">
        <v>268</v>
      </c>
      <c r="X4" s="42" t="s">
        <v>157</v>
      </c>
      <c r="Y4" s="112">
        <v>151561077</v>
      </c>
      <c r="Z4" s="112">
        <v>151561412</v>
      </c>
      <c r="AA4" s="112">
        <v>151561097</v>
      </c>
      <c r="AB4" s="112">
        <v>151561284</v>
      </c>
      <c r="AC4" s="44" t="s">
        <v>269</v>
      </c>
      <c r="AD4" s="44">
        <v>20</v>
      </c>
      <c r="AE4" s="45">
        <v>57.8</v>
      </c>
      <c r="AF4" s="138" t="s">
        <v>5796</v>
      </c>
      <c r="AG4" s="44" t="s">
        <v>5797</v>
      </c>
      <c r="AH4" s="44">
        <v>20</v>
      </c>
      <c r="AI4" s="45">
        <v>57.9</v>
      </c>
      <c r="AJ4" s="45" t="s">
        <v>5798</v>
      </c>
      <c r="AK4" s="45" t="s">
        <v>5799</v>
      </c>
      <c r="AL4" s="45" t="s">
        <v>5800</v>
      </c>
      <c r="AM4" s="45" t="s">
        <v>157</v>
      </c>
      <c r="AN4" s="45" t="s">
        <v>157</v>
      </c>
      <c r="AO4" s="44">
        <v>6</v>
      </c>
      <c r="AP4" s="44" t="s">
        <v>5801</v>
      </c>
      <c r="AQ4" s="44">
        <v>0</v>
      </c>
      <c r="AR4" s="44">
        <v>0</v>
      </c>
      <c r="AS4" s="2" t="s">
        <v>5802</v>
      </c>
      <c r="AT4" s="44">
        <v>1</v>
      </c>
      <c r="AU4" s="94">
        <v>2</v>
      </c>
      <c r="AV4" s="94">
        <v>9.5399999999999999E-3</v>
      </c>
      <c r="AW4"/>
      <c r="AX4"/>
    </row>
    <row r="5" spans="1:50">
      <c r="A5" s="38" t="s">
        <v>5791</v>
      </c>
      <c r="B5" s="10" t="s">
        <v>3412</v>
      </c>
      <c r="C5" s="10" t="s">
        <v>3461</v>
      </c>
      <c r="D5" s="39" t="s">
        <v>5792</v>
      </c>
      <c r="E5" s="40" t="s">
        <v>157</v>
      </c>
      <c r="F5" s="40" t="s">
        <v>157</v>
      </c>
      <c r="G5" s="40" t="s">
        <v>896</v>
      </c>
      <c r="H5" s="122">
        <v>151560984</v>
      </c>
      <c r="I5" s="122">
        <v>151561284</v>
      </c>
      <c r="J5" s="42" t="s">
        <v>792</v>
      </c>
      <c r="K5" s="42" t="s">
        <v>5993</v>
      </c>
      <c r="L5" s="42" t="s">
        <v>157</v>
      </c>
      <c r="M5" s="42" t="s">
        <v>158</v>
      </c>
      <c r="N5" s="43" t="s">
        <v>5994</v>
      </c>
      <c r="O5" s="42" t="s">
        <v>157</v>
      </c>
      <c r="P5" s="42" t="s">
        <v>157</v>
      </c>
      <c r="Q5" s="42" t="s">
        <v>157</v>
      </c>
      <c r="R5" s="42" t="s">
        <v>160</v>
      </c>
      <c r="S5" s="44">
        <v>1</v>
      </c>
      <c r="T5" s="44">
        <v>347</v>
      </c>
      <c r="U5" s="44">
        <v>32</v>
      </c>
      <c r="V5" s="43" t="s">
        <v>6043</v>
      </c>
      <c r="W5" s="42" t="s">
        <v>162</v>
      </c>
      <c r="X5" s="42" t="s">
        <v>157</v>
      </c>
      <c r="Y5" s="112">
        <v>151560845</v>
      </c>
      <c r="Z5" s="112">
        <v>151561191</v>
      </c>
      <c r="AA5" s="112">
        <v>151560984</v>
      </c>
      <c r="AB5" s="112">
        <v>151561169</v>
      </c>
      <c r="AC5" s="44" t="s">
        <v>163</v>
      </c>
      <c r="AD5" s="44">
        <v>20</v>
      </c>
      <c r="AE5" s="45">
        <v>56.2</v>
      </c>
      <c r="AF5" s="138" t="s">
        <v>6044</v>
      </c>
      <c r="AG5" s="44" t="s">
        <v>6045</v>
      </c>
      <c r="AH5" s="44">
        <v>22</v>
      </c>
      <c r="AI5" s="45">
        <v>56.2</v>
      </c>
      <c r="AJ5" s="45" t="s">
        <v>6046</v>
      </c>
      <c r="AK5" s="45" t="s">
        <v>6047</v>
      </c>
      <c r="AL5" s="45" t="s">
        <v>6048</v>
      </c>
      <c r="AM5" s="45" t="s">
        <v>157</v>
      </c>
      <c r="AN5" s="45" t="s">
        <v>157</v>
      </c>
      <c r="AO5" s="44">
        <v>8</v>
      </c>
      <c r="AP5" s="44" t="s">
        <v>6049</v>
      </c>
      <c r="AQ5" s="44">
        <v>0</v>
      </c>
      <c r="AR5" s="44">
        <v>0</v>
      </c>
      <c r="AS5" s="2" t="s">
        <v>6050</v>
      </c>
      <c r="AT5" s="44">
        <v>1</v>
      </c>
      <c r="AU5" s="94">
        <v>2</v>
      </c>
      <c r="AV5" s="94">
        <v>9.5399999999999999E-3</v>
      </c>
      <c r="AW5"/>
      <c r="AX5"/>
    </row>
    <row r="6" spans="1:50">
      <c r="A6" s="18" t="s">
        <v>8963</v>
      </c>
      <c r="B6" s="10" t="s">
        <v>3412</v>
      </c>
      <c r="C6" s="10" t="s">
        <v>4566</v>
      </c>
      <c r="D6" s="19" t="s">
        <v>8964</v>
      </c>
      <c r="E6" s="58" t="s">
        <v>157</v>
      </c>
      <c r="F6" s="58" t="s">
        <v>157</v>
      </c>
      <c r="G6" s="58" t="s">
        <v>667</v>
      </c>
      <c r="H6" s="123">
        <v>44331461</v>
      </c>
      <c r="I6" s="123">
        <v>44331761</v>
      </c>
      <c r="J6" s="21" t="s">
        <v>264</v>
      </c>
      <c r="K6" s="21" t="s">
        <v>8965</v>
      </c>
      <c r="L6" s="22" t="s">
        <v>157</v>
      </c>
      <c r="M6" s="21" t="s">
        <v>158</v>
      </c>
      <c r="N6" s="21" t="s">
        <v>8966</v>
      </c>
      <c r="O6" s="22" t="s">
        <v>157</v>
      </c>
      <c r="P6" s="22" t="s">
        <v>157</v>
      </c>
      <c r="Q6" s="22" t="s">
        <v>157</v>
      </c>
      <c r="R6" s="22" t="s">
        <v>160</v>
      </c>
      <c r="S6" s="23">
        <v>1</v>
      </c>
      <c r="T6" s="23">
        <v>426</v>
      </c>
      <c r="U6" s="23">
        <v>46</v>
      </c>
      <c r="V6" s="21" t="s">
        <v>8971</v>
      </c>
      <c r="W6" s="22" t="s">
        <v>368</v>
      </c>
      <c r="X6" s="22" t="s">
        <v>157</v>
      </c>
      <c r="Y6" s="115">
        <v>44331367</v>
      </c>
      <c r="Z6" s="115">
        <v>44331792</v>
      </c>
      <c r="AA6" s="115">
        <v>44331461</v>
      </c>
      <c r="AB6" s="115">
        <v>44331761</v>
      </c>
      <c r="AC6" s="23" t="s">
        <v>163</v>
      </c>
      <c r="AD6" s="23">
        <v>18</v>
      </c>
      <c r="AE6" s="60">
        <v>56.9</v>
      </c>
      <c r="AF6" s="24" t="s">
        <v>8972</v>
      </c>
      <c r="AG6" s="24" t="s">
        <v>8973</v>
      </c>
      <c r="AH6" s="23">
        <v>19</v>
      </c>
      <c r="AI6" s="60">
        <v>56.2</v>
      </c>
      <c r="AJ6" s="25" t="s">
        <v>8974</v>
      </c>
      <c r="AK6" s="25" t="s">
        <v>8975</v>
      </c>
      <c r="AL6" s="25" t="s">
        <v>8976</v>
      </c>
      <c r="AM6" s="60" t="s">
        <v>157</v>
      </c>
      <c r="AN6" s="60" t="s">
        <v>157</v>
      </c>
      <c r="AO6" s="23">
        <v>34</v>
      </c>
      <c r="AP6" s="24" t="s">
        <v>8977</v>
      </c>
      <c r="AQ6" s="23">
        <v>0</v>
      </c>
      <c r="AR6" s="23">
        <v>0</v>
      </c>
      <c r="AS6" s="2" t="s">
        <v>8978</v>
      </c>
      <c r="AT6" s="23">
        <v>1</v>
      </c>
      <c r="AU6" s="94">
        <v>4</v>
      </c>
      <c r="AV6" s="94">
        <v>0.469468</v>
      </c>
      <c r="AW6"/>
      <c r="AX6"/>
    </row>
    <row r="7" spans="1:50">
      <c r="A7" s="38" t="s">
        <v>4765</v>
      </c>
      <c r="B7" s="10" t="s">
        <v>3412</v>
      </c>
      <c r="C7" s="10" t="s">
        <v>3425</v>
      </c>
      <c r="D7" s="39" t="s">
        <v>4766</v>
      </c>
      <c r="E7" s="40" t="s">
        <v>157</v>
      </c>
      <c r="F7" s="40" t="s">
        <v>157</v>
      </c>
      <c r="G7" s="40" t="s">
        <v>154</v>
      </c>
      <c r="H7" s="122">
        <v>30951318</v>
      </c>
      <c r="I7" s="122">
        <v>30951618</v>
      </c>
      <c r="J7" s="42" t="s">
        <v>792</v>
      </c>
      <c r="K7" s="42" t="s">
        <v>5194</v>
      </c>
      <c r="L7" s="42" t="s">
        <v>157</v>
      </c>
      <c r="M7" s="42" t="s">
        <v>158</v>
      </c>
      <c r="N7" s="43" t="s">
        <v>5195</v>
      </c>
      <c r="O7" s="42" t="s">
        <v>157</v>
      </c>
      <c r="P7" s="42" t="s">
        <v>157</v>
      </c>
      <c r="Q7" s="42" t="s">
        <v>157</v>
      </c>
      <c r="R7" s="42" t="s">
        <v>160</v>
      </c>
      <c r="S7" s="44">
        <v>1</v>
      </c>
      <c r="T7" s="44">
        <v>298</v>
      </c>
      <c r="U7" s="44">
        <v>37</v>
      </c>
      <c r="V7" s="43" t="s">
        <v>5196</v>
      </c>
      <c r="W7" s="42" t="s">
        <v>268</v>
      </c>
      <c r="X7" s="42" t="s">
        <v>157</v>
      </c>
      <c r="Y7" s="112">
        <v>30951501</v>
      </c>
      <c r="Z7" s="112">
        <v>30951798</v>
      </c>
      <c r="AA7" s="112">
        <v>30951521</v>
      </c>
      <c r="AB7" s="112">
        <v>30951618</v>
      </c>
      <c r="AC7" s="44" t="s">
        <v>163</v>
      </c>
      <c r="AD7" s="44">
        <v>20</v>
      </c>
      <c r="AE7" s="45">
        <v>58.3</v>
      </c>
      <c r="AF7" s="138" t="s">
        <v>5197</v>
      </c>
      <c r="AG7" s="44" t="s">
        <v>5198</v>
      </c>
      <c r="AH7" s="44">
        <v>23</v>
      </c>
      <c r="AI7" s="45">
        <v>57.1</v>
      </c>
      <c r="AJ7" s="45" t="s">
        <v>5199</v>
      </c>
      <c r="AK7" s="45" t="s">
        <v>5200</v>
      </c>
      <c r="AL7" s="45" t="s">
        <v>5201</v>
      </c>
      <c r="AM7" s="45" t="s">
        <v>157</v>
      </c>
      <c r="AN7" s="45" t="s">
        <v>157</v>
      </c>
      <c r="AO7" s="44">
        <v>4</v>
      </c>
      <c r="AP7" s="44" t="s">
        <v>5202</v>
      </c>
      <c r="AQ7" s="44">
        <v>0</v>
      </c>
      <c r="AR7" s="44">
        <v>0</v>
      </c>
      <c r="AS7" s="2" t="s">
        <v>5203</v>
      </c>
      <c r="AT7" s="44">
        <v>1</v>
      </c>
      <c r="AU7" s="94">
        <v>3</v>
      </c>
      <c r="AV7" s="94">
        <v>8.6700000000000004E-4</v>
      </c>
      <c r="AW7"/>
      <c r="AX7"/>
    </row>
    <row r="8" spans="1:50">
      <c r="A8" s="38" t="s">
        <v>4765</v>
      </c>
      <c r="B8" s="10" t="s">
        <v>3412</v>
      </c>
      <c r="C8" s="10" t="s">
        <v>3425</v>
      </c>
      <c r="D8" s="39" t="s">
        <v>4766</v>
      </c>
      <c r="E8" s="40" t="s">
        <v>157</v>
      </c>
      <c r="F8" s="40" t="s">
        <v>157</v>
      </c>
      <c r="G8" s="40" t="s">
        <v>154</v>
      </c>
      <c r="H8" s="122">
        <v>30951318</v>
      </c>
      <c r="I8" s="122">
        <v>30951618</v>
      </c>
      <c r="J8" s="42" t="s">
        <v>792</v>
      </c>
      <c r="K8" s="42" t="s">
        <v>4767</v>
      </c>
      <c r="L8" s="42" t="s">
        <v>157</v>
      </c>
      <c r="M8" s="42" t="s">
        <v>158</v>
      </c>
      <c r="N8" s="43" t="s">
        <v>4768</v>
      </c>
      <c r="O8" s="42" t="s">
        <v>157</v>
      </c>
      <c r="P8" s="42" t="s">
        <v>157</v>
      </c>
      <c r="Q8" s="42" t="s">
        <v>157</v>
      </c>
      <c r="R8" s="42" t="s">
        <v>160</v>
      </c>
      <c r="S8" s="44">
        <v>1</v>
      </c>
      <c r="T8" s="44">
        <v>273</v>
      </c>
      <c r="U8" s="44">
        <v>37</v>
      </c>
      <c r="V8" s="43" t="s">
        <v>4769</v>
      </c>
      <c r="W8" s="42" t="s">
        <v>162</v>
      </c>
      <c r="X8" s="42" t="s">
        <v>157</v>
      </c>
      <c r="Y8" s="112">
        <v>30951298</v>
      </c>
      <c r="Z8" s="112">
        <v>30951570</v>
      </c>
      <c r="AA8" s="112">
        <v>30951318</v>
      </c>
      <c r="AB8" s="112">
        <v>30951550</v>
      </c>
      <c r="AC8" s="44" t="s">
        <v>269</v>
      </c>
      <c r="AD8" s="44">
        <v>20</v>
      </c>
      <c r="AE8" s="45">
        <v>57.7</v>
      </c>
      <c r="AF8" s="138" t="s">
        <v>4770</v>
      </c>
      <c r="AG8" s="44" t="s">
        <v>4771</v>
      </c>
      <c r="AH8" s="44">
        <v>20</v>
      </c>
      <c r="AI8" s="45">
        <v>58.6</v>
      </c>
      <c r="AJ8" s="45" t="s">
        <v>4772</v>
      </c>
      <c r="AK8" s="45" t="s">
        <v>4773</v>
      </c>
      <c r="AL8" s="45" t="s">
        <v>4774</v>
      </c>
      <c r="AM8" s="45" t="s">
        <v>157</v>
      </c>
      <c r="AN8" s="45" t="s">
        <v>157</v>
      </c>
      <c r="AO8" s="44">
        <v>9</v>
      </c>
      <c r="AP8" s="44" t="s">
        <v>4775</v>
      </c>
      <c r="AQ8" s="44">
        <v>0</v>
      </c>
      <c r="AR8" s="44">
        <v>0</v>
      </c>
      <c r="AS8" s="2" t="s">
        <v>4776</v>
      </c>
      <c r="AT8" s="44">
        <v>1</v>
      </c>
      <c r="AU8" s="94">
        <v>3</v>
      </c>
      <c r="AV8" s="94">
        <v>8.6700000000000004E-4</v>
      </c>
      <c r="AW8"/>
      <c r="AX8"/>
    </row>
    <row r="9" spans="1:50">
      <c r="A9" s="38" t="s">
        <v>6661</v>
      </c>
      <c r="B9" s="10" t="s">
        <v>3412</v>
      </c>
      <c r="C9" s="10" t="s">
        <v>3446</v>
      </c>
      <c r="D9" s="39" t="s">
        <v>6662</v>
      </c>
      <c r="E9" s="40" t="s">
        <v>157</v>
      </c>
      <c r="F9" s="40" t="s">
        <v>157</v>
      </c>
      <c r="G9" s="40" t="s">
        <v>387</v>
      </c>
      <c r="H9" s="122">
        <v>75988634</v>
      </c>
      <c r="I9" s="122">
        <v>75988934</v>
      </c>
      <c r="J9" s="42" t="s">
        <v>792</v>
      </c>
      <c r="K9" s="42" t="s">
        <v>6663</v>
      </c>
      <c r="L9" s="42" t="s">
        <v>157</v>
      </c>
      <c r="M9" s="42" t="s">
        <v>158</v>
      </c>
      <c r="N9" s="43" t="s">
        <v>6664</v>
      </c>
      <c r="O9" s="42" t="s">
        <v>157</v>
      </c>
      <c r="P9" s="42" t="s">
        <v>157</v>
      </c>
      <c r="Q9" s="42" t="s">
        <v>157</v>
      </c>
      <c r="R9" s="42" t="s">
        <v>160</v>
      </c>
      <c r="S9" s="44">
        <v>1</v>
      </c>
      <c r="T9" s="44">
        <v>356</v>
      </c>
      <c r="U9" s="44">
        <v>31</v>
      </c>
      <c r="V9" s="43" t="s">
        <v>6665</v>
      </c>
      <c r="W9" s="42" t="s">
        <v>368</v>
      </c>
      <c r="X9" s="42" t="s">
        <v>157</v>
      </c>
      <c r="Y9" s="112">
        <v>75988604</v>
      </c>
      <c r="Z9" s="112">
        <v>75988959</v>
      </c>
      <c r="AA9" s="112">
        <v>75988634</v>
      </c>
      <c r="AB9" s="112">
        <v>75988934</v>
      </c>
      <c r="AC9" s="44" t="s">
        <v>269</v>
      </c>
      <c r="AD9" s="44">
        <v>29</v>
      </c>
      <c r="AE9" s="45">
        <v>56.2</v>
      </c>
      <c r="AF9" s="138" t="s">
        <v>6666</v>
      </c>
      <c r="AG9" s="44" t="s">
        <v>6667</v>
      </c>
      <c r="AH9" s="44">
        <v>21</v>
      </c>
      <c r="AI9" s="45">
        <v>58.5</v>
      </c>
      <c r="AJ9" s="45" t="s">
        <v>6668</v>
      </c>
      <c r="AK9" s="45" t="s">
        <v>6728</v>
      </c>
      <c r="AL9" s="45" t="s">
        <v>6729</v>
      </c>
      <c r="AM9" s="45" t="s">
        <v>157</v>
      </c>
      <c r="AN9" s="45" t="s">
        <v>157</v>
      </c>
      <c r="AO9" s="44">
        <v>8</v>
      </c>
      <c r="AP9" s="44" t="s">
        <v>6730</v>
      </c>
      <c r="AQ9" s="44">
        <v>0</v>
      </c>
      <c r="AR9" s="44">
        <v>0</v>
      </c>
      <c r="AS9" s="2" t="s">
        <v>6731</v>
      </c>
      <c r="AT9" s="44">
        <v>1</v>
      </c>
      <c r="AU9" s="94">
        <v>0</v>
      </c>
      <c r="AV9" s="94">
        <v>0</v>
      </c>
      <c r="AW9"/>
      <c r="AX9"/>
    </row>
    <row r="10" spans="1:50">
      <c r="A10" s="38" t="s">
        <v>7167</v>
      </c>
      <c r="B10" s="10" t="s">
        <v>3412</v>
      </c>
      <c r="C10" s="10" t="s">
        <v>3425</v>
      </c>
      <c r="D10" s="39" t="s">
        <v>7168</v>
      </c>
      <c r="E10" s="40" t="s">
        <v>157</v>
      </c>
      <c r="F10" s="40" t="s">
        <v>157</v>
      </c>
      <c r="G10" s="40" t="s">
        <v>413</v>
      </c>
      <c r="H10" s="122">
        <v>73471309</v>
      </c>
      <c r="I10" s="122">
        <v>73471609</v>
      </c>
      <c r="J10" s="42" t="s">
        <v>792</v>
      </c>
      <c r="K10" s="42" t="s">
        <v>7169</v>
      </c>
      <c r="L10" s="42" t="s">
        <v>157</v>
      </c>
      <c r="M10" s="42" t="s">
        <v>158</v>
      </c>
      <c r="N10" s="43" t="s">
        <v>7170</v>
      </c>
      <c r="O10" s="42" t="s">
        <v>157</v>
      </c>
      <c r="P10" s="42" t="s">
        <v>157</v>
      </c>
      <c r="Q10" s="42" t="s">
        <v>157</v>
      </c>
      <c r="R10" s="42" t="s">
        <v>160</v>
      </c>
      <c r="S10" s="44">
        <v>1</v>
      </c>
      <c r="T10" s="44">
        <v>375</v>
      </c>
      <c r="U10" s="44">
        <v>26</v>
      </c>
      <c r="V10" s="43" t="s">
        <v>7171</v>
      </c>
      <c r="W10" s="42" t="s">
        <v>368</v>
      </c>
      <c r="X10" s="42" t="s">
        <v>157</v>
      </c>
      <c r="Y10" s="112">
        <v>73471287</v>
      </c>
      <c r="Z10" s="112">
        <v>73471661</v>
      </c>
      <c r="AA10" s="112">
        <v>73471309</v>
      </c>
      <c r="AB10" s="112">
        <v>73471609</v>
      </c>
      <c r="AC10" s="44" t="s">
        <v>163</v>
      </c>
      <c r="AD10" s="44">
        <v>19</v>
      </c>
      <c r="AE10" s="45">
        <v>57</v>
      </c>
      <c r="AF10" s="138" t="s">
        <v>7172</v>
      </c>
      <c r="AG10" s="44" t="s">
        <v>7173</v>
      </c>
      <c r="AH10" s="44">
        <v>25</v>
      </c>
      <c r="AI10" s="45">
        <v>56</v>
      </c>
      <c r="AJ10" s="45" t="s">
        <v>7174</v>
      </c>
      <c r="AK10" s="45" t="s">
        <v>7175</v>
      </c>
      <c r="AL10" s="45" t="s">
        <v>7176</v>
      </c>
      <c r="AM10" s="45" t="s">
        <v>157</v>
      </c>
      <c r="AN10" s="45" t="s">
        <v>157</v>
      </c>
      <c r="AO10" s="44">
        <v>5</v>
      </c>
      <c r="AP10" s="44" t="s">
        <v>7177</v>
      </c>
      <c r="AQ10" s="44">
        <v>0</v>
      </c>
      <c r="AR10" s="44">
        <v>0</v>
      </c>
      <c r="AS10" s="2" t="s">
        <v>7178</v>
      </c>
      <c r="AT10" s="44">
        <v>1</v>
      </c>
      <c r="AU10" s="94">
        <v>2</v>
      </c>
      <c r="AV10" s="94">
        <v>5.1597999999999998E-2</v>
      </c>
      <c r="AW10"/>
      <c r="AX10"/>
    </row>
    <row r="11" spans="1:50">
      <c r="A11" s="38" t="s">
        <v>10214</v>
      </c>
      <c r="B11" s="10" t="s">
        <v>3412</v>
      </c>
      <c r="C11" s="10" t="s">
        <v>3425</v>
      </c>
      <c r="D11" s="39" t="s">
        <v>10215</v>
      </c>
      <c r="E11" s="40" t="s">
        <v>157</v>
      </c>
      <c r="F11" s="40" t="s">
        <v>157</v>
      </c>
      <c r="G11" s="40" t="s">
        <v>508</v>
      </c>
      <c r="H11" s="122">
        <v>106681963</v>
      </c>
      <c r="I11" s="122">
        <v>106682263</v>
      </c>
      <c r="J11" s="42" t="s">
        <v>792</v>
      </c>
      <c r="K11" s="42" t="s">
        <v>10216</v>
      </c>
      <c r="L11" s="42" t="s">
        <v>157</v>
      </c>
      <c r="M11" s="42" t="s">
        <v>158</v>
      </c>
      <c r="N11" s="43" t="s">
        <v>10217</v>
      </c>
      <c r="O11" s="42" t="s">
        <v>157</v>
      </c>
      <c r="P11" s="42" t="s">
        <v>157</v>
      </c>
      <c r="Q11" s="42" t="s">
        <v>157</v>
      </c>
      <c r="R11" s="42" t="s">
        <v>160</v>
      </c>
      <c r="S11" s="44">
        <v>1</v>
      </c>
      <c r="T11" s="44">
        <v>449</v>
      </c>
      <c r="U11" s="44">
        <v>55</v>
      </c>
      <c r="V11" s="43" t="s">
        <v>10218</v>
      </c>
      <c r="W11" s="42" t="s">
        <v>368</v>
      </c>
      <c r="X11" s="42" t="s">
        <v>157</v>
      </c>
      <c r="Y11" s="112">
        <v>106681848</v>
      </c>
      <c r="Z11" s="112">
        <v>106682296</v>
      </c>
      <c r="AA11" s="112">
        <v>106681963</v>
      </c>
      <c r="AB11" s="112">
        <v>106682263</v>
      </c>
      <c r="AC11" s="44" t="s">
        <v>163</v>
      </c>
      <c r="AD11" s="44">
        <v>24</v>
      </c>
      <c r="AE11" s="45">
        <v>59.4</v>
      </c>
      <c r="AF11" s="138" t="s">
        <v>10219</v>
      </c>
      <c r="AG11" s="44" t="s">
        <v>10173</v>
      </c>
      <c r="AH11" s="44">
        <v>25</v>
      </c>
      <c r="AI11" s="45">
        <v>56.5</v>
      </c>
      <c r="AJ11" s="45" t="s">
        <v>10174</v>
      </c>
      <c r="AK11" s="45" t="s">
        <v>10175</v>
      </c>
      <c r="AL11" s="45" t="s">
        <v>10176</v>
      </c>
      <c r="AM11" s="45" t="s">
        <v>157</v>
      </c>
      <c r="AN11" s="45" t="s">
        <v>157</v>
      </c>
      <c r="AO11" s="44">
        <v>38</v>
      </c>
      <c r="AP11" s="44" t="s">
        <v>10177</v>
      </c>
      <c r="AQ11" s="44">
        <v>0</v>
      </c>
      <c r="AR11" s="44">
        <v>0</v>
      </c>
      <c r="AS11" s="2" t="s">
        <v>10178</v>
      </c>
      <c r="AT11" s="44">
        <v>1</v>
      </c>
      <c r="AU11" s="94">
        <v>3</v>
      </c>
      <c r="AV11" s="94">
        <v>0.22389400000000001</v>
      </c>
      <c r="AW11"/>
      <c r="AX11"/>
    </row>
    <row r="12" spans="1:50">
      <c r="A12" s="38" t="s">
        <v>10121</v>
      </c>
      <c r="B12" s="10" t="s">
        <v>3412</v>
      </c>
      <c r="C12" s="10" t="s">
        <v>3425</v>
      </c>
      <c r="D12" s="39" t="s">
        <v>10122</v>
      </c>
      <c r="E12" s="40" t="s">
        <v>157</v>
      </c>
      <c r="F12" s="40" t="s">
        <v>157</v>
      </c>
      <c r="G12" s="40" t="s">
        <v>442</v>
      </c>
      <c r="H12" s="122">
        <v>40010839</v>
      </c>
      <c r="I12" s="122">
        <v>40011139</v>
      </c>
      <c r="J12" s="42" t="s">
        <v>792</v>
      </c>
      <c r="K12" s="42" t="s">
        <v>10123</v>
      </c>
      <c r="L12" s="42" t="s">
        <v>157</v>
      </c>
      <c r="M12" s="42" t="s">
        <v>158</v>
      </c>
      <c r="N12" s="43" t="s">
        <v>10124</v>
      </c>
      <c r="O12" s="42" t="s">
        <v>157</v>
      </c>
      <c r="P12" s="42" t="s">
        <v>157</v>
      </c>
      <c r="Q12" s="42" t="s">
        <v>157</v>
      </c>
      <c r="R12" s="42" t="s">
        <v>160</v>
      </c>
      <c r="S12" s="44">
        <v>1</v>
      </c>
      <c r="T12" s="44">
        <v>448</v>
      </c>
      <c r="U12" s="44">
        <v>22</v>
      </c>
      <c r="V12" s="43" t="s">
        <v>10073</v>
      </c>
      <c r="W12" s="42" t="s">
        <v>368</v>
      </c>
      <c r="X12" s="42" t="s">
        <v>157</v>
      </c>
      <c r="Y12" s="112">
        <v>40010786</v>
      </c>
      <c r="Z12" s="112">
        <v>40011233</v>
      </c>
      <c r="AA12" s="112">
        <v>40010839</v>
      </c>
      <c r="AB12" s="112">
        <v>40011139</v>
      </c>
      <c r="AC12" s="44" t="s">
        <v>269</v>
      </c>
      <c r="AD12" s="44">
        <v>32</v>
      </c>
      <c r="AE12" s="45">
        <v>56.2</v>
      </c>
      <c r="AF12" s="138" t="s">
        <v>10074</v>
      </c>
      <c r="AG12" s="44" t="s">
        <v>10075</v>
      </c>
      <c r="AH12" s="44">
        <v>28</v>
      </c>
      <c r="AI12" s="45">
        <v>56.6</v>
      </c>
      <c r="AJ12" s="45" t="s">
        <v>10076</v>
      </c>
      <c r="AK12" s="45" t="s">
        <v>10077</v>
      </c>
      <c r="AL12" s="45" t="s">
        <v>10078</v>
      </c>
      <c r="AM12" s="45" t="s">
        <v>157</v>
      </c>
      <c r="AN12" s="45" t="s">
        <v>157</v>
      </c>
      <c r="AO12" s="44">
        <v>8</v>
      </c>
      <c r="AP12" s="44" t="s">
        <v>10079</v>
      </c>
      <c r="AQ12" s="44">
        <v>0</v>
      </c>
      <c r="AR12" s="44">
        <v>0</v>
      </c>
      <c r="AS12" s="2" t="s">
        <v>10080</v>
      </c>
      <c r="AT12" s="44">
        <v>1</v>
      </c>
      <c r="AU12" s="94">
        <v>1</v>
      </c>
      <c r="AV12" s="94">
        <v>1.2886E-2</v>
      </c>
      <c r="AW12"/>
      <c r="AX12"/>
    </row>
    <row r="13" spans="1:50">
      <c r="A13" s="38" t="s">
        <v>7642</v>
      </c>
      <c r="B13" s="10" t="s">
        <v>3412</v>
      </c>
      <c r="C13" s="10" t="s">
        <v>3425</v>
      </c>
      <c r="D13" s="39" t="s">
        <v>7643</v>
      </c>
      <c r="E13" s="40" t="s">
        <v>157</v>
      </c>
      <c r="F13" s="40" t="s">
        <v>157</v>
      </c>
      <c r="G13" s="40" t="s">
        <v>1994</v>
      </c>
      <c r="H13" s="122">
        <v>44473151</v>
      </c>
      <c r="I13" s="122">
        <v>44473451</v>
      </c>
      <c r="J13" s="42" t="s">
        <v>792</v>
      </c>
      <c r="K13" s="42" t="s">
        <v>7644</v>
      </c>
      <c r="L13" s="42" t="s">
        <v>157</v>
      </c>
      <c r="M13" s="42" t="s">
        <v>158</v>
      </c>
      <c r="N13" s="43" t="s">
        <v>7645</v>
      </c>
      <c r="O13" s="42" t="s">
        <v>157</v>
      </c>
      <c r="P13" s="42" t="s">
        <v>157</v>
      </c>
      <c r="Q13" s="42" t="s">
        <v>157</v>
      </c>
      <c r="R13" s="42" t="s">
        <v>160</v>
      </c>
      <c r="S13" s="44">
        <v>1</v>
      </c>
      <c r="T13" s="44">
        <v>389</v>
      </c>
      <c r="U13" s="44">
        <v>21</v>
      </c>
      <c r="V13" s="43" t="s">
        <v>7646</v>
      </c>
      <c r="W13" s="42" t="s">
        <v>368</v>
      </c>
      <c r="X13" s="42" t="s">
        <v>157</v>
      </c>
      <c r="Y13" s="112">
        <v>44473107</v>
      </c>
      <c r="Z13" s="112">
        <v>44473495</v>
      </c>
      <c r="AA13" s="112">
        <v>44473151</v>
      </c>
      <c r="AB13" s="112">
        <v>44473451</v>
      </c>
      <c r="AC13" s="44" t="s">
        <v>163</v>
      </c>
      <c r="AD13" s="44">
        <v>26</v>
      </c>
      <c r="AE13" s="45">
        <v>56.4</v>
      </c>
      <c r="AF13" s="138" t="s">
        <v>7647</v>
      </c>
      <c r="AG13" s="44" t="s">
        <v>7648</v>
      </c>
      <c r="AH13" s="44">
        <v>30</v>
      </c>
      <c r="AI13" s="45">
        <v>56.6</v>
      </c>
      <c r="AJ13" s="45" t="s">
        <v>7649</v>
      </c>
      <c r="AK13" s="45" t="s">
        <v>7650</v>
      </c>
      <c r="AL13" s="45" t="s">
        <v>7651</v>
      </c>
      <c r="AM13" s="45" t="s">
        <v>157</v>
      </c>
      <c r="AN13" s="45" t="s">
        <v>157</v>
      </c>
      <c r="AO13" s="44">
        <v>8</v>
      </c>
      <c r="AP13" s="44" t="s">
        <v>7652</v>
      </c>
      <c r="AQ13" s="44">
        <v>0</v>
      </c>
      <c r="AR13" s="44">
        <v>0</v>
      </c>
      <c r="AS13" s="2" t="s">
        <v>7653</v>
      </c>
      <c r="AT13" s="44">
        <v>1</v>
      </c>
      <c r="AU13" s="94">
        <v>7</v>
      </c>
      <c r="AV13" s="94">
        <v>0.39596199999999998</v>
      </c>
      <c r="AW13"/>
      <c r="AX13"/>
    </row>
    <row r="14" spans="1:50">
      <c r="A14" s="38" t="s">
        <v>4144</v>
      </c>
      <c r="B14" s="10" t="s">
        <v>3412</v>
      </c>
      <c r="C14" s="10" t="s">
        <v>3446</v>
      </c>
      <c r="D14" s="39" t="s">
        <v>4216</v>
      </c>
      <c r="E14" s="40" t="s">
        <v>157</v>
      </c>
      <c r="F14" s="40" t="s">
        <v>157</v>
      </c>
      <c r="G14" s="40" t="s">
        <v>427</v>
      </c>
      <c r="H14" s="122">
        <v>38709873</v>
      </c>
      <c r="I14" s="122">
        <v>38710173</v>
      </c>
      <c r="J14" s="42" t="s">
        <v>792</v>
      </c>
      <c r="K14" s="42" t="s">
        <v>4145</v>
      </c>
      <c r="L14" s="42" t="s">
        <v>157</v>
      </c>
      <c r="M14" s="42" t="s">
        <v>158</v>
      </c>
      <c r="N14" s="43" t="s">
        <v>4146</v>
      </c>
      <c r="O14" s="42" t="s">
        <v>157</v>
      </c>
      <c r="P14" s="42" t="s">
        <v>157</v>
      </c>
      <c r="Q14" s="42" t="s">
        <v>157</v>
      </c>
      <c r="R14" s="42" t="s">
        <v>160</v>
      </c>
      <c r="S14" s="44">
        <v>1</v>
      </c>
      <c r="T14" s="44">
        <v>370</v>
      </c>
      <c r="U14" s="44">
        <v>24</v>
      </c>
      <c r="V14" s="43" t="s">
        <v>4147</v>
      </c>
      <c r="W14" s="42" t="s">
        <v>368</v>
      </c>
      <c r="X14" s="42" t="s">
        <v>157</v>
      </c>
      <c r="Y14" s="112">
        <v>38709849</v>
      </c>
      <c r="Z14" s="112">
        <v>38710218</v>
      </c>
      <c r="AA14" s="112">
        <v>38709873</v>
      </c>
      <c r="AB14" s="112">
        <v>38710173</v>
      </c>
      <c r="AC14" s="44" t="s">
        <v>163</v>
      </c>
      <c r="AD14" s="44">
        <v>22</v>
      </c>
      <c r="AE14" s="45">
        <v>56.1</v>
      </c>
      <c r="AF14" s="138" t="s">
        <v>4148</v>
      </c>
      <c r="AG14" s="44" t="s">
        <v>4149</v>
      </c>
      <c r="AH14" s="44">
        <v>17</v>
      </c>
      <c r="AI14" s="45">
        <v>56.2</v>
      </c>
      <c r="AJ14" s="45" t="s">
        <v>4150</v>
      </c>
      <c r="AK14" s="45" t="s">
        <v>4151</v>
      </c>
      <c r="AL14" s="45" t="s">
        <v>4152</v>
      </c>
      <c r="AM14" s="45" t="s">
        <v>157</v>
      </c>
      <c r="AN14" s="45" t="s">
        <v>157</v>
      </c>
      <c r="AO14" s="44">
        <v>7</v>
      </c>
      <c r="AP14" s="44" t="s">
        <v>4153</v>
      </c>
      <c r="AQ14" s="44">
        <v>0</v>
      </c>
      <c r="AR14" s="44">
        <v>0</v>
      </c>
      <c r="AS14" s="2" t="s">
        <v>4154</v>
      </c>
      <c r="AT14" s="44">
        <v>1</v>
      </c>
      <c r="AU14" s="94">
        <v>0</v>
      </c>
      <c r="AV14" s="94">
        <v>0</v>
      </c>
      <c r="AW14"/>
      <c r="AX14"/>
    </row>
    <row r="15" spans="1:50">
      <c r="A15" s="38" t="s">
        <v>4868</v>
      </c>
      <c r="B15" s="10" t="s">
        <v>3412</v>
      </c>
      <c r="C15" s="10" t="s">
        <v>3461</v>
      </c>
      <c r="D15" s="39" t="s">
        <v>4869</v>
      </c>
      <c r="E15" s="40" t="s">
        <v>157</v>
      </c>
      <c r="F15" s="40" t="s">
        <v>157</v>
      </c>
      <c r="G15" s="40" t="s">
        <v>529</v>
      </c>
      <c r="H15" s="122">
        <v>140011167</v>
      </c>
      <c r="I15" s="122">
        <v>140011467</v>
      </c>
      <c r="J15" s="42" t="s">
        <v>792</v>
      </c>
      <c r="K15" s="42" t="s">
        <v>4870</v>
      </c>
      <c r="L15" s="42" t="s">
        <v>157</v>
      </c>
      <c r="M15" s="42" t="s">
        <v>158</v>
      </c>
      <c r="N15" s="43" t="s">
        <v>4871</v>
      </c>
      <c r="O15" s="42" t="s">
        <v>157</v>
      </c>
      <c r="P15" s="42" t="s">
        <v>157</v>
      </c>
      <c r="Q15" s="42" t="s">
        <v>157</v>
      </c>
      <c r="R15" s="42" t="s">
        <v>160</v>
      </c>
      <c r="S15" s="44">
        <v>1</v>
      </c>
      <c r="T15" s="44">
        <v>276</v>
      </c>
      <c r="U15" s="44">
        <v>25</v>
      </c>
      <c r="V15" s="43" t="s">
        <v>4872</v>
      </c>
      <c r="W15" s="42" t="s">
        <v>162</v>
      </c>
      <c r="X15" s="42" t="s">
        <v>157</v>
      </c>
      <c r="Y15" s="112">
        <v>140011133</v>
      </c>
      <c r="Z15" s="112">
        <v>140011408</v>
      </c>
      <c r="AA15" s="112">
        <v>140011167</v>
      </c>
      <c r="AB15" s="112">
        <v>140011387</v>
      </c>
      <c r="AC15" s="44" t="s">
        <v>163</v>
      </c>
      <c r="AD15" s="44">
        <v>22</v>
      </c>
      <c r="AE15" s="45">
        <v>57.8</v>
      </c>
      <c r="AF15" s="138" t="s">
        <v>4873</v>
      </c>
      <c r="AG15" s="44" t="s">
        <v>4874</v>
      </c>
      <c r="AH15" s="44">
        <v>21</v>
      </c>
      <c r="AI15" s="45">
        <v>56.8</v>
      </c>
      <c r="AJ15" s="45" t="s">
        <v>4875</v>
      </c>
      <c r="AK15" s="45" t="s">
        <v>4876</v>
      </c>
      <c r="AL15" s="45" t="s">
        <v>4877</v>
      </c>
      <c r="AM15" s="45" t="s">
        <v>157</v>
      </c>
      <c r="AN15" s="45" t="s">
        <v>157</v>
      </c>
      <c r="AO15" s="44">
        <v>6</v>
      </c>
      <c r="AP15" s="44" t="s">
        <v>4878</v>
      </c>
      <c r="AQ15" s="44">
        <v>0</v>
      </c>
      <c r="AR15" s="44">
        <v>0</v>
      </c>
      <c r="AS15" s="2" t="s">
        <v>4879</v>
      </c>
      <c r="AT15" s="44">
        <v>1</v>
      </c>
      <c r="AU15" s="94">
        <v>5</v>
      </c>
      <c r="AV15" s="94">
        <v>0.20075899999999999</v>
      </c>
      <c r="AW15"/>
      <c r="AX15"/>
    </row>
    <row r="16" spans="1:50">
      <c r="A16" s="38" t="s">
        <v>4868</v>
      </c>
      <c r="B16" s="10" t="s">
        <v>3412</v>
      </c>
      <c r="C16" s="10" t="s">
        <v>3461</v>
      </c>
      <c r="D16" s="39" t="s">
        <v>4869</v>
      </c>
      <c r="E16" s="40" t="s">
        <v>157</v>
      </c>
      <c r="F16" s="40" t="s">
        <v>157</v>
      </c>
      <c r="G16" s="40" t="s">
        <v>529</v>
      </c>
      <c r="H16" s="122">
        <v>140011167</v>
      </c>
      <c r="I16" s="122">
        <v>140011467</v>
      </c>
      <c r="J16" s="42" t="s">
        <v>792</v>
      </c>
      <c r="K16" s="42" t="s">
        <v>6569</v>
      </c>
      <c r="L16" s="42" t="s">
        <v>157</v>
      </c>
      <c r="M16" s="42" t="s">
        <v>158</v>
      </c>
      <c r="N16" s="43" t="s">
        <v>6616</v>
      </c>
      <c r="O16" s="42" t="s">
        <v>157</v>
      </c>
      <c r="P16" s="42" t="s">
        <v>157</v>
      </c>
      <c r="Q16" s="42" t="s">
        <v>157</v>
      </c>
      <c r="R16" s="42" t="s">
        <v>160</v>
      </c>
      <c r="S16" s="44">
        <v>1</v>
      </c>
      <c r="T16" s="44">
        <v>362</v>
      </c>
      <c r="U16" s="44">
        <v>31</v>
      </c>
      <c r="V16" s="43" t="s">
        <v>6617</v>
      </c>
      <c r="W16" s="42" t="s">
        <v>268</v>
      </c>
      <c r="X16" s="42" t="s">
        <v>157</v>
      </c>
      <c r="Y16" s="112">
        <v>140011211</v>
      </c>
      <c r="Z16" s="112">
        <v>140011572</v>
      </c>
      <c r="AA16" s="112">
        <v>140011237</v>
      </c>
      <c r="AB16" s="112">
        <v>140011467</v>
      </c>
      <c r="AC16" s="44" t="s">
        <v>269</v>
      </c>
      <c r="AD16" s="44">
        <v>26</v>
      </c>
      <c r="AE16" s="45">
        <v>58.5</v>
      </c>
      <c r="AF16" s="138" t="s">
        <v>6618</v>
      </c>
      <c r="AG16" s="44" t="s">
        <v>6619</v>
      </c>
      <c r="AH16" s="44">
        <v>20</v>
      </c>
      <c r="AI16" s="45">
        <v>56.9</v>
      </c>
      <c r="AJ16" s="45" t="s">
        <v>6620</v>
      </c>
      <c r="AK16" s="45" t="s">
        <v>6621</v>
      </c>
      <c r="AL16" s="45" t="s">
        <v>6622</v>
      </c>
      <c r="AM16" s="45" t="s">
        <v>157</v>
      </c>
      <c r="AN16" s="45" t="s">
        <v>157</v>
      </c>
      <c r="AO16" s="44">
        <v>6</v>
      </c>
      <c r="AP16" s="44" t="s">
        <v>6623</v>
      </c>
      <c r="AQ16" s="44">
        <v>0</v>
      </c>
      <c r="AR16" s="44">
        <v>0</v>
      </c>
      <c r="AS16" s="2" t="s">
        <v>6624</v>
      </c>
      <c r="AT16" s="44">
        <v>1</v>
      </c>
      <c r="AU16" s="94">
        <v>5</v>
      </c>
      <c r="AV16" s="94">
        <v>0.20075899999999999</v>
      </c>
      <c r="AW16"/>
      <c r="AX16"/>
    </row>
    <row r="17" spans="1:50">
      <c r="A17" s="38" t="s">
        <v>6435</v>
      </c>
      <c r="B17" s="10" t="s">
        <v>3412</v>
      </c>
      <c r="C17" s="10" t="s">
        <v>3461</v>
      </c>
      <c r="D17" s="39" t="s">
        <v>6436</v>
      </c>
      <c r="E17" s="40" t="s">
        <v>157</v>
      </c>
      <c r="F17" s="40" t="s">
        <v>157</v>
      </c>
      <c r="G17" s="40" t="s">
        <v>454</v>
      </c>
      <c r="H17" s="122">
        <v>45123620</v>
      </c>
      <c r="I17" s="122">
        <v>45123920</v>
      </c>
      <c r="J17" s="42" t="s">
        <v>792</v>
      </c>
      <c r="K17" s="42" t="s">
        <v>6474</v>
      </c>
      <c r="L17" s="42" t="s">
        <v>157</v>
      </c>
      <c r="M17" s="42" t="s">
        <v>158</v>
      </c>
      <c r="N17" s="43" t="s">
        <v>6475</v>
      </c>
      <c r="O17" s="42" t="s">
        <v>157</v>
      </c>
      <c r="P17" s="42" t="s">
        <v>157</v>
      </c>
      <c r="Q17" s="42" t="s">
        <v>157</v>
      </c>
      <c r="R17" s="42" t="s">
        <v>160</v>
      </c>
      <c r="S17" s="44">
        <v>1</v>
      </c>
      <c r="T17" s="44">
        <v>360</v>
      </c>
      <c r="U17" s="44">
        <v>24</v>
      </c>
      <c r="V17" s="43" t="s">
        <v>6476</v>
      </c>
      <c r="W17" s="42" t="s">
        <v>368</v>
      </c>
      <c r="X17" s="42" t="s">
        <v>157</v>
      </c>
      <c r="Y17" s="112">
        <v>45123590</v>
      </c>
      <c r="Z17" s="112">
        <v>45123949</v>
      </c>
      <c r="AA17" s="112">
        <v>45123620</v>
      </c>
      <c r="AB17" s="112">
        <v>45123920</v>
      </c>
      <c r="AC17" s="44" t="s">
        <v>269</v>
      </c>
      <c r="AD17" s="44">
        <v>20</v>
      </c>
      <c r="AE17" s="45">
        <v>57.9</v>
      </c>
      <c r="AF17" s="138" t="s">
        <v>6477</v>
      </c>
      <c r="AG17" s="44" t="s">
        <v>6478</v>
      </c>
      <c r="AH17" s="44">
        <v>28</v>
      </c>
      <c r="AI17" s="45">
        <v>56.3</v>
      </c>
      <c r="AJ17" s="45" t="s">
        <v>6479</v>
      </c>
      <c r="AK17" s="45" t="s">
        <v>6480</v>
      </c>
      <c r="AL17" s="45" t="s">
        <v>6481</v>
      </c>
      <c r="AM17" s="45" t="s">
        <v>157</v>
      </c>
      <c r="AN17" s="45" t="s">
        <v>157</v>
      </c>
      <c r="AO17" s="44">
        <v>3</v>
      </c>
      <c r="AP17" s="44" t="s">
        <v>6482</v>
      </c>
      <c r="AQ17" s="44">
        <v>0</v>
      </c>
      <c r="AR17" s="44">
        <v>0</v>
      </c>
      <c r="AS17" s="2" t="s">
        <v>6483</v>
      </c>
      <c r="AT17" s="44">
        <v>1</v>
      </c>
      <c r="AU17" s="94">
        <v>1</v>
      </c>
      <c r="AV17" s="94">
        <v>8.6660000000000001E-3</v>
      </c>
      <c r="AW17"/>
      <c r="AX17"/>
    </row>
    <row r="18" spans="1:50">
      <c r="A18" s="38" t="s">
        <v>7524</v>
      </c>
      <c r="B18" s="10" t="s">
        <v>3412</v>
      </c>
      <c r="C18" s="10" t="s">
        <v>3461</v>
      </c>
      <c r="D18" s="39" t="s">
        <v>7525</v>
      </c>
      <c r="E18" s="40" t="s">
        <v>157</v>
      </c>
      <c r="F18" s="40" t="s">
        <v>157</v>
      </c>
      <c r="G18" s="40" t="s">
        <v>955</v>
      </c>
      <c r="H18" s="122">
        <v>51017237</v>
      </c>
      <c r="I18" s="122">
        <v>51017537</v>
      </c>
      <c r="J18" s="42" t="s">
        <v>792</v>
      </c>
      <c r="K18" s="42" t="s">
        <v>7526</v>
      </c>
      <c r="L18" s="42" t="s">
        <v>157</v>
      </c>
      <c r="M18" s="42" t="s">
        <v>158</v>
      </c>
      <c r="N18" s="43" t="s">
        <v>7527</v>
      </c>
      <c r="O18" s="42" t="s">
        <v>157</v>
      </c>
      <c r="P18" s="42" t="s">
        <v>157</v>
      </c>
      <c r="Q18" s="42" t="s">
        <v>157</v>
      </c>
      <c r="R18" s="42" t="s">
        <v>160</v>
      </c>
      <c r="S18" s="44">
        <v>1</v>
      </c>
      <c r="T18" s="44">
        <v>382</v>
      </c>
      <c r="U18" s="44">
        <v>31</v>
      </c>
      <c r="V18" s="43" t="s">
        <v>7528</v>
      </c>
      <c r="W18" s="42" t="s">
        <v>368</v>
      </c>
      <c r="X18" s="42" t="s">
        <v>157</v>
      </c>
      <c r="Y18" s="112">
        <v>51017188</v>
      </c>
      <c r="Z18" s="112">
        <v>51017569</v>
      </c>
      <c r="AA18" s="112">
        <v>51017237</v>
      </c>
      <c r="AB18" s="112">
        <v>51017537</v>
      </c>
      <c r="AC18" s="44" t="s">
        <v>163</v>
      </c>
      <c r="AD18" s="44">
        <v>20</v>
      </c>
      <c r="AE18" s="45">
        <v>57.3</v>
      </c>
      <c r="AF18" s="138" t="s">
        <v>7529</v>
      </c>
      <c r="AG18" s="44" t="s">
        <v>7530</v>
      </c>
      <c r="AH18" s="44">
        <v>20</v>
      </c>
      <c r="AI18" s="45">
        <v>58.3</v>
      </c>
      <c r="AJ18" s="45" t="s">
        <v>7531</v>
      </c>
      <c r="AK18" s="45" t="s">
        <v>7532</v>
      </c>
      <c r="AL18" s="45" t="s">
        <v>7476</v>
      </c>
      <c r="AM18" s="45" t="s">
        <v>157</v>
      </c>
      <c r="AN18" s="45" t="s">
        <v>157</v>
      </c>
      <c r="AO18" s="44">
        <v>5</v>
      </c>
      <c r="AP18" s="44" t="s">
        <v>7477</v>
      </c>
      <c r="AQ18" s="44">
        <v>0</v>
      </c>
      <c r="AR18" s="44">
        <v>0</v>
      </c>
      <c r="AS18" s="2" t="s">
        <v>7478</v>
      </c>
      <c r="AT18" s="44">
        <v>1</v>
      </c>
      <c r="AU18" s="94">
        <v>8</v>
      </c>
      <c r="AV18" s="94">
        <v>0.30792900000000001</v>
      </c>
      <c r="AW18"/>
      <c r="AX18"/>
    </row>
    <row r="19" spans="1:50">
      <c r="A19" s="38" t="s">
        <v>6412</v>
      </c>
      <c r="B19" s="10" t="s">
        <v>3412</v>
      </c>
      <c r="C19" s="10" t="s">
        <v>3461</v>
      </c>
      <c r="D19" s="39" t="s">
        <v>6413</v>
      </c>
      <c r="E19" s="40" t="s">
        <v>157</v>
      </c>
      <c r="F19" s="40" t="s">
        <v>157</v>
      </c>
      <c r="G19" s="40" t="s">
        <v>712</v>
      </c>
      <c r="H19" s="122">
        <v>3062307</v>
      </c>
      <c r="I19" s="122">
        <v>3062607</v>
      </c>
      <c r="J19" s="42" t="s">
        <v>792</v>
      </c>
      <c r="K19" s="42" t="s">
        <v>6414</v>
      </c>
      <c r="L19" s="42" t="s">
        <v>157</v>
      </c>
      <c r="M19" s="42" t="s">
        <v>158</v>
      </c>
      <c r="N19" s="43" t="s">
        <v>6415</v>
      </c>
      <c r="O19" s="42" t="s">
        <v>157</v>
      </c>
      <c r="P19" s="42" t="s">
        <v>157</v>
      </c>
      <c r="Q19" s="42" t="s">
        <v>157</v>
      </c>
      <c r="R19" s="42" t="s">
        <v>160</v>
      </c>
      <c r="S19" s="44">
        <v>1</v>
      </c>
      <c r="T19" s="44">
        <v>359</v>
      </c>
      <c r="U19" s="44">
        <v>46</v>
      </c>
      <c r="V19" s="43" t="s">
        <v>6416</v>
      </c>
      <c r="W19" s="42" t="s">
        <v>368</v>
      </c>
      <c r="X19" s="42" t="s">
        <v>157</v>
      </c>
      <c r="Y19" s="112">
        <v>3062274</v>
      </c>
      <c r="Z19" s="112">
        <v>3062632</v>
      </c>
      <c r="AA19" s="112">
        <v>3062307</v>
      </c>
      <c r="AB19" s="112">
        <v>3062607</v>
      </c>
      <c r="AC19" s="44" t="s">
        <v>269</v>
      </c>
      <c r="AD19" s="44">
        <v>22</v>
      </c>
      <c r="AE19" s="45">
        <v>56.8</v>
      </c>
      <c r="AF19" s="138" t="s">
        <v>6417</v>
      </c>
      <c r="AG19" s="44" t="s">
        <v>6418</v>
      </c>
      <c r="AH19" s="44">
        <v>23</v>
      </c>
      <c r="AI19" s="45">
        <v>56.7</v>
      </c>
      <c r="AJ19" s="45" t="s">
        <v>6419</v>
      </c>
      <c r="AK19" s="45" t="s">
        <v>6420</v>
      </c>
      <c r="AL19" s="45" t="s">
        <v>6421</v>
      </c>
      <c r="AM19" s="45" t="s">
        <v>157</v>
      </c>
      <c r="AN19" s="45" t="s">
        <v>157</v>
      </c>
      <c r="AO19" s="44">
        <v>17</v>
      </c>
      <c r="AP19" s="44" t="s">
        <v>6362</v>
      </c>
      <c r="AQ19" s="44">
        <v>0</v>
      </c>
      <c r="AR19" s="44">
        <v>0</v>
      </c>
      <c r="AS19" s="2" t="s">
        <v>6363</v>
      </c>
      <c r="AT19" s="44">
        <v>1</v>
      </c>
      <c r="AU19" s="94">
        <v>3</v>
      </c>
      <c r="AV19" s="94">
        <v>4.8402000000000001E-2</v>
      </c>
      <c r="AW19"/>
      <c r="AX19"/>
    </row>
    <row r="20" spans="1:50">
      <c r="A20" s="38" t="s">
        <v>8482</v>
      </c>
      <c r="B20" s="10" t="s">
        <v>3412</v>
      </c>
      <c r="C20" s="10" t="s">
        <v>3425</v>
      </c>
      <c r="D20" s="39" t="s">
        <v>8483</v>
      </c>
      <c r="E20" s="40" t="s">
        <v>157</v>
      </c>
      <c r="F20" s="40" t="s">
        <v>157</v>
      </c>
      <c r="G20" s="40" t="s">
        <v>427</v>
      </c>
      <c r="H20" s="122">
        <v>27941624</v>
      </c>
      <c r="I20" s="122">
        <v>27941924</v>
      </c>
      <c r="J20" s="42" t="s">
        <v>792</v>
      </c>
      <c r="K20" s="42" t="s">
        <v>8484</v>
      </c>
      <c r="L20" s="42" t="s">
        <v>157</v>
      </c>
      <c r="M20" s="42" t="s">
        <v>158</v>
      </c>
      <c r="N20" s="43" t="s">
        <v>8485</v>
      </c>
      <c r="O20" s="42" t="s">
        <v>157</v>
      </c>
      <c r="P20" s="42" t="s">
        <v>157</v>
      </c>
      <c r="Q20" s="42" t="s">
        <v>157</v>
      </c>
      <c r="R20" s="42" t="s">
        <v>160</v>
      </c>
      <c r="S20" s="44">
        <v>1</v>
      </c>
      <c r="T20" s="44">
        <v>412</v>
      </c>
      <c r="U20" s="44">
        <v>30</v>
      </c>
      <c r="V20" s="43" t="s">
        <v>8486</v>
      </c>
      <c r="W20" s="42" t="s">
        <v>368</v>
      </c>
      <c r="X20" s="42" t="s">
        <v>157</v>
      </c>
      <c r="Y20" s="112">
        <v>27941547</v>
      </c>
      <c r="Z20" s="112">
        <v>27941958</v>
      </c>
      <c r="AA20" s="112">
        <v>27941624</v>
      </c>
      <c r="AB20" s="112">
        <v>27941924</v>
      </c>
      <c r="AC20" s="44" t="s">
        <v>163</v>
      </c>
      <c r="AD20" s="44">
        <v>16</v>
      </c>
      <c r="AE20" s="45">
        <v>56.3</v>
      </c>
      <c r="AF20" s="138" t="s">
        <v>8487</v>
      </c>
      <c r="AG20" s="44" t="s">
        <v>8488</v>
      </c>
      <c r="AH20" s="44">
        <v>31</v>
      </c>
      <c r="AI20" s="45">
        <v>56.1</v>
      </c>
      <c r="AJ20" s="45" t="s">
        <v>8489</v>
      </c>
      <c r="AK20" s="45" t="s">
        <v>8490</v>
      </c>
      <c r="AL20" s="45" t="s">
        <v>8491</v>
      </c>
      <c r="AM20" s="45" t="s">
        <v>157</v>
      </c>
      <c r="AN20" s="45" t="s">
        <v>157</v>
      </c>
      <c r="AO20" s="44">
        <v>5</v>
      </c>
      <c r="AP20" s="44" t="s">
        <v>8492</v>
      </c>
      <c r="AQ20" s="44">
        <v>0</v>
      </c>
      <c r="AR20" s="44">
        <v>0</v>
      </c>
      <c r="AS20" s="2" t="s">
        <v>8493</v>
      </c>
      <c r="AT20" s="44">
        <v>1</v>
      </c>
      <c r="AU20" s="94">
        <v>5</v>
      </c>
      <c r="AV20" s="94">
        <v>0.5</v>
      </c>
      <c r="AW20"/>
      <c r="AX20"/>
    </row>
    <row r="21" spans="1:50">
      <c r="A21" s="38" t="s">
        <v>7418</v>
      </c>
      <c r="B21" s="10" t="s">
        <v>3412</v>
      </c>
      <c r="C21" s="10" t="s">
        <v>3461</v>
      </c>
      <c r="D21" s="39" t="s">
        <v>7419</v>
      </c>
      <c r="E21" s="40" t="s">
        <v>157</v>
      </c>
      <c r="F21" s="40" t="s">
        <v>157</v>
      </c>
      <c r="G21" s="40" t="s">
        <v>387</v>
      </c>
      <c r="H21" s="122">
        <v>105953107</v>
      </c>
      <c r="I21" s="122">
        <v>105953407</v>
      </c>
      <c r="J21" s="42" t="s">
        <v>792</v>
      </c>
      <c r="K21" s="42" t="s">
        <v>7420</v>
      </c>
      <c r="L21" s="42" t="s">
        <v>157</v>
      </c>
      <c r="M21" s="42" t="s">
        <v>158</v>
      </c>
      <c r="N21" s="43" t="s">
        <v>7370</v>
      </c>
      <c r="O21" s="42" t="s">
        <v>157</v>
      </c>
      <c r="P21" s="42" t="s">
        <v>157</v>
      </c>
      <c r="Q21" s="42" t="s">
        <v>157</v>
      </c>
      <c r="R21" s="42" t="s">
        <v>160</v>
      </c>
      <c r="S21" s="44">
        <v>1</v>
      </c>
      <c r="T21" s="44">
        <v>380</v>
      </c>
      <c r="U21" s="44">
        <v>42</v>
      </c>
      <c r="V21" s="43" t="s">
        <v>7371</v>
      </c>
      <c r="W21" s="42" t="s">
        <v>368</v>
      </c>
      <c r="X21" s="42" t="s">
        <v>157</v>
      </c>
      <c r="Y21" s="112">
        <v>105953067</v>
      </c>
      <c r="Z21" s="112">
        <v>105953446</v>
      </c>
      <c r="AA21" s="112">
        <v>105953107</v>
      </c>
      <c r="AB21" s="112">
        <v>105953407</v>
      </c>
      <c r="AC21" s="44" t="s">
        <v>269</v>
      </c>
      <c r="AD21" s="44">
        <v>20</v>
      </c>
      <c r="AE21" s="45">
        <v>56.4</v>
      </c>
      <c r="AF21" s="138" t="s">
        <v>7372</v>
      </c>
      <c r="AG21" s="44" t="s">
        <v>7373</v>
      </c>
      <c r="AH21" s="44">
        <v>24</v>
      </c>
      <c r="AI21" s="45">
        <v>57.2</v>
      </c>
      <c r="AJ21" s="45" t="s">
        <v>7374</v>
      </c>
      <c r="AK21" s="45" t="s">
        <v>7375</v>
      </c>
      <c r="AL21" s="45" t="s">
        <v>7376</v>
      </c>
      <c r="AM21" s="45" t="s">
        <v>157</v>
      </c>
      <c r="AN21" s="45" t="s">
        <v>157</v>
      </c>
      <c r="AO21" s="44">
        <v>19</v>
      </c>
      <c r="AP21" s="44" t="s">
        <v>7377</v>
      </c>
      <c r="AQ21" s="44">
        <v>0</v>
      </c>
      <c r="AR21" s="44">
        <v>0</v>
      </c>
      <c r="AS21" s="2" t="s">
        <v>7378</v>
      </c>
      <c r="AT21" s="44">
        <v>1</v>
      </c>
      <c r="AU21" s="94">
        <v>4</v>
      </c>
      <c r="AV21" s="94">
        <v>0.5</v>
      </c>
      <c r="AW21"/>
      <c r="AX21"/>
    </row>
    <row r="22" spans="1:50">
      <c r="A22" s="38" t="s">
        <v>9742</v>
      </c>
      <c r="B22" s="10" t="s">
        <v>3412</v>
      </c>
      <c r="C22" s="10" t="s">
        <v>3461</v>
      </c>
      <c r="D22" s="39" t="s">
        <v>9743</v>
      </c>
      <c r="E22" s="40" t="s">
        <v>157</v>
      </c>
      <c r="F22" s="40" t="s">
        <v>157</v>
      </c>
      <c r="G22" s="40" t="s">
        <v>667</v>
      </c>
      <c r="H22" s="122">
        <v>20177610</v>
      </c>
      <c r="I22" s="122">
        <v>20177910</v>
      </c>
      <c r="J22" s="42" t="s">
        <v>792</v>
      </c>
      <c r="K22" s="42" t="s">
        <v>9744</v>
      </c>
      <c r="L22" s="42" t="s">
        <v>157</v>
      </c>
      <c r="M22" s="42" t="s">
        <v>158</v>
      </c>
      <c r="N22" s="43" t="s">
        <v>9745</v>
      </c>
      <c r="O22" s="42" t="s">
        <v>157</v>
      </c>
      <c r="P22" s="42" t="s">
        <v>157</v>
      </c>
      <c r="Q22" s="42" t="s">
        <v>157</v>
      </c>
      <c r="R22" s="42" t="s">
        <v>160</v>
      </c>
      <c r="S22" s="44">
        <v>1</v>
      </c>
      <c r="T22" s="44">
        <v>443</v>
      </c>
      <c r="U22" s="44">
        <v>32</v>
      </c>
      <c r="V22" s="43" t="s">
        <v>9746</v>
      </c>
      <c r="W22" s="42" t="s">
        <v>368</v>
      </c>
      <c r="X22" s="42" t="s">
        <v>157</v>
      </c>
      <c r="Y22" s="112">
        <v>20177523</v>
      </c>
      <c r="Z22" s="112">
        <v>20177965</v>
      </c>
      <c r="AA22" s="112">
        <v>20177610</v>
      </c>
      <c r="AB22" s="112">
        <v>20177910</v>
      </c>
      <c r="AC22" s="44" t="s">
        <v>163</v>
      </c>
      <c r="AD22" s="44">
        <v>35</v>
      </c>
      <c r="AE22" s="45">
        <v>56.8</v>
      </c>
      <c r="AF22" s="138" t="s">
        <v>9747</v>
      </c>
      <c r="AG22" s="44" t="s">
        <v>9748</v>
      </c>
      <c r="AH22" s="44">
        <v>17</v>
      </c>
      <c r="AI22" s="45">
        <v>56.2</v>
      </c>
      <c r="AJ22" s="45" t="s">
        <v>9749</v>
      </c>
      <c r="AK22" s="45" t="s">
        <v>9750</v>
      </c>
      <c r="AL22" s="45" t="s">
        <v>9751</v>
      </c>
      <c r="AM22" s="45" t="s">
        <v>157</v>
      </c>
      <c r="AN22" s="45" t="s">
        <v>157</v>
      </c>
      <c r="AO22" s="44">
        <v>24</v>
      </c>
      <c r="AP22" s="44" t="s">
        <v>9752</v>
      </c>
      <c r="AQ22" s="44">
        <v>0</v>
      </c>
      <c r="AR22" s="44">
        <v>0</v>
      </c>
      <c r="AS22" s="2" t="s">
        <v>9753</v>
      </c>
      <c r="AT22" s="44">
        <v>1</v>
      </c>
      <c r="AU22" s="94">
        <v>4</v>
      </c>
      <c r="AV22" s="94">
        <v>7.5249999999999996E-3</v>
      </c>
      <c r="AW22"/>
      <c r="AX22"/>
    </row>
    <row r="23" spans="1:50">
      <c r="A23" s="38" t="s">
        <v>6912</v>
      </c>
      <c r="B23" s="10" t="s">
        <v>3412</v>
      </c>
      <c r="C23" s="10" t="s">
        <v>3425</v>
      </c>
      <c r="D23" s="39" t="s">
        <v>6913</v>
      </c>
      <c r="E23" s="40" t="s">
        <v>157</v>
      </c>
      <c r="F23" s="40" t="s">
        <v>157</v>
      </c>
      <c r="G23" s="40" t="s">
        <v>955</v>
      </c>
      <c r="H23" s="122">
        <v>24176541</v>
      </c>
      <c r="I23" s="122">
        <v>24176841</v>
      </c>
      <c r="J23" s="42" t="s">
        <v>792</v>
      </c>
      <c r="K23" s="42" t="s">
        <v>6914</v>
      </c>
      <c r="L23" s="42" t="s">
        <v>157</v>
      </c>
      <c r="M23" s="42" t="s">
        <v>158</v>
      </c>
      <c r="N23" s="43" t="s">
        <v>6915</v>
      </c>
      <c r="O23" s="42" t="s">
        <v>157</v>
      </c>
      <c r="P23" s="42" t="s">
        <v>157</v>
      </c>
      <c r="Q23" s="42" t="s">
        <v>157</v>
      </c>
      <c r="R23" s="42" t="s">
        <v>160</v>
      </c>
      <c r="S23" s="44">
        <v>1</v>
      </c>
      <c r="T23" s="44">
        <v>369</v>
      </c>
      <c r="U23" s="44">
        <v>27</v>
      </c>
      <c r="V23" s="43" t="s">
        <v>6854</v>
      </c>
      <c r="W23" s="42" t="s">
        <v>368</v>
      </c>
      <c r="X23" s="42" t="s">
        <v>157</v>
      </c>
      <c r="Y23" s="112">
        <v>24176495</v>
      </c>
      <c r="Z23" s="112">
        <v>24176863</v>
      </c>
      <c r="AA23" s="112">
        <v>24176541</v>
      </c>
      <c r="AB23" s="112">
        <v>24176841</v>
      </c>
      <c r="AC23" s="44" t="s">
        <v>269</v>
      </c>
      <c r="AD23" s="44">
        <v>19</v>
      </c>
      <c r="AE23" s="45">
        <v>57.6</v>
      </c>
      <c r="AF23" s="138" t="s">
        <v>6855</v>
      </c>
      <c r="AG23" s="44" t="s">
        <v>6856</v>
      </c>
      <c r="AH23" s="44">
        <v>18</v>
      </c>
      <c r="AI23" s="45">
        <v>57.9</v>
      </c>
      <c r="AJ23" s="45" t="s">
        <v>6857</v>
      </c>
      <c r="AK23" s="45" t="s">
        <v>6858</v>
      </c>
      <c r="AL23" s="45" t="s">
        <v>6859</v>
      </c>
      <c r="AM23" s="45" t="s">
        <v>157</v>
      </c>
      <c r="AN23" s="45" t="s">
        <v>157</v>
      </c>
      <c r="AO23" s="44">
        <v>2</v>
      </c>
      <c r="AP23" s="44" t="s">
        <v>6860</v>
      </c>
      <c r="AQ23" s="44">
        <v>0</v>
      </c>
      <c r="AR23" s="44">
        <v>0</v>
      </c>
      <c r="AS23" s="2" t="s">
        <v>6861</v>
      </c>
      <c r="AT23" s="44">
        <v>1</v>
      </c>
      <c r="AU23" s="94">
        <v>4</v>
      </c>
      <c r="AV23" s="94">
        <v>0.5</v>
      </c>
      <c r="AW23"/>
      <c r="AX23"/>
    </row>
    <row r="24" spans="1:50">
      <c r="A24" s="38" t="s">
        <v>4731</v>
      </c>
      <c r="B24" s="10" t="s">
        <v>3412</v>
      </c>
      <c r="C24" s="10" t="s">
        <v>3461</v>
      </c>
      <c r="D24" s="39" t="s">
        <v>4732</v>
      </c>
      <c r="E24" s="40" t="s">
        <v>157</v>
      </c>
      <c r="F24" s="40" t="s">
        <v>157</v>
      </c>
      <c r="G24" s="40" t="s">
        <v>387</v>
      </c>
      <c r="H24" s="122">
        <v>24457877</v>
      </c>
      <c r="I24" s="122">
        <v>24458177</v>
      </c>
      <c r="J24" s="42" t="s">
        <v>792</v>
      </c>
      <c r="K24" s="42" t="s">
        <v>4733</v>
      </c>
      <c r="L24" s="42" t="s">
        <v>157</v>
      </c>
      <c r="M24" s="42" t="s">
        <v>158</v>
      </c>
      <c r="N24" s="43" t="s">
        <v>4734</v>
      </c>
      <c r="O24" s="42" t="s">
        <v>157</v>
      </c>
      <c r="P24" s="42" t="s">
        <v>157</v>
      </c>
      <c r="Q24" s="42" t="s">
        <v>157</v>
      </c>
      <c r="R24" s="42" t="s">
        <v>2024</v>
      </c>
      <c r="S24" s="44">
        <v>2</v>
      </c>
      <c r="T24" s="44">
        <v>272</v>
      </c>
      <c r="U24" s="44">
        <v>39</v>
      </c>
      <c r="V24" s="43" t="s">
        <v>4735</v>
      </c>
      <c r="W24" s="42" t="s">
        <v>268</v>
      </c>
      <c r="X24" s="42" t="s">
        <v>157</v>
      </c>
      <c r="Y24" s="112">
        <v>24458056</v>
      </c>
      <c r="Z24" s="112">
        <v>24458327</v>
      </c>
      <c r="AA24" s="112">
        <v>24458074</v>
      </c>
      <c r="AB24" s="112">
        <v>24458177</v>
      </c>
      <c r="AC24" s="44" t="s">
        <v>269</v>
      </c>
      <c r="AD24" s="44">
        <v>18</v>
      </c>
      <c r="AE24" s="45">
        <v>57.4</v>
      </c>
      <c r="AF24" s="138" t="s">
        <v>4736</v>
      </c>
      <c r="AG24" s="44" t="s">
        <v>4737</v>
      </c>
      <c r="AH24" s="44">
        <v>20</v>
      </c>
      <c r="AI24" s="45">
        <v>56.9</v>
      </c>
      <c r="AJ24" s="45" t="s">
        <v>4738</v>
      </c>
      <c r="AK24" s="45" t="s">
        <v>4739</v>
      </c>
      <c r="AL24" s="45" t="s">
        <v>4740</v>
      </c>
      <c r="AM24" s="45" t="s">
        <v>157</v>
      </c>
      <c r="AN24" s="45" t="s">
        <v>157</v>
      </c>
      <c r="AO24" s="44">
        <v>5</v>
      </c>
      <c r="AP24" s="44" t="s">
        <v>4741</v>
      </c>
      <c r="AQ24" s="44">
        <v>0</v>
      </c>
      <c r="AR24" s="44">
        <v>0</v>
      </c>
      <c r="AS24" s="2" t="s">
        <v>4742</v>
      </c>
      <c r="AT24" s="44">
        <v>1</v>
      </c>
      <c r="AU24" s="94">
        <v>12</v>
      </c>
      <c r="AV24" s="94">
        <v>0.41711599999999999</v>
      </c>
      <c r="AW24"/>
      <c r="AX24"/>
    </row>
    <row r="25" spans="1:50">
      <c r="A25" s="38" t="s">
        <v>4731</v>
      </c>
      <c r="B25" s="10" t="s">
        <v>3412</v>
      </c>
      <c r="C25" s="10" t="s">
        <v>3461</v>
      </c>
      <c r="D25" s="39" t="s">
        <v>4732</v>
      </c>
      <c r="E25" s="40" t="s">
        <v>157</v>
      </c>
      <c r="F25" s="40" t="s">
        <v>157</v>
      </c>
      <c r="G25" s="40" t="s">
        <v>387</v>
      </c>
      <c r="H25" s="122">
        <v>24457877</v>
      </c>
      <c r="I25" s="122">
        <v>24458177</v>
      </c>
      <c r="J25" s="42" t="s">
        <v>792</v>
      </c>
      <c r="K25" s="42" t="s">
        <v>6137</v>
      </c>
      <c r="L25" s="42" t="s">
        <v>157</v>
      </c>
      <c r="M25" s="42" t="s">
        <v>158</v>
      </c>
      <c r="N25" s="43" t="s">
        <v>6138</v>
      </c>
      <c r="O25" s="42" t="s">
        <v>157</v>
      </c>
      <c r="P25" s="42" t="s">
        <v>157</v>
      </c>
      <c r="Q25" s="42" t="s">
        <v>157</v>
      </c>
      <c r="R25" s="42" t="s">
        <v>160</v>
      </c>
      <c r="S25" s="44">
        <v>1</v>
      </c>
      <c r="T25" s="44">
        <v>353</v>
      </c>
      <c r="U25" s="44">
        <v>44</v>
      </c>
      <c r="V25" s="43" t="s">
        <v>6139</v>
      </c>
      <c r="W25" s="42" t="s">
        <v>162</v>
      </c>
      <c r="X25" s="42" t="s">
        <v>157</v>
      </c>
      <c r="Y25" s="112">
        <v>24457837</v>
      </c>
      <c r="Z25" s="112">
        <v>24458189</v>
      </c>
      <c r="AA25" s="112">
        <v>24457877</v>
      </c>
      <c r="AB25" s="112">
        <v>24458166</v>
      </c>
      <c r="AC25" s="44" t="s">
        <v>269</v>
      </c>
      <c r="AD25" s="44">
        <v>25</v>
      </c>
      <c r="AE25" s="45">
        <v>56.9</v>
      </c>
      <c r="AF25" s="138" t="s">
        <v>6140</v>
      </c>
      <c r="AG25" s="44" t="s">
        <v>6141</v>
      </c>
      <c r="AH25" s="44">
        <v>23</v>
      </c>
      <c r="AI25" s="45">
        <v>56.1</v>
      </c>
      <c r="AJ25" s="45" t="s">
        <v>6142</v>
      </c>
      <c r="AK25" s="45" t="s">
        <v>6143</v>
      </c>
      <c r="AL25" s="45" t="s">
        <v>6144</v>
      </c>
      <c r="AM25" s="45" t="s">
        <v>157</v>
      </c>
      <c r="AN25" s="45" t="s">
        <v>157</v>
      </c>
      <c r="AO25" s="44">
        <v>21</v>
      </c>
      <c r="AP25" s="44" t="s">
        <v>6085</v>
      </c>
      <c r="AQ25" s="44">
        <v>0</v>
      </c>
      <c r="AR25" s="44">
        <v>0</v>
      </c>
      <c r="AS25" s="2" t="s">
        <v>6086</v>
      </c>
      <c r="AT25" s="44">
        <v>1</v>
      </c>
      <c r="AU25" s="94">
        <v>12</v>
      </c>
      <c r="AV25" s="94">
        <v>0.41711599999999999</v>
      </c>
      <c r="AW25"/>
      <c r="AX25"/>
    </row>
    <row r="26" spans="1:50">
      <c r="A26" s="38" t="s">
        <v>9258</v>
      </c>
      <c r="B26" s="10" t="s">
        <v>3412</v>
      </c>
      <c r="C26" s="10" t="s">
        <v>3446</v>
      </c>
      <c r="D26" s="39" t="s">
        <v>8865</v>
      </c>
      <c r="E26" s="40" t="s">
        <v>157</v>
      </c>
      <c r="F26" s="40" t="s">
        <v>157</v>
      </c>
      <c r="G26" s="40" t="s">
        <v>508</v>
      </c>
      <c r="H26" s="122">
        <v>27301285</v>
      </c>
      <c r="I26" s="122">
        <v>27301585</v>
      </c>
      <c r="J26" s="42" t="s">
        <v>792</v>
      </c>
      <c r="K26" s="42" t="s">
        <v>8866</v>
      </c>
      <c r="L26" s="42" t="s">
        <v>157</v>
      </c>
      <c r="M26" s="42" t="s">
        <v>158</v>
      </c>
      <c r="N26" s="43" t="s">
        <v>8867</v>
      </c>
      <c r="O26" s="42" t="s">
        <v>157</v>
      </c>
      <c r="P26" s="42" t="s">
        <v>157</v>
      </c>
      <c r="Q26" s="42" t="s">
        <v>157</v>
      </c>
      <c r="R26" s="42" t="s">
        <v>160</v>
      </c>
      <c r="S26" s="44">
        <v>1</v>
      </c>
      <c r="T26" s="44">
        <v>429</v>
      </c>
      <c r="U26" s="44">
        <v>40</v>
      </c>
      <c r="V26" s="43" t="s">
        <v>8868</v>
      </c>
      <c r="W26" s="42" t="s">
        <v>368</v>
      </c>
      <c r="X26" s="42" t="s">
        <v>157</v>
      </c>
      <c r="Y26" s="112">
        <v>27301219</v>
      </c>
      <c r="Z26" s="112">
        <v>27301647</v>
      </c>
      <c r="AA26" s="112">
        <v>27301285</v>
      </c>
      <c r="AB26" s="112">
        <v>27301585</v>
      </c>
      <c r="AC26" s="44" t="s">
        <v>269</v>
      </c>
      <c r="AD26" s="44">
        <v>23</v>
      </c>
      <c r="AE26" s="45">
        <v>56.9</v>
      </c>
      <c r="AF26" s="138" t="s">
        <v>8869</v>
      </c>
      <c r="AG26" s="44" t="s">
        <v>8870</v>
      </c>
      <c r="AH26" s="44">
        <v>20</v>
      </c>
      <c r="AI26" s="45">
        <v>56.3</v>
      </c>
      <c r="AJ26" s="45" t="s">
        <v>8871</v>
      </c>
      <c r="AK26" s="45" t="s">
        <v>8872</v>
      </c>
      <c r="AL26" s="45" t="s">
        <v>8873</v>
      </c>
      <c r="AM26" s="45" t="s">
        <v>157</v>
      </c>
      <c r="AN26" s="45" t="s">
        <v>157</v>
      </c>
      <c r="AO26" s="44">
        <v>13</v>
      </c>
      <c r="AP26" s="44" t="s">
        <v>8874</v>
      </c>
      <c r="AQ26" s="44">
        <v>0</v>
      </c>
      <c r="AR26" s="44">
        <v>0</v>
      </c>
      <c r="AS26" s="2" t="s">
        <v>8875</v>
      </c>
      <c r="AT26" s="44">
        <v>1</v>
      </c>
      <c r="AU26" s="94">
        <v>2</v>
      </c>
      <c r="AV26" s="94">
        <v>3.2391000000000003E-2</v>
      </c>
      <c r="AW26"/>
      <c r="AX26"/>
    </row>
    <row r="27" spans="1:50">
      <c r="A27" s="38" t="s">
        <v>4479</v>
      </c>
      <c r="B27" s="10" t="s">
        <v>3412</v>
      </c>
      <c r="C27" s="10" t="s">
        <v>3461</v>
      </c>
      <c r="D27" s="39" t="s">
        <v>3560</v>
      </c>
      <c r="E27" s="40" t="s">
        <v>157</v>
      </c>
      <c r="F27" s="40" t="s">
        <v>157</v>
      </c>
      <c r="G27" s="40" t="s">
        <v>529</v>
      </c>
      <c r="H27" s="122">
        <v>169532767</v>
      </c>
      <c r="I27" s="122">
        <v>169533067</v>
      </c>
      <c r="J27" s="42" t="s">
        <v>792</v>
      </c>
      <c r="K27" s="42" t="s">
        <v>7128</v>
      </c>
      <c r="L27" s="42" t="s">
        <v>157</v>
      </c>
      <c r="M27" s="42" t="s">
        <v>158</v>
      </c>
      <c r="N27" s="43" t="s">
        <v>7076</v>
      </c>
      <c r="O27" s="42" t="s">
        <v>157</v>
      </c>
      <c r="P27" s="42" t="s">
        <v>157</v>
      </c>
      <c r="Q27" s="42" t="s">
        <v>157</v>
      </c>
      <c r="R27" s="42" t="s">
        <v>160</v>
      </c>
      <c r="S27" s="44">
        <v>1</v>
      </c>
      <c r="T27" s="44">
        <v>374</v>
      </c>
      <c r="U27" s="44">
        <v>33</v>
      </c>
      <c r="V27" s="43" t="s">
        <v>7077</v>
      </c>
      <c r="W27" s="42" t="s">
        <v>268</v>
      </c>
      <c r="X27" s="42" t="s">
        <v>157</v>
      </c>
      <c r="Y27" s="112">
        <v>169532862</v>
      </c>
      <c r="Z27" s="112">
        <v>169533235</v>
      </c>
      <c r="AA27" s="112">
        <v>169532882</v>
      </c>
      <c r="AB27" s="112">
        <v>169533067</v>
      </c>
      <c r="AC27" s="44" t="s">
        <v>269</v>
      </c>
      <c r="AD27" s="44">
        <v>20</v>
      </c>
      <c r="AE27" s="45">
        <v>56.3</v>
      </c>
      <c r="AF27" s="138" t="s">
        <v>7078</v>
      </c>
      <c r="AG27" s="44" t="s">
        <v>7079</v>
      </c>
      <c r="AH27" s="44">
        <v>25</v>
      </c>
      <c r="AI27" s="45">
        <v>57.1</v>
      </c>
      <c r="AJ27" s="45" t="s">
        <v>7080</v>
      </c>
      <c r="AK27" s="45" t="s">
        <v>7081</v>
      </c>
      <c r="AL27" s="45" t="s">
        <v>7082</v>
      </c>
      <c r="AM27" s="45" t="s">
        <v>157</v>
      </c>
      <c r="AN27" s="45" t="s">
        <v>157</v>
      </c>
      <c r="AO27" s="44">
        <v>9</v>
      </c>
      <c r="AP27" s="44" t="s">
        <v>7138</v>
      </c>
      <c r="AQ27" s="44">
        <v>0</v>
      </c>
      <c r="AR27" s="44">
        <v>0</v>
      </c>
      <c r="AS27" s="2" t="s">
        <v>7139</v>
      </c>
      <c r="AT27" s="44">
        <v>1</v>
      </c>
      <c r="AU27" s="94">
        <v>2</v>
      </c>
      <c r="AV27" s="94">
        <v>2.6749999999999999E-3</v>
      </c>
      <c r="AW27"/>
      <c r="AX27"/>
    </row>
    <row r="28" spans="1:50">
      <c r="A28" s="38" t="s">
        <v>4628</v>
      </c>
      <c r="B28" s="10" t="s">
        <v>3412</v>
      </c>
      <c r="C28" s="10" t="s">
        <v>3461</v>
      </c>
      <c r="D28" s="39" t="s">
        <v>5875</v>
      </c>
      <c r="E28" s="40" t="s">
        <v>157</v>
      </c>
      <c r="F28" s="40" t="s">
        <v>157</v>
      </c>
      <c r="G28" s="40" t="s">
        <v>712</v>
      </c>
      <c r="H28" s="122">
        <v>86611965</v>
      </c>
      <c r="I28" s="122">
        <v>86612265</v>
      </c>
      <c r="J28" s="42" t="s">
        <v>792</v>
      </c>
      <c r="K28" s="42" t="s">
        <v>9128</v>
      </c>
      <c r="L28" s="42" t="s">
        <v>157</v>
      </c>
      <c r="M28" s="42" t="s">
        <v>158</v>
      </c>
      <c r="N28" s="43" t="s">
        <v>9129</v>
      </c>
      <c r="O28" s="42" t="s">
        <v>157</v>
      </c>
      <c r="P28" s="42" t="s">
        <v>157</v>
      </c>
      <c r="Q28" s="42" t="s">
        <v>157</v>
      </c>
      <c r="R28" s="42" t="s">
        <v>160</v>
      </c>
      <c r="S28" s="44">
        <v>1</v>
      </c>
      <c r="T28" s="44">
        <v>430</v>
      </c>
      <c r="U28" s="44">
        <v>39</v>
      </c>
      <c r="V28" s="43" t="s">
        <v>9130</v>
      </c>
      <c r="W28" s="42" t="s">
        <v>268</v>
      </c>
      <c r="X28" s="42" t="s">
        <v>157</v>
      </c>
      <c r="Y28" s="112">
        <v>86612065</v>
      </c>
      <c r="Z28" s="112">
        <v>86612494</v>
      </c>
      <c r="AA28" s="112">
        <v>86612096</v>
      </c>
      <c r="AB28" s="112">
        <v>86612265</v>
      </c>
      <c r="AC28" s="44" t="s">
        <v>163</v>
      </c>
      <c r="AD28" s="44">
        <v>31</v>
      </c>
      <c r="AE28" s="45">
        <v>56.3</v>
      </c>
      <c r="AF28" s="138" t="s">
        <v>9131</v>
      </c>
      <c r="AG28" s="44" t="s">
        <v>9182</v>
      </c>
      <c r="AH28" s="44">
        <v>22</v>
      </c>
      <c r="AI28" s="45">
        <v>56.7</v>
      </c>
      <c r="AJ28" s="45" t="s">
        <v>9183</v>
      </c>
      <c r="AK28" s="45" t="s">
        <v>9132</v>
      </c>
      <c r="AL28" s="45" t="s">
        <v>9133</v>
      </c>
      <c r="AM28" s="45" t="s">
        <v>157</v>
      </c>
      <c r="AN28" s="45" t="s">
        <v>157</v>
      </c>
      <c r="AO28" s="44">
        <v>9</v>
      </c>
      <c r="AP28" s="44" t="s">
        <v>9134</v>
      </c>
      <c r="AQ28" s="44">
        <v>0</v>
      </c>
      <c r="AR28" s="44">
        <v>0</v>
      </c>
      <c r="AS28" s="2" t="s">
        <v>9135</v>
      </c>
      <c r="AT28" s="44">
        <v>1</v>
      </c>
      <c r="AU28" s="94">
        <v>0</v>
      </c>
      <c r="AV28" s="94">
        <v>0</v>
      </c>
      <c r="AW28"/>
      <c r="AX28"/>
    </row>
    <row r="29" spans="1:50">
      <c r="A29" s="38" t="s">
        <v>4316</v>
      </c>
      <c r="B29" s="10" t="s">
        <v>3412</v>
      </c>
      <c r="C29" s="10" t="s">
        <v>3425</v>
      </c>
      <c r="D29" s="39" t="s">
        <v>8163</v>
      </c>
      <c r="E29" s="40" t="s">
        <v>157</v>
      </c>
      <c r="F29" s="40" t="s">
        <v>157</v>
      </c>
      <c r="G29" s="40" t="s">
        <v>154</v>
      </c>
      <c r="H29" s="122">
        <v>114054902</v>
      </c>
      <c r="I29" s="122">
        <v>114055202</v>
      </c>
      <c r="J29" s="42" t="s">
        <v>792</v>
      </c>
      <c r="K29" s="42" t="s">
        <v>8164</v>
      </c>
      <c r="L29" s="42" t="s">
        <v>157</v>
      </c>
      <c r="M29" s="42" t="s">
        <v>158</v>
      </c>
      <c r="N29" s="43" t="s">
        <v>8165</v>
      </c>
      <c r="O29" s="42" t="s">
        <v>157</v>
      </c>
      <c r="P29" s="42" t="s">
        <v>157</v>
      </c>
      <c r="Q29" s="42" t="s">
        <v>157</v>
      </c>
      <c r="R29" s="42" t="s">
        <v>160</v>
      </c>
      <c r="S29" s="44">
        <v>1</v>
      </c>
      <c r="T29" s="44">
        <v>402</v>
      </c>
      <c r="U29" s="44">
        <v>19</v>
      </c>
      <c r="V29" s="43" t="s">
        <v>8166</v>
      </c>
      <c r="W29" s="42" t="s">
        <v>368</v>
      </c>
      <c r="X29" s="42" t="s">
        <v>157</v>
      </c>
      <c r="Y29" s="112">
        <v>114054835</v>
      </c>
      <c r="Z29" s="112">
        <v>114055236</v>
      </c>
      <c r="AA29" s="112">
        <v>114054902</v>
      </c>
      <c r="AB29" s="112">
        <v>114055202</v>
      </c>
      <c r="AC29" s="44" t="s">
        <v>269</v>
      </c>
      <c r="AD29" s="44">
        <v>26</v>
      </c>
      <c r="AE29" s="45">
        <v>56.4</v>
      </c>
      <c r="AF29" s="138" t="s">
        <v>8167</v>
      </c>
      <c r="AG29" s="44" t="s">
        <v>8168</v>
      </c>
      <c r="AH29" s="44">
        <v>25</v>
      </c>
      <c r="AI29" s="45">
        <v>56.5</v>
      </c>
      <c r="AJ29" s="45" t="s">
        <v>8169</v>
      </c>
      <c r="AK29" s="45" t="s">
        <v>8170</v>
      </c>
      <c r="AL29" s="45" t="s">
        <v>8171</v>
      </c>
      <c r="AM29" s="45" t="s">
        <v>157</v>
      </c>
      <c r="AN29" s="45" t="s">
        <v>157</v>
      </c>
      <c r="AO29" s="44">
        <v>4</v>
      </c>
      <c r="AP29" s="44" t="s">
        <v>8172</v>
      </c>
      <c r="AQ29" s="44">
        <v>0</v>
      </c>
      <c r="AR29" s="44">
        <v>0</v>
      </c>
      <c r="AS29" s="2" t="s">
        <v>8173</v>
      </c>
      <c r="AT29" s="44">
        <v>1</v>
      </c>
      <c r="AU29" s="94">
        <v>1</v>
      </c>
      <c r="AV29" s="94">
        <v>1.9948E-2</v>
      </c>
      <c r="AW29"/>
      <c r="AX29"/>
    </row>
    <row r="30" spans="1:50">
      <c r="A30" s="38" t="s">
        <v>3572</v>
      </c>
      <c r="B30" s="10" t="s">
        <v>3412</v>
      </c>
      <c r="C30" s="10" t="s">
        <v>3446</v>
      </c>
      <c r="D30" s="39" t="s">
        <v>8028</v>
      </c>
      <c r="E30" s="40" t="s">
        <v>157</v>
      </c>
      <c r="F30" s="40" t="s">
        <v>157</v>
      </c>
      <c r="G30" s="40" t="s">
        <v>482</v>
      </c>
      <c r="H30" s="122">
        <v>35629582</v>
      </c>
      <c r="I30" s="122">
        <v>35629882</v>
      </c>
      <c r="J30" s="42" t="s">
        <v>792</v>
      </c>
      <c r="K30" s="42" t="s">
        <v>8029</v>
      </c>
      <c r="L30" s="42" t="s">
        <v>157</v>
      </c>
      <c r="M30" s="42" t="s">
        <v>158</v>
      </c>
      <c r="N30" s="43" t="s">
        <v>8030</v>
      </c>
      <c r="O30" s="42" t="s">
        <v>157</v>
      </c>
      <c r="P30" s="42" t="s">
        <v>157</v>
      </c>
      <c r="Q30" s="42" t="s">
        <v>157</v>
      </c>
      <c r="R30" s="42" t="s">
        <v>160</v>
      </c>
      <c r="S30" s="44">
        <v>1</v>
      </c>
      <c r="T30" s="44">
        <v>370</v>
      </c>
      <c r="U30" s="44">
        <v>35</v>
      </c>
      <c r="V30" s="43" t="s">
        <v>8034</v>
      </c>
      <c r="W30" s="42" t="s">
        <v>368</v>
      </c>
      <c r="X30" s="42" t="s">
        <v>157</v>
      </c>
      <c r="Y30" s="112">
        <v>35629536</v>
      </c>
      <c r="Z30" s="112">
        <v>35629905</v>
      </c>
      <c r="AA30" s="112">
        <v>35629582</v>
      </c>
      <c r="AB30" s="112">
        <v>35629882</v>
      </c>
      <c r="AC30" s="44" t="s">
        <v>163</v>
      </c>
      <c r="AD30" s="44">
        <v>24</v>
      </c>
      <c r="AE30" s="45">
        <v>56.3</v>
      </c>
      <c r="AF30" s="138" t="s">
        <v>8035</v>
      </c>
      <c r="AG30" s="44" t="s">
        <v>8036</v>
      </c>
      <c r="AH30" s="44">
        <v>20</v>
      </c>
      <c r="AI30" s="45">
        <v>58.6</v>
      </c>
      <c r="AJ30" s="45" t="s">
        <v>8037</v>
      </c>
      <c r="AK30" s="45" t="s">
        <v>8038</v>
      </c>
      <c r="AL30" s="45" t="s">
        <v>8039</v>
      </c>
      <c r="AM30" s="45" t="s">
        <v>157</v>
      </c>
      <c r="AN30" s="45" t="s">
        <v>157</v>
      </c>
      <c r="AO30" s="44">
        <v>10</v>
      </c>
      <c r="AP30" s="44" t="s">
        <v>8040</v>
      </c>
      <c r="AQ30" s="44">
        <v>0</v>
      </c>
      <c r="AR30" s="44">
        <v>0</v>
      </c>
      <c r="AS30" s="2" t="s">
        <v>8041</v>
      </c>
      <c r="AT30" s="44">
        <v>1</v>
      </c>
      <c r="AU30" s="94">
        <v>0</v>
      </c>
      <c r="AV30" s="94">
        <v>0</v>
      </c>
      <c r="AW30"/>
      <c r="AX30"/>
    </row>
    <row r="31" spans="1:50">
      <c r="A31" s="38" t="s">
        <v>3572</v>
      </c>
      <c r="B31" s="10" t="s">
        <v>3412</v>
      </c>
      <c r="C31" s="10" t="s">
        <v>3446</v>
      </c>
      <c r="D31" s="39" t="s">
        <v>8911</v>
      </c>
      <c r="E31" s="40" t="s">
        <v>157</v>
      </c>
      <c r="F31" s="40" t="s">
        <v>157</v>
      </c>
      <c r="G31" s="40" t="s">
        <v>482</v>
      </c>
      <c r="H31" s="122">
        <v>35630242</v>
      </c>
      <c r="I31" s="122">
        <v>35630542</v>
      </c>
      <c r="J31" s="42" t="s">
        <v>792</v>
      </c>
      <c r="K31" s="42" t="s">
        <v>8912</v>
      </c>
      <c r="L31" s="42" t="s">
        <v>157</v>
      </c>
      <c r="M31" s="42" t="s">
        <v>158</v>
      </c>
      <c r="N31" s="43" t="s">
        <v>8913</v>
      </c>
      <c r="O31" s="42" t="s">
        <v>157</v>
      </c>
      <c r="P31" s="42" t="s">
        <v>157</v>
      </c>
      <c r="Q31" s="42" t="s">
        <v>157</v>
      </c>
      <c r="R31" s="42" t="s">
        <v>160</v>
      </c>
      <c r="S31" s="44">
        <v>1</v>
      </c>
      <c r="T31" s="44">
        <v>431</v>
      </c>
      <c r="U31" s="44">
        <v>40</v>
      </c>
      <c r="V31" s="43" t="s">
        <v>8914</v>
      </c>
      <c r="W31" s="42" t="s">
        <v>368</v>
      </c>
      <c r="X31" s="42" t="s">
        <v>157</v>
      </c>
      <c r="Y31" s="112">
        <v>35630131</v>
      </c>
      <c r="Z31" s="112">
        <v>35630561</v>
      </c>
      <c r="AA31" s="112">
        <v>35630242</v>
      </c>
      <c r="AB31" s="112">
        <v>35630542</v>
      </c>
      <c r="AC31" s="44" t="s">
        <v>269</v>
      </c>
      <c r="AD31" s="44">
        <v>23</v>
      </c>
      <c r="AE31" s="45">
        <v>56.1</v>
      </c>
      <c r="AF31" s="138" t="s">
        <v>8915</v>
      </c>
      <c r="AG31" s="44" t="s">
        <v>8967</v>
      </c>
      <c r="AH31" s="44">
        <v>17</v>
      </c>
      <c r="AI31" s="45">
        <v>56.1</v>
      </c>
      <c r="AJ31" s="45" t="s">
        <v>8968</v>
      </c>
      <c r="AK31" s="45" t="s">
        <v>8969</v>
      </c>
      <c r="AL31" s="45" t="s">
        <v>8970</v>
      </c>
      <c r="AM31" s="45" t="s">
        <v>157</v>
      </c>
      <c r="AN31" s="45" t="s">
        <v>157</v>
      </c>
      <c r="AO31" s="44">
        <v>14</v>
      </c>
      <c r="AP31" s="44" t="s">
        <v>8916</v>
      </c>
      <c r="AQ31" s="44">
        <v>0</v>
      </c>
      <c r="AR31" s="44">
        <v>0</v>
      </c>
      <c r="AS31" s="2" t="s">
        <v>8917</v>
      </c>
      <c r="AT31" s="44">
        <v>1</v>
      </c>
      <c r="AU31" s="94">
        <v>3</v>
      </c>
      <c r="AV31" s="94">
        <v>0.41761300000000001</v>
      </c>
      <c r="AW31"/>
      <c r="AX31"/>
    </row>
    <row r="32" spans="1:50">
      <c r="A32" s="38" t="s">
        <v>5668</v>
      </c>
      <c r="B32" s="10" t="s">
        <v>3412</v>
      </c>
      <c r="C32" s="10" t="s">
        <v>3461</v>
      </c>
      <c r="D32" s="39" t="s">
        <v>5929</v>
      </c>
      <c r="E32" s="40" t="s">
        <v>157</v>
      </c>
      <c r="F32" s="40" t="s">
        <v>157</v>
      </c>
      <c r="G32" s="40" t="s">
        <v>482</v>
      </c>
      <c r="H32" s="122">
        <v>35634004</v>
      </c>
      <c r="I32" s="122">
        <v>35634304</v>
      </c>
      <c r="J32" s="42" t="s">
        <v>792</v>
      </c>
      <c r="K32" s="42" t="s">
        <v>6171</v>
      </c>
      <c r="L32" s="42" t="s">
        <v>157</v>
      </c>
      <c r="M32" s="42" t="s">
        <v>158</v>
      </c>
      <c r="N32" s="43" t="s">
        <v>6172</v>
      </c>
      <c r="O32" s="42" t="s">
        <v>157</v>
      </c>
      <c r="P32" s="42" t="s">
        <v>157</v>
      </c>
      <c r="Q32" s="42" t="s">
        <v>157</v>
      </c>
      <c r="R32" s="42" t="s">
        <v>160</v>
      </c>
      <c r="S32" s="44">
        <v>1</v>
      </c>
      <c r="T32" s="44">
        <v>354</v>
      </c>
      <c r="U32" s="44">
        <v>43</v>
      </c>
      <c r="V32" s="43" t="s">
        <v>6116</v>
      </c>
      <c r="W32" s="42" t="s">
        <v>268</v>
      </c>
      <c r="X32" s="42" t="s">
        <v>157</v>
      </c>
      <c r="Y32" s="112">
        <v>35634105</v>
      </c>
      <c r="Z32" s="112">
        <v>35634458</v>
      </c>
      <c r="AA32" s="112">
        <v>35634125</v>
      </c>
      <c r="AB32" s="112">
        <v>35634304</v>
      </c>
      <c r="AC32" s="44" t="s">
        <v>163</v>
      </c>
      <c r="AD32" s="44">
        <v>20</v>
      </c>
      <c r="AE32" s="45">
        <v>56.2</v>
      </c>
      <c r="AF32" s="138" t="s">
        <v>6117</v>
      </c>
      <c r="AG32" s="44" t="s">
        <v>6118</v>
      </c>
      <c r="AH32" s="44">
        <v>20</v>
      </c>
      <c r="AI32" s="45">
        <v>57.5</v>
      </c>
      <c r="AJ32" s="45" t="s">
        <v>6119</v>
      </c>
      <c r="AK32" s="45" t="s">
        <v>6120</v>
      </c>
      <c r="AL32" s="45" t="s">
        <v>6121</v>
      </c>
      <c r="AM32" s="45" t="s">
        <v>157</v>
      </c>
      <c r="AN32" s="45" t="s">
        <v>157</v>
      </c>
      <c r="AO32" s="44">
        <v>12</v>
      </c>
      <c r="AP32" s="44" t="s">
        <v>6122</v>
      </c>
      <c r="AQ32" s="44">
        <v>0</v>
      </c>
      <c r="AR32" s="44">
        <v>0</v>
      </c>
      <c r="AS32" s="2" t="s">
        <v>6123</v>
      </c>
      <c r="AT32" s="44">
        <v>1</v>
      </c>
      <c r="AU32" s="94">
        <v>0</v>
      </c>
      <c r="AV32" s="94">
        <v>0</v>
      </c>
      <c r="AW32"/>
      <c r="AX32"/>
    </row>
    <row r="33" spans="1:50">
      <c r="A33" s="38" t="s">
        <v>5668</v>
      </c>
      <c r="B33" s="10" t="s">
        <v>3412</v>
      </c>
      <c r="C33" s="10" t="s">
        <v>3461</v>
      </c>
      <c r="D33" s="39" t="s">
        <v>5929</v>
      </c>
      <c r="E33" s="40" t="s">
        <v>157</v>
      </c>
      <c r="F33" s="40" t="s">
        <v>157</v>
      </c>
      <c r="G33" s="40" t="s">
        <v>482</v>
      </c>
      <c r="H33" s="122">
        <v>35634004</v>
      </c>
      <c r="I33" s="122">
        <v>35634304</v>
      </c>
      <c r="J33" s="42" t="s">
        <v>792</v>
      </c>
      <c r="K33" s="42" t="s">
        <v>5930</v>
      </c>
      <c r="L33" s="42" t="s">
        <v>157</v>
      </c>
      <c r="M33" s="42" t="s">
        <v>158</v>
      </c>
      <c r="N33" s="43" t="s">
        <v>5931</v>
      </c>
      <c r="O33" s="42" t="s">
        <v>157</v>
      </c>
      <c r="P33" s="42" t="s">
        <v>157</v>
      </c>
      <c r="Q33" s="42" t="s">
        <v>157</v>
      </c>
      <c r="R33" s="42" t="s">
        <v>160</v>
      </c>
      <c r="S33" s="44">
        <v>1</v>
      </c>
      <c r="T33" s="44">
        <v>345</v>
      </c>
      <c r="U33" s="44">
        <v>50</v>
      </c>
      <c r="V33" s="43" t="s">
        <v>5932</v>
      </c>
      <c r="W33" s="42" t="s">
        <v>162</v>
      </c>
      <c r="X33" s="42" t="s">
        <v>157</v>
      </c>
      <c r="Y33" s="112">
        <v>35633882</v>
      </c>
      <c r="Z33" s="112">
        <v>35634226</v>
      </c>
      <c r="AA33" s="112">
        <v>35634004</v>
      </c>
      <c r="AB33" s="112">
        <v>35634206</v>
      </c>
      <c r="AC33" s="44" t="s">
        <v>163</v>
      </c>
      <c r="AD33" s="44">
        <v>17</v>
      </c>
      <c r="AE33" s="45">
        <v>58.1</v>
      </c>
      <c r="AF33" s="138" t="s">
        <v>5933</v>
      </c>
      <c r="AG33" s="44" t="s">
        <v>5934</v>
      </c>
      <c r="AH33" s="44">
        <v>20</v>
      </c>
      <c r="AI33" s="45">
        <v>58.7</v>
      </c>
      <c r="AJ33" s="45" t="s">
        <v>5935</v>
      </c>
      <c r="AK33" s="45" t="s">
        <v>5936</v>
      </c>
      <c r="AL33" s="45" t="s">
        <v>5937</v>
      </c>
      <c r="AM33" s="45" t="s">
        <v>157</v>
      </c>
      <c r="AN33" s="45" t="s">
        <v>157</v>
      </c>
      <c r="AO33" s="44">
        <v>17</v>
      </c>
      <c r="AP33" s="44" t="s">
        <v>5938</v>
      </c>
      <c r="AQ33" s="44">
        <v>0</v>
      </c>
      <c r="AR33" s="44">
        <v>0</v>
      </c>
      <c r="AS33" s="2" t="s">
        <v>5939</v>
      </c>
      <c r="AT33" s="44">
        <v>1</v>
      </c>
      <c r="AU33" s="94">
        <v>0</v>
      </c>
      <c r="AV33" s="94">
        <v>0</v>
      </c>
      <c r="AW33"/>
      <c r="AX33"/>
    </row>
    <row r="34" spans="1:50">
      <c r="A34" s="38" t="s">
        <v>4810</v>
      </c>
      <c r="B34" s="10" t="s">
        <v>3412</v>
      </c>
      <c r="C34" s="10" t="s">
        <v>3461</v>
      </c>
      <c r="D34" s="39" t="s">
        <v>7936</v>
      </c>
      <c r="E34" s="40" t="s">
        <v>157</v>
      </c>
      <c r="F34" s="40" t="s">
        <v>157</v>
      </c>
      <c r="G34" s="40" t="s">
        <v>387</v>
      </c>
      <c r="H34" s="122">
        <v>69726531</v>
      </c>
      <c r="I34" s="122">
        <v>69726831</v>
      </c>
      <c r="J34" s="42" t="s">
        <v>792</v>
      </c>
      <c r="K34" s="42" t="s">
        <v>7937</v>
      </c>
      <c r="L34" s="42" t="s">
        <v>157</v>
      </c>
      <c r="M34" s="42" t="s">
        <v>158</v>
      </c>
      <c r="N34" s="43" t="s">
        <v>7938</v>
      </c>
      <c r="O34" s="42" t="s">
        <v>157</v>
      </c>
      <c r="P34" s="42" t="s">
        <v>157</v>
      </c>
      <c r="Q34" s="42" t="s">
        <v>157</v>
      </c>
      <c r="R34" s="42" t="s">
        <v>160</v>
      </c>
      <c r="S34" s="44">
        <v>1</v>
      </c>
      <c r="T34" s="44">
        <v>396</v>
      </c>
      <c r="U34" s="44">
        <v>50</v>
      </c>
      <c r="V34" s="43" t="s">
        <v>7939</v>
      </c>
      <c r="W34" s="42" t="s">
        <v>368</v>
      </c>
      <c r="X34" s="42" t="s">
        <v>157</v>
      </c>
      <c r="Y34" s="112">
        <v>69726511</v>
      </c>
      <c r="Z34" s="112">
        <v>69726906</v>
      </c>
      <c r="AA34" s="112">
        <v>69726531</v>
      </c>
      <c r="AB34" s="112">
        <v>69726831</v>
      </c>
      <c r="AC34" s="44" t="s">
        <v>269</v>
      </c>
      <c r="AD34" s="44">
        <v>15</v>
      </c>
      <c r="AE34" s="45">
        <v>59.4</v>
      </c>
      <c r="AF34" s="138" t="s">
        <v>7940</v>
      </c>
      <c r="AG34" s="44" t="s">
        <v>7941</v>
      </c>
      <c r="AH34" s="44">
        <v>25</v>
      </c>
      <c r="AI34" s="45">
        <v>56.7</v>
      </c>
      <c r="AJ34" s="45" t="s">
        <v>7942</v>
      </c>
      <c r="AK34" s="45" t="s">
        <v>7943</v>
      </c>
      <c r="AL34" s="45" t="s">
        <v>7944</v>
      </c>
      <c r="AM34" s="45" t="s">
        <v>157</v>
      </c>
      <c r="AN34" s="45" t="s">
        <v>157</v>
      </c>
      <c r="AO34" s="44">
        <v>44</v>
      </c>
      <c r="AP34" s="44" t="s">
        <v>7945</v>
      </c>
      <c r="AQ34" s="44">
        <v>0</v>
      </c>
      <c r="AR34" s="44">
        <v>0</v>
      </c>
      <c r="AS34" s="2" t="s">
        <v>7946</v>
      </c>
      <c r="AT34" s="44">
        <v>1</v>
      </c>
      <c r="AU34" s="94">
        <v>1</v>
      </c>
      <c r="AV34" s="94">
        <v>3.653E-2</v>
      </c>
      <c r="AW34"/>
      <c r="AX34"/>
    </row>
    <row r="35" spans="1:50">
      <c r="A35" s="38" t="s">
        <v>3940</v>
      </c>
      <c r="B35" s="10" t="s">
        <v>3412</v>
      </c>
      <c r="C35" s="10" t="s">
        <v>3461</v>
      </c>
      <c r="D35" s="39" t="s">
        <v>6851</v>
      </c>
      <c r="E35" s="40" t="s">
        <v>157</v>
      </c>
      <c r="F35" s="40" t="s">
        <v>157</v>
      </c>
      <c r="G35" s="40" t="s">
        <v>955</v>
      </c>
      <c r="H35" s="122">
        <v>24979568</v>
      </c>
      <c r="I35" s="122">
        <v>24979868</v>
      </c>
      <c r="J35" s="42" t="s">
        <v>792</v>
      </c>
      <c r="K35" s="42" t="s">
        <v>6852</v>
      </c>
      <c r="L35" s="42" t="s">
        <v>157</v>
      </c>
      <c r="M35" s="42" t="s">
        <v>158</v>
      </c>
      <c r="N35" s="43" t="s">
        <v>6853</v>
      </c>
      <c r="O35" s="42" t="s">
        <v>157</v>
      </c>
      <c r="P35" s="42" t="s">
        <v>157</v>
      </c>
      <c r="Q35" s="42" t="s">
        <v>157</v>
      </c>
      <c r="R35" s="42" t="s">
        <v>160</v>
      </c>
      <c r="S35" s="44">
        <v>1</v>
      </c>
      <c r="T35" s="44">
        <v>368</v>
      </c>
      <c r="U35" s="44">
        <v>30</v>
      </c>
      <c r="V35" s="43" t="s">
        <v>6802</v>
      </c>
      <c r="W35" s="42" t="s">
        <v>368</v>
      </c>
      <c r="X35" s="42" t="s">
        <v>157</v>
      </c>
      <c r="Y35" s="112">
        <v>24979529</v>
      </c>
      <c r="Z35" s="112">
        <v>24979896</v>
      </c>
      <c r="AA35" s="112">
        <v>24979568</v>
      </c>
      <c r="AB35" s="112">
        <v>24979868</v>
      </c>
      <c r="AC35" s="44" t="s">
        <v>163</v>
      </c>
      <c r="AD35" s="44">
        <v>24</v>
      </c>
      <c r="AE35" s="45">
        <v>56.6</v>
      </c>
      <c r="AF35" s="138" t="s">
        <v>6803</v>
      </c>
      <c r="AG35" s="44" t="s">
        <v>6804</v>
      </c>
      <c r="AH35" s="44">
        <v>25</v>
      </c>
      <c r="AI35" s="45">
        <v>56.6</v>
      </c>
      <c r="AJ35" s="45" t="s">
        <v>6805</v>
      </c>
      <c r="AK35" s="45" t="s">
        <v>6806</v>
      </c>
      <c r="AL35" s="45" t="s">
        <v>6807</v>
      </c>
      <c r="AM35" s="45" t="s">
        <v>157</v>
      </c>
      <c r="AN35" s="45" t="s">
        <v>157</v>
      </c>
      <c r="AO35" s="44">
        <v>10</v>
      </c>
      <c r="AP35" s="44" t="s">
        <v>6808</v>
      </c>
      <c r="AQ35" s="44">
        <v>0</v>
      </c>
      <c r="AR35" s="44">
        <v>0</v>
      </c>
      <c r="AS35" s="2" t="s">
        <v>6809</v>
      </c>
      <c r="AT35" s="44">
        <v>1</v>
      </c>
      <c r="AU35" s="94">
        <v>3</v>
      </c>
      <c r="AV35" s="94">
        <v>2.9680000000000002E-2</v>
      </c>
      <c r="AW35"/>
      <c r="AX35"/>
    </row>
    <row r="36" spans="1:50">
      <c r="A36" s="38" t="s">
        <v>8027</v>
      </c>
      <c r="B36" s="10" t="s">
        <v>3412</v>
      </c>
      <c r="C36" s="10" t="s">
        <v>3446</v>
      </c>
      <c r="D36" s="39" t="s">
        <v>7861</v>
      </c>
      <c r="E36" s="40" t="s">
        <v>157</v>
      </c>
      <c r="F36" s="40" t="s">
        <v>157</v>
      </c>
      <c r="G36" s="40" t="s">
        <v>712</v>
      </c>
      <c r="H36" s="122">
        <v>57673057</v>
      </c>
      <c r="I36" s="122">
        <v>57673357</v>
      </c>
      <c r="J36" s="42" t="s">
        <v>792</v>
      </c>
      <c r="K36" s="42" t="s">
        <v>7862</v>
      </c>
      <c r="L36" s="42" t="s">
        <v>157</v>
      </c>
      <c r="M36" s="42" t="s">
        <v>158</v>
      </c>
      <c r="N36" s="43" t="s">
        <v>7863</v>
      </c>
      <c r="O36" s="42" t="s">
        <v>157</v>
      </c>
      <c r="P36" s="42" t="s">
        <v>157</v>
      </c>
      <c r="Q36" s="42" t="s">
        <v>157</v>
      </c>
      <c r="R36" s="42" t="s">
        <v>160</v>
      </c>
      <c r="S36" s="44">
        <v>1</v>
      </c>
      <c r="T36" s="44">
        <v>361</v>
      </c>
      <c r="U36" s="44">
        <v>35</v>
      </c>
      <c r="V36" s="43" t="s">
        <v>7864</v>
      </c>
      <c r="W36" s="42" t="s">
        <v>368</v>
      </c>
      <c r="X36" s="42" t="s">
        <v>157</v>
      </c>
      <c r="Y36" s="112">
        <v>57673022</v>
      </c>
      <c r="Z36" s="112">
        <v>57673382</v>
      </c>
      <c r="AA36" s="112">
        <v>57673057</v>
      </c>
      <c r="AB36" s="112">
        <v>57673357</v>
      </c>
      <c r="AC36" s="44" t="s">
        <v>163</v>
      </c>
      <c r="AD36" s="44">
        <v>28</v>
      </c>
      <c r="AE36" s="45">
        <v>56</v>
      </c>
      <c r="AF36" s="138" t="s">
        <v>7865</v>
      </c>
      <c r="AG36" s="44" t="s">
        <v>7866</v>
      </c>
      <c r="AH36" s="44">
        <v>23</v>
      </c>
      <c r="AI36" s="45">
        <v>57.4</v>
      </c>
      <c r="AJ36" s="45" t="s">
        <v>7867</v>
      </c>
      <c r="AK36" s="45" t="s">
        <v>7868</v>
      </c>
      <c r="AL36" s="45" t="s">
        <v>7869</v>
      </c>
      <c r="AM36" s="45" t="s">
        <v>157</v>
      </c>
      <c r="AN36" s="45" t="s">
        <v>157</v>
      </c>
      <c r="AO36" s="44">
        <v>14</v>
      </c>
      <c r="AP36" s="44" t="s">
        <v>7870</v>
      </c>
      <c r="AQ36" s="44">
        <v>0</v>
      </c>
      <c r="AR36" s="44">
        <v>0</v>
      </c>
      <c r="AS36" s="2" t="s">
        <v>7871</v>
      </c>
      <c r="AT36" s="44">
        <v>1</v>
      </c>
      <c r="AU36" s="94">
        <v>0</v>
      </c>
      <c r="AV36" s="94">
        <v>0</v>
      </c>
      <c r="AW36"/>
      <c r="AX36"/>
    </row>
    <row r="37" spans="1:50">
      <c r="A37" s="38" t="s">
        <v>5928</v>
      </c>
      <c r="B37" s="10" t="s">
        <v>3412</v>
      </c>
      <c r="C37" s="10" t="s">
        <v>3425</v>
      </c>
      <c r="D37" s="39" t="s">
        <v>4641</v>
      </c>
      <c r="E37" s="40" t="s">
        <v>157</v>
      </c>
      <c r="F37" s="40" t="s">
        <v>157</v>
      </c>
      <c r="G37" s="40" t="s">
        <v>955</v>
      </c>
      <c r="H37" s="122">
        <v>47022508</v>
      </c>
      <c r="I37" s="122">
        <v>47022808</v>
      </c>
      <c r="J37" s="42" t="s">
        <v>792</v>
      </c>
      <c r="K37" s="42" t="s">
        <v>5658</v>
      </c>
      <c r="L37" s="42" t="s">
        <v>157</v>
      </c>
      <c r="M37" s="42" t="s">
        <v>158</v>
      </c>
      <c r="N37" s="43" t="s">
        <v>5659</v>
      </c>
      <c r="O37" s="42" t="s">
        <v>157</v>
      </c>
      <c r="P37" s="42" t="s">
        <v>157</v>
      </c>
      <c r="Q37" s="42" t="s">
        <v>157</v>
      </c>
      <c r="R37" s="42" t="s">
        <v>160</v>
      </c>
      <c r="S37" s="44">
        <v>1</v>
      </c>
      <c r="T37" s="44">
        <v>325</v>
      </c>
      <c r="U37" s="44">
        <v>49</v>
      </c>
      <c r="V37" s="43" t="s">
        <v>5660</v>
      </c>
      <c r="W37" s="42" t="s">
        <v>162</v>
      </c>
      <c r="X37" s="42" t="s">
        <v>157</v>
      </c>
      <c r="Y37" s="112">
        <v>47022365</v>
      </c>
      <c r="Z37" s="112">
        <v>47022689</v>
      </c>
      <c r="AA37" s="112">
        <v>47022508</v>
      </c>
      <c r="AB37" s="112">
        <v>47022666</v>
      </c>
      <c r="AC37" s="44" t="s">
        <v>269</v>
      </c>
      <c r="AD37" s="44">
        <v>20</v>
      </c>
      <c r="AE37" s="45">
        <v>57.6</v>
      </c>
      <c r="AF37" s="138" t="s">
        <v>5661</v>
      </c>
      <c r="AG37" s="44" t="s">
        <v>5662</v>
      </c>
      <c r="AH37" s="44">
        <v>23</v>
      </c>
      <c r="AI37" s="45">
        <v>57.7</v>
      </c>
      <c r="AJ37" s="45" t="s">
        <v>5663</v>
      </c>
      <c r="AK37" s="45" t="s">
        <v>5664</v>
      </c>
      <c r="AL37" s="45" t="s">
        <v>5665</v>
      </c>
      <c r="AM37" s="45" t="s">
        <v>157</v>
      </c>
      <c r="AN37" s="45" t="s">
        <v>157</v>
      </c>
      <c r="AO37" s="44">
        <v>10</v>
      </c>
      <c r="AP37" s="44" t="s">
        <v>5666</v>
      </c>
      <c r="AQ37" s="44">
        <v>0</v>
      </c>
      <c r="AR37" s="44">
        <v>0</v>
      </c>
      <c r="AS37" s="2" t="s">
        <v>5667</v>
      </c>
      <c r="AT37" s="44">
        <v>1</v>
      </c>
      <c r="AU37" s="94">
        <v>3</v>
      </c>
      <c r="AV37" s="94">
        <v>0.5</v>
      </c>
      <c r="AW37"/>
      <c r="AX37"/>
    </row>
    <row r="38" spans="1:50">
      <c r="A38" s="38" t="s">
        <v>5928</v>
      </c>
      <c r="B38" s="10" t="s">
        <v>3412</v>
      </c>
      <c r="C38" s="10" t="s">
        <v>3425</v>
      </c>
      <c r="D38" s="39" t="s">
        <v>4641</v>
      </c>
      <c r="E38" s="40" t="s">
        <v>157</v>
      </c>
      <c r="F38" s="40" t="s">
        <v>157</v>
      </c>
      <c r="G38" s="40" t="s">
        <v>955</v>
      </c>
      <c r="H38" s="122">
        <v>47022508</v>
      </c>
      <c r="I38" s="122">
        <v>47022808</v>
      </c>
      <c r="J38" s="42" t="s">
        <v>792</v>
      </c>
      <c r="K38" s="42" t="s">
        <v>4642</v>
      </c>
      <c r="L38" s="42" t="s">
        <v>157</v>
      </c>
      <c r="M38" s="42" t="s">
        <v>158</v>
      </c>
      <c r="N38" s="43" t="s">
        <v>4643</v>
      </c>
      <c r="O38" s="42" t="s">
        <v>157</v>
      </c>
      <c r="P38" s="42" t="s">
        <v>157</v>
      </c>
      <c r="Q38" s="42" t="s">
        <v>157</v>
      </c>
      <c r="R38" s="42" t="s">
        <v>160</v>
      </c>
      <c r="S38" s="44">
        <v>1</v>
      </c>
      <c r="T38" s="44">
        <v>268</v>
      </c>
      <c r="U38" s="44">
        <v>39</v>
      </c>
      <c r="V38" s="43" t="s">
        <v>4644</v>
      </c>
      <c r="W38" s="42" t="s">
        <v>268</v>
      </c>
      <c r="X38" s="42" t="s">
        <v>157</v>
      </c>
      <c r="Y38" s="112">
        <v>47022597</v>
      </c>
      <c r="Z38" s="112">
        <v>47022864</v>
      </c>
      <c r="AA38" s="112">
        <v>47022614</v>
      </c>
      <c r="AB38" s="112">
        <v>47022808</v>
      </c>
      <c r="AC38" s="44" t="s">
        <v>269</v>
      </c>
      <c r="AD38" s="44">
        <v>17</v>
      </c>
      <c r="AE38" s="45">
        <v>58.2</v>
      </c>
      <c r="AF38" s="138" t="s">
        <v>4645</v>
      </c>
      <c r="AG38" s="44" t="s">
        <v>4646</v>
      </c>
      <c r="AH38" s="44">
        <v>21</v>
      </c>
      <c r="AI38" s="45">
        <v>57.1</v>
      </c>
      <c r="AJ38" s="45" t="s">
        <v>4647</v>
      </c>
      <c r="AK38" s="45" t="s">
        <v>4648</v>
      </c>
      <c r="AL38" s="45" t="s">
        <v>4649</v>
      </c>
      <c r="AM38" s="45" t="s">
        <v>157</v>
      </c>
      <c r="AN38" s="45" t="s">
        <v>157</v>
      </c>
      <c r="AO38" s="44">
        <v>11</v>
      </c>
      <c r="AP38" s="44" t="s">
        <v>4650</v>
      </c>
      <c r="AQ38" s="44">
        <v>0</v>
      </c>
      <c r="AR38" s="44">
        <v>0</v>
      </c>
      <c r="AS38" s="2" t="s">
        <v>4651</v>
      </c>
      <c r="AT38" s="44">
        <v>1</v>
      </c>
      <c r="AU38" s="94">
        <v>3</v>
      </c>
      <c r="AV38" s="94">
        <v>0.5</v>
      </c>
      <c r="AW38"/>
      <c r="AX38"/>
    </row>
    <row r="39" spans="1:50">
      <c r="A39" s="38" t="s">
        <v>9619</v>
      </c>
      <c r="B39" s="10" t="s">
        <v>3412</v>
      </c>
      <c r="C39" s="10" t="s">
        <v>3461</v>
      </c>
      <c r="D39" s="39" t="s">
        <v>7807</v>
      </c>
      <c r="E39" s="40" t="s">
        <v>157</v>
      </c>
      <c r="F39" s="40" t="s">
        <v>157</v>
      </c>
      <c r="G39" s="40" t="s">
        <v>508</v>
      </c>
      <c r="H39" s="122">
        <v>11679930</v>
      </c>
      <c r="I39" s="122">
        <v>11680230</v>
      </c>
      <c r="J39" s="42" t="s">
        <v>792</v>
      </c>
      <c r="K39" s="42" t="s">
        <v>7808</v>
      </c>
      <c r="L39" s="42" t="s">
        <v>157</v>
      </c>
      <c r="M39" s="42" t="s">
        <v>158</v>
      </c>
      <c r="N39" s="43" t="s">
        <v>7809</v>
      </c>
      <c r="O39" s="42" t="s">
        <v>157</v>
      </c>
      <c r="P39" s="42" t="s">
        <v>157</v>
      </c>
      <c r="Q39" s="42" t="s">
        <v>157</v>
      </c>
      <c r="R39" s="42" t="s">
        <v>160</v>
      </c>
      <c r="S39" s="44">
        <v>1</v>
      </c>
      <c r="T39" s="44">
        <v>394</v>
      </c>
      <c r="U39" s="44">
        <v>31</v>
      </c>
      <c r="V39" s="43" t="s">
        <v>7817</v>
      </c>
      <c r="W39" s="42" t="s">
        <v>368</v>
      </c>
      <c r="X39" s="42" t="s">
        <v>157</v>
      </c>
      <c r="Y39" s="112">
        <v>11679897</v>
      </c>
      <c r="Z39" s="112">
        <v>11680290</v>
      </c>
      <c r="AA39" s="112">
        <v>11679930</v>
      </c>
      <c r="AB39" s="112">
        <v>11680230</v>
      </c>
      <c r="AC39" s="44" t="s">
        <v>269</v>
      </c>
      <c r="AD39" s="44">
        <v>23</v>
      </c>
      <c r="AE39" s="45">
        <v>56.3</v>
      </c>
      <c r="AF39" s="138" t="s">
        <v>7818</v>
      </c>
      <c r="AG39" s="44" t="s">
        <v>7819</v>
      </c>
      <c r="AH39" s="44">
        <v>18</v>
      </c>
      <c r="AI39" s="45">
        <v>58.4</v>
      </c>
      <c r="AJ39" s="45" t="s">
        <v>7820</v>
      </c>
      <c r="AK39" s="45" t="s">
        <v>7821</v>
      </c>
      <c r="AL39" s="45" t="s">
        <v>7822</v>
      </c>
      <c r="AM39" s="45" t="s">
        <v>157</v>
      </c>
      <c r="AN39" s="45" t="s">
        <v>157</v>
      </c>
      <c r="AO39" s="44">
        <v>7</v>
      </c>
      <c r="AP39" s="44" t="s">
        <v>7823</v>
      </c>
      <c r="AQ39" s="44">
        <v>0</v>
      </c>
      <c r="AR39" s="44">
        <v>0</v>
      </c>
      <c r="AS39" s="2" t="s">
        <v>7824</v>
      </c>
      <c r="AT39" s="44">
        <v>1</v>
      </c>
      <c r="AU39" s="94">
        <v>2</v>
      </c>
      <c r="AV39" s="94">
        <v>1.9161000000000001E-2</v>
      </c>
      <c r="AW39"/>
      <c r="AX39"/>
    </row>
    <row r="40" spans="1:50">
      <c r="A40" s="38" t="s">
        <v>8415</v>
      </c>
      <c r="B40" s="10" t="s">
        <v>3412</v>
      </c>
      <c r="C40" s="10" t="s">
        <v>4566</v>
      </c>
      <c r="D40" s="39" t="s">
        <v>5494</v>
      </c>
      <c r="E40" s="40" t="s">
        <v>157</v>
      </c>
      <c r="F40" s="40" t="s">
        <v>157</v>
      </c>
      <c r="G40" s="40" t="s">
        <v>482</v>
      </c>
      <c r="H40" s="122">
        <v>543877</v>
      </c>
      <c r="I40" s="122">
        <v>544177</v>
      </c>
      <c r="J40" s="42" t="s">
        <v>792</v>
      </c>
      <c r="K40" s="42" t="s">
        <v>8821</v>
      </c>
      <c r="L40" s="42" t="s">
        <v>157</v>
      </c>
      <c r="M40" s="42" t="s">
        <v>158</v>
      </c>
      <c r="N40" s="43" t="s">
        <v>8822</v>
      </c>
      <c r="O40" s="42" t="s">
        <v>157</v>
      </c>
      <c r="P40" s="42" t="s">
        <v>157</v>
      </c>
      <c r="Q40" s="42" t="s">
        <v>157</v>
      </c>
      <c r="R40" s="42" t="s">
        <v>160</v>
      </c>
      <c r="S40" s="44">
        <v>1</v>
      </c>
      <c r="T40" s="44">
        <v>420</v>
      </c>
      <c r="U40" s="44">
        <v>36</v>
      </c>
      <c r="V40" s="43" t="s">
        <v>8823</v>
      </c>
      <c r="W40" s="42" t="s">
        <v>162</v>
      </c>
      <c r="X40" s="42" t="s">
        <v>157</v>
      </c>
      <c r="Y40" s="112">
        <v>543539</v>
      </c>
      <c r="Z40" s="112">
        <v>543958</v>
      </c>
      <c r="AA40" s="112">
        <v>543877</v>
      </c>
      <c r="AB40" s="112">
        <v>543938</v>
      </c>
      <c r="AC40" s="44" t="s">
        <v>269</v>
      </c>
      <c r="AD40" s="44">
        <v>26</v>
      </c>
      <c r="AE40" s="45">
        <v>56.3</v>
      </c>
      <c r="AF40" s="138" t="s">
        <v>8824</v>
      </c>
      <c r="AG40" s="44" t="s">
        <v>8825</v>
      </c>
      <c r="AH40" s="44">
        <v>20</v>
      </c>
      <c r="AI40" s="45">
        <v>58.1</v>
      </c>
      <c r="AJ40" s="45" t="s">
        <v>8826</v>
      </c>
      <c r="AK40" s="45" t="s">
        <v>8827</v>
      </c>
      <c r="AL40" s="45" t="s">
        <v>8828</v>
      </c>
      <c r="AM40" s="45" t="s">
        <v>157</v>
      </c>
      <c r="AN40" s="45" t="s">
        <v>157</v>
      </c>
      <c r="AO40" s="44">
        <v>1</v>
      </c>
      <c r="AP40" s="44" t="s">
        <v>8829</v>
      </c>
      <c r="AQ40" s="44">
        <v>0</v>
      </c>
      <c r="AR40" s="44">
        <v>0</v>
      </c>
      <c r="AS40" s="2" t="s">
        <v>8830</v>
      </c>
      <c r="AT40" s="44">
        <v>1</v>
      </c>
      <c r="AU40" s="94">
        <v>5</v>
      </c>
      <c r="AV40" s="94">
        <v>0.14623</v>
      </c>
      <c r="AW40"/>
      <c r="AX40"/>
    </row>
    <row r="41" spans="1:50">
      <c r="A41" s="38" t="s">
        <v>8415</v>
      </c>
      <c r="B41" s="10" t="s">
        <v>3412</v>
      </c>
      <c r="C41" s="10" t="s">
        <v>4566</v>
      </c>
      <c r="D41" s="39" t="s">
        <v>5494</v>
      </c>
      <c r="E41" s="40" t="s">
        <v>157</v>
      </c>
      <c r="F41" s="40" t="s">
        <v>157</v>
      </c>
      <c r="G41" s="40" t="s">
        <v>482</v>
      </c>
      <c r="H41" s="122">
        <v>543877</v>
      </c>
      <c r="I41" s="122">
        <v>544177</v>
      </c>
      <c r="J41" s="42" t="s">
        <v>792</v>
      </c>
      <c r="K41" s="42" t="s">
        <v>5495</v>
      </c>
      <c r="L41" s="42" t="s">
        <v>157</v>
      </c>
      <c r="M41" s="42" t="s">
        <v>158</v>
      </c>
      <c r="N41" s="43" t="s">
        <v>5496</v>
      </c>
      <c r="O41" s="42" t="s">
        <v>157</v>
      </c>
      <c r="P41" s="42" t="s">
        <v>157</v>
      </c>
      <c r="Q41" s="42" t="s">
        <v>157</v>
      </c>
      <c r="R41" s="42" t="s">
        <v>160</v>
      </c>
      <c r="S41" s="44">
        <v>1</v>
      </c>
      <c r="T41" s="44">
        <v>313</v>
      </c>
      <c r="U41" s="44">
        <v>43</v>
      </c>
      <c r="V41" s="43" t="s">
        <v>5497</v>
      </c>
      <c r="W41" s="42" t="s">
        <v>268</v>
      </c>
      <c r="X41" s="42" t="s">
        <v>157</v>
      </c>
      <c r="Y41" s="112">
        <v>543885</v>
      </c>
      <c r="Z41" s="112">
        <v>544197</v>
      </c>
      <c r="AA41" s="112">
        <v>543909</v>
      </c>
      <c r="AB41" s="112">
        <v>544177</v>
      </c>
      <c r="AC41" s="44" t="s">
        <v>269</v>
      </c>
      <c r="AD41" s="44">
        <v>24</v>
      </c>
      <c r="AE41" s="45">
        <v>56.7</v>
      </c>
      <c r="AF41" s="138" t="s">
        <v>5498</v>
      </c>
      <c r="AG41" s="44" t="s">
        <v>5499</v>
      </c>
      <c r="AH41" s="44">
        <v>19</v>
      </c>
      <c r="AI41" s="45">
        <v>59.3</v>
      </c>
      <c r="AJ41" s="45" t="s">
        <v>5500</v>
      </c>
      <c r="AK41" s="45" t="s">
        <v>5501</v>
      </c>
      <c r="AL41" s="45" t="s">
        <v>5502</v>
      </c>
      <c r="AM41" s="45" t="s">
        <v>157</v>
      </c>
      <c r="AN41" s="45" t="s">
        <v>157</v>
      </c>
      <c r="AO41" s="44">
        <v>13</v>
      </c>
      <c r="AP41" s="44" t="s">
        <v>5503</v>
      </c>
      <c r="AQ41" s="44">
        <v>0</v>
      </c>
      <c r="AR41" s="44">
        <v>0</v>
      </c>
      <c r="AS41" s="2" t="s">
        <v>5504</v>
      </c>
      <c r="AT41" s="44">
        <v>1</v>
      </c>
      <c r="AU41" s="94">
        <v>5</v>
      </c>
      <c r="AV41" s="94">
        <v>0.14623</v>
      </c>
      <c r="AW41"/>
      <c r="AX41"/>
    </row>
    <row r="42" spans="1:50">
      <c r="A42" s="38" t="s">
        <v>6364</v>
      </c>
      <c r="B42" s="10" t="s">
        <v>3412</v>
      </c>
      <c r="C42" s="10" t="s">
        <v>3461</v>
      </c>
      <c r="D42" s="39" t="s">
        <v>8015</v>
      </c>
      <c r="E42" s="40" t="s">
        <v>157</v>
      </c>
      <c r="F42" s="40" t="s">
        <v>157</v>
      </c>
      <c r="G42" s="40" t="s">
        <v>364</v>
      </c>
      <c r="H42" s="122">
        <v>6475145</v>
      </c>
      <c r="I42" s="122">
        <v>6475445</v>
      </c>
      <c r="J42" s="42" t="s">
        <v>792</v>
      </c>
      <c r="K42" s="42" t="s">
        <v>8016</v>
      </c>
      <c r="L42" s="42" t="s">
        <v>157</v>
      </c>
      <c r="M42" s="42" t="s">
        <v>158</v>
      </c>
      <c r="N42" s="43" t="s">
        <v>8017</v>
      </c>
      <c r="O42" s="42" t="s">
        <v>157</v>
      </c>
      <c r="P42" s="42" t="s">
        <v>157</v>
      </c>
      <c r="Q42" s="42" t="s">
        <v>157</v>
      </c>
      <c r="R42" s="42" t="s">
        <v>160</v>
      </c>
      <c r="S42" s="44">
        <v>1</v>
      </c>
      <c r="T42" s="44">
        <v>398</v>
      </c>
      <c r="U42" s="44">
        <v>26</v>
      </c>
      <c r="V42" s="43" t="s">
        <v>8018</v>
      </c>
      <c r="W42" s="42" t="s">
        <v>368</v>
      </c>
      <c r="X42" s="42" t="s">
        <v>157</v>
      </c>
      <c r="Y42" s="112">
        <v>6475094</v>
      </c>
      <c r="Z42" s="112">
        <v>6475491</v>
      </c>
      <c r="AA42" s="112">
        <v>6475145</v>
      </c>
      <c r="AB42" s="112">
        <v>6475445</v>
      </c>
      <c r="AC42" s="44" t="s">
        <v>163</v>
      </c>
      <c r="AD42" s="44">
        <v>24</v>
      </c>
      <c r="AE42" s="45">
        <v>56.4</v>
      </c>
      <c r="AF42" s="138" t="s">
        <v>8019</v>
      </c>
      <c r="AG42" s="44" t="s">
        <v>8020</v>
      </c>
      <c r="AH42" s="44">
        <v>33</v>
      </c>
      <c r="AI42" s="45">
        <v>56.2</v>
      </c>
      <c r="AJ42" s="45" t="s">
        <v>8021</v>
      </c>
      <c r="AK42" s="45" t="s">
        <v>8022</v>
      </c>
      <c r="AL42" s="45" t="s">
        <v>8023</v>
      </c>
      <c r="AM42" s="45" t="s">
        <v>157</v>
      </c>
      <c r="AN42" s="45" t="s">
        <v>157</v>
      </c>
      <c r="AO42" s="44">
        <v>7</v>
      </c>
      <c r="AP42" s="44" t="s">
        <v>8024</v>
      </c>
      <c r="AQ42" s="44">
        <v>0</v>
      </c>
      <c r="AR42" s="44">
        <v>0</v>
      </c>
      <c r="AS42" s="2" t="s">
        <v>8025</v>
      </c>
      <c r="AT42" s="44">
        <v>1</v>
      </c>
      <c r="AU42" s="94">
        <v>3</v>
      </c>
      <c r="AV42" s="94">
        <v>0.5</v>
      </c>
      <c r="AW42"/>
      <c r="AX42"/>
    </row>
    <row r="43" spans="1:50">
      <c r="A43" s="38" t="s">
        <v>7595</v>
      </c>
      <c r="B43" s="10" t="s">
        <v>3412</v>
      </c>
      <c r="C43" s="10" t="s">
        <v>3461</v>
      </c>
      <c r="D43" s="39" t="s">
        <v>4664</v>
      </c>
      <c r="E43" s="40" t="s">
        <v>157</v>
      </c>
      <c r="F43" s="40" t="s">
        <v>157</v>
      </c>
      <c r="G43" s="40" t="s">
        <v>427</v>
      </c>
      <c r="H43" s="122">
        <v>1959454</v>
      </c>
      <c r="I43" s="122">
        <v>1959754</v>
      </c>
      <c r="J43" s="42" t="s">
        <v>792</v>
      </c>
      <c r="K43" s="42" t="s">
        <v>5393</v>
      </c>
      <c r="L43" s="42" t="s">
        <v>157</v>
      </c>
      <c r="M43" s="42" t="s">
        <v>158</v>
      </c>
      <c r="N43" s="43" t="s">
        <v>5394</v>
      </c>
      <c r="O43" s="42" t="s">
        <v>157</v>
      </c>
      <c r="P43" s="42" t="s">
        <v>157</v>
      </c>
      <c r="Q43" s="42" t="s">
        <v>157</v>
      </c>
      <c r="R43" s="42" t="s">
        <v>160</v>
      </c>
      <c r="S43" s="44">
        <v>1</v>
      </c>
      <c r="T43" s="44">
        <v>307</v>
      </c>
      <c r="U43" s="44">
        <v>59</v>
      </c>
      <c r="V43" s="43" t="s">
        <v>5395</v>
      </c>
      <c r="W43" s="42" t="s">
        <v>162</v>
      </c>
      <c r="X43" s="42" t="s">
        <v>157</v>
      </c>
      <c r="Y43" s="112">
        <v>1959278</v>
      </c>
      <c r="Z43" s="112">
        <v>1959584</v>
      </c>
      <c r="AA43" s="112">
        <v>1959454</v>
      </c>
      <c r="AB43" s="112">
        <v>1959563</v>
      </c>
      <c r="AC43" s="44" t="s">
        <v>163</v>
      </c>
      <c r="AD43" s="44">
        <v>21</v>
      </c>
      <c r="AE43" s="45">
        <v>58.4</v>
      </c>
      <c r="AF43" s="138" t="s">
        <v>5396</v>
      </c>
      <c r="AG43" s="44" t="s">
        <v>5397</v>
      </c>
      <c r="AH43" s="44">
        <v>21</v>
      </c>
      <c r="AI43" s="45">
        <v>56.3</v>
      </c>
      <c r="AJ43" s="45" t="s">
        <v>5398</v>
      </c>
      <c r="AK43" s="45" t="s">
        <v>5399</v>
      </c>
      <c r="AL43" s="45" t="s">
        <v>5400</v>
      </c>
      <c r="AM43" s="45" t="s">
        <v>157</v>
      </c>
      <c r="AN43" s="45" t="s">
        <v>157</v>
      </c>
      <c r="AO43" s="44">
        <v>11</v>
      </c>
      <c r="AP43" s="44" t="s">
        <v>5401</v>
      </c>
      <c r="AQ43" s="44">
        <v>0</v>
      </c>
      <c r="AR43" s="44">
        <v>0</v>
      </c>
      <c r="AS43" s="2" t="s">
        <v>5402</v>
      </c>
      <c r="AT43" s="44">
        <v>1</v>
      </c>
      <c r="AU43" s="94">
        <v>0</v>
      </c>
      <c r="AV43" s="94">
        <v>0</v>
      </c>
      <c r="AW43"/>
      <c r="AX43"/>
    </row>
    <row r="44" spans="1:50">
      <c r="A44" s="38" t="s">
        <v>7595</v>
      </c>
      <c r="B44" s="10" t="s">
        <v>3412</v>
      </c>
      <c r="C44" s="10" t="s">
        <v>3461</v>
      </c>
      <c r="D44" s="39" t="s">
        <v>4664</v>
      </c>
      <c r="E44" s="40" t="s">
        <v>157</v>
      </c>
      <c r="F44" s="40" t="s">
        <v>157</v>
      </c>
      <c r="G44" s="40" t="s">
        <v>427</v>
      </c>
      <c r="H44" s="122">
        <v>1959454</v>
      </c>
      <c r="I44" s="122">
        <v>1959754</v>
      </c>
      <c r="J44" s="42" t="s">
        <v>792</v>
      </c>
      <c r="K44" s="42" t="s">
        <v>4665</v>
      </c>
      <c r="L44" s="42" t="s">
        <v>157</v>
      </c>
      <c r="M44" s="42" t="s">
        <v>158</v>
      </c>
      <c r="N44" s="43" t="s">
        <v>4666</v>
      </c>
      <c r="O44" s="42" t="s">
        <v>157</v>
      </c>
      <c r="P44" s="42" t="s">
        <v>157</v>
      </c>
      <c r="Q44" s="42" t="s">
        <v>157</v>
      </c>
      <c r="R44" s="42" t="s">
        <v>160</v>
      </c>
      <c r="S44" s="44">
        <v>1</v>
      </c>
      <c r="T44" s="44">
        <v>269</v>
      </c>
      <c r="U44" s="44">
        <v>42</v>
      </c>
      <c r="V44" s="43" t="s">
        <v>4667</v>
      </c>
      <c r="W44" s="42" t="s">
        <v>268</v>
      </c>
      <c r="X44" s="42" t="s">
        <v>157</v>
      </c>
      <c r="Y44" s="112">
        <v>1959511</v>
      </c>
      <c r="Z44" s="112">
        <v>1959779</v>
      </c>
      <c r="AA44" s="112">
        <v>1959531</v>
      </c>
      <c r="AB44" s="112">
        <v>1959754</v>
      </c>
      <c r="AC44" s="44" t="s">
        <v>163</v>
      </c>
      <c r="AD44" s="44">
        <v>20</v>
      </c>
      <c r="AE44" s="45">
        <v>56.7</v>
      </c>
      <c r="AF44" s="138" t="s">
        <v>4668</v>
      </c>
      <c r="AG44" s="44" t="s">
        <v>4669</v>
      </c>
      <c r="AH44" s="44">
        <v>20</v>
      </c>
      <c r="AI44" s="45">
        <v>58.5</v>
      </c>
      <c r="AJ44" s="45" t="s">
        <v>4670</v>
      </c>
      <c r="AK44" s="45" t="s">
        <v>4671</v>
      </c>
      <c r="AL44" s="45" t="s">
        <v>4672</v>
      </c>
      <c r="AM44" s="45" t="s">
        <v>157</v>
      </c>
      <c r="AN44" s="45" t="s">
        <v>157</v>
      </c>
      <c r="AO44" s="44">
        <v>13</v>
      </c>
      <c r="AP44" s="44" t="s">
        <v>4673</v>
      </c>
      <c r="AQ44" s="44">
        <v>0</v>
      </c>
      <c r="AR44" s="44">
        <v>0</v>
      </c>
      <c r="AS44" s="2" t="s">
        <v>4674</v>
      </c>
      <c r="AT44" s="44">
        <v>1</v>
      </c>
      <c r="AU44" s="94">
        <v>0</v>
      </c>
      <c r="AV44" s="94">
        <v>0</v>
      </c>
      <c r="AW44"/>
      <c r="AX44"/>
    </row>
    <row r="45" spans="1:50">
      <c r="A45" s="38" t="s">
        <v>6484</v>
      </c>
      <c r="B45" s="10" t="s">
        <v>3412</v>
      </c>
      <c r="C45" s="10" t="s">
        <v>3446</v>
      </c>
      <c r="D45" s="39" t="s">
        <v>7894</v>
      </c>
      <c r="E45" s="40" t="s">
        <v>157</v>
      </c>
      <c r="F45" s="40" t="s">
        <v>157</v>
      </c>
      <c r="G45" s="40" t="s">
        <v>896</v>
      </c>
      <c r="H45" s="122">
        <v>27106938</v>
      </c>
      <c r="I45" s="122">
        <v>27107238</v>
      </c>
      <c r="J45" s="42" t="s">
        <v>792</v>
      </c>
      <c r="K45" s="42" t="s">
        <v>7895</v>
      </c>
      <c r="L45" s="42" t="s">
        <v>157</v>
      </c>
      <c r="M45" s="42" t="s">
        <v>158</v>
      </c>
      <c r="N45" s="43" t="s">
        <v>7896</v>
      </c>
      <c r="O45" s="42" t="s">
        <v>157</v>
      </c>
      <c r="P45" s="42" t="s">
        <v>157</v>
      </c>
      <c r="Q45" s="42" t="s">
        <v>157</v>
      </c>
      <c r="R45" s="42" t="s">
        <v>160</v>
      </c>
      <c r="S45" s="44">
        <v>1</v>
      </c>
      <c r="T45" s="44">
        <v>365</v>
      </c>
      <c r="U45" s="44">
        <v>35</v>
      </c>
      <c r="V45" s="43" t="s">
        <v>7897</v>
      </c>
      <c r="W45" s="42" t="s">
        <v>368</v>
      </c>
      <c r="X45" s="42" t="s">
        <v>157</v>
      </c>
      <c r="Y45" s="112">
        <v>27106913</v>
      </c>
      <c r="Z45" s="112">
        <v>27107277</v>
      </c>
      <c r="AA45" s="112">
        <v>27106938</v>
      </c>
      <c r="AB45" s="112">
        <v>27107238</v>
      </c>
      <c r="AC45" s="44" t="s">
        <v>269</v>
      </c>
      <c r="AD45" s="44">
        <v>23</v>
      </c>
      <c r="AE45" s="45">
        <v>56.8</v>
      </c>
      <c r="AF45" s="138" t="s">
        <v>7898</v>
      </c>
      <c r="AG45" s="44" t="s">
        <v>7899</v>
      </c>
      <c r="AH45" s="44">
        <v>21</v>
      </c>
      <c r="AI45" s="45">
        <v>57.1</v>
      </c>
      <c r="AJ45" s="45" t="s">
        <v>7900</v>
      </c>
      <c r="AK45" s="45" t="s">
        <v>7901</v>
      </c>
      <c r="AL45" s="45" t="s">
        <v>7902</v>
      </c>
      <c r="AM45" s="45" t="s">
        <v>157</v>
      </c>
      <c r="AN45" s="45" t="s">
        <v>157</v>
      </c>
      <c r="AO45" s="44">
        <v>17</v>
      </c>
      <c r="AP45" s="44" t="s">
        <v>7903</v>
      </c>
      <c r="AQ45" s="44">
        <v>0</v>
      </c>
      <c r="AR45" s="44">
        <v>0</v>
      </c>
      <c r="AS45" s="2" t="s">
        <v>7904</v>
      </c>
      <c r="AT45" s="44">
        <v>1</v>
      </c>
      <c r="AU45" s="94">
        <v>4</v>
      </c>
      <c r="AV45" s="94">
        <v>7.18E-4</v>
      </c>
      <c r="AW45"/>
      <c r="AX45"/>
    </row>
    <row r="46" spans="1:50">
      <c r="A46" s="38" t="s">
        <v>4640</v>
      </c>
      <c r="B46" s="10" t="s">
        <v>3412</v>
      </c>
      <c r="C46" s="10" t="s">
        <v>3461</v>
      </c>
      <c r="D46" s="39" t="s">
        <v>8494</v>
      </c>
      <c r="E46" s="40" t="s">
        <v>157</v>
      </c>
      <c r="F46" s="40" t="s">
        <v>157</v>
      </c>
      <c r="G46" s="40" t="s">
        <v>896</v>
      </c>
      <c r="H46" s="122">
        <v>34206418</v>
      </c>
      <c r="I46" s="122">
        <v>34206718</v>
      </c>
      <c r="J46" s="42" t="s">
        <v>792</v>
      </c>
      <c r="K46" s="42" t="s">
        <v>8495</v>
      </c>
      <c r="L46" s="42" t="s">
        <v>157</v>
      </c>
      <c r="M46" s="42" t="s">
        <v>158</v>
      </c>
      <c r="N46" s="43" t="s">
        <v>8496</v>
      </c>
      <c r="O46" s="42" t="s">
        <v>157</v>
      </c>
      <c r="P46" s="42" t="s">
        <v>157</v>
      </c>
      <c r="Q46" s="42" t="s">
        <v>157</v>
      </c>
      <c r="R46" s="42" t="s">
        <v>160</v>
      </c>
      <c r="S46" s="44">
        <v>1</v>
      </c>
      <c r="T46" s="44">
        <v>412</v>
      </c>
      <c r="U46" s="44">
        <v>35</v>
      </c>
      <c r="V46" s="43" t="s">
        <v>8497</v>
      </c>
      <c r="W46" s="42" t="s">
        <v>368</v>
      </c>
      <c r="X46" s="42" t="s">
        <v>157</v>
      </c>
      <c r="Y46" s="112">
        <v>34206364</v>
      </c>
      <c r="Z46" s="112">
        <v>34206775</v>
      </c>
      <c r="AA46" s="112">
        <v>34206418</v>
      </c>
      <c r="AB46" s="112">
        <v>34206718</v>
      </c>
      <c r="AC46" s="44" t="s">
        <v>269</v>
      </c>
      <c r="AD46" s="44">
        <v>24</v>
      </c>
      <c r="AE46" s="45">
        <v>57.4</v>
      </c>
      <c r="AF46" s="138" t="s">
        <v>8498</v>
      </c>
      <c r="AG46" s="44" t="s">
        <v>8499</v>
      </c>
      <c r="AH46" s="44">
        <v>30</v>
      </c>
      <c r="AI46" s="45">
        <v>56.8</v>
      </c>
      <c r="AJ46" s="45" t="s">
        <v>8500</v>
      </c>
      <c r="AK46" s="45" t="s">
        <v>8544</v>
      </c>
      <c r="AL46" s="45" t="s">
        <v>8545</v>
      </c>
      <c r="AM46" s="45" t="s">
        <v>157</v>
      </c>
      <c r="AN46" s="45" t="s">
        <v>157</v>
      </c>
      <c r="AO46" s="44">
        <v>9</v>
      </c>
      <c r="AP46" s="44" t="s">
        <v>8546</v>
      </c>
      <c r="AQ46" s="44">
        <v>0</v>
      </c>
      <c r="AR46" s="44">
        <v>0</v>
      </c>
      <c r="AS46" s="2" t="s">
        <v>8547</v>
      </c>
      <c r="AT46" s="44">
        <v>1</v>
      </c>
      <c r="AU46" s="94">
        <v>2</v>
      </c>
      <c r="AV46" s="94">
        <v>1.7351999999999999E-2</v>
      </c>
      <c r="AW46"/>
      <c r="AX46"/>
    </row>
    <row r="47" spans="1:50">
      <c r="A47" s="18" t="s">
        <v>4166</v>
      </c>
      <c r="B47" s="10" t="s">
        <v>3412</v>
      </c>
      <c r="C47" s="10" t="s">
        <v>4566</v>
      </c>
      <c r="D47" s="19" t="s">
        <v>7157</v>
      </c>
      <c r="E47" s="58" t="s">
        <v>157</v>
      </c>
      <c r="F47" s="58" t="s">
        <v>157</v>
      </c>
      <c r="G47" s="58" t="s">
        <v>154</v>
      </c>
      <c r="H47" s="123">
        <v>27150117</v>
      </c>
      <c r="I47" s="123">
        <v>27150417</v>
      </c>
      <c r="J47" s="21" t="s">
        <v>264</v>
      </c>
      <c r="K47" s="21" t="s">
        <v>7158</v>
      </c>
      <c r="L47" s="22" t="s">
        <v>157</v>
      </c>
      <c r="M47" s="21" t="s">
        <v>158</v>
      </c>
      <c r="N47" s="21" t="s">
        <v>7159</v>
      </c>
      <c r="O47" s="22" t="s">
        <v>157</v>
      </c>
      <c r="P47" s="22" t="s">
        <v>157</v>
      </c>
      <c r="Q47" s="22" t="s">
        <v>157</v>
      </c>
      <c r="R47" s="22" t="s">
        <v>160</v>
      </c>
      <c r="S47" s="23">
        <v>1</v>
      </c>
      <c r="T47" s="23">
        <v>375</v>
      </c>
      <c r="U47" s="23">
        <v>43</v>
      </c>
      <c r="V47" s="21" t="s">
        <v>7229</v>
      </c>
      <c r="W47" s="22" t="s">
        <v>368</v>
      </c>
      <c r="X47" s="22" t="s">
        <v>157</v>
      </c>
      <c r="Y47" s="115">
        <v>27150095</v>
      </c>
      <c r="Z47" s="115">
        <v>27150469</v>
      </c>
      <c r="AA47" s="115">
        <v>27150117</v>
      </c>
      <c r="AB47" s="115">
        <v>27150417</v>
      </c>
      <c r="AC47" s="23" t="s">
        <v>269</v>
      </c>
      <c r="AD47" s="23">
        <v>19</v>
      </c>
      <c r="AE47" s="60">
        <v>56.8</v>
      </c>
      <c r="AF47" s="24" t="s">
        <v>7230</v>
      </c>
      <c r="AG47" s="24" t="s">
        <v>7231</v>
      </c>
      <c r="AH47" s="23">
        <v>31</v>
      </c>
      <c r="AI47" s="60">
        <v>56.3</v>
      </c>
      <c r="AJ47" s="25" t="s">
        <v>7232</v>
      </c>
      <c r="AK47" s="25" t="s">
        <v>7233</v>
      </c>
      <c r="AL47" s="25" t="s">
        <v>7234</v>
      </c>
      <c r="AM47" s="60" t="s">
        <v>157</v>
      </c>
      <c r="AN47" s="60" t="s">
        <v>157</v>
      </c>
      <c r="AO47" s="23">
        <v>38</v>
      </c>
      <c r="AP47" s="24" t="s">
        <v>7235</v>
      </c>
      <c r="AQ47" s="23">
        <v>0</v>
      </c>
      <c r="AR47" s="23">
        <v>0</v>
      </c>
      <c r="AS47" s="2" t="s">
        <v>7236</v>
      </c>
      <c r="AT47" s="23">
        <v>1</v>
      </c>
      <c r="AU47" s="94">
        <v>3</v>
      </c>
      <c r="AV47" s="94">
        <v>3.1100000000000002E-4</v>
      </c>
      <c r="AW47"/>
      <c r="AX47"/>
    </row>
    <row r="48" spans="1:50">
      <c r="A48" s="38" t="s">
        <v>10682</v>
      </c>
      <c r="B48" s="10" t="s">
        <v>3412</v>
      </c>
      <c r="C48" s="10" t="s">
        <v>3461</v>
      </c>
      <c r="D48" s="39" t="s">
        <v>7227</v>
      </c>
      <c r="E48" s="40" t="s">
        <v>157</v>
      </c>
      <c r="F48" s="40" t="s">
        <v>157</v>
      </c>
      <c r="G48" s="40" t="s">
        <v>154</v>
      </c>
      <c r="H48" s="122">
        <v>27184966</v>
      </c>
      <c r="I48" s="122">
        <v>27185266</v>
      </c>
      <c r="J48" s="42" t="s">
        <v>792</v>
      </c>
      <c r="K48" s="42" t="s">
        <v>7228</v>
      </c>
      <c r="L48" s="42" t="s">
        <v>157</v>
      </c>
      <c r="M48" s="42" t="s">
        <v>158</v>
      </c>
      <c r="N48" s="43" t="s">
        <v>7283</v>
      </c>
      <c r="O48" s="42" t="s">
        <v>157</v>
      </c>
      <c r="P48" s="42" t="s">
        <v>157</v>
      </c>
      <c r="Q48" s="42" t="s">
        <v>157</v>
      </c>
      <c r="R48" s="42" t="s">
        <v>160</v>
      </c>
      <c r="S48" s="44">
        <v>1</v>
      </c>
      <c r="T48" s="44">
        <v>376</v>
      </c>
      <c r="U48" s="44">
        <v>30</v>
      </c>
      <c r="V48" s="43" t="s">
        <v>7284</v>
      </c>
      <c r="W48" s="42" t="s">
        <v>368</v>
      </c>
      <c r="X48" s="42" t="s">
        <v>157</v>
      </c>
      <c r="Y48" s="112">
        <v>27184934</v>
      </c>
      <c r="Z48" s="112">
        <v>27185309</v>
      </c>
      <c r="AA48" s="112">
        <v>27184966</v>
      </c>
      <c r="AB48" s="112">
        <v>27185266</v>
      </c>
      <c r="AC48" s="44" t="s">
        <v>163</v>
      </c>
      <c r="AD48" s="44">
        <v>21</v>
      </c>
      <c r="AE48" s="45">
        <v>56.3</v>
      </c>
      <c r="AF48" s="138" t="s">
        <v>7285</v>
      </c>
      <c r="AG48" s="44" t="s">
        <v>7286</v>
      </c>
      <c r="AH48" s="44">
        <v>21</v>
      </c>
      <c r="AI48" s="45">
        <v>56.1</v>
      </c>
      <c r="AJ48" s="45" t="s">
        <v>7287</v>
      </c>
      <c r="AK48" s="45" t="s">
        <v>7288</v>
      </c>
      <c r="AL48" s="45" t="s">
        <v>7289</v>
      </c>
      <c r="AM48" s="45" t="s">
        <v>157</v>
      </c>
      <c r="AN48" s="45" t="s">
        <v>157</v>
      </c>
      <c r="AO48" s="44">
        <v>14</v>
      </c>
      <c r="AP48" s="44" t="s">
        <v>7290</v>
      </c>
      <c r="AQ48" s="44">
        <v>0</v>
      </c>
      <c r="AR48" s="44">
        <v>0</v>
      </c>
      <c r="AS48" s="2" t="s">
        <v>7291</v>
      </c>
      <c r="AT48" s="44">
        <v>1</v>
      </c>
      <c r="AU48" s="94">
        <v>1</v>
      </c>
      <c r="AV48" s="94">
        <v>0.16666700000000001</v>
      </c>
      <c r="AW48"/>
      <c r="AX48"/>
    </row>
    <row r="49" spans="1:50">
      <c r="A49" s="38" t="s">
        <v>8832</v>
      </c>
      <c r="B49" s="10" t="s">
        <v>3412</v>
      </c>
      <c r="C49" s="10" t="s">
        <v>3461</v>
      </c>
      <c r="D49" s="39" t="s">
        <v>6613</v>
      </c>
      <c r="E49" s="40" t="s">
        <v>157</v>
      </c>
      <c r="F49" s="40" t="s">
        <v>157</v>
      </c>
      <c r="G49" s="40" t="s">
        <v>508</v>
      </c>
      <c r="H49" s="122">
        <v>177028655</v>
      </c>
      <c r="I49" s="122">
        <v>177028955</v>
      </c>
      <c r="J49" s="42" t="s">
        <v>792</v>
      </c>
      <c r="K49" s="42" t="s">
        <v>6614</v>
      </c>
      <c r="L49" s="42" t="s">
        <v>157</v>
      </c>
      <c r="M49" s="42" t="s">
        <v>158</v>
      </c>
      <c r="N49" s="43" t="s">
        <v>6615</v>
      </c>
      <c r="O49" s="42" t="s">
        <v>157</v>
      </c>
      <c r="P49" s="42" t="s">
        <v>157</v>
      </c>
      <c r="Q49" s="42" t="s">
        <v>157</v>
      </c>
      <c r="R49" s="42" t="s">
        <v>160</v>
      </c>
      <c r="S49" s="44">
        <v>1</v>
      </c>
      <c r="T49" s="44">
        <v>364</v>
      </c>
      <c r="U49" s="44">
        <v>23</v>
      </c>
      <c r="V49" s="43" t="s">
        <v>6669</v>
      </c>
      <c r="W49" s="42" t="s">
        <v>368</v>
      </c>
      <c r="X49" s="42" t="s">
        <v>157</v>
      </c>
      <c r="Y49" s="112">
        <v>177028623</v>
      </c>
      <c r="Z49" s="112">
        <v>177028986</v>
      </c>
      <c r="AA49" s="112">
        <v>177028655</v>
      </c>
      <c r="AB49" s="112">
        <v>177028955</v>
      </c>
      <c r="AC49" s="44" t="s">
        <v>163</v>
      </c>
      <c r="AD49" s="44">
        <v>22</v>
      </c>
      <c r="AE49" s="45">
        <v>56.8</v>
      </c>
      <c r="AF49" s="138" t="s">
        <v>6670</v>
      </c>
      <c r="AG49" s="44" t="s">
        <v>6671</v>
      </c>
      <c r="AH49" s="44">
        <v>28</v>
      </c>
      <c r="AI49" s="45">
        <v>56.5</v>
      </c>
      <c r="AJ49" s="45" t="s">
        <v>6672</v>
      </c>
      <c r="AK49" s="45" t="s">
        <v>6673</v>
      </c>
      <c r="AL49" s="45" t="s">
        <v>6674</v>
      </c>
      <c r="AM49" s="45" t="s">
        <v>157</v>
      </c>
      <c r="AN49" s="45" t="s">
        <v>157</v>
      </c>
      <c r="AO49" s="44">
        <v>6</v>
      </c>
      <c r="AP49" s="44" t="s">
        <v>6675</v>
      </c>
      <c r="AQ49" s="44">
        <v>0</v>
      </c>
      <c r="AR49" s="44">
        <v>0</v>
      </c>
      <c r="AS49" s="2" t="s">
        <v>6676</v>
      </c>
      <c r="AT49" s="44">
        <v>1</v>
      </c>
      <c r="AU49" s="94">
        <v>3</v>
      </c>
      <c r="AV49" s="94">
        <v>0.391127</v>
      </c>
      <c r="AW49"/>
      <c r="AX49"/>
    </row>
    <row r="50" spans="1:50">
      <c r="A50" s="38" t="s">
        <v>7541</v>
      </c>
      <c r="B50" s="10" t="s">
        <v>3412</v>
      </c>
      <c r="C50" s="10" t="s">
        <v>3461</v>
      </c>
      <c r="D50" s="39" t="s">
        <v>9136</v>
      </c>
      <c r="E50" s="40" t="s">
        <v>157</v>
      </c>
      <c r="F50" s="40" t="s">
        <v>157</v>
      </c>
      <c r="G50" s="40" t="s">
        <v>508</v>
      </c>
      <c r="H50" s="122">
        <v>177015963</v>
      </c>
      <c r="I50" s="122">
        <v>177016263</v>
      </c>
      <c r="J50" s="42" t="s">
        <v>792</v>
      </c>
      <c r="K50" s="42" t="s">
        <v>9137</v>
      </c>
      <c r="L50" s="42" t="s">
        <v>157</v>
      </c>
      <c r="M50" s="42" t="s">
        <v>158</v>
      </c>
      <c r="N50" s="43" t="s">
        <v>9138</v>
      </c>
      <c r="O50" s="42" t="s">
        <v>157</v>
      </c>
      <c r="P50" s="42" t="s">
        <v>157</v>
      </c>
      <c r="Q50" s="42" t="s">
        <v>157</v>
      </c>
      <c r="R50" s="42" t="s">
        <v>160</v>
      </c>
      <c r="S50" s="44">
        <v>1</v>
      </c>
      <c r="T50" s="44">
        <v>430</v>
      </c>
      <c r="U50" s="44">
        <v>30</v>
      </c>
      <c r="V50" s="43" t="s">
        <v>9139</v>
      </c>
      <c r="W50" s="42" t="s">
        <v>368</v>
      </c>
      <c r="X50" s="42" t="s">
        <v>157</v>
      </c>
      <c r="Y50" s="112">
        <v>177015887</v>
      </c>
      <c r="Z50" s="112">
        <v>177016316</v>
      </c>
      <c r="AA50" s="112">
        <v>177015963</v>
      </c>
      <c r="AB50" s="112">
        <v>177016263</v>
      </c>
      <c r="AC50" s="44" t="s">
        <v>269</v>
      </c>
      <c r="AD50" s="44">
        <v>25</v>
      </c>
      <c r="AE50" s="45">
        <v>56.8</v>
      </c>
      <c r="AF50" s="138" t="s">
        <v>9140</v>
      </c>
      <c r="AG50" s="44" t="s">
        <v>9141</v>
      </c>
      <c r="AH50" s="44">
        <v>22</v>
      </c>
      <c r="AI50" s="45">
        <v>56.5</v>
      </c>
      <c r="AJ50" s="45" t="s">
        <v>9142</v>
      </c>
      <c r="AK50" s="45" t="s">
        <v>9143</v>
      </c>
      <c r="AL50" s="45" t="s">
        <v>9144</v>
      </c>
      <c r="AM50" s="45" t="s">
        <v>157</v>
      </c>
      <c r="AN50" s="45" t="s">
        <v>157</v>
      </c>
      <c r="AO50" s="44">
        <v>6</v>
      </c>
      <c r="AP50" s="44" t="s">
        <v>9145</v>
      </c>
      <c r="AQ50" s="44">
        <v>0</v>
      </c>
      <c r="AR50" s="44">
        <v>0</v>
      </c>
      <c r="AS50" s="2" t="s">
        <v>9146</v>
      </c>
      <c r="AT50" s="44">
        <v>1</v>
      </c>
      <c r="AU50" s="94">
        <v>1</v>
      </c>
      <c r="AV50" s="94">
        <v>0.19597500000000001</v>
      </c>
      <c r="AW50"/>
      <c r="AX50"/>
    </row>
    <row r="51" spans="1:50">
      <c r="A51" s="38" t="s">
        <v>5505</v>
      </c>
      <c r="B51" s="10" t="s">
        <v>3412</v>
      </c>
      <c r="C51" s="10" t="s">
        <v>3425</v>
      </c>
      <c r="D51" s="39" t="s">
        <v>6503</v>
      </c>
      <c r="E51" s="40" t="s">
        <v>157</v>
      </c>
      <c r="F51" s="40" t="s">
        <v>157</v>
      </c>
      <c r="G51" s="40" t="s">
        <v>712</v>
      </c>
      <c r="H51" s="122">
        <v>67197138</v>
      </c>
      <c r="I51" s="122">
        <v>67197438</v>
      </c>
      <c r="J51" s="42" t="s">
        <v>792</v>
      </c>
      <c r="K51" s="42" t="s">
        <v>6504</v>
      </c>
      <c r="L51" s="42" t="s">
        <v>157</v>
      </c>
      <c r="M51" s="42" t="s">
        <v>158</v>
      </c>
      <c r="N51" s="43" t="s">
        <v>6505</v>
      </c>
      <c r="O51" s="42" t="s">
        <v>157</v>
      </c>
      <c r="P51" s="42" t="s">
        <v>157</v>
      </c>
      <c r="Q51" s="42" t="s">
        <v>157</v>
      </c>
      <c r="R51" s="42" t="s">
        <v>160</v>
      </c>
      <c r="S51" s="44">
        <v>1</v>
      </c>
      <c r="T51" s="44">
        <v>361</v>
      </c>
      <c r="U51" s="44">
        <v>50</v>
      </c>
      <c r="V51" s="43" t="s">
        <v>6570</v>
      </c>
      <c r="W51" s="42" t="s">
        <v>368</v>
      </c>
      <c r="X51" s="42" t="s">
        <v>157</v>
      </c>
      <c r="Y51" s="112">
        <v>67197102</v>
      </c>
      <c r="Z51" s="112">
        <v>67197462</v>
      </c>
      <c r="AA51" s="112">
        <v>67197138</v>
      </c>
      <c r="AB51" s="112">
        <v>67197438</v>
      </c>
      <c r="AC51" s="44" t="s">
        <v>163</v>
      </c>
      <c r="AD51" s="44">
        <v>26</v>
      </c>
      <c r="AE51" s="45">
        <v>56.2</v>
      </c>
      <c r="AF51" s="138" t="s">
        <v>6571</v>
      </c>
      <c r="AG51" s="44" t="s">
        <v>6572</v>
      </c>
      <c r="AH51" s="44">
        <v>22</v>
      </c>
      <c r="AI51" s="45">
        <v>58</v>
      </c>
      <c r="AJ51" s="45" t="s">
        <v>6573</v>
      </c>
      <c r="AK51" s="45" t="s">
        <v>6574</v>
      </c>
      <c r="AL51" s="45" t="s">
        <v>6575</v>
      </c>
      <c r="AM51" s="45" t="s">
        <v>157</v>
      </c>
      <c r="AN51" s="45" t="s">
        <v>157</v>
      </c>
      <c r="AO51" s="44">
        <v>40</v>
      </c>
      <c r="AP51" s="44" t="s">
        <v>6520</v>
      </c>
      <c r="AQ51" s="44">
        <v>0</v>
      </c>
      <c r="AR51" s="44">
        <v>1</v>
      </c>
      <c r="AS51" s="2" t="s">
        <v>6521</v>
      </c>
      <c r="AT51" s="44">
        <v>1</v>
      </c>
      <c r="AU51" s="94">
        <v>4</v>
      </c>
      <c r="AV51" s="94">
        <v>4.7296999999999999E-2</v>
      </c>
      <c r="AW51"/>
      <c r="AX51"/>
    </row>
    <row r="52" spans="1:50">
      <c r="A52" s="18" t="s">
        <v>6625</v>
      </c>
      <c r="B52" s="10" t="s">
        <v>3412</v>
      </c>
      <c r="C52" s="10" t="s">
        <v>4566</v>
      </c>
      <c r="D52" s="19" t="s">
        <v>5876</v>
      </c>
      <c r="E52" s="58" t="s">
        <v>157</v>
      </c>
      <c r="F52" s="58" t="s">
        <v>157</v>
      </c>
      <c r="G52" s="58" t="s">
        <v>442</v>
      </c>
      <c r="H52" s="123">
        <v>42128692</v>
      </c>
      <c r="I52" s="123">
        <v>42128989</v>
      </c>
      <c r="J52" s="21" t="s">
        <v>264</v>
      </c>
      <c r="K52" s="21" t="s">
        <v>6260</v>
      </c>
      <c r="L52" s="22" t="s">
        <v>157</v>
      </c>
      <c r="M52" s="21" t="s">
        <v>158</v>
      </c>
      <c r="N52" s="21" t="s">
        <v>6261</v>
      </c>
      <c r="O52" s="22" t="s">
        <v>157</v>
      </c>
      <c r="P52" s="22" t="s">
        <v>157</v>
      </c>
      <c r="Q52" s="22" t="s">
        <v>157</v>
      </c>
      <c r="R52" s="22" t="s">
        <v>160</v>
      </c>
      <c r="S52" s="23">
        <v>1</v>
      </c>
      <c r="T52" s="23">
        <v>357</v>
      </c>
      <c r="U52" s="23">
        <v>43</v>
      </c>
      <c r="V52" s="21" t="s">
        <v>6262</v>
      </c>
      <c r="W52" s="22" t="s">
        <v>268</v>
      </c>
      <c r="X52" s="22" t="s">
        <v>157</v>
      </c>
      <c r="Y52" s="115">
        <v>42128828</v>
      </c>
      <c r="Z52" s="115">
        <v>42129184</v>
      </c>
      <c r="AA52" s="115">
        <v>42128850</v>
      </c>
      <c r="AB52" s="115">
        <v>42128989</v>
      </c>
      <c r="AC52" s="23" t="s">
        <v>269</v>
      </c>
      <c r="AD52" s="23">
        <v>22</v>
      </c>
      <c r="AE52" s="60">
        <v>57.7</v>
      </c>
      <c r="AF52" s="24" t="s">
        <v>6263</v>
      </c>
      <c r="AG52" s="24" t="s">
        <v>6264</v>
      </c>
      <c r="AH52" s="23">
        <v>17</v>
      </c>
      <c r="AI52" s="60">
        <v>58</v>
      </c>
      <c r="AJ52" s="25" t="s">
        <v>6265</v>
      </c>
      <c r="AK52" s="25" t="s">
        <v>6266</v>
      </c>
      <c r="AL52" s="25" t="s">
        <v>6267</v>
      </c>
      <c r="AM52" s="60" t="s">
        <v>157</v>
      </c>
      <c r="AN52" s="60" t="s">
        <v>157</v>
      </c>
      <c r="AO52" s="23">
        <v>16</v>
      </c>
      <c r="AP52" s="24" t="s">
        <v>6268</v>
      </c>
      <c r="AQ52" s="23">
        <v>0</v>
      </c>
      <c r="AR52" s="23">
        <v>0</v>
      </c>
      <c r="AS52" s="2" t="s">
        <v>6269</v>
      </c>
      <c r="AT52" s="23">
        <v>1</v>
      </c>
      <c r="AU52" s="94">
        <v>1</v>
      </c>
      <c r="AV52" s="94">
        <v>2.6518E-2</v>
      </c>
      <c r="AW52"/>
      <c r="AX52"/>
    </row>
    <row r="53" spans="1:50">
      <c r="A53" s="18" t="s">
        <v>6625</v>
      </c>
      <c r="B53" s="10" t="s">
        <v>3412</v>
      </c>
      <c r="C53" s="10" t="s">
        <v>4566</v>
      </c>
      <c r="D53" s="19" t="s">
        <v>5876</v>
      </c>
      <c r="E53" s="58" t="s">
        <v>157</v>
      </c>
      <c r="F53" s="58" t="s">
        <v>157</v>
      </c>
      <c r="G53" s="58" t="s">
        <v>442</v>
      </c>
      <c r="H53" s="123">
        <v>42128692</v>
      </c>
      <c r="I53" s="123">
        <v>42128989</v>
      </c>
      <c r="J53" s="21" t="s">
        <v>264</v>
      </c>
      <c r="K53" s="21" t="s">
        <v>5877</v>
      </c>
      <c r="L53" s="22" t="s">
        <v>157</v>
      </c>
      <c r="M53" s="21" t="s">
        <v>158</v>
      </c>
      <c r="N53" s="21" t="s">
        <v>5878</v>
      </c>
      <c r="O53" s="22" t="s">
        <v>157</v>
      </c>
      <c r="P53" s="22" t="s">
        <v>157</v>
      </c>
      <c r="Q53" s="22" t="s">
        <v>157</v>
      </c>
      <c r="R53" s="22" t="s">
        <v>160</v>
      </c>
      <c r="S53" s="23">
        <v>1</v>
      </c>
      <c r="T53" s="23">
        <v>343</v>
      </c>
      <c r="U53" s="23">
        <v>48</v>
      </c>
      <c r="V53" s="21" t="s">
        <v>5879</v>
      </c>
      <c r="W53" s="22" t="s">
        <v>162</v>
      </c>
      <c r="X53" s="22" t="s">
        <v>157</v>
      </c>
      <c r="Y53" s="115">
        <v>42128666</v>
      </c>
      <c r="Z53" s="115">
        <v>42129008</v>
      </c>
      <c r="AA53" s="115">
        <v>42128692</v>
      </c>
      <c r="AB53" s="115">
        <v>42128983</v>
      </c>
      <c r="AC53" s="23" t="s">
        <v>163</v>
      </c>
      <c r="AD53" s="23">
        <v>24</v>
      </c>
      <c r="AE53" s="60">
        <v>57.3</v>
      </c>
      <c r="AF53" s="24" t="s">
        <v>5880</v>
      </c>
      <c r="AG53" s="24" t="s">
        <v>5881</v>
      </c>
      <c r="AH53" s="23">
        <v>25</v>
      </c>
      <c r="AI53" s="60">
        <v>56.5</v>
      </c>
      <c r="AJ53" s="25" t="s">
        <v>5882</v>
      </c>
      <c r="AK53" s="25" t="s">
        <v>5883</v>
      </c>
      <c r="AL53" s="25" t="s">
        <v>5884</v>
      </c>
      <c r="AM53" s="60" t="s">
        <v>157</v>
      </c>
      <c r="AN53" s="60" t="s">
        <v>157</v>
      </c>
      <c r="AO53" s="23">
        <v>35</v>
      </c>
      <c r="AP53" s="24" t="s">
        <v>5885</v>
      </c>
      <c r="AQ53" s="23">
        <v>0</v>
      </c>
      <c r="AR53" s="23">
        <v>0</v>
      </c>
      <c r="AS53" s="2" t="s">
        <v>5886</v>
      </c>
      <c r="AT53" s="23">
        <v>1</v>
      </c>
      <c r="AU53" s="94">
        <v>1</v>
      </c>
      <c r="AV53" s="94">
        <v>2.6518E-2</v>
      </c>
      <c r="AW53"/>
      <c r="AX53"/>
    </row>
    <row r="54" spans="1:50">
      <c r="A54" s="38" t="s">
        <v>258</v>
      </c>
      <c r="B54" s="10" t="s">
        <v>3412</v>
      </c>
      <c r="C54" s="10" t="s">
        <v>3461</v>
      </c>
      <c r="D54" s="39" t="s">
        <v>6754</v>
      </c>
      <c r="E54" s="40" t="s">
        <v>157</v>
      </c>
      <c r="F54" s="40" t="s">
        <v>157</v>
      </c>
      <c r="G54" s="40" t="s">
        <v>364</v>
      </c>
      <c r="H54" s="122">
        <v>156810516</v>
      </c>
      <c r="I54" s="122">
        <v>156810816</v>
      </c>
      <c r="J54" s="42" t="s">
        <v>792</v>
      </c>
      <c r="K54" s="42" t="s">
        <v>6755</v>
      </c>
      <c r="L54" s="42" t="s">
        <v>157</v>
      </c>
      <c r="M54" s="42" t="s">
        <v>158</v>
      </c>
      <c r="N54" s="43" t="s">
        <v>6756</v>
      </c>
      <c r="O54" s="42" t="s">
        <v>157</v>
      </c>
      <c r="P54" s="42" t="s">
        <v>157</v>
      </c>
      <c r="Q54" s="42" t="s">
        <v>157</v>
      </c>
      <c r="R54" s="42" t="s">
        <v>160</v>
      </c>
      <c r="S54" s="44">
        <v>1</v>
      </c>
      <c r="T54" s="44">
        <v>367</v>
      </c>
      <c r="U54" s="44">
        <v>34</v>
      </c>
      <c r="V54" s="43" t="s">
        <v>6814</v>
      </c>
      <c r="W54" s="42" t="s">
        <v>368</v>
      </c>
      <c r="X54" s="42" t="s">
        <v>157</v>
      </c>
      <c r="Y54" s="112">
        <v>156810476</v>
      </c>
      <c r="Z54" s="112">
        <v>156810842</v>
      </c>
      <c r="AA54" s="112">
        <v>156810516</v>
      </c>
      <c r="AB54" s="112">
        <v>156810816</v>
      </c>
      <c r="AC54" s="44" t="s">
        <v>269</v>
      </c>
      <c r="AD54" s="44">
        <v>27</v>
      </c>
      <c r="AE54" s="45">
        <v>56.6</v>
      </c>
      <c r="AF54" s="138" t="s">
        <v>6815</v>
      </c>
      <c r="AG54" s="44" t="s">
        <v>6816</v>
      </c>
      <c r="AH54" s="44">
        <v>24</v>
      </c>
      <c r="AI54" s="45">
        <v>57.2</v>
      </c>
      <c r="AJ54" s="45" t="s">
        <v>6817</v>
      </c>
      <c r="AK54" s="45" t="s">
        <v>6818</v>
      </c>
      <c r="AL54" s="45" t="s">
        <v>6819</v>
      </c>
      <c r="AM54" s="45" t="s">
        <v>157</v>
      </c>
      <c r="AN54" s="45" t="s">
        <v>157</v>
      </c>
      <c r="AO54" s="44">
        <v>9</v>
      </c>
      <c r="AP54" s="44" t="s">
        <v>6820</v>
      </c>
      <c r="AQ54" s="44">
        <v>0</v>
      </c>
      <c r="AR54" s="44">
        <v>0</v>
      </c>
      <c r="AS54" s="2" t="s">
        <v>6821</v>
      </c>
      <c r="AT54" s="44">
        <v>1</v>
      </c>
      <c r="AU54" s="94">
        <v>4</v>
      </c>
      <c r="AV54" s="94">
        <v>5.22E-4</v>
      </c>
      <c r="AW54"/>
      <c r="AX54"/>
    </row>
    <row r="55" spans="1:50">
      <c r="A55" s="38" t="s">
        <v>9175</v>
      </c>
      <c r="B55" s="10" t="s">
        <v>3412</v>
      </c>
      <c r="C55" s="10" t="s">
        <v>3425</v>
      </c>
      <c r="D55" s="39" t="s">
        <v>7958</v>
      </c>
      <c r="E55" s="40" t="s">
        <v>157</v>
      </c>
      <c r="F55" s="40" t="s">
        <v>157</v>
      </c>
      <c r="G55" s="40" t="s">
        <v>364</v>
      </c>
      <c r="H55" s="122">
        <v>227918741</v>
      </c>
      <c r="I55" s="122">
        <v>227919041</v>
      </c>
      <c r="J55" s="42" t="s">
        <v>792</v>
      </c>
      <c r="K55" s="42" t="s">
        <v>7959</v>
      </c>
      <c r="L55" s="42" t="s">
        <v>157</v>
      </c>
      <c r="M55" s="42" t="s">
        <v>158</v>
      </c>
      <c r="N55" s="43" t="s">
        <v>7960</v>
      </c>
      <c r="O55" s="42" t="s">
        <v>157</v>
      </c>
      <c r="P55" s="42" t="s">
        <v>157</v>
      </c>
      <c r="Q55" s="42" t="s">
        <v>157</v>
      </c>
      <c r="R55" s="42" t="s">
        <v>160</v>
      </c>
      <c r="S55" s="44">
        <v>1</v>
      </c>
      <c r="T55" s="44">
        <v>396</v>
      </c>
      <c r="U55" s="44">
        <v>30</v>
      </c>
      <c r="V55" s="43" t="s">
        <v>7961</v>
      </c>
      <c r="W55" s="42" t="s">
        <v>368</v>
      </c>
      <c r="X55" s="42" t="s">
        <v>157</v>
      </c>
      <c r="Y55" s="112">
        <v>227918685</v>
      </c>
      <c r="Z55" s="112">
        <v>227919080</v>
      </c>
      <c r="AA55" s="112">
        <v>227918741</v>
      </c>
      <c r="AB55" s="112">
        <v>227919041</v>
      </c>
      <c r="AC55" s="44" t="s">
        <v>269</v>
      </c>
      <c r="AD55" s="44">
        <v>23</v>
      </c>
      <c r="AE55" s="45">
        <v>57.6</v>
      </c>
      <c r="AF55" s="138" t="s">
        <v>7962</v>
      </c>
      <c r="AG55" s="44" t="s">
        <v>7963</v>
      </c>
      <c r="AH55" s="44">
        <v>25</v>
      </c>
      <c r="AI55" s="45">
        <v>57.6</v>
      </c>
      <c r="AJ55" s="45" t="s">
        <v>7964</v>
      </c>
      <c r="AK55" s="45" t="s">
        <v>7965</v>
      </c>
      <c r="AL55" s="45" t="s">
        <v>7966</v>
      </c>
      <c r="AM55" s="45" t="s">
        <v>157</v>
      </c>
      <c r="AN55" s="45" t="s">
        <v>157</v>
      </c>
      <c r="AO55" s="44">
        <v>9</v>
      </c>
      <c r="AP55" s="44" t="s">
        <v>7967</v>
      </c>
      <c r="AQ55" s="44">
        <v>0</v>
      </c>
      <c r="AR55" s="44">
        <v>0</v>
      </c>
      <c r="AS55" s="2" t="s">
        <v>7968</v>
      </c>
      <c r="AT55" s="44">
        <v>1</v>
      </c>
      <c r="AU55" s="94">
        <v>1</v>
      </c>
      <c r="AV55" s="94">
        <v>1.7329999999999999E-3</v>
      </c>
      <c r="AW55"/>
      <c r="AX55"/>
    </row>
    <row r="56" spans="1:50">
      <c r="A56" s="38" t="s">
        <v>9886</v>
      </c>
      <c r="B56" s="10" t="s">
        <v>3412</v>
      </c>
      <c r="C56" s="10" t="s">
        <v>3446</v>
      </c>
      <c r="D56" s="39" t="s">
        <v>9453</v>
      </c>
      <c r="E56" s="40" t="s">
        <v>157</v>
      </c>
      <c r="F56" s="40" t="s">
        <v>157</v>
      </c>
      <c r="G56" s="40" t="s">
        <v>413</v>
      </c>
      <c r="H56" s="122">
        <v>102820849</v>
      </c>
      <c r="I56" s="122">
        <v>102821149</v>
      </c>
      <c r="J56" s="42" t="s">
        <v>792</v>
      </c>
      <c r="K56" s="42" t="s">
        <v>9454</v>
      </c>
      <c r="L56" s="42" t="s">
        <v>157</v>
      </c>
      <c r="M56" s="42" t="s">
        <v>158</v>
      </c>
      <c r="N56" s="43" t="s">
        <v>9455</v>
      </c>
      <c r="O56" s="42" t="s">
        <v>157</v>
      </c>
      <c r="P56" s="42" t="s">
        <v>157</v>
      </c>
      <c r="Q56" s="42" t="s">
        <v>157</v>
      </c>
      <c r="R56" s="42" t="s">
        <v>160</v>
      </c>
      <c r="S56" s="44">
        <v>1</v>
      </c>
      <c r="T56" s="44">
        <v>401</v>
      </c>
      <c r="U56" s="44">
        <v>44</v>
      </c>
      <c r="V56" s="43" t="s">
        <v>9456</v>
      </c>
      <c r="W56" s="42" t="s">
        <v>368</v>
      </c>
      <c r="X56" s="42" t="s">
        <v>157</v>
      </c>
      <c r="Y56" s="112">
        <v>102820800</v>
      </c>
      <c r="Z56" s="112">
        <v>102821200</v>
      </c>
      <c r="AA56" s="112">
        <v>102820849</v>
      </c>
      <c r="AB56" s="112">
        <v>102821149</v>
      </c>
      <c r="AC56" s="44" t="s">
        <v>269</v>
      </c>
      <c r="AD56" s="44">
        <v>23</v>
      </c>
      <c r="AE56" s="45">
        <v>57.2</v>
      </c>
      <c r="AF56" s="138" t="s">
        <v>9457</v>
      </c>
      <c r="AG56" s="44" t="s">
        <v>9458</v>
      </c>
      <c r="AH56" s="44">
        <v>22</v>
      </c>
      <c r="AI56" s="45">
        <v>57.1</v>
      </c>
      <c r="AJ56" s="45" t="s">
        <v>9459</v>
      </c>
      <c r="AK56" s="45" t="s">
        <v>9460</v>
      </c>
      <c r="AL56" s="45" t="s">
        <v>9461</v>
      </c>
      <c r="AM56" s="45" t="s">
        <v>157</v>
      </c>
      <c r="AN56" s="45" t="s">
        <v>157</v>
      </c>
      <c r="AO56" s="44">
        <v>33</v>
      </c>
      <c r="AP56" s="44" t="s">
        <v>9462</v>
      </c>
      <c r="AQ56" s="44">
        <v>1</v>
      </c>
      <c r="AR56" s="44">
        <v>1</v>
      </c>
      <c r="AS56" s="2" t="s">
        <v>9463</v>
      </c>
      <c r="AT56" s="44">
        <v>1</v>
      </c>
      <c r="AU56" s="94">
        <v>0</v>
      </c>
      <c r="AV56" s="94">
        <v>0</v>
      </c>
      <c r="AW56"/>
      <c r="AX56"/>
    </row>
    <row r="57" spans="1:50">
      <c r="A57" s="38" t="s">
        <v>8613</v>
      </c>
      <c r="B57" s="10" t="s">
        <v>3412</v>
      </c>
      <c r="C57" s="10" t="s">
        <v>3446</v>
      </c>
      <c r="D57" s="39" t="s">
        <v>10702</v>
      </c>
      <c r="E57" s="40" t="s">
        <v>157</v>
      </c>
      <c r="F57" s="40" t="s">
        <v>157</v>
      </c>
      <c r="G57" s="40" t="s">
        <v>667</v>
      </c>
      <c r="H57" s="122">
        <v>17757345</v>
      </c>
      <c r="I57" s="122">
        <v>17757645</v>
      </c>
      <c r="J57" s="42" t="s">
        <v>792</v>
      </c>
      <c r="K57" s="42" t="s">
        <v>10703</v>
      </c>
      <c r="L57" s="42" t="s">
        <v>157</v>
      </c>
      <c r="M57" s="42" t="s">
        <v>158</v>
      </c>
      <c r="N57" s="43" t="s">
        <v>10704</v>
      </c>
      <c r="O57" s="42" t="s">
        <v>157</v>
      </c>
      <c r="P57" s="42" t="s">
        <v>157</v>
      </c>
      <c r="Q57" s="42" t="s">
        <v>157</v>
      </c>
      <c r="R57" s="42" t="s">
        <v>160</v>
      </c>
      <c r="S57" s="44">
        <v>1</v>
      </c>
      <c r="T57" s="44">
        <v>378</v>
      </c>
      <c r="U57" s="44">
        <v>50</v>
      </c>
      <c r="V57" s="43" t="s">
        <v>10665</v>
      </c>
      <c r="W57" s="42" t="s">
        <v>368</v>
      </c>
      <c r="X57" s="42" t="s">
        <v>157</v>
      </c>
      <c r="Y57" s="112">
        <v>17757319</v>
      </c>
      <c r="Z57" s="112">
        <v>17757696</v>
      </c>
      <c r="AA57" s="112">
        <v>17757345</v>
      </c>
      <c r="AB57" s="112">
        <v>17757645</v>
      </c>
      <c r="AC57" s="44" t="s">
        <v>163</v>
      </c>
      <c r="AD57" s="44">
        <v>22</v>
      </c>
      <c r="AE57" s="45">
        <v>57</v>
      </c>
      <c r="AF57" s="138" t="s">
        <v>10666</v>
      </c>
      <c r="AG57" s="44" t="s">
        <v>10667</v>
      </c>
      <c r="AH57" s="44">
        <v>23</v>
      </c>
      <c r="AI57" s="45">
        <v>56.1</v>
      </c>
      <c r="AJ57" s="45" t="s">
        <v>10668</v>
      </c>
      <c r="AK57" s="45" t="s">
        <v>10669</v>
      </c>
      <c r="AL57" s="45" t="s">
        <v>10670</v>
      </c>
      <c r="AM57" s="45" t="s">
        <v>157</v>
      </c>
      <c r="AN57" s="45" t="s">
        <v>157</v>
      </c>
      <c r="AO57" s="44">
        <v>37</v>
      </c>
      <c r="AP57" s="44" t="s">
        <v>10671</v>
      </c>
      <c r="AQ57" s="44">
        <v>0</v>
      </c>
      <c r="AR57" s="44">
        <v>1</v>
      </c>
      <c r="AS57" s="2" t="s">
        <v>10672</v>
      </c>
      <c r="AT57" s="44">
        <v>1</v>
      </c>
      <c r="AU57" s="94">
        <v>3</v>
      </c>
      <c r="AV57" s="94">
        <v>3.8823999999999997E-2</v>
      </c>
      <c r="AW57"/>
      <c r="AX57"/>
    </row>
    <row r="58" spans="1:50">
      <c r="A58" s="38" t="s">
        <v>2072</v>
      </c>
      <c r="B58" s="10" t="s">
        <v>3412</v>
      </c>
      <c r="C58" s="10" t="s">
        <v>3425</v>
      </c>
      <c r="D58" s="39" t="s">
        <v>8548</v>
      </c>
      <c r="E58" s="40" t="s">
        <v>157</v>
      </c>
      <c r="F58" s="40" t="s">
        <v>157</v>
      </c>
      <c r="G58" s="40" t="s">
        <v>583</v>
      </c>
      <c r="H58" s="122">
        <v>21452834</v>
      </c>
      <c r="I58" s="122">
        <v>21453134</v>
      </c>
      <c r="J58" s="42" t="s">
        <v>792</v>
      </c>
      <c r="K58" s="42" t="s">
        <v>8549</v>
      </c>
      <c r="L58" s="42" t="s">
        <v>157</v>
      </c>
      <c r="M58" s="42" t="s">
        <v>158</v>
      </c>
      <c r="N58" s="43" t="s">
        <v>8550</v>
      </c>
      <c r="O58" s="42" t="s">
        <v>157</v>
      </c>
      <c r="P58" s="42" t="s">
        <v>157</v>
      </c>
      <c r="Q58" s="42" t="s">
        <v>157</v>
      </c>
      <c r="R58" s="42" t="s">
        <v>160</v>
      </c>
      <c r="S58" s="44">
        <v>1</v>
      </c>
      <c r="T58" s="44">
        <v>412</v>
      </c>
      <c r="U58" s="44">
        <v>37</v>
      </c>
      <c r="V58" s="43" t="s">
        <v>8501</v>
      </c>
      <c r="W58" s="42" t="s">
        <v>368</v>
      </c>
      <c r="X58" s="42" t="s">
        <v>157</v>
      </c>
      <c r="Y58" s="112">
        <v>21452768</v>
      </c>
      <c r="Z58" s="112">
        <v>21453179</v>
      </c>
      <c r="AA58" s="112">
        <v>21452834</v>
      </c>
      <c r="AB58" s="112">
        <v>21453134</v>
      </c>
      <c r="AC58" s="44" t="s">
        <v>269</v>
      </c>
      <c r="AD58" s="44">
        <v>18</v>
      </c>
      <c r="AE58" s="45">
        <v>58.5</v>
      </c>
      <c r="AF58" s="138" t="s">
        <v>8502</v>
      </c>
      <c r="AG58" s="44" t="s">
        <v>8503</v>
      </c>
      <c r="AH58" s="44">
        <v>27</v>
      </c>
      <c r="AI58" s="45">
        <v>56.6</v>
      </c>
      <c r="AJ58" s="45" t="s">
        <v>8504</v>
      </c>
      <c r="AK58" s="45" t="s">
        <v>8505</v>
      </c>
      <c r="AL58" s="45" t="s">
        <v>8506</v>
      </c>
      <c r="AM58" s="45" t="s">
        <v>157</v>
      </c>
      <c r="AN58" s="45" t="s">
        <v>157</v>
      </c>
      <c r="AO58" s="44">
        <v>9</v>
      </c>
      <c r="AP58" s="44" t="s">
        <v>8507</v>
      </c>
      <c r="AQ58" s="44">
        <v>0</v>
      </c>
      <c r="AR58" s="44">
        <v>0</v>
      </c>
      <c r="AS58" s="2" t="s">
        <v>8508</v>
      </c>
      <c r="AT58" s="44">
        <v>1</v>
      </c>
      <c r="AU58" s="94">
        <v>4</v>
      </c>
      <c r="AV58" s="94">
        <v>1.098E-3</v>
      </c>
      <c r="AW58"/>
      <c r="AX58"/>
    </row>
    <row r="59" spans="1:50">
      <c r="A59" s="38" t="s">
        <v>8026</v>
      </c>
      <c r="B59" s="10" t="s">
        <v>3412</v>
      </c>
      <c r="C59" s="10" t="s">
        <v>3461</v>
      </c>
      <c r="D59" s="39" t="s">
        <v>9475</v>
      </c>
      <c r="E59" s="40" t="s">
        <v>157</v>
      </c>
      <c r="F59" s="40" t="s">
        <v>157</v>
      </c>
      <c r="G59" s="40" t="s">
        <v>364</v>
      </c>
      <c r="H59" s="122">
        <v>183155024</v>
      </c>
      <c r="I59" s="122">
        <v>183155324</v>
      </c>
      <c r="J59" s="42" t="s">
        <v>792</v>
      </c>
      <c r="K59" s="42" t="s">
        <v>9476</v>
      </c>
      <c r="L59" s="42" t="s">
        <v>157</v>
      </c>
      <c r="M59" s="42" t="s">
        <v>158</v>
      </c>
      <c r="N59" s="43" t="s">
        <v>9477</v>
      </c>
      <c r="O59" s="42" t="s">
        <v>157</v>
      </c>
      <c r="P59" s="42" t="s">
        <v>157</v>
      </c>
      <c r="Q59" s="42" t="s">
        <v>157</v>
      </c>
      <c r="R59" s="42" t="s">
        <v>160</v>
      </c>
      <c r="S59" s="44">
        <v>1</v>
      </c>
      <c r="T59" s="44">
        <v>439</v>
      </c>
      <c r="U59" s="44">
        <v>36</v>
      </c>
      <c r="V59" s="43" t="s">
        <v>9478</v>
      </c>
      <c r="W59" s="42" t="s">
        <v>368</v>
      </c>
      <c r="X59" s="42" t="s">
        <v>157</v>
      </c>
      <c r="Y59" s="112">
        <v>183154924</v>
      </c>
      <c r="Z59" s="112">
        <v>183155362</v>
      </c>
      <c r="AA59" s="112">
        <v>183155024</v>
      </c>
      <c r="AB59" s="112">
        <v>183155324</v>
      </c>
      <c r="AC59" s="44" t="s">
        <v>269</v>
      </c>
      <c r="AD59" s="44">
        <v>24</v>
      </c>
      <c r="AE59" s="45">
        <v>57.6</v>
      </c>
      <c r="AF59" s="138" t="s">
        <v>9479</v>
      </c>
      <c r="AG59" s="44" t="s">
        <v>9480</v>
      </c>
      <c r="AH59" s="44">
        <v>24</v>
      </c>
      <c r="AI59" s="45">
        <v>56.7</v>
      </c>
      <c r="AJ59" s="45" t="s">
        <v>9481</v>
      </c>
      <c r="AK59" s="45" t="s">
        <v>9482</v>
      </c>
      <c r="AL59" s="45" t="s">
        <v>9483</v>
      </c>
      <c r="AM59" s="45" t="s">
        <v>157</v>
      </c>
      <c r="AN59" s="45" t="s">
        <v>157</v>
      </c>
      <c r="AO59" s="44">
        <v>15</v>
      </c>
      <c r="AP59" s="44" t="s">
        <v>9484</v>
      </c>
      <c r="AQ59" s="44">
        <v>0</v>
      </c>
      <c r="AR59" s="44">
        <v>0</v>
      </c>
      <c r="AS59" s="2" t="s">
        <v>9485</v>
      </c>
      <c r="AT59" s="44">
        <v>1</v>
      </c>
      <c r="AU59" s="94">
        <v>2</v>
      </c>
      <c r="AV59" s="94">
        <v>0.28078199999999998</v>
      </c>
      <c r="AW59"/>
      <c r="AX59"/>
    </row>
    <row r="60" spans="1:50">
      <c r="A60" s="38" t="s">
        <v>8309</v>
      </c>
      <c r="B60" s="10" t="s">
        <v>3412</v>
      </c>
      <c r="C60" s="10" t="s">
        <v>3446</v>
      </c>
      <c r="D60" s="39" t="s">
        <v>6974</v>
      </c>
      <c r="E60" s="40" t="s">
        <v>157</v>
      </c>
      <c r="F60" s="40" t="s">
        <v>157</v>
      </c>
      <c r="G60" s="40" t="s">
        <v>529</v>
      </c>
      <c r="H60" s="122">
        <v>154092312</v>
      </c>
      <c r="I60" s="122">
        <v>154092612</v>
      </c>
      <c r="J60" s="42" t="s">
        <v>792</v>
      </c>
      <c r="K60" s="42" t="s">
        <v>6975</v>
      </c>
      <c r="L60" s="42" t="s">
        <v>157</v>
      </c>
      <c r="M60" s="42" t="s">
        <v>158</v>
      </c>
      <c r="N60" s="43" t="s">
        <v>6976</v>
      </c>
      <c r="O60" s="42" t="s">
        <v>157</v>
      </c>
      <c r="P60" s="42" t="s">
        <v>157</v>
      </c>
      <c r="Q60" s="42" t="s">
        <v>157</v>
      </c>
      <c r="R60" s="42" t="s">
        <v>160</v>
      </c>
      <c r="S60" s="44">
        <v>1</v>
      </c>
      <c r="T60" s="44">
        <v>354</v>
      </c>
      <c r="U60" s="44">
        <v>32</v>
      </c>
      <c r="V60" s="43" t="s">
        <v>7025</v>
      </c>
      <c r="W60" s="42" t="s">
        <v>368</v>
      </c>
      <c r="X60" s="42" t="s">
        <v>157</v>
      </c>
      <c r="Y60" s="112">
        <v>154092291</v>
      </c>
      <c r="Z60" s="112">
        <v>154092644</v>
      </c>
      <c r="AA60" s="112">
        <v>154092312</v>
      </c>
      <c r="AB60" s="112">
        <v>154092612</v>
      </c>
      <c r="AC60" s="44" t="s">
        <v>269</v>
      </c>
      <c r="AD60" s="44">
        <v>20</v>
      </c>
      <c r="AE60" s="45">
        <v>56.3</v>
      </c>
      <c r="AF60" s="138" t="s">
        <v>7026</v>
      </c>
      <c r="AG60" s="44" t="s">
        <v>7027</v>
      </c>
      <c r="AH60" s="44">
        <v>23</v>
      </c>
      <c r="AI60" s="45">
        <v>56.6</v>
      </c>
      <c r="AJ60" s="45" t="s">
        <v>7028</v>
      </c>
      <c r="AK60" s="45" t="s">
        <v>7029</v>
      </c>
      <c r="AL60" s="45" t="s">
        <v>7030</v>
      </c>
      <c r="AM60" s="45" t="s">
        <v>157</v>
      </c>
      <c r="AN60" s="45" t="s">
        <v>157</v>
      </c>
      <c r="AO60" s="44">
        <v>7</v>
      </c>
      <c r="AP60" s="44" t="s">
        <v>7031</v>
      </c>
      <c r="AQ60" s="44">
        <v>0</v>
      </c>
      <c r="AR60" s="44">
        <v>0</v>
      </c>
      <c r="AS60" s="2" t="s">
        <v>7032</v>
      </c>
      <c r="AT60" s="44">
        <v>1</v>
      </c>
      <c r="AU60" s="94">
        <v>5</v>
      </c>
      <c r="AV60" s="94">
        <v>3.5534999999999997E-2</v>
      </c>
      <c r="AW60"/>
      <c r="AX60"/>
    </row>
    <row r="61" spans="1:50">
      <c r="A61" s="38" t="s">
        <v>8043</v>
      </c>
      <c r="B61" s="10" t="s">
        <v>3412</v>
      </c>
      <c r="C61" s="10" t="s">
        <v>3446</v>
      </c>
      <c r="D61" s="39" t="s">
        <v>4132</v>
      </c>
      <c r="E61" s="40" t="s">
        <v>157</v>
      </c>
      <c r="F61" s="40" t="s">
        <v>157</v>
      </c>
      <c r="G61" s="40" t="s">
        <v>364</v>
      </c>
      <c r="H61" s="122">
        <v>205350363</v>
      </c>
      <c r="I61" s="122">
        <v>205350663</v>
      </c>
      <c r="J61" s="42" t="s">
        <v>792</v>
      </c>
      <c r="K61" s="42" t="s">
        <v>4133</v>
      </c>
      <c r="L61" s="42" t="s">
        <v>157</v>
      </c>
      <c r="M61" s="42" t="s">
        <v>158</v>
      </c>
      <c r="N61" s="43" t="s">
        <v>4134</v>
      </c>
      <c r="O61" s="42" t="s">
        <v>157</v>
      </c>
      <c r="P61" s="42" t="s">
        <v>157</v>
      </c>
      <c r="Q61" s="42" t="s">
        <v>157</v>
      </c>
      <c r="R61" s="42" t="s">
        <v>160</v>
      </c>
      <c r="S61" s="44">
        <v>1</v>
      </c>
      <c r="T61" s="44">
        <v>366</v>
      </c>
      <c r="U61" s="44">
        <v>24</v>
      </c>
      <c r="V61" s="43" t="s">
        <v>4135</v>
      </c>
      <c r="W61" s="42" t="s">
        <v>368</v>
      </c>
      <c r="X61" s="42" t="s">
        <v>157</v>
      </c>
      <c r="Y61" s="112">
        <v>205350335</v>
      </c>
      <c r="Z61" s="112">
        <v>205350700</v>
      </c>
      <c r="AA61" s="112">
        <v>205350363</v>
      </c>
      <c r="AB61" s="112">
        <v>205350663</v>
      </c>
      <c r="AC61" s="44" t="s">
        <v>269</v>
      </c>
      <c r="AD61" s="44">
        <v>27</v>
      </c>
      <c r="AE61" s="45">
        <v>56</v>
      </c>
      <c r="AF61" s="138" t="s">
        <v>4136</v>
      </c>
      <c r="AG61" s="44" t="s">
        <v>4137</v>
      </c>
      <c r="AH61" s="44">
        <v>22</v>
      </c>
      <c r="AI61" s="45">
        <v>57.2</v>
      </c>
      <c r="AJ61" s="45" t="s">
        <v>4138</v>
      </c>
      <c r="AK61" s="45" t="s">
        <v>4139</v>
      </c>
      <c r="AL61" s="45" t="s">
        <v>4140</v>
      </c>
      <c r="AM61" s="45" t="s">
        <v>157</v>
      </c>
      <c r="AN61" s="45" t="s">
        <v>157</v>
      </c>
      <c r="AO61" s="44">
        <v>4</v>
      </c>
      <c r="AP61" s="44" t="s">
        <v>4141</v>
      </c>
      <c r="AQ61" s="44">
        <v>0</v>
      </c>
      <c r="AR61" s="44">
        <v>0</v>
      </c>
      <c r="AS61" s="2" t="s">
        <v>4142</v>
      </c>
      <c r="AT61" s="44">
        <v>1</v>
      </c>
      <c r="AU61" s="94">
        <v>1</v>
      </c>
      <c r="AV61" s="94">
        <v>1.828E-3</v>
      </c>
      <c r="AW61"/>
      <c r="AX61"/>
    </row>
    <row r="62" spans="1:50">
      <c r="A62" s="38" t="s">
        <v>7237</v>
      </c>
      <c r="B62" s="10" t="s">
        <v>3412</v>
      </c>
      <c r="C62" s="10" t="s">
        <v>3446</v>
      </c>
      <c r="D62" s="39" t="s">
        <v>8952</v>
      </c>
      <c r="E62" s="40" t="s">
        <v>157</v>
      </c>
      <c r="F62" s="40" t="s">
        <v>157</v>
      </c>
      <c r="G62" s="40" t="s">
        <v>154</v>
      </c>
      <c r="H62" s="122">
        <v>2557347</v>
      </c>
      <c r="I62" s="122">
        <v>2557647</v>
      </c>
      <c r="J62" s="42" t="s">
        <v>792</v>
      </c>
      <c r="K62" s="42" t="s">
        <v>8953</v>
      </c>
      <c r="L62" s="42" t="s">
        <v>157</v>
      </c>
      <c r="M62" s="42" t="s">
        <v>158</v>
      </c>
      <c r="N62" s="43" t="s">
        <v>8954</v>
      </c>
      <c r="O62" s="42" t="s">
        <v>157</v>
      </c>
      <c r="P62" s="42" t="s">
        <v>157</v>
      </c>
      <c r="Q62" s="42" t="s">
        <v>157</v>
      </c>
      <c r="R62" s="42" t="s">
        <v>160</v>
      </c>
      <c r="S62" s="44">
        <v>1</v>
      </c>
      <c r="T62" s="44">
        <v>440</v>
      </c>
      <c r="U62" s="44">
        <v>40</v>
      </c>
      <c r="V62" s="43" t="s">
        <v>8955</v>
      </c>
      <c r="W62" s="42" t="s">
        <v>368</v>
      </c>
      <c r="X62" s="42" t="s">
        <v>157</v>
      </c>
      <c r="Y62" s="112">
        <v>2557320</v>
      </c>
      <c r="Z62" s="112">
        <v>2557759</v>
      </c>
      <c r="AA62" s="112">
        <v>2557347</v>
      </c>
      <c r="AB62" s="112">
        <v>2557647</v>
      </c>
      <c r="AC62" s="44" t="s">
        <v>269</v>
      </c>
      <c r="AD62" s="44">
        <v>27</v>
      </c>
      <c r="AE62" s="45">
        <v>57.3</v>
      </c>
      <c r="AF62" s="138" t="s">
        <v>8956</v>
      </c>
      <c r="AG62" s="44" t="s">
        <v>8957</v>
      </c>
      <c r="AH62" s="44">
        <v>17</v>
      </c>
      <c r="AI62" s="45">
        <v>57.3</v>
      </c>
      <c r="AJ62" s="45" t="s">
        <v>8958</v>
      </c>
      <c r="AK62" s="45" t="s">
        <v>8959</v>
      </c>
      <c r="AL62" s="45" t="s">
        <v>8960</v>
      </c>
      <c r="AM62" s="45" t="s">
        <v>157</v>
      </c>
      <c r="AN62" s="45" t="s">
        <v>157</v>
      </c>
      <c r="AO62" s="44">
        <v>6</v>
      </c>
      <c r="AP62" s="44" t="s">
        <v>8961</v>
      </c>
      <c r="AQ62" s="44">
        <v>0</v>
      </c>
      <c r="AR62" s="44">
        <v>0</v>
      </c>
      <c r="AS62" s="2" t="s">
        <v>8962</v>
      </c>
      <c r="AT62" s="44">
        <v>1</v>
      </c>
      <c r="AU62" s="94">
        <v>6</v>
      </c>
      <c r="AV62" s="94">
        <v>4.3836E-2</v>
      </c>
      <c r="AW62"/>
      <c r="AX62"/>
    </row>
    <row r="63" spans="1:50">
      <c r="A63" s="38" t="s">
        <v>10831</v>
      </c>
      <c r="B63" s="10" t="s">
        <v>3412</v>
      </c>
      <c r="C63" s="10" t="s">
        <v>3446</v>
      </c>
      <c r="D63" s="39" t="s">
        <v>6387</v>
      </c>
      <c r="E63" s="40" t="s">
        <v>157</v>
      </c>
      <c r="F63" s="40" t="s">
        <v>157</v>
      </c>
      <c r="G63" s="40" t="s">
        <v>955</v>
      </c>
      <c r="H63" s="122">
        <v>37966104</v>
      </c>
      <c r="I63" s="122">
        <v>37966404</v>
      </c>
      <c r="J63" s="42" t="s">
        <v>792</v>
      </c>
      <c r="K63" s="42" t="s">
        <v>6388</v>
      </c>
      <c r="L63" s="42" t="s">
        <v>157</v>
      </c>
      <c r="M63" s="42" t="s">
        <v>158</v>
      </c>
      <c r="N63" s="43" t="s">
        <v>6389</v>
      </c>
      <c r="O63" s="42" t="s">
        <v>157</v>
      </c>
      <c r="P63" s="42" t="s">
        <v>157</v>
      </c>
      <c r="Q63" s="42" t="s">
        <v>157</v>
      </c>
      <c r="R63" s="42" t="s">
        <v>160</v>
      </c>
      <c r="S63" s="44">
        <v>1</v>
      </c>
      <c r="T63" s="44">
        <v>356</v>
      </c>
      <c r="U63" s="44">
        <v>29</v>
      </c>
      <c r="V63" s="43" t="s">
        <v>6339</v>
      </c>
      <c r="W63" s="42" t="s">
        <v>368</v>
      </c>
      <c r="X63" s="42" t="s">
        <v>157</v>
      </c>
      <c r="Y63" s="112">
        <v>37966076</v>
      </c>
      <c r="Z63" s="112">
        <v>37966431</v>
      </c>
      <c r="AA63" s="112">
        <v>37966104</v>
      </c>
      <c r="AB63" s="112">
        <v>37966404</v>
      </c>
      <c r="AC63" s="44" t="s">
        <v>269</v>
      </c>
      <c r="AD63" s="44">
        <v>23</v>
      </c>
      <c r="AE63" s="45">
        <v>57.7</v>
      </c>
      <c r="AF63" s="138" t="s">
        <v>6340</v>
      </c>
      <c r="AG63" s="44" t="s">
        <v>6341</v>
      </c>
      <c r="AH63" s="44">
        <v>19</v>
      </c>
      <c r="AI63" s="45">
        <v>58.5</v>
      </c>
      <c r="AJ63" s="45" t="s">
        <v>6342</v>
      </c>
      <c r="AK63" s="45" t="s">
        <v>6343</v>
      </c>
      <c r="AL63" s="45" t="s">
        <v>6344</v>
      </c>
      <c r="AM63" s="45" t="s">
        <v>157</v>
      </c>
      <c r="AN63" s="45" t="s">
        <v>157</v>
      </c>
      <c r="AO63" s="44">
        <v>6</v>
      </c>
      <c r="AP63" s="44" t="s">
        <v>6345</v>
      </c>
      <c r="AQ63" s="44">
        <v>0</v>
      </c>
      <c r="AR63" s="44">
        <v>0</v>
      </c>
      <c r="AS63" s="2" t="s">
        <v>6346</v>
      </c>
      <c r="AT63" s="44">
        <v>1</v>
      </c>
      <c r="AU63" s="94">
        <v>6</v>
      </c>
      <c r="AV63" s="94">
        <v>5.9415999999999997E-2</v>
      </c>
      <c r="AW63"/>
      <c r="AX63"/>
    </row>
    <row r="64" spans="1:50">
      <c r="A64" s="38" t="s">
        <v>9887</v>
      </c>
      <c r="B64" s="10" t="s">
        <v>3412</v>
      </c>
      <c r="C64" s="10" t="s">
        <v>3461</v>
      </c>
      <c r="D64" s="39" t="s">
        <v>7597</v>
      </c>
      <c r="E64" s="40" t="s">
        <v>157</v>
      </c>
      <c r="F64" s="40" t="s">
        <v>157</v>
      </c>
      <c r="G64" s="40" t="s">
        <v>926</v>
      </c>
      <c r="H64" s="122">
        <v>76334647</v>
      </c>
      <c r="I64" s="122">
        <v>76334947</v>
      </c>
      <c r="J64" s="42" t="s">
        <v>792</v>
      </c>
      <c r="K64" s="42" t="s">
        <v>7598</v>
      </c>
      <c r="L64" s="42" t="s">
        <v>157</v>
      </c>
      <c r="M64" s="42" t="s">
        <v>158</v>
      </c>
      <c r="N64" s="43" t="s">
        <v>7599</v>
      </c>
      <c r="O64" s="42" t="s">
        <v>157</v>
      </c>
      <c r="P64" s="42" t="s">
        <v>157</v>
      </c>
      <c r="Q64" s="42" t="s">
        <v>157</v>
      </c>
      <c r="R64" s="42" t="s">
        <v>160</v>
      </c>
      <c r="S64" s="44">
        <v>1</v>
      </c>
      <c r="T64" s="44">
        <v>387</v>
      </c>
      <c r="U64" s="44">
        <v>19</v>
      </c>
      <c r="V64" s="43" t="s">
        <v>7600</v>
      </c>
      <c r="W64" s="42" t="s">
        <v>368</v>
      </c>
      <c r="X64" s="42" t="s">
        <v>157</v>
      </c>
      <c r="Y64" s="112">
        <v>76334594</v>
      </c>
      <c r="Z64" s="112">
        <v>76334980</v>
      </c>
      <c r="AA64" s="112">
        <v>76334647</v>
      </c>
      <c r="AB64" s="112">
        <v>76334947</v>
      </c>
      <c r="AC64" s="44" t="s">
        <v>163</v>
      </c>
      <c r="AD64" s="44">
        <v>30</v>
      </c>
      <c r="AE64" s="45">
        <v>56.4</v>
      </c>
      <c r="AF64" s="138" t="s">
        <v>7601</v>
      </c>
      <c r="AG64" s="44" t="s">
        <v>7602</v>
      </c>
      <c r="AH64" s="44">
        <v>31</v>
      </c>
      <c r="AI64" s="45">
        <v>56.4</v>
      </c>
      <c r="AJ64" s="45" t="s">
        <v>7603</v>
      </c>
      <c r="AK64" s="45" t="s">
        <v>7604</v>
      </c>
      <c r="AL64" s="45" t="s">
        <v>7605</v>
      </c>
      <c r="AM64" s="45" t="s">
        <v>157</v>
      </c>
      <c r="AN64" s="45" t="s">
        <v>157</v>
      </c>
      <c r="AO64" s="44">
        <v>5</v>
      </c>
      <c r="AP64" s="44" t="s">
        <v>7606</v>
      </c>
      <c r="AQ64" s="44">
        <v>0</v>
      </c>
      <c r="AR64" s="44">
        <v>0</v>
      </c>
      <c r="AS64" s="2" t="s">
        <v>7607</v>
      </c>
      <c r="AT64" s="44">
        <v>1</v>
      </c>
      <c r="AU64" s="94">
        <v>3</v>
      </c>
      <c r="AV64" s="94">
        <v>0.42384699999999997</v>
      </c>
      <c r="AW64"/>
      <c r="AX64"/>
    </row>
    <row r="65" spans="1:55">
      <c r="A65" s="18" t="s">
        <v>10399</v>
      </c>
      <c r="B65" s="10" t="s">
        <v>3412</v>
      </c>
      <c r="C65" s="10" t="s">
        <v>4566</v>
      </c>
      <c r="D65" s="19" t="s">
        <v>8614</v>
      </c>
      <c r="E65" s="58" t="s">
        <v>157</v>
      </c>
      <c r="F65" s="58" t="s">
        <v>157</v>
      </c>
      <c r="G65" s="58" t="s">
        <v>494</v>
      </c>
      <c r="H65" s="123">
        <v>74218698</v>
      </c>
      <c r="I65" s="123">
        <v>74218998</v>
      </c>
      <c r="J65" s="21" t="s">
        <v>264</v>
      </c>
      <c r="K65" s="21" t="s">
        <v>8615</v>
      </c>
      <c r="L65" s="22" t="s">
        <v>157</v>
      </c>
      <c r="M65" s="21" t="s">
        <v>158</v>
      </c>
      <c r="N65" s="21" t="s">
        <v>8616</v>
      </c>
      <c r="O65" s="22" t="s">
        <v>157</v>
      </c>
      <c r="P65" s="22" t="s">
        <v>157</v>
      </c>
      <c r="Q65" s="22" t="s">
        <v>157</v>
      </c>
      <c r="R65" s="22" t="s">
        <v>160</v>
      </c>
      <c r="S65" s="23">
        <v>1</v>
      </c>
      <c r="T65" s="23">
        <v>415</v>
      </c>
      <c r="U65" s="23">
        <v>41</v>
      </c>
      <c r="V65" s="21" t="s">
        <v>8570</v>
      </c>
      <c r="W65" s="22" t="s">
        <v>368</v>
      </c>
      <c r="X65" s="22" t="s">
        <v>157</v>
      </c>
      <c r="Y65" s="115">
        <v>74218675</v>
      </c>
      <c r="Z65" s="115">
        <v>74219089</v>
      </c>
      <c r="AA65" s="115">
        <v>74218698</v>
      </c>
      <c r="AB65" s="115">
        <v>74218998</v>
      </c>
      <c r="AC65" s="23" t="s">
        <v>269</v>
      </c>
      <c r="AD65" s="23">
        <v>20</v>
      </c>
      <c r="AE65" s="60">
        <v>56.4</v>
      </c>
      <c r="AF65" s="24" t="s">
        <v>8571</v>
      </c>
      <c r="AG65" s="24" t="s">
        <v>8572</v>
      </c>
      <c r="AH65" s="23">
        <v>23</v>
      </c>
      <c r="AI65" s="60">
        <v>56.8</v>
      </c>
      <c r="AJ65" s="25" t="s">
        <v>8573</v>
      </c>
      <c r="AK65" s="25" t="s">
        <v>8574</v>
      </c>
      <c r="AL65" s="25" t="s">
        <v>8575</v>
      </c>
      <c r="AM65" s="60" t="s">
        <v>157</v>
      </c>
      <c r="AN65" s="60" t="s">
        <v>157</v>
      </c>
      <c r="AO65" s="23">
        <v>23</v>
      </c>
      <c r="AP65" s="24" t="s">
        <v>8576</v>
      </c>
      <c r="AQ65" s="23">
        <v>0</v>
      </c>
      <c r="AR65" s="23">
        <v>0</v>
      </c>
      <c r="AS65" s="2" t="s">
        <v>8577</v>
      </c>
      <c r="AT65" s="23">
        <v>1</v>
      </c>
      <c r="AU65" s="94">
        <v>0</v>
      </c>
      <c r="AV65" s="94">
        <v>0</v>
      </c>
      <c r="AW65"/>
      <c r="AX65"/>
    </row>
    <row r="66" spans="1:55">
      <c r="A66" s="38" t="s">
        <v>8951</v>
      </c>
      <c r="B66" s="10" t="s">
        <v>3412</v>
      </c>
      <c r="C66" s="10" t="s">
        <v>3425</v>
      </c>
      <c r="D66" s="39" t="s">
        <v>5152</v>
      </c>
      <c r="E66" s="40" t="s">
        <v>157</v>
      </c>
      <c r="F66" s="40" t="s">
        <v>157</v>
      </c>
      <c r="G66" s="40" t="s">
        <v>712</v>
      </c>
      <c r="H66" s="122">
        <v>55542763</v>
      </c>
      <c r="I66" s="122">
        <v>55543063</v>
      </c>
      <c r="J66" s="42" t="s">
        <v>792</v>
      </c>
      <c r="K66" s="42" t="s">
        <v>5153</v>
      </c>
      <c r="L66" s="42" t="s">
        <v>157</v>
      </c>
      <c r="M66" s="42" t="s">
        <v>158</v>
      </c>
      <c r="N66" s="43" t="s">
        <v>5154</v>
      </c>
      <c r="O66" s="42" t="s">
        <v>157</v>
      </c>
      <c r="P66" s="42" t="s">
        <v>157</v>
      </c>
      <c r="Q66" s="42" t="s">
        <v>157</v>
      </c>
      <c r="R66" s="42" t="s">
        <v>160</v>
      </c>
      <c r="S66" s="44">
        <v>1</v>
      </c>
      <c r="T66" s="44">
        <v>295</v>
      </c>
      <c r="U66" s="44">
        <v>33</v>
      </c>
      <c r="V66" s="43" t="s">
        <v>5155</v>
      </c>
      <c r="W66" s="42" t="s">
        <v>162</v>
      </c>
      <c r="X66" s="42" t="s">
        <v>157</v>
      </c>
      <c r="Y66" s="112">
        <v>55542622</v>
      </c>
      <c r="Z66" s="112">
        <v>55542916</v>
      </c>
      <c r="AA66" s="112">
        <v>55542763</v>
      </c>
      <c r="AB66" s="112">
        <v>55542896</v>
      </c>
      <c r="AC66" s="44" t="s">
        <v>269</v>
      </c>
      <c r="AD66" s="44">
        <v>26</v>
      </c>
      <c r="AE66" s="45">
        <v>57.3</v>
      </c>
      <c r="AF66" s="138" t="s">
        <v>5156</v>
      </c>
      <c r="AG66" s="44" t="s">
        <v>5157</v>
      </c>
      <c r="AH66" s="44">
        <v>20</v>
      </c>
      <c r="AI66" s="45">
        <v>59.5</v>
      </c>
      <c r="AJ66" s="45" t="s">
        <v>5158</v>
      </c>
      <c r="AK66" s="45" t="s">
        <v>5159</v>
      </c>
      <c r="AL66" s="45" t="s">
        <v>5160</v>
      </c>
      <c r="AM66" s="45" t="s">
        <v>157</v>
      </c>
      <c r="AN66" s="45" t="s">
        <v>157</v>
      </c>
      <c r="AO66" s="44">
        <v>3</v>
      </c>
      <c r="AP66" s="44" t="s">
        <v>5161</v>
      </c>
      <c r="AQ66" s="44">
        <v>0</v>
      </c>
      <c r="AR66" s="44">
        <v>0</v>
      </c>
      <c r="AS66" s="2" t="s">
        <v>5162</v>
      </c>
      <c r="AT66" s="44">
        <v>1</v>
      </c>
      <c r="AU66" s="94">
        <v>2</v>
      </c>
      <c r="AV66" s="94">
        <v>6.6531999999999994E-2</v>
      </c>
      <c r="AW66"/>
      <c r="AX66"/>
    </row>
    <row r="67" spans="1:55">
      <c r="A67" s="38" t="s">
        <v>8951</v>
      </c>
      <c r="B67" s="10" t="s">
        <v>3412</v>
      </c>
      <c r="C67" s="10" t="s">
        <v>3425</v>
      </c>
      <c r="D67" s="39" t="s">
        <v>5152</v>
      </c>
      <c r="E67" s="40" t="s">
        <v>157</v>
      </c>
      <c r="F67" s="40" t="s">
        <v>157</v>
      </c>
      <c r="G67" s="40" t="s">
        <v>712</v>
      </c>
      <c r="H67" s="122">
        <v>55542763</v>
      </c>
      <c r="I67" s="122">
        <v>55543063</v>
      </c>
      <c r="J67" s="42" t="s">
        <v>792</v>
      </c>
      <c r="K67" s="42" t="s">
        <v>9547</v>
      </c>
      <c r="L67" s="42" t="s">
        <v>157</v>
      </c>
      <c r="M67" s="42" t="s">
        <v>158</v>
      </c>
      <c r="N67" s="43" t="s">
        <v>9548</v>
      </c>
      <c r="O67" s="42" t="s">
        <v>157</v>
      </c>
      <c r="P67" s="42" t="s">
        <v>157</v>
      </c>
      <c r="Q67" s="42" t="s">
        <v>157</v>
      </c>
      <c r="R67" s="42" t="s">
        <v>160</v>
      </c>
      <c r="S67" s="44">
        <v>1</v>
      </c>
      <c r="T67" s="44">
        <v>440</v>
      </c>
      <c r="U67" s="44">
        <v>48</v>
      </c>
      <c r="V67" s="43" t="s">
        <v>9549</v>
      </c>
      <c r="W67" s="42" t="s">
        <v>268</v>
      </c>
      <c r="X67" s="42" t="s">
        <v>157</v>
      </c>
      <c r="Y67" s="112">
        <v>55542864</v>
      </c>
      <c r="Z67" s="112">
        <v>55543303</v>
      </c>
      <c r="AA67" s="112">
        <v>55542888</v>
      </c>
      <c r="AB67" s="112">
        <v>55543063</v>
      </c>
      <c r="AC67" s="44" t="s">
        <v>269</v>
      </c>
      <c r="AD67" s="44">
        <v>24</v>
      </c>
      <c r="AE67" s="45">
        <v>56.1</v>
      </c>
      <c r="AF67" s="138" t="s">
        <v>9550</v>
      </c>
      <c r="AG67" s="44" t="s">
        <v>9551</v>
      </c>
      <c r="AH67" s="44">
        <v>18</v>
      </c>
      <c r="AI67" s="45">
        <v>57.8</v>
      </c>
      <c r="AJ67" s="45" t="s">
        <v>9552</v>
      </c>
      <c r="AK67" s="45" t="s">
        <v>9593</v>
      </c>
      <c r="AL67" s="45" t="s">
        <v>9594</v>
      </c>
      <c r="AM67" s="45" t="s">
        <v>157</v>
      </c>
      <c r="AN67" s="45" t="s">
        <v>157</v>
      </c>
      <c r="AO67" s="44">
        <v>13</v>
      </c>
      <c r="AP67" s="44" t="s">
        <v>9595</v>
      </c>
      <c r="AQ67" s="44">
        <v>0</v>
      </c>
      <c r="AR67" s="44">
        <v>0</v>
      </c>
      <c r="AS67" s="2" t="s">
        <v>9596</v>
      </c>
      <c r="AT67" s="44">
        <v>1</v>
      </c>
      <c r="AU67" s="94">
        <v>2</v>
      </c>
      <c r="AV67" s="94">
        <v>6.6531999999999994E-2</v>
      </c>
      <c r="AW67"/>
      <c r="AX67"/>
    </row>
    <row r="68" spans="1:55">
      <c r="A68" s="38" t="s">
        <v>6386</v>
      </c>
      <c r="B68" s="10" t="s">
        <v>3412</v>
      </c>
      <c r="C68" s="10" t="s">
        <v>3425</v>
      </c>
      <c r="D68" s="39" t="s">
        <v>8940</v>
      </c>
      <c r="E68" s="40" t="s">
        <v>157</v>
      </c>
      <c r="F68" s="40" t="s">
        <v>157</v>
      </c>
      <c r="G68" s="40" t="s">
        <v>508</v>
      </c>
      <c r="H68" s="122">
        <v>11886590</v>
      </c>
      <c r="I68" s="122">
        <v>11886890</v>
      </c>
      <c r="J68" s="42" t="s">
        <v>792</v>
      </c>
      <c r="K68" s="42" t="s">
        <v>8941</v>
      </c>
      <c r="L68" s="42" t="s">
        <v>157</v>
      </c>
      <c r="M68" s="42" t="s">
        <v>158</v>
      </c>
      <c r="N68" s="43" t="s">
        <v>8942</v>
      </c>
      <c r="O68" s="42" t="s">
        <v>157</v>
      </c>
      <c r="P68" s="42" t="s">
        <v>157</v>
      </c>
      <c r="Q68" s="42" t="s">
        <v>157</v>
      </c>
      <c r="R68" s="42" t="s">
        <v>160</v>
      </c>
      <c r="S68" s="44">
        <v>1</v>
      </c>
      <c r="T68" s="44">
        <v>425</v>
      </c>
      <c r="U68" s="44">
        <v>52</v>
      </c>
      <c r="V68" s="43" t="s">
        <v>8943</v>
      </c>
      <c r="W68" s="42" t="s">
        <v>368</v>
      </c>
      <c r="X68" s="42" t="s">
        <v>157</v>
      </c>
      <c r="Y68" s="112">
        <v>11886558</v>
      </c>
      <c r="Z68" s="112">
        <v>11886982</v>
      </c>
      <c r="AA68" s="112">
        <v>11886590</v>
      </c>
      <c r="AB68" s="112">
        <v>11886890</v>
      </c>
      <c r="AC68" s="44" t="s">
        <v>269</v>
      </c>
      <c r="AD68" s="44">
        <v>27</v>
      </c>
      <c r="AE68" s="45">
        <v>56</v>
      </c>
      <c r="AF68" s="138" t="s">
        <v>8944</v>
      </c>
      <c r="AG68" s="44" t="s">
        <v>8945</v>
      </c>
      <c r="AH68" s="44">
        <v>19</v>
      </c>
      <c r="AI68" s="45">
        <v>58.7</v>
      </c>
      <c r="AJ68" s="45" t="s">
        <v>8946</v>
      </c>
      <c r="AK68" s="45" t="s">
        <v>8947</v>
      </c>
      <c r="AL68" s="45" t="s">
        <v>8948</v>
      </c>
      <c r="AM68" s="45" t="s">
        <v>157</v>
      </c>
      <c r="AN68" s="45" t="s">
        <v>157</v>
      </c>
      <c r="AO68" s="44">
        <v>38</v>
      </c>
      <c r="AP68" s="44" t="s">
        <v>8949</v>
      </c>
      <c r="AQ68" s="44">
        <v>1</v>
      </c>
      <c r="AR68" s="44">
        <v>1</v>
      </c>
      <c r="AS68" s="2" t="s">
        <v>8950</v>
      </c>
      <c r="AT68" s="44">
        <v>1</v>
      </c>
      <c r="AU68" s="94">
        <v>0</v>
      </c>
      <c r="AV68" s="94">
        <v>0</v>
      </c>
      <c r="AW68"/>
      <c r="AX68"/>
    </row>
    <row r="69" spans="1:55">
      <c r="A69" s="18" t="s">
        <v>8000</v>
      </c>
      <c r="B69" s="10" t="s">
        <v>3412</v>
      </c>
      <c r="C69" s="10" t="s">
        <v>4566</v>
      </c>
      <c r="D69" s="19" t="s">
        <v>9888</v>
      </c>
      <c r="E69" s="58" t="s">
        <v>157</v>
      </c>
      <c r="F69" s="58" t="s">
        <v>157</v>
      </c>
      <c r="G69" s="58" t="s">
        <v>700</v>
      </c>
      <c r="H69" s="123">
        <v>6493088</v>
      </c>
      <c r="I69" s="123">
        <v>6493387</v>
      </c>
      <c r="J69" s="21" t="s">
        <v>264</v>
      </c>
      <c r="K69" s="21" t="s">
        <v>9889</v>
      </c>
      <c r="L69" s="22" t="s">
        <v>157</v>
      </c>
      <c r="M69" s="21" t="s">
        <v>158</v>
      </c>
      <c r="N69" s="21" t="s">
        <v>9890</v>
      </c>
      <c r="O69" s="22" t="s">
        <v>157</v>
      </c>
      <c r="P69" s="22" t="s">
        <v>157</v>
      </c>
      <c r="Q69" s="22" t="s">
        <v>157</v>
      </c>
      <c r="R69" s="22" t="s">
        <v>160</v>
      </c>
      <c r="S69" s="23">
        <v>1</v>
      </c>
      <c r="T69" s="23">
        <v>446</v>
      </c>
      <c r="U69" s="23">
        <v>53</v>
      </c>
      <c r="V69" s="21" t="s">
        <v>9891</v>
      </c>
      <c r="W69" s="22" t="s">
        <v>368</v>
      </c>
      <c r="X69" s="22" t="s">
        <v>157</v>
      </c>
      <c r="Y69" s="115">
        <v>6493046</v>
      </c>
      <c r="Z69" s="115">
        <v>6493491</v>
      </c>
      <c r="AA69" s="115">
        <v>6493088</v>
      </c>
      <c r="AB69" s="115">
        <v>6493387</v>
      </c>
      <c r="AC69" s="23" t="s">
        <v>163</v>
      </c>
      <c r="AD69" s="23">
        <v>20</v>
      </c>
      <c r="AE69" s="60">
        <v>56.8</v>
      </c>
      <c r="AF69" s="24" t="s">
        <v>9946</v>
      </c>
      <c r="AG69" s="24" t="s">
        <v>9947</v>
      </c>
      <c r="AH69" s="23">
        <v>17</v>
      </c>
      <c r="AI69" s="60">
        <v>56.6</v>
      </c>
      <c r="AJ69" s="25" t="s">
        <v>9948</v>
      </c>
      <c r="AK69" s="25" t="s">
        <v>9892</v>
      </c>
      <c r="AL69" s="25" t="s">
        <v>9893</v>
      </c>
      <c r="AM69" s="60" t="s">
        <v>157</v>
      </c>
      <c r="AN69" s="60" t="s">
        <v>157</v>
      </c>
      <c r="AO69" s="23">
        <v>31</v>
      </c>
      <c r="AP69" s="24" t="s">
        <v>9894</v>
      </c>
      <c r="AQ69" s="23">
        <v>0</v>
      </c>
      <c r="AR69" s="23">
        <v>0</v>
      </c>
      <c r="AS69" s="2" t="s">
        <v>9895</v>
      </c>
      <c r="AT69" s="23">
        <v>1</v>
      </c>
      <c r="AU69" s="94">
        <v>5</v>
      </c>
      <c r="AV69" s="94">
        <v>0.5</v>
      </c>
      <c r="AW69"/>
      <c r="AX69"/>
    </row>
    <row r="70" spans="1:55">
      <c r="A70" s="38" t="s">
        <v>6051</v>
      </c>
      <c r="B70" s="10" t="s">
        <v>3412</v>
      </c>
      <c r="C70" s="10" t="s">
        <v>3425</v>
      </c>
      <c r="D70" s="39" t="s">
        <v>6874</v>
      </c>
      <c r="E70" s="40" t="s">
        <v>157</v>
      </c>
      <c r="F70" s="40" t="s">
        <v>157</v>
      </c>
      <c r="G70" s="40" t="s">
        <v>482</v>
      </c>
      <c r="H70" s="122">
        <v>4090179</v>
      </c>
      <c r="I70" s="122">
        <v>4090479</v>
      </c>
      <c r="J70" s="42" t="s">
        <v>792</v>
      </c>
      <c r="K70" s="42" t="s">
        <v>6875</v>
      </c>
      <c r="L70" s="42" t="s">
        <v>157</v>
      </c>
      <c r="M70" s="42" t="s">
        <v>158</v>
      </c>
      <c r="N70" s="43" t="s">
        <v>6876</v>
      </c>
      <c r="O70" s="42" t="s">
        <v>157</v>
      </c>
      <c r="P70" s="42" t="s">
        <v>157</v>
      </c>
      <c r="Q70" s="42" t="s">
        <v>157</v>
      </c>
      <c r="R70" s="42" t="s">
        <v>160</v>
      </c>
      <c r="S70" s="44">
        <v>1</v>
      </c>
      <c r="T70" s="44">
        <v>368</v>
      </c>
      <c r="U70" s="44">
        <v>38</v>
      </c>
      <c r="V70" s="43" t="s">
        <v>6877</v>
      </c>
      <c r="W70" s="42" t="s">
        <v>368</v>
      </c>
      <c r="X70" s="42" t="s">
        <v>157</v>
      </c>
      <c r="Y70" s="112">
        <v>4090131</v>
      </c>
      <c r="Z70" s="112">
        <v>4090498</v>
      </c>
      <c r="AA70" s="112">
        <v>4090179</v>
      </c>
      <c r="AB70" s="112">
        <v>4090479</v>
      </c>
      <c r="AC70" s="44" t="s">
        <v>269</v>
      </c>
      <c r="AD70" s="44">
        <v>24</v>
      </c>
      <c r="AE70" s="45">
        <v>56.6</v>
      </c>
      <c r="AF70" s="138" t="s">
        <v>6878</v>
      </c>
      <c r="AG70" s="44" t="s">
        <v>6879</v>
      </c>
      <c r="AH70" s="44">
        <v>17</v>
      </c>
      <c r="AI70" s="45">
        <v>57.1</v>
      </c>
      <c r="AJ70" s="45" t="s">
        <v>6880</v>
      </c>
      <c r="AK70" s="45" t="s">
        <v>6881</v>
      </c>
      <c r="AL70" s="45" t="s">
        <v>6882</v>
      </c>
      <c r="AM70" s="45" t="s">
        <v>157</v>
      </c>
      <c r="AN70" s="45" t="s">
        <v>157</v>
      </c>
      <c r="AO70" s="44">
        <v>23</v>
      </c>
      <c r="AP70" s="44" t="s">
        <v>6829</v>
      </c>
      <c r="AQ70" s="44">
        <v>0</v>
      </c>
      <c r="AR70" s="44">
        <v>0</v>
      </c>
      <c r="AS70" s="2" t="s">
        <v>6830</v>
      </c>
      <c r="AT70" s="44">
        <v>1</v>
      </c>
      <c r="AU70" s="94">
        <v>1</v>
      </c>
      <c r="AV70" s="94">
        <v>0.148064</v>
      </c>
      <c r="AW70"/>
      <c r="AX70"/>
    </row>
    <row r="71" spans="1:55">
      <c r="A71" s="38" t="s">
        <v>9452</v>
      </c>
      <c r="B71" s="10" t="s">
        <v>3412</v>
      </c>
      <c r="C71" s="10" t="s">
        <v>3446</v>
      </c>
      <c r="D71" s="39" t="s">
        <v>4283</v>
      </c>
      <c r="E71" s="40" t="s">
        <v>157</v>
      </c>
      <c r="F71" s="40" t="s">
        <v>157</v>
      </c>
      <c r="G71" s="40" t="s">
        <v>427</v>
      </c>
      <c r="H71" s="122">
        <v>38175201</v>
      </c>
      <c r="I71" s="122">
        <v>38175501</v>
      </c>
      <c r="J71" s="42" t="s">
        <v>792</v>
      </c>
      <c r="K71" s="42" t="s">
        <v>4284</v>
      </c>
      <c r="L71" s="42" t="s">
        <v>157</v>
      </c>
      <c r="M71" s="42" t="s">
        <v>158</v>
      </c>
      <c r="N71" s="43" t="s">
        <v>4285</v>
      </c>
      <c r="O71" s="42" t="s">
        <v>157</v>
      </c>
      <c r="P71" s="42" t="s">
        <v>157</v>
      </c>
      <c r="Q71" s="42" t="s">
        <v>157</v>
      </c>
      <c r="R71" s="42" t="s">
        <v>160</v>
      </c>
      <c r="S71" s="44">
        <v>1</v>
      </c>
      <c r="T71" s="44">
        <v>398</v>
      </c>
      <c r="U71" s="44">
        <v>24</v>
      </c>
      <c r="V71" s="43" t="s">
        <v>4286</v>
      </c>
      <c r="W71" s="42" t="s">
        <v>368</v>
      </c>
      <c r="X71" s="42" t="s">
        <v>157</v>
      </c>
      <c r="Y71" s="112">
        <v>38175149</v>
      </c>
      <c r="Z71" s="112">
        <v>38175546</v>
      </c>
      <c r="AA71" s="112">
        <v>38175201</v>
      </c>
      <c r="AB71" s="112">
        <v>38175501</v>
      </c>
      <c r="AC71" s="44" t="s">
        <v>269</v>
      </c>
      <c r="AD71" s="44">
        <v>23</v>
      </c>
      <c r="AE71" s="45">
        <v>56.1</v>
      </c>
      <c r="AF71" s="138" t="s">
        <v>4287</v>
      </c>
      <c r="AG71" s="44" t="s">
        <v>4288</v>
      </c>
      <c r="AH71" s="44">
        <v>21</v>
      </c>
      <c r="AI71" s="45">
        <v>58.4</v>
      </c>
      <c r="AJ71" s="45" t="s">
        <v>4361</v>
      </c>
      <c r="AK71" s="45" t="s">
        <v>4362</v>
      </c>
      <c r="AL71" s="45" t="s">
        <v>4289</v>
      </c>
      <c r="AM71" s="45" t="s">
        <v>157</v>
      </c>
      <c r="AN71" s="45" t="s">
        <v>157</v>
      </c>
      <c r="AO71" s="44">
        <v>5</v>
      </c>
      <c r="AP71" s="44" t="s">
        <v>4290</v>
      </c>
      <c r="AQ71" s="44">
        <v>0</v>
      </c>
      <c r="AR71" s="44">
        <v>0</v>
      </c>
      <c r="AS71" s="2" t="s">
        <v>4291</v>
      </c>
      <c r="AT71" s="44">
        <v>1</v>
      </c>
      <c r="AU71" s="94">
        <v>8</v>
      </c>
      <c r="AV71" s="94">
        <v>0.5</v>
      </c>
      <c r="AW71"/>
      <c r="AX71"/>
    </row>
    <row r="72" spans="1:55">
      <c r="A72" s="38" t="s">
        <v>5831</v>
      </c>
      <c r="B72" s="10" t="s">
        <v>3412</v>
      </c>
      <c r="C72" s="10" t="s">
        <v>3425</v>
      </c>
      <c r="D72" s="39" t="s">
        <v>9096</v>
      </c>
      <c r="E72" s="40" t="s">
        <v>157</v>
      </c>
      <c r="F72" s="40" t="s">
        <v>157</v>
      </c>
      <c r="G72" s="40" t="s">
        <v>529</v>
      </c>
      <c r="H72" s="122">
        <v>179224450</v>
      </c>
      <c r="I72" s="122">
        <v>179224750</v>
      </c>
      <c r="J72" s="42" t="s">
        <v>792</v>
      </c>
      <c r="K72" s="42" t="s">
        <v>9097</v>
      </c>
      <c r="L72" s="42" t="s">
        <v>157</v>
      </c>
      <c r="M72" s="42" t="s">
        <v>158</v>
      </c>
      <c r="N72" s="43" t="s">
        <v>9098</v>
      </c>
      <c r="O72" s="42" t="s">
        <v>157</v>
      </c>
      <c r="P72" s="42" t="s">
        <v>157</v>
      </c>
      <c r="Q72" s="42" t="s">
        <v>157</v>
      </c>
      <c r="R72" s="42" t="s">
        <v>160</v>
      </c>
      <c r="S72" s="44">
        <v>1</v>
      </c>
      <c r="T72" s="44">
        <v>429</v>
      </c>
      <c r="U72" s="44">
        <v>34</v>
      </c>
      <c r="V72" s="43" t="s">
        <v>9099</v>
      </c>
      <c r="W72" s="42" t="s">
        <v>368</v>
      </c>
      <c r="X72" s="42" t="s">
        <v>157</v>
      </c>
      <c r="Y72" s="112">
        <v>179224405</v>
      </c>
      <c r="Z72" s="112">
        <v>179224833</v>
      </c>
      <c r="AA72" s="112">
        <v>179224450</v>
      </c>
      <c r="AB72" s="112">
        <v>179224750</v>
      </c>
      <c r="AC72" s="44" t="s">
        <v>269</v>
      </c>
      <c r="AD72" s="44">
        <v>25</v>
      </c>
      <c r="AE72" s="45">
        <v>56.3</v>
      </c>
      <c r="AF72" s="138" t="s">
        <v>9100</v>
      </c>
      <c r="AG72" s="44" t="s">
        <v>9101</v>
      </c>
      <c r="AH72" s="44">
        <v>21</v>
      </c>
      <c r="AI72" s="45">
        <v>56.6</v>
      </c>
      <c r="AJ72" s="45" t="s">
        <v>9102</v>
      </c>
      <c r="AK72" s="45" t="s">
        <v>9103</v>
      </c>
      <c r="AL72" s="45" t="s">
        <v>9104</v>
      </c>
      <c r="AM72" s="45" t="s">
        <v>157</v>
      </c>
      <c r="AN72" s="45" t="s">
        <v>157</v>
      </c>
      <c r="AO72" s="44">
        <v>9</v>
      </c>
      <c r="AP72" s="44" t="s">
        <v>9105</v>
      </c>
      <c r="AQ72" s="44">
        <v>0</v>
      </c>
      <c r="AR72" s="44">
        <v>0</v>
      </c>
      <c r="AS72" s="2" t="s">
        <v>9106</v>
      </c>
      <c r="AT72" s="44">
        <v>1</v>
      </c>
      <c r="AU72" s="94">
        <v>3</v>
      </c>
      <c r="AV72" s="94">
        <v>0.5</v>
      </c>
      <c r="AW72"/>
      <c r="AX72"/>
    </row>
    <row r="73" spans="1:55" s="2" customFormat="1">
      <c r="A73" s="38" t="s">
        <v>198</v>
      </c>
      <c r="B73" s="10" t="s">
        <v>3412</v>
      </c>
      <c r="C73" s="10" t="s">
        <v>3425</v>
      </c>
      <c r="D73" s="39" t="s">
        <v>6088</v>
      </c>
      <c r="E73" s="40" t="s">
        <v>157</v>
      </c>
      <c r="F73" s="40" t="s">
        <v>157</v>
      </c>
      <c r="G73" s="40" t="s">
        <v>482</v>
      </c>
      <c r="H73" s="122">
        <v>41281150</v>
      </c>
      <c r="I73" s="122">
        <v>41281450</v>
      </c>
      <c r="J73" s="42" t="s">
        <v>792</v>
      </c>
      <c r="K73" s="42" t="s">
        <v>6089</v>
      </c>
      <c r="L73" s="42" t="s">
        <v>157</v>
      </c>
      <c r="M73" s="42" t="s">
        <v>158</v>
      </c>
      <c r="N73" s="43" t="s">
        <v>6090</v>
      </c>
      <c r="O73" s="42" t="s">
        <v>157</v>
      </c>
      <c r="P73" s="42" t="s">
        <v>157</v>
      </c>
      <c r="Q73" s="42" t="s">
        <v>157</v>
      </c>
      <c r="R73" s="42" t="s">
        <v>160</v>
      </c>
      <c r="S73" s="44">
        <v>1</v>
      </c>
      <c r="T73" s="44">
        <v>353</v>
      </c>
      <c r="U73" s="44">
        <v>30</v>
      </c>
      <c r="V73" s="43" t="s">
        <v>6091</v>
      </c>
      <c r="W73" s="42" t="s">
        <v>368</v>
      </c>
      <c r="X73" s="42" t="s">
        <v>157</v>
      </c>
      <c r="Y73" s="112">
        <v>41281123</v>
      </c>
      <c r="Z73" s="112">
        <v>41281475</v>
      </c>
      <c r="AA73" s="112">
        <v>41281150</v>
      </c>
      <c r="AB73" s="112">
        <v>41281450</v>
      </c>
      <c r="AC73" s="44" t="s">
        <v>269</v>
      </c>
      <c r="AD73" s="44">
        <v>27</v>
      </c>
      <c r="AE73" s="45">
        <v>56.1</v>
      </c>
      <c r="AF73" s="138" t="s">
        <v>6092</v>
      </c>
      <c r="AG73" s="44" t="s">
        <v>6093</v>
      </c>
      <c r="AH73" s="44">
        <v>21</v>
      </c>
      <c r="AI73" s="45">
        <v>58.2</v>
      </c>
      <c r="AJ73" s="45" t="s">
        <v>6094</v>
      </c>
      <c r="AK73" s="45" t="s">
        <v>6155</v>
      </c>
      <c r="AL73" s="45" t="s">
        <v>6156</v>
      </c>
      <c r="AM73" s="45" t="s">
        <v>157</v>
      </c>
      <c r="AN73" s="45" t="s">
        <v>157</v>
      </c>
      <c r="AO73" s="44">
        <v>4</v>
      </c>
      <c r="AP73" s="44" t="s">
        <v>6157</v>
      </c>
      <c r="AQ73" s="44">
        <v>0</v>
      </c>
      <c r="AR73" s="44">
        <v>0</v>
      </c>
      <c r="AS73" s="2" t="s">
        <v>6158</v>
      </c>
      <c r="AT73" s="44">
        <v>1</v>
      </c>
      <c r="AU73" s="94">
        <v>2</v>
      </c>
      <c r="AV73" s="94">
        <v>0.15201700000000001</v>
      </c>
      <c r="AW73"/>
      <c r="AX73"/>
      <c r="AY73"/>
      <c r="AZ73"/>
      <c r="BA73"/>
      <c r="BB73"/>
      <c r="BC73"/>
    </row>
    <row r="74" spans="1:55">
      <c r="A74" s="38" t="s">
        <v>8450</v>
      </c>
      <c r="B74" s="10" t="s">
        <v>3412</v>
      </c>
      <c r="C74" s="10" t="s">
        <v>3425</v>
      </c>
      <c r="D74" s="39" t="s">
        <v>8331</v>
      </c>
      <c r="E74" s="40" t="s">
        <v>157</v>
      </c>
      <c r="F74" s="40" t="s">
        <v>157</v>
      </c>
      <c r="G74" s="40" t="s">
        <v>712</v>
      </c>
      <c r="H74" s="122">
        <v>810983</v>
      </c>
      <c r="I74" s="122">
        <v>811283</v>
      </c>
      <c r="J74" s="42" t="s">
        <v>792</v>
      </c>
      <c r="K74" s="42" t="s">
        <v>8332</v>
      </c>
      <c r="L74" s="42" t="s">
        <v>157</v>
      </c>
      <c r="M74" s="42" t="s">
        <v>158</v>
      </c>
      <c r="N74" s="43" t="s">
        <v>8333</v>
      </c>
      <c r="O74" s="42" t="s">
        <v>157</v>
      </c>
      <c r="P74" s="42" t="s">
        <v>157</v>
      </c>
      <c r="Q74" s="42" t="s">
        <v>157</v>
      </c>
      <c r="R74" s="42" t="s">
        <v>160</v>
      </c>
      <c r="S74" s="44">
        <v>1</v>
      </c>
      <c r="T74" s="44">
        <v>408</v>
      </c>
      <c r="U74" s="44">
        <v>35</v>
      </c>
      <c r="V74" s="43" t="s">
        <v>8334</v>
      </c>
      <c r="W74" s="42" t="s">
        <v>368</v>
      </c>
      <c r="X74" s="42" t="s">
        <v>157</v>
      </c>
      <c r="Y74" s="112">
        <v>810965</v>
      </c>
      <c r="Z74" s="112">
        <v>811372</v>
      </c>
      <c r="AA74" s="112">
        <v>810983</v>
      </c>
      <c r="AB74" s="112">
        <v>811283</v>
      </c>
      <c r="AC74" s="44" t="s">
        <v>269</v>
      </c>
      <c r="AD74" s="44">
        <v>16</v>
      </c>
      <c r="AE74" s="45">
        <v>56.6</v>
      </c>
      <c r="AF74" s="138" t="s">
        <v>8335</v>
      </c>
      <c r="AG74" s="44" t="s">
        <v>8336</v>
      </c>
      <c r="AH74" s="44">
        <v>24</v>
      </c>
      <c r="AI74" s="45">
        <v>57.1</v>
      </c>
      <c r="AJ74" s="45" t="s">
        <v>8337</v>
      </c>
      <c r="AK74" s="45" t="s">
        <v>8338</v>
      </c>
      <c r="AL74" s="45" t="s">
        <v>8339</v>
      </c>
      <c r="AM74" s="45" t="s">
        <v>157</v>
      </c>
      <c r="AN74" s="45" t="s">
        <v>157</v>
      </c>
      <c r="AO74" s="44">
        <v>17</v>
      </c>
      <c r="AP74" s="44" t="s">
        <v>8340</v>
      </c>
      <c r="AQ74" s="44">
        <v>0</v>
      </c>
      <c r="AR74" s="44">
        <v>0</v>
      </c>
      <c r="AS74" s="2" t="s">
        <v>8341</v>
      </c>
      <c r="AT74" s="44">
        <v>1</v>
      </c>
      <c r="AU74" s="94">
        <v>1</v>
      </c>
      <c r="AV74" s="94">
        <v>1.3592999999999999E-2</v>
      </c>
      <c r="AW74"/>
      <c r="AX74"/>
    </row>
    <row r="75" spans="1:55">
      <c r="A75" s="38" t="s">
        <v>6583</v>
      </c>
      <c r="B75" s="10" t="s">
        <v>3412</v>
      </c>
      <c r="C75" s="10" t="s">
        <v>3446</v>
      </c>
      <c r="D75" s="39" t="s">
        <v>3739</v>
      </c>
      <c r="E75" s="40" t="s">
        <v>157</v>
      </c>
      <c r="F75" s="40" t="s">
        <v>157</v>
      </c>
      <c r="G75" s="40" t="s">
        <v>955</v>
      </c>
      <c r="H75" s="122">
        <v>36677174</v>
      </c>
      <c r="I75" s="122">
        <v>36677474</v>
      </c>
      <c r="J75" s="42" t="s">
        <v>792</v>
      </c>
      <c r="K75" s="42" t="s">
        <v>3740</v>
      </c>
      <c r="L75" s="42" t="s">
        <v>157</v>
      </c>
      <c r="M75" s="42" t="s">
        <v>158</v>
      </c>
      <c r="N75" s="43" t="s">
        <v>3741</v>
      </c>
      <c r="O75" s="42" t="s">
        <v>157</v>
      </c>
      <c r="P75" s="42" t="s">
        <v>157</v>
      </c>
      <c r="Q75" s="42" t="s">
        <v>157</v>
      </c>
      <c r="R75" s="42" t="s">
        <v>160</v>
      </c>
      <c r="S75" s="44">
        <v>1</v>
      </c>
      <c r="T75" s="44">
        <v>352</v>
      </c>
      <c r="U75" s="44">
        <v>23</v>
      </c>
      <c r="V75" s="43" t="s">
        <v>3742</v>
      </c>
      <c r="W75" s="42" t="s">
        <v>268</v>
      </c>
      <c r="X75" s="42" t="s">
        <v>157</v>
      </c>
      <c r="Y75" s="112">
        <v>36677257</v>
      </c>
      <c r="Z75" s="112">
        <v>36677608</v>
      </c>
      <c r="AA75" s="112">
        <v>36677281</v>
      </c>
      <c r="AB75" s="112">
        <v>36677474</v>
      </c>
      <c r="AC75" s="44" t="s">
        <v>163</v>
      </c>
      <c r="AD75" s="44">
        <v>24</v>
      </c>
      <c r="AE75" s="45">
        <v>57.8</v>
      </c>
      <c r="AF75" s="138" t="s">
        <v>3743</v>
      </c>
      <c r="AG75" s="44" t="s">
        <v>3744</v>
      </c>
      <c r="AH75" s="44">
        <v>28</v>
      </c>
      <c r="AI75" s="45">
        <v>56.3</v>
      </c>
      <c r="AJ75" s="45" t="s">
        <v>3745</v>
      </c>
      <c r="AK75" s="45" t="s">
        <v>3746</v>
      </c>
      <c r="AL75" s="45" t="s">
        <v>3747</v>
      </c>
      <c r="AM75" s="45" t="s">
        <v>157</v>
      </c>
      <c r="AN75" s="45" t="s">
        <v>157</v>
      </c>
      <c r="AO75" s="44">
        <v>3</v>
      </c>
      <c r="AP75" s="44" t="s">
        <v>3748</v>
      </c>
      <c r="AQ75" s="44">
        <v>0</v>
      </c>
      <c r="AR75" s="44">
        <v>0</v>
      </c>
      <c r="AS75" s="2" t="s">
        <v>3749</v>
      </c>
      <c r="AT75" s="44">
        <v>1</v>
      </c>
      <c r="AU75" s="94">
        <v>3</v>
      </c>
      <c r="AV75" s="94">
        <v>0.316832</v>
      </c>
      <c r="AW75"/>
      <c r="AX75"/>
    </row>
    <row r="76" spans="1:55">
      <c r="A76" s="38" t="s">
        <v>6583</v>
      </c>
      <c r="B76" s="10" t="s">
        <v>3412</v>
      </c>
      <c r="C76" s="10" t="s">
        <v>3446</v>
      </c>
      <c r="D76" s="39" t="s">
        <v>3739</v>
      </c>
      <c r="E76" s="40" t="s">
        <v>157</v>
      </c>
      <c r="F76" s="40" t="s">
        <v>157</v>
      </c>
      <c r="G76" s="40" t="s">
        <v>955</v>
      </c>
      <c r="H76" s="122">
        <v>36677174</v>
      </c>
      <c r="I76" s="122">
        <v>36677474</v>
      </c>
      <c r="J76" s="42" t="s">
        <v>792</v>
      </c>
      <c r="K76" s="42" t="s">
        <v>7748</v>
      </c>
      <c r="L76" s="42" t="s">
        <v>157</v>
      </c>
      <c r="M76" s="42" t="s">
        <v>158</v>
      </c>
      <c r="N76" s="43" t="s">
        <v>7749</v>
      </c>
      <c r="O76" s="42" t="s">
        <v>157</v>
      </c>
      <c r="P76" s="42" t="s">
        <v>157</v>
      </c>
      <c r="Q76" s="42" t="s">
        <v>157</v>
      </c>
      <c r="R76" s="42" t="s">
        <v>160</v>
      </c>
      <c r="S76" s="44">
        <v>1</v>
      </c>
      <c r="T76" s="44">
        <v>247</v>
      </c>
      <c r="U76" s="44">
        <v>35</v>
      </c>
      <c r="V76" s="43" t="s">
        <v>7810</v>
      </c>
      <c r="W76" s="42" t="s">
        <v>162</v>
      </c>
      <c r="X76" s="42" t="s">
        <v>157</v>
      </c>
      <c r="Y76" s="112">
        <v>36677143</v>
      </c>
      <c r="Z76" s="112">
        <v>36677389</v>
      </c>
      <c r="AA76" s="112">
        <v>36677174</v>
      </c>
      <c r="AB76" s="112">
        <v>36677359</v>
      </c>
      <c r="AC76" s="44" t="s">
        <v>163</v>
      </c>
      <c r="AD76" s="44">
        <v>23</v>
      </c>
      <c r="AE76" s="45">
        <v>57.6</v>
      </c>
      <c r="AF76" s="138" t="s">
        <v>7811</v>
      </c>
      <c r="AG76" s="44" t="s">
        <v>7812</v>
      </c>
      <c r="AH76" s="44">
        <v>30</v>
      </c>
      <c r="AI76" s="45">
        <v>56.2</v>
      </c>
      <c r="AJ76" s="45" t="s">
        <v>7813</v>
      </c>
      <c r="AK76" s="45" t="s">
        <v>7814</v>
      </c>
      <c r="AL76" s="45" t="s">
        <v>7815</v>
      </c>
      <c r="AM76" s="45" t="s">
        <v>157</v>
      </c>
      <c r="AN76" s="45" t="s">
        <v>157</v>
      </c>
      <c r="AO76" s="44">
        <v>8</v>
      </c>
      <c r="AP76" s="44" t="s">
        <v>7816</v>
      </c>
      <c r="AQ76" s="44">
        <v>0</v>
      </c>
      <c r="AR76" s="44">
        <v>0</v>
      </c>
      <c r="AS76" s="2" t="s">
        <v>7756</v>
      </c>
      <c r="AT76" s="44">
        <v>1</v>
      </c>
      <c r="AU76" s="94">
        <v>3</v>
      </c>
      <c r="AV76" s="94">
        <v>0.316832</v>
      </c>
      <c r="AW76"/>
      <c r="AX76"/>
    </row>
    <row r="77" spans="1:55" s="50" customFormat="1">
      <c r="A77" s="18" t="s">
        <v>3803</v>
      </c>
      <c r="B77" s="10" t="s">
        <v>3412</v>
      </c>
      <c r="C77" s="10" t="s">
        <v>4566</v>
      </c>
      <c r="D77" s="19" t="s">
        <v>7542</v>
      </c>
      <c r="E77" s="58" t="s">
        <v>157</v>
      </c>
      <c r="F77" s="58" t="s">
        <v>157</v>
      </c>
      <c r="G77" s="58" t="s">
        <v>482</v>
      </c>
      <c r="H77" s="123">
        <v>8591497</v>
      </c>
      <c r="I77" s="123">
        <v>8591797</v>
      </c>
      <c r="J77" s="21" t="s">
        <v>264</v>
      </c>
      <c r="K77" s="21" t="s">
        <v>7543</v>
      </c>
      <c r="L77" s="22" t="s">
        <v>157</v>
      </c>
      <c r="M77" s="21" t="s">
        <v>158</v>
      </c>
      <c r="N77" s="21" t="s">
        <v>7544</v>
      </c>
      <c r="O77" s="22" t="s">
        <v>157</v>
      </c>
      <c r="P77" s="22" t="s">
        <v>157</v>
      </c>
      <c r="Q77" s="22" t="s">
        <v>157</v>
      </c>
      <c r="R77" s="22" t="s">
        <v>160</v>
      </c>
      <c r="S77" s="23">
        <v>1</v>
      </c>
      <c r="T77" s="23">
        <v>386</v>
      </c>
      <c r="U77" s="23">
        <v>51</v>
      </c>
      <c r="V77" s="21" t="s">
        <v>7611</v>
      </c>
      <c r="W77" s="22" t="s">
        <v>368</v>
      </c>
      <c r="X77" s="22" t="s">
        <v>157</v>
      </c>
      <c r="Y77" s="115">
        <v>8591466</v>
      </c>
      <c r="Z77" s="115">
        <v>8591851</v>
      </c>
      <c r="AA77" s="115">
        <v>8591497</v>
      </c>
      <c r="AB77" s="115">
        <v>8591797</v>
      </c>
      <c r="AC77" s="23" t="s">
        <v>269</v>
      </c>
      <c r="AD77" s="23">
        <v>29</v>
      </c>
      <c r="AE77" s="60">
        <v>56.5</v>
      </c>
      <c r="AF77" s="24" t="s">
        <v>7612</v>
      </c>
      <c r="AG77" s="24" t="s">
        <v>7613</v>
      </c>
      <c r="AH77" s="23">
        <v>20</v>
      </c>
      <c r="AI77" s="60">
        <v>56.1</v>
      </c>
      <c r="AJ77" s="25" t="s">
        <v>7614</v>
      </c>
      <c r="AK77" s="25" t="s">
        <v>7615</v>
      </c>
      <c r="AL77" s="25" t="s">
        <v>7616</v>
      </c>
      <c r="AM77" s="60" t="s">
        <v>157</v>
      </c>
      <c r="AN77" s="60" t="s">
        <v>157</v>
      </c>
      <c r="AO77" s="23">
        <v>31</v>
      </c>
      <c r="AP77" s="24" t="s">
        <v>7617</v>
      </c>
      <c r="AQ77" s="23">
        <v>1</v>
      </c>
      <c r="AR77" s="23">
        <v>1</v>
      </c>
      <c r="AS77" s="2" t="s">
        <v>7618</v>
      </c>
      <c r="AT77" s="23">
        <v>1</v>
      </c>
      <c r="AU77" s="94">
        <v>3</v>
      </c>
      <c r="AV77" s="94">
        <v>0.29320600000000002</v>
      </c>
      <c r="AW77"/>
      <c r="AX77"/>
      <c r="AY77"/>
      <c r="AZ77"/>
      <c r="BA77"/>
      <c r="BB77"/>
      <c r="BC77"/>
    </row>
    <row r="78" spans="1:55">
      <c r="A78" s="38" t="s">
        <v>9307</v>
      </c>
      <c r="B78" s="10" t="s">
        <v>3412</v>
      </c>
      <c r="C78" s="10" t="s">
        <v>3446</v>
      </c>
      <c r="D78" s="39" t="s">
        <v>3816</v>
      </c>
      <c r="E78" s="40" t="s">
        <v>157</v>
      </c>
      <c r="F78" s="40" t="s">
        <v>157</v>
      </c>
      <c r="G78" s="40" t="s">
        <v>442</v>
      </c>
      <c r="H78" s="122">
        <v>102380971</v>
      </c>
      <c r="I78" s="122">
        <v>102381271</v>
      </c>
      <c r="J78" s="42" t="s">
        <v>792</v>
      </c>
      <c r="K78" s="42" t="s">
        <v>3817</v>
      </c>
      <c r="L78" s="42" t="s">
        <v>157</v>
      </c>
      <c r="M78" s="42" t="s">
        <v>158</v>
      </c>
      <c r="N78" s="43" t="s">
        <v>3818</v>
      </c>
      <c r="O78" s="42" t="s">
        <v>157</v>
      </c>
      <c r="P78" s="42" t="s">
        <v>157</v>
      </c>
      <c r="Q78" s="42" t="s">
        <v>157</v>
      </c>
      <c r="R78" s="42" t="s">
        <v>160</v>
      </c>
      <c r="S78" s="44">
        <v>1</v>
      </c>
      <c r="T78" s="44">
        <v>409</v>
      </c>
      <c r="U78" s="44">
        <v>23</v>
      </c>
      <c r="V78" s="43" t="s">
        <v>3819</v>
      </c>
      <c r="W78" s="42" t="s">
        <v>368</v>
      </c>
      <c r="X78" s="42" t="s">
        <v>157</v>
      </c>
      <c r="Y78" s="112">
        <v>102380896</v>
      </c>
      <c r="Z78" s="112">
        <v>102381304</v>
      </c>
      <c r="AA78" s="112">
        <v>102380971</v>
      </c>
      <c r="AB78" s="112">
        <v>102381271</v>
      </c>
      <c r="AC78" s="44" t="s">
        <v>269</v>
      </c>
      <c r="AD78" s="44">
        <v>27</v>
      </c>
      <c r="AE78" s="45">
        <v>56.1</v>
      </c>
      <c r="AF78" s="138" t="s">
        <v>3820</v>
      </c>
      <c r="AG78" s="44" t="s">
        <v>3821</v>
      </c>
      <c r="AH78" s="44">
        <v>24</v>
      </c>
      <c r="AI78" s="45">
        <v>56.3</v>
      </c>
      <c r="AJ78" s="45" t="s">
        <v>3822</v>
      </c>
      <c r="AK78" s="45" t="s">
        <v>3823</v>
      </c>
      <c r="AL78" s="45" t="s">
        <v>3824</v>
      </c>
      <c r="AM78" s="45" t="s">
        <v>157</v>
      </c>
      <c r="AN78" s="45" t="s">
        <v>157</v>
      </c>
      <c r="AO78" s="44">
        <v>8</v>
      </c>
      <c r="AP78" s="44" t="s">
        <v>3905</v>
      </c>
      <c r="AQ78" s="44">
        <v>0</v>
      </c>
      <c r="AR78" s="44">
        <v>0</v>
      </c>
      <c r="AS78" s="2" t="s">
        <v>3906</v>
      </c>
      <c r="AT78" s="44">
        <v>1</v>
      </c>
      <c r="AU78" s="94">
        <v>3</v>
      </c>
      <c r="AV78" s="94">
        <v>8.6730000000000002E-3</v>
      </c>
      <c r="AW78"/>
      <c r="AX78"/>
    </row>
    <row r="79" spans="1:55">
      <c r="A79" s="38" t="s">
        <v>3462</v>
      </c>
      <c r="B79" s="10" t="s">
        <v>3412</v>
      </c>
      <c r="C79" s="10" t="s">
        <v>3446</v>
      </c>
      <c r="D79" s="39" t="s">
        <v>6152</v>
      </c>
      <c r="E79" s="40" t="s">
        <v>157</v>
      </c>
      <c r="F79" s="40" t="s">
        <v>157</v>
      </c>
      <c r="G79" s="40" t="s">
        <v>427</v>
      </c>
      <c r="H79" s="122">
        <v>72766539</v>
      </c>
      <c r="I79" s="122">
        <v>72766839</v>
      </c>
      <c r="J79" s="42" t="s">
        <v>792</v>
      </c>
      <c r="K79" s="42" t="s">
        <v>6153</v>
      </c>
      <c r="L79" s="42" t="s">
        <v>157</v>
      </c>
      <c r="M79" s="42" t="s">
        <v>158</v>
      </c>
      <c r="N79" s="43" t="s">
        <v>6154</v>
      </c>
      <c r="O79" s="42" t="s">
        <v>157</v>
      </c>
      <c r="P79" s="42" t="s">
        <v>157</v>
      </c>
      <c r="Q79" s="42" t="s">
        <v>157</v>
      </c>
      <c r="R79" s="42" t="s">
        <v>160</v>
      </c>
      <c r="S79" s="44">
        <v>1</v>
      </c>
      <c r="T79" s="44">
        <v>395</v>
      </c>
      <c r="U79" s="44">
        <v>28</v>
      </c>
      <c r="V79" s="43" t="s">
        <v>6208</v>
      </c>
      <c r="W79" s="42" t="s">
        <v>368</v>
      </c>
      <c r="X79" s="42" t="s">
        <v>157</v>
      </c>
      <c r="Y79" s="112">
        <v>72766505</v>
      </c>
      <c r="Z79" s="112">
        <v>72766899</v>
      </c>
      <c r="AA79" s="112">
        <v>72766539</v>
      </c>
      <c r="AB79" s="112">
        <v>72766839</v>
      </c>
      <c r="AC79" s="44" t="s">
        <v>163</v>
      </c>
      <c r="AD79" s="44">
        <v>21</v>
      </c>
      <c r="AE79" s="45">
        <v>56.1</v>
      </c>
      <c r="AF79" s="138" t="s">
        <v>6209</v>
      </c>
      <c r="AG79" s="44" t="s">
        <v>6210</v>
      </c>
      <c r="AH79" s="44">
        <v>21</v>
      </c>
      <c r="AI79" s="45">
        <v>56.5</v>
      </c>
      <c r="AJ79" s="45" t="s">
        <v>6211</v>
      </c>
      <c r="AK79" s="45" t="s">
        <v>6212</v>
      </c>
      <c r="AL79" s="45" t="s">
        <v>6213</v>
      </c>
      <c r="AM79" s="45" t="s">
        <v>157</v>
      </c>
      <c r="AN79" s="45" t="s">
        <v>157</v>
      </c>
      <c r="AO79" s="44">
        <v>6</v>
      </c>
      <c r="AP79" s="44" t="s">
        <v>6214</v>
      </c>
      <c r="AQ79" s="44">
        <v>0</v>
      </c>
      <c r="AR79" s="44">
        <v>0</v>
      </c>
      <c r="AS79" s="2" t="s">
        <v>6215</v>
      </c>
      <c r="AT79" s="44">
        <v>1</v>
      </c>
      <c r="AU79" s="94">
        <v>2</v>
      </c>
      <c r="AV79" s="94">
        <v>4.333E-3</v>
      </c>
      <c r="AW79"/>
      <c r="AX79"/>
    </row>
    <row r="80" spans="1:55">
      <c r="A80" s="38" t="s">
        <v>7769</v>
      </c>
      <c r="B80" s="10" t="s">
        <v>3412</v>
      </c>
      <c r="C80" s="10" t="s">
        <v>3461</v>
      </c>
      <c r="D80" s="39" t="s">
        <v>6943</v>
      </c>
      <c r="E80" s="40" t="s">
        <v>157</v>
      </c>
      <c r="F80" s="40" t="s">
        <v>157</v>
      </c>
      <c r="G80" s="40" t="s">
        <v>583</v>
      </c>
      <c r="H80" s="122">
        <v>55888617</v>
      </c>
      <c r="I80" s="122">
        <v>55888917</v>
      </c>
      <c r="J80" s="42" t="s">
        <v>792</v>
      </c>
      <c r="K80" s="42" t="s">
        <v>6944</v>
      </c>
      <c r="L80" s="42" t="s">
        <v>157</v>
      </c>
      <c r="M80" s="42" t="s">
        <v>158</v>
      </c>
      <c r="N80" s="43" t="s">
        <v>6945</v>
      </c>
      <c r="O80" s="42" t="s">
        <v>157</v>
      </c>
      <c r="P80" s="42" t="s">
        <v>157</v>
      </c>
      <c r="Q80" s="42" t="s">
        <v>157</v>
      </c>
      <c r="R80" s="42" t="s">
        <v>160</v>
      </c>
      <c r="S80" s="44">
        <v>1</v>
      </c>
      <c r="T80" s="44">
        <v>371</v>
      </c>
      <c r="U80" s="44">
        <v>25</v>
      </c>
      <c r="V80" s="43" t="s">
        <v>6946</v>
      </c>
      <c r="W80" s="42" t="s">
        <v>368</v>
      </c>
      <c r="X80" s="42" t="s">
        <v>157</v>
      </c>
      <c r="Y80" s="112">
        <v>55888587</v>
      </c>
      <c r="Z80" s="112">
        <v>55888957</v>
      </c>
      <c r="AA80" s="112">
        <v>55888617</v>
      </c>
      <c r="AB80" s="112">
        <v>55888917</v>
      </c>
      <c r="AC80" s="44" t="s">
        <v>163</v>
      </c>
      <c r="AD80" s="44">
        <v>28</v>
      </c>
      <c r="AE80" s="45">
        <v>56.5</v>
      </c>
      <c r="AF80" s="138" t="s">
        <v>6947</v>
      </c>
      <c r="AG80" s="44" t="s">
        <v>7001</v>
      </c>
      <c r="AH80" s="44">
        <v>22</v>
      </c>
      <c r="AI80" s="45">
        <v>58</v>
      </c>
      <c r="AJ80" s="45" t="s">
        <v>7002</v>
      </c>
      <c r="AK80" s="45" t="s">
        <v>7003</v>
      </c>
      <c r="AL80" s="45" t="s">
        <v>7004</v>
      </c>
      <c r="AM80" s="45" t="s">
        <v>157</v>
      </c>
      <c r="AN80" s="45" t="s">
        <v>157</v>
      </c>
      <c r="AO80" s="44">
        <v>8</v>
      </c>
      <c r="AP80" s="44" t="s">
        <v>7005</v>
      </c>
      <c r="AQ80" s="44">
        <v>0</v>
      </c>
      <c r="AR80" s="44">
        <v>0</v>
      </c>
      <c r="AS80" s="2" t="s">
        <v>7006</v>
      </c>
      <c r="AT80" s="44">
        <v>1</v>
      </c>
      <c r="AU80" s="94">
        <v>4</v>
      </c>
      <c r="AV80" s="94">
        <v>0.5</v>
      </c>
      <c r="AW80"/>
      <c r="AX80"/>
    </row>
    <row r="81" spans="1:55">
      <c r="A81" s="38" t="s">
        <v>7769</v>
      </c>
      <c r="B81" s="10" t="s">
        <v>3412</v>
      </c>
      <c r="C81" s="10" t="s">
        <v>3461</v>
      </c>
      <c r="D81" s="39" t="s">
        <v>7357</v>
      </c>
      <c r="E81" s="40" t="s">
        <v>157</v>
      </c>
      <c r="F81" s="40" t="s">
        <v>157</v>
      </c>
      <c r="G81" s="40" t="s">
        <v>583</v>
      </c>
      <c r="H81" s="122">
        <v>55862487</v>
      </c>
      <c r="I81" s="122">
        <v>55862787</v>
      </c>
      <c r="J81" s="42" t="s">
        <v>792</v>
      </c>
      <c r="K81" s="42" t="s">
        <v>7358</v>
      </c>
      <c r="L81" s="42" t="s">
        <v>157</v>
      </c>
      <c r="M81" s="42" t="s">
        <v>158</v>
      </c>
      <c r="N81" s="43" t="s">
        <v>7359</v>
      </c>
      <c r="O81" s="42" t="s">
        <v>157</v>
      </c>
      <c r="P81" s="42" t="s">
        <v>157</v>
      </c>
      <c r="Q81" s="42" t="s">
        <v>157</v>
      </c>
      <c r="R81" s="42" t="s">
        <v>160</v>
      </c>
      <c r="S81" s="44">
        <v>1</v>
      </c>
      <c r="T81" s="44">
        <v>378</v>
      </c>
      <c r="U81" s="44">
        <v>33</v>
      </c>
      <c r="V81" s="43" t="s">
        <v>7360</v>
      </c>
      <c r="W81" s="42" t="s">
        <v>368</v>
      </c>
      <c r="X81" s="42" t="s">
        <v>157</v>
      </c>
      <c r="Y81" s="112">
        <v>55862444</v>
      </c>
      <c r="Z81" s="112">
        <v>55862821</v>
      </c>
      <c r="AA81" s="112">
        <v>55862487</v>
      </c>
      <c r="AB81" s="112">
        <v>55862787</v>
      </c>
      <c r="AC81" s="44" t="s">
        <v>163</v>
      </c>
      <c r="AD81" s="44">
        <v>25</v>
      </c>
      <c r="AE81" s="45">
        <v>57.9</v>
      </c>
      <c r="AF81" s="138" t="s">
        <v>7361</v>
      </c>
      <c r="AG81" s="44" t="s">
        <v>7362</v>
      </c>
      <c r="AH81" s="44">
        <v>18</v>
      </c>
      <c r="AI81" s="45">
        <v>57.3</v>
      </c>
      <c r="AJ81" s="45" t="s">
        <v>7363</v>
      </c>
      <c r="AK81" s="45" t="s">
        <v>7364</v>
      </c>
      <c r="AL81" s="45" t="s">
        <v>7365</v>
      </c>
      <c r="AM81" s="45" t="s">
        <v>157</v>
      </c>
      <c r="AN81" s="45" t="s">
        <v>157</v>
      </c>
      <c r="AO81" s="44">
        <v>15</v>
      </c>
      <c r="AP81" s="44" t="s">
        <v>7366</v>
      </c>
      <c r="AQ81" s="44">
        <v>0</v>
      </c>
      <c r="AR81" s="44">
        <v>0</v>
      </c>
      <c r="AS81" s="2" t="s">
        <v>7367</v>
      </c>
      <c r="AT81" s="44">
        <v>1</v>
      </c>
      <c r="AU81" s="94">
        <v>4</v>
      </c>
      <c r="AV81" s="94">
        <v>4.0800999999999997E-2</v>
      </c>
      <c r="AW81"/>
      <c r="AX81"/>
    </row>
    <row r="82" spans="1:55">
      <c r="A82" s="38" t="s">
        <v>6862</v>
      </c>
      <c r="B82" s="10" t="s">
        <v>3412</v>
      </c>
      <c r="C82" s="10" t="s">
        <v>3425</v>
      </c>
      <c r="D82" s="39" t="s">
        <v>6523</v>
      </c>
      <c r="E82" s="40" t="s">
        <v>157</v>
      </c>
      <c r="F82" s="40" t="s">
        <v>157</v>
      </c>
      <c r="G82" s="40" t="s">
        <v>345</v>
      </c>
      <c r="H82" s="122">
        <v>2939514</v>
      </c>
      <c r="I82" s="122">
        <v>2939814</v>
      </c>
      <c r="J82" s="42" t="s">
        <v>792</v>
      </c>
      <c r="K82" s="42" t="s">
        <v>6524</v>
      </c>
      <c r="L82" s="42" t="s">
        <v>157</v>
      </c>
      <c r="M82" s="42" t="s">
        <v>158</v>
      </c>
      <c r="N82" s="43" t="s">
        <v>6525</v>
      </c>
      <c r="O82" s="42" t="s">
        <v>157</v>
      </c>
      <c r="P82" s="42" t="s">
        <v>157</v>
      </c>
      <c r="Q82" s="42" t="s">
        <v>157</v>
      </c>
      <c r="R82" s="42" t="s">
        <v>160</v>
      </c>
      <c r="S82" s="44">
        <v>1</v>
      </c>
      <c r="T82" s="44">
        <v>361</v>
      </c>
      <c r="U82" s="44">
        <v>27</v>
      </c>
      <c r="V82" s="43" t="s">
        <v>6526</v>
      </c>
      <c r="W82" s="42" t="s">
        <v>368</v>
      </c>
      <c r="X82" s="42" t="s">
        <v>157</v>
      </c>
      <c r="Y82" s="112">
        <v>2939496</v>
      </c>
      <c r="Z82" s="112">
        <v>2939856</v>
      </c>
      <c r="AA82" s="112">
        <v>2939514</v>
      </c>
      <c r="AB82" s="112">
        <v>2939814</v>
      </c>
      <c r="AC82" s="44" t="s">
        <v>163</v>
      </c>
      <c r="AD82" s="44">
        <v>18</v>
      </c>
      <c r="AE82" s="45">
        <v>57.2</v>
      </c>
      <c r="AF82" s="138" t="s">
        <v>6527</v>
      </c>
      <c r="AG82" s="44" t="s">
        <v>6528</v>
      </c>
      <c r="AH82" s="44">
        <v>26</v>
      </c>
      <c r="AI82" s="45">
        <v>56.4</v>
      </c>
      <c r="AJ82" s="45" t="s">
        <v>6529</v>
      </c>
      <c r="AK82" s="45" t="s">
        <v>6530</v>
      </c>
      <c r="AL82" s="45" t="s">
        <v>6531</v>
      </c>
      <c r="AM82" s="45" t="s">
        <v>157</v>
      </c>
      <c r="AN82" s="45" t="s">
        <v>157</v>
      </c>
      <c r="AO82" s="44">
        <v>6</v>
      </c>
      <c r="AP82" s="44" t="s">
        <v>6532</v>
      </c>
      <c r="AQ82" s="44">
        <v>0</v>
      </c>
      <c r="AR82" s="44">
        <v>0</v>
      </c>
      <c r="AS82" s="2" t="s">
        <v>6533</v>
      </c>
      <c r="AT82" s="44">
        <v>1</v>
      </c>
      <c r="AU82" s="94">
        <v>2</v>
      </c>
      <c r="AV82" s="94">
        <v>0.18</v>
      </c>
      <c r="AW82"/>
      <c r="AX82"/>
      <c r="AZ82" s="2"/>
      <c r="BA82" s="2"/>
      <c r="BB82" s="2"/>
      <c r="BC82" s="2"/>
    </row>
    <row r="83" spans="1:55">
      <c r="A83" s="38" t="s">
        <v>2407</v>
      </c>
      <c r="B83" s="10" t="s">
        <v>3412</v>
      </c>
      <c r="C83" s="10" t="s">
        <v>3425</v>
      </c>
      <c r="D83" s="39" t="s">
        <v>6936</v>
      </c>
      <c r="E83" s="40" t="s">
        <v>157</v>
      </c>
      <c r="F83" s="40" t="s">
        <v>157</v>
      </c>
      <c r="G83" s="40" t="s">
        <v>263</v>
      </c>
      <c r="H83" s="122">
        <v>139388747</v>
      </c>
      <c r="I83" s="122">
        <v>139389047</v>
      </c>
      <c r="J83" s="42" t="s">
        <v>792</v>
      </c>
      <c r="K83" s="42" t="s">
        <v>6937</v>
      </c>
      <c r="L83" s="42" t="s">
        <v>157</v>
      </c>
      <c r="M83" s="42" t="s">
        <v>158</v>
      </c>
      <c r="N83" s="43" t="s">
        <v>6938</v>
      </c>
      <c r="O83" s="42" t="s">
        <v>157</v>
      </c>
      <c r="P83" s="42" t="s">
        <v>157</v>
      </c>
      <c r="Q83" s="42" t="s">
        <v>157</v>
      </c>
      <c r="R83" s="42" t="s">
        <v>160</v>
      </c>
      <c r="S83" s="44">
        <v>1</v>
      </c>
      <c r="T83" s="44">
        <v>369</v>
      </c>
      <c r="U83" s="44">
        <v>30</v>
      </c>
      <c r="V83" s="43" t="s">
        <v>6939</v>
      </c>
      <c r="W83" s="42" t="s">
        <v>368</v>
      </c>
      <c r="X83" s="42" t="s">
        <v>157</v>
      </c>
      <c r="Y83" s="112">
        <v>139388708</v>
      </c>
      <c r="Z83" s="112">
        <v>139389076</v>
      </c>
      <c r="AA83" s="112">
        <v>139388747</v>
      </c>
      <c r="AB83" s="112">
        <v>139389047</v>
      </c>
      <c r="AC83" s="44" t="s">
        <v>163</v>
      </c>
      <c r="AD83" s="44">
        <v>25</v>
      </c>
      <c r="AE83" s="45">
        <v>56.8</v>
      </c>
      <c r="AF83" s="138" t="s">
        <v>6883</v>
      </c>
      <c r="AG83" s="44" t="s">
        <v>6884</v>
      </c>
      <c r="AH83" s="44">
        <v>26</v>
      </c>
      <c r="AI83" s="45">
        <v>56.2</v>
      </c>
      <c r="AJ83" s="45" t="s">
        <v>6885</v>
      </c>
      <c r="AK83" s="45" t="s">
        <v>6886</v>
      </c>
      <c r="AL83" s="45" t="s">
        <v>6887</v>
      </c>
      <c r="AM83" s="45" t="s">
        <v>157</v>
      </c>
      <c r="AN83" s="45" t="s">
        <v>157</v>
      </c>
      <c r="AO83" s="44">
        <v>3</v>
      </c>
      <c r="AP83" s="44" t="s">
        <v>6888</v>
      </c>
      <c r="AQ83" s="44">
        <v>0</v>
      </c>
      <c r="AR83" s="44">
        <v>0</v>
      </c>
      <c r="AS83" s="2" t="s">
        <v>6889</v>
      </c>
      <c r="AT83" s="44">
        <v>1</v>
      </c>
      <c r="AU83" s="94">
        <v>3</v>
      </c>
      <c r="AV83" s="94">
        <v>3.0123E-2</v>
      </c>
      <c r="AW83"/>
      <c r="AX83"/>
    </row>
    <row r="84" spans="1:55">
      <c r="A84" s="18" t="s">
        <v>4076</v>
      </c>
      <c r="B84" s="10" t="s">
        <v>3412</v>
      </c>
      <c r="C84" s="10" t="s">
        <v>4566</v>
      </c>
      <c r="D84" s="19" t="s">
        <v>6394</v>
      </c>
      <c r="E84" s="58" t="s">
        <v>157</v>
      </c>
      <c r="F84" s="58" t="s">
        <v>157</v>
      </c>
      <c r="G84" s="58" t="s">
        <v>263</v>
      </c>
      <c r="H84" s="123">
        <v>102583842</v>
      </c>
      <c r="I84" s="123">
        <v>102584210</v>
      </c>
      <c r="J84" s="21" t="s">
        <v>264</v>
      </c>
      <c r="K84" s="21" t="s">
        <v>6395</v>
      </c>
      <c r="L84" s="22" t="s">
        <v>157</v>
      </c>
      <c r="M84" s="21" t="s">
        <v>158</v>
      </c>
      <c r="N84" s="21" t="s">
        <v>6396</v>
      </c>
      <c r="O84" s="22" t="s">
        <v>157</v>
      </c>
      <c r="P84" s="22" t="s">
        <v>157</v>
      </c>
      <c r="Q84" s="22" t="s">
        <v>157</v>
      </c>
      <c r="R84" s="22" t="s">
        <v>160</v>
      </c>
      <c r="S84" s="23">
        <v>1</v>
      </c>
      <c r="T84" s="23">
        <v>359</v>
      </c>
      <c r="U84" s="23">
        <v>49</v>
      </c>
      <c r="V84" s="21" t="s">
        <v>6397</v>
      </c>
      <c r="W84" s="22" t="s">
        <v>268</v>
      </c>
      <c r="X84" s="22" t="s">
        <v>157</v>
      </c>
      <c r="Y84" s="115">
        <v>102583999</v>
      </c>
      <c r="Z84" s="115">
        <v>102584357</v>
      </c>
      <c r="AA84" s="115">
        <v>102584016</v>
      </c>
      <c r="AB84" s="115">
        <v>102584210</v>
      </c>
      <c r="AC84" s="23" t="s">
        <v>163</v>
      </c>
      <c r="AD84" s="23">
        <v>17</v>
      </c>
      <c r="AE84" s="60">
        <v>57.6</v>
      </c>
      <c r="AF84" s="24" t="s">
        <v>6398</v>
      </c>
      <c r="AG84" s="24" t="s">
        <v>6399</v>
      </c>
      <c r="AH84" s="23">
        <v>20</v>
      </c>
      <c r="AI84" s="60">
        <v>59.3</v>
      </c>
      <c r="AJ84" s="25" t="s">
        <v>6400</v>
      </c>
      <c r="AK84" s="25" t="s">
        <v>6401</v>
      </c>
      <c r="AL84" s="25" t="s">
        <v>6402</v>
      </c>
      <c r="AM84" s="60" t="s">
        <v>157</v>
      </c>
      <c r="AN84" s="60" t="s">
        <v>157</v>
      </c>
      <c r="AO84" s="23">
        <v>18</v>
      </c>
      <c r="AP84" s="24" t="s">
        <v>6403</v>
      </c>
      <c r="AQ84" s="23">
        <v>0</v>
      </c>
      <c r="AR84" s="23">
        <v>0</v>
      </c>
      <c r="AS84" s="108" t="s">
        <v>6404</v>
      </c>
      <c r="AT84" s="23">
        <v>1</v>
      </c>
      <c r="AU84" s="94">
        <v>0</v>
      </c>
      <c r="AV84" s="94">
        <v>0</v>
      </c>
      <c r="AW84"/>
      <c r="AX84"/>
    </row>
    <row r="85" spans="1:55" s="171" customFormat="1">
      <c r="A85" s="18" t="s">
        <v>4076</v>
      </c>
      <c r="B85" s="10" t="s">
        <v>3412</v>
      </c>
      <c r="C85" s="10" t="s">
        <v>4566</v>
      </c>
      <c r="D85" s="19" t="s">
        <v>6394</v>
      </c>
      <c r="E85" s="58" t="s">
        <v>157</v>
      </c>
      <c r="F85" s="58" t="s">
        <v>157</v>
      </c>
      <c r="G85" s="58" t="s">
        <v>263</v>
      </c>
      <c r="H85" s="123">
        <v>102583842</v>
      </c>
      <c r="I85" s="123">
        <v>102584210</v>
      </c>
      <c r="J85" s="21" t="s">
        <v>264</v>
      </c>
      <c r="K85" s="21" t="s">
        <v>9229</v>
      </c>
      <c r="L85" s="22" t="s">
        <v>157</v>
      </c>
      <c r="M85" s="21" t="s">
        <v>158</v>
      </c>
      <c r="N85" s="21" t="s">
        <v>9230</v>
      </c>
      <c r="O85" s="22" t="s">
        <v>157</v>
      </c>
      <c r="P85" s="22" t="s">
        <v>157</v>
      </c>
      <c r="Q85" s="22" t="s">
        <v>157</v>
      </c>
      <c r="R85" s="22" t="s">
        <v>160</v>
      </c>
      <c r="S85" s="23">
        <v>1</v>
      </c>
      <c r="T85" s="23">
        <v>431</v>
      </c>
      <c r="U85" s="23">
        <v>47</v>
      </c>
      <c r="V85" s="21" t="s">
        <v>9239</v>
      </c>
      <c r="W85" s="22" t="s">
        <v>162</v>
      </c>
      <c r="X85" s="22" t="s">
        <v>157</v>
      </c>
      <c r="Y85" s="115">
        <v>102583786</v>
      </c>
      <c r="Z85" s="115">
        <v>102584216</v>
      </c>
      <c r="AA85" s="115">
        <v>102583842</v>
      </c>
      <c r="AB85" s="115">
        <v>102584201</v>
      </c>
      <c r="AC85" s="23" t="s">
        <v>163</v>
      </c>
      <c r="AD85" s="23">
        <v>20</v>
      </c>
      <c r="AE85" s="60">
        <v>57.6</v>
      </c>
      <c r="AF85" s="24" t="s">
        <v>9240</v>
      </c>
      <c r="AG85" s="24" t="s">
        <v>9241</v>
      </c>
      <c r="AH85" s="23">
        <v>15</v>
      </c>
      <c r="AI85" s="60">
        <v>57.6</v>
      </c>
      <c r="AJ85" s="25" t="s">
        <v>9242</v>
      </c>
      <c r="AK85" s="25" t="s">
        <v>9243</v>
      </c>
      <c r="AL85" s="25" t="s">
        <v>9244</v>
      </c>
      <c r="AM85" s="60" t="s">
        <v>157</v>
      </c>
      <c r="AN85" s="60" t="s">
        <v>157</v>
      </c>
      <c r="AO85" s="23">
        <v>45</v>
      </c>
      <c r="AP85" s="24" t="s">
        <v>9245</v>
      </c>
      <c r="AQ85" s="23">
        <v>0</v>
      </c>
      <c r="AR85" s="23">
        <v>0</v>
      </c>
      <c r="AS85" s="21" t="s">
        <v>9230</v>
      </c>
      <c r="AT85" s="23">
        <v>1</v>
      </c>
      <c r="AU85" s="94">
        <v>0</v>
      </c>
      <c r="AV85" s="94">
        <v>0</v>
      </c>
      <c r="AW85"/>
      <c r="AX85"/>
      <c r="AY85" s="170"/>
      <c r="AZ85" s="170"/>
      <c r="BA85" s="170"/>
      <c r="BB85" s="170"/>
      <c r="BC85" s="170"/>
    </row>
    <row r="86" spans="1:55">
      <c r="A86" s="38" t="s">
        <v>4370</v>
      </c>
      <c r="B86" s="10" t="s">
        <v>3412</v>
      </c>
      <c r="C86" s="10" t="s">
        <v>3425</v>
      </c>
      <c r="D86" s="39" t="s">
        <v>5048</v>
      </c>
      <c r="E86" s="40" t="s">
        <v>157</v>
      </c>
      <c r="F86" s="40" t="s">
        <v>157</v>
      </c>
      <c r="G86" s="40" t="s">
        <v>442</v>
      </c>
      <c r="H86" s="122">
        <v>145106017</v>
      </c>
      <c r="I86" s="122">
        <v>145106317</v>
      </c>
      <c r="J86" s="42" t="s">
        <v>792</v>
      </c>
      <c r="K86" s="42" t="s">
        <v>5049</v>
      </c>
      <c r="L86" s="42" t="s">
        <v>157</v>
      </c>
      <c r="M86" s="42" t="s">
        <v>158</v>
      </c>
      <c r="N86" s="43" t="s">
        <v>5050</v>
      </c>
      <c r="O86" s="42" t="s">
        <v>157</v>
      </c>
      <c r="P86" s="42" t="s">
        <v>157</v>
      </c>
      <c r="Q86" s="42" t="s">
        <v>157</v>
      </c>
      <c r="R86" s="42" t="s">
        <v>160</v>
      </c>
      <c r="S86" s="44">
        <v>1</v>
      </c>
      <c r="T86" s="44">
        <v>286</v>
      </c>
      <c r="U86" s="44">
        <v>43</v>
      </c>
      <c r="V86" s="43" t="s">
        <v>5051</v>
      </c>
      <c r="W86" s="42" t="s">
        <v>162</v>
      </c>
      <c r="X86" s="42" t="s">
        <v>157</v>
      </c>
      <c r="Y86" s="112">
        <v>145105832</v>
      </c>
      <c r="Z86" s="112">
        <v>145106117</v>
      </c>
      <c r="AA86" s="112">
        <v>145106017</v>
      </c>
      <c r="AB86" s="112">
        <v>145106092</v>
      </c>
      <c r="AC86" s="44" t="s">
        <v>163</v>
      </c>
      <c r="AD86" s="44">
        <v>20</v>
      </c>
      <c r="AE86" s="45">
        <v>58</v>
      </c>
      <c r="AF86" s="138" t="s">
        <v>5052</v>
      </c>
      <c r="AG86" s="44" t="s">
        <v>5053</v>
      </c>
      <c r="AH86" s="44">
        <v>25</v>
      </c>
      <c r="AI86" s="45">
        <v>58</v>
      </c>
      <c r="AJ86" s="45" t="s">
        <v>5054</v>
      </c>
      <c r="AK86" s="45" t="s">
        <v>5055</v>
      </c>
      <c r="AL86" s="45" t="s">
        <v>5056</v>
      </c>
      <c r="AM86" s="45" t="s">
        <v>157</v>
      </c>
      <c r="AN86" s="45" t="s">
        <v>157</v>
      </c>
      <c r="AO86" s="44">
        <v>6</v>
      </c>
      <c r="AP86" s="44" t="s">
        <v>5057</v>
      </c>
      <c r="AQ86" s="44">
        <v>0</v>
      </c>
      <c r="AR86" s="44">
        <v>0</v>
      </c>
      <c r="AS86" s="2" t="s">
        <v>5058</v>
      </c>
      <c r="AT86" s="44">
        <v>1</v>
      </c>
      <c r="AU86" s="94">
        <v>2</v>
      </c>
      <c r="AV86" s="94">
        <v>0.20544399999999999</v>
      </c>
      <c r="AW86"/>
      <c r="AX86"/>
      <c r="AZ86" s="50"/>
      <c r="BA86" s="50"/>
      <c r="BB86" s="50"/>
      <c r="BC86" s="50"/>
    </row>
    <row r="87" spans="1:55">
      <c r="A87" s="38" t="s">
        <v>4370</v>
      </c>
      <c r="B87" s="10" t="s">
        <v>3412</v>
      </c>
      <c r="C87" s="10" t="s">
        <v>3425</v>
      </c>
      <c r="D87" s="39" t="s">
        <v>5048</v>
      </c>
      <c r="E87" s="40" t="s">
        <v>157</v>
      </c>
      <c r="F87" s="40" t="s">
        <v>157</v>
      </c>
      <c r="G87" s="40" t="s">
        <v>442</v>
      </c>
      <c r="H87" s="122">
        <v>145106017</v>
      </c>
      <c r="I87" s="122">
        <v>145106317</v>
      </c>
      <c r="J87" s="42" t="s">
        <v>792</v>
      </c>
      <c r="K87" s="42" t="s">
        <v>7007</v>
      </c>
      <c r="L87" s="42" t="s">
        <v>157</v>
      </c>
      <c r="M87" s="42" t="s">
        <v>158</v>
      </c>
      <c r="N87" s="43" t="s">
        <v>7008</v>
      </c>
      <c r="O87" s="42" t="s">
        <v>157</v>
      </c>
      <c r="P87" s="42" t="s">
        <v>157</v>
      </c>
      <c r="Q87" s="42" t="s">
        <v>157</v>
      </c>
      <c r="R87" s="42" t="s">
        <v>160</v>
      </c>
      <c r="S87" s="44">
        <v>1</v>
      </c>
      <c r="T87" s="44">
        <v>371</v>
      </c>
      <c r="U87" s="44">
        <v>44</v>
      </c>
      <c r="V87" s="43" t="s">
        <v>7009</v>
      </c>
      <c r="W87" s="42" t="s">
        <v>268</v>
      </c>
      <c r="X87" s="42" t="s">
        <v>157</v>
      </c>
      <c r="Y87" s="112">
        <v>145106010</v>
      </c>
      <c r="Z87" s="112">
        <v>145106380</v>
      </c>
      <c r="AA87" s="112">
        <v>145106030</v>
      </c>
      <c r="AB87" s="112">
        <v>145106317</v>
      </c>
      <c r="AC87" s="44" t="s">
        <v>269</v>
      </c>
      <c r="AD87" s="44">
        <v>20</v>
      </c>
      <c r="AE87" s="45">
        <v>56.8</v>
      </c>
      <c r="AF87" s="138" t="s">
        <v>7010</v>
      </c>
      <c r="AG87" s="44" t="s">
        <v>7011</v>
      </c>
      <c r="AH87" s="44">
        <v>26</v>
      </c>
      <c r="AI87" s="45">
        <v>56.7</v>
      </c>
      <c r="AJ87" s="45" t="s">
        <v>7012</v>
      </c>
      <c r="AK87" s="45" t="s">
        <v>7013</v>
      </c>
      <c r="AL87" s="45" t="s">
        <v>7014</v>
      </c>
      <c r="AM87" s="45" t="s">
        <v>157</v>
      </c>
      <c r="AN87" s="45" t="s">
        <v>157</v>
      </c>
      <c r="AO87" s="44">
        <v>30</v>
      </c>
      <c r="AP87" s="44" t="s">
        <v>7015</v>
      </c>
      <c r="AQ87" s="44">
        <v>0</v>
      </c>
      <c r="AR87" s="44">
        <v>0</v>
      </c>
      <c r="AS87" s="2" t="s">
        <v>7016</v>
      </c>
      <c r="AT87" s="44">
        <v>1</v>
      </c>
      <c r="AU87" s="94">
        <v>2</v>
      </c>
      <c r="AV87" s="94">
        <v>0.20544399999999999</v>
      </c>
      <c r="AW87"/>
      <c r="AX87"/>
    </row>
    <row r="88" spans="1:55">
      <c r="A88" s="38" t="s">
        <v>8307</v>
      </c>
      <c r="B88" s="10" t="s">
        <v>3412</v>
      </c>
      <c r="C88" s="10" t="s">
        <v>3425</v>
      </c>
      <c r="D88" s="39" t="s">
        <v>7872</v>
      </c>
      <c r="E88" s="40" t="s">
        <v>157</v>
      </c>
      <c r="F88" s="40" t="s">
        <v>157</v>
      </c>
      <c r="G88" s="40" t="s">
        <v>427</v>
      </c>
      <c r="H88" s="122">
        <v>79800884</v>
      </c>
      <c r="I88" s="122">
        <v>79801184</v>
      </c>
      <c r="J88" s="42" t="s">
        <v>792</v>
      </c>
      <c r="K88" s="42" t="s">
        <v>7873</v>
      </c>
      <c r="L88" s="42" t="s">
        <v>157</v>
      </c>
      <c r="M88" s="42" t="s">
        <v>158</v>
      </c>
      <c r="N88" s="43" t="s">
        <v>7874</v>
      </c>
      <c r="O88" s="42" t="s">
        <v>157</v>
      </c>
      <c r="P88" s="42" t="s">
        <v>157</v>
      </c>
      <c r="Q88" s="42" t="s">
        <v>157</v>
      </c>
      <c r="R88" s="42" t="s">
        <v>160</v>
      </c>
      <c r="S88" s="44">
        <v>1</v>
      </c>
      <c r="T88" s="44">
        <v>395</v>
      </c>
      <c r="U88" s="44">
        <v>31</v>
      </c>
      <c r="V88" s="43" t="s">
        <v>7875</v>
      </c>
      <c r="W88" s="42" t="s">
        <v>368</v>
      </c>
      <c r="X88" s="42" t="s">
        <v>157</v>
      </c>
      <c r="Y88" s="112">
        <v>79800824</v>
      </c>
      <c r="Z88" s="112">
        <v>79801218</v>
      </c>
      <c r="AA88" s="112">
        <v>79800884</v>
      </c>
      <c r="AB88" s="112">
        <v>79801184</v>
      </c>
      <c r="AC88" s="44" t="s">
        <v>269</v>
      </c>
      <c r="AD88" s="44">
        <v>26</v>
      </c>
      <c r="AE88" s="45">
        <v>57.2</v>
      </c>
      <c r="AF88" s="138" t="s">
        <v>7876</v>
      </c>
      <c r="AG88" s="44" t="s">
        <v>7877</v>
      </c>
      <c r="AH88" s="44">
        <v>21</v>
      </c>
      <c r="AI88" s="45">
        <v>56.9</v>
      </c>
      <c r="AJ88" s="45" t="s">
        <v>7878</v>
      </c>
      <c r="AK88" s="45" t="s">
        <v>7879</v>
      </c>
      <c r="AL88" s="45" t="s">
        <v>7880</v>
      </c>
      <c r="AM88" s="45" t="s">
        <v>157</v>
      </c>
      <c r="AN88" s="45" t="s">
        <v>157</v>
      </c>
      <c r="AO88" s="44">
        <v>10</v>
      </c>
      <c r="AP88" s="44" t="s">
        <v>7881</v>
      </c>
      <c r="AQ88" s="44">
        <v>0</v>
      </c>
      <c r="AR88" s="44">
        <v>0</v>
      </c>
      <c r="AS88" s="2" t="s">
        <v>7882</v>
      </c>
      <c r="AT88" s="44">
        <v>1</v>
      </c>
      <c r="AU88" s="94">
        <v>2</v>
      </c>
      <c r="AV88" s="94">
        <v>0.1</v>
      </c>
      <c r="AW88"/>
      <c r="AX88"/>
    </row>
    <row r="89" spans="1:55">
      <c r="A89" s="38" t="s">
        <v>9896</v>
      </c>
      <c r="B89" s="10" t="s">
        <v>3412</v>
      </c>
      <c r="C89" s="78" t="s">
        <v>3425</v>
      </c>
      <c r="D89" s="39" t="s">
        <v>7626</v>
      </c>
      <c r="E89" s="40" t="s">
        <v>157</v>
      </c>
      <c r="F89" s="40" t="s">
        <v>157</v>
      </c>
      <c r="G89" s="40" t="s">
        <v>529</v>
      </c>
      <c r="H89" s="122">
        <v>175976215</v>
      </c>
      <c r="I89" s="122">
        <v>175976515</v>
      </c>
      <c r="J89" s="42" t="s">
        <v>792</v>
      </c>
      <c r="K89" s="42" t="s">
        <v>7627</v>
      </c>
      <c r="L89" s="42" t="s">
        <v>157</v>
      </c>
      <c r="M89" s="42" t="s">
        <v>158</v>
      </c>
      <c r="N89" s="43" t="s">
        <v>7628</v>
      </c>
      <c r="O89" s="42" t="s">
        <v>157</v>
      </c>
      <c r="P89" s="42" t="s">
        <v>157</v>
      </c>
      <c r="Q89" s="42" t="s">
        <v>157</v>
      </c>
      <c r="R89" s="42" t="s">
        <v>160</v>
      </c>
      <c r="S89" s="44">
        <v>1</v>
      </c>
      <c r="T89" s="44">
        <v>388</v>
      </c>
      <c r="U89" s="44">
        <v>38</v>
      </c>
      <c r="V89" s="43" t="s">
        <v>7629</v>
      </c>
      <c r="W89" s="42" t="s">
        <v>368</v>
      </c>
      <c r="X89" s="42" t="s">
        <v>157</v>
      </c>
      <c r="Y89" s="112">
        <v>175976150</v>
      </c>
      <c r="Z89" s="112">
        <v>175976537</v>
      </c>
      <c r="AA89" s="112">
        <v>175976215</v>
      </c>
      <c r="AB89" s="112">
        <v>175976515</v>
      </c>
      <c r="AC89" s="44" t="s">
        <v>269</v>
      </c>
      <c r="AD89" s="44">
        <v>23</v>
      </c>
      <c r="AE89" s="45">
        <v>57</v>
      </c>
      <c r="AF89" s="138" t="s">
        <v>7630</v>
      </c>
      <c r="AG89" s="44" t="s">
        <v>7631</v>
      </c>
      <c r="AH89" s="44">
        <v>19</v>
      </c>
      <c r="AI89" s="45">
        <v>56.7</v>
      </c>
      <c r="AJ89" s="45" t="s">
        <v>7632</v>
      </c>
      <c r="AK89" s="45" t="s">
        <v>7633</v>
      </c>
      <c r="AL89" s="45" t="s">
        <v>7634</v>
      </c>
      <c r="AM89" s="45" t="s">
        <v>157</v>
      </c>
      <c r="AN89" s="45" t="s">
        <v>157</v>
      </c>
      <c r="AO89" s="44">
        <v>9</v>
      </c>
      <c r="AP89" s="44" t="s">
        <v>7690</v>
      </c>
      <c r="AQ89" s="44">
        <v>0</v>
      </c>
      <c r="AR89" s="44">
        <v>0</v>
      </c>
      <c r="AS89" s="2" t="s">
        <v>7691</v>
      </c>
      <c r="AT89" s="44">
        <v>1</v>
      </c>
      <c r="AU89" s="94">
        <v>0</v>
      </c>
      <c r="AV89" s="94">
        <v>0</v>
      </c>
      <c r="AW89"/>
      <c r="AX89"/>
    </row>
    <row r="90" spans="1:55">
      <c r="A90" s="38" t="s">
        <v>5436</v>
      </c>
      <c r="B90" s="10" t="s">
        <v>3412</v>
      </c>
      <c r="C90" s="78" t="s">
        <v>3425</v>
      </c>
      <c r="D90" s="39" t="s">
        <v>7978</v>
      </c>
      <c r="E90" s="40" t="s">
        <v>157</v>
      </c>
      <c r="F90" s="40" t="s">
        <v>157</v>
      </c>
      <c r="G90" s="40" t="s">
        <v>154</v>
      </c>
      <c r="H90" s="122">
        <v>536749</v>
      </c>
      <c r="I90" s="122">
        <v>537049</v>
      </c>
      <c r="J90" s="42" t="s">
        <v>792</v>
      </c>
      <c r="K90" s="42" t="s">
        <v>7979</v>
      </c>
      <c r="L90" s="42" t="s">
        <v>157</v>
      </c>
      <c r="M90" s="42" t="s">
        <v>158</v>
      </c>
      <c r="N90" s="43" t="s">
        <v>7980</v>
      </c>
      <c r="O90" s="42" t="s">
        <v>157</v>
      </c>
      <c r="P90" s="42" t="s">
        <v>157</v>
      </c>
      <c r="Q90" s="42" t="s">
        <v>157</v>
      </c>
      <c r="R90" s="42" t="s">
        <v>160</v>
      </c>
      <c r="S90" s="44">
        <v>1</v>
      </c>
      <c r="T90" s="44">
        <v>396</v>
      </c>
      <c r="U90" s="44">
        <v>20</v>
      </c>
      <c r="V90" s="43" t="s">
        <v>7981</v>
      </c>
      <c r="W90" s="42" t="s">
        <v>368</v>
      </c>
      <c r="X90" s="42" t="s">
        <v>157</v>
      </c>
      <c r="Y90" s="112">
        <v>536699</v>
      </c>
      <c r="Z90" s="112">
        <v>537094</v>
      </c>
      <c r="AA90" s="112">
        <v>536749</v>
      </c>
      <c r="AB90" s="112">
        <v>537049</v>
      </c>
      <c r="AC90" s="44" t="s">
        <v>269</v>
      </c>
      <c r="AD90" s="44">
        <v>27</v>
      </c>
      <c r="AE90" s="45">
        <v>56.7</v>
      </c>
      <c r="AF90" s="138" t="s">
        <v>7982</v>
      </c>
      <c r="AG90" s="44" t="s">
        <v>7983</v>
      </c>
      <c r="AH90" s="44">
        <v>28</v>
      </c>
      <c r="AI90" s="45">
        <v>56.2</v>
      </c>
      <c r="AJ90" s="45" t="s">
        <v>7984</v>
      </c>
      <c r="AK90" s="45" t="s">
        <v>7985</v>
      </c>
      <c r="AL90" s="45" t="s">
        <v>7986</v>
      </c>
      <c r="AM90" s="45" t="s">
        <v>157</v>
      </c>
      <c r="AN90" s="45" t="s">
        <v>157</v>
      </c>
      <c r="AO90" s="44">
        <v>6</v>
      </c>
      <c r="AP90" s="44" t="s">
        <v>7987</v>
      </c>
      <c r="AQ90" s="44">
        <v>0</v>
      </c>
      <c r="AR90" s="44">
        <v>0</v>
      </c>
      <c r="AS90" s="2" t="s">
        <v>7988</v>
      </c>
      <c r="AT90" s="44">
        <v>1</v>
      </c>
      <c r="AU90" s="94">
        <v>2</v>
      </c>
      <c r="AV90" s="94">
        <v>0.27798</v>
      </c>
      <c r="AW90"/>
      <c r="AX90"/>
    </row>
    <row r="91" spans="1:55">
      <c r="A91" s="38" t="s">
        <v>6187</v>
      </c>
      <c r="B91" s="10" t="s">
        <v>3412</v>
      </c>
      <c r="C91" s="78" t="s">
        <v>3461</v>
      </c>
      <c r="D91" s="39" t="s">
        <v>8854</v>
      </c>
      <c r="E91" s="40" t="s">
        <v>157</v>
      </c>
      <c r="F91" s="40" t="s">
        <v>157</v>
      </c>
      <c r="G91" s="40" t="s">
        <v>442</v>
      </c>
      <c r="H91" s="122">
        <v>22437834</v>
      </c>
      <c r="I91" s="122">
        <v>22438134</v>
      </c>
      <c r="J91" s="42" t="s">
        <v>792</v>
      </c>
      <c r="K91" s="42" t="s">
        <v>8855</v>
      </c>
      <c r="L91" s="42" t="s">
        <v>157</v>
      </c>
      <c r="M91" s="42" t="s">
        <v>158</v>
      </c>
      <c r="N91" s="43" t="s">
        <v>8856</v>
      </c>
      <c r="O91" s="42" t="s">
        <v>157</v>
      </c>
      <c r="P91" s="42" t="s">
        <v>157</v>
      </c>
      <c r="Q91" s="42" t="s">
        <v>157</v>
      </c>
      <c r="R91" s="42" t="s">
        <v>160</v>
      </c>
      <c r="S91" s="44">
        <v>1</v>
      </c>
      <c r="T91" s="44">
        <v>421</v>
      </c>
      <c r="U91" s="44">
        <v>33</v>
      </c>
      <c r="V91" s="43" t="s">
        <v>8857</v>
      </c>
      <c r="W91" s="42" t="s">
        <v>368</v>
      </c>
      <c r="X91" s="42" t="s">
        <v>157</v>
      </c>
      <c r="Y91" s="112">
        <v>22437767</v>
      </c>
      <c r="Z91" s="112">
        <v>22438187</v>
      </c>
      <c r="AA91" s="112">
        <v>22437834</v>
      </c>
      <c r="AB91" s="112">
        <v>22438134</v>
      </c>
      <c r="AC91" s="44" t="s">
        <v>269</v>
      </c>
      <c r="AD91" s="44">
        <v>18</v>
      </c>
      <c r="AE91" s="45">
        <v>57</v>
      </c>
      <c r="AF91" s="138" t="s">
        <v>8858</v>
      </c>
      <c r="AG91" s="44" t="s">
        <v>8859</v>
      </c>
      <c r="AH91" s="44">
        <v>24</v>
      </c>
      <c r="AI91" s="45">
        <v>56.7</v>
      </c>
      <c r="AJ91" s="45" t="s">
        <v>8860</v>
      </c>
      <c r="AK91" s="45" t="s">
        <v>8861</v>
      </c>
      <c r="AL91" s="45" t="s">
        <v>8862</v>
      </c>
      <c r="AM91" s="45" t="s">
        <v>157</v>
      </c>
      <c r="AN91" s="45" t="s">
        <v>157</v>
      </c>
      <c r="AO91" s="44">
        <v>6</v>
      </c>
      <c r="AP91" s="44" t="s">
        <v>8863</v>
      </c>
      <c r="AQ91" s="44">
        <v>0</v>
      </c>
      <c r="AR91" s="44">
        <v>0</v>
      </c>
      <c r="AS91" s="2" t="s">
        <v>8864</v>
      </c>
      <c r="AT91" s="44">
        <v>1</v>
      </c>
      <c r="AU91" s="94">
        <v>3</v>
      </c>
      <c r="AV91" s="94">
        <v>6.1587999999999997E-2</v>
      </c>
      <c r="AW91"/>
      <c r="AX91"/>
      <c r="AY91" s="2"/>
    </row>
    <row r="92" spans="1:55">
      <c r="A92" s="38" t="s">
        <v>6651</v>
      </c>
      <c r="B92" s="10" t="s">
        <v>3412</v>
      </c>
      <c r="C92" s="78" t="s">
        <v>3446</v>
      </c>
      <c r="D92" s="39" t="s">
        <v>6702</v>
      </c>
      <c r="E92" s="40" t="s">
        <v>157</v>
      </c>
      <c r="F92" s="40" t="s">
        <v>157</v>
      </c>
      <c r="G92" s="40" t="s">
        <v>529</v>
      </c>
      <c r="H92" s="122">
        <v>176826958</v>
      </c>
      <c r="I92" s="122">
        <v>176827258</v>
      </c>
      <c r="J92" s="42" t="s">
        <v>792</v>
      </c>
      <c r="K92" s="42" t="s">
        <v>6703</v>
      </c>
      <c r="L92" s="42" t="s">
        <v>157</v>
      </c>
      <c r="M92" s="42" t="s">
        <v>158</v>
      </c>
      <c r="N92" s="43" t="s">
        <v>6704</v>
      </c>
      <c r="O92" s="42" t="s">
        <v>157</v>
      </c>
      <c r="P92" s="42" t="s">
        <v>157</v>
      </c>
      <c r="Q92" s="42" t="s">
        <v>157</v>
      </c>
      <c r="R92" s="42" t="s">
        <v>160</v>
      </c>
      <c r="S92" s="44">
        <v>1</v>
      </c>
      <c r="T92" s="44">
        <v>340</v>
      </c>
      <c r="U92" s="44">
        <v>31</v>
      </c>
      <c r="V92" s="43" t="s">
        <v>6705</v>
      </c>
      <c r="W92" s="42" t="s">
        <v>162</v>
      </c>
      <c r="X92" s="42" t="s">
        <v>157</v>
      </c>
      <c r="Y92" s="112">
        <v>176826739</v>
      </c>
      <c r="Z92" s="112">
        <v>176827078</v>
      </c>
      <c r="AA92" s="112">
        <v>176826958</v>
      </c>
      <c r="AB92" s="112">
        <v>176827057</v>
      </c>
      <c r="AC92" s="44" t="s">
        <v>163</v>
      </c>
      <c r="AD92" s="44">
        <v>20</v>
      </c>
      <c r="AE92" s="45">
        <v>57.7</v>
      </c>
      <c r="AF92" s="138" t="s">
        <v>6706</v>
      </c>
      <c r="AG92" s="44" t="s">
        <v>6707</v>
      </c>
      <c r="AH92" s="44">
        <v>21</v>
      </c>
      <c r="AI92" s="45">
        <v>56.2</v>
      </c>
      <c r="AJ92" s="45" t="s">
        <v>6708</v>
      </c>
      <c r="AK92" s="45" t="s">
        <v>6709</v>
      </c>
      <c r="AL92" s="45" t="s">
        <v>6710</v>
      </c>
      <c r="AM92" s="45" t="s">
        <v>157</v>
      </c>
      <c r="AN92" s="45" t="s">
        <v>157</v>
      </c>
      <c r="AO92" s="44">
        <v>3</v>
      </c>
      <c r="AP92" s="44" t="s">
        <v>6711</v>
      </c>
      <c r="AQ92" s="44">
        <v>0</v>
      </c>
      <c r="AR92" s="44">
        <v>0</v>
      </c>
      <c r="AS92" s="2" t="s">
        <v>6712</v>
      </c>
      <c r="AT92" s="44">
        <v>1</v>
      </c>
      <c r="AU92" s="94">
        <v>1</v>
      </c>
      <c r="AV92" s="94">
        <v>3.4200000000000002E-4</v>
      </c>
      <c r="AW92"/>
      <c r="AX92"/>
    </row>
    <row r="93" spans="1:55">
      <c r="A93" s="38" t="s">
        <v>6651</v>
      </c>
      <c r="B93" s="10" t="s">
        <v>3412</v>
      </c>
      <c r="C93" s="78" t="s">
        <v>3446</v>
      </c>
      <c r="D93" s="39" t="s">
        <v>6702</v>
      </c>
      <c r="E93" s="40" t="s">
        <v>157</v>
      </c>
      <c r="F93" s="40" t="s">
        <v>157</v>
      </c>
      <c r="G93" s="40" t="s">
        <v>529</v>
      </c>
      <c r="H93" s="122">
        <v>176826958</v>
      </c>
      <c r="I93" s="122">
        <v>176827258</v>
      </c>
      <c r="J93" s="42" t="s">
        <v>792</v>
      </c>
      <c r="K93" s="42" t="s">
        <v>9050</v>
      </c>
      <c r="L93" s="42" t="s">
        <v>157</v>
      </c>
      <c r="M93" s="42" t="s">
        <v>158</v>
      </c>
      <c r="N93" s="43" t="s">
        <v>9051</v>
      </c>
      <c r="O93" s="42" t="s">
        <v>157</v>
      </c>
      <c r="P93" s="42" t="s">
        <v>157</v>
      </c>
      <c r="Q93" s="42" t="s">
        <v>157</v>
      </c>
      <c r="R93" s="42" t="s">
        <v>160</v>
      </c>
      <c r="S93" s="44">
        <v>1</v>
      </c>
      <c r="T93" s="44">
        <v>421</v>
      </c>
      <c r="U93" s="44">
        <v>41</v>
      </c>
      <c r="V93" s="43" t="s">
        <v>9060</v>
      </c>
      <c r="W93" s="42" t="s">
        <v>268</v>
      </c>
      <c r="X93" s="42" t="s">
        <v>157</v>
      </c>
      <c r="Y93" s="112">
        <v>176826993</v>
      </c>
      <c r="Z93" s="112">
        <v>176827413</v>
      </c>
      <c r="AA93" s="112">
        <v>176827016</v>
      </c>
      <c r="AB93" s="112">
        <v>176827258</v>
      </c>
      <c r="AC93" s="44" t="s">
        <v>269</v>
      </c>
      <c r="AD93" s="44">
        <v>23</v>
      </c>
      <c r="AE93" s="45">
        <v>56.3</v>
      </c>
      <c r="AF93" s="138" t="s">
        <v>9061</v>
      </c>
      <c r="AG93" s="44" t="s">
        <v>9062</v>
      </c>
      <c r="AH93" s="44">
        <v>21</v>
      </c>
      <c r="AI93" s="45">
        <v>56.5</v>
      </c>
      <c r="AJ93" s="45" t="s">
        <v>9063</v>
      </c>
      <c r="AK93" s="45" t="s">
        <v>9064</v>
      </c>
      <c r="AL93" s="45" t="s">
        <v>9065</v>
      </c>
      <c r="AM93" s="45" t="s">
        <v>157</v>
      </c>
      <c r="AN93" s="45" t="s">
        <v>157</v>
      </c>
      <c r="AO93" s="44">
        <v>20</v>
      </c>
      <c r="AP93" s="44" t="s">
        <v>9066</v>
      </c>
      <c r="AQ93" s="44">
        <v>0</v>
      </c>
      <c r="AR93" s="44">
        <v>0</v>
      </c>
      <c r="AS93" s="2" t="s">
        <v>9067</v>
      </c>
      <c r="AT93" s="44">
        <v>1</v>
      </c>
      <c r="AU93" s="94">
        <v>1</v>
      </c>
      <c r="AV93" s="94">
        <v>3.4200000000000002E-4</v>
      </c>
      <c r="AW93"/>
      <c r="AX93"/>
    </row>
    <row r="94" spans="1:55">
      <c r="A94" s="38" t="s">
        <v>5648</v>
      </c>
      <c r="B94" s="10" t="s">
        <v>3412</v>
      </c>
      <c r="C94" s="78" t="s">
        <v>3446</v>
      </c>
      <c r="D94" s="39" t="s">
        <v>4915</v>
      </c>
      <c r="E94" s="40" t="s">
        <v>157</v>
      </c>
      <c r="F94" s="40" t="s">
        <v>157</v>
      </c>
      <c r="G94" s="40" t="s">
        <v>427</v>
      </c>
      <c r="H94" s="122">
        <v>47481270</v>
      </c>
      <c r="I94" s="122">
        <v>47481570</v>
      </c>
      <c r="J94" s="42" t="s">
        <v>792</v>
      </c>
      <c r="K94" s="42" t="s">
        <v>4916</v>
      </c>
      <c r="L94" s="42" t="s">
        <v>157</v>
      </c>
      <c r="M94" s="42" t="s">
        <v>158</v>
      </c>
      <c r="N94" s="43" t="s">
        <v>4917</v>
      </c>
      <c r="O94" s="42" t="s">
        <v>157</v>
      </c>
      <c r="P94" s="42" t="s">
        <v>157</v>
      </c>
      <c r="Q94" s="42" t="s">
        <v>157</v>
      </c>
      <c r="R94" s="42" t="s">
        <v>160</v>
      </c>
      <c r="S94" s="44">
        <v>1</v>
      </c>
      <c r="T94" s="44">
        <v>372</v>
      </c>
      <c r="U94" s="44">
        <v>26</v>
      </c>
      <c r="V94" s="43" t="s">
        <v>4918</v>
      </c>
      <c r="W94" s="42" t="s">
        <v>368</v>
      </c>
      <c r="X94" s="42" t="s">
        <v>157</v>
      </c>
      <c r="Y94" s="112">
        <v>47481244</v>
      </c>
      <c r="Z94" s="112">
        <v>47481615</v>
      </c>
      <c r="AA94" s="112">
        <v>47481270</v>
      </c>
      <c r="AB94" s="112">
        <v>47481570</v>
      </c>
      <c r="AC94" s="44" t="s">
        <v>269</v>
      </c>
      <c r="AD94" s="44">
        <v>19</v>
      </c>
      <c r="AE94" s="45">
        <v>58.3</v>
      </c>
      <c r="AF94" s="138" t="s">
        <v>4919</v>
      </c>
      <c r="AG94" s="44" t="s">
        <v>4920</v>
      </c>
      <c r="AH94" s="44">
        <v>25</v>
      </c>
      <c r="AI94" s="45">
        <v>57.5</v>
      </c>
      <c r="AJ94" s="45" t="s">
        <v>4921</v>
      </c>
      <c r="AK94" s="45" t="s">
        <v>4922</v>
      </c>
      <c r="AL94" s="45" t="s">
        <v>4923</v>
      </c>
      <c r="AM94" s="45" t="s">
        <v>157</v>
      </c>
      <c r="AN94" s="45" t="s">
        <v>157</v>
      </c>
      <c r="AO94" s="44">
        <v>6</v>
      </c>
      <c r="AP94" s="44" t="s">
        <v>4924</v>
      </c>
      <c r="AQ94" s="44">
        <v>0</v>
      </c>
      <c r="AR94" s="44">
        <v>0</v>
      </c>
      <c r="AS94" s="2" t="s">
        <v>4925</v>
      </c>
      <c r="AT94" s="44">
        <v>1</v>
      </c>
      <c r="AU94" s="94">
        <v>4</v>
      </c>
      <c r="AV94" s="94">
        <v>0.30727500000000002</v>
      </c>
      <c r="AW94" s="149"/>
      <c r="AX94" s="149"/>
      <c r="AY94" s="50"/>
    </row>
    <row r="95" spans="1:55">
      <c r="A95" s="38" t="s">
        <v>2549</v>
      </c>
      <c r="B95" s="10" t="s">
        <v>3412</v>
      </c>
      <c r="C95" s="78" t="s">
        <v>3425</v>
      </c>
      <c r="D95" s="39" t="s">
        <v>6831</v>
      </c>
      <c r="E95" s="40" t="s">
        <v>157</v>
      </c>
      <c r="F95" s="40" t="s">
        <v>157</v>
      </c>
      <c r="G95" s="40" t="s">
        <v>529</v>
      </c>
      <c r="H95" s="122">
        <v>67522312</v>
      </c>
      <c r="I95" s="122">
        <v>67522612</v>
      </c>
      <c r="J95" s="42" t="s">
        <v>792</v>
      </c>
      <c r="K95" s="42" t="s">
        <v>6832</v>
      </c>
      <c r="L95" s="42" t="s">
        <v>157</v>
      </c>
      <c r="M95" s="42" t="s">
        <v>158</v>
      </c>
      <c r="N95" s="43" t="s">
        <v>6833</v>
      </c>
      <c r="O95" s="42" t="s">
        <v>157</v>
      </c>
      <c r="P95" s="42" t="s">
        <v>157</v>
      </c>
      <c r="Q95" s="42" t="s">
        <v>157</v>
      </c>
      <c r="R95" s="42" t="s">
        <v>160</v>
      </c>
      <c r="S95" s="44">
        <v>1</v>
      </c>
      <c r="T95" s="44">
        <v>368</v>
      </c>
      <c r="U95" s="44">
        <v>25</v>
      </c>
      <c r="V95" s="43" t="s">
        <v>6834</v>
      </c>
      <c r="W95" s="42" t="s">
        <v>368</v>
      </c>
      <c r="X95" s="42" t="s">
        <v>157</v>
      </c>
      <c r="Y95" s="112">
        <v>67522274</v>
      </c>
      <c r="Z95" s="112">
        <v>67522641</v>
      </c>
      <c r="AA95" s="112">
        <v>67522312</v>
      </c>
      <c r="AB95" s="112">
        <v>67522612</v>
      </c>
      <c r="AC95" s="44" t="s">
        <v>269</v>
      </c>
      <c r="AD95" s="44">
        <v>22</v>
      </c>
      <c r="AE95" s="45">
        <v>57.2</v>
      </c>
      <c r="AF95" s="138" t="s">
        <v>6835</v>
      </c>
      <c r="AG95" s="44" t="s">
        <v>6836</v>
      </c>
      <c r="AH95" s="44">
        <v>26</v>
      </c>
      <c r="AI95" s="45">
        <v>56.6</v>
      </c>
      <c r="AJ95" s="45" t="s">
        <v>6837</v>
      </c>
      <c r="AK95" s="45" t="s">
        <v>6897</v>
      </c>
      <c r="AL95" s="45" t="s">
        <v>6898</v>
      </c>
      <c r="AM95" s="45" t="s">
        <v>157</v>
      </c>
      <c r="AN95" s="45" t="s">
        <v>157</v>
      </c>
      <c r="AO95" s="44">
        <v>3</v>
      </c>
      <c r="AP95" s="44" t="s">
        <v>6899</v>
      </c>
      <c r="AQ95" s="44">
        <v>0</v>
      </c>
      <c r="AR95" s="44">
        <v>0</v>
      </c>
      <c r="AS95" s="2" t="s">
        <v>6900</v>
      </c>
      <c r="AT95" s="44">
        <v>1</v>
      </c>
      <c r="AU95" s="94">
        <v>2</v>
      </c>
      <c r="AV95" s="94">
        <v>2.2100000000000001E-4</v>
      </c>
      <c r="AW95"/>
      <c r="AX95"/>
    </row>
    <row r="96" spans="1:55">
      <c r="A96" s="38" t="s">
        <v>10388</v>
      </c>
      <c r="B96" s="10" t="s">
        <v>3412</v>
      </c>
      <c r="C96" s="78" t="s">
        <v>3425</v>
      </c>
      <c r="D96" s="39" t="s">
        <v>7706</v>
      </c>
      <c r="E96" s="40" t="s">
        <v>157</v>
      </c>
      <c r="F96" s="40" t="s">
        <v>157</v>
      </c>
      <c r="G96" s="40" t="s">
        <v>667</v>
      </c>
      <c r="H96" s="122">
        <v>67259090</v>
      </c>
      <c r="I96" s="122">
        <v>67259390</v>
      </c>
      <c r="J96" s="42" t="s">
        <v>792</v>
      </c>
      <c r="K96" s="42" t="s">
        <v>7707</v>
      </c>
      <c r="L96" s="42" t="s">
        <v>157</v>
      </c>
      <c r="M96" s="42" t="s">
        <v>158</v>
      </c>
      <c r="N96" s="43" t="s">
        <v>7708</v>
      </c>
      <c r="O96" s="42" t="s">
        <v>157</v>
      </c>
      <c r="P96" s="42" t="s">
        <v>157</v>
      </c>
      <c r="Q96" s="42" t="s">
        <v>157</v>
      </c>
      <c r="R96" s="42" t="s">
        <v>160</v>
      </c>
      <c r="S96" s="44">
        <v>1</v>
      </c>
      <c r="T96" s="44">
        <v>390</v>
      </c>
      <c r="U96" s="44">
        <v>32</v>
      </c>
      <c r="V96" s="43" t="s">
        <v>7709</v>
      </c>
      <c r="W96" s="42" t="s">
        <v>368</v>
      </c>
      <c r="X96" s="42" t="s">
        <v>157</v>
      </c>
      <c r="Y96" s="112">
        <v>67259049</v>
      </c>
      <c r="Z96" s="112">
        <v>67259438</v>
      </c>
      <c r="AA96" s="112">
        <v>67259090</v>
      </c>
      <c r="AB96" s="112">
        <v>67259390</v>
      </c>
      <c r="AC96" s="44" t="s">
        <v>163</v>
      </c>
      <c r="AD96" s="44">
        <v>28</v>
      </c>
      <c r="AE96" s="45">
        <v>57.1</v>
      </c>
      <c r="AF96" s="138" t="s">
        <v>7710</v>
      </c>
      <c r="AG96" s="44" t="s">
        <v>7711</v>
      </c>
      <c r="AH96" s="44">
        <v>19</v>
      </c>
      <c r="AI96" s="45">
        <v>56.9</v>
      </c>
      <c r="AJ96" s="45" t="s">
        <v>7712</v>
      </c>
      <c r="AK96" s="45" t="s">
        <v>7713</v>
      </c>
      <c r="AL96" s="45" t="s">
        <v>7714</v>
      </c>
      <c r="AM96" s="45" t="s">
        <v>157</v>
      </c>
      <c r="AN96" s="45" t="s">
        <v>157</v>
      </c>
      <c r="AO96" s="44">
        <v>7</v>
      </c>
      <c r="AP96" s="44" t="s">
        <v>7715</v>
      </c>
      <c r="AQ96" s="44">
        <v>0</v>
      </c>
      <c r="AR96" s="44">
        <v>0</v>
      </c>
      <c r="AS96" s="2" t="s">
        <v>7716</v>
      </c>
      <c r="AT96" s="44">
        <v>1</v>
      </c>
      <c r="AU96" s="94">
        <v>1</v>
      </c>
      <c r="AV96" s="94">
        <v>5.4840000000000002E-3</v>
      </c>
      <c r="AW96"/>
      <c r="AX96"/>
    </row>
    <row r="97" spans="1:50">
      <c r="A97" s="18" t="s">
        <v>5517</v>
      </c>
      <c r="B97" s="10" t="s">
        <v>3412</v>
      </c>
      <c r="C97" s="78" t="s">
        <v>4566</v>
      </c>
      <c r="D97" s="19" t="s">
        <v>4834</v>
      </c>
      <c r="E97" s="58" t="s">
        <v>157</v>
      </c>
      <c r="F97" s="58" t="s">
        <v>157</v>
      </c>
      <c r="G97" s="58" t="s">
        <v>364</v>
      </c>
      <c r="H97" s="123">
        <v>201252487</v>
      </c>
      <c r="I97" s="123">
        <v>201252789</v>
      </c>
      <c r="J97" s="21" t="s">
        <v>264</v>
      </c>
      <c r="K97" s="21" t="s">
        <v>4835</v>
      </c>
      <c r="L97" s="22" t="s">
        <v>157</v>
      </c>
      <c r="M97" s="21" t="s">
        <v>158</v>
      </c>
      <c r="N97" s="21" t="s">
        <v>4836</v>
      </c>
      <c r="O97" s="22" t="s">
        <v>157</v>
      </c>
      <c r="P97" s="22" t="s">
        <v>157</v>
      </c>
      <c r="Q97" s="22" t="s">
        <v>157</v>
      </c>
      <c r="R97" s="22" t="s">
        <v>160</v>
      </c>
      <c r="S97" s="23">
        <v>1</v>
      </c>
      <c r="T97" s="23">
        <v>274</v>
      </c>
      <c r="U97" s="23">
        <v>46</v>
      </c>
      <c r="V97" s="21" t="s">
        <v>4837</v>
      </c>
      <c r="W97" s="22" t="s">
        <v>162</v>
      </c>
      <c r="X97" s="22" t="s">
        <v>157</v>
      </c>
      <c r="Y97" s="115">
        <v>201252416</v>
      </c>
      <c r="Z97" s="115">
        <v>201252689</v>
      </c>
      <c r="AA97" s="115">
        <v>201252487</v>
      </c>
      <c r="AB97" s="115">
        <v>201252668</v>
      </c>
      <c r="AC97" s="23" t="s">
        <v>269</v>
      </c>
      <c r="AD97" s="23">
        <v>20</v>
      </c>
      <c r="AE97" s="60">
        <v>57.5</v>
      </c>
      <c r="AF97" s="24" t="s">
        <v>4838</v>
      </c>
      <c r="AG97" s="24" t="s">
        <v>4839</v>
      </c>
      <c r="AH97" s="23">
        <v>21</v>
      </c>
      <c r="AI97" s="60">
        <v>56.6</v>
      </c>
      <c r="AJ97" s="25" t="s">
        <v>4840</v>
      </c>
      <c r="AK97" s="25" t="s">
        <v>4841</v>
      </c>
      <c r="AL97" s="25" t="s">
        <v>4842</v>
      </c>
      <c r="AM97" s="60" t="s">
        <v>157</v>
      </c>
      <c r="AN97" s="60" t="s">
        <v>157</v>
      </c>
      <c r="AO97" s="23">
        <v>14</v>
      </c>
      <c r="AP97" s="24" t="s">
        <v>4843</v>
      </c>
      <c r="AQ97" s="23">
        <v>0</v>
      </c>
      <c r="AR97" s="23">
        <v>0</v>
      </c>
      <c r="AS97" s="2" t="s">
        <v>4844</v>
      </c>
      <c r="AT97" s="23">
        <v>1</v>
      </c>
      <c r="AU97" s="94">
        <v>3</v>
      </c>
      <c r="AV97" s="94">
        <v>0.407246</v>
      </c>
      <c r="AW97"/>
      <c r="AX97"/>
    </row>
    <row r="98" spans="1:50">
      <c r="A98" s="18" t="s">
        <v>5517</v>
      </c>
      <c r="B98" s="10" t="s">
        <v>3412</v>
      </c>
      <c r="C98" s="78" t="s">
        <v>4566</v>
      </c>
      <c r="D98" s="19" t="s">
        <v>4834</v>
      </c>
      <c r="E98" s="58" t="s">
        <v>157</v>
      </c>
      <c r="F98" s="58" t="s">
        <v>157</v>
      </c>
      <c r="G98" s="58" t="s">
        <v>364</v>
      </c>
      <c r="H98" s="123">
        <v>201252487</v>
      </c>
      <c r="I98" s="123">
        <v>201252789</v>
      </c>
      <c r="J98" s="21" t="s">
        <v>264</v>
      </c>
      <c r="K98" s="21" t="s">
        <v>7500</v>
      </c>
      <c r="L98" s="22" t="s">
        <v>157</v>
      </c>
      <c r="M98" s="21" t="s">
        <v>158</v>
      </c>
      <c r="N98" s="21" t="s">
        <v>7501</v>
      </c>
      <c r="O98" s="22" t="s">
        <v>157</v>
      </c>
      <c r="P98" s="22" t="s">
        <v>157</v>
      </c>
      <c r="Q98" s="22" t="s">
        <v>157</v>
      </c>
      <c r="R98" s="22" t="s">
        <v>160</v>
      </c>
      <c r="S98" s="23">
        <v>1</v>
      </c>
      <c r="T98" s="23">
        <v>381</v>
      </c>
      <c r="U98" s="23">
        <v>40</v>
      </c>
      <c r="V98" s="21" t="s">
        <v>7450</v>
      </c>
      <c r="W98" s="22" t="s">
        <v>268</v>
      </c>
      <c r="X98" s="22" t="s">
        <v>157</v>
      </c>
      <c r="Y98" s="115">
        <v>201252592</v>
      </c>
      <c r="Z98" s="115">
        <v>201252972</v>
      </c>
      <c r="AA98" s="115">
        <v>201252615</v>
      </c>
      <c r="AB98" s="115">
        <v>201252789</v>
      </c>
      <c r="AC98" s="23" t="s">
        <v>269</v>
      </c>
      <c r="AD98" s="23">
        <v>23</v>
      </c>
      <c r="AE98" s="60">
        <v>56.6</v>
      </c>
      <c r="AF98" s="24" t="s">
        <v>7451</v>
      </c>
      <c r="AG98" s="24" t="s">
        <v>7452</v>
      </c>
      <c r="AH98" s="23">
        <v>21</v>
      </c>
      <c r="AI98" s="60">
        <v>56.2</v>
      </c>
      <c r="AJ98" s="25" t="s">
        <v>7453</v>
      </c>
      <c r="AK98" s="25" t="s">
        <v>7454</v>
      </c>
      <c r="AL98" s="25" t="s">
        <v>7455</v>
      </c>
      <c r="AM98" s="60" t="s">
        <v>157</v>
      </c>
      <c r="AN98" s="60" t="s">
        <v>157</v>
      </c>
      <c r="AO98" s="23">
        <v>17</v>
      </c>
      <c r="AP98" s="24" t="s">
        <v>7456</v>
      </c>
      <c r="AQ98" s="23">
        <v>0</v>
      </c>
      <c r="AR98" s="23">
        <v>0</v>
      </c>
      <c r="AS98" s="2" t="s">
        <v>7457</v>
      </c>
      <c r="AT98" s="23">
        <v>1</v>
      </c>
      <c r="AU98" s="94">
        <v>3</v>
      </c>
      <c r="AV98" s="94">
        <v>0.407246</v>
      </c>
      <c r="AW98"/>
      <c r="AX98"/>
    </row>
    <row r="99" spans="1:50">
      <c r="A99" s="38" t="s">
        <v>5020</v>
      </c>
      <c r="B99" s="10" t="s">
        <v>3412</v>
      </c>
      <c r="C99" s="78" t="s">
        <v>3425</v>
      </c>
      <c r="D99" s="39" t="s">
        <v>8918</v>
      </c>
      <c r="E99" s="40" t="s">
        <v>157</v>
      </c>
      <c r="F99" s="40" t="s">
        <v>157</v>
      </c>
      <c r="G99" s="40" t="s">
        <v>413</v>
      </c>
      <c r="H99" s="122">
        <v>95848680</v>
      </c>
      <c r="I99" s="122">
        <v>95848980</v>
      </c>
      <c r="J99" s="42" t="s">
        <v>792</v>
      </c>
      <c r="K99" s="42" t="s">
        <v>8919</v>
      </c>
      <c r="L99" s="42" t="s">
        <v>157</v>
      </c>
      <c r="M99" s="42" t="s">
        <v>158</v>
      </c>
      <c r="N99" s="43" t="s">
        <v>8920</v>
      </c>
      <c r="O99" s="42" t="s">
        <v>157</v>
      </c>
      <c r="P99" s="42" t="s">
        <v>157</v>
      </c>
      <c r="Q99" s="42" t="s">
        <v>157</v>
      </c>
      <c r="R99" s="42" t="s">
        <v>160</v>
      </c>
      <c r="S99" s="44">
        <v>1</v>
      </c>
      <c r="T99" s="44">
        <v>424</v>
      </c>
      <c r="U99" s="44">
        <v>26</v>
      </c>
      <c r="V99" s="43" t="s">
        <v>8921</v>
      </c>
      <c r="W99" s="42" t="s">
        <v>368</v>
      </c>
      <c r="X99" s="42" t="s">
        <v>157</v>
      </c>
      <c r="Y99" s="112">
        <v>95848580</v>
      </c>
      <c r="Z99" s="112">
        <v>95849003</v>
      </c>
      <c r="AA99" s="112">
        <v>95848680</v>
      </c>
      <c r="AB99" s="112">
        <v>95848980</v>
      </c>
      <c r="AC99" s="44" t="s">
        <v>269</v>
      </c>
      <c r="AD99" s="44">
        <v>28</v>
      </c>
      <c r="AE99" s="45">
        <v>56.2</v>
      </c>
      <c r="AF99" s="138" t="s">
        <v>8922</v>
      </c>
      <c r="AG99" s="44" t="s">
        <v>8923</v>
      </c>
      <c r="AH99" s="44">
        <v>21</v>
      </c>
      <c r="AI99" s="45">
        <v>56.6</v>
      </c>
      <c r="AJ99" s="45" t="s">
        <v>8924</v>
      </c>
      <c r="AK99" s="45" t="s">
        <v>8925</v>
      </c>
      <c r="AL99" s="45" t="s">
        <v>8926</v>
      </c>
      <c r="AM99" s="45" t="s">
        <v>157</v>
      </c>
      <c r="AN99" s="45" t="s">
        <v>157</v>
      </c>
      <c r="AO99" s="44">
        <v>5</v>
      </c>
      <c r="AP99" s="44" t="s">
        <v>8927</v>
      </c>
      <c r="AQ99" s="44">
        <v>0</v>
      </c>
      <c r="AR99" s="44">
        <v>0</v>
      </c>
      <c r="AS99" s="2" t="s">
        <v>8928</v>
      </c>
      <c r="AT99" s="44">
        <v>1</v>
      </c>
      <c r="AU99" s="94">
        <v>1</v>
      </c>
      <c r="AV99" s="94">
        <v>4.3369999999999997E-3</v>
      </c>
      <c r="AW99"/>
      <c r="AX99"/>
    </row>
    <row r="100" spans="1:50">
      <c r="A100" s="38" t="s">
        <v>7705</v>
      </c>
      <c r="B100" s="10" t="s">
        <v>3412</v>
      </c>
      <c r="C100" s="78" t="s">
        <v>3461</v>
      </c>
      <c r="D100" s="39" t="s">
        <v>7717</v>
      </c>
      <c r="E100" s="40" t="s">
        <v>157</v>
      </c>
      <c r="F100" s="40" t="s">
        <v>157</v>
      </c>
      <c r="G100" s="40" t="s">
        <v>667</v>
      </c>
      <c r="H100" s="122">
        <v>73357073</v>
      </c>
      <c r="I100" s="122">
        <v>73357373</v>
      </c>
      <c r="J100" s="42" t="s">
        <v>792</v>
      </c>
      <c r="K100" s="42" t="s">
        <v>7718</v>
      </c>
      <c r="L100" s="42" t="s">
        <v>157</v>
      </c>
      <c r="M100" s="42" t="s">
        <v>158</v>
      </c>
      <c r="N100" s="43" t="s">
        <v>7719</v>
      </c>
      <c r="O100" s="42" t="s">
        <v>157</v>
      </c>
      <c r="P100" s="42" t="s">
        <v>157</v>
      </c>
      <c r="Q100" s="42" t="s">
        <v>157</v>
      </c>
      <c r="R100" s="42" t="s">
        <v>160</v>
      </c>
      <c r="S100" s="44">
        <v>1</v>
      </c>
      <c r="T100" s="44">
        <v>390</v>
      </c>
      <c r="U100" s="44">
        <v>37</v>
      </c>
      <c r="V100" s="43" t="s">
        <v>7720</v>
      </c>
      <c r="W100" s="42" t="s">
        <v>368</v>
      </c>
      <c r="X100" s="42" t="s">
        <v>157</v>
      </c>
      <c r="Y100" s="112">
        <v>73357038</v>
      </c>
      <c r="Z100" s="112">
        <v>73357427</v>
      </c>
      <c r="AA100" s="112">
        <v>73357073</v>
      </c>
      <c r="AB100" s="112">
        <v>73357373</v>
      </c>
      <c r="AC100" s="44" t="s">
        <v>269</v>
      </c>
      <c r="AD100" s="44">
        <v>25</v>
      </c>
      <c r="AE100" s="45">
        <v>56.7</v>
      </c>
      <c r="AF100" s="138" t="s">
        <v>7721</v>
      </c>
      <c r="AG100" s="44" t="s">
        <v>7722</v>
      </c>
      <c r="AH100" s="44">
        <v>29</v>
      </c>
      <c r="AI100" s="45">
        <v>57.1</v>
      </c>
      <c r="AJ100" s="45" t="s">
        <v>7778</v>
      </c>
      <c r="AK100" s="45" t="s">
        <v>7779</v>
      </c>
      <c r="AL100" s="45" t="s">
        <v>7780</v>
      </c>
      <c r="AM100" s="45" t="s">
        <v>157</v>
      </c>
      <c r="AN100" s="45" t="s">
        <v>157</v>
      </c>
      <c r="AO100" s="44">
        <v>14</v>
      </c>
      <c r="AP100" s="44" t="s">
        <v>7781</v>
      </c>
      <c r="AQ100" s="44">
        <v>0</v>
      </c>
      <c r="AR100" s="44">
        <v>0</v>
      </c>
      <c r="AS100" s="2" t="s">
        <v>7782</v>
      </c>
      <c r="AT100" s="44">
        <v>1</v>
      </c>
      <c r="AU100" s="94">
        <v>4</v>
      </c>
      <c r="AV100" s="94">
        <v>0.135742</v>
      </c>
      <c r="AW100"/>
      <c r="AX100"/>
    </row>
    <row r="101" spans="1:50">
      <c r="A101" s="38" t="s">
        <v>9326</v>
      </c>
      <c r="B101" s="10" t="s">
        <v>3412</v>
      </c>
      <c r="C101" s="78" t="s">
        <v>3425</v>
      </c>
      <c r="D101" s="39" t="s">
        <v>10443</v>
      </c>
      <c r="E101" s="40" t="s">
        <v>157</v>
      </c>
      <c r="F101" s="40" t="s">
        <v>157</v>
      </c>
      <c r="G101" s="40" t="s">
        <v>955</v>
      </c>
      <c r="H101" s="122">
        <v>22273643</v>
      </c>
      <c r="I101" s="122">
        <v>22273943</v>
      </c>
      <c r="J101" s="42" t="s">
        <v>792</v>
      </c>
      <c r="K101" s="42" t="s">
        <v>10444</v>
      </c>
      <c r="L101" s="42" t="s">
        <v>157</v>
      </c>
      <c r="M101" s="42" t="s">
        <v>158</v>
      </c>
      <c r="N101" s="43" t="s">
        <v>10445</v>
      </c>
      <c r="O101" s="42" t="s">
        <v>157</v>
      </c>
      <c r="P101" s="42" t="s">
        <v>157</v>
      </c>
      <c r="Q101" s="42" t="s">
        <v>157</v>
      </c>
      <c r="R101" s="42" t="s">
        <v>160</v>
      </c>
      <c r="S101" s="44">
        <v>1</v>
      </c>
      <c r="T101" s="44">
        <v>450</v>
      </c>
      <c r="U101" s="44">
        <v>29</v>
      </c>
      <c r="V101" s="43" t="s">
        <v>10446</v>
      </c>
      <c r="W101" s="42" t="s">
        <v>368</v>
      </c>
      <c r="X101" s="42" t="s">
        <v>157</v>
      </c>
      <c r="Y101" s="112">
        <v>22273602</v>
      </c>
      <c r="Z101" s="112">
        <v>22274051</v>
      </c>
      <c r="AA101" s="112">
        <v>22273643</v>
      </c>
      <c r="AB101" s="112">
        <v>22273943</v>
      </c>
      <c r="AC101" s="44" t="s">
        <v>269</v>
      </c>
      <c r="AD101" s="44">
        <v>24</v>
      </c>
      <c r="AE101" s="45">
        <v>56.5</v>
      </c>
      <c r="AF101" s="138" t="s">
        <v>10447</v>
      </c>
      <c r="AG101" s="44" t="s">
        <v>10448</v>
      </c>
      <c r="AH101" s="44">
        <v>23</v>
      </c>
      <c r="AI101" s="45">
        <v>57.3</v>
      </c>
      <c r="AJ101" s="45" t="s">
        <v>10449</v>
      </c>
      <c r="AK101" s="45" t="s">
        <v>10450</v>
      </c>
      <c r="AL101" s="45" t="s">
        <v>10451</v>
      </c>
      <c r="AM101" s="45" t="s">
        <v>157</v>
      </c>
      <c r="AN101" s="45" t="s">
        <v>157</v>
      </c>
      <c r="AO101" s="44">
        <v>4</v>
      </c>
      <c r="AP101" s="44" t="s">
        <v>10452</v>
      </c>
      <c r="AQ101" s="44">
        <v>0</v>
      </c>
      <c r="AR101" s="44">
        <v>0</v>
      </c>
      <c r="AS101" s="2" t="s">
        <v>10453</v>
      </c>
      <c r="AT101" s="44">
        <v>1</v>
      </c>
      <c r="AU101" s="94">
        <v>0</v>
      </c>
      <c r="AV101" s="94">
        <v>0</v>
      </c>
      <c r="AW101"/>
      <c r="AX101"/>
    </row>
    <row r="102" spans="1:50">
      <c r="A102" s="38" t="s">
        <v>6405</v>
      </c>
      <c r="B102" s="10" t="s">
        <v>3412</v>
      </c>
      <c r="C102" s="78" t="s">
        <v>3446</v>
      </c>
      <c r="D102" s="39" t="s">
        <v>6465</v>
      </c>
      <c r="E102" s="40" t="s">
        <v>157</v>
      </c>
      <c r="F102" s="40" t="s">
        <v>157</v>
      </c>
      <c r="G102" s="40" t="s">
        <v>667</v>
      </c>
      <c r="H102" s="122">
        <v>6340026</v>
      </c>
      <c r="I102" s="122">
        <v>6340326</v>
      </c>
      <c r="J102" s="42" t="s">
        <v>792</v>
      </c>
      <c r="K102" s="42" t="s">
        <v>6466</v>
      </c>
      <c r="L102" s="42" t="s">
        <v>157</v>
      </c>
      <c r="M102" s="42" t="s">
        <v>158</v>
      </c>
      <c r="N102" s="43" t="s">
        <v>6467</v>
      </c>
      <c r="O102" s="42" t="s">
        <v>157</v>
      </c>
      <c r="P102" s="42" t="s">
        <v>157</v>
      </c>
      <c r="Q102" s="42" t="s">
        <v>157</v>
      </c>
      <c r="R102" s="42" t="s">
        <v>160</v>
      </c>
      <c r="S102" s="44">
        <v>1</v>
      </c>
      <c r="T102" s="44">
        <v>360</v>
      </c>
      <c r="U102" s="44">
        <v>30</v>
      </c>
      <c r="V102" s="43" t="s">
        <v>6468</v>
      </c>
      <c r="W102" s="42" t="s">
        <v>368</v>
      </c>
      <c r="X102" s="42" t="s">
        <v>157</v>
      </c>
      <c r="Y102" s="112">
        <v>6339998</v>
      </c>
      <c r="Z102" s="112">
        <v>6340357</v>
      </c>
      <c r="AA102" s="112">
        <v>6340026</v>
      </c>
      <c r="AB102" s="112">
        <v>6340326</v>
      </c>
      <c r="AC102" s="44" t="s">
        <v>269</v>
      </c>
      <c r="AD102" s="44">
        <v>24</v>
      </c>
      <c r="AE102" s="45">
        <v>56.5</v>
      </c>
      <c r="AF102" s="138" t="s">
        <v>6469</v>
      </c>
      <c r="AG102" s="44" t="s">
        <v>6470</v>
      </c>
      <c r="AH102" s="44">
        <v>28</v>
      </c>
      <c r="AI102" s="45">
        <v>56.2</v>
      </c>
      <c r="AJ102" s="45" t="s">
        <v>6471</v>
      </c>
      <c r="AK102" s="45" t="s">
        <v>6472</v>
      </c>
      <c r="AL102" s="45" t="s">
        <v>6473</v>
      </c>
      <c r="AM102" s="45" t="s">
        <v>157</v>
      </c>
      <c r="AN102" s="45" t="s">
        <v>157</v>
      </c>
      <c r="AO102" s="44">
        <v>10</v>
      </c>
      <c r="AP102" s="44" t="s">
        <v>6538</v>
      </c>
      <c r="AQ102" s="44">
        <v>0</v>
      </c>
      <c r="AR102" s="44">
        <v>0</v>
      </c>
      <c r="AS102" s="2" t="s">
        <v>6539</v>
      </c>
      <c r="AT102" s="44">
        <v>1</v>
      </c>
      <c r="AU102" s="94">
        <v>2</v>
      </c>
      <c r="AV102" s="94">
        <v>1.5973999999999999E-2</v>
      </c>
      <c r="AW102"/>
      <c r="AX102"/>
    </row>
    <row r="103" spans="1:50">
      <c r="A103" s="38" t="s">
        <v>8929</v>
      </c>
      <c r="B103" s="10" t="s">
        <v>3412</v>
      </c>
      <c r="C103" s="78" t="s">
        <v>3446</v>
      </c>
      <c r="D103" s="39" t="s">
        <v>8094</v>
      </c>
      <c r="E103" s="40" t="s">
        <v>157</v>
      </c>
      <c r="F103" s="40" t="s">
        <v>157</v>
      </c>
      <c r="G103" s="40" t="s">
        <v>442</v>
      </c>
      <c r="H103" s="122">
        <v>143761725</v>
      </c>
      <c r="I103" s="122">
        <v>143762025</v>
      </c>
      <c r="J103" s="42" t="s">
        <v>792</v>
      </c>
      <c r="K103" s="42" t="s">
        <v>8095</v>
      </c>
      <c r="L103" s="42" t="s">
        <v>157</v>
      </c>
      <c r="M103" s="42" t="s">
        <v>158</v>
      </c>
      <c r="N103" s="43" t="s">
        <v>8096</v>
      </c>
      <c r="O103" s="42" t="s">
        <v>157</v>
      </c>
      <c r="P103" s="42" t="s">
        <v>157</v>
      </c>
      <c r="Q103" s="42" t="s">
        <v>157</v>
      </c>
      <c r="R103" s="42" t="s">
        <v>160</v>
      </c>
      <c r="S103" s="44">
        <v>1</v>
      </c>
      <c r="T103" s="44">
        <v>392</v>
      </c>
      <c r="U103" s="44">
        <v>36</v>
      </c>
      <c r="V103" s="43" t="s">
        <v>8097</v>
      </c>
      <c r="W103" s="42" t="s">
        <v>368</v>
      </c>
      <c r="X103" s="42" t="s">
        <v>157</v>
      </c>
      <c r="Y103" s="112">
        <v>143761657</v>
      </c>
      <c r="Z103" s="112">
        <v>143762048</v>
      </c>
      <c r="AA103" s="112">
        <v>143761725</v>
      </c>
      <c r="AB103" s="112">
        <v>143762025</v>
      </c>
      <c r="AC103" s="44" t="s">
        <v>269</v>
      </c>
      <c r="AD103" s="44">
        <v>23</v>
      </c>
      <c r="AE103" s="45">
        <v>56.8</v>
      </c>
      <c r="AF103" s="138" t="s">
        <v>8098</v>
      </c>
      <c r="AG103" s="44" t="s">
        <v>8099</v>
      </c>
      <c r="AH103" s="44">
        <v>20</v>
      </c>
      <c r="AI103" s="45">
        <v>56.3</v>
      </c>
      <c r="AJ103" s="45" t="s">
        <v>8100</v>
      </c>
      <c r="AK103" s="45" t="s">
        <v>8101</v>
      </c>
      <c r="AL103" s="45" t="s">
        <v>8102</v>
      </c>
      <c r="AM103" s="45" t="s">
        <v>157</v>
      </c>
      <c r="AN103" s="45" t="s">
        <v>157</v>
      </c>
      <c r="AO103" s="44">
        <v>5</v>
      </c>
      <c r="AP103" s="44" t="s">
        <v>8103</v>
      </c>
      <c r="AQ103" s="44">
        <v>0</v>
      </c>
      <c r="AR103" s="44">
        <v>0</v>
      </c>
      <c r="AS103" s="2" t="s">
        <v>8104</v>
      </c>
      <c r="AT103" s="44">
        <v>1</v>
      </c>
      <c r="AU103" s="94">
        <v>2</v>
      </c>
      <c r="AV103" s="94">
        <v>0.430867</v>
      </c>
      <c r="AW103"/>
      <c r="AX103"/>
    </row>
    <row r="104" spans="1:50">
      <c r="A104" s="38" t="s">
        <v>8408</v>
      </c>
      <c r="B104" s="10" t="s">
        <v>3412</v>
      </c>
      <c r="C104" s="78" t="s">
        <v>3446</v>
      </c>
      <c r="D104" s="39" t="s">
        <v>7137</v>
      </c>
      <c r="E104" s="40" t="s">
        <v>157</v>
      </c>
      <c r="F104" s="40" t="s">
        <v>157</v>
      </c>
      <c r="G104" s="40" t="s">
        <v>263</v>
      </c>
      <c r="H104" s="122">
        <v>139871806</v>
      </c>
      <c r="I104" s="122">
        <v>139872106</v>
      </c>
      <c r="J104" s="42" t="s">
        <v>792</v>
      </c>
      <c r="K104" s="42" t="s">
        <v>7194</v>
      </c>
      <c r="L104" s="42" t="s">
        <v>157</v>
      </c>
      <c r="M104" s="42" t="s">
        <v>158</v>
      </c>
      <c r="N104" s="43" t="s">
        <v>7195</v>
      </c>
      <c r="O104" s="42" t="s">
        <v>157</v>
      </c>
      <c r="P104" s="42" t="s">
        <v>157</v>
      </c>
      <c r="Q104" s="42" t="s">
        <v>157</v>
      </c>
      <c r="R104" s="42" t="s">
        <v>160</v>
      </c>
      <c r="S104" s="44">
        <v>1</v>
      </c>
      <c r="T104" s="44">
        <v>371</v>
      </c>
      <c r="U104" s="44">
        <v>33</v>
      </c>
      <c r="V104" s="43" t="s">
        <v>7196</v>
      </c>
      <c r="W104" s="42" t="s">
        <v>368</v>
      </c>
      <c r="X104" s="42" t="s">
        <v>157</v>
      </c>
      <c r="Y104" s="112">
        <v>139871781</v>
      </c>
      <c r="Z104" s="112">
        <v>139872151</v>
      </c>
      <c r="AA104" s="112">
        <v>139871806</v>
      </c>
      <c r="AB104" s="112">
        <v>139872106</v>
      </c>
      <c r="AC104" s="44" t="s">
        <v>269</v>
      </c>
      <c r="AD104" s="44">
        <v>22</v>
      </c>
      <c r="AE104" s="45">
        <v>56.7</v>
      </c>
      <c r="AF104" s="138" t="s">
        <v>7197</v>
      </c>
      <c r="AG104" s="44" t="s">
        <v>7198</v>
      </c>
      <c r="AH104" s="44">
        <v>24</v>
      </c>
      <c r="AI104" s="45">
        <v>57</v>
      </c>
      <c r="AJ104" s="45" t="s">
        <v>7199</v>
      </c>
      <c r="AK104" s="45" t="s">
        <v>7200</v>
      </c>
      <c r="AL104" s="45" t="s">
        <v>7201</v>
      </c>
      <c r="AM104" s="45" t="s">
        <v>157</v>
      </c>
      <c r="AN104" s="45" t="s">
        <v>157</v>
      </c>
      <c r="AO104" s="44">
        <v>10</v>
      </c>
      <c r="AP104" s="44" t="s">
        <v>7202</v>
      </c>
      <c r="AQ104" s="44">
        <v>0</v>
      </c>
      <c r="AR104" s="44">
        <v>0</v>
      </c>
      <c r="AS104" s="2" t="s">
        <v>7203</v>
      </c>
      <c r="AT104" s="44">
        <v>1</v>
      </c>
      <c r="AU104" s="94">
        <v>2</v>
      </c>
      <c r="AV104" s="94">
        <v>5.9692000000000002E-2</v>
      </c>
      <c r="AW104"/>
      <c r="AX104"/>
    </row>
    <row r="105" spans="1:50">
      <c r="A105" s="38" t="s">
        <v>10024</v>
      </c>
      <c r="B105" s="10" t="s">
        <v>3412</v>
      </c>
      <c r="C105" s="78" t="s">
        <v>3425</v>
      </c>
      <c r="D105" s="39" t="s">
        <v>9897</v>
      </c>
      <c r="E105" s="40" t="s">
        <v>157</v>
      </c>
      <c r="F105" s="40" t="s">
        <v>157</v>
      </c>
      <c r="G105" s="40" t="s">
        <v>700</v>
      </c>
      <c r="H105" s="122">
        <v>120532749</v>
      </c>
      <c r="I105" s="122">
        <v>120533049</v>
      </c>
      <c r="J105" s="42" t="s">
        <v>792</v>
      </c>
      <c r="K105" s="42" t="s">
        <v>9898</v>
      </c>
      <c r="L105" s="42" t="s">
        <v>157</v>
      </c>
      <c r="M105" s="42" t="s">
        <v>158</v>
      </c>
      <c r="N105" s="43" t="s">
        <v>9899</v>
      </c>
      <c r="O105" s="42" t="s">
        <v>157</v>
      </c>
      <c r="P105" s="42" t="s">
        <v>157</v>
      </c>
      <c r="Q105" s="42" t="s">
        <v>157</v>
      </c>
      <c r="R105" s="42" t="s">
        <v>160</v>
      </c>
      <c r="S105" s="44">
        <v>1</v>
      </c>
      <c r="T105" s="44">
        <v>446</v>
      </c>
      <c r="U105" s="44">
        <v>27</v>
      </c>
      <c r="V105" s="43" t="s">
        <v>9900</v>
      </c>
      <c r="W105" s="42" t="s">
        <v>368</v>
      </c>
      <c r="X105" s="42" t="s">
        <v>157</v>
      </c>
      <c r="Y105" s="112">
        <v>120532624</v>
      </c>
      <c r="Z105" s="112">
        <v>120533069</v>
      </c>
      <c r="AA105" s="112">
        <v>120532749</v>
      </c>
      <c r="AB105" s="112">
        <v>120533049</v>
      </c>
      <c r="AC105" s="44" t="s">
        <v>163</v>
      </c>
      <c r="AD105" s="44">
        <v>20</v>
      </c>
      <c r="AE105" s="45">
        <v>56.7</v>
      </c>
      <c r="AF105" s="138" t="s">
        <v>9901</v>
      </c>
      <c r="AG105" s="44" t="s">
        <v>9902</v>
      </c>
      <c r="AH105" s="44">
        <v>16</v>
      </c>
      <c r="AI105" s="45">
        <v>58.7</v>
      </c>
      <c r="AJ105" s="45" t="s">
        <v>9903</v>
      </c>
      <c r="AK105" s="45" t="s">
        <v>9904</v>
      </c>
      <c r="AL105" s="45" t="s">
        <v>9905</v>
      </c>
      <c r="AM105" s="45" t="s">
        <v>157</v>
      </c>
      <c r="AN105" s="45" t="s">
        <v>157</v>
      </c>
      <c r="AO105" s="44">
        <v>5</v>
      </c>
      <c r="AP105" s="44" t="s">
        <v>9906</v>
      </c>
      <c r="AQ105" s="44">
        <v>0</v>
      </c>
      <c r="AR105" s="44">
        <v>0</v>
      </c>
      <c r="AS105" s="2" t="s">
        <v>9907</v>
      </c>
      <c r="AT105" s="44">
        <v>1</v>
      </c>
      <c r="AU105" s="94">
        <v>1</v>
      </c>
      <c r="AV105" s="94">
        <v>1.5055000000000001E-2</v>
      </c>
      <c r="AW105"/>
      <c r="AX105"/>
    </row>
    <row r="106" spans="1:50">
      <c r="A106" s="38" t="s">
        <v>3929</v>
      </c>
      <c r="B106" s="10" t="s">
        <v>3412</v>
      </c>
      <c r="C106" s="10" t="s">
        <v>3425</v>
      </c>
      <c r="D106" s="39" t="s">
        <v>8785</v>
      </c>
      <c r="E106" s="40" t="s">
        <v>157</v>
      </c>
      <c r="F106" s="40" t="s">
        <v>157</v>
      </c>
      <c r="G106" s="40" t="s">
        <v>427</v>
      </c>
      <c r="H106" s="122">
        <v>38334092</v>
      </c>
      <c r="I106" s="122">
        <v>38334392</v>
      </c>
      <c r="J106" s="42" t="s">
        <v>792</v>
      </c>
      <c r="K106" s="42" t="s">
        <v>8786</v>
      </c>
      <c r="L106" s="42" t="s">
        <v>157</v>
      </c>
      <c r="M106" s="42" t="s">
        <v>158</v>
      </c>
      <c r="N106" s="43" t="s">
        <v>8787</v>
      </c>
      <c r="O106" s="42" t="s">
        <v>157</v>
      </c>
      <c r="P106" s="42" t="s">
        <v>157</v>
      </c>
      <c r="Q106" s="42" t="s">
        <v>157</v>
      </c>
      <c r="R106" s="42" t="s">
        <v>160</v>
      </c>
      <c r="S106" s="44">
        <v>1</v>
      </c>
      <c r="T106" s="44">
        <v>419</v>
      </c>
      <c r="U106" s="44">
        <v>41</v>
      </c>
      <c r="V106" s="43" t="s">
        <v>8791</v>
      </c>
      <c r="W106" s="42" t="s">
        <v>368</v>
      </c>
      <c r="X106" s="42" t="s">
        <v>157</v>
      </c>
      <c r="Y106" s="112">
        <v>38334013</v>
      </c>
      <c r="Z106" s="112">
        <v>38334431</v>
      </c>
      <c r="AA106" s="112">
        <v>38334092</v>
      </c>
      <c r="AB106" s="112">
        <v>38334392</v>
      </c>
      <c r="AC106" s="44" t="s">
        <v>163</v>
      </c>
      <c r="AD106" s="44">
        <v>23</v>
      </c>
      <c r="AE106" s="45">
        <v>57.1</v>
      </c>
      <c r="AF106" s="138" t="s">
        <v>8792</v>
      </c>
      <c r="AG106" s="44" t="s">
        <v>8793</v>
      </c>
      <c r="AH106" s="44">
        <v>26</v>
      </c>
      <c r="AI106" s="45">
        <v>56.3</v>
      </c>
      <c r="AJ106" s="45" t="s">
        <v>8794</v>
      </c>
      <c r="AK106" s="45" t="s">
        <v>8795</v>
      </c>
      <c r="AL106" s="45" t="s">
        <v>8796</v>
      </c>
      <c r="AM106" s="45" t="s">
        <v>157</v>
      </c>
      <c r="AN106" s="45" t="s">
        <v>157</v>
      </c>
      <c r="AO106" s="44">
        <v>32</v>
      </c>
      <c r="AP106" s="44" t="s">
        <v>8797</v>
      </c>
      <c r="AQ106" s="44">
        <v>0</v>
      </c>
      <c r="AR106" s="44">
        <v>0</v>
      </c>
      <c r="AS106" s="2" t="s">
        <v>8798</v>
      </c>
      <c r="AT106" s="44">
        <v>1</v>
      </c>
      <c r="AU106" s="94">
        <v>0</v>
      </c>
      <c r="AV106" s="94">
        <v>0</v>
      </c>
      <c r="AW106"/>
      <c r="AX106"/>
    </row>
    <row r="107" spans="1:50">
      <c r="A107" s="38" t="s">
        <v>7033</v>
      </c>
      <c r="B107" s="10" t="s">
        <v>3412</v>
      </c>
      <c r="C107" s="10" t="s">
        <v>3446</v>
      </c>
      <c r="D107" s="39" t="s">
        <v>5077</v>
      </c>
      <c r="E107" s="40" t="s">
        <v>157</v>
      </c>
      <c r="F107" s="40" t="s">
        <v>157</v>
      </c>
      <c r="G107" s="40" t="s">
        <v>263</v>
      </c>
      <c r="H107" s="122">
        <v>116356050</v>
      </c>
      <c r="I107" s="122">
        <v>116356350</v>
      </c>
      <c r="J107" s="42" t="s">
        <v>792</v>
      </c>
      <c r="K107" s="42" t="s">
        <v>5078</v>
      </c>
      <c r="L107" s="42" t="s">
        <v>157</v>
      </c>
      <c r="M107" s="42" t="s">
        <v>158</v>
      </c>
      <c r="N107" s="43" t="s">
        <v>5079</v>
      </c>
      <c r="O107" s="42" t="s">
        <v>157</v>
      </c>
      <c r="P107" s="42" t="s">
        <v>157</v>
      </c>
      <c r="Q107" s="42" t="s">
        <v>157</v>
      </c>
      <c r="R107" s="42" t="s">
        <v>160</v>
      </c>
      <c r="S107" s="44">
        <v>1</v>
      </c>
      <c r="T107" s="44">
        <v>392</v>
      </c>
      <c r="U107" s="44">
        <v>26</v>
      </c>
      <c r="V107" s="43" t="s">
        <v>5080</v>
      </c>
      <c r="W107" s="42" t="s">
        <v>368</v>
      </c>
      <c r="X107" s="42" t="s">
        <v>157</v>
      </c>
      <c r="Y107" s="112">
        <v>116356019</v>
      </c>
      <c r="Z107" s="112">
        <v>116356410</v>
      </c>
      <c r="AA107" s="112">
        <v>116356050</v>
      </c>
      <c r="AB107" s="112">
        <v>116356350</v>
      </c>
      <c r="AC107" s="44" t="s">
        <v>269</v>
      </c>
      <c r="AD107" s="44">
        <v>27</v>
      </c>
      <c r="AE107" s="45">
        <v>56.2</v>
      </c>
      <c r="AF107" s="138" t="s">
        <v>5081</v>
      </c>
      <c r="AG107" s="44" t="s">
        <v>5082</v>
      </c>
      <c r="AH107" s="44">
        <v>21</v>
      </c>
      <c r="AI107" s="45">
        <v>56.5</v>
      </c>
      <c r="AJ107" s="45" t="s">
        <v>5083</v>
      </c>
      <c r="AK107" s="45" t="s">
        <v>5084</v>
      </c>
      <c r="AL107" s="45" t="s">
        <v>5085</v>
      </c>
      <c r="AM107" s="45" t="s">
        <v>157</v>
      </c>
      <c r="AN107" s="45" t="s">
        <v>157</v>
      </c>
      <c r="AO107" s="44">
        <v>7</v>
      </c>
      <c r="AP107" s="44" t="s">
        <v>5086</v>
      </c>
      <c r="AQ107" s="44">
        <v>0</v>
      </c>
      <c r="AR107" s="44">
        <v>0</v>
      </c>
      <c r="AS107" s="2" t="s">
        <v>5087</v>
      </c>
      <c r="AT107" s="44">
        <v>1</v>
      </c>
      <c r="AU107" s="94">
        <v>7</v>
      </c>
      <c r="AV107" s="94">
        <v>1.5141999999999999E-2</v>
      </c>
      <c r="AW107"/>
      <c r="AX107"/>
    </row>
    <row r="108" spans="1:50">
      <c r="A108" s="38" t="s">
        <v>5482</v>
      </c>
      <c r="B108" s="10" t="s">
        <v>3412</v>
      </c>
      <c r="C108" s="10" t="s">
        <v>3446</v>
      </c>
      <c r="D108" s="39" t="s">
        <v>6985</v>
      </c>
      <c r="E108" s="40" t="s">
        <v>157</v>
      </c>
      <c r="F108" s="40" t="s">
        <v>157</v>
      </c>
      <c r="G108" s="40" t="s">
        <v>364</v>
      </c>
      <c r="H108" s="122">
        <v>155290490</v>
      </c>
      <c r="I108" s="122">
        <v>155290790</v>
      </c>
      <c r="J108" s="42" t="s">
        <v>792</v>
      </c>
      <c r="K108" s="42" t="s">
        <v>7391</v>
      </c>
      <c r="L108" s="42" t="s">
        <v>157</v>
      </c>
      <c r="M108" s="42" t="s">
        <v>158</v>
      </c>
      <c r="N108" s="43" t="s">
        <v>7392</v>
      </c>
      <c r="O108" s="42" t="s">
        <v>157</v>
      </c>
      <c r="P108" s="42" t="s">
        <v>157</v>
      </c>
      <c r="Q108" s="42" t="s">
        <v>157</v>
      </c>
      <c r="R108" s="42" t="s">
        <v>160</v>
      </c>
      <c r="S108" s="44">
        <v>1</v>
      </c>
      <c r="T108" s="44">
        <v>341</v>
      </c>
      <c r="U108" s="44">
        <v>34</v>
      </c>
      <c r="V108" s="43" t="s">
        <v>7393</v>
      </c>
      <c r="W108" s="42" t="s">
        <v>382</v>
      </c>
      <c r="X108" s="42" t="s">
        <v>157</v>
      </c>
      <c r="Y108" s="112">
        <v>155290686</v>
      </c>
      <c r="Z108" s="112">
        <v>155291026</v>
      </c>
      <c r="AA108" s="112">
        <v>155290706</v>
      </c>
      <c r="AB108" s="112">
        <v>155290790</v>
      </c>
      <c r="AC108" s="44" t="s">
        <v>163</v>
      </c>
      <c r="AD108" s="44">
        <v>20</v>
      </c>
      <c r="AE108" s="45">
        <v>57.9</v>
      </c>
      <c r="AF108" s="138" t="s">
        <v>7394</v>
      </c>
      <c r="AG108" s="44" t="s">
        <v>7395</v>
      </c>
      <c r="AH108" s="44">
        <v>20</v>
      </c>
      <c r="AI108" s="45">
        <v>57</v>
      </c>
      <c r="AJ108" s="45" t="s">
        <v>7338</v>
      </c>
      <c r="AK108" s="45" t="s">
        <v>7339</v>
      </c>
      <c r="AL108" s="45" t="s">
        <v>7340</v>
      </c>
      <c r="AM108" s="45" t="s">
        <v>157</v>
      </c>
      <c r="AN108" s="45" t="s">
        <v>157</v>
      </c>
      <c r="AO108" s="44">
        <v>9</v>
      </c>
      <c r="AP108" s="44" t="s">
        <v>7341</v>
      </c>
      <c r="AQ108" s="44">
        <v>0</v>
      </c>
      <c r="AR108" s="44">
        <v>0</v>
      </c>
      <c r="AS108" s="2" t="s">
        <v>7342</v>
      </c>
      <c r="AT108" s="44">
        <v>1</v>
      </c>
      <c r="AU108" s="94">
        <v>3</v>
      </c>
      <c r="AV108" s="94">
        <v>0.33333299999999999</v>
      </c>
      <c r="AW108"/>
      <c r="AX108"/>
    </row>
    <row r="109" spans="1:50">
      <c r="A109" s="38" t="s">
        <v>5482</v>
      </c>
      <c r="B109" s="10" t="s">
        <v>3412</v>
      </c>
      <c r="C109" s="10" t="s">
        <v>3446</v>
      </c>
      <c r="D109" s="39" t="s">
        <v>6985</v>
      </c>
      <c r="E109" s="40" t="s">
        <v>157</v>
      </c>
      <c r="F109" s="40" t="s">
        <v>157</v>
      </c>
      <c r="G109" s="40" t="s">
        <v>364</v>
      </c>
      <c r="H109" s="122">
        <v>155290490</v>
      </c>
      <c r="I109" s="122">
        <v>155290790</v>
      </c>
      <c r="J109" s="42" t="s">
        <v>792</v>
      </c>
      <c r="K109" s="42" t="s">
        <v>9537</v>
      </c>
      <c r="L109" s="42" t="s">
        <v>157</v>
      </c>
      <c r="M109" s="42" t="s">
        <v>158</v>
      </c>
      <c r="N109" s="43" t="s">
        <v>9538</v>
      </c>
      <c r="O109" s="42" t="s">
        <v>157</v>
      </c>
      <c r="P109" s="42" t="s">
        <v>157</v>
      </c>
      <c r="Q109" s="42" t="s">
        <v>157</v>
      </c>
      <c r="R109" s="42" t="s">
        <v>160</v>
      </c>
      <c r="S109" s="44">
        <v>1</v>
      </c>
      <c r="T109" s="44">
        <v>287</v>
      </c>
      <c r="U109" s="44">
        <v>45</v>
      </c>
      <c r="V109" s="43" t="s">
        <v>9539</v>
      </c>
      <c r="W109" s="42" t="s">
        <v>418</v>
      </c>
      <c r="X109" s="42" t="s">
        <v>157</v>
      </c>
      <c r="Y109" s="112">
        <v>155290505</v>
      </c>
      <c r="Z109" s="112">
        <v>155290791</v>
      </c>
      <c r="AA109" s="112">
        <v>155290524</v>
      </c>
      <c r="AB109" s="112">
        <v>155290771</v>
      </c>
      <c r="AC109" s="44" t="s">
        <v>269</v>
      </c>
      <c r="AD109" s="44">
        <v>19</v>
      </c>
      <c r="AE109" s="45">
        <v>58.7</v>
      </c>
      <c r="AF109" s="138" t="s">
        <v>9540</v>
      </c>
      <c r="AG109" s="44" t="s">
        <v>9541</v>
      </c>
      <c r="AH109" s="44">
        <v>20</v>
      </c>
      <c r="AI109" s="45">
        <v>58.8</v>
      </c>
      <c r="AJ109" s="45" t="s">
        <v>9542</v>
      </c>
      <c r="AK109" s="45" t="s">
        <v>9543</v>
      </c>
      <c r="AL109" s="45" t="s">
        <v>9544</v>
      </c>
      <c r="AM109" s="45" t="s">
        <v>157</v>
      </c>
      <c r="AN109" s="45" t="s">
        <v>157</v>
      </c>
      <c r="AO109" s="44">
        <v>20</v>
      </c>
      <c r="AP109" s="44" t="s">
        <v>9545</v>
      </c>
      <c r="AQ109" s="44">
        <v>0</v>
      </c>
      <c r="AR109" s="44">
        <v>0</v>
      </c>
      <c r="AS109" s="2" t="s">
        <v>9546</v>
      </c>
      <c r="AT109" s="44">
        <v>1</v>
      </c>
      <c r="AU109" s="94">
        <v>3</v>
      </c>
      <c r="AV109" s="94">
        <v>0.33333299999999999</v>
      </c>
      <c r="AW109"/>
      <c r="AX109"/>
    </row>
    <row r="110" spans="1:50">
      <c r="A110" s="38" t="s">
        <v>5334</v>
      </c>
      <c r="B110" s="10" t="s">
        <v>3412</v>
      </c>
      <c r="C110" s="10" t="s">
        <v>3461</v>
      </c>
      <c r="D110" s="39" t="s">
        <v>7783</v>
      </c>
      <c r="E110" s="40" t="s">
        <v>157</v>
      </c>
      <c r="F110" s="40" t="s">
        <v>157</v>
      </c>
      <c r="G110" s="40" t="s">
        <v>364</v>
      </c>
      <c r="H110" s="122">
        <v>153519659</v>
      </c>
      <c r="I110" s="122">
        <v>153519959</v>
      </c>
      <c r="J110" s="42" t="s">
        <v>792</v>
      </c>
      <c r="K110" s="42" t="s">
        <v>7784</v>
      </c>
      <c r="L110" s="42" t="s">
        <v>157</v>
      </c>
      <c r="M110" s="42" t="s">
        <v>158</v>
      </c>
      <c r="N110" s="43" t="s">
        <v>7785</v>
      </c>
      <c r="O110" s="42" t="s">
        <v>157</v>
      </c>
      <c r="P110" s="42" t="s">
        <v>157</v>
      </c>
      <c r="Q110" s="42" t="s">
        <v>157</v>
      </c>
      <c r="R110" s="42" t="s">
        <v>160</v>
      </c>
      <c r="S110" s="44">
        <v>1</v>
      </c>
      <c r="T110" s="44">
        <v>390</v>
      </c>
      <c r="U110" s="44">
        <v>30</v>
      </c>
      <c r="V110" s="43" t="s">
        <v>7729</v>
      </c>
      <c r="W110" s="42" t="s">
        <v>368</v>
      </c>
      <c r="X110" s="42" t="s">
        <v>157</v>
      </c>
      <c r="Y110" s="112">
        <v>153519614</v>
      </c>
      <c r="Z110" s="112">
        <v>153520003</v>
      </c>
      <c r="AA110" s="112">
        <v>153519659</v>
      </c>
      <c r="AB110" s="112">
        <v>153519959</v>
      </c>
      <c r="AC110" s="44" t="s">
        <v>269</v>
      </c>
      <c r="AD110" s="44">
        <v>25</v>
      </c>
      <c r="AE110" s="45">
        <v>56.4</v>
      </c>
      <c r="AF110" s="138" t="s">
        <v>7730</v>
      </c>
      <c r="AG110" s="44" t="s">
        <v>7731</v>
      </c>
      <c r="AH110" s="44">
        <v>21</v>
      </c>
      <c r="AI110" s="45">
        <v>56.5</v>
      </c>
      <c r="AJ110" s="45" t="s">
        <v>7732</v>
      </c>
      <c r="AK110" s="45" t="s">
        <v>7733</v>
      </c>
      <c r="AL110" s="45" t="s">
        <v>7734</v>
      </c>
      <c r="AM110" s="45" t="s">
        <v>157</v>
      </c>
      <c r="AN110" s="45" t="s">
        <v>157</v>
      </c>
      <c r="AO110" s="44">
        <v>8</v>
      </c>
      <c r="AP110" s="44" t="s">
        <v>7735</v>
      </c>
      <c r="AQ110" s="44">
        <v>0</v>
      </c>
      <c r="AR110" s="44">
        <v>0</v>
      </c>
      <c r="AS110" s="2" t="s">
        <v>7736</v>
      </c>
      <c r="AT110" s="44">
        <v>1</v>
      </c>
      <c r="AU110" s="94">
        <v>4</v>
      </c>
      <c r="AV110" s="94">
        <v>0.5</v>
      </c>
      <c r="AW110"/>
      <c r="AX110"/>
    </row>
    <row r="111" spans="1:50">
      <c r="A111" s="38" t="s">
        <v>7757</v>
      </c>
      <c r="B111" s="10" t="s">
        <v>3412</v>
      </c>
      <c r="C111" s="10" t="s">
        <v>3425</v>
      </c>
      <c r="D111" s="39" t="s">
        <v>6584</v>
      </c>
      <c r="E111" s="40" t="s">
        <v>157</v>
      </c>
      <c r="F111" s="40" t="s">
        <v>157</v>
      </c>
      <c r="G111" s="40" t="s">
        <v>442</v>
      </c>
      <c r="H111" s="122">
        <v>144872940</v>
      </c>
      <c r="I111" s="122">
        <v>144873240</v>
      </c>
      <c r="J111" s="42" t="s">
        <v>792</v>
      </c>
      <c r="K111" s="42" t="s">
        <v>6585</v>
      </c>
      <c r="L111" s="42" t="s">
        <v>157</v>
      </c>
      <c r="M111" s="42" t="s">
        <v>158</v>
      </c>
      <c r="N111" s="43" t="s">
        <v>6586</v>
      </c>
      <c r="O111" s="42" t="s">
        <v>157</v>
      </c>
      <c r="P111" s="42" t="s">
        <v>157</v>
      </c>
      <c r="Q111" s="42" t="s">
        <v>157</v>
      </c>
      <c r="R111" s="42" t="s">
        <v>160</v>
      </c>
      <c r="S111" s="44">
        <v>1</v>
      </c>
      <c r="T111" s="44">
        <v>362</v>
      </c>
      <c r="U111" s="44">
        <v>40</v>
      </c>
      <c r="V111" s="43" t="s">
        <v>6587</v>
      </c>
      <c r="W111" s="42" t="s">
        <v>368</v>
      </c>
      <c r="X111" s="42" t="s">
        <v>157</v>
      </c>
      <c r="Y111" s="112">
        <v>144872916</v>
      </c>
      <c r="Z111" s="112">
        <v>144873277</v>
      </c>
      <c r="AA111" s="112">
        <v>144872940</v>
      </c>
      <c r="AB111" s="112">
        <v>144873240</v>
      </c>
      <c r="AC111" s="44" t="s">
        <v>269</v>
      </c>
      <c r="AD111" s="44">
        <v>20</v>
      </c>
      <c r="AE111" s="45">
        <v>57.6</v>
      </c>
      <c r="AF111" s="138" t="s">
        <v>6588</v>
      </c>
      <c r="AG111" s="44" t="s">
        <v>6589</v>
      </c>
      <c r="AH111" s="44">
        <v>23</v>
      </c>
      <c r="AI111" s="45">
        <v>58.6</v>
      </c>
      <c r="AJ111" s="45" t="s">
        <v>6590</v>
      </c>
      <c r="AK111" s="45" t="s">
        <v>6591</v>
      </c>
      <c r="AL111" s="45" t="s">
        <v>6592</v>
      </c>
      <c r="AM111" s="45" t="s">
        <v>157</v>
      </c>
      <c r="AN111" s="45" t="s">
        <v>157</v>
      </c>
      <c r="AO111" s="44">
        <v>15</v>
      </c>
      <c r="AP111" s="44" t="s">
        <v>6638</v>
      </c>
      <c r="AQ111" s="44">
        <v>0</v>
      </c>
      <c r="AR111" s="44">
        <v>0</v>
      </c>
      <c r="AS111" s="2" t="s">
        <v>6639</v>
      </c>
      <c r="AT111" s="44">
        <v>1</v>
      </c>
      <c r="AU111" s="94">
        <v>3</v>
      </c>
      <c r="AV111" s="94">
        <v>2.8621000000000001E-2</v>
      </c>
      <c r="AW111"/>
      <c r="AX111"/>
    </row>
    <row r="112" spans="1:50">
      <c r="A112" s="38" t="s">
        <v>7545</v>
      </c>
      <c r="B112" s="10" t="s">
        <v>3412</v>
      </c>
      <c r="C112" s="10" t="s">
        <v>3425</v>
      </c>
      <c r="D112" s="39" t="s">
        <v>4846</v>
      </c>
      <c r="E112" s="40" t="s">
        <v>157</v>
      </c>
      <c r="F112" s="40" t="s">
        <v>157</v>
      </c>
      <c r="G112" s="40" t="s">
        <v>154</v>
      </c>
      <c r="H112" s="122">
        <v>4169167</v>
      </c>
      <c r="I112" s="122">
        <v>4169467</v>
      </c>
      <c r="J112" s="42" t="s">
        <v>792</v>
      </c>
      <c r="K112" s="42" t="s">
        <v>7459</v>
      </c>
      <c r="L112" s="42" t="s">
        <v>157</v>
      </c>
      <c r="M112" s="42" t="s">
        <v>158</v>
      </c>
      <c r="N112" s="43" t="s">
        <v>7460</v>
      </c>
      <c r="O112" s="42" t="s">
        <v>157</v>
      </c>
      <c r="P112" s="42" t="s">
        <v>157</v>
      </c>
      <c r="Q112" s="42" t="s">
        <v>157</v>
      </c>
      <c r="R112" s="42" t="s">
        <v>160</v>
      </c>
      <c r="S112" s="44">
        <v>1</v>
      </c>
      <c r="T112" s="44">
        <v>381</v>
      </c>
      <c r="U112" s="44">
        <v>42</v>
      </c>
      <c r="V112" s="43" t="s">
        <v>7461</v>
      </c>
      <c r="W112" s="42" t="s">
        <v>418</v>
      </c>
      <c r="X112" s="42" t="s">
        <v>157</v>
      </c>
      <c r="Y112" s="112">
        <v>4169405</v>
      </c>
      <c r="Z112" s="112">
        <v>4169785</v>
      </c>
      <c r="AA112" s="112">
        <v>4169424</v>
      </c>
      <c r="AB112" s="112">
        <v>4169467</v>
      </c>
      <c r="AC112" s="44" t="s">
        <v>163</v>
      </c>
      <c r="AD112" s="44">
        <v>19</v>
      </c>
      <c r="AE112" s="45">
        <v>57.6</v>
      </c>
      <c r="AF112" s="138" t="s">
        <v>7462</v>
      </c>
      <c r="AG112" s="44" t="s">
        <v>7517</v>
      </c>
      <c r="AH112" s="44">
        <v>23</v>
      </c>
      <c r="AI112" s="45">
        <v>58.1</v>
      </c>
      <c r="AJ112" s="45" t="s">
        <v>7518</v>
      </c>
      <c r="AK112" s="45" t="s">
        <v>7519</v>
      </c>
      <c r="AL112" s="45" t="s">
        <v>7520</v>
      </c>
      <c r="AM112" s="45" t="s">
        <v>157</v>
      </c>
      <c r="AN112" s="45" t="s">
        <v>157</v>
      </c>
      <c r="AO112" s="44">
        <v>1</v>
      </c>
      <c r="AP112" s="44" t="s">
        <v>7521</v>
      </c>
      <c r="AQ112" s="44">
        <v>0</v>
      </c>
      <c r="AR112" s="44">
        <v>0</v>
      </c>
      <c r="AS112" s="2" t="s">
        <v>7522</v>
      </c>
      <c r="AT112" s="44">
        <v>1</v>
      </c>
      <c r="AU112" s="94">
        <v>6</v>
      </c>
      <c r="AV112" s="94">
        <v>0.5</v>
      </c>
      <c r="AW112"/>
      <c r="AX112"/>
    </row>
    <row r="113" spans="1:55">
      <c r="A113" s="38" t="s">
        <v>7545</v>
      </c>
      <c r="B113" s="10" t="s">
        <v>3412</v>
      </c>
      <c r="C113" s="10" t="s">
        <v>3425</v>
      </c>
      <c r="D113" s="39" t="s">
        <v>4846</v>
      </c>
      <c r="E113" s="40" t="s">
        <v>157</v>
      </c>
      <c r="F113" s="40" t="s">
        <v>157</v>
      </c>
      <c r="G113" s="40" t="s">
        <v>154</v>
      </c>
      <c r="H113" s="122">
        <v>4169167</v>
      </c>
      <c r="I113" s="122">
        <v>4169467</v>
      </c>
      <c r="J113" s="42" t="s">
        <v>792</v>
      </c>
      <c r="K113" s="42" t="s">
        <v>5518</v>
      </c>
      <c r="L113" s="42" t="s">
        <v>157</v>
      </c>
      <c r="M113" s="42" t="s">
        <v>158</v>
      </c>
      <c r="N113" s="43" t="s">
        <v>5519</v>
      </c>
      <c r="O113" s="42" t="s">
        <v>157</v>
      </c>
      <c r="P113" s="42" t="s">
        <v>157</v>
      </c>
      <c r="Q113" s="42" t="s">
        <v>157</v>
      </c>
      <c r="R113" s="42" t="s">
        <v>160</v>
      </c>
      <c r="S113" s="44">
        <v>1</v>
      </c>
      <c r="T113" s="44">
        <v>314</v>
      </c>
      <c r="U113" s="44">
        <v>28</v>
      </c>
      <c r="V113" s="43" t="s">
        <v>5520</v>
      </c>
      <c r="W113" s="42" t="s">
        <v>162</v>
      </c>
      <c r="X113" s="42" t="s">
        <v>157</v>
      </c>
      <c r="Y113" s="112">
        <v>4169068</v>
      </c>
      <c r="Z113" s="112">
        <v>4169381</v>
      </c>
      <c r="AA113" s="112">
        <v>4169167</v>
      </c>
      <c r="AB113" s="112">
        <v>4169361</v>
      </c>
      <c r="AC113" s="44" t="s">
        <v>163</v>
      </c>
      <c r="AD113" s="44">
        <v>24</v>
      </c>
      <c r="AE113" s="45">
        <v>57.6</v>
      </c>
      <c r="AF113" s="138" t="s">
        <v>5521</v>
      </c>
      <c r="AG113" s="44" t="s">
        <v>5522</v>
      </c>
      <c r="AH113" s="44">
        <v>20</v>
      </c>
      <c r="AI113" s="45">
        <v>58.1</v>
      </c>
      <c r="AJ113" s="45" t="s">
        <v>5523</v>
      </c>
      <c r="AK113" s="45" t="s">
        <v>5524</v>
      </c>
      <c r="AL113" s="45" t="s">
        <v>5525</v>
      </c>
      <c r="AM113" s="45" t="s">
        <v>157</v>
      </c>
      <c r="AN113" s="45" t="s">
        <v>157</v>
      </c>
      <c r="AO113" s="44">
        <v>4</v>
      </c>
      <c r="AP113" s="44" t="s">
        <v>4855</v>
      </c>
      <c r="AQ113" s="44">
        <v>0</v>
      </c>
      <c r="AR113" s="44">
        <v>0</v>
      </c>
      <c r="AS113" s="2" t="s">
        <v>5526</v>
      </c>
      <c r="AT113" s="44">
        <v>1</v>
      </c>
      <c r="AU113" s="94">
        <v>6</v>
      </c>
      <c r="AV113" s="94">
        <v>0.5</v>
      </c>
      <c r="AW113"/>
      <c r="AX113"/>
    </row>
    <row r="114" spans="1:55">
      <c r="A114" s="38" t="s">
        <v>7545</v>
      </c>
      <c r="B114" s="10" t="s">
        <v>3412</v>
      </c>
      <c r="C114" s="10" t="s">
        <v>3425</v>
      </c>
      <c r="D114" s="39" t="s">
        <v>4846</v>
      </c>
      <c r="E114" s="40" t="s">
        <v>157</v>
      </c>
      <c r="F114" s="40" t="s">
        <v>157</v>
      </c>
      <c r="G114" s="40" t="s">
        <v>154</v>
      </c>
      <c r="H114" s="122">
        <v>4169167</v>
      </c>
      <c r="I114" s="122">
        <v>4169467</v>
      </c>
      <c r="J114" s="42" t="s">
        <v>792</v>
      </c>
      <c r="K114" s="42" t="s">
        <v>4847</v>
      </c>
      <c r="L114" s="42" t="s">
        <v>157</v>
      </c>
      <c r="M114" s="42" t="s">
        <v>158</v>
      </c>
      <c r="N114" s="43" t="s">
        <v>4848</v>
      </c>
      <c r="O114" s="42" t="s">
        <v>157</v>
      </c>
      <c r="P114" s="42" t="s">
        <v>157</v>
      </c>
      <c r="Q114" s="42" t="s">
        <v>157</v>
      </c>
      <c r="R114" s="42" t="s">
        <v>160</v>
      </c>
      <c r="S114" s="44">
        <v>1</v>
      </c>
      <c r="T114" s="44">
        <v>274</v>
      </c>
      <c r="U114" s="44">
        <v>29</v>
      </c>
      <c r="V114" s="43" t="s">
        <v>4849</v>
      </c>
      <c r="W114" s="42" t="s">
        <v>268</v>
      </c>
      <c r="X114" s="42" t="s">
        <v>157</v>
      </c>
      <c r="Y114" s="112">
        <v>4169174</v>
      </c>
      <c r="Z114" s="112">
        <v>4169447</v>
      </c>
      <c r="AA114" s="112">
        <v>4169194</v>
      </c>
      <c r="AB114" s="112">
        <v>4169425</v>
      </c>
      <c r="AC114" s="44" t="s">
        <v>269</v>
      </c>
      <c r="AD114" s="44">
        <v>20</v>
      </c>
      <c r="AE114" s="45">
        <v>58.5</v>
      </c>
      <c r="AF114" s="138" t="s">
        <v>4850</v>
      </c>
      <c r="AG114" s="44" t="s">
        <v>4851</v>
      </c>
      <c r="AH114" s="44">
        <v>22</v>
      </c>
      <c r="AI114" s="45">
        <v>57.4</v>
      </c>
      <c r="AJ114" s="45" t="s">
        <v>4852</v>
      </c>
      <c r="AK114" s="45" t="s">
        <v>4853</v>
      </c>
      <c r="AL114" s="45" t="s">
        <v>4854</v>
      </c>
      <c r="AM114" s="45" t="s">
        <v>157</v>
      </c>
      <c r="AN114" s="45" t="s">
        <v>157</v>
      </c>
      <c r="AO114" s="44">
        <v>4</v>
      </c>
      <c r="AP114" s="44" t="s">
        <v>4855</v>
      </c>
      <c r="AQ114" s="44">
        <v>0</v>
      </c>
      <c r="AR114" s="44">
        <v>0</v>
      </c>
      <c r="AS114" s="2" t="s">
        <v>4856</v>
      </c>
      <c r="AT114" s="44">
        <v>1</v>
      </c>
      <c r="AU114" s="94">
        <v>6</v>
      </c>
      <c r="AV114" s="94">
        <v>0.5</v>
      </c>
      <c r="AW114"/>
      <c r="AX114"/>
    </row>
    <row r="115" spans="1:55" s="2" customFormat="1">
      <c r="A115" s="38" t="s">
        <v>10143</v>
      </c>
      <c r="B115" s="10" t="s">
        <v>3412</v>
      </c>
      <c r="C115" s="10" t="s">
        <v>3461</v>
      </c>
      <c r="D115" s="39" t="s">
        <v>7883</v>
      </c>
      <c r="E115" s="40" t="s">
        <v>157</v>
      </c>
      <c r="F115" s="40" t="s">
        <v>157</v>
      </c>
      <c r="G115" s="40" t="s">
        <v>364</v>
      </c>
      <c r="H115" s="122">
        <v>156123238</v>
      </c>
      <c r="I115" s="122">
        <v>156123538</v>
      </c>
      <c r="J115" s="42" t="s">
        <v>792</v>
      </c>
      <c r="K115" s="42" t="s">
        <v>7884</v>
      </c>
      <c r="L115" s="42" t="s">
        <v>157</v>
      </c>
      <c r="M115" s="42" t="s">
        <v>158</v>
      </c>
      <c r="N115" s="43" t="s">
        <v>7885</v>
      </c>
      <c r="O115" s="42" t="s">
        <v>157</v>
      </c>
      <c r="P115" s="42" t="s">
        <v>157</v>
      </c>
      <c r="Q115" s="42" t="s">
        <v>157</v>
      </c>
      <c r="R115" s="42" t="s">
        <v>160</v>
      </c>
      <c r="S115" s="44">
        <v>1</v>
      </c>
      <c r="T115" s="44">
        <v>395</v>
      </c>
      <c r="U115" s="44">
        <v>31</v>
      </c>
      <c r="V115" s="43" t="s">
        <v>7886</v>
      </c>
      <c r="W115" s="42" t="s">
        <v>368</v>
      </c>
      <c r="X115" s="42" t="s">
        <v>157</v>
      </c>
      <c r="Y115" s="112">
        <v>156123167</v>
      </c>
      <c r="Z115" s="112">
        <v>156123561</v>
      </c>
      <c r="AA115" s="112">
        <v>156123238</v>
      </c>
      <c r="AB115" s="112">
        <v>156123538</v>
      </c>
      <c r="AC115" s="44" t="s">
        <v>269</v>
      </c>
      <c r="AD115" s="44">
        <v>19</v>
      </c>
      <c r="AE115" s="45">
        <v>56.1</v>
      </c>
      <c r="AF115" s="138" t="s">
        <v>7887</v>
      </c>
      <c r="AG115" s="44" t="s">
        <v>7888</v>
      </c>
      <c r="AH115" s="44">
        <v>22</v>
      </c>
      <c r="AI115" s="45">
        <v>57.5</v>
      </c>
      <c r="AJ115" s="45" t="s">
        <v>7889</v>
      </c>
      <c r="AK115" s="45" t="s">
        <v>7890</v>
      </c>
      <c r="AL115" s="45" t="s">
        <v>7891</v>
      </c>
      <c r="AM115" s="45" t="s">
        <v>157</v>
      </c>
      <c r="AN115" s="45" t="s">
        <v>157</v>
      </c>
      <c r="AO115" s="44">
        <v>8</v>
      </c>
      <c r="AP115" s="44" t="s">
        <v>7892</v>
      </c>
      <c r="AQ115" s="44">
        <v>0</v>
      </c>
      <c r="AR115" s="44">
        <v>0</v>
      </c>
      <c r="AS115" s="2" t="s">
        <v>7893</v>
      </c>
      <c r="AT115" s="44">
        <v>1</v>
      </c>
      <c r="AU115" s="94">
        <v>1</v>
      </c>
      <c r="AV115" s="94">
        <v>4.1099999999999999E-3</v>
      </c>
      <c r="AW115"/>
      <c r="AX115"/>
      <c r="AY115"/>
      <c r="AZ115"/>
      <c r="BA115"/>
      <c r="BB115"/>
      <c r="BC115"/>
    </row>
    <row r="116" spans="1:55">
      <c r="A116" s="49" t="s">
        <v>2935</v>
      </c>
      <c r="B116" s="10" t="s">
        <v>3412</v>
      </c>
      <c r="C116" s="10" t="s">
        <v>3446</v>
      </c>
      <c r="D116" s="39" t="s">
        <v>8196</v>
      </c>
      <c r="E116" s="40" t="s">
        <v>157</v>
      </c>
      <c r="F116" s="40" t="s">
        <v>157</v>
      </c>
      <c r="G116" s="40" t="s">
        <v>427</v>
      </c>
      <c r="H116" s="122">
        <v>75471175</v>
      </c>
      <c r="I116" s="122">
        <v>75471475</v>
      </c>
      <c r="J116" s="42" t="s">
        <v>792</v>
      </c>
      <c r="K116" s="42" t="s">
        <v>8197</v>
      </c>
      <c r="L116" s="42" t="s">
        <v>157</v>
      </c>
      <c r="M116" s="42" t="s">
        <v>158</v>
      </c>
      <c r="N116" s="43" t="s">
        <v>8198</v>
      </c>
      <c r="O116" s="42" t="s">
        <v>157</v>
      </c>
      <c r="P116" s="42" t="s">
        <v>157</v>
      </c>
      <c r="Q116" s="42" t="s">
        <v>157</v>
      </c>
      <c r="R116" s="42" t="s">
        <v>160</v>
      </c>
      <c r="S116" s="44">
        <v>1</v>
      </c>
      <c r="T116" s="44">
        <v>431</v>
      </c>
      <c r="U116" s="44">
        <v>37</v>
      </c>
      <c r="V116" s="43" t="s">
        <v>8199</v>
      </c>
      <c r="W116" s="42" t="s">
        <v>368</v>
      </c>
      <c r="X116" s="42" t="s">
        <v>157</v>
      </c>
      <c r="Y116" s="112">
        <v>75471136</v>
      </c>
      <c r="Z116" s="112">
        <v>75471566</v>
      </c>
      <c r="AA116" s="112">
        <v>75471175</v>
      </c>
      <c r="AB116" s="112">
        <v>75471475</v>
      </c>
      <c r="AC116" s="44" t="s">
        <v>269</v>
      </c>
      <c r="AD116" s="44">
        <v>23</v>
      </c>
      <c r="AE116" s="45">
        <v>57.9</v>
      </c>
      <c r="AF116" s="138" t="s">
        <v>8200</v>
      </c>
      <c r="AG116" s="44" t="s">
        <v>8201</v>
      </c>
      <c r="AH116" s="44">
        <v>19</v>
      </c>
      <c r="AI116" s="45">
        <v>56.7</v>
      </c>
      <c r="AJ116" s="45" t="s">
        <v>8202</v>
      </c>
      <c r="AK116" s="45" t="s">
        <v>8203</v>
      </c>
      <c r="AL116" s="45" t="s">
        <v>8204</v>
      </c>
      <c r="AM116" s="45" t="s">
        <v>157</v>
      </c>
      <c r="AN116" s="45" t="s">
        <v>157</v>
      </c>
      <c r="AO116" s="44">
        <v>10</v>
      </c>
      <c r="AP116" s="44" t="s">
        <v>8205</v>
      </c>
      <c r="AQ116" s="44">
        <v>0</v>
      </c>
      <c r="AR116" s="44">
        <v>0</v>
      </c>
      <c r="AS116" s="2" t="s">
        <v>8206</v>
      </c>
      <c r="AT116" s="111" t="s">
        <v>364</v>
      </c>
      <c r="AU116" s="94">
        <v>0</v>
      </c>
      <c r="AV116" s="94">
        <v>0</v>
      </c>
      <c r="AW116"/>
      <c r="AX116"/>
    </row>
    <row r="117" spans="1:55">
      <c r="A117" s="18" t="s">
        <v>8308</v>
      </c>
      <c r="B117" s="10" t="s">
        <v>3412</v>
      </c>
      <c r="C117" s="10" t="s">
        <v>4566</v>
      </c>
      <c r="D117" s="19" t="s">
        <v>7270</v>
      </c>
      <c r="E117" s="58" t="s">
        <v>157</v>
      </c>
      <c r="F117" s="58" t="s">
        <v>157</v>
      </c>
      <c r="G117" s="58" t="s">
        <v>667</v>
      </c>
      <c r="H117" s="123">
        <v>70508329</v>
      </c>
      <c r="I117" s="123">
        <v>70508617</v>
      </c>
      <c r="J117" s="21" t="s">
        <v>264</v>
      </c>
      <c r="K117" s="21" t="s">
        <v>7271</v>
      </c>
      <c r="L117" s="22" t="s">
        <v>157</v>
      </c>
      <c r="M117" s="21" t="s">
        <v>158</v>
      </c>
      <c r="N117" s="21" t="s">
        <v>7272</v>
      </c>
      <c r="O117" s="22" t="s">
        <v>157</v>
      </c>
      <c r="P117" s="22" t="s">
        <v>157</v>
      </c>
      <c r="Q117" s="22" t="s">
        <v>157</v>
      </c>
      <c r="R117" s="22" t="s">
        <v>160</v>
      </c>
      <c r="S117" s="23">
        <v>1</v>
      </c>
      <c r="T117" s="23">
        <v>377</v>
      </c>
      <c r="U117" s="23">
        <v>42</v>
      </c>
      <c r="V117" s="21" t="s">
        <v>7273</v>
      </c>
      <c r="W117" s="22" t="s">
        <v>368</v>
      </c>
      <c r="X117" s="22" t="s">
        <v>157</v>
      </c>
      <c r="Y117" s="115">
        <v>70508260</v>
      </c>
      <c r="Z117" s="115">
        <v>70508636</v>
      </c>
      <c r="AA117" s="115">
        <v>70508329</v>
      </c>
      <c r="AB117" s="115">
        <v>70508617</v>
      </c>
      <c r="AC117" s="23" t="s">
        <v>269</v>
      </c>
      <c r="AD117" s="23">
        <v>24</v>
      </c>
      <c r="AE117" s="60">
        <v>56.4</v>
      </c>
      <c r="AF117" s="24" t="s">
        <v>7274</v>
      </c>
      <c r="AG117" s="24" t="s">
        <v>7275</v>
      </c>
      <c r="AH117" s="23">
        <v>17</v>
      </c>
      <c r="AI117" s="60">
        <v>57.3</v>
      </c>
      <c r="AJ117" s="25" t="s">
        <v>7276</v>
      </c>
      <c r="AK117" s="25" t="s">
        <v>7277</v>
      </c>
      <c r="AL117" s="25" t="s">
        <v>7278</v>
      </c>
      <c r="AM117" s="60" t="s">
        <v>157</v>
      </c>
      <c r="AN117" s="60" t="s">
        <v>157</v>
      </c>
      <c r="AO117" s="23">
        <v>30</v>
      </c>
      <c r="AP117" s="24" t="s">
        <v>7279</v>
      </c>
      <c r="AQ117" s="23">
        <v>0</v>
      </c>
      <c r="AR117" s="23">
        <v>0</v>
      </c>
      <c r="AS117" s="2" t="s">
        <v>7280</v>
      </c>
      <c r="AT117" s="23">
        <v>1</v>
      </c>
      <c r="AU117" s="94">
        <v>5</v>
      </c>
      <c r="AV117" s="94">
        <v>0.5</v>
      </c>
      <c r="AW117"/>
      <c r="AX117"/>
    </row>
    <row r="118" spans="1:55">
      <c r="A118" s="38" t="s">
        <v>9148</v>
      </c>
      <c r="B118" s="10" t="s">
        <v>3412</v>
      </c>
      <c r="C118" s="10" t="s">
        <v>3461</v>
      </c>
      <c r="D118" s="39" t="s">
        <v>8064</v>
      </c>
      <c r="E118" s="40" t="s">
        <v>157</v>
      </c>
      <c r="F118" s="40" t="s">
        <v>157</v>
      </c>
      <c r="G118" s="40" t="s">
        <v>508</v>
      </c>
      <c r="H118" s="122">
        <v>45232175</v>
      </c>
      <c r="I118" s="122">
        <v>45232475</v>
      </c>
      <c r="J118" s="42" t="s">
        <v>792</v>
      </c>
      <c r="K118" s="42" t="s">
        <v>8065</v>
      </c>
      <c r="L118" s="42" t="s">
        <v>157</v>
      </c>
      <c r="M118" s="42" t="s">
        <v>158</v>
      </c>
      <c r="N118" s="43" t="s">
        <v>8066</v>
      </c>
      <c r="O118" s="42" t="s">
        <v>157</v>
      </c>
      <c r="P118" s="42" t="s">
        <v>157</v>
      </c>
      <c r="Q118" s="42" t="s">
        <v>157</v>
      </c>
      <c r="R118" s="42" t="s">
        <v>160</v>
      </c>
      <c r="S118" s="44">
        <v>1</v>
      </c>
      <c r="T118" s="44">
        <v>399</v>
      </c>
      <c r="U118" s="44">
        <v>38</v>
      </c>
      <c r="V118" s="43" t="s">
        <v>8067</v>
      </c>
      <c r="W118" s="42" t="s">
        <v>368</v>
      </c>
      <c r="X118" s="42" t="s">
        <v>157</v>
      </c>
      <c r="Y118" s="112">
        <v>45232135</v>
      </c>
      <c r="Z118" s="112">
        <v>45232533</v>
      </c>
      <c r="AA118" s="112">
        <v>45232175</v>
      </c>
      <c r="AB118" s="112">
        <v>45232475</v>
      </c>
      <c r="AC118" s="44" t="s">
        <v>269</v>
      </c>
      <c r="AD118" s="44">
        <v>20</v>
      </c>
      <c r="AE118" s="45">
        <v>56.2</v>
      </c>
      <c r="AF118" s="138" t="s">
        <v>8068</v>
      </c>
      <c r="AG118" s="44" t="s">
        <v>8069</v>
      </c>
      <c r="AH118" s="44">
        <v>18</v>
      </c>
      <c r="AI118" s="45">
        <v>57.4</v>
      </c>
      <c r="AJ118" s="45" t="s">
        <v>8070</v>
      </c>
      <c r="AK118" s="45" t="s">
        <v>8071</v>
      </c>
      <c r="AL118" s="45" t="s">
        <v>8072</v>
      </c>
      <c r="AM118" s="45" t="s">
        <v>157</v>
      </c>
      <c r="AN118" s="45" t="s">
        <v>157</v>
      </c>
      <c r="AO118" s="44">
        <v>21</v>
      </c>
      <c r="AP118" s="44" t="s">
        <v>8073</v>
      </c>
      <c r="AQ118" s="44">
        <v>0</v>
      </c>
      <c r="AR118" s="44">
        <v>0</v>
      </c>
      <c r="AS118" s="2" t="s">
        <v>8074</v>
      </c>
      <c r="AT118" s="44">
        <v>1</v>
      </c>
      <c r="AU118" s="94">
        <v>2</v>
      </c>
      <c r="AV118" s="94">
        <v>4.4518000000000002E-2</v>
      </c>
      <c r="AW118"/>
      <c r="AX118"/>
    </row>
    <row r="119" spans="1:55" s="2" customFormat="1">
      <c r="A119" s="38" t="s">
        <v>5832</v>
      </c>
      <c r="B119" s="10" t="s">
        <v>3412</v>
      </c>
      <c r="C119" s="10" t="s">
        <v>3446</v>
      </c>
      <c r="D119" s="39" t="s">
        <v>6311</v>
      </c>
      <c r="E119" s="40" t="s">
        <v>157</v>
      </c>
      <c r="F119" s="40" t="s">
        <v>157</v>
      </c>
      <c r="G119" s="40" t="s">
        <v>494</v>
      </c>
      <c r="H119" s="122">
        <v>67430209</v>
      </c>
      <c r="I119" s="122">
        <v>67430509</v>
      </c>
      <c r="J119" s="42" t="s">
        <v>792</v>
      </c>
      <c r="K119" s="42" t="s">
        <v>6312</v>
      </c>
      <c r="L119" s="42" t="s">
        <v>157</v>
      </c>
      <c r="M119" s="42" t="s">
        <v>158</v>
      </c>
      <c r="N119" s="43" t="s">
        <v>6313</v>
      </c>
      <c r="O119" s="42" t="s">
        <v>157</v>
      </c>
      <c r="P119" s="42" t="s">
        <v>157</v>
      </c>
      <c r="Q119" s="42" t="s">
        <v>157</v>
      </c>
      <c r="R119" s="42" t="s">
        <v>160</v>
      </c>
      <c r="S119" s="44">
        <v>1</v>
      </c>
      <c r="T119" s="44">
        <v>395</v>
      </c>
      <c r="U119" s="44">
        <v>28</v>
      </c>
      <c r="V119" s="43" t="s">
        <v>6314</v>
      </c>
      <c r="W119" s="42" t="s">
        <v>368</v>
      </c>
      <c r="X119" s="42" t="s">
        <v>157</v>
      </c>
      <c r="Y119" s="112">
        <v>67430178</v>
      </c>
      <c r="Z119" s="112">
        <v>67430572</v>
      </c>
      <c r="AA119" s="112">
        <v>67430209</v>
      </c>
      <c r="AB119" s="112">
        <v>67430509</v>
      </c>
      <c r="AC119" s="44" t="s">
        <v>269</v>
      </c>
      <c r="AD119" s="44">
        <v>29</v>
      </c>
      <c r="AE119" s="45">
        <v>57.1</v>
      </c>
      <c r="AF119" s="138" t="s">
        <v>6315</v>
      </c>
      <c r="AG119" s="44" t="s">
        <v>6316</v>
      </c>
      <c r="AH119" s="44">
        <v>19</v>
      </c>
      <c r="AI119" s="45">
        <v>56.6</v>
      </c>
      <c r="AJ119" s="45" t="s">
        <v>6317</v>
      </c>
      <c r="AK119" s="45" t="s">
        <v>6318</v>
      </c>
      <c r="AL119" s="45" t="s">
        <v>6319</v>
      </c>
      <c r="AM119" s="45" t="s">
        <v>157</v>
      </c>
      <c r="AN119" s="45" t="s">
        <v>157</v>
      </c>
      <c r="AO119" s="44">
        <v>10</v>
      </c>
      <c r="AP119" s="44" t="s">
        <v>6320</v>
      </c>
      <c r="AQ119" s="44">
        <v>0</v>
      </c>
      <c r="AR119" s="44">
        <v>0</v>
      </c>
      <c r="AS119" s="2" t="s">
        <v>6321</v>
      </c>
      <c r="AT119" s="44">
        <v>1</v>
      </c>
      <c r="AU119" s="94">
        <v>1</v>
      </c>
      <c r="AV119" s="94">
        <v>2.8962999999999999E-2</v>
      </c>
      <c r="AW119"/>
      <c r="AX119"/>
      <c r="AY119"/>
      <c r="AZ119"/>
      <c r="BA119"/>
      <c r="BB119"/>
      <c r="BC119"/>
    </row>
    <row r="120" spans="1:55" s="79" customFormat="1">
      <c r="A120" s="18" t="s">
        <v>3042</v>
      </c>
      <c r="B120" s="10" t="s">
        <v>3412</v>
      </c>
      <c r="C120" s="10" t="s">
        <v>4566</v>
      </c>
      <c r="D120" s="19" t="s">
        <v>4190</v>
      </c>
      <c r="E120" s="58" t="s">
        <v>157</v>
      </c>
      <c r="F120" s="58" t="s">
        <v>157</v>
      </c>
      <c r="G120" s="58" t="s">
        <v>667</v>
      </c>
      <c r="H120" s="123">
        <v>47376779</v>
      </c>
      <c r="I120" s="123">
        <v>47377077</v>
      </c>
      <c r="J120" s="21" t="s">
        <v>264</v>
      </c>
      <c r="K120" s="21" t="s">
        <v>7557</v>
      </c>
      <c r="L120" s="22" t="s">
        <v>157</v>
      </c>
      <c r="M120" s="21" t="s">
        <v>158</v>
      </c>
      <c r="N120" s="21" t="s">
        <v>7558</v>
      </c>
      <c r="O120" s="22" t="s">
        <v>157</v>
      </c>
      <c r="P120" s="22" t="s">
        <v>157</v>
      </c>
      <c r="Q120" s="22" t="s">
        <v>157</v>
      </c>
      <c r="R120" s="22" t="s">
        <v>160</v>
      </c>
      <c r="S120" s="23">
        <v>1</v>
      </c>
      <c r="T120" s="23">
        <v>383</v>
      </c>
      <c r="U120" s="23">
        <v>45</v>
      </c>
      <c r="V120" s="21" t="s">
        <v>7502</v>
      </c>
      <c r="W120" s="22" t="s">
        <v>418</v>
      </c>
      <c r="X120" s="22" t="s">
        <v>157</v>
      </c>
      <c r="Y120" s="115">
        <v>47377000</v>
      </c>
      <c r="Z120" s="115">
        <v>47377382</v>
      </c>
      <c r="AA120" s="115">
        <v>47377020</v>
      </c>
      <c r="AB120" s="115">
        <v>47377077</v>
      </c>
      <c r="AC120" s="23" t="s">
        <v>163</v>
      </c>
      <c r="AD120" s="23">
        <v>20</v>
      </c>
      <c r="AE120" s="60">
        <v>56.9</v>
      </c>
      <c r="AF120" s="24" t="s">
        <v>7503</v>
      </c>
      <c r="AG120" s="24" t="s">
        <v>7504</v>
      </c>
      <c r="AH120" s="23">
        <v>23</v>
      </c>
      <c r="AI120" s="60">
        <v>56.9</v>
      </c>
      <c r="AJ120" s="25" t="s">
        <v>7505</v>
      </c>
      <c r="AK120" s="25" t="s">
        <v>7506</v>
      </c>
      <c r="AL120" s="25" t="s">
        <v>7507</v>
      </c>
      <c r="AM120" s="60" t="s">
        <v>157</v>
      </c>
      <c r="AN120" s="60" t="s">
        <v>157</v>
      </c>
      <c r="AO120" s="23">
        <v>3</v>
      </c>
      <c r="AP120" s="24" t="s">
        <v>7508</v>
      </c>
      <c r="AQ120" s="23">
        <v>0</v>
      </c>
      <c r="AR120" s="23">
        <v>0</v>
      </c>
      <c r="AS120" s="2" t="s">
        <v>7509</v>
      </c>
      <c r="AT120" s="23">
        <v>1</v>
      </c>
      <c r="AU120" s="94">
        <v>5</v>
      </c>
      <c r="AV120" s="94">
        <v>1.3370000000000001E-3</v>
      </c>
      <c r="AW120"/>
      <c r="AX120"/>
      <c r="AY120"/>
      <c r="AZ120"/>
      <c r="BA120"/>
      <c r="BB120"/>
      <c r="BC120"/>
    </row>
    <row r="121" spans="1:55" s="79" customFormat="1">
      <c r="A121" s="18" t="s">
        <v>3042</v>
      </c>
      <c r="B121" s="10" t="s">
        <v>3412</v>
      </c>
      <c r="C121" s="10" t="s">
        <v>4566</v>
      </c>
      <c r="D121" s="19" t="s">
        <v>4190</v>
      </c>
      <c r="E121" s="58" t="s">
        <v>157</v>
      </c>
      <c r="F121" s="58" t="s">
        <v>157</v>
      </c>
      <c r="G121" s="58" t="s">
        <v>667</v>
      </c>
      <c r="H121" s="123">
        <v>47376779</v>
      </c>
      <c r="I121" s="123">
        <v>47377077</v>
      </c>
      <c r="J121" s="21" t="s">
        <v>264</v>
      </c>
      <c r="K121" s="21" t="s">
        <v>4191</v>
      </c>
      <c r="L121" s="22" t="s">
        <v>157</v>
      </c>
      <c r="M121" s="21" t="s">
        <v>158</v>
      </c>
      <c r="N121" s="21" t="s">
        <v>4192</v>
      </c>
      <c r="O121" s="22" t="s">
        <v>157</v>
      </c>
      <c r="P121" s="22" t="s">
        <v>157</v>
      </c>
      <c r="Q121" s="22" t="s">
        <v>157</v>
      </c>
      <c r="R121" s="22" t="s">
        <v>160</v>
      </c>
      <c r="S121" s="23">
        <v>1</v>
      </c>
      <c r="T121" s="23">
        <v>242</v>
      </c>
      <c r="U121" s="23">
        <v>34</v>
      </c>
      <c r="V121" s="21" t="s">
        <v>4193</v>
      </c>
      <c r="W121" s="22" t="s">
        <v>268</v>
      </c>
      <c r="X121" s="22" t="s">
        <v>157</v>
      </c>
      <c r="Y121" s="115">
        <v>47376832</v>
      </c>
      <c r="Z121" s="115">
        <v>47377073</v>
      </c>
      <c r="AA121" s="115">
        <v>47376855</v>
      </c>
      <c r="AB121" s="115">
        <v>47377049</v>
      </c>
      <c r="AC121" s="23" t="s">
        <v>269</v>
      </c>
      <c r="AD121" s="23">
        <v>23</v>
      </c>
      <c r="AE121" s="60">
        <v>56.9</v>
      </c>
      <c r="AF121" s="24" t="s">
        <v>4194</v>
      </c>
      <c r="AG121" s="24" t="s">
        <v>4195</v>
      </c>
      <c r="AH121" s="23">
        <v>24</v>
      </c>
      <c r="AI121" s="60">
        <v>57.2</v>
      </c>
      <c r="AJ121" s="25" t="s">
        <v>4196</v>
      </c>
      <c r="AK121" s="25" t="s">
        <v>4197</v>
      </c>
      <c r="AL121" s="25" t="s">
        <v>4198</v>
      </c>
      <c r="AM121" s="60" t="s">
        <v>157</v>
      </c>
      <c r="AN121" s="60" t="s">
        <v>157</v>
      </c>
      <c r="AO121" s="23">
        <v>16</v>
      </c>
      <c r="AP121" s="24" t="s">
        <v>4199</v>
      </c>
      <c r="AQ121" s="23">
        <v>0</v>
      </c>
      <c r="AR121" s="23">
        <v>0</v>
      </c>
      <c r="AS121" s="2" t="s">
        <v>4200</v>
      </c>
      <c r="AT121" s="23">
        <v>1</v>
      </c>
      <c r="AU121" s="94">
        <v>5</v>
      </c>
      <c r="AV121" s="94">
        <v>1.3370000000000001E-3</v>
      </c>
      <c r="AW121"/>
      <c r="AX121"/>
      <c r="AY121"/>
      <c r="AZ121"/>
      <c r="BA121"/>
      <c r="BB121"/>
      <c r="BC121"/>
    </row>
    <row r="122" spans="1:55" s="79" customFormat="1">
      <c r="A122" s="18" t="s">
        <v>3042</v>
      </c>
      <c r="B122" s="10" t="s">
        <v>3412</v>
      </c>
      <c r="C122" s="10" t="s">
        <v>4566</v>
      </c>
      <c r="D122" s="19" t="s">
        <v>4190</v>
      </c>
      <c r="E122" s="58" t="s">
        <v>157</v>
      </c>
      <c r="F122" s="58" t="s">
        <v>157</v>
      </c>
      <c r="G122" s="58" t="s">
        <v>667</v>
      </c>
      <c r="H122" s="123">
        <v>47376779</v>
      </c>
      <c r="I122" s="123">
        <v>47377077</v>
      </c>
      <c r="J122" s="21" t="s">
        <v>264</v>
      </c>
      <c r="K122" s="21" t="s">
        <v>6542</v>
      </c>
      <c r="L122" s="22" t="s">
        <v>157</v>
      </c>
      <c r="M122" s="21" t="s">
        <v>158</v>
      </c>
      <c r="N122" s="21" t="s">
        <v>6543</v>
      </c>
      <c r="O122" s="22" t="s">
        <v>157</v>
      </c>
      <c r="P122" s="22" t="s">
        <v>157</v>
      </c>
      <c r="Q122" s="22" t="s">
        <v>157</v>
      </c>
      <c r="R122" s="22" t="s">
        <v>160</v>
      </c>
      <c r="S122" s="23">
        <v>1</v>
      </c>
      <c r="T122" s="23">
        <v>360</v>
      </c>
      <c r="U122" s="23">
        <v>42</v>
      </c>
      <c r="V122" s="21" t="s">
        <v>6544</v>
      </c>
      <c r="W122" s="22" t="s">
        <v>162</v>
      </c>
      <c r="X122" s="22" t="s">
        <v>157</v>
      </c>
      <c r="Y122" s="115">
        <v>47376667</v>
      </c>
      <c r="Z122" s="115">
        <v>47377026</v>
      </c>
      <c r="AA122" s="115">
        <v>47376779</v>
      </c>
      <c r="AB122" s="115">
        <v>47377006</v>
      </c>
      <c r="AC122" s="23" t="s">
        <v>163</v>
      </c>
      <c r="AD122" s="23">
        <v>21</v>
      </c>
      <c r="AE122" s="60">
        <v>56.7</v>
      </c>
      <c r="AF122" s="24" t="s">
        <v>6545</v>
      </c>
      <c r="AG122" s="24" t="s">
        <v>6546</v>
      </c>
      <c r="AH122" s="23">
        <v>20</v>
      </c>
      <c r="AI122" s="60">
        <v>57.4</v>
      </c>
      <c r="AJ122" s="25" t="s">
        <v>6547</v>
      </c>
      <c r="AK122" s="25" t="s">
        <v>6548</v>
      </c>
      <c r="AL122" s="25" t="s">
        <v>6549</v>
      </c>
      <c r="AM122" s="60" t="s">
        <v>157</v>
      </c>
      <c r="AN122" s="60" t="s">
        <v>157</v>
      </c>
      <c r="AO122" s="23">
        <v>21</v>
      </c>
      <c r="AP122" s="24" t="s">
        <v>6488</v>
      </c>
      <c r="AQ122" s="23">
        <v>0</v>
      </c>
      <c r="AR122" s="23">
        <v>0</v>
      </c>
      <c r="AS122" s="2" t="s">
        <v>6489</v>
      </c>
      <c r="AT122" s="23">
        <v>1</v>
      </c>
      <c r="AU122" s="94">
        <v>5</v>
      </c>
      <c r="AV122" s="94">
        <v>1.3370000000000001E-3</v>
      </c>
      <c r="AW122"/>
      <c r="AX122"/>
      <c r="AY122"/>
      <c r="AZ122"/>
      <c r="BA122"/>
      <c r="BB122"/>
      <c r="BC122"/>
    </row>
    <row r="123" spans="1:55" s="79" customFormat="1">
      <c r="A123" s="38" t="s">
        <v>6764</v>
      </c>
      <c r="B123" s="10" t="s">
        <v>3412</v>
      </c>
      <c r="C123" s="10" t="s">
        <v>3425</v>
      </c>
      <c r="D123" s="39" t="s">
        <v>4178</v>
      </c>
      <c r="E123" s="40" t="s">
        <v>157</v>
      </c>
      <c r="F123" s="40" t="s">
        <v>157</v>
      </c>
      <c r="G123" s="40" t="s">
        <v>667</v>
      </c>
      <c r="H123" s="122">
        <v>13983764</v>
      </c>
      <c r="I123" s="122">
        <v>13984064</v>
      </c>
      <c r="J123" s="42" t="s">
        <v>792</v>
      </c>
      <c r="K123" s="42" t="s">
        <v>4179</v>
      </c>
      <c r="L123" s="42" t="s">
        <v>157</v>
      </c>
      <c r="M123" s="42" t="s">
        <v>158</v>
      </c>
      <c r="N123" s="43" t="s">
        <v>4180</v>
      </c>
      <c r="O123" s="42" t="s">
        <v>157</v>
      </c>
      <c r="P123" s="42" t="s">
        <v>157</v>
      </c>
      <c r="Q123" s="42" t="s">
        <v>157</v>
      </c>
      <c r="R123" s="42" t="s">
        <v>160</v>
      </c>
      <c r="S123" s="44">
        <v>1</v>
      </c>
      <c r="T123" s="44">
        <v>240</v>
      </c>
      <c r="U123" s="44">
        <v>38</v>
      </c>
      <c r="V123" s="43" t="s">
        <v>4181</v>
      </c>
      <c r="W123" s="42" t="s">
        <v>268</v>
      </c>
      <c r="X123" s="42" t="s">
        <v>157</v>
      </c>
      <c r="Y123" s="112">
        <v>13983963</v>
      </c>
      <c r="Z123" s="112">
        <v>13984202</v>
      </c>
      <c r="AA123" s="112">
        <v>13983983</v>
      </c>
      <c r="AB123" s="112">
        <v>13984064</v>
      </c>
      <c r="AC123" s="44" t="s">
        <v>163</v>
      </c>
      <c r="AD123" s="44">
        <v>20</v>
      </c>
      <c r="AE123" s="45">
        <v>56.7</v>
      </c>
      <c r="AF123" s="138" t="s">
        <v>4182</v>
      </c>
      <c r="AG123" s="44" t="s">
        <v>4183</v>
      </c>
      <c r="AH123" s="44">
        <v>21</v>
      </c>
      <c r="AI123" s="45">
        <v>57.6</v>
      </c>
      <c r="AJ123" s="45" t="s">
        <v>4184</v>
      </c>
      <c r="AK123" s="45" t="s">
        <v>4185</v>
      </c>
      <c r="AL123" s="45" t="s">
        <v>4186</v>
      </c>
      <c r="AM123" s="45" t="s">
        <v>157</v>
      </c>
      <c r="AN123" s="45" t="s">
        <v>157</v>
      </c>
      <c r="AO123" s="44">
        <v>4</v>
      </c>
      <c r="AP123" s="44" t="s">
        <v>4187</v>
      </c>
      <c r="AQ123" s="44">
        <v>0</v>
      </c>
      <c r="AR123" s="44">
        <v>0</v>
      </c>
      <c r="AS123" s="2" t="s">
        <v>4188</v>
      </c>
      <c r="AT123" s="44">
        <v>1</v>
      </c>
      <c r="AU123" s="94">
        <v>1</v>
      </c>
      <c r="AV123" s="94">
        <v>2.4837000000000001E-2</v>
      </c>
      <c r="AW123"/>
      <c r="AX123"/>
      <c r="AY123"/>
      <c r="AZ123" s="2"/>
      <c r="BA123" s="2"/>
      <c r="BB123" s="2"/>
      <c r="BC123" s="2"/>
    </row>
    <row r="124" spans="1:55" s="79" customFormat="1">
      <c r="A124" s="38" t="s">
        <v>6764</v>
      </c>
      <c r="B124" s="10" t="s">
        <v>3412</v>
      </c>
      <c r="C124" s="10" t="s">
        <v>3425</v>
      </c>
      <c r="D124" s="39" t="s">
        <v>4178</v>
      </c>
      <c r="E124" s="40" t="s">
        <v>157</v>
      </c>
      <c r="F124" s="40" t="s">
        <v>157</v>
      </c>
      <c r="G124" s="40" t="s">
        <v>667</v>
      </c>
      <c r="H124" s="122">
        <v>13983764</v>
      </c>
      <c r="I124" s="122">
        <v>13984064</v>
      </c>
      <c r="J124" s="42" t="s">
        <v>792</v>
      </c>
      <c r="K124" s="42" t="s">
        <v>5559</v>
      </c>
      <c r="L124" s="42" t="s">
        <v>157</v>
      </c>
      <c r="M124" s="42" t="s">
        <v>158</v>
      </c>
      <c r="N124" s="43" t="s">
        <v>5560</v>
      </c>
      <c r="O124" s="42" t="s">
        <v>157</v>
      </c>
      <c r="P124" s="42" t="s">
        <v>157</v>
      </c>
      <c r="Q124" s="42" t="s">
        <v>157</v>
      </c>
      <c r="R124" s="42" t="s">
        <v>160</v>
      </c>
      <c r="S124" s="44">
        <v>1</v>
      </c>
      <c r="T124" s="44">
        <v>317</v>
      </c>
      <c r="U124" s="44">
        <v>28</v>
      </c>
      <c r="V124" s="43" t="s">
        <v>5561</v>
      </c>
      <c r="W124" s="42" t="s">
        <v>162</v>
      </c>
      <c r="X124" s="42" t="s">
        <v>157</v>
      </c>
      <c r="Y124" s="112">
        <v>13983723</v>
      </c>
      <c r="Z124" s="112">
        <v>13984039</v>
      </c>
      <c r="AA124" s="112">
        <v>13983764</v>
      </c>
      <c r="AB124" s="112">
        <v>13984013</v>
      </c>
      <c r="AC124" s="44" t="s">
        <v>163</v>
      </c>
      <c r="AD124" s="44">
        <v>20</v>
      </c>
      <c r="AE124" s="45">
        <v>57</v>
      </c>
      <c r="AF124" s="138" t="s">
        <v>5562</v>
      </c>
      <c r="AG124" s="44" t="s">
        <v>5563</v>
      </c>
      <c r="AH124" s="44">
        <v>26</v>
      </c>
      <c r="AI124" s="45">
        <v>57.5</v>
      </c>
      <c r="AJ124" s="45" t="s">
        <v>5564</v>
      </c>
      <c r="AK124" s="45" t="s">
        <v>5565</v>
      </c>
      <c r="AL124" s="45" t="s">
        <v>5566</v>
      </c>
      <c r="AM124" s="45" t="s">
        <v>157</v>
      </c>
      <c r="AN124" s="45" t="s">
        <v>157</v>
      </c>
      <c r="AO124" s="44">
        <v>11</v>
      </c>
      <c r="AP124" s="44" t="s">
        <v>5567</v>
      </c>
      <c r="AQ124" s="44">
        <v>0</v>
      </c>
      <c r="AR124" s="44">
        <v>0</v>
      </c>
      <c r="AS124" s="2" t="s">
        <v>5568</v>
      </c>
      <c r="AT124" s="44">
        <v>1</v>
      </c>
      <c r="AU124" s="94">
        <v>1</v>
      </c>
      <c r="AV124" s="94">
        <v>2.4837000000000001E-2</v>
      </c>
      <c r="AW124"/>
      <c r="AX124"/>
      <c r="AY124"/>
      <c r="AZ124"/>
      <c r="BA124"/>
      <c r="BB124"/>
      <c r="BC124"/>
    </row>
    <row r="125" spans="1:55" s="79" customFormat="1">
      <c r="A125" s="18" t="s">
        <v>6136</v>
      </c>
      <c r="B125" s="10" t="s">
        <v>3412</v>
      </c>
      <c r="C125" s="10" t="s">
        <v>4566</v>
      </c>
      <c r="D125" s="19" t="s">
        <v>5237</v>
      </c>
      <c r="E125" s="58" t="s">
        <v>157</v>
      </c>
      <c r="F125" s="58" t="s">
        <v>157</v>
      </c>
      <c r="G125" s="58" t="s">
        <v>154</v>
      </c>
      <c r="H125" s="123">
        <v>116593877</v>
      </c>
      <c r="I125" s="123">
        <v>116594177</v>
      </c>
      <c r="J125" s="21" t="s">
        <v>264</v>
      </c>
      <c r="K125" s="21" t="s">
        <v>5238</v>
      </c>
      <c r="L125" s="22" t="s">
        <v>157</v>
      </c>
      <c r="M125" s="21" t="s">
        <v>158</v>
      </c>
      <c r="N125" s="21" t="s">
        <v>5239</v>
      </c>
      <c r="O125" s="22" t="s">
        <v>157</v>
      </c>
      <c r="P125" s="22" t="s">
        <v>157</v>
      </c>
      <c r="Q125" s="22" t="s">
        <v>157</v>
      </c>
      <c r="R125" s="22" t="s">
        <v>160</v>
      </c>
      <c r="S125" s="23">
        <v>1</v>
      </c>
      <c r="T125" s="23">
        <v>300</v>
      </c>
      <c r="U125" s="23">
        <v>52</v>
      </c>
      <c r="V125" s="21" t="s">
        <v>5240</v>
      </c>
      <c r="W125" s="22" t="s">
        <v>268</v>
      </c>
      <c r="X125" s="22" t="s">
        <v>157</v>
      </c>
      <c r="Y125" s="115">
        <v>116594066</v>
      </c>
      <c r="Z125" s="115">
        <v>116594365</v>
      </c>
      <c r="AA125" s="115">
        <v>116594092</v>
      </c>
      <c r="AB125" s="115">
        <v>116594177</v>
      </c>
      <c r="AC125" s="23" t="s">
        <v>269</v>
      </c>
      <c r="AD125" s="23">
        <v>26</v>
      </c>
      <c r="AE125" s="60">
        <v>56.3</v>
      </c>
      <c r="AF125" s="24" t="s">
        <v>5241</v>
      </c>
      <c r="AG125" s="24" t="s">
        <v>5242</v>
      </c>
      <c r="AH125" s="23">
        <v>19</v>
      </c>
      <c r="AI125" s="60">
        <v>59.2</v>
      </c>
      <c r="AJ125" s="25" t="s">
        <v>5243</v>
      </c>
      <c r="AK125" s="25" t="s">
        <v>5244</v>
      </c>
      <c r="AL125" s="25" t="s">
        <v>5245</v>
      </c>
      <c r="AM125" s="60" t="s">
        <v>157</v>
      </c>
      <c r="AN125" s="60" t="s">
        <v>157</v>
      </c>
      <c r="AO125" s="23">
        <v>9</v>
      </c>
      <c r="AP125" s="24" t="s">
        <v>5246</v>
      </c>
      <c r="AQ125" s="23">
        <v>1</v>
      </c>
      <c r="AR125" s="23">
        <v>0</v>
      </c>
      <c r="AS125" s="2" t="s">
        <v>5247</v>
      </c>
      <c r="AT125" s="23">
        <v>1</v>
      </c>
      <c r="AU125" s="94">
        <v>0</v>
      </c>
      <c r="AV125" s="94">
        <v>0</v>
      </c>
      <c r="AW125"/>
      <c r="AX125"/>
      <c r="AY125"/>
      <c r="AZ125"/>
      <c r="BA125"/>
      <c r="BB125"/>
      <c r="BC125"/>
    </row>
    <row r="126" spans="1:55" s="79" customFormat="1">
      <c r="A126" s="18" t="s">
        <v>6136</v>
      </c>
      <c r="B126" s="10" t="s">
        <v>3412</v>
      </c>
      <c r="C126" s="10" t="s">
        <v>4566</v>
      </c>
      <c r="D126" s="19" t="s">
        <v>5237</v>
      </c>
      <c r="E126" s="58" t="s">
        <v>157</v>
      </c>
      <c r="F126" s="58" t="s">
        <v>157</v>
      </c>
      <c r="G126" s="58" t="s">
        <v>154</v>
      </c>
      <c r="H126" s="123">
        <v>116593877</v>
      </c>
      <c r="I126" s="123">
        <v>116594177</v>
      </c>
      <c r="J126" s="21" t="s">
        <v>264</v>
      </c>
      <c r="K126" s="21" t="s">
        <v>9506</v>
      </c>
      <c r="L126" s="22" t="s">
        <v>157</v>
      </c>
      <c r="M126" s="21" t="s">
        <v>158</v>
      </c>
      <c r="N126" s="21" t="s">
        <v>9507</v>
      </c>
      <c r="O126" s="22" t="s">
        <v>157</v>
      </c>
      <c r="P126" s="22" t="s">
        <v>157</v>
      </c>
      <c r="Q126" s="22" t="s">
        <v>157</v>
      </c>
      <c r="R126" s="22" t="s">
        <v>160</v>
      </c>
      <c r="S126" s="23">
        <v>1</v>
      </c>
      <c r="T126" s="23">
        <v>439</v>
      </c>
      <c r="U126" s="23">
        <v>51</v>
      </c>
      <c r="V126" s="21" t="s">
        <v>9508</v>
      </c>
      <c r="W126" s="22" t="s">
        <v>162</v>
      </c>
      <c r="X126" s="22" t="s">
        <v>157</v>
      </c>
      <c r="Y126" s="115">
        <v>116593721</v>
      </c>
      <c r="Z126" s="115">
        <v>116594159</v>
      </c>
      <c r="AA126" s="115">
        <v>116593877</v>
      </c>
      <c r="AB126" s="115">
        <v>116594139</v>
      </c>
      <c r="AC126" s="23" t="s">
        <v>163</v>
      </c>
      <c r="AD126" s="23">
        <v>29</v>
      </c>
      <c r="AE126" s="60">
        <v>56.5</v>
      </c>
      <c r="AF126" s="24" t="s">
        <v>9509</v>
      </c>
      <c r="AG126" s="24" t="s">
        <v>9510</v>
      </c>
      <c r="AH126" s="23">
        <v>20</v>
      </c>
      <c r="AI126" s="60">
        <v>58.5</v>
      </c>
      <c r="AJ126" s="25" t="s">
        <v>9511</v>
      </c>
      <c r="AK126" s="25" t="s">
        <v>9512</v>
      </c>
      <c r="AL126" s="25" t="s">
        <v>9513</v>
      </c>
      <c r="AM126" s="60" t="s">
        <v>157</v>
      </c>
      <c r="AN126" s="60" t="s">
        <v>157</v>
      </c>
      <c r="AO126" s="23">
        <v>38</v>
      </c>
      <c r="AP126" s="24" t="s">
        <v>9514</v>
      </c>
      <c r="AQ126" s="23">
        <v>1</v>
      </c>
      <c r="AR126" s="23">
        <v>1</v>
      </c>
      <c r="AS126" s="2" t="s">
        <v>9515</v>
      </c>
      <c r="AT126" s="23">
        <v>1</v>
      </c>
      <c r="AU126" s="94">
        <v>0</v>
      </c>
      <c r="AV126" s="94">
        <v>0</v>
      </c>
      <c r="AW126"/>
      <c r="AX126"/>
      <c r="AY126"/>
      <c r="AZ126"/>
      <c r="BA126"/>
      <c r="BB126"/>
      <c r="BC126"/>
    </row>
    <row r="127" spans="1:55" s="79" customFormat="1">
      <c r="A127" s="38" t="s">
        <v>8452</v>
      </c>
      <c r="B127" s="10" t="s">
        <v>3412</v>
      </c>
      <c r="C127" s="10" t="s">
        <v>3461</v>
      </c>
      <c r="D127" s="39" t="s">
        <v>7086</v>
      </c>
      <c r="E127" s="40" t="s">
        <v>157</v>
      </c>
      <c r="F127" s="40" t="s">
        <v>157</v>
      </c>
      <c r="G127" s="40" t="s">
        <v>482</v>
      </c>
      <c r="H127" s="122">
        <v>49055279</v>
      </c>
      <c r="I127" s="122">
        <v>49055579</v>
      </c>
      <c r="J127" s="42" t="s">
        <v>792</v>
      </c>
      <c r="K127" s="42" t="s">
        <v>7087</v>
      </c>
      <c r="L127" s="42" t="s">
        <v>157</v>
      </c>
      <c r="M127" s="42" t="s">
        <v>158</v>
      </c>
      <c r="N127" s="43" t="s">
        <v>7088</v>
      </c>
      <c r="O127" s="42" t="s">
        <v>157</v>
      </c>
      <c r="P127" s="42" t="s">
        <v>157</v>
      </c>
      <c r="Q127" s="42" t="s">
        <v>157</v>
      </c>
      <c r="R127" s="42" t="s">
        <v>160</v>
      </c>
      <c r="S127" s="44">
        <v>1</v>
      </c>
      <c r="T127" s="44">
        <v>372</v>
      </c>
      <c r="U127" s="44">
        <v>35</v>
      </c>
      <c r="V127" s="43" t="s">
        <v>7089</v>
      </c>
      <c r="W127" s="42" t="s">
        <v>368</v>
      </c>
      <c r="X127" s="42" t="s">
        <v>157</v>
      </c>
      <c r="Y127" s="112">
        <v>49055231</v>
      </c>
      <c r="Z127" s="112">
        <v>49055602</v>
      </c>
      <c r="AA127" s="112">
        <v>49055279</v>
      </c>
      <c r="AB127" s="112">
        <v>49055579</v>
      </c>
      <c r="AC127" s="44" t="s">
        <v>269</v>
      </c>
      <c r="AD127" s="44">
        <v>27</v>
      </c>
      <c r="AE127" s="45">
        <v>56.6</v>
      </c>
      <c r="AF127" s="138" t="s">
        <v>7090</v>
      </c>
      <c r="AG127" s="44" t="s">
        <v>7091</v>
      </c>
      <c r="AH127" s="44">
        <v>22</v>
      </c>
      <c r="AI127" s="45">
        <v>57.4</v>
      </c>
      <c r="AJ127" s="45" t="s">
        <v>7092</v>
      </c>
      <c r="AK127" s="45" t="s">
        <v>7093</v>
      </c>
      <c r="AL127" s="45" t="s">
        <v>7094</v>
      </c>
      <c r="AM127" s="45" t="s">
        <v>157</v>
      </c>
      <c r="AN127" s="45" t="s">
        <v>157</v>
      </c>
      <c r="AO127" s="44">
        <v>17</v>
      </c>
      <c r="AP127" s="44" t="s">
        <v>7095</v>
      </c>
      <c r="AQ127" s="44">
        <v>0</v>
      </c>
      <c r="AR127" s="44">
        <v>0</v>
      </c>
      <c r="AS127" s="2" t="s">
        <v>7096</v>
      </c>
      <c r="AT127" s="44">
        <v>1</v>
      </c>
      <c r="AU127" s="94">
        <v>3</v>
      </c>
      <c r="AV127" s="94">
        <v>6.9736000000000006E-2</v>
      </c>
      <c r="AW127"/>
      <c r="AX127"/>
      <c r="AY127"/>
      <c r="AZ127" s="2"/>
      <c r="BA127" s="2"/>
      <c r="BB127" s="2"/>
      <c r="BC127" s="2"/>
    </row>
    <row r="128" spans="1:55" s="79" customFormat="1">
      <c r="A128" s="38" t="s">
        <v>5359</v>
      </c>
      <c r="B128" s="10" t="s">
        <v>3412</v>
      </c>
      <c r="C128" s="10" t="s">
        <v>3446</v>
      </c>
      <c r="D128" s="39" t="s">
        <v>8696</v>
      </c>
      <c r="E128" s="40" t="s">
        <v>157</v>
      </c>
      <c r="F128" s="40" t="s">
        <v>157</v>
      </c>
      <c r="G128" s="40" t="s">
        <v>667</v>
      </c>
      <c r="H128" s="122">
        <v>117069890</v>
      </c>
      <c r="I128" s="122">
        <v>117070190</v>
      </c>
      <c r="J128" s="42" t="s">
        <v>792</v>
      </c>
      <c r="K128" s="42" t="s">
        <v>8697</v>
      </c>
      <c r="L128" s="42" t="s">
        <v>157</v>
      </c>
      <c r="M128" s="42" t="s">
        <v>158</v>
      </c>
      <c r="N128" s="43" t="s">
        <v>8698</v>
      </c>
      <c r="O128" s="42" t="s">
        <v>157</v>
      </c>
      <c r="P128" s="42" t="s">
        <v>157</v>
      </c>
      <c r="Q128" s="42" t="s">
        <v>157</v>
      </c>
      <c r="R128" s="42" t="s">
        <v>160</v>
      </c>
      <c r="S128" s="44">
        <v>1</v>
      </c>
      <c r="T128" s="44">
        <v>422</v>
      </c>
      <c r="U128" s="44">
        <v>38</v>
      </c>
      <c r="V128" s="43" t="s">
        <v>8699</v>
      </c>
      <c r="W128" s="42" t="s">
        <v>368</v>
      </c>
      <c r="X128" s="42" t="s">
        <v>157</v>
      </c>
      <c r="Y128" s="112">
        <v>117069790</v>
      </c>
      <c r="Z128" s="112">
        <v>117070211</v>
      </c>
      <c r="AA128" s="112">
        <v>117069890</v>
      </c>
      <c r="AB128" s="112">
        <v>117070190</v>
      </c>
      <c r="AC128" s="44" t="s">
        <v>269</v>
      </c>
      <c r="AD128" s="44">
        <v>25</v>
      </c>
      <c r="AE128" s="45">
        <v>57.2</v>
      </c>
      <c r="AF128" s="138" t="s">
        <v>8700</v>
      </c>
      <c r="AG128" s="44" t="s">
        <v>8701</v>
      </c>
      <c r="AH128" s="44">
        <v>19</v>
      </c>
      <c r="AI128" s="45">
        <v>56</v>
      </c>
      <c r="AJ128" s="45" t="s">
        <v>8702</v>
      </c>
      <c r="AK128" s="45" t="s">
        <v>8703</v>
      </c>
      <c r="AL128" s="45" t="s">
        <v>8704</v>
      </c>
      <c r="AM128" s="45" t="s">
        <v>157</v>
      </c>
      <c r="AN128" s="45" t="s">
        <v>157</v>
      </c>
      <c r="AO128" s="44">
        <v>12</v>
      </c>
      <c r="AP128" s="44" t="s">
        <v>8705</v>
      </c>
      <c r="AQ128" s="44">
        <v>0</v>
      </c>
      <c r="AR128" s="44">
        <v>0</v>
      </c>
      <c r="AS128" s="2" t="s">
        <v>8706</v>
      </c>
      <c r="AT128" s="44">
        <v>1</v>
      </c>
      <c r="AU128" s="94">
        <v>3</v>
      </c>
      <c r="AV128" s="94">
        <v>2.6027000000000002E-2</v>
      </c>
      <c r="AW128"/>
      <c r="AX128"/>
      <c r="AY128"/>
    </row>
    <row r="129" spans="1:55" s="79" customFormat="1">
      <c r="A129" s="38" t="s">
        <v>8227</v>
      </c>
      <c r="B129" s="10" t="s">
        <v>3412</v>
      </c>
      <c r="C129" s="10" t="s">
        <v>3446</v>
      </c>
      <c r="D129" s="39" t="s">
        <v>8426</v>
      </c>
      <c r="E129" s="40" t="s">
        <v>157</v>
      </c>
      <c r="F129" s="40" t="s">
        <v>157</v>
      </c>
      <c r="G129" s="40" t="s">
        <v>508</v>
      </c>
      <c r="H129" s="122">
        <v>27371852</v>
      </c>
      <c r="I129" s="122">
        <v>27372152</v>
      </c>
      <c r="J129" s="42" t="s">
        <v>792</v>
      </c>
      <c r="K129" s="42" t="s">
        <v>8427</v>
      </c>
      <c r="L129" s="42" t="s">
        <v>157</v>
      </c>
      <c r="M129" s="42" t="s">
        <v>158</v>
      </c>
      <c r="N129" s="43" t="s">
        <v>8428</v>
      </c>
      <c r="O129" s="42" t="s">
        <v>157</v>
      </c>
      <c r="P129" s="42" t="s">
        <v>157</v>
      </c>
      <c r="Q129" s="42" t="s">
        <v>157</v>
      </c>
      <c r="R129" s="42" t="s">
        <v>160</v>
      </c>
      <c r="S129" s="44">
        <v>1</v>
      </c>
      <c r="T129" s="44">
        <v>400</v>
      </c>
      <c r="U129" s="44">
        <v>38</v>
      </c>
      <c r="V129" s="43" t="s">
        <v>8429</v>
      </c>
      <c r="W129" s="42" t="s">
        <v>368</v>
      </c>
      <c r="X129" s="42" t="s">
        <v>157</v>
      </c>
      <c r="Y129" s="112">
        <v>27371784</v>
      </c>
      <c r="Z129" s="112">
        <v>27372183</v>
      </c>
      <c r="AA129" s="112">
        <v>27371852</v>
      </c>
      <c r="AB129" s="112">
        <v>27372152</v>
      </c>
      <c r="AC129" s="44" t="s">
        <v>269</v>
      </c>
      <c r="AD129" s="44">
        <v>22</v>
      </c>
      <c r="AE129" s="45">
        <v>56.1</v>
      </c>
      <c r="AF129" s="138" t="s">
        <v>8430</v>
      </c>
      <c r="AG129" s="44" t="s">
        <v>8431</v>
      </c>
      <c r="AH129" s="44">
        <v>25</v>
      </c>
      <c r="AI129" s="45">
        <v>57.7</v>
      </c>
      <c r="AJ129" s="45" t="s">
        <v>8432</v>
      </c>
      <c r="AK129" s="45" t="s">
        <v>8433</v>
      </c>
      <c r="AL129" s="45" t="s">
        <v>8434</v>
      </c>
      <c r="AM129" s="45" t="s">
        <v>157</v>
      </c>
      <c r="AN129" s="45" t="s">
        <v>157</v>
      </c>
      <c r="AO129" s="44">
        <v>6</v>
      </c>
      <c r="AP129" s="44" t="s">
        <v>8435</v>
      </c>
      <c r="AQ129" s="44">
        <v>0</v>
      </c>
      <c r="AR129" s="44">
        <v>0</v>
      </c>
      <c r="AS129" s="2" t="s">
        <v>8436</v>
      </c>
      <c r="AT129" s="44">
        <v>1</v>
      </c>
      <c r="AU129" s="94">
        <v>3</v>
      </c>
      <c r="AV129" s="94">
        <v>7.0730000000000003E-3</v>
      </c>
      <c r="AW129"/>
      <c r="AX129"/>
      <c r="AY129"/>
    </row>
    <row r="130" spans="1:55" s="79" customFormat="1">
      <c r="A130" s="38" t="s">
        <v>6776</v>
      </c>
      <c r="B130" s="10" t="s">
        <v>3412</v>
      </c>
      <c r="C130" s="10" t="s">
        <v>3425</v>
      </c>
      <c r="D130" s="39" t="s">
        <v>6101</v>
      </c>
      <c r="E130" s="40" t="s">
        <v>157</v>
      </c>
      <c r="F130" s="40" t="s">
        <v>157</v>
      </c>
      <c r="G130" s="40" t="s">
        <v>529</v>
      </c>
      <c r="H130" s="122">
        <v>133451450</v>
      </c>
      <c r="I130" s="122">
        <v>133451750</v>
      </c>
      <c r="J130" s="42" t="s">
        <v>792</v>
      </c>
      <c r="K130" s="42" t="s">
        <v>6102</v>
      </c>
      <c r="L130" s="42" t="s">
        <v>157</v>
      </c>
      <c r="M130" s="42" t="s">
        <v>158</v>
      </c>
      <c r="N130" s="43" t="s">
        <v>6103</v>
      </c>
      <c r="O130" s="42" t="s">
        <v>157</v>
      </c>
      <c r="P130" s="42" t="s">
        <v>157</v>
      </c>
      <c r="Q130" s="42" t="s">
        <v>157</v>
      </c>
      <c r="R130" s="42" t="s">
        <v>160</v>
      </c>
      <c r="S130" s="44">
        <v>1</v>
      </c>
      <c r="T130" s="44">
        <v>351</v>
      </c>
      <c r="U130" s="44">
        <v>40</v>
      </c>
      <c r="V130" s="43" t="s">
        <v>6104</v>
      </c>
      <c r="W130" s="42" t="s">
        <v>368</v>
      </c>
      <c r="X130" s="42" t="s">
        <v>157</v>
      </c>
      <c r="Y130" s="112">
        <v>133451428</v>
      </c>
      <c r="Z130" s="112">
        <v>133451778</v>
      </c>
      <c r="AA130" s="112">
        <v>133451450</v>
      </c>
      <c r="AB130" s="112">
        <v>133451750</v>
      </c>
      <c r="AC130" s="44" t="s">
        <v>163</v>
      </c>
      <c r="AD130" s="44">
        <v>22</v>
      </c>
      <c r="AE130" s="45">
        <v>57.9</v>
      </c>
      <c r="AF130" s="138" t="s">
        <v>6105</v>
      </c>
      <c r="AG130" s="44" t="s">
        <v>6106</v>
      </c>
      <c r="AH130" s="44">
        <v>22</v>
      </c>
      <c r="AI130" s="45">
        <v>56.5</v>
      </c>
      <c r="AJ130" s="45" t="s">
        <v>6107</v>
      </c>
      <c r="AK130" s="45" t="s">
        <v>6108</v>
      </c>
      <c r="AL130" s="45" t="s">
        <v>6109</v>
      </c>
      <c r="AM130" s="45" t="s">
        <v>157</v>
      </c>
      <c r="AN130" s="45" t="s">
        <v>157</v>
      </c>
      <c r="AO130" s="44">
        <v>12</v>
      </c>
      <c r="AP130" s="44" t="s">
        <v>6110</v>
      </c>
      <c r="AQ130" s="44">
        <v>0</v>
      </c>
      <c r="AR130" s="44">
        <v>0</v>
      </c>
      <c r="AS130" s="2" t="s">
        <v>6111</v>
      </c>
      <c r="AT130" s="44">
        <v>1</v>
      </c>
      <c r="AU130" s="94">
        <v>9</v>
      </c>
      <c r="AV130" s="94">
        <v>8.9859999999999995E-2</v>
      </c>
      <c r="AW130"/>
      <c r="AX130"/>
      <c r="AY130"/>
    </row>
    <row r="131" spans="1:55" s="79" customFormat="1">
      <c r="A131" s="38" t="s">
        <v>5779</v>
      </c>
      <c r="B131" s="10" t="s">
        <v>3412</v>
      </c>
      <c r="C131" s="10" t="s">
        <v>3446</v>
      </c>
      <c r="D131" s="39" t="s">
        <v>4339</v>
      </c>
      <c r="E131" s="40" t="s">
        <v>157</v>
      </c>
      <c r="F131" s="40" t="s">
        <v>157</v>
      </c>
      <c r="G131" s="40" t="s">
        <v>494</v>
      </c>
      <c r="H131" s="122">
        <v>62939360</v>
      </c>
      <c r="I131" s="122">
        <v>62939660</v>
      </c>
      <c r="J131" s="42" t="s">
        <v>792</v>
      </c>
      <c r="K131" s="42" t="s">
        <v>4340</v>
      </c>
      <c r="L131" s="42" t="s">
        <v>157</v>
      </c>
      <c r="M131" s="42" t="s">
        <v>158</v>
      </c>
      <c r="N131" s="43" t="s">
        <v>4341</v>
      </c>
      <c r="O131" s="42" t="s">
        <v>157</v>
      </c>
      <c r="P131" s="42" t="s">
        <v>157</v>
      </c>
      <c r="Q131" s="42" t="s">
        <v>157</v>
      </c>
      <c r="R131" s="42" t="s">
        <v>160</v>
      </c>
      <c r="S131" s="44">
        <v>1</v>
      </c>
      <c r="T131" s="44">
        <v>418</v>
      </c>
      <c r="U131" s="44">
        <v>24</v>
      </c>
      <c r="V131" s="43" t="s">
        <v>4342</v>
      </c>
      <c r="W131" s="42" t="s">
        <v>368</v>
      </c>
      <c r="X131" s="42" t="s">
        <v>157</v>
      </c>
      <c r="Y131" s="112">
        <v>62939314</v>
      </c>
      <c r="Z131" s="112">
        <v>62939731</v>
      </c>
      <c r="AA131" s="112">
        <v>62939360</v>
      </c>
      <c r="AB131" s="112">
        <v>62939660</v>
      </c>
      <c r="AC131" s="44" t="s">
        <v>269</v>
      </c>
      <c r="AD131" s="44">
        <v>31</v>
      </c>
      <c r="AE131" s="45">
        <v>56.9</v>
      </c>
      <c r="AF131" s="138" t="s">
        <v>4343</v>
      </c>
      <c r="AG131" s="44" t="s">
        <v>4344</v>
      </c>
      <c r="AH131" s="44">
        <v>24</v>
      </c>
      <c r="AI131" s="45">
        <v>56.8</v>
      </c>
      <c r="AJ131" s="45" t="s">
        <v>4345</v>
      </c>
      <c r="AK131" s="45" t="s">
        <v>4346</v>
      </c>
      <c r="AL131" s="45" t="s">
        <v>4347</v>
      </c>
      <c r="AM131" s="45" t="s">
        <v>157</v>
      </c>
      <c r="AN131" s="45" t="s">
        <v>157</v>
      </c>
      <c r="AO131" s="44">
        <v>8</v>
      </c>
      <c r="AP131" s="44" t="s">
        <v>4348</v>
      </c>
      <c r="AQ131" s="44">
        <v>0</v>
      </c>
      <c r="AR131" s="44">
        <v>0</v>
      </c>
      <c r="AS131" s="2" t="s">
        <v>4349</v>
      </c>
      <c r="AT131" s="44">
        <v>1</v>
      </c>
      <c r="AU131" s="94">
        <v>5</v>
      </c>
      <c r="AV131" s="94">
        <v>0.5</v>
      </c>
      <c r="AW131"/>
      <c r="AX131"/>
      <c r="AY131" s="2"/>
    </row>
    <row r="132" spans="1:55" s="79" customFormat="1">
      <c r="A132" s="38" t="s">
        <v>3250</v>
      </c>
      <c r="B132" s="10" t="s">
        <v>3412</v>
      </c>
      <c r="C132" s="10" t="s">
        <v>3425</v>
      </c>
      <c r="D132" s="39" t="s">
        <v>6840</v>
      </c>
      <c r="E132" s="40" t="s">
        <v>157</v>
      </c>
      <c r="F132" s="40" t="s">
        <v>157</v>
      </c>
      <c r="G132" s="40" t="s">
        <v>427</v>
      </c>
      <c r="H132" s="122">
        <v>7571570</v>
      </c>
      <c r="I132" s="122">
        <v>7571870</v>
      </c>
      <c r="J132" s="42" t="s">
        <v>792</v>
      </c>
      <c r="K132" s="42" t="s">
        <v>6841</v>
      </c>
      <c r="L132" s="42" t="s">
        <v>157</v>
      </c>
      <c r="M132" s="42" t="s">
        <v>158</v>
      </c>
      <c r="N132" s="43" t="s">
        <v>6842</v>
      </c>
      <c r="O132" s="42" t="s">
        <v>157</v>
      </c>
      <c r="P132" s="42" t="s">
        <v>157</v>
      </c>
      <c r="Q132" s="42" t="s">
        <v>157</v>
      </c>
      <c r="R132" s="42" t="s">
        <v>160</v>
      </c>
      <c r="S132" s="44">
        <v>1</v>
      </c>
      <c r="T132" s="44">
        <v>367</v>
      </c>
      <c r="U132" s="44">
        <v>32</v>
      </c>
      <c r="V132" s="43" t="s">
        <v>6843</v>
      </c>
      <c r="W132" s="42" t="s">
        <v>368</v>
      </c>
      <c r="X132" s="42" t="s">
        <v>157</v>
      </c>
      <c r="Y132" s="112">
        <v>7571538</v>
      </c>
      <c r="Z132" s="112">
        <v>7571904</v>
      </c>
      <c r="AA132" s="112">
        <v>7571570</v>
      </c>
      <c r="AB132" s="112">
        <v>7571870</v>
      </c>
      <c r="AC132" s="44" t="s">
        <v>163</v>
      </c>
      <c r="AD132" s="44">
        <v>18</v>
      </c>
      <c r="AE132" s="45">
        <v>57.9</v>
      </c>
      <c r="AF132" s="138" t="s">
        <v>6844</v>
      </c>
      <c r="AG132" s="44" t="s">
        <v>6845</v>
      </c>
      <c r="AH132" s="44">
        <v>24</v>
      </c>
      <c r="AI132" s="45">
        <v>56.9</v>
      </c>
      <c r="AJ132" s="45" t="s">
        <v>6846</v>
      </c>
      <c r="AK132" s="45" t="s">
        <v>6847</v>
      </c>
      <c r="AL132" s="45" t="s">
        <v>6848</v>
      </c>
      <c r="AM132" s="45" t="s">
        <v>157</v>
      </c>
      <c r="AN132" s="45" t="s">
        <v>157</v>
      </c>
      <c r="AO132" s="44">
        <v>4</v>
      </c>
      <c r="AP132" s="44" t="s">
        <v>6849</v>
      </c>
      <c r="AQ132" s="44">
        <v>0</v>
      </c>
      <c r="AR132" s="44">
        <v>0</v>
      </c>
      <c r="AS132" s="2" t="s">
        <v>6850</v>
      </c>
      <c r="AT132" s="44">
        <v>1</v>
      </c>
      <c r="AU132" s="94">
        <v>4</v>
      </c>
      <c r="AV132" s="94">
        <v>0.27656799999999998</v>
      </c>
      <c r="AW132"/>
      <c r="AX132"/>
      <c r="AY132"/>
    </row>
    <row r="133" spans="1:55" s="2" customFormat="1">
      <c r="A133" s="38" t="s">
        <v>3584</v>
      </c>
      <c r="B133" s="10" t="s">
        <v>3412</v>
      </c>
      <c r="C133" s="10" t="s">
        <v>3425</v>
      </c>
      <c r="D133" s="39" t="s">
        <v>6013</v>
      </c>
      <c r="E133" s="40" t="s">
        <v>157</v>
      </c>
      <c r="F133" s="40" t="s">
        <v>157</v>
      </c>
      <c r="G133" s="40" t="s">
        <v>364</v>
      </c>
      <c r="H133" s="122">
        <v>3607086</v>
      </c>
      <c r="I133" s="122">
        <v>3607386</v>
      </c>
      <c r="J133" s="42" t="s">
        <v>792</v>
      </c>
      <c r="K133" s="42" t="s">
        <v>6014</v>
      </c>
      <c r="L133" s="42" t="s">
        <v>157</v>
      </c>
      <c r="M133" s="42" t="s">
        <v>158</v>
      </c>
      <c r="N133" s="43" t="s">
        <v>6015</v>
      </c>
      <c r="O133" s="42" t="s">
        <v>157</v>
      </c>
      <c r="P133" s="42" t="s">
        <v>157</v>
      </c>
      <c r="Q133" s="42" t="s">
        <v>157</v>
      </c>
      <c r="R133" s="42" t="s">
        <v>160</v>
      </c>
      <c r="S133" s="44">
        <v>1</v>
      </c>
      <c r="T133" s="44">
        <v>349</v>
      </c>
      <c r="U133" s="44">
        <v>37</v>
      </c>
      <c r="V133" s="43" t="s">
        <v>6016</v>
      </c>
      <c r="W133" s="42" t="s">
        <v>162</v>
      </c>
      <c r="X133" s="42" t="s">
        <v>157</v>
      </c>
      <c r="Y133" s="112">
        <v>3606896</v>
      </c>
      <c r="Z133" s="112">
        <v>3607244</v>
      </c>
      <c r="AA133" s="112">
        <v>3607086</v>
      </c>
      <c r="AB133" s="112">
        <v>3607222</v>
      </c>
      <c r="AC133" s="44" t="s">
        <v>269</v>
      </c>
      <c r="AD133" s="44">
        <v>21</v>
      </c>
      <c r="AE133" s="45">
        <v>56.5</v>
      </c>
      <c r="AF133" s="138" t="s">
        <v>6017</v>
      </c>
      <c r="AG133" s="44" t="s">
        <v>6018</v>
      </c>
      <c r="AH133" s="44">
        <v>22</v>
      </c>
      <c r="AI133" s="45">
        <v>56.6</v>
      </c>
      <c r="AJ133" s="45" t="s">
        <v>6019</v>
      </c>
      <c r="AK133" s="45" t="s">
        <v>6066</v>
      </c>
      <c r="AL133" s="45" t="s">
        <v>6067</v>
      </c>
      <c r="AM133" s="45" t="s">
        <v>157</v>
      </c>
      <c r="AN133" s="45" t="s">
        <v>157</v>
      </c>
      <c r="AO133" s="44">
        <v>11</v>
      </c>
      <c r="AP133" s="44" t="s">
        <v>6068</v>
      </c>
      <c r="AQ133" s="44">
        <v>0</v>
      </c>
      <c r="AR133" s="44">
        <v>0</v>
      </c>
      <c r="AS133" s="2" t="s">
        <v>6069</v>
      </c>
      <c r="AT133" s="44">
        <v>1</v>
      </c>
      <c r="AU133" s="94">
        <v>2</v>
      </c>
      <c r="AV133" s="94">
        <v>3.7694999999999999E-2</v>
      </c>
      <c r="AW133"/>
      <c r="AX133"/>
      <c r="AY133"/>
      <c r="AZ133" s="79"/>
      <c r="BA133" s="79"/>
      <c r="BB133" s="79"/>
      <c r="BC133" s="79"/>
    </row>
    <row r="134" spans="1:55" s="79" customFormat="1">
      <c r="A134" s="38" t="s">
        <v>4764</v>
      </c>
      <c r="B134" s="10" t="s">
        <v>3412</v>
      </c>
      <c r="C134" s="10" t="s">
        <v>3446</v>
      </c>
      <c r="D134" s="39" t="s">
        <v>9754</v>
      </c>
      <c r="E134" s="40" t="s">
        <v>157</v>
      </c>
      <c r="F134" s="40" t="s">
        <v>157</v>
      </c>
      <c r="G134" s="40" t="s">
        <v>700</v>
      </c>
      <c r="H134" s="122">
        <v>31079688</v>
      </c>
      <c r="I134" s="122">
        <v>31079988</v>
      </c>
      <c r="J134" s="42" t="s">
        <v>792</v>
      </c>
      <c r="K134" s="42" t="s">
        <v>9755</v>
      </c>
      <c r="L134" s="42" t="s">
        <v>157</v>
      </c>
      <c r="M134" s="42" t="s">
        <v>158</v>
      </c>
      <c r="N134" s="43" t="s">
        <v>9756</v>
      </c>
      <c r="O134" s="42" t="s">
        <v>157</v>
      </c>
      <c r="P134" s="42" t="s">
        <v>157</v>
      </c>
      <c r="Q134" s="42" t="s">
        <v>157</v>
      </c>
      <c r="R134" s="42" t="s">
        <v>160</v>
      </c>
      <c r="S134" s="44">
        <v>1</v>
      </c>
      <c r="T134" s="44">
        <v>410</v>
      </c>
      <c r="U134" s="44">
        <v>48</v>
      </c>
      <c r="V134" s="43" t="s">
        <v>9757</v>
      </c>
      <c r="W134" s="42" t="s">
        <v>368</v>
      </c>
      <c r="X134" s="42" t="s">
        <v>157</v>
      </c>
      <c r="Y134" s="112">
        <v>31079614</v>
      </c>
      <c r="Z134" s="112">
        <v>31080023</v>
      </c>
      <c r="AA134" s="112">
        <v>31079688</v>
      </c>
      <c r="AB134" s="112">
        <v>31079988</v>
      </c>
      <c r="AC134" s="44" t="s">
        <v>269</v>
      </c>
      <c r="AD134" s="44">
        <v>17</v>
      </c>
      <c r="AE134" s="45">
        <v>59</v>
      </c>
      <c r="AF134" s="138" t="s">
        <v>9758</v>
      </c>
      <c r="AG134" s="44" t="s">
        <v>9759</v>
      </c>
      <c r="AH134" s="44">
        <v>23</v>
      </c>
      <c r="AI134" s="45">
        <v>56.5</v>
      </c>
      <c r="AJ134" s="45" t="s">
        <v>9760</v>
      </c>
      <c r="AK134" s="45" t="s">
        <v>9761</v>
      </c>
      <c r="AL134" s="45" t="s">
        <v>9762</v>
      </c>
      <c r="AM134" s="45" t="s">
        <v>157</v>
      </c>
      <c r="AN134" s="45" t="s">
        <v>157</v>
      </c>
      <c r="AO134" s="44">
        <v>25</v>
      </c>
      <c r="AP134" s="44" t="s">
        <v>9763</v>
      </c>
      <c r="AQ134" s="44">
        <v>0</v>
      </c>
      <c r="AR134" s="44">
        <v>0</v>
      </c>
      <c r="AS134" s="2" t="s">
        <v>9764</v>
      </c>
      <c r="AT134" s="44">
        <v>1</v>
      </c>
      <c r="AU134" s="94">
        <v>0</v>
      </c>
      <c r="AV134" s="94">
        <v>0</v>
      </c>
      <c r="AW134"/>
      <c r="AX134"/>
      <c r="AY134"/>
    </row>
    <row r="135" spans="1:55" s="79" customFormat="1">
      <c r="A135" s="80" t="s">
        <v>8748</v>
      </c>
      <c r="B135" s="147" t="s">
        <v>3412</v>
      </c>
      <c r="C135" s="147" t="s">
        <v>3446</v>
      </c>
      <c r="D135" s="81" t="s">
        <v>8749</v>
      </c>
      <c r="E135" s="82" t="s">
        <v>157</v>
      </c>
      <c r="F135" s="82" t="s">
        <v>157</v>
      </c>
      <c r="G135" s="82" t="s">
        <v>667</v>
      </c>
      <c r="H135" s="125">
        <v>67758573</v>
      </c>
      <c r="I135" s="125">
        <v>67758656</v>
      </c>
      <c r="J135" s="84" t="s">
        <v>3411</v>
      </c>
      <c r="K135" s="84" t="s">
        <v>9167</v>
      </c>
      <c r="L135" s="84" t="s">
        <v>157</v>
      </c>
      <c r="M135" s="84" t="s">
        <v>158</v>
      </c>
      <c r="N135" s="85" t="s">
        <v>9168</v>
      </c>
      <c r="O135" s="84" t="s">
        <v>157</v>
      </c>
      <c r="P135" s="84" t="s">
        <v>157</v>
      </c>
      <c r="Q135" s="84" t="s">
        <v>157</v>
      </c>
      <c r="R135" s="84" t="s">
        <v>160</v>
      </c>
      <c r="S135" s="86">
        <v>1</v>
      </c>
      <c r="T135" s="86">
        <v>417</v>
      </c>
      <c r="U135" s="86">
        <v>43</v>
      </c>
      <c r="V135" s="85" t="s">
        <v>9169</v>
      </c>
      <c r="W135" s="84" t="s">
        <v>368</v>
      </c>
      <c r="X135" s="84" t="s">
        <v>157</v>
      </c>
      <c r="Y135" s="135">
        <v>67758467</v>
      </c>
      <c r="Z135" s="135">
        <v>67758883</v>
      </c>
      <c r="AA135" s="135">
        <v>67758573</v>
      </c>
      <c r="AB135" s="135">
        <v>67758656</v>
      </c>
      <c r="AC135" s="86" t="s">
        <v>269</v>
      </c>
      <c r="AD135" s="86">
        <v>27</v>
      </c>
      <c r="AE135" s="87">
        <v>56.2</v>
      </c>
      <c r="AF135" s="139" t="s">
        <v>9170</v>
      </c>
      <c r="AG135" s="86" t="s">
        <v>9171</v>
      </c>
      <c r="AH135" s="86">
        <v>16</v>
      </c>
      <c r="AI135" s="87">
        <v>59</v>
      </c>
      <c r="AJ135" s="87" t="s">
        <v>9172</v>
      </c>
      <c r="AK135" s="87" t="s">
        <v>9173</v>
      </c>
      <c r="AL135" s="87" t="s">
        <v>9174</v>
      </c>
      <c r="AM135" s="87" t="s">
        <v>157</v>
      </c>
      <c r="AN135" s="87" t="s">
        <v>157</v>
      </c>
      <c r="AO135" s="86">
        <v>3</v>
      </c>
      <c r="AP135" s="86" t="s">
        <v>8750</v>
      </c>
      <c r="AQ135" s="86">
        <v>0</v>
      </c>
      <c r="AR135" s="86">
        <v>1</v>
      </c>
      <c r="AS135" s="148" t="s">
        <v>11330</v>
      </c>
      <c r="AT135" s="86">
        <v>1</v>
      </c>
      <c r="AU135" s="117">
        <v>0</v>
      </c>
      <c r="AV135" s="117">
        <v>0</v>
      </c>
      <c r="AW135"/>
      <c r="AX135"/>
      <c r="AY135" s="2"/>
    </row>
    <row r="136" spans="1:55" s="79" customFormat="1">
      <c r="A136" s="38" t="s">
        <v>8646</v>
      </c>
      <c r="B136" s="10" t="s">
        <v>3412</v>
      </c>
      <c r="C136" s="10" t="s">
        <v>4566</v>
      </c>
      <c r="D136" s="39" t="s">
        <v>8647</v>
      </c>
      <c r="E136" s="40" t="s">
        <v>157</v>
      </c>
      <c r="F136" s="40" t="s">
        <v>157</v>
      </c>
      <c r="G136" s="40" t="s">
        <v>427</v>
      </c>
      <c r="H136" s="122">
        <v>38024305</v>
      </c>
      <c r="I136" s="122">
        <v>38024605</v>
      </c>
      <c r="J136" s="42" t="s">
        <v>792</v>
      </c>
      <c r="K136" s="42" t="s">
        <v>8648</v>
      </c>
      <c r="L136" s="42" t="s">
        <v>157</v>
      </c>
      <c r="M136" s="42" t="s">
        <v>158</v>
      </c>
      <c r="N136" s="43" t="s">
        <v>8649</v>
      </c>
      <c r="O136" s="42" t="s">
        <v>157</v>
      </c>
      <c r="P136" s="42" t="s">
        <v>157</v>
      </c>
      <c r="Q136" s="42" t="s">
        <v>157</v>
      </c>
      <c r="R136" s="42" t="s">
        <v>160</v>
      </c>
      <c r="S136" s="44">
        <v>1</v>
      </c>
      <c r="T136" s="44">
        <v>416</v>
      </c>
      <c r="U136" s="44">
        <v>45</v>
      </c>
      <c r="V136" s="43" t="s">
        <v>8650</v>
      </c>
      <c r="W136" s="42" t="s">
        <v>368</v>
      </c>
      <c r="X136" s="42" t="s">
        <v>157</v>
      </c>
      <c r="Y136" s="112">
        <v>38024262</v>
      </c>
      <c r="Z136" s="112">
        <v>38024677</v>
      </c>
      <c r="AA136" s="112">
        <v>38024305</v>
      </c>
      <c r="AB136" s="112">
        <v>38024605</v>
      </c>
      <c r="AC136" s="44" t="s">
        <v>163</v>
      </c>
      <c r="AD136" s="44">
        <v>23</v>
      </c>
      <c r="AE136" s="45">
        <v>56.2</v>
      </c>
      <c r="AF136" s="138" t="s">
        <v>8651</v>
      </c>
      <c r="AG136" s="44" t="s">
        <v>8652</v>
      </c>
      <c r="AH136" s="44">
        <v>21</v>
      </c>
      <c r="AI136" s="45">
        <v>57</v>
      </c>
      <c r="AJ136" s="45" t="s">
        <v>8653</v>
      </c>
      <c r="AK136" s="45" t="s">
        <v>8654</v>
      </c>
      <c r="AL136" s="45" t="s">
        <v>8655</v>
      </c>
      <c r="AM136" s="45" t="s">
        <v>157</v>
      </c>
      <c r="AN136" s="45" t="s">
        <v>157</v>
      </c>
      <c r="AO136" s="44">
        <v>42</v>
      </c>
      <c r="AP136" s="44" t="s">
        <v>8656</v>
      </c>
      <c r="AQ136" s="44">
        <v>0</v>
      </c>
      <c r="AR136" s="44">
        <v>0</v>
      </c>
      <c r="AS136" s="2" t="s">
        <v>8657</v>
      </c>
      <c r="AT136" s="44">
        <v>1</v>
      </c>
      <c r="AU136" s="94">
        <v>3</v>
      </c>
      <c r="AV136" s="94">
        <v>3.7881999999999999E-2</v>
      </c>
      <c r="AW136"/>
      <c r="AX136"/>
    </row>
  </sheetData>
  <autoFilter ref="A1:AX136"/>
  <sortState ref="A2:AX136">
    <sortCondition ref="A2:A136"/>
  </sortState>
  <phoneticPr fontId="17" type="noConversion"/>
  <pageMargins left="0.7" right="0.7" top="0.75" bottom="0.75" header="0.3" footer="0.3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BC65"/>
  <sheetViews>
    <sheetView topLeftCell="A41" workbookViewId="0">
      <selection activeCell="N25" sqref="N25"/>
    </sheetView>
  </sheetViews>
  <sheetFormatPr baseColWidth="10" defaultColWidth="13.1640625" defaultRowHeight="14"/>
  <cols>
    <col min="1" max="1" width="15.83203125" customWidth="1"/>
    <col min="2" max="3" width="4.5" style="56" customWidth="1"/>
    <col min="4" max="4" width="1.5" customWidth="1"/>
    <col min="5" max="6" width="1.5" style="94" customWidth="1"/>
    <col min="7" max="7" width="3.33203125" style="94" customWidth="1"/>
    <col min="8" max="9" width="1.33203125" style="133" customWidth="1"/>
    <col min="10" max="11" width="0.5" customWidth="1"/>
    <col min="12" max="12" width="0.5" style="94" customWidth="1"/>
    <col min="13" max="13" width="0.5" customWidth="1"/>
    <col min="14" max="14" width="23.33203125" customWidth="1"/>
    <col min="15" max="17" width="1.1640625" customWidth="1"/>
    <col min="18" max="18" width="1.1640625" style="94" customWidth="1"/>
    <col min="19" max="19" width="3.1640625" customWidth="1"/>
    <col min="20" max="21" width="5.5" customWidth="1"/>
    <col min="22" max="22" width="8.33203125" style="1" customWidth="1"/>
    <col min="23" max="24" width="1.1640625" style="94" customWidth="1"/>
    <col min="25" max="25" width="12.33203125" style="133" customWidth="1"/>
    <col min="26" max="26" width="1.6640625" style="133" customWidth="1"/>
    <col min="27" max="27" width="1.83203125" style="133" customWidth="1"/>
    <col min="28" max="28" width="1.1640625" style="133" customWidth="1"/>
    <col min="29" max="29" width="4.33203125" customWidth="1"/>
    <col min="30" max="31" width="0.83203125" style="94" customWidth="1"/>
    <col min="32" max="32" width="14.6640625" style="1" customWidth="1"/>
    <col min="33" max="33" width="1.5" customWidth="1"/>
    <col min="34" max="35" width="1.5" style="94" customWidth="1"/>
    <col min="36" max="38" width="1.5" customWidth="1"/>
    <col min="39" max="40" width="1.5" style="94" customWidth="1"/>
    <col min="41" max="41" width="4" customWidth="1"/>
    <col min="42" max="42" width="2" customWidth="1"/>
    <col min="43" max="44" width="2.83203125" customWidth="1"/>
    <col min="45" max="45" width="10.33203125" customWidth="1"/>
    <col min="46" max="46" width="2.83203125" customWidth="1"/>
    <col min="47" max="47" width="4.5" customWidth="1"/>
    <col min="48" max="48" width="4" customWidth="1"/>
    <col min="49" max="49" width="4.83203125" style="56" customWidth="1"/>
    <col min="50" max="50" width="5.83203125" style="56" customWidth="1"/>
  </cols>
  <sheetData>
    <row r="1" spans="1:55" s="8" customFormat="1" ht="17.25" customHeight="1">
      <c r="A1" s="3" t="s">
        <v>297</v>
      </c>
      <c r="B1" s="53" t="s">
        <v>298</v>
      </c>
      <c r="C1" s="53" t="s">
        <v>298</v>
      </c>
      <c r="D1" s="4" t="s">
        <v>299</v>
      </c>
      <c r="E1" s="93" t="s">
        <v>300</v>
      </c>
      <c r="F1" s="93" t="s">
        <v>301</v>
      </c>
      <c r="G1" s="93" t="s">
        <v>302</v>
      </c>
      <c r="H1" s="121" t="s">
        <v>303</v>
      </c>
      <c r="I1" s="121" t="s">
        <v>304</v>
      </c>
      <c r="J1" s="5" t="s">
        <v>305</v>
      </c>
      <c r="K1" s="5" t="s">
        <v>306</v>
      </c>
      <c r="L1" s="6" t="s">
        <v>307</v>
      </c>
      <c r="M1" s="5" t="s">
        <v>308</v>
      </c>
      <c r="N1" s="5" t="s">
        <v>309</v>
      </c>
      <c r="O1" s="6" t="s">
        <v>310</v>
      </c>
      <c r="P1" s="6" t="s">
        <v>311</v>
      </c>
      <c r="Q1" s="6" t="s">
        <v>312</v>
      </c>
      <c r="R1" s="6" t="s">
        <v>313</v>
      </c>
      <c r="S1" s="6" t="s">
        <v>314</v>
      </c>
      <c r="T1" s="6" t="s">
        <v>315</v>
      </c>
      <c r="U1" s="6" t="s">
        <v>316</v>
      </c>
      <c r="V1" s="5" t="s">
        <v>317</v>
      </c>
      <c r="W1" s="6" t="s">
        <v>318</v>
      </c>
      <c r="X1" s="6" t="s">
        <v>319</v>
      </c>
      <c r="Y1" s="134" t="s">
        <v>320</v>
      </c>
      <c r="Z1" s="134" t="s">
        <v>321</v>
      </c>
      <c r="AA1" s="134" t="s">
        <v>322</v>
      </c>
      <c r="AB1" s="134" t="s">
        <v>323</v>
      </c>
      <c r="AC1" s="6" t="s">
        <v>324</v>
      </c>
      <c r="AD1" s="6" t="s">
        <v>325</v>
      </c>
      <c r="AE1" s="6" t="s">
        <v>326</v>
      </c>
      <c r="AF1" s="5" t="s">
        <v>327</v>
      </c>
      <c r="AG1" s="5" t="s">
        <v>328</v>
      </c>
      <c r="AH1" s="6" t="s">
        <v>329</v>
      </c>
      <c r="AI1" s="6" t="s">
        <v>330</v>
      </c>
      <c r="AJ1" s="3" t="s">
        <v>331</v>
      </c>
      <c r="AK1" s="5" t="s">
        <v>332</v>
      </c>
      <c r="AL1" s="5" t="s">
        <v>333</v>
      </c>
      <c r="AM1" s="6" t="s">
        <v>334</v>
      </c>
      <c r="AN1" s="6" t="s">
        <v>144</v>
      </c>
      <c r="AO1" s="6" t="s">
        <v>145</v>
      </c>
      <c r="AP1" s="5" t="s">
        <v>146</v>
      </c>
      <c r="AQ1" s="6" t="s">
        <v>147</v>
      </c>
      <c r="AR1" s="6" t="s">
        <v>148</v>
      </c>
      <c r="AS1" s="7" t="s">
        <v>149</v>
      </c>
      <c r="AT1" s="6" t="s">
        <v>11327</v>
      </c>
      <c r="AU1" s="6" t="s">
        <v>11328</v>
      </c>
      <c r="AV1" s="6" t="s">
        <v>11329</v>
      </c>
      <c r="AW1" s="53" t="s">
        <v>11331</v>
      </c>
      <c r="AX1" s="53" t="s">
        <v>11332</v>
      </c>
    </row>
    <row r="2" spans="1:55" s="79" customFormat="1">
      <c r="A2" s="26" t="s">
        <v>9078</v>
      </c>
      <c r="B2" s="10" t="s">
        <v>1336</v>
      </c>
      <c r="C2" s="10" t="s">
        <v>151</v>
      </c>
      <c r="D2" s="27" t="s">
        <v>9078</v>
      </c>
      <c r="E2" s="12" t="s">
        <v>157</v>
      </c>
      <c r="F2" s="12" t="s">
        <v>157</v>
      </c>
      <c r="G2" s="12" t="s">
        <v>427</v>
      </c>
      <c r="H2" s="124">
        <v>58602664</v>
      </c>
      <c r="I2" s="124">
        <v>58603914</v>
      </c>
      <c r="J2" s="14" t="s">
        <v>378</v>
      </c>
      <c r="K2" s="14" t="s">
        <v>9079</v>
      </c>
      <c r="L2" s="14" t="s">
        <v>157</v>
      </c>
      <c r="M2" s="14" t="s">
        <v>158</v>
      </c>
      <c r="N2" s="15" t="s">
        <v>9080</v>
      </c>
      <c r="O2" s="14" t="s">
        <v>157</v>
      </c>
      <c r="P2" s="14" t="s">
        <v>157</v>
      </c>
      <c r="Q2" s="14" t="s">
        <v>157</v>
      </c>
      <c r="R2" s="14" t="s">
        <v>160</v>
      </c>
      <c r="S2" s="16">
        <v>1</v>
      </c>
      <c r="T2" s="16">
        <v>429</v>
      </c>
      <c r="U2" s="16">
        <v>43</v>
      </c>
      <c r="V2" s="15" t="s">
        <v>9087</v>
      </c>
      <c r="W2" s="14" t="s">
        <v>382</v>
      </c>
      <c r="X2" s="14" t="s">
        <v>157</v>
      </c>
      <c r="Y2" s="114">
        <v>58603253</v>
      </c>
      <c r="Z2" s="114">
        <v>58603681</v>
      </c>
      <c r="AA2" s="114">
        <v>58603279</v>
      </c>
      <c r="AB2" s="114">
        <v>58603657</v>
      </c>
      <c r="AC2" s="16" t="s">
        <v>269</v>
      </c>
      <c r="AD2" s="16">
        <v>26</v>
      </c>
      <c r="AE2" s="17">
        <v>56.7</v>
      </c>
      <c r="AF2" s="61" t="s">
        <v>9088</v>
      </c>
      <c r="AG2" s="16" t="s">
        <v>9089</v>
      </c>
      <c r="AH2" s="16">
        <v>24</v>
      </c>
      <c r="AI2" s="17">
        <v>57.3</v>
      </c>
      <c r="AJ2" s="17" t="s">
        <v>9090</v>
      </c>
      <c r="AK2" s="17" t="s">
        <v>9091</v>
      </c>
      <c r="AL2" s="17" t="s">
        <v>9092</v>
      </c>
      <c r="AM2" s="17" t="s">
        <v>157</v>
      </c>
      <c r="AN2" s="17" t="s">
        <v>157</v>
      </c>
      <c r="AO2" s="16">
        <v>43</v>
      </c>
      <c r="AP2" s="16" t="s">
        <v>9093</v>
      </c>
      <c r="AQ2" s="16">
        <v>0</v>
      </c>
      <c r="AR2" s="16">
        <v>0</v>
      </c>
      <c r="AS2" s="2" t="s">
        <v>9094</v>
      </c>
      <c r="AT2"/>
      <c r="AU2"/>
      <c r="AV2"/>
      <c r="AW2"/>
      <c r="AX2"/>
    </row>
    <row r="3" spans="1:55" s="79" customFormat="1">
      <c r="A3" s="18" t="s">
        <v>7835</v>
      </c>
      <c r="B3" s="10" t="s">
        <v>1336</v>
      </c>
      <c r="C3" s="10" t="s">
        <v>151</v>
      </c>
      <c r="D3" s="19" t="s">
        <v>7836</v>
      </c>
      <c r="E3" s="58" t="s">
        <v>157</v>
      </c>
      <c r="F3" s="58" t="s">
        <v>157</v>
      </c>
      <c r="G3" s="58" t="s">
        <v>427</v>
      </c>
      <c r="H3" s="123">
        <v>46969871</v>
      </c>
      <c r="I3" s="123">
        <v>46970170</v>
      </c>
      <c r="J3" s="21" t="s">
        <v>264</v>
      </c>
      <c r="K3" s="21" t="s">
        <v>7837</v>
      </c>
      <c r="L3" s="22" t="s">
        <v>157</v>
      </c>
      <c r="M3" s="21" t="s">
        <v>158</v>
      </c>
      <c r="N3" s="21" t="s">
        <v>7838</v>
      </c>
      <c r="O3" s="22" t="s">
        <v>157</v>
      </c>
      <c r="P3" s="22" t="s">
        <v>157</v>
      </c>
      <c r="Q3" s="22" t="s">
        <v>157</v>
      </c>
      <c r="R3" s="22" t="s">
        <v>160</v>
      </c>
      <c r="S3" s="23">
        <v>1</v>
      </c>
      <c r="T3" s="23">
        <v>395</v>
      </c>
      <c r="U3" s="23">
        <v>38</v>
      </c>
      <c r="V3" s="21" t="s">
        <v>7841</v>
      </c>
      <c r="W3" s="22" t="s">
        <v>368</v>
      </c>
      <c r="X3" s="22" t="s">
        <v>157</v>
      </c>
      <c r="Y3" s="115">
        <v>46969818</v>
      </c>
      <c r="Z3" s="115">
        <v>46970212</v>
      </c>
      <c r="AA3" s="115">
        <v>46969871</v>
      </c>
      <c r="AB3" s="115">
        <v>46970170</v>
      </c>
      <c r="AC3" s="23" t="s">
        <v>269</v>
      </c>
      <c r="AD3" s="23">
        <v>24</v>
      </c>
      <c r="AE3" s="60">
        <v>56.2</v>
      </c>
      <c r="AF3" s="24" t="s">
        <v>7842</v>
      </c>
      <c r="AG3" s="24" t="s">
        <v>7843</v>
      </c>
      <c r="AH3" s="23">
        <v>19</v>
      </c>
      <c r="AI3" s="60">
        <v>57.3</v>
      </c>
      <c r="AJ3" s="25" t="s">
        <v>7844</v>
      </c>
      <c r="AK3" s="25" t="s">
        <v>7845</v>
      </c>
      <c r="AL3" s="25" t="s">
        <v>7846</v>
      </c>
      <c r="AM3" s="60" t="s">
        <v>157</v>
      </c>
      <c r="AN3" s="60" t="s">
        <v>157</v>
      </c>
      <c r="AO3" s="23">
        <v>21</v>
      </c>
      <c r="AP3" s="24" t="s">
        <v>7847</v>
      </c>
      <c r="AQ3" s="23">
        <v>0</v>
      </c>
      <c r="AR3" s="23">
        <v>0</v>
      </c>
      <c r="AS3" s="2" t="s">
        <v>7848</v>
      </c>
      <c r="AT3"/>
      <c r="AU3"/>
      <c r="AV3"/>
      <c r="AW3"/>
      <c r="AX3"/>
    </row>
    <row r="4" spans="1:55" s="79" customFormat="1">
      <c r="A4" s="18" t="s">
        <v>8560</v>
      </c>
      <c r="B4" s="10" t="s">
        <v>1336</v>
      </c>
      <c r="C4" s="10" t="s">
        <v>151</v>
      </c>
      <c r="D4" s="19" t="s">
        <v>8561</v>
      </c>
      <c r="E4" s="58" t="s">
        <v>157</v>
      </c>
      <c r="F4" s="58" t="s">
        <v>157</v>
      </c>
      <c r="G4" s="58" t="s">
        <v>427</v>
      </c>
      <c r="H4" s="123">
        <v>47209818</v>
      </c>
      <c r="I4" s="123">
        <v>47210118</v>
      </c>
      <c r="J4" s="21" t="s">
        <v>264</v>
      </c>
      <c r="K4" s="21" t="s">
        <v>8562</v>
      </c>
      <c r="L4" s="22" t="s">
        <v>157</v>
      </c>
      <c r="M4" s="21" t="s">
        <v>158</v>
      </c>
      <c r="N4" s="21" t="s">
        <v>8563</v>
      </c>
      <c r="O4" s="22" t="s">
        <v>157</v>
      </c>
      <c r="P4" s="22" t="s">
        <v>157</v>
      </c>
      <c r="Q4" s="22" t="s">
        <v>157</v>
      </c>
      <c r="R4" s="22" t="s">
        <v>160</v>
      </c>
      <c r="S4" s="23">
        <v>1</v>
      </c>
      <c r="T4" s="23">
        <v>415</v>
      </c>
      <c r="U4" s="23">
        <v>51</v>
      </c>
      <c r="V4" s="21" t="s">
        <v>8564</v>
      </c>
      <c r="W4" s="22" t="s">
        <v>368</v>
      </c>
      <c r="X4" s="22" t="s">
        <v>157</v>
      </c>
      <c r="Y4" s="115">
        <v>47209780</v>
      </c>
      <c r="Z4" s="115">
        <v>47210194</v>
      </c>
      <c r="AA4" s="115">
        <v>47209818</v>
      </c>
      <c r="AB4" s="115">
        <v>47210118</v>
      </c>
      <c r="AC4" s="23" t="s">
        <v>269</v>
      </c>
      <c r="AD4" s="23">
        <v>28</v>
      </c>
      <c r="AE4" s="60">
        <v>56.5</v>
      </c>
      <c r="AF4" s="24" t="s">
        <v>8606</v>
      </c>
      <c r="AG4" s="24" t="s">
        <v>8607</v>
      </c>
      <c r="AH4" s="23">
        <v>23</v>
      </c>
      <c r="AI4" s="60">
        <v>56.7</v>
      </c>
      <c r="AJ4" s="25" t="s">
        <v>8608</v>
      </c>
      <c r="AK4" s="25" t="s">
        <v>8609</v>
      </c>
      <c r="AL4" s="25" t="s">
        <v>8610</v>
      </c>
      <c r="AM4" s="60" t="s">
        <v>157</v>
      </c>
      <c r="AN4" s="60" t="s">
        <v>157</v>
      </c>
      <c r="AO4" s="23">
        <v>25</v>
      </c>
      <c r="AP4" s="24" t="s">
        <v>8611</v>
      </c>
      <c r="AQ4" s="23">
        <v>1</v>
      </c>
      <c r="AR4" s="23">
        <v>1</v>
      </c>
      <c r="AS4" s="2" t="s">
        <v>8612</v>
      </c>
      <c r="AT4"/>
      <c r="AU4"/>
      <c r="AV4"/>
      <c r="AW4"/>
      <c r="AX4"/>
    </row>
    <row r="5" spans="1:55" s="2" customFormat="1">
      <c r="A5" s="18" t="s">
        <v>5897</v>
      </c>
      <c r="B5" s="10" t="s">
        <v>1336</v>
      </c>
      <c r="C5" s="10" t="s">
        <v>1336</v>
      </c>
      <c r="D5" s="19" t="s">
        <v>5898</v>
      </c>
      <c r="E5" s="58" t="s">
        <v>157</v>
      </c>
      <c r="F5" s="58" t="s">
        <v>157</v>
      </c>
      <c r="G5" s="58" t="s">
        <v>600</v>
      </c>
      <c r="H5" s="123">
        <v>52687184</v>
      </c>
      <c r="I5" s="123">
        <v>52687442</v>
      </c>
      <c r="J5" s="21" t="s">
        <v>264</v>
      </c>
      <c r="K5" s="21" t="s">
        <v>5899</v>
      </c>
      <c r="L5" s="22" t="s">
        <v>157</v>
      </c>
      <c r="M5" s="21" t="s">
        <v>158</v>
      </c>
      <c r="N5" s="21" t="s">
        <v>5900</v>
      </c>
      <c r="O5" s="22" t="s">
        <v>157</v>
      </c>
      <c r="P5" s="22" t="s">
        <v>157</v>
      </c>
      <c r="Q5" s="22" t="s">
        <v>157</v>
      </c>
      <c r="R5" s="22" t="s">
        <v>160</v>
      </c>
      <c r="S5" s="23">
        <v>1</v>
      </c>
      <c r="T5" s="23">
        <v>344</v>
      </c>
      <c r="U5" s="23">
        <v>34</v>
      </c>
      <c r="V5" s="21" t="s">
        <v>5901</v>
      </c>
      <c r="W5" s="22" t="s">
        <v>368</v>
      </c>
      <c r="X5" s="22" t="s">
        <v>157</v>
      </c>
      <c r="Y5" s="115">
        <v>52687155</v>
      </c>
      <c r="Z5" s="115">
        <v>52687498</v>
      </c>
      <c r="AA5" s="115">
        <v>52687184</v>
      </c>
      <c r="AB5" s="115">
        <v>52687442</v>
      </c>
      <c r="AC5" s="23" t="s">
        <v>163</v>
      </c>
      <c r="AD5" s="23">
        <v>24</v>
      </c>
      <c r="AE5" s="60">
        <v>57.8</v>
      </c>
      <c r="AF5" s="24" t="s">
        <v>5902</v>
      </c>
      <c r="AG5" s="24" t="s">
        <v>5903</v>
      </c>
      <c r="AH5" s="23">
        <v>22</v>
      </c>
      <c r="AI5" s="60">
        <v>56.8</v>
      </c>
      <c r="AJ5" s="25" t="s">
        <v>5904</v>
      </c>
      <c r="AK5" s="25" t="s">
        <v>5905</v>
      </c>
      <c r="AL5" s="25" t="s">
        <v>5906</v>
      </c>
      <c r="AM5" s="60" t="s">
        <v>157</v>
      </c>
      <c r="AN5" s="60" t="s">
        <v>157</v>
      </c>
      <c r="AO5" s="23">
        <v>4</v>
      </c>
      <c r="AP5" s="24" t="s">
        <v>5907</v>
      </c>
      <c r="AQ5" s="23">
        <v>0</v>
      </c>
      <c r="AR5" s="23">
        <v>0</v>
      </c>
      <c r="AS5" s="2" t="s">
        <v>5908</v>
      </c>
      <c r="AT5"/>
      <c r="AU5"/>
      <c r="AV5"/>
      <c r="AW5"/>
      <c r="AX5"/>
      <c r="AY5" s="79"/>
      <c r="AZ5" s="79"/>
      <c r="BA5" s="79"/>
      <c r="BB5" s="79"/>
      <c r="BC5" s="79"/>
    </row>
    <row r="6" spans="1:55" s="79" customFormat="1">
      <c r="A6" s="18" t="s">
        <v>10025</v>
      </c>
      <c r="B6" s="10" t="s">
        <v>1336</v>
      </c>
      <c r="C6" s="10" t="s">
        <v>151</v>
      </c>
      <c r="D6" s="19" t="s">
        <v>10026</v>
      </c>
      <c r="E6" s="58" t="s">
        <v>157</v>
      </c>
      <c r="F6" s="58" t="s">
        <v>157</v>
      </c>
      <c r="G6" s="58" t="s">
        <v>427</v>
      </c>
      <c r="H6" s="123">
        <v>65821283</v>
      </c>
      <c r="I6" s="123">
        <v>65821583</v>
      </c>
      <c r="J6" s="21" t="s">
        <v>264</v>
      </c>
      <c r="K6" s="21" t="s">
        <v>10027</v>
      </c>
      <c r="L6" s="22" t="s">
        <v>157</v>
      </c>
      <c r="M6" s="21" t="s">
        <v>158</v>
      </c>
      <c r="N6" s="21" t="s">
        <v>10028</v>
      </c>
      <c r="O6" s="22" t="s">
        <v>157</v>
      </c>
      <c r="P6" s="22" t="s">
        <v>157</v>
      </c>
      <c r="Q6" s="22" t="s">
        <v>157</v>
      </c>
      <c r="R6" s="22" t="s">
        <v>160</v>
      </c>
      <c r="S6" s="23">
        <v>1</v>
      </c>
      <c r="T6" s="23">
        <v>448</v>
      </c>
      <c r="U6" s="23">
        <v>46</v>
      </c>
      <c r="V6" s="21" t="s">
        <v>10029</v>
      </c>
      <c r="W6" s="22" t="s">
        <v>368</v>
      </c>
      <c r="X6" s="22" t="s">
        <v>157</v>
      </c>
      <c r="Y6" s="115">
        <v>65821209</v>
      </c>
      <c r="Z6" s="115">
        <v>65821656</v>
      </c>
      <c r="AA6" s="115">
        <v>65821283</v>
      </c>
      <c r="AB6" s="115">
        <v>65821583</v>
      </c>
      <c r="AC6" s="23" t="s">
        <v>269</v>
      </c>
      <c r="AD6" s="23">
        <v>24</v>
      </c>
      <c r="AE6" s="60">
        <v>56.4</v>
      </c>
      <c r="AF6" s="24" t="s">
        <v>10030</v>
      </c>
      <c r="AG6" s="24" t="s">
        <v>10031</v>
      </c>
      <c r="AH6" s="23">
        <v>24</v>
      </c>
      <c r="AI6" s="60">
        <v>56.1</v>
      </c>
      <c r="AJ6" s="25" t="s">
        <v>10032</v>
      </c>
      <c r="AK6" s="25" t="s">
        <v>10033</v>
      </c>
      <c r="AL6" s="25" t="s">
        <v>10034</v>
      </c>
      <c r="AM6" s="60" t="s">
        <v>157</v>
      </c>
      <c r="AN6" s="60" t="s">
        <v>157</v>
      </c>
      <c r="AO6" s="23">
        <v>46</v>
      </c>
      <c r="AP6" s="24" t="s">
        <v>10035</v>
      </c>
      <c r="AQ6" s="23">
        <v>0</v>
      </c>
      <c r="AR6" s="23">
        <v>1</v>
      </c>
      <c r="AS6" s="2" t="s">
        <v>10036</v>
      </c>
      <c r="AT6"/>
      <c r="AU6"/>
      <c r="AV6"/>
      <c r="AW6"/>
      <c r="AX6"/>
      <c r="AZ6" s="2"/>
      <c r="BA6" s="2"/>
      <c r="BB6" s="2"/>
      <c r="BC6" s="2"/>
    </row>
    <row r="7" spans="1:55" s="79" customFormat="1">
      <c r="A7" s="18" t="s">
        <v>7673</v>
      </c>
      <c r="B7" s="10" t="s">
        <v>1336</v>
      </c>
      <c r="C7" s="10" t="s">
        <v>151</v>
      </c>
      <c r="D7" s="19" t="s">
        <v>7674</v>
      </c>
      <c r="E7" s="58" t="s">
        <v>157</v>
      </c>
      <c r="F7" s="58" t="s">
        <v>157</v>
      </c>
      <c r="G7" s="58" t="s">
        <v>427</v>
      </c>
      <c r="H7" s="123">
        <v>37886744</v>
      </c>
      <c r="I7" s="123">
        <v>37886992</v>
      </c>
      <c r="J7" s="21" t="s">
        <v>264</v>
      </c>
      <c r="K7" s="21" t="s">
        <v>7675</v>
      </c>
      <c r="L7" s="22" t="s">
        <v>157</v>
      </c>
      <c r="M7" s="21" t="s">
        <v>158</v>
      </c>
      <c r="N7" s="21" t="s">
        <v>7676</v>
      </c>
      <c r="O7" s="22" t="s">
        <v>157</v>
      </c>
      <c r="P7" s="22" t="s">
        <v>157</v>
      </c>
      <c r="Q7" s="22" t="s">
        <v>157</v>
      </c>
      <c r="R7" s="22" t="s">
        <v>160</v>
      </c>
      <c r="S7" s="23">
        <v>1</v>
      </c>
      <c r="T7" s="23">
        <v>390</v>
      </c>
      <c r="U7" s="23">
        <v>49</v>
      </c>
      <c r="V7" s="21" t="s">
        <v>7677</v>
      </c>
      <c r="W7" s="22" t="s">
        <v>368</v>
      </c>
      <c r="X7" s="22" t="s">
        <v>157</v>
      </c>
      <c r="Y7" s="115">
        <v>37886655</v>
      </c>
      <c r="Z7" s="115">
        <v>37887044</v>
      </c>
      <c r="AA7" s="115">
        <v>37886744</v>
      </c>
      <c r="AB7" s="115">
        <v>37886992</v>
      </c>
      <c r="AC7" s="23" t="s">
        <v>163</v>
      </c>
      <c r="AD7" s="23">
        <v>19</v>
      </c>
      <c r="AE7" s="60">
        <v>56.1</v>
      </c>
      <c r="AF7" s="24" t="s">
        <v>7678</v>
      </c>
      <c r="AG7" s="24" t="s">
        <v>7679</v>
      </c>
      <c r="AH7" s="23">
        <v>29</v>
      </c>
      <c r="AI7" s="60">
        <v>56.1</v>
      </c>
      <c r="AJ7" s="25" t="s">
        <v>7680</v>
      </c>
      <c r="AK7" s="25" t="s">
        <v>7681</v>
      </c>
      <c r="AL7" s="25" t="s">
        <v>7682</v>
      </c>
      <c r="AM7" s="60" t="s">
        <v>157</v>
      </c>
      <c r="AN7" s="60" t="s">
        <v>157</v>
      </c>
      <c r="AO7" s="23">
        <v>29</v>
      </c>
      <c r="AP7" s="24" t="s">
        <v>7683</v>
      </c>
      <c r="AQ7" s="23">
        <v>0</v>
      </c>
      <c r="AR7" s="23">
        <v>0</v>
      </c>
      <c r="AS7" s="2" t="s">
        <v>7684</v>
      </c>
      <c r="AT7"/>
      <c r="AU7"/>
      <c r="AV7"/>
      <c r="AW7"/>
      <c r="AX7"/>
    </row>
    <row r="8" spans="1:55" s="2" customFormat="1">
      <c r="A8" s="18" t="s">
        <v>9083</v>
      </c>
      <c r="B8" s="10" t="s">
        <v>1336</v>
      </c>
      <c r="C8" s="10" t="s">
        <v>151</v>
      </c>
      <c r="D8" s="19" t="s">
        <v>9084</v>
      </c>
      <c r="E8" s="58" t="s">
        <v>157</v>
      </c>
      <c r="F8" s="58" t="s">
        <v>157</v>
      </c>
      <c r="G8" s="58" t="s">
        <v>427</v>
      </c>
      <c r="H8" s="123">
        <v>57287376</v>
      </c>
      <c r="I8" s="123">
        <v>57287678</v>
      </c>
      <c r="J8" s="21" t="s">
        <v>264</v>
      </c>
      <c r="K8" s="21" t="s">
        <v>9085</v>
      </c>
      <c r="L8" s="22" t="s">
        <v>157</v>
      </c>
      <c r="M8" s="21" t="s">
        <v>158</v>
      </c>
      <c r="N8" s="21" t="s">
        <v>9086</v>
      </c>
      <c r="O8" s="22" t="s">
        <v>157</v>
      </c>
      <c r="P8" s="22" t="s">
        <v>157</v>
      </c>
      <c r="Q8" s="22" t="s">
        <v>157</v>
      </c>
      <c r="R8" s="22" t="s">
        <v>160</v>
      </c>
      <c r="S8" s="23">
        <v>1</v>
      </c>
      <c r="T8" s="23">
        <v>427</v>
      </c>
      <c r="U8" s="23">
        <v>40</v>
      </c>
      <c r="V8" s="21" t="s">
        <v>9031</v>
      </c>
      <c r="W8" s="22" t="s">
        <v>162</v>
      </c>
      <c r="X8" s="22" t="s">
        <v>157</v>
      </c>
      <c r="Y8" s="115">
        <v>57287276</v>
      </c>
      <c r="Z8" s="115">
        <v>57287702</v>
      </c>
      <c r="AA8" s="115">
        <v>57287376</v>
      </c>
      <c r="AB8" s="115">
        <v>57287678</v>
      </c>
      <c r="AC8" s="23" t="s">
        <v>269</v>
      </c>
      <c r="AD8" s="23">
        <v>19</v>
      </c>
      <c r="AE8" s="60">
        <v>57.6</v>
      </c>
      <c r="AF8" s="24" t="s">
        <v>9032</v>
      </c>
      <c r="AG8" s="24" t="s">
        <v>9033</v>
      </c>
      <c r="AH8" s="23">
        <v>23</v>
      </c>
      <c r="AI8" s="60">
        <v>56.4</v>
      </c>
      <c r="AJ8" s="25" t="s">
        <v>9034</v>
      </c>
      <c r="AK8" s="25" t="s">
        <v>9035</v>
      </c>
      <c r="AL8" s="25" t="s">
        <v>9036</v>
      </c>
      <c r="AM8" s="60" t="s">
        <v>157</v>
      </c>
      <c r="AN8" s="60" t="s">
        <v>157</v>
      </c>
      <c r="AO8" s="23">
        <v>21</v>
      </c>
      <c r="AP8" s="24" t="s">
        <v>9037</v>
      </c>
      <c r="AQ8" s="23">
        <v>0</v>
      </c>
      <c r="AR8" s="23">
        <v>0</v>
      </c>
      <c r="AS8" s="2" t="s">
        <v>9038</v>
      </c>
      <c r="AT8"/>
      <c r="AU8"/>
      <c r="AV8"/>
      <c r="AW8"/>
      <c r="AX8"/>
      <c r="AY8" s="79"/>
      <c r="AZ8" s="79"/>
      <c r="BA8" s="79"/>
      <c r="BB8" s="79"/>
      <c r="BC8" s="79"/>
    </row>
    <row r="9" spans="1:55" s="79" customFormat="1">
      <c r="A9" s="18" t="s">
        <v>7589</v>
      </c>
      <c r="B9" s="10" t="s">
        <v>1336</v>
      </c>
      <c r="C9" s="10" t="s">
        <v>151</v>
      </c>
      <c r="D9" s="19" t="s">
        <v>7590</v>
      </c>
      <c r="E9" s="58" t="s">
        <v>157</v>
      </c>
      <c r="F9" s="58" t="s">
        <v>157</v>
      </c>
      <c r="G9" s="58" t="s">
        <v>712</v>
      </c>
      <c r="H9" s="123">
        <v>62069986</v>
      </c>
      <c r="I9" s="123">
        <v>62070254</v>
      </c>
      <c r="J9" s="21" t="s">
        <v>264</v>
      </c>
      <c r="K9" s="21" t="s">
        <v>7591</v>
      </c>
      <c r="L9" s="22" t="s">
        <v>157</v>
      </c>
      <c r="M9" s="21" t="s">
        <v>158</v>
      </c>
      <c r="N9" s="21" t="s">
        <v>7592</v>
      </c>
      <c r="O9" s="22" t="s">
        <v>157</v>
      </c>
      <c r="P9" s="22" t="s">
        <v>157</v>
      </c>
      <c r="Q9" s="22" t="s">
        <v>157</v>
      </c>
      <c r="R9" s="22" t="s">
        <v>160</v>
      </c>
      <c r="S9" s="23">
        <v>1</v>
      </c>
      <c r="T9" s="23">
        <v>386</v>
      </c>
      <c r="U9" s="23">
        <v>44</v>
      </c>
      <c r="V9" s="21" t="s">
        <v>7533</v>
      </c>
      <c r="W9" s="22" t="s">
        <v>368</v>
      </c>
      <c r="X9" s="22" t="s">
        <v>157</v>
      </c>
      <c r="Y9" s="115">
        <v>62069961</v>
      </c>
      <c r="Z9" s="115">
        <v>62070346</v>
      </c>
      <c r="AA9" s="115">
        <v>62069986</v>
      </c>
      <c r="AB9" s="115">
        <v>62070254</v>
      </c>
      <c r="AC9" s="23" t="s">
        <v>269</v>
      </c>
      <c r="AD9" s="23">
        <v>22</v>
      </c>
      <c r="AE9" s="60">
        <v>58.2</v>
      </c>
      <c r="AF9" s="24" t="s">
        <v>7534</v>
      </c>
      <c r="AG9" s="24" t="s">
        <v>7535</v>
      </c>
      <c r="AH9" s="23">
        <v>27</v>
      </c>
      <c r="AI9" s="60">
        <v>56.8</v>
      </c>
      <c r="AJ9" s="25" t="s">
        <v>7536</v>
      </c>
      <c r="AK9" s="25" t="s">
        <v>7537</v>
      </c>
      <c r="AL9" s="25" t="s">
        <v>7538</v>
      </c>
      <c r="AM9" s="60" t="s">
        <v>157</v>
      </c>
      <c r="AN9" s="60" t="s">
        <v>157</v>
      </c>
      <c r="AO9" s="23">
        <v>27</v>
      </c>
      <c r="AP9" s="24" t="s">
        <v>7539</v>
      </c>
      <c r="AQ9" s="23">
        <v>0</v>
      </c>
      <c r="AR9" s="23">
        <v>0</v>
      </c>
      <c r="AS9" s="2" t="s">
        <v>7540</v>
      </c>
      <c r="AT9"/>
      <c r="AU9"/>
      <c r="AV9"/>
      <c r="AW9"/>
      <c r="AX9"/>
    </row>
    <row r="10" spans="1:55" s="79" customFormat="1">
      <c r="A10" s="18" t="s">
        <v>3644</v>
      </c>
      <c r="B10" s="10" t="s">
        <v>1336</v>
      </c>
      <c r="C10" s="10" t="s">
        <v>151</v>
      </c>
      <c r="D10" s="19" t="s">
        <v>3645</v>
      </c>
      <c r="E10" s="58" t="s">
        <v>157</v>
      </c>
      <c r="F10" s="58" t="s">
        <v>157</v>
      </c>
      <c r="G10" s="58" t="s">
        <v>427</v>
      </c>
      <c r="H10" s="123">
        <v>57696760</v>
      </c>
      <c r="I10" s="123">
        <v>57697059</v>
      </c>
      <c r="J10" s="21" t="s">
        <v>264</v>
      </c>
      <c r="K10" s="21" t="s">
        <v>3646</v>
      </c>
      <c r="L10" s="22" t="s">
        <v>157</v>
      </c>
      <c r="M10" s="21" t="s">
        <v>158</v>
      </c>
      <c r="N10" s="21" t="s">
        <v>3647</v>
      </c>
      <c r="O10" s="22" t="s">
        <v>157</v>
      </c>
      <c r="P10" s="22" t="s">
        <v>157</v>
      </c>
      <c r="Q10" s="22" t="s">
        <v>157</v>
      </c>
      <c r="R10" s="22" t="s">
        <v>160</v>
      </c>
      <c r="S10" s="23">
        <v>1</v>
      </c>
      <c r="T10" s="23">
        <v>194</v>
      </c>
      <c r="U10" s="23">
        <v>30</v>
      </c>
      <c r="V10" s="21" t="s">
        <v>3648</v>
      </c>
      <c r="W10" s="22" t="s">
        <v>268</v>
      </c>
      <c r="X10" s="22" t="s">
        <v>157</v>
      </c>
      <c r="Y10" s="115">
        <v>57696912</v>
      </c>
      <c r="Z10" s="115">
        <v>57697105</v>
      </c>
      <c r="AA10" s="115">
        <v>57696932</v>
      </c>
      <c r="AB10" s="115">
        <v>57697059</v>
      </c>
      <c r="AC10" s="23" t="s">
        <v>163</v>
      </c>
      <c r="AD10" s="23">
        <v>20</v>
      </c>
      <c r="AE10" s="60">
        <v>58</v>
      </c>
      <c r="AF10" s="24" t="s">
        <v>3649</v>
      </c>
      <c r="AG10" s="24" t="s">
        <v>3650</v>
      </c>
      <c r="AH10" s="23">
        <v>23</v>
      </c>
      <c r="AI10" s="60">
        <v>58</v>
      </c>
      <c r="AJ10" s="25" t="s">
        <v>3651</v>
      </c>
      <c r="AK10" s="25" t="s">
        <v>3652</v>
      </c>
      <c r="AL10" s="25" t="s">
        <v>3653</v>
      </c>
      <c r="AM10" s="60" t="s">
        <v>157</v>
      </c>
      <c r="AN10" s="60" t="s">
        <v>157</v>
      </c>
      <c r="AO10" s="23">
        <v>10</v>
      </c>
      <c r="AP10" s="24" t="s">
        <v>3654</v>
      </c>
      <c r="AQ10" s="23">
        <v>1</v>
      </c>
      <c r="AR10" s="23">
        <v>1</v>
      </c>
      <c r="AS10" s="2" t="s">
        <v>3655</v>
      </c>
      <c r="AT10"/>
      <c r="AU10"/>
      <c r="AV10"/>
      <c r="AW10"/>
      <c r="AX10"/>
    </row>
    <row r="11" spans="1:55" s="79" customFormat="1">
      <c r="A11" s="18" t="s">
        <v>6112</v>
      </c>
      <c r="B11" s="10" t="s">
        <v>1336</v>
      </c>
      <c r="C11" s="10" t="s">
        <v>1336</v>
      </c>
      <c r="D11" s="19" t="s">
        <v>6113</v>
      </c>
      <c r="E11" s="58" t="s">
        <v>157</v>
      </c>
      <c r="F11" s="58" t="s">
        <v>157</v>
      </c>
      <c r="G11" s="58" t="s">
        <v>364</v>
      </c>
      <c r="H11" s="123">
        <v>205012003</v>
      </c>
      <c r="I11" s="123">
        <v>205012293</v>
      </c>
      <c r="J11" s="21" t="s">
        <v>264</v>
      </c>
      <c r="K11" s="21" t="s">
        <v>6114</v>
      </c>
      <c r="L11" s="22" t="s">
        <v>157</v>
      </c>
      <c r="M11" s="21" t="s">
        <v>158</v>
      </c>
      <c r="N11" s="21" t="s">
        <v>6115</v>
      </c>
      <c r="O11" s="22" t="s">
        <v>157</v>
      </c>
      <c r="P11" s="22" t="s">
        <v>157</v>
      </c>
      <c r="Q11" s="22" t="s">
        <v>157</v>
      </c>
      <c r="R11" s="22" t="s">
        <v>160</v>
      </c>
      <c r="S11" s="23">
        <v>1</v>
      </c>
      <c r="T11" s="23">
        <v>352</v>
      </c>
      <c r="U11" s="23">
        <v>32</v>
      </c>
      <c r="V11" s="21" t="s">
        <v>6055</v>
      </c>
      <c r="W11" s="22" t="s">
        <v>368</v>
      </c>
      <c r="X11" s="22" t="s">
        <v>157</v>
      </c>
      <c r="Y11" s="115">
        <v>205011978</v>
      </c>
      <c r="Z11" s="115">
        <v>205012329</v>
      </c>
      <c r="AA11" s="115">
        <v>205012003</v>
      </c>
      <c r="AB11" s="115">
        <v>205012293</v>
      </c>
      <c r="AC11" s="23" t="s">
        <v>163</v>
      </c>
      <c r="AD11" s="23">
        <v>21</v>
      </c>
      <c r="AE11" s="60">
        <v>57.7</v>
      </c>
      <c r="AF11" s="24" t="s">
        <v>6056</v>
      </c>
      <c r="AG11" s="24" t="s">
        <v>6057</v>
      </c>
      <c r="AH11" s="23">
        <v>31</v>
      </c>
      <c r="AI11" s="60">
        <v>57.6</v>
      </c>
      <c r="AJ11" s="25" t="s">
        <v>6058</v>
      </c>
      <c r="AK11" s="25" t="s">
        <v>6059</v>
      </c>
      <c r="AL11" s="25" t="s">
        <v>6060</v>
      </c>
      <c r="AM11" s="60" t="s">
        <v>157</v>
      </c>
      <c r="AN11" s="60" t="s">
        <v>157</v>
      </c>
      <c r="AO11" s="23">
        <v>14</v>
      </c>
      <c r="AP11" s="24" t="s">
        <v>6061</v>
      </c>
      <c r="AQ11" s="23">
        <v>0</v>
      </c>
      <c r="AR11" s="23">
        <v>0</v>
      </c>
      <c r="AS11" s="2" t="s">
        <v>6062</v>
      </c>
      <c r="AT11"/>
      <c r="AU11"/>
      <c r="AV11"/>
      <c r="AW11"/>
      <c r="AX11"/>
    </row>
    <row r="12" spans="1:55" s="79" customFormat="1">
      <c r="A12" s="18" t="s">
        <v>9823</v>
      </c>
      <c r="B12" s="10" t="s">
        <v>1336</v>
      </c>
      <c r="C12" s="10" t="s">
        <v>151</v>
      </c>
      <c r="D12" s="19" t="s">
        <v>9824</v>
      </c>
      <c r="E12" s="58" t="s">
        <v>157</v>
      </c>
      <c r="F12" s="58" t="s">
        <v>157</v>
      </c>
      <c r="G12" s="58" t="s">
        <v>667</v>
      </c>
      <c r="H12" s="123">
        <v>70244559</v>
      </c>
      <c r="I12" s="123">
        <v>70244721</v>
      </c>
      <c r="J12" s="21" t="s">
        <v>264</v>
      </c>
      <c r="K12" s="21" t="s">
        <v>9825</v>
      </c>
      <c r="L12" s="22" t="s">
        <v>157</v>
      </c>
      <c r="M12" s="21" t="s">
        <v>158</v>
      </c>
      <c r="N12" s="21" t="s">
        <v>9826</v>
      </c>
      <c r="O12" s="22" t="s">
        <v>157</v>
      </c>
      <c r="P12" s="22" t="s">
        <v>157</v>
      </c>
      <c r="Q12" s="22" t="s">
        <v>157</v>
      </c>
      <c r="R12" s="22" t="s">
        <v>160</v>
      </c>
      <c r="S12" s="23">
        <v>1</v>
      </c>
      <c r="T12" s="23">
        <v>445</v>
      </c>
      <c r="U12" s="23">
        <v>52</v>
      </c>
      <c r="V12" s="21" t="s">
        <v>9827</v>
      </c>
      <c r="W12" s="22" t="s">
        <v>368</v>
      </c>
      <c r="X12" s="22" t="s">
        <v>157</v>
      </c>
      <c r="Y12" s="115">
        <v>70244323</v>
      </c>
      <c r="Z12" s="115">
        <v>70244767</v>
      </c>
      <c r="AA12" s="115">
        <v>70244559</v>
      </c>
      <c r="AB12" s="115">
        <v>70244721</v>
      </c>
      <c r="AC12" s="23" t="s">
        <v>269</v>
      </c>
      <c r="AD12" s="23">
        <v>21</v>
      </c>
      <c r="AE12" s="60">
        <v>57.8</v>
      </c>
      <c r="AF12" s="24" t="s">
        <v>9828</v>
      </c>
      <c r="AG12" s="24" t="s">
        <v>9829</v>
      </c>
      <c r="AH12" s="23">
        <v>22</v>
      </c>
      <c r="AI12" s="60">
        <v>56.6</v>
      </c>
      <c r="AJ12" s="25" t="s">
        <v>9830</v>
      </c>
      <c r="AK12" s="25" t="s">
        <v>9831</v>
      </c>
      <c r="AL12" s="25" t="s">
        <v>9832</v>
      </c>
      <c r="AM12" s="60" t="s">
        <v>157</v>
      </c>
      <c r="AN12" s="60" t="s">
        <v>157</v>
      </c>
      <c r="AO12" s="23">
        <v>23</v>
      </c>
      <c r="AP12" s="24" t="s">
        <v>9833</v>
      </c>
      <c r="AQ12" s="23">
        <v>0</v>
      </c>
      <c r="AR12" s="23">
        <v>1</v>
      </c>
      <c r="AS12" s="2" t="s">
        <v>9834</v>
      </c>
      <c r="AT12"/>
      <c r="AU12"/>
      <c r="AV12"/>
      <c r="AW12"/>
      <c r="AX12"/>
    </row>
    <row r="13" spans="1:55" s="79" customFormat="1">
      <c r="A13" s="18" t="s">
        <v>3861</v>
      </c>
      <c r="B13" s="10" t="s">
        <v>1336</v>
      </c>
      <c r="C13" s="10" t="s">
        <v>151</v>
      </c>
      <c r="D13" s="19" t="s">
        <v>3862</v>
      </c>
      <c r="E13" s="58" t="s">
        <v>157</v>
      </c>
      <c r="F13" s="58" t="s">
        <v>157</v>
      </c>
      <c r="G13" s="58" t="s">
        <v>442</v>
      </c>
      <c r="H13" s="123">
        <v>22856804</v>
      </c>
      <c r="I13" s="123">
        <v>22857109</v>
      </c>
      <c r="J13" s="21" t="s">
        <v>264</v>
      </c>
      <c r="K13" s="21" t="s">
        <v>3863</v>
      </c>
      <c r="L13" s="22" t="s">
        <v>157</v>
      </c>
      <c r="M13" s="21" t="s">
        <v>158</v>
      </c>
      <c r="N13" s="21" t="s">
        <v>3864</v>
      </c>
      <c r="O13" s="22" t="s">
        <v>157</v>
      </c>
      <c r="P13" s="22" t="s">
        <v>157</v>
      </c>
      <c r="Q13" s="22" t="s">
        <v>157</v>
      </c>
      <c r="R13" s="22" t="s">
        <v>160</v>
      </c>
      <c r="S13" s="23">
        <v>1</v>
      </c>
      <c r="T13" s="23">
        <v>223</v>
      </c>
      <c r="U13" s="23">
        <v>47</v>
      </c>
      <c r="V13" s="21" t="s">
        <v>3869</v>
      </c>
      <c r="W13" s="22" t="s">
        <v>162</v>
      </c>
      <c r="X13" s="22" t="s">
        <v>157</v>
      </c>
      <c r="Y13" s="115">
        <v>22856782</v>
      </c>
      <c r="Z13" s="115">
        <v>22857004</v>
      </c>
      <c r="AA13" s="115">
        <v>22856804</v>
      </c>
      <c r="AB13" s="115">
        <v>22856986</v>
      </c>
      <c r="AC13" s="23" t="s">
        <v>163</v>
      </c>
      <c r="AD13" s="23">
        <v>20</v>
      </c>
      <c r="AE13" s="60">
        <v>57</v>
      </c>
      <c r="AF13" s="24" t="s">
        <v>3870</v>
      </c>
      <c r="AG13" s="24" t="s">
        <v>3871</v>
      </c>
      <c r="AH13" s="23">
        <v>18</v>
      </c>
      <c r="AI13" s="60">
        <v>57.8</v>
      </c>
      <c r="AJ13" s="25" t="s">
        <v>3872</v>
      </c>
      <c r="AK13" s="25" t="s">
        <v>3873</v>
      </c>
      <c r="AL13" s="25" t="s">
        <v>3874</v>
      </c>
      <c r="AM13" s="60" t="s">
        <v>157</v>
      </c>
      <c r="AN13" s="60" t="s">
        <v>157</v>
      </c>
      <c r="AO13" s="23">
        <v>26</v>
      </c>
      <c r="AP13" s="24" t="s">
        <v>3875</v>
      </c>
      <c r="AQ13" s="23">
        <v>0</v>
      </c>
      <c r="AR13" s="23">
        <v>0</v>
      </c>
      <c r="AS13" s="2" t="s">
        <v>3876</v>
      </c>
      <c r="AT13"/>
      <c r="AU13"/>
      <c r="AV13"/>
      <c r="AW13"/>
      <c r="AX13"/>
      <c r="AZ13" s="2"/>
      <c r="BA13" s="2"/>
      <c r="BB13" s="2"/>
      <c r="BC13" s="2"/>
    </row>
    <row r="14" spans="1:55" s="79" customFormat="1">
      <c r="A14" s="26" t="s">
        <v>5305</v>
      </c>
      <c r="B14" s="10" t="s">
        <v>1336</v>
      </c>
      <c r="C14" s="10" t="s">
        <v>151</v>
      </c>
      <c r="D14" s="27" t="s">
        <v>5305</v>
      </c>
      <c r="E14" s="12" t="s">
        <v>157</v>
      </c>
      <c r="F14" s="12" t="s">
        <v>157</v>
      </c>
      <c r="G14" s="12" t="s">
        <v>427</v>
      </c>
      <c r="H14" s="124">
        <v>57642544</v>
      </c>
      <c r="I14" s="124">
        <v>57643493</v>
      </c>
      <c r="J14" s="14" t="s">
        <v>378</v>
      </c>
      <c r="K14" s="14" t="s">
        <v>5306</v>
      </c>
      <c r="L14" s="14" t="s">
        <v>157</v>
      </c>
      <c r="M14" s="14" t="s">
        <v>158</v>
      </c>
      <c r="N14" s="15" t="s">
        <v>5307</v>
      </c>
      <c r="O14" s="14" t="s">
        <v>157</v>
      </c>
      <c r="P14" s="14" t="s">
        <v>157</v>
      </c>
      <c r="Q14" s="14" t="s">
        <v>157</v>
      </c>
      <c r="R14" s="14" t="s">
        <v>160</v>
      </c>
      <c r="S14" s="16">
        <v>1</v>
      </c>
      <c r="T14" s="16">
        <v>305</v>
      </c>
      <c r="U14" s="16">
        <v>42</v>
      </c>
      <c r="V14" s="15" t="s">
        <v>5308</v>
      </c>
      <c r="W14" s="14" t="s">
        <v>268</v>
      </c>
      <c r="X14" s="14" t="s">
        <v>157</v>
      </c>
      <c r="Y14" s="114">
        <v>57642693</v>
      </c>
      <c r="Z14" s="114">
        <v>57642997</v>
      </c>
      <c r="AA14" s="114">
        <v>57642717</v>
      </c>
      <c r="AB14" s="114">
        <v>57642977</v>
      </c>
      <c r="AC14" s="16" t="s">
        <v>163</v>
      </c>
      <c r="AD14" s="16">
        <v>24</v>
      </c>
      <c r="AE14" s="17">
        <v>56.7</v>
      </c>
      <c r="AF14" s="61" t="s">
        <v>5309</v>
      </c>
      <c r="AG14" s="16" t="s">
        <v>5310</v>
      </c>
      <c r="AH14" s="16">
        <v>20</v>
      </c>
      <c r="AI14" s="17">
        <v>58.3</v>
      </c>
      <c r="AJ14" s="17" t="s">
        <v>5311</v>
      </c>
      <c r="AK14" s="17" t="s">
        <v>5312</v>
      </c>
      <c r="AL14" s="17" t="s">
        <v>5313</v>
      </c>
      <c r="AM14" s="17" t="s">
        <v>157</v>
      </c>
      <c r="AN14" s="17" t="s">
        <v>157</v>
      </c>
      <c r="AO14" s="16">
        <v>29</v>
      </c>
      <c r="AP14" s="16" t="s">
        <v>5314</v>
      </c>
      <c r="AQ14" s="16">
        <v>0</v>
      </c>
      <c r="AR14" s="16">
        <v>0</v>
      </c>
      <c r="AS14" s="2" t="s">
        <v>5315</v>
      </c>
      <c r="AT14"/>
      <c r="AU14"/>
      <c r="AV14"/>
      <c r="AW14"/>
      <c r="AX14"/>
      <c r="AY14" s="2"/>
    </row>
    <row r="15" spans="1:55" s="79" customFormat="1">
      <c r="A15" s="18" t="s">
        <v>3556</v>
      </c>
      <c r="B15" s="10" t="s">
        <v>1336</v>
      </c>
      <c r="C15" s="10" t="s">
        <v>151</v>
      </c>
      <c r="D15" s="19" t="s">
        <v>7034</v>
      </c>
      <c r="E15" s="58" t="s">
        <v>157</v>
      </c>
      <c r="F15" s="58" t="s">
        <v>157</v>
      </c>
      <c r="G15" s="58" t="s">
        <v>667</v>
      </c>
      <c r="H15" s="123">
        <v>70049105</v>
      </c>
      <c r="I15" s="123">
        <v>70049346</v>
      </c>
      <c r="J15" s="21" t="s">
        <v>264</v>
      </c>
      <c r="K15" s="21" t="s">
        <v>7035</v>
      </c>
      <c r="L15" s="22" t="s">
        <v>157</v>
      </c>
      <c r="M15" s="21" t="s">
        <v>158</v>
      </c>
      <c r="N15" s="21" t="s">
        <v>7036</v>
      </c>
      <c r="O15" s="22" t="s">
        <v>157</v>
      </c>
      <c r="P15" s="22" t="s">
        <v>157</v>
      </c>
      <c r="Q15" s="22" t="s">
        <v>157</v>
      </c>
      <c r="R15" s="22" t="s">
        <v>160</v>
      </c>
      <c r="S15" s="23">
        <v>1</v>
      </c>
      <c r="T15" s="23">
        <v>372</v>
      </c>
      <c r="U15" s="23">
        <v>43</v>
      </c>
      <c r="V15" s="21" t="s">
        <v>7037</v>
      </c>
      <c r="W15" s="22" t="s">
        <v>368</v>
      </c>
      <c r="X15" s="22" t="s">
        <v>157</v>
      </c>
      <c r="Y15" s="115">
        <v>70049073</v>
      </c>
      <c r="Z15" s="115">
        <v>70049444</v>
      </c>
      <c r="AA15" s="115">
        <v>70049105</v>
      </c>
      <c r="AB15" s="115">
        <v>70049346</v>
      </c>
      <c r="AC15" s="23" t="s">
        <v>269</v>
      </c>
      <c r="AD15" s="23">
        <v>25</v>
      </c>
      <c r="AE15" s="60">
        <v>56.4</v>
      </c>
      <c r="AF15" s="24" t="s">
        <v>7038</v>
      </c>
      <c r="AG15" s="24" t="s">
        <v>7039</v>
      </c>
      <c r="AH15" s="23">
        <v>26</v>
      </c>
      <c r="AI15" s="60">
        <v>56.3</v>
      </c>
      <c r="AJ15" s="25" t="s">
        <v>7040</v>
      </c>
      <c r="AK15" s="25" t="s">
        <v>7041</v>
      </c>
      <c r="AL15" s="25" t="s">
        <v>7042</v>
      </c>
      <c r="AM15" s="60" t="s">
        <v>157</v>
      </c>
      <c r="AN15" s="60" t="s">
        <v>157</v>
      </c>
      <c r="AO15" s="23">
        <v>30</v>
      </c>
      <c r="AP15" s="24" t="s">
        <v>6996</v>
      </c>
      <c r="AQ15" s="23">
        <v>0</v>
      </c>
      <c r="AR15" s="23">
        <v>1</v>
      </c>
      <c r="AS15" s="2" t="s">
        <v>6997</v>
      </c>
      <c r="AT15"/>
      <c r="AU15"/>
      <c r="AV15"/>
      <c r="AW15"/>
      <c r="AX15"/>
    </row>
    <row r="16" spans="1:55" s="79" customFormat="1">
      <c r="A16" s="18" t="s">
        <v>3703</v>
      </c>
      <c r="B16" s="10" t="s">
        <v>1336</v>
      </c>
      <c r="C16" s="10" t="s">
        <v>151</v>
      </c>
      <c r="D16" s="19" t="s">
        <v>9969</v>
      </c>
      <c r="E16" s="58" t="s">
        <v>157</v>
      </c>
      <c r="F16" s="58" t="s">
        <v>157</v>
      </c>
      <c r="G16" s="58" t="s">
        <v>454</v>
      </c>
      <c r="H16" s="123">
        <v>138327503</v>
      </c>
      <c r="I16" s="123">
        <v>138327803</v>
      </c>
      <c r="J16" s="21" t="s">
        <v>264</v>
      </c>
      <c r="K16" s="21" t="s">
        <v>9970</v>
      </c>
      <c r="L16" s="22" t="s">
        <v>157</v>
      </c>
      <c r="M16" s="21" t="s">
        <v>158</v>
      </c>
      <c r="N16" s="21" t="s">
        <v>9971</v>
      </c>
      <c r="O16" s="22" t="s">
        <v>157</v>
      </c>
      <c r="P16" s="22" t="s">
        <v>157</v>
      </c>
      <c r="Q16" s="22" t="s">
        <v>157</v>
      </c>
      <c r="R16" s="22" t="s">
        <v>160</v>
      </c>
      <c r="S16" s="23">
        <v>1</v>
      </c>
      <c r="T16" s="23">
        <v>447</v>
      </c>
      <c r="U16" s="23">
        <v>41</v>
      </c>
      <c r="V16" s="21" t="s">
        <v>9972</v>
      </c>
      <c r="W16" s="22" t="s">
        <v>368</v>
      </c>
      <c r="X16" s="22" t="s">
        <v>157</v>
      </c>
      <c r="Y16" s="115">
        <v>138327419</v>
      </c>
      <c r="Z16" s="115">
        <v>138327865</v>
      </c>
      <c r="AA16" s="115">
        <v>138327503</v>
      </c>
      <c r="AB16" s="115">
        <v>138327803</v>
      </c>
      <c r="AC16" s="23" t="s">
        <v>163</v>
      </c>
      <c r="AD16" s="23">
        <v>24</v>
      </c>
      <c r="AE16" s="60">
        <v>58.1</v>
      </c>
      <c r="AF16" s="24" t="s">
        <v>10022</v>
      </c>
      <c r="AG16" s="24" t="s">
        <v>9973</v>
      </c>
      <c r="AH16" s="23">
        <v>19</v>
      </c>
      <c r="AI16" s="60">
        <v>56.6</v>
      </c>
      <c r="AJ16" s="25" t="s">
        <v>9974</v>
      </c>
      <c r="AK16" s="25" t="s">
        <v>9975</v>
      </c>
      <c r="AL16" s="25" t="s">
        <v>9976</v>
      </c>
      <c r="AM16" s="60" t="s">
        <v>157</v>
      </c>
      <c r="AN16" s="60" t="s">
        <v>157</v>
      </c>
      <c r="AO16" s="23">
        <v>29</v>
      </c>
      <c r="AP16" s="24" t="s">
        <v>9977</v>
      </c>
      <c r="AQ16" s="23">
        <v>0</v>
      </c>
      <c r="AR16" s="23">
        <v>0</v>
      </c>
      <c r="AS16" s="2" t="s">
        <v>9978</v>
      </c>
      <c r="AT16"/>
      <c r="AU16"/>
      <c r="AV16"/>
      <c r="AW16"/>
      <c r="AX16"/>
      <c r="AZ16" s="2"/>
      <c r="BA16" s="2"/>
      <c r="BB16" s="2"/>
      <c r="BC16" s="2"/>
    </row>
    <row r="17" spans="1:51" s="79" customFormat="1">
      <c r="A17" s="18" t="s">
        <v>9979</v>
      </c>
      <c r="B17" s="10" t="s">
        <v>1336</v>
      </c>
      <c r="C17" s="10" t="s">
        <v>151</v>
      </c>
      <c r="D17" s="19" t="s">
        <v>4708</v>
      </c>
      <c r="E17" s="58" t="s">
        <v>157</v>
      </c>
      <c r="F17" s="58" t="s">
        <v>157</v>
      </c>
      <c r="G17" s="58" t="s">
        <v>667</v>
      </c>
      <c r="H17" s="123">
        <v>76381655</v>
      </c>
      <c r="I17" s="123">
        <v>76381957</v>
      </c>
      <c r="J17" s="21" t="s">
        <v>264</v>
      </c>
      <c r="K17" s="21" t="s">
        <v>4709</v>
      </c>
      <c r="L17" s="22" t="s">
        <v>157</v>
      </c>
      <c r="M17" s="21" t="s">
        <v>158</v>
      </c>
      <c r="N17" s="21" t="s">
        <v>4710</v>
      </c>
      <c r="O17" s="22" t="s">
        <v>157</v>
      </c>
      <c r="P17" s="22" t="s">
        <v>157</v>
      </c>
      <c r="Q17" s="22" t="s">
        <v>157</v>
      </c>
      <c r="R17" s="22" t="s">
        <v>160</v>
      </c>
      <c r="S17" s="23">
        <v>1</v>
      </c>
      <c r="T17" s="23">
        <v>271</v>
      </c>
      <c r="U17" s="23">
        <v>56</v>
      </c>
      <c r="V17" s="21" t="s">
        <v>4711</v>
      </c>
      <c r="W17" s="22" t="s">
        <v>162</v>
      </c>
      <c r="X17" s="22" t="s">
        <v>157</v>
      </c>
      <c r="Y17" s="115">
        <v>76381562</v>
      </c>
      <c r="Z17" s="115">
        <v>76381832</v>
      </c>
      <c r="AA17" s="115">
        <v>76381655</v>
      </c>
      <c r="AB17" s="115">
        <v>76381808</v>
      </c>
      <c r="AC17" s="23" t="s">
        <v>163</v>
      </c>
      <c r="AD17" s="23">
        <v>19</v>
      </c>
      <c r="AE17" s="60">
        <v>57.2</v>
      </c>
      <c r="AF17" s="24" t="s">
        <v>4712</v>
      </c>
      <c r="AG17" s="24" t="s">
        <v>4713</v>
      </c>
      <c r="AH17" s="23">
        <v>24</v>
      </c>
      <c r="AI17" s="60">
        <v>57.5</v>
      </c>
      <c r="AJ17" s="25" t="s">
        <v>4714</v>
      </c>
      <c r="AK17" s="25" t="s">
        <v>4715</v>
      </c>
      <c r="AL17" s="25" t="s">
        <v>4716</v>
      </c>
      <c r="AM17" s="60" t="s">
        <v>157</v>
      </c>
      <c r="AN17" s="60" t="s">
        <v>157</v>
      </c>
      <c r="AO17" s="23">
        <v>18</v>
      </c>
      <c r="AP17" s="24" t="s">
        <v>4717</v>
      </c>
      <c r="AQ17" s="23">
        <v>1</v>
      </c>
      <c r="AR17" s="23">
        <v>1</v>
      </c>
      <c r="AS17" s="2" t="s">
        <v>4718</v>
      </c>
      <c r="AT17"/>
      <c r="AU17"/>
      <c r="AV17"/>
      <c r="AW17"/>
      <c r="AX17"/>
    </row>
    <row r="18" spans="1:51" s="79" customFormat="1">
      <c r="A18" s="18" t="s">
        <v>9373</v>
      </c>
      <c r="B18" s="10" t="s">
        <v>1336</v>
      </c>
      <c r="C18" s="10" t="s">
        <v>151</v>
      </c>
      <c r="D18" s="19" t="s">
        <v>9620</v>
      </c>
      <c r="E18" s="58" t="s">
        <v>157</v>
      </c>
      <c r="F18" s="58" t="s">
        <v>157</v>
      </c>
      <c r="G18" s="58" t="s">
        <v>263</v>
      </c>
      <c r="H18" s="123">
        <v>89562098</v>
      </c>
      <c r="I18" s="123">
        <v>89562297</v>
      </c>
      <c r="J18" s="21" t="s">
        <v>264</v>
      </c>
      <c r="K18" s="21" t="s">
        <v>9621</v>
      </c>
      <c r="L18" s="22" t="s">
        <v>157</v>
      </c>
      <c r="M18" s="21" t="s">
        <v>158</v>
      </c>
      <c r="N18" s="21" t="s">
        <v>9622</v>
      </c>
      <c r="O18" s="22" t="s">
        <v>157</v>
      </c>
      <c r="P18" s="22" t="s">
        <v>157</v>
      </c>
      <c r="Q18" s="22" t="s">
        <v>157</v>
      </c>
      <c r="R18" s="22" t="s">
        <v>160</v>
      </c>
      <c r="S18" s="23">
        <v>1</v>
      </c>
      <c r="T18" s="23">
        <v>441</v>
      </c>
      <c r="U18" s="23">
        <v>52</v>
      </c>
      <c r="V18" s="21" t="s">
        <v>9623</v>
      </c>
      <c r="W18" s="22" t="s">
        <v>368</v>
      </c>
      <c r="X18" s="22" t="s">
        <v>157</v>
      </c>
      <c r="Y18" s="115">
        <v>89561960</v>
      </c>
      <c r="Z18" s="115">
        <v>89562400</v>
      </c>
      <c r="AA18" s="115">
        <v>89562098</v>
      </c>
      <c r="AB18" s="115">
        <v>89562297</v>
      </c>
      <c r="AC18" s="23" t="s">
        <v>269</v>
      </c>
      <c r="AD18" s="23">
        <v>22</v>
      </c>
      <c r="AE18" s="60">
        <v>58.2</v>
      </c>
      <c r="AF18" s="24" t="s">
        <v>9624</v>
      </c>
      <c r="AG18" s="24" t="s">
        <v>9625</v>
      </c>
      <c r="AH18" s="23">
        <v>21</v>
      </c>
      <c r="AI18" s="60">
        <v>56.2</v>
      </c>
      <c r="AJ18" s="25" t="s">
        <v>9671</v>
      </c>
      <c r="AK18" s="25" t="s">
        <v>9672</v>
      </c>
      <c r="AL18" s="25" t="s">
        <v>9673</v>
      </c>
      <c r="AM18" s="60" t="s">
        <v>157</v>
      </c>
      <c r="AN18" s="60" t="s">
        <v>157</v>
      </c>
      <c r="AO18" s="23">
        <v>35</v>
      </c>
      <c r="AP18" s="24" t="s">
        <v>9626</v>
      </c>
      <c r="AQ18" s="23">
        <v>1</v>
      </c>
      <c r="AR18" s="23">
        <v>1</v>
      </c>
      <c r="AS18" s="2" t="s">
        <v>9627</v>
      </c>
      <c r="AT18"/>
      <c r="AU18"/>
      <c r="AV18"/>
      <c r="AW18"/>
      <c r="AX18"/>
    </row>
    <row r="19" spans="1:51" s="79" customFormat="1">
      <c r="A19" s="18" t="s">
        <v>5357</v>
      </c>
      <c r="B19" s="10" t="s">
        <v>1336</v>
      </c>
      <c r="C19" s="10" t="s">
        <v>151</v>
      </c>
      <c r="D19" s="19" t="s">
        <v>8128</v>
      </c>
      <c r="E19" s="58" t="s">
        <v>157</v>
      </c>
      <c r="F19" s="58" t="s">
        <v>157</v>
      </c>
      <c r="G19" s="58" t="s">
        <v>926</v>
      </c>
      <c r="H19" s="123">
        <v>114566848</v>
      </c>
      <c r="I19" s="123">
        <v>114567135</v>
      </c>
      <c r="J19" s="21" t="s">
        <v>264</v>
      </c>
      <c r="K19" s="21" t="s">
        <v>8129</v>
      </c>
      <c r="L19" s="22" t="s">
        <v>157</v>
      </c>
      <c r="M19" s="21" t="s">
        <v>158</v>
      </c>
      <c r="N19" s="21" t="s">
        <v>8130</v>
      </c>
      <c r="O19" s="22" t="s">
        <v>157</v>
      </c>
      <c r="P19" s="22" t="s">
        <v>157</v>
      </c>
      <c r="Q19" s="22" t="s">
        <v>157</v>
      </c>
      <c r="R19" s="22" t="s">
        <v>160</v>
      </c>
      <c r="S19" s="23">
        <v>1</v>
      </c>
      <c r="T19" s="23">
        <v>401</v>
      </c>
      <c r="U19" s="23">
        <v>47</v>
      </c>
      <c r="V19" s="21" t="s">
        <v>8131</v>
      </c>
      <c r="W19" s="22" t="s">
        <v>368</v>
      </c>
      <c r="X19" s="22" t="s">
        <v>157</v>
      </c>
      <c r="Y19" s="115">
        <v>114566823</v>
      </c>
      <c r="Z19" s="115">
        <v>114567223</v>
      </c>
      <c r="AA19" s="115">
        <v>114566848</v>
      </c>
      <c r="AB19" s="115">
        <v>114567135</v>
      </c>
      <c r="AC19" s="23" t="s">
        <v>163</v>
      </c>
      <c r="AD19" s="23">
        <v>21</v>
      </c>
      <c r="AE19" s="60">
        <v>57.5</v>
      </c>
      <c r="AF19" s="24" t="s">
        <v>8132</v>
      </c>
      <c r="AG19" s="24" t="s">
        <v>8133</v>
      </c>
      <c r="AH19" s="23">
        <v>27</v>
      </c>
      <c r="AI19" s="60">
        <v>56.1</v>
      </c>
      <c r="AJ19" s="25" t="s">
        <v>8134</v>
      </c>
      <c r="AK19" s="25" t="s">
        <v>8135</v>
      </c>
      <c r="AL19" s="25" t="s">
        <v>8136</v>
      </c>
      <c r="AM19" s="60" t="s">
        <v>157</v>
      </c>
      <c r="AN19" s="60" t="s">
        <v>157</v>
      </c>
      <c r="AO19" s="23">
        <v>55</v>
      </c>
      <c r="AP19" s="24" t="s">
        <v>8139</v>
      </c>
      <c r="AQ19" s="23">
        <v>0</v>
      </c>
      <c r="AR19" s="23">
        <v>1</v>
      </c>
      <c r="AS19" s="2" t="s">
        <v>8140</v>
      </c>
      <c r="AT19"/>
      <c r="AU19"/>
      <c r="AV19"/>
      <c r="AW19"/>
      <c r="AX19"/>
    </row>
    <row r="20" spans="1:51" s="79" customFormat="1">
      <c r="A20" s="18" t="s">
        <v>6611</v>
      </c>
      <c r="B20" s="10" t="s">
        <v>1336</v>
      </c>
      <c r="C20" s="10" t="s">
        <v>151</v>
      </c>
      <c r="D20" s="19" t="s">
        <v>6365</v>
      </c>
      <c r="E20" s="58" t="s">
        <v>157</v>
      </c>
      <c r="F20" s="58" t="s">
        <v>157</v>
      </c>
      <c r="G20" s="58" t="s">
        <v>427</v>
      </c>
      <c r="H20" s="123">
        <v>63052904</v>
      </c>
      <c r="I20" s="123">
        <v>63053203</v>
      </c>
      <c r="J20" s="21" t="s">
        <v>264</v>
      </c>
      <c r="K20" s="21" t="s">
        <v>6366</v>
      </c>
      <c r="L20" s="22" t="s">
        <v>157</v>
      </c>
      <c r="M20" s="21" t="s">
        <v>158</v>
      </c>
      <c r="N20" s="21" t="s">
        <v>6367</v>
      </c>
      <c r="O20" s="22" t="s">
        <v>157</v>
      </c>
      <c r="P20" s="22" t="s">
        <v>157</v>
      </c>
      <c r="Q20" s="22" t="s">
        <v>157</v>
      </c>
      <c r="R20" s="22" t="s">
        <v>160</v>
      </c>
      <c r="S20" s="23">
        <v>1</v>
      </c>
      <c r="T20" s="23">
        <v>359</v>
      </c>
      <c r="U20" s="23">
        <v>55</v>
      </c>
      <c r="V20" s="21" t="s">
        <v>6368</v>
      </c>
      <c r="W20" s="22" t="s">
        <v>162</v>
      </c>
      <c r="X20" s="22" t="s">
        <v>157</v>
      </c>
      <c r="Y20" s="115">
        <v>63052833</v>
      </c>
      <c r="Z20" s="115">
        <v>63053191</v>
      </c>
      <c r="AA20" s="115">
        <v>63052904</v>
      </c>
      <c r="AB20" s="115">
        <v>63053170</v>
      </c>
      <c r="AC20" s="23" t="s">
        <v>269</v>
      </c>
      <c r="AD20" s="23">
        <v>20</v>
      </c>
      <c r="AE20" s="60">
        <v>56.3</v>
      </c>
      <c r="AF20" s="24" t="s">
        <v>6369</v>
      </c>
      <c r="AG20" s="24" t="s">
        <v>6370</v>
      </c>
      <c r="AH20" s="23">
        <v>21</v>
      </c>
      <c r="AI20" s="60">
        <v>56.8</v>
      </c>
      <c r="AJ20" s="25" t="s">
        <v>6371</v>
      </c>
      <c r="AK20" s="25" t="s">
        <v>6372</v>
      </c>
      <c r="AL20" s="25" t="s">
        <v>6373</v>
      </c>
      <c r="AM20" s="60" t="s">
        <v>157</v>
      </c>
      <c r="AN20" s="60" t="s">
        <v>157</v>
      </c>
      <c r="AO20" s="23">
        <v>38</v>
      </c>
      <c r="AP20" s="24" t="s">
        <v>6374</v>
      </c>
      <c r="AQ20" s="23">
        <v>0</v>
      </c>
      <c r="AR20" s="23">
        <v>0</v>
      </c>
      <c r="AS20" s="2" t="s">
        <v>6375</v>
      </c>
      <c r="AT20"/>
      <c r="AU20"/>
      <c r="AV20"/>
      <c r="AW20"/>
      <c r="AX20"/>
    </row>
    <row r="21" spans="1:51" s="79" customFormat="1">
      <c r="A21" s="18" t="s">
        <v>7935</v>
      </c>
      <c r="B21" s="10" t="s">
        <v>1336</v>
      </c>
      <c r="C21" s="10" t="s">
        <v>151</v>
      </c>
      <c r="D21" s="19" t="s">
        <v>8810</v>
      </c>
      <c r="E21" s="58" t="s">
        <v>157</v>
      </c>
      <c r="F21" s="58" t="s">
        <v>157</v>
      </c>
      <c r="G21" s="58" t="s">
        <v>427</v>
      </c>
      <c r="H21" s="123">
        <v>73401681</v>
      </c>
      <c r="I21" s="123">
        <v>73401981</v>
      </c>
      <c r="J21" s="21" t="s">
        <v>264</v>
      </c>
      <c r="K21" s="21" t="s">
        <v>8811</v>
      </c>
      <c r="L21" s="22" t="s">
        <v>157</v>
      </c>
      <c r="M21" s="21" t="s">
        <v>158</v>
      </c>
      <c r="N21" s="21" t="s">
        <v>8812</v>
      </c>
      <c r="O21" s="22" t="s">
        <v>157</v>
      </c>
      <c r="P21" s="22" t="s">
        <v>157</v>
      </c>
      <c r="Q21" s="22" t="s">
        <v>157</v>
      </c>
      <c r="R21" s="22" t="s">
        <v>160</v>
      </c>
      <c r="S21" s="23">
        <v>1</v>
      </c>
      <c r="T21" s="23">
        <v>420</v>
      </c>
      <c r="U21" s="23">
        <v>52</v>
      </c>
      <c r="V21" s="21" t="s">
        <v>8813</v>
      </c>
      <c r="W21" s="22" t="s">
        <v>368</v>
      </c>
      <c r="X21" s="22" t="s">
        <v>157</v>
      </c>
      <c r="Y21" s="115">
        <v>73401635</v>
      </c>
      <c r="Z21" s="115">
        <v>73402054</v>
      </c>
      <c r="AA21" s="115">
        <v>73401681</v>
      </c>
      <c r="AB21" s="115">
        <v>73401981</v>
      </c>
      <c r="AC21" s="23" t="s">
        <v>163</v>
      </c>
      <c r="AD21" s="23">
        <v>23</v>
      </c>
      <c r="AE21" s="60">
        <v>56.3</v>
      </c>
      <c r="AF21" s="24" t="s">
        <v>8814</v>
      </c>
      <c r="AG21" s="24" t="s">
        <v>8815</v>
      </c>
      <c r="AH21" s="23">
        <v>27</v>
      </c>
      <c r="AI21" s="60">
        <v>57.4</v>
      </c>
      <c r="AJ21" s="25" t="s">
        <v>8816</v>
      </c>
      <c r="AK21" s="25" t="s">
        <v>8817</v>
      </c>
      <c r="AL21" s="25" t="s">
        <v>8818</v>
      </c>
      <c r="AM21" s="60" t="s">
        <v>157</v>
      </c>
      <c r="AN21" s="60" t="s">
        <v>157</v>
      </c>
      <c r="AO21" s="23">
        <v>36</v>
      </c>
      <c r="AP21" s="24" t="s">
        <v>8819</v>
      </c>
      <c r="AQ21" s="23">
        <v>0</v>
      </c>
      <c r="AR21" s="23">
        <v>0</v>
      </c>
      <c r="AS21" s="2" t="s">
        <v>8820</v>
      </c>
      <c r="AT21"/>
      <c r="AU21"/>
      <c r="AV21"/>
      <c r="AW21"/>
      <c r="AX21"/>
      <c r="AY21" s="2"/>
    </row>
    <row r="22" spans="1:51" s="79" customFormat="1">
      <c r="A22" s="18" t="s">
        <v>7654</v>
      </c>
      <c r="B22" s="10" t="s">
        <v>1336</v>
      </c>
      <c r="C22" s="10" t="s">
        <v>151</v>
      </c>
      <c r="D22" s="19" t="s">
        <v>9682</v>
      </c>
      <c r="E22" s="58" t="s">
        <v>157</v>
      </c>
      <c r="F22" s="58" t="s">
        <v>157</v>
      </c>
      <c r="G22" s="58" t="s">
        <v>955</v>
      </c>
      <c r="H22" s="123">
        <v>24384135</v>
      </c>
      <c r="I22" s="123">
        <v>24384405</v>
      </c>
      <c r="J22" s="21" t="s">
        <v>264</v>
      </c>
      <c r="K22" s="21" t="s">
        <v>9683</v>
      </c>
      <c r="L22" s="22" t="s">
        <v>157</v>
      </c>
      <c r="M22" s="21" t="s">
        <v>158</v>
      </c>
      <c r="N22" s="21" t="s">
        <v>9684</v>
      </c>
      <c r="O22" s="22" t="s">
        <v>157</v>
      </c>
      <c r="P22" s="22" t="s">
        <v>157</v>
      </c>
      <c r="Q22" s="22" t="s">
        <v>157</v>
      </c>
      <c r="R22" s="22" t="s">
        <v>160</v>
      </c>
      <c r="S22" s="23">
        <v>1</v>
      </c>
      <c r="T22" s="23">
        <v>442</v>
      </c>
      <c r="U22" s="23">
        <v>38</v>
      </c>
      <c r="V22" s="21" t="s">
        <v>9685</v>
      </c>
      <c r="W22" s="22" t="s">
        <v>368</v>
      </c>
      <c r="X22" s="22" t="s">
        <v>157</v>
      </c>
      <c r="Y22" s="115">
        <v>24384070</v>
      </c>
      <c r="Z22" s="115">
        <v>24384511</v>
      </c>
      <c r="AA22" s="115">
        <v>24384135</v>
      </c>
      <c r="AB22" s="115">
        <v>24384405</v>
      </c>
      <c r="AC22" s="23" t="s">
        <v>163</v>
      </c>
      <c r="AD22" s="23">
        <v>22</v>
      </c>
      <c r="AE22" s="60">
        <v>56.9</v>
      </c>
      <c r="AF22" s="24" t="s">
        <v>9686</v>
      </c>
      <c r="AG22" s="24" t="s">
        <v>9687</v>
      </c>
      <c r="AH22" s="23">
        <v>17</v>
      </c>
      <c r="AI22" s="60">
        <v>57.8</v>
      </c>
      <c r="AJ22" s="25" t="s">
        <v>9688</v>
      </c>
      <c r="AK22" s="25" t="s">
        <v>9689</v>
      </c>
      <c r="AL22" s="25" t="s">
        <v>9690</v>
      </c>
      <c r="AM22" s="60" t="s">
        <v>157</v>
      </c>
      <c r="AN22" s="60" t="s">
        <v>157</v>
      </c>
      <c r="AO22" s="23">
        <v>23</v>
      </c>
      <c r="AP22" s="24" t="s">
        <v>9691</v>
      </c>
      <c r="AQ22" s="23">
        <v>0</v>
      </c>
      <c r="AR22" s="23">
        <v>0</v>
      </c>
      <c r="AS22" s="2" t="s">
        <v>9692</v>
      </c>
      <c r="AT22"/>
      <c r="AU22"/>
      <c r="AV22"/>
      <c r="AW22"/>
      <c r="AX22"/>
    </row>
    <row r="23" spans="1:51" s="79" customFormat="1">
      <c r="A23" s="26" t="s">
        <v>7205</v>
      </c>
      <c r="B23" s="10" t="s">
        <v>1336</v>
      </c>
      <c r="C23" s="10" t="s">
        <v>151</v>
      </c>
      <c r="D23" s="27" t="s">
        <v>7205</v>
      </c>
      <c r="E23" s="12" t="s">
        <v>157</v>
      </c>
      <c r="F23" s="12" t="s">
        <v>157</v>
      </c>
      <c r="G23" s="12" t="s">
        <v>427</v>
      </c>
      <c r="H23" s="124">
        <v>53342040</v>
      </c>
      <c r="I23" s="124">
        <v>53343892</v>
      </c>
      <c r="J23" s="14" t="s">
        <v>378</v>
      </c>
      <c r="K23" s="14" t="s">
        <v>7206</v>
      </c>
      <c r="L23" s="14" t="s">
        <v>157</v>
      </c>
      <c r="M23" s="14" t="s">
        <v>158</v>
      </c>
      <c r="N23" s="15" t="s">
        <v>7207</v>
      </c>
      <c r="O23" s="14" t="s">
        <v>157</v>
      </c>
      <c r="P23" s="14" t="s">
        <v>157</v>
      </c>
      <c r="Q23" s="14" t="s">
        <v>157</v>
      </c>
      <c r="R23" s="14" t="s">
        <v>160</v>
      </c>
      <c r="S23" s="16">
        <v>1</v>
      </c>
      <c r="T23" s="16">
        <v>375</v>
      </c>
      <c r="U23" s="16">
        <v>30</v>
      </c>
      <c r="V23" s="15" t="s">
        <v>7208</v>
      </c>
      <c r="W23" s="14" t="s">
        <v>382</v>
      </c>
      <c r="X23" s="14" t="s">
        <v>157</v>
      </c>
      <c r="Y23" s="114">
        <v>53342557</v>
      </c>
      <c r="Z23" s="114">
        <v>53342931</v>
      </c>
      <c r="AA23" s="114">
        <v>53342578</v>
      </c>
      <c r="AB23" s="114">
        <v>53342911</v>
      </c>
      <c r="AC23" s="16" t="s">
        <v>269</v>
      </c>
      <c r="AD23" s="16">
        <v>21</v>
      </c>
      <c r="AE23" s="17">
        <v>58</v>
      </c>
      <c r="AF23" s="61" t="s">
        <v>7209</v>
      </c>
      <c r="AG23" s="16" t="s">
        <v>7210</v>
      </c>
      <c r="AH23" s="16">
        <v>20</v>
      </c>
      <c r="AI23" s="17">
        <v>57</v>
      </c>
      <c r="AJ23" s="17" t="s">
        <v>7211</v>
      </c>
      <c r="AK23" s="17" t="s">
        <v>7153</v>
      </c>
      <c r="AL23" s="17" t="s">
        <v>7154</v>
      </c>
      <c r="AM23" s="17" t="s">
        <v>157</v>
      </c>
      <c r="AN23" s="17" t="s">
        <v>157</v>
      </c>
      <c r="AO23" s="16">
        <v>20</v>
      </c>
      <c r="AP23" s="16" t="s">
        <v>7155</v>
      </c>
      <c r="AQ23" s="16">
        <v>1</v>
      </c>
      <c r="AR23" s="16">
        <v>1</v>
      </c>
      <c r="AS23" s="2" t="s">
        <v>7156</v>
      </c>
      <c r="AT23"/>
      <c r="AU23"/>
      <c r="AV23"/>
      <c r="AW23"/>
      <c r="AX23"/>
    </row>
    <row r="24" spans="1:51" s="79" customFormat="1">
      <c r="A24" s="18" t="s">
        <v>9451</v>
      </c>
      <c r="B24" s="10" t="s">
        <v>1336</v>
      </c>
      <c r="C24" s="10" t="s">
        <v>151</v>
      </c>
      <c r="D24" s="19" t="s">
        <v>5681</v>
      </c>
      <c r="E24" s="58" t="s">
        <v>157</v>
      </c>
      <c r="F24" s="58" t="s">
        <v>157</v>
      </c>
      <c r="G24" s="58" t="s">
        <v>427</v>
      </c>
      <c r="H24" s="123">
        <v>46688376</v>
      </c>
      <c r="I24" s="123">
        <v>46688670</v>
      </c>
      <c r="J24" s="21" t="s">
        <v>264</v>
      </c>
      <c r="K24" s="21" t="s">
        <v>5742</v>
      </c>
      <c r="L24" s="22" t="s">
        <v>157</v>
      </c>
      <c r="M24" s="21" t="s">
        <v>158</v>
      </c>
      <c r="N24" s="21" t="s">
        <v>5743</v>
      </c>
      <c r="O24" s="22" t="s">
        <v>157</v>
      </c>
      <c r="P24" s="22" t="s">
        <v>157</v>
      </c>
      <c r="Q24" s="22" t="s">
        <v>157</v>
      </c>
      <c r="R24" s="22" t="s">
        <v>160</v>
      </c>
      <c r="S24" s="23">
        <v>1</v>
      </c>
      <c r="T24" s="23">
        <v>327</v>
      </c>
      <c r="U24" s="23">
        <v>29</v>
      </c>
      <c r="V24" s="21" t="s">
        <v>5682</v>
      </c>
      <c r="W24" s="22" t="s">
        <v>162</v>
      </c>
      <c r="X24" s="22" t="s">
        <v>157</v>
      </c>
      <c r="Y24" s="115">
        <v>46688226</v>
      </c>
      <c r="Z24" s="115">
        <v>46688552</v>
      </c>
      <c r="AA24" s="115">
        <v>46688376</v>
      </c>
      <c r="AB24" s="115">
        <v>46688532</v>
      </c>
      <c r="AC24" s="23" t="s">
        <v>269</v>
      </c>
      <c r="AD24" s="23">
        <v>29</v>
      </c>
      <c r="AE24" s="60">
        <v>56.6</v>
      </c>
      <c r="AF24" s="24" t="s">
        <v>5683</v>
      </c>
      <c r="AG24" s="24" t="s">
        <v>5684</v>
      </c>
      <c r="AH24" s="23">
        <v>20</v>
      </c>
      <c r="AI24" s="60">
        <v>57.7</v>
      </c>
      <c r="AJ24" s="25" t="s">
        <v>5685</v>
      </c>
      <c r="AK24" s="25" t="s">
        <v>5686</v>
      </c>
      <c r="AL24" s="25" t="s">
        <v>5687</v>
      </c>
      <c r="AM24" s="60" t="s">
        <v>157</v>
      </c>
      <c r="AN24" s="60" t="s">
        <v>157</v>
      </c>
      <c r="AO24" s="23">
        <v>12</v>
      </c>
      <c r="AP24" s="24" t="s">
        <v>5688</v>
      </c>
      <c r="AQ24" s="23">
        <v>0</v>
      </c>
      <c r="AR24" s="23">
        <v>0</v>
      </c>
      <c r="AS24" s="2" t="s">
        <v>5689</v>
      </c>
      <c r="AT24"/>
      <c r="AU24"/>
      <c r="AV24"/>
      <c r="AW24"/>
      <c r="AX24"/>
      <c r="AY24" s="2"/>
    </row>
    <row r="25" spans="1:51" s="79" customFormat="1">
      <c r="A25" s="29" t="s">
        <v>27</v>
      </c>
      <c r="B25" s="95" t="s">
        <v>1336</v>
      </c>
      <c r="C25" s="95" t="s">
        <v>151</v>
      </c>
      <c r="D25" s="30" t="s">
        <v>2036</v>
      </c>
      <c r="E25" s="31" t="s">
        <v>157</v>
      </c>
      <c r="F25" s="31" t="s">
        <v>157</v>
      </c>
      <c r="G25" s="31" t="s">
        <v>263</v>
      </c>
      <c r="H25" s="126">
        <v>6757478</v>
      </c>
      <c r="I25" s="126">
        <v>6757932</v>
      </c>
      <c r="J25" s="33" t="s">
        <v>400</v>
      </c>
      <c r="K25" s="33" t="s">
        <v>2037</v>
      </c>
      <c r="L25" s="33" t="s">
        <v>157</v>
      </c>
      <c r="M25" s="33" t="s">
        <v>158</v>
      </c>
      <c r="N25" s="34" t="s">
        <v>2038</v>
      </c>
      <c r="O25" s="33" t="s">
        <v>157</v>
      </c>
      <c r="P25" s="33" t="s">
        <v>157</v>
      </c>
      <c r="Q25" s="33" t="s">
        <v>157</v>
      </c>
      <c r="R25" s="33" t="s">
        <v>160</v>
      </c>
      <c r="S25" s="35">
        <v>1</v>
      </c>
      <c r="T25" s="35">
        <v>395</v>
      </c>
      <c r="U25" s="35">
        <v>40</v>
      </c>
      <c r="V25" s="34" t="s">
        <v>1996</v>
      </c>
      <c r="W25" s="33" t="s">
        <v>162</v>
      </c>
      <c r="X25" s="33" t="s">
        <v>157</v>
      </c>
      <c r="Y25" s="136">
        <v>6757418</v>
      </c>
      <c r="Z25" s="136">
        <v>6757812</v>
      </c>
      <c r="AA25" s="136">
        <v>6757478</v>
      </c>
      <c r="AB25" s="136">
        <v>6757787</v>
      </c>
      <c r="AC25" s="35" t="s">
        <v>269</v>
      </c>
      <c r="AD25" s="35">
        <v>21</v>
      </c>
      <c r="AE25" s="36">
        <v>56.7</v>
      </c>
      <c r="AF25" s="140" t="s">
        <v>1997</v>
      </c>
      <c r="AG25" s="35" t="s">
        <v>1998</v>
      </c>
      <c r="AH25" s="35">
        <v>25</v>
      </c>
      <c r="AI25" s="36">
        <v>57.6</v>
      </c>
      <c r="AJ25" s="36" t="s">
        <v>1999</v>
      </c>
      <c r="AK25" s="36" t="s">
        <v>2000</v>
      </c>
      <c r="AL25" s="36" t="s">
        <v>2001</v>
      </c>
      <c r="AM25" s="36" t="s">
        <v>157</v>
      </c>
      <c r="AN25" s="36" t="s">
        <v>157</v>
      </c>
      <c r="AO25" s="35">
        <v>32</v>
      </c>
      <c r="AP25" s="35" t="s">
        <v>2050</v>
      </c>
      <c r="AQ25" s="35">
        <v>0</v>
      </c>
      <c r="AR25" s="35">
        <v>0</v>
      </c>
      <c r="AS25" s="50" t="s">
        <v>2051</v>
      </c>
      <c r="AT25" s="50"/>
      <c r="AU25" s="50"/>
      <c r="AV25" s="50"/>
      <c r="AW25"/>
      <c r="AX25"/>
    </row>
    <row r="26" spans="1:51" s="79" customFormat="1">
      <c r="A26" s="18" t="s">
        <v>5358</v>
      </c>
      <c r="B26" s="10" t="s">
        <v>1336</v>
      </c>
      <c r="C26" s="10" t="s">
        <v>151</v>
      </c>
      <c r="D26" s="19" t="s">
        <v>5887</v>
      </c>
      <c r="E26" s="58" t="s">
        <v>157</v>
      </c>
      <c r="F26" s="58" t="s">
        <v>157</v>
      </c>
      <c r="G26" s="58" t="s">
        <v>442</v>
      </c>
      <c r="H26" s="123">
        <v>126103857</v>
      </c>
      <c r="I26" s="123">
        <v>126104100</v>
      </c>
      <c r="J26" s="21" t="s">
        <v>264</v>
      </c>
      <c r="K26" s="21" t="s">
        <v>5888</v>
      </c>
      <c r="L26" s="22" t="s">
        <v>157</v>
      </c>
      <c r="M26" s="21" t="s">
        <v>158</v>
      </c>
      <c r="N26" s="21" t="s">
        <v>5889</v>
      </c>
      <c r="O26" s="22" t="s">
        <v>157</v>
      </c>
      <c r="P26" s="22" t="s">
        <v>157</v>
      </c>
      <c r="Q26" s="22" t="s">
        <v>157</v>
      </c>
      <c r="R26" s="22" t="s">
        <v>160</v>
      </c>
      <c r="S26" s="23">
        <v>1</v>
      </c>
      <c r="T26" s="23">
        <v>343</v>
      </c>
      <c r="U26" s="23">
        <v>44</v>
      </c>
      <c r="V26" s="21" t="s">
        <v>5945</v>
      </c>
      <c r="W26" s="22" t="s">
        <v>368</v>
      </c>
      <c r="X26" s="22" t="s">
        <v>157</v>
      </c>
      <c r="Y26" s="115">
        <v>126103807</v>
      </c>
      <c r="Z26" s="115">
        <v>126104149</v>
      </c>
      <c r="AA26" s="115">
        <v>126103857</v>
      </c>
      <c r="AB26" s="115">
        <v>126104100</v>
      </c>
      <c r="AC26" s="23" t="s">
        <v>269</v>
      </c>
      <c r="AD26" s="23">
        <v>21</v>
      </c>
      <c r="AE26" s="60">
        <v>56.7</v>
      </c>
      <c r="AF26" s="24" t="s">
        <v>5946</v>
      </c>
      <c r="AG26" s="24" t="s">
        <v>5947</v>
      </c>
      <c r="AH26" s="23">
        <v>18</v>
      </c>
      <c r="AI26" s="60">
        <v>56.9</v>
      </c>
      <c r="AJ26" s="25" t="s">
        <v>5948</v>
      </c>
      <c r="AK26" s="25" t="s">
        <v>5949</v>
      </c>
      <c r="AL26" s="25" t="s">
        <v>5950</v>
      </c>
      <c r="AM26" s="60" t="s">
        <v>157</v>
      </c>
      <c r="AN26" s="60" t="s">
        <v>157</v>
      </c>
      <c r="AO26" s="23">
        <v>29</v>
      </c>
      <c r="AP26" s="24" t="s">
        <v>5895</v>
      </c>
      <c r="AQ26" s="23">
        <v>0</v>
      </c>
      <c r="AR26" s="23">
        <v>0</v>
      </c>
      <c r="AS26" s="2" t="s">
        <v>5896</v>
      </c>
      <c r="AT26"/>
      <c r="AU26"/>
      <c r="AV26"/>
      <c r="AW26"/>
      <c r="AX26"/>
    </row>
    <row r="27" spans="1:51" s="79" customFormat="1">
      <c r="A27" s="18" t="s">
        <v>6010</v>
      </c>
      <c r="B27" s="10" t="s">
        <v>1336</v>
      </c>
      <c r="C27" s="10" t="s">
        <v>151</v>
      </c>
      <c r="D27" s="19" t="s">
        <v>7850</v>
      </c>
      <c r="E27" s="58" t="s">
        <v>157</v>
      </c>
      <c r="F27" s="58" t="s">
        <v>157</v>
      </c>
      <c r="G27" s="58" t="s">
        <v>427</v>
      </c>
      <c r="H27" s="123">
        <v>39684303</v>
      </c>
      <c r="I27" s="123">
        <v>39684604</v>
      </c>
      <c r="J27" s="21" t="s">
        <v>264</v>
      </c>
      <c r="K27" s="21" t="s">
        <v>7851</v>
      </c>
      <c r="L27" s="22" t="s">
        <v>157</v>
      </c>
      <c r="M27" s="21" t="s">
        <v>158</v>
      </c>
      <c r="N27" s="21" t="s">
        <v>7852</v>
      </c>
      <c r="O27" s="22" t="s">
        <v>157</v>
      </c>
      <c r="P27" s="22" t="s">
        <v>157</v>
      </c>
      <c r="Q27" s="22" t="s">
        <v>157</v>
      </c>
      <c r="R27" s="22" t="s">
        <v>160</v>
      </c>
      <c r="S27" s="23">
        <v>1</v>
      </c>
      <c r="T27" s="23">
        <v>395</v>
      </c>
      <c r="U27" s="23">
        <v>51</v>
      </c>
      <c r="V27" s="21" t="s">
        <v>7853</v>
      </c>
      <c r="W27" s="22" t="s">
        <v>162</v>
      </c>
      <c r="X27" s="22" t="s">
        <v>157</v>
      </c>
      <c r="Y27" s="115">
        <v>39684236</v>
      </c>
      <c r="Z27" s="115">
        <v>39684630</v>
      </c>
      <c r="AA27" s="115">
        <v>39684303</v>
      </c>
      <c r="AB27" s="115">
        <v>39684604</v>
      </c>
      <c r="AC27" s="23" t="s">
        <v>269</v>
      </c>
      <c r="AD27" s="23">
        <v>24</v>
      </c>
      <c r="AE27" s="60">
        <v>57.1</v>
      </c>
      <c r="AF27" s="24" t="s">
        <v>7854</v>
      </c>
      <c r="AG27" s="24" t="s">
        <v>7855</v>
      </c>
      <c r="AH27" s="23">
        <v>20</v>
      </c>
      <c r="AI27" s="60">
        <v>57.8</v>
      </c>
      <c r="AJ27" s="25" t="s">
        <v>7856</v>
      </c>
      <c r="AK27" s="25" t="s">
        <v>7857</v>
      </c>
      <c r="AL27" s="25" t="s">
        <v>7858</v>
      </c>
      <c r="AM27" s="60" t="s">
        <v>157</v>
      </c>
      <c r="AN27" s="60" t="s">
        <v>157</v>
      </c>
      <c r="AO27" s="23">
        <v>43</v>
      </c>
      <c r="AP27" s="24" t="s">
        <v>7859</v>
      </c>
      <c r="AQ27" s="23">
        <v>0</v>
      </c>
      <c r="AR27" s="23">
        <v>0</v>
      </c>
      <c r="AS27" s="2" t="s">
        <v>7860</v>
      </c>
      <c r="AT27"/>
      <c r="AU27"/>
      <c r="AV27"/>
      <c r="AW27"/>
      <c r="AX27"/>
    </row>
    <row r="28" spans="1:51" s="79" customFormat="1">
      <c r="A28" s="18" t="s">
        <v>7849</v>
      </c>
      <c r="B28" s="10" t="s">
        <v>1336</v>
      </c>
      <c r="C28" s="10" t="s">
        <v>1336</v>
      </c>
      <c r="D28" s="19" t="s">
        <v>6811</v>
      </c>
      <c r="E28" s="58" t="s">
        <v>157</v>
      </c>
      <c r="F28" s="58" t="s">
        <v>157</v>
      </c>
      <c r="G28" s="58" t="s">
        <v>427</v>
      </c>
      <c r="H28" s="123">
        <v>39041362</v>
      </c>
      <c r="I28" s="123">
        <v>39041654</v>
      </c>
      <c r="J28" s="21" t="s">
        <v>264</v>
      </c>
      <c r="K28" s="21" t="s">
        <v>6812</v>
      </c>
      <c r="L28" s="22" t="s">
        <v>157</v>
      </c>
      <c r="M28" s="21" t="s">
        <v>158</v>
      </c>
      <c r="N28" s="21" t="s">
        <v>6813</v>
      </c>
      <c r="O28" s="22" t="s">
        <v>157</v>
      </c>
      <c r="P28" s="22" t="s">
        <v>157</v>
      </c>
      <c r="Q28" s="22" t="s">
        <v>157</v>
      </c>
      <c r="R28" s="22" t="s">
        <v>160</v>
      </c>
      <c r="S28" s="23">
        <v>1</v>
      </c>
      <c r="T28" s="23">
        <v>368</v>
      </c>
      <c r="U28" s="23">
        <v>28</v>
      </c>
      <c r="V28" s="21" t="s">
        <v>6866</v>
      </c>
      <c r="W28" s="22" t="s">
        <v>368</v>
      </c>
      <c r="X28" s="22" t="s">
        <v>157</v>
      </c>
      <c r="Y28" s="115">
        <v>39041315</v>
      </c>
      <c r="Z28" s="115">
        <v>39041682</v>
      </c>
      <c r="AA28" s="115">
        <v>39041362</v>
      </c>
      <c r="AB28" s="115">
        <v>39041654</v>
      </c>
      <c r="AC28" s="23" t="s">
        <v>163</v>
      </c>
      <c r="AD28" s="23">
        <v>18</v>
      </c>
      <c r="AE28" s="60">
        <v>58.3</v>
      </c>
      <c r="AF28" s="24" t="s">
        <v>6867</v>
      </c>
      <c r="AG28" s="24" t="s">
        <v>6868</v>
      </c>
      <c r="AH28" s="23">
        <v>26</v>
      </c>
      <c r="AI28" s="60">
        <v>56.1</v>
      </c>
      <c r="AJ28" s="25" t="s">
        <v>6869</v>
      </c>
      <c r="AK28" s="25" t="s">
        <v>6870</v>
      </c>
      <c r="AL28" s="25" t="s">
        <v>6871</v>
      </c>
      <c r="AM28" s="60" t="s">
        <v>157</v>
      </c>
      <c r="AN28" s="60" t="s">
        <v>157</v>
      </c>
      <c r="AO28" s="23">
        <v>3</v>
      </c>
      <c r="AP28" s="24" t="s">
        <v>6872</v>
      </c>
      <c r="AQ28" s="23">
        <v>0</v>
      </c>
      <c r="AR28" s="23">
        <v>0</v>
      </c>
      <c r="AS28" s="2" t="s">
        <v>6873</v>
      </c>
      <c r="AT28"/>
      <c r="AU28"/>
      <c r="AV28"/>
      <c r="AW28"/>
      <c r="AX28"/>
    </row>
    <row r="29" spans="1:51" s="79" customFormat="1">
      <c r="A29" s="18" t="s">
        <v>8751</v>
      </c>
      <c r="B29" s="10" t="s">
        <v>1336</v>
      </c>
      <c r="C29" s="10" t="s">
        <v>151</v>
      </c>
      <c r="D29" s="19" t="s">
        <v>3528</v>
      </c>
      <c r="E29" s="58" t="s">
        <v>157</v>
      </c>
      <c r="F29" s="58" t="s">
        <v>157</v>
      </c>
      <c r="G29" s="58" t="s">
        <v>442</v>
      </c>
      <c r="H29" s="123">
        <v>38033827</v>
      </c>
      <c r="I29" s="123">
        <v>38034127</v>
      </c>
      <c r="J29" s="21" t="s">
        <v>264</v>
      </c>
      <c r="K29" s="21" t="s">
        <v>3529</v>
      </c>
      <c r="L29" s="22" t="s">
        <v>157</v>
      </c>
      <c r="M29" s="21" t="s">
        <v>158</v>
      </c>
      <c r="N29" s="21" t="s">
        <v>3530</v>
      </c>
      <c r="O29" s="22" t="s">
        <v>157</v>
      </c>
      <c r="P29" s="22" t="s">
        <v>157</v>
      </c>
      <c r="Q29" s="22" t="s">
        <v>157</v>
      </c>
      <c r="R29" s="22" t="s">
        <v>160</v>
      </c>
      <c r="S29" s="23">
        <v>1</v>
      </c>
      <c r="T29" s="23">
        <v>160</v>
      </c>
      <c r="U29" s="23">
        <v>40</v>
      </c>
      <c r="V29" s="21" t="s">
        <v>3531</v>
      </c>
      <c r="W29" s="22" t="s">
        <v>268</v>
      </c>
      <c r="X29" s="22" t="s">
        <v>157</v>
      </c>
      <c r="Y29" s="115">
        <v>38033949</v>
      </c>
      <c r="Z29" s="115">
        <v>38034108</v>
      </c>
      <c r="AA29" s="115">
        <v>38033970</v>
      </c>
      <c r="AB29" s="115">
        <v>38034082</v>
      </c>
      <c r="AC29" s="23" t="s">
        <v>163</v>
      </c>
      <c r="AD29" s="23">
        <v>21</v>
      </c>
      <c r="AE29" s="60">
        <v>58.3</v>
      </c>
      <c r="AF29" s="24" t="s">
        <v>3532</v>
      </c>
      <c r="AG29" s="24" t="s">
        <v>3533</v>
      </c>
      <c r="AH29" s="23">
        <v>26</v>
      </c>
      <c r="AI29" s="60">
        <v>56.1</v>
      </c>
      <c r="AJ29" s="25" t="s">
        <v>3534</v>
      </c>
      <c r="AK29" s="25" t="s">
        <v>3535</v>
      </c>
      <c r="AL29" s="25" t="s">
        <v>3536</v>
      </c>
      <c r="AM29" s="60" t="s">
        <v>157</v>
      </c>
      <c r="AN29" s="60" t="s">
        <v>157</v>
      </c>
      <c r="AO29" s="23">
        <v>8</v>
      </c>
      <c r="AP29" s="24" t="s">
        <v>3537</v>
      </c>
      <c r="AQ29" s="23">
        <v>0</v>
      </c>
      <c r="AR29" s="23">
        <v>0</v>
      </c>
      <c r="AS29" s="2" t="s">
        <v>3538</v>
      </c>
      <c r="AT29"/>
      <c r="AU29"/>
      <c r="AV29"/>
      <c r="AW29"/>
      <c r="AX29"/>
    </row>
    <row r="30" spans="1:51" s="79" customFormat="1">
      <c r="A30" s="18" t="s">
        <v>3848</v>
      </c>
      <c r="B30" s="10" t="s">
        <v>1336</v>
      </c>
      <c r="C30" s="10" t="s">
        <v>151</v>
      </c>
      <c r="D30" s="19" t="s">
        <v>7472</v>
      </c>
      <c r="E30" s="58" t="s">
        <v>157</v>
      </c>
      <c r="F30" s="58" t="s">
        <v>157</v>
      </c>
      <c r="G30" s="58" t="s">
        <v>700</v>
      </c>
      <c r="H30" s="123">
        <v>68726010</v>
      </c>
      <c r="I30" s="123">
        <v>68726310</v>
      </c>
      <c r="J30" s="21" t="s">
        <v>264</v>
      </c>
      <c r="K30" s="21" t="s">
        <v>7473</v>
      </c>
      <c r="L30" s="22" t="s">
        <v>157</v>
      </c>
      <c r="M30" s="21" t="s">
        <v>158</v>
      </c>
      <c r="N30" s="21" t="s">
        <v>7474</v>
      </c>
      <c r="O30" s="22" t="s">
        <v>157</v>
      </c>
      <c r="P30" s="22" t="s">
        <v>157</v>
      </c>
      <c r="Q30" s="22" t="s">
        <v>157</v>
      </c>
      <c r="R30" s="22" t="s">
        <v>160</v>
      </c>
      <c r="S30" s="23">
        <v>1</v>
      </c>
      <c r="T30" s="23">
        <v>381</v>
      </c>
      <c r="U30" s="23">
        <v>38</v>
      </c>
      <c r="V30" s="21" t="s">
        <v>7475</v>
      </c>
      <c r="W30" s="22" t="s">
        <v>162</v>
      </c>
      <c r="X30" s="22" t="s">
        <v>157</v>
      </c>
      <c r="Y30" s="115">
        <v>68725878</v>
      </c>
      <c r="Z30" s="115">
        <v>68726258</v>
      </c>
      <c r="AA30" s="115">
        <v>68726010</v>
      </c>
      <c r="AB30" s="115">
        <v>68726228</v>
      </c>
      <c r="AC30" s="23" t="s">
        <v>269</v>
      </c>
      <c r="AD30" s="23">
        <v>19</v>
      </c>
      <c r="AE30" s="60">
        <v>56.4</v>
      </c>
      <c r="AF30" s="24" t="s">
        <v>7421</v>
      </c>
      <c r="AG30" s="24" t="s">
        <v>7422</v>
      </c>
      <c r="AH30" s="23">
        <v>30</v>
      </c>
      <c r="AI30" s="60">
        <v>57.1</v>
      </c>
      <c r="AJ30" s="25" t="s">
        <v>7423</v>
      </c>
      <c r="AK30" s="25" t="s">
        <v>7424</v>
      </c>
      <c r="AL30" s="25" t="s">
        <v>7425</v>
      </c>
      <c r="AM30" s="60" t="s">
        <v>157</v>
      </c>
      <c r="AN30" s="60" t="s">
        <v>157</v>
      </c>
      <c r="AO30" s="23">
        <v>25</v>
      </c>
      <c r="AP30" s="24" t="s">
        <v>7426</v>
      </c>
      <c r="AQ30" s="23">
        <v>0</v>
      </c>
      <c r="AR30" s="23">
        <v>0</v>
      </c>
      <c r="AS30" s="2" t="s">
        <v>7427</v>
      </c>
      <c r="AT30"/>
      <c r="AU30"/>
      <c r="AV30"/>
      <c r="AW30"/>
      <c r="AX30"/>
    </row>
    <row r="31" spans="1:51" s="79" customFormat="1">
      <c r="A31" s="18" t="s">
        <v>8728</v>
      </c>
      <c r="B31" s="10" t="s">
        <v>1336</v>
      </c>
      <c r="C31" s="10" t="s">
        <v>151</v>
      </c>
      <c r="D31" s="19" t="s">
        <v>8296</v>
      </c>
      <c r="E31" s="58" t="s">
        <v>157</v>
      </c>
      <c r="F31" s="58" t="s">
        <v>157</v>
      </c>
      <c r="G31" s="58" t="s">
        <v>427</v>
      </c>
      <c r="H31" s="123">
        <v>56296528</v>
      </c>
      <c r="I31" s="123">
        <v>56296827</v>
      </c>
      <c r="J31" s="21" t="s">
        <v>264</v>
      </c>
      <c r="K31" s="21" t="s">
        <v>8297</v>
      </c>
      <c r="L31" s="22" t="s">
        <v>157</v>
      </c>
      <c r="M31" s="21" t="s">
        <v>158</v>
      </c>
      <c r="N31" s="21" t="s">
        <v>8298</v>
      </c>
      <c r="O31" s="22" t="s">
        <v>157</v>
      </c>
      <c r="P31" s="22" t="s">
        <v>157</v>
      </c>
      <c r="Q31" s="22" t="s">
        <v>157</v>
      </c>
      <c r="R31" s="22" t="s">
        <v>160</v>
      </c>
      <c r="S31" s="23">
        <v>1</v>
      </c>
      <c r="T31" s="23">
        <v>406</v>
      </c>
      <c r="U31" s="23">
        <v>45</v>
      </c>
      <c r="V31" s="21" t="s">
        <v>8299</v>
      </c>
      <c r="W31" s="22" t="s">
        <v>368</v>
      </c>
      <c r="X31" s="22" t="s">
        <v>157</v>
      </c>
      <c r="Y31" s="115">
        <v>56296461</v>
      </c>
      <c r="Z31" s="115">
        <v>56296866</v>
      </c>
      <c r="AA31" s="115">
        <v>56296528</v>
      </c>
      <c r="AB31" s="115">
        <v>56296827</v>
      </c>
      <c r="AC31" s="23" t="s">
        <v>269</v>
      </c>
      <c r="AD31" s="23">
        <v>26</v>
      </c>
      <c r="AE31" s="60">
        <v>56.2</v>
      </c>
      <c r="AF31" s="24" t="s">
        <v>8300</v>
      </c>
      <c r="AG31" s="24" t="s">
        <v>8301</v>
      </c>
      <c r="AH31" s="23">
        <v>24</v>
      </c>
      <c r="AI31" s="60">
        <v>56</v>
      </c>
      <c r="AJ31" s="25" t="s">
        <v>8302</v>
      </c>
      <c r="AK31" s="25" t="s">
        <v>8303</v>
      </c>
      <c r="AL31" s="25" t="s">
        <v>8304</v>
      </c>
      <c r="AM31" s="60" t="s">
        <v>157</v>
      </c>
      <c r="AN31" s="60" t="s">
        <v>157</v>
      </c>
      <c r="AO31" s="23">
        <v>38</v>
      </c>
      <c r="AP31" s="24" t="s">
        <v>8305</v>
      </c>
      <c r="AQ31" s="23">
        <v>0</v>
      </c>
      <c r="AR31" s="23">
        <v>0</v>
      </c>
      <c r="AS31" s="2" t="s">
        <v>8306</v>
      </c>
      <c r="AT31"/>
      <c r="AU31"/>
      <c r="AV31"/>
      <c r="AW31"/>
      <c r="AX31"/>
    </row>
    <row r="32" spans="1:51" s="79" customFormat="1">
      <c r="A32" s="18" t="s">
        <v>6011</v>
      </c>
      <c r="B32" s="10" t="s">
        <v>1336</v>
      </c>
      <c r="C32" s="10" t="s">
        <v>151</v>
      </c>
      <c r="D32" s="19" t="s">
        <v>5425</v>
      </c>
      <c r="E32" s="58" t="s">
        <v>157</v>
      </c>
      <c r="F32" s="58" t="s">
        <v>157</v>
      </c>
      <c r="G32" s="58" t="s">
        <v>712</v>
      </c>
      <c r="H32" s="123">
        <v>3109301</v>
      </c>
      <c r="I32" s="123">
        <v>3109597</v>
      </c>
      <c r="J32" s="21" t="s">
        <v>264</v>
      </c>
      <c r="K32" s="21" t="s">
        <v>5426</v>
      </c>
      <c r="L32" s="22" t="s">
        <v>157</v>
      </c>
      <c r="M32" s="21" t="s">
        <v>158</v>
      </c>
      <c r="N32" s="21" t="s">
        <v>5427</v>
      </c>
      <c r="O32" s="22" t="s">
        <v>157</v>
      </c>
      <c r="P32" s="22" t="s">
        <v>157</v>
      </c>
      <c r="Q32" s="22" t="s">
        <v>157</v>
      </c>
      <c r="R32" s="22" t="s">
        <v>160</v>
      </c>
      <c r="S32" s="23">
        <v>1</v>
      </c>
      <c r="T32" s="23">
        <v>308</v>
      </c>
      <c r="U32" s="23">
        <v>54</v>
      </c>
      <c r="V32" s="21" t="s">
        <v>5428</v>
      </c>
      <c r="W32" s="22" t="s">
        <v>162</v>
      </c>
      <c r="X32" s="22" t="s">
        <v>157</v>
      </c>
      <c r="Y32" s="115">
        <v>3109154</v>
      </c>
      <c r="Z32" s="115">
        <v>3109461</v>
      </c>
      <c r="AA32" s="115">
        <v>3109301</v>
      </c>
      <c r="AB32" s="115">
        <v>3109441</v>
      </c>
      <c r="AC32" s="23" t="s">
        <v>269</v>
      </c>
      <c r="AD32" s="23">
        <v>20</v>
      </c>
      <c r="AE32" s="60">
        <v>58.1</v>
      </c>
      <c r="AF32" s="24" t="s">
        <v>5429</v>
      </c>
      <c r="AG32" s="24" t="s">
        <v>5430</v>
      </c>
      <c r="AH32" s="23">
        <v>20</v>
      </c>
      <c r="AI32" s="60">
        <v>57.4</v>
      </c>
      <c r="AJ32" s="25" t="s">
        <v>5431</v>
      </c>
      <c r="AK32" s="25" t="s">
        <v>5432</v>
      </c>
      <c r="AL32" s="25" t="s">
        <v>5433</v>
      </c>
      <c r="AM32" s="60" t="s">
        <v>157</v>
      </c>
      <c r="AN32" s="60" t="s">
        <v>157</v>
      </c>
      <c r="AO32" s="23">
        <v>21</v>
      </c>
      <c r="AP32" s="24" t="s">
        <v>5434</v>
      </c>
      <c r="AQ32" s="23">
        <v>1</v>
      </c>
      <c r="AR32" s="23">
        <v>1</v>
      </c>
      <c r="AS32" s="2" t="s">
        <v>5435</v>
      </c>
      <c r="AT32"/>
      <c r="AU32"/>
      <c r="AV32"/>
      <c r="AW32"/>
      <c r="AX32"/>
    </row>
    <row r="33" spans="1:55" s="79" customFormat="1">
      <c r="A33" s="18" t="s">
        <v>9049</v>
      </c>
      <c r="B33" s="10" t="s">
        <v>1336</v>
      </c>
      <c r="C33" s="10" t="s">
        <v>151</v>
      </c>
      <c r="D33" s="19" t="s">
        <v>8763</v>
      </c>
      <c r="E33" s="58" t="s">
        <v>157</v>
      </c>
      <c r="F33" s="58" t="s">
        <v>157</v>
      </c>
      <c r="G33" s="58" t="s">
        <v>263</v>
      </c>
      <c r="H33" s="123">
        <v>27529585</v>
      </c>
      <c r="I33" s="123">
        <v>27529885</v>
      </c>
      <c r="J33" s="21" t="s">
        <v>264</v>
      </c>
      <c r="K33" s="21" t="s">
        <v>8764</v>
      </c>
      <c r="L33" s="22" t="s">
        <v>157</v>
      </c>
      <c r="M33" s="21" t="s">
        <v>158</v>
      </c>
      <c r="N33" s="21" t="s">
        <v>8765</v>
      </c>
      <c r="O33" s="22" t="s">
        <v>157</v>
      </c>
      <c r="P33" s="22" t="s">
        <v>157</v>
      </c>
      <c r="Q33" s="22" t="s">
        <v>157</v>
      </c>
      <c r="R33" s="22" t="s">
        <v>160</v>
      </c>
      <c r="S33" s="23">
        <v>1</v>
      </c>
      <c r="T33" s="23">
        <v>419</v>
      </c>
      <c r="U33" s="23">
        <v>46</v>
      </c>
      <c r="V33" s="21" t="s">
        <v>8766</v>
      </c>
      <c r="W33" s="22" t="s">
        <v>368</v>
      </c>
      <c r="X33" s="22" t="s">
        <v>157</v>
      </c>
      <c r="Y33" s="115">
        <v>27529556</v>
      </c>
      <c r="Z33" s="115">
        <v>27529974</v>
      </c>
      <c r="AA33" s="115">
        <v>27529585</v>
      </c>
      <c r="AB33" s="115">
        <v>27529885</v>
      </c>
      <c r="AC33" s="23" t="s">
        <v>269</v>
      </c>
      <c r="AD33" s="23">
        <v>25</v>
      </c>
      <c r="AE33" s="60">
        <v>57.2</v>
      </c>
      <c r="AF33" s="24" t="s">
        <v>8767</v>
      </c>
      <c r="AG33" s="24" t="s">
        <v>8768</v>
      </c>
      <c r="AH33" s="23">
        <v>24</v>
      </c>
      <c r="AI33" s="60">
        <v>57.2</v>
      </c>
      <c r="AJ33" s="25" t="s">
        <v>8769</v>
      </c>
      <c r="AK33" s="25" t="s">
        <v>8770</v>
      </c>
      <c r="AL33" s="25" t="s">
        <v>8771</v>
      </c>
      <c r="AM33" s="60" t="s">
        <v>157</v>
      </c>
      <c r="AN33" s="60" t="s">
        <v>157</v>
      </c>
      <c r="AO33" s="23">
        <v>41</v>
      </c>
      <c r="AP33" s="24" t="s">
        <v>8772</v>
      </c>
      <c r="AQ33" s="23">
        <v>0</v>
      </c>
      <c r="AR33" s="23">
        <v>0</v>
      </c>
      <c r="AS33" s="2" t="s">
        <v>8773</v>
      </c>
      <c r="AT33"/>
      <c r="AU33"/>
      <c r="AV33"/>
      <c r="AW33"/>
      <c r="AX33"/>
    </row>
    <row r="34" spans="1:55" s="79" customFormat="1">
      <c r="A34" s="26" t="s">
        <v>8591</v>
      </c>
      <c r="B34" s="10" t="s">
        <v>1336</v>
      </c>
      <c r="C34" s="10" t="s">
        <v>151</v>
      </c>
      <c r="D34" s="27" t="s">
        <v>8591</v>
      </c>
      <c r="E34" s="12" t="s">
        <v>157</v>
      </c>
      <c r="F34" s="12" t="s">
        <v>157</v>
      </c>
      <c r="G34" s="12" t="s">
        <v>427</v>
      </c>
      <c r="H34" s="124">
        <v>56594988</v>
      </c>
      <c r="I34" s="124">
        <v>56596321</v>
      </c>
      <c r="J34" s="14" t="s">
        <v>1884</v>
      </c>
      <c r="K34" s="14" t="s">
        <v>8592</v>
      </c>
      <c r="L34" s="14" t="s">
        <v>157</v>
      </c>
      <c r="M34" s="14" t="s">
        <v>158</v>
      </c>
      <c r="N34" s="15" t="s">
        <v>8551</v>
      </c>
      <c r="O34" s="14" t="s">
        <v>157</v>
      </c>
      <c r="P34" s="14" t="s">
        <v>157</v>
      </c>
      <c r="Q34" s="14" t="s">
        <v>157</v>
      </c>
      <c r="R34" s="14" t="s">
        <v>160</v>
      </c>
      <c r="S34" s="16">
        <v>1</v>
      </c>
      <c r="T34" s="16">
        <v>414</v>
      </c>
      <c r="U34" s="16">
        <v>35</v>
      </c>
      <c r="V34" s="15" t="s">
        <v>8552</v>
      </c>
      <c r="W34" s="14" t="s">
        <v>268</v>
      </c>
      <c r="X34" s="14" t="s">
        <v>157</v>
      </c>
      <c r="Y34" s="114">
        <v>56595147</v>
      </c>
      <c r="Z34" s="114">
        <v>56595560</v>
      </c>
      <c r="AA34" s="114">
        <v>56595167</v>
      </c>
      <c r="AB34" s="114">
        <v>56595540</v>
      </c>
      <c r="AC34" s="16" t="s">
        <v>269</v>
      </c>
      <c r="AD34" s="16">
        <v>20</v>
      </c>
      <c r="AE34" s="17">
        <v>57.1</v>
      </c>
      <c r="AF34" s="61" t="s">
        <v>8553</v>
      </c>
      <c r="AG34" s="16" t="s">
        <v>8554</v>
      </c>
      <c r="AH34" s="16">
        <v>20</v>
      </c>
      <c r="AI34" s="17">
        <v>57.6</v>
      </c>
      <c r="AJ34" s="17" t="s">
        <v>8555</v>
      </c>
      <c r="AK34" s="17" t="s">
        <v>8556</v>
      </c>
      <c r="AL34" s="17" t="s">
        <v>8557</v>
      </c>
      <c r="AM34" s="17" t="s">
        <v>157</v>
      </c>
      <c r="AN34" s="17" t="s">
        <v>157</v>
      </c>
      <c r="AO34" s="16">
        <v>32</v>
      </c>
      <c r="AP34" s="16" t="s">
        <v>8558</v>
      </c>
      <c r="AQ34" s="16">
        <v>0</v>
      </c>
      <c r="AR34" s="16">
        <v>0</v>
      </c>
      <c r="AS34" s="2" t="s">
        <v>8559</v>
      </c>
      <c r="AT34"/>
      <c r="AU34"/>
      <c r="AV34"/>
      <c r="AW34"/>
      <c r="AX34"/>
    </row>
    <row r="35" spans="1:55" s="79" customFormat="1">
      <c r="A35" s="18" t="s">
        <v>8509</v>
      </c>
      <c r="B35" s="10" t="s">
        <v>1336</v>
      </c>
      <c r="C35" s="10" t="s">
        <v>151</v>
      </c>
      <c r="D35" s="19" t="s">
        <v>9495</v>
      </c>
      <c r="E35" s="58" t="s">
        <v>157</v>
      </c>
      <c r="F35" s="58" t="s">
        <v>157</v>
      </c>
      <c r="G35" s="58" t="s">
        <v>442</v>
      </c>
      <c r="H35" s="123">
        <v>17658409</v>
      </c>
      <c r="I35" s="123">
        <v>17658710</v>
      </c>
      <c r="J35" s="21" t="s">
        <v>264</v>
      </c>
      <c r="K35" s="21" t="s">
        <v>9496</v>
      </c>
      <c r="L35" s="22" t="s">
        <v>157</v>
      </c>
      <c r="M35" s="21" t="s">
        <v>158</v>
      </c>
      <c r="N35" s="21" t="s">
        <v>9497</v>
      </c>
      <c r="O35" s="22" t="s">
        <v>157</v>
      </c>
      <c r="P35" s="22" t="s">
        <v>157</v>
      </c>
      <c r="Q35" s="22" t="s">
        <v>157</v>
      </c>
      <c r="R35" s="22" t="s">
        <v>160</v>
      </c>
      <c r="S35" s="23">
        <v>1</v>
      </c>
      <c r="T35" s="23">
        <v>439</v>
      </c>
      <c r="U35" s="23">
        <v>53</v>
      </c>
      <c r="V35" s="21" t="s">
        <v>9498</v>
      </c>
      <c r="W35" s="22" t="s">
        <v>268</v>
      </c>
      <c r="X35" s="22" t="s">
        <v>157</v>
      </c>
      <c r="Y35" s="115">
        <v>17658419</v>
      </c>
      <c r="Z35" s="115">
        <v>17658857</v>
      </c>
      <c r="AA35" s="115">
        <v>17658439</v>
      </c>
      <c r="AB35" s="115">
        <v>17658710</v>
      </c>
      <c r="AC35" s="23" t="s">
        <v>163</v>
      </c>
      <c r="AD35" s="23">
        <v>20</v>
      </c>
      <c r="AE35" s="60">
        <v>58.3</v>
      </c>
      <c r="AF35" s="24" t="s">
        <v>9499</v>
      </c>
      <c r="AG35" s="24" t="s">
        <v>9500</v>
      </c>
      <c r="AH35" s="23">
        <v>18</v>
      </c>
      <c r="AI35" s="60">
        <v>58.7</v>
      </c>
      <c r="AJ35" s="25" t="s">
        <v>9501</v>
      </c>
      <c r="AK35" s="25" t="s">
        <v>9502</v>
      </c>
      <c r="AL35" s="25" t="s">
        <v>9503</v>
      </c>
      <c r="AM35" s="60" t="s">
        <v>157</v>
      </c>
      <c r="AN35" s="60" t="s">
        <v>157</v>
      </c>
      <c r="AO35" s="23">
        <v>34</v>
      </c>
      <c r="AP35" s="24" t="s">
        <v>9504</v>
      </c>
      <c r="AQ35" s="23">
        <v>0</v>
      </c>
      <c r="AR35" s="23">
        <v>1</v>
      </c>
      <c r="AS35" s="2" t="s">
        <v>9505</v>
      </c>
      <c r="AT35"/>
      <c r="AU35"/>
      <c r="AV35"/>
      <c r="AW35"/>
      <c r="AX35"/>
    </row>
    <row r="36" spans="1:55" s="79" customFormat="1">
      <c r="A36" s="38" t="s">
        <v>7489</v>
      </c>
      <c r="B36" s="10" t="s">
        <v>1336</v>
      </c>
      <c r="C36" s="10" t="s">
        <v>1336</v>
      </c>
      <c r="D36" s="39" t="s">
        <v>10400</v>
      </c>
      <c r="E36" s="40" t="s">
        <v>157</v>
      </c>
      <c r="F36" s="40" t="s">
        <v>157</v>
      </c>
      <c r="G36" s="40" t="s">
        <v>482</v>
      </c>
      <c r="H36" s="122">
        <v>9089908</v>
      </c>
      <c r="I36" s="122">
        <v>9090190</v>
      </c>
      <c r="J36" s="42" t="s">
        <v>792</v>
      </c>
      <c r="K36" s="42" t="s">
        <v>10401</v>
      </c>
      <c r="L36" s="42" t="s">
        <v>157</v>
      </c>
      <c r="M36" s="42" t="s">
        <v>158</v>
      </c>
      <c r="N36" s="43" t="s">
        <v>10402</v>
      </c>
      <c r="O36" s="42" t="s">
        <v>157</v>
      </c>
      <c r="P36" s="42" t="s">
        <v>157</v>
      </c>
      <c r="Q36" s="42" t="s">
        <v>157</v>
      </c>
      <c r="R36" s="42" t="s">
        <v>160</v>
      </c>
      <c r="S36" s="44">
        <v>1</v>
      </c>
      <c r="T36" s="44">
        <v>450</v>
      </c>
      <c r="U36" s="44">
        <v>32</v>
      </c>
      <c r="V36" s="43" t="s">
        <v>10403</v>
      </c>
      <c r="W36" s="42" t="s">
        <v>368</v>
      </c>
      <c r="X36" s="42" t="s">
        <v>157</v>
      </c>
      <c r="Y36" s="112">
        <v>9089769</v>
      </c>
      <c r="Z36" s="112">
        <v>9090218</v>
      </c>
      <c r="AA36" s="112">
        <v>9089908</v>
      </c>
      <c r="AB36" s="112">
        <v>9090190</v>
      </c>
      <c r="AC36" s="44" t="s">
        <v>269</v>
      </c>
      <c r="AD36" s="44">
        <v>27</v>
      </c>
      <c r="AE36" s="45">
        <v>56.3</v>
      </c>
      <c r="AF36" s="138" t="s">
        <v>10404</v>
      </c>
      <c r="AG36" s="44" t="s">
        <v>10405</v>
      </c>
      <c r="AH36" s="44">
        <v>26</v>
      </c>
      <c r="AI36" s="45">
        <v>56.2</v>
      </c>
      <c r="AJ36" s="45" t="s">
        <v>10406</v>
      </c>
      <c r="AK36" s="45" t="s">
        <v>10407</v>
      </c>
      <c r="AL36" s="45" t="s">
        <v>10408</v>
      </c>
      <c r="AM36" s="45" t="s">
        <v>157</v>
      </c>
      <c r="AN36" s="45" t="s">
        <v>157</v>
      </c>
      <c r="AO36" s="44">
        <v>1</v>
      </c>
      <c r="AP36" s="44" t="s">
        <v>10409</v>
      </c>
      <c r="AQ36" s="44">
        <v>0</v>
      </c>
      <c r="AR36" s="44">
        <v>0</v>
      </c>
      <c r="AS36" s="2" t="s">
        <v>10410</v>
      </c>
      <c r="AT36"/>
      <c r="AU36"/>
      <c r="AV36"/>
      <c r="AW36"/>
      <c r="AX36"/>
    </row>
    <row r="37" spans="1:55" s="79" customFormat="1">
      <c r="A37" s="18" t="s">
        <v>10023</v>
      </c>
      <c r="B37" s="10" t="s">
        <v>1336</v>
      </c>
      <c r="C37" s="10" t="s">
        <v>151</v>
      </c>
      <c r="D37" s="19" t="s">
        <v>6242</v>
      </c>
      <c r="E37" s="58" t="s">
        <v>157</v>
      </c>
      <c r="F37" s="58" t="s">
        <v>157</v>
      </c>
      <c r="G37" s="58" t="s">
        <v>427</v>
      </c>
      <c r="H37" s="123">
        <v>47865983</v>
      </c>
      <c r="I37" s="123">
        <v>47866279</v>
      </c>
      <c r="J37" s="21" t="s">
        <v>264</v>
      </c>
      <c r="K37" s="21" t="s">
        <v>6243</v>
      </c>
      <c r="L37" s="22" t="s">
        <v>157</v>
      </c>
      <c r="M37" s="21" t="s">
        <v>158</v>
      </c>
      <c r="N37" s="21" t="s">
        <v>6244</v>
      </c>
      <c r="O37" s="22" t="s">
        <v>157</v>
      </c>
      <c r="P37" s="22" t="s">
        <v>157</v>
      </c>
      <c r="Q37" s="22" t="s">
        <v>157</v>
      </c>
      <c r="R37" s="22" t="s">
        <v>160</v>
      </c>
      <c r="S37" s="23">
        <v>1</v>
      </c>
      <c r="T37" s="23">
        <v>356</v>
      </c>
      <c r="U37" s="23">
        <v>41</v>
      </c>
      <c r="V37" s="21" t="s">
        <v>6245</v>
      </c>
      <c r="W37" s="22" t="s">
        <v>368</v>
      </c>
      <c r="X37" s="22" t="s">
        <v>157</v>
      </c>
      <c r="Y37" s="115">
        <v>47865954</v>
      </c>
      <c r="Z37" s="115">
        <v>47866309</v>
      </c>
      <c r="AA37" s="115">
        <v>47865983</v>
      </c>
      <c r="AB37" s="115">
        <v>47866279</v>
      </c>
      <c r="AC37" s="23" t="s">
        <v>163</v>
      </c>
      <c r="AD37" s="23">
        <v>20</v>
      </c>
      <c r="AE37" s="60">
        <v>57.7</v>
      </c>
      <c r="AF37" s="24" t="s">
        <v>6246</v>
      </c>
      <c r="AG37" s="24" t="s">
        <v>6247</v>
      </c>
      <c r="AH37" s="23">
        <v>24</v>
      </c>
      <c r="AI37" s="60">
        <v>56.4</v>
      </c>
      <c r="AJ37" s="25" t="s">
        <v>6248</v>
      </c>
      <c r="AK37" s="25" t="s">
        <v>6249</v>
      </c>
      <c r="AL37" s="25" t="s">
        <v>6250</v>
      </c>
      <c r="AM37" s="60" t="s">
        <v>157</v>
      </c>
      <c r="AN37" s="60" t="s">
        <v>157</v>
      </c>
      <c r="AO37" s="23">
        <v>33</v>
      </c>
      <c r="AP37" s="24" t="s">
        <v>6251</v>
      </c>
      <c r="AQ37" s="23">
        <v>0</v>
      </c>
      <c r="AR37" s="23">
        <v>0</v>
      </c>
      <c r="AS37" s="2" t="s">
        <v>6252</v>
      </c>
      <c r="AT37"/>
      <c r="AU37"/>
      <c r="AV37"/>
      <c r="AW37"/>
      <c r="AX37"/>
    </row>
    <row r="38" spans="1:55" s="79" customFormat="1">
      <c r="A38" s="26" t="s">
        <v>6159</v>
      </c>
      <c r="B38" s="10" t="s">
        <v>1336</v>
      </c>
      <c r="C38" s="10" t="s">
        <v>151</v>
      </c>
      <c r="D38" s="27" t="s">
        <v>6159</v>
      </c>
      <c r="E38" s="12" t="s">
        <v>157</v>
      </c>
      <c r="F38" s="12" t="s">
        <v>157</v>
      </c>
      <c r="G38" s="12" t="s">
        <v>442</v>
      </c>
      <c r="H38" s="124">
        <v>125551017</v>
      </c>
      <c r="I38" s="124">
        <v>125551826</v>
      </c>
      <c r="J38" s="14" t="s">
        <v>1884</v>
      </c>
      <c r="K38" s="14" t="s">
        <v>6160</v>
      </c>
      <c r="L38" s="14" t="s">
        <v>157</v>
      </c>
      <c r="M38" s="14" t="s">
        <v>158</v>
      </c>
      <c r="N38" s="15" t="s">
        <v>6161</v>
      </c>
      <c r="O38" s="14" t="s">
        <v>157</v>
      </c>
      <c r="P38" s="14" t="s">
        <v>157</v>
      </c>
      <c r="Q38" s="14" t="s">
        <v>157</v>
      </c>
      <c r="R38" s="14" t="s">
        <v>160</v>
      </c>
      <c r="S38" s="16">
        <v>1</v>
      </c>
      <c r="T38" s="16">
        <v>353</v>
      </c>
      <c r="U38" s="16">
        <v>42</v>
      </c>
      <c r="V38" s="15" t="s">
        <v>6162</v>
      </c>
      <c r="W38" s="14" t="s">
        <v>418</v>
      </c>
      <c r="X38" s="14" t="s">
        <v>157</v>
      </c>
      <c r="Y38" s="114">
        <v>125551190</v>
      </c>
      <c r="Z38" s="114">
        <v>125551542</v>
      </c>
      <c r="AA38" s="114">
        <v>125551211</v>
      </c>
      <c r="AB38" s="114">
        <v>125551522</v>
      </c>
      <c r="AC38" s="16" t="s">
        <v>269</v>
      </c>
      <c r="AD38" s="16">
        <v>21</v>
      </c>
      <c r="AE38" s="17">
        <v>57.7</v>
      </c>
      <c r="AF38" s="61" t="s">
        <v>6163</v>
      </c>
      <c r="AG38" s="16" t="s">
        <v>6164</v>
      </c>
      <c r="AH38" s="16">
        <v>20</v>
      </c>
      <c r="AI38" s="17">
        <v>57.7</v>
      </c>
      <c r="AJ38" s="17" t="s">
        <v>6165</v>
      </c>
      <c r="AK38" s="17" t="s">
        <v>6166</v>
      </c>
      <c r="AL38" s="17" t="s">
        <v>6167</v>
      </c>
      <c r="AM38" s="17" t="s">
        <v>157</v>
      </c>
      <c r="AN38" s="17" t="s">
        <v>157</v>
      </c>
      <c r="AO38" s="16">
        <v>34</v>
      </c>
      <c r="AP38" s="16" t="s">
        <v>6168</v>
      </c>
      <c r="AQ38" s="16">
        <v>0</v>
      </c>
      <c r="AR38" s="16">
        <v>0</v>
      </c>
      <c r="AS38" s="2" t="s">
        <v>6169</v>
      </c>
      <c r="AT38"/>
      <c r="AU38"/>
      <c r="AV38"/>
      <c r="AW38"/>
      <c r="AX38"/>
    </row>
    <row r="39" spans="1:55" s="79" customFormat="1">
      <c r="A39" s="18" t="s">
        <v>6935</v>
      </c>
      <c r="B39" s="10" t="s">
        <v>1336</v>
      </c>
      <c r="C39" s="10" t="s">
        <v>151</v>
      </c>
      <c r="D39" s="19" t="s">
        <v>6253</v>
      </c>
      <c r="E39" s="58" t="s">
        <v>157</v>
      </c>
      <c r="F39" s="58" t="s">
        <v>157</v>
      </c>
      <c r="G39" s="58" t="s">
        <v>364</v>
      </c>
      <c r="H39" s="123">
        <v>205719046</v>
      </c>
      <c r="I39" s="123">
        <v>205719345</v>
      </c>
      <c r="J39" s="21" t="s">
        <v>264</v>
      </c>
      <c r="K39" s="21" t="s">
        <v>6254</v>
      </c>
      <c r="L39" s="22" t="s">
        <v>157</v>
      </c>
      <c r="M39" s="21" t="s">
        <v>158</v>
      </c>
      <c r="N39" s="21" t="s">
        <v>6255</v>
      </c>
      <c r="O39" s="22" t="s">
        <v>157</v>
      </c>
      <c r="P39" s="22" t="s">
        <v>157</v>
      </c>
      <c r="Q39" s="22" t="s">
        <v>157</v>
      </c>
      <c r="R39" s="22" t="s">
        <v>160</v>
      </c>
      <c r="S39" s="23">
        <v>1</v>
      </c>
      <c r="T39" s="23">
        <v>356</v>
      </c>
      <c r="U39" s="23">
        <v>49</v>
      </c>
      <c r="V39" s="21" t="s">
        <v>6202</v>
      </c>
      <c r="W39" s="22" t="s">
        <v>368</v>
      </c>
      <c r="X39" s="22" t="s">
        <v>157</v>
      </c>
      <c r="Y39" s="115">
        <v>205719017</v>
      </c>
      <c r="Z39" s="115">
        <v>205719372</v>
      </c>
      <c r="AA39" s="115">
        <v>205719046</v>
      </c>
      <c r="AB39" s="115">
        <v>205719345</v>
      </c>
      <c r="AC39" s="23" t="s">
        <v>163</v>
      </c>
      <c r="AD39" s="23">
        <v>19</v>
      </c>
      <c r="AE39" s="60">
        <v>58.1</v>
      </c>
      <c r="AF39" s="24" t="s">
        <v>6203</v>
      </c>
      <c r="AG39" s="24" t="s">
        <v>6204</v>
      </c>
      <c r="AH39" s="23">
        <v>25</v>
      </c>
      <c r="AI39" s="60">
        <v>56.4</v>
      </c>
      <c r="AJ39" s="25" t="s">
        <v>6205</v>
      </c>
      <c r="AK39" s="25" t="s">
        <v>6206</v>
      </c>
      <c r="AL39" s="25" t="s">
        <v>6207</v>
      </c>
      <c r="AM39" s="60" t="s">
        <v>157</v>
      </c>
      <c r="AN39" s="60" t="s">
        <v>157</v>
      </c>
      <c r="AO39" s="23">
        <v>26</v>
      </c>
      <c r="AP39" s="24" t="s">
        <v>6270</v>
      </c>
      <c r="AQ39" s="23">
        <v>0</v>
      </c>
      <c r="AR39" s="23">
        <v>0</v>
      </c>
      <c r="AS39" s="2" t="s">
        <v>6271</v>
      </c>
      <c r="AT39"/>
      <c r="AU39"/>
      <c r="AV39"/>
      <c r="AW39"/>
      <c r="AX39"/>
    </row>
    <row r="40" spans="1:55" s="79" customFormat="1">
      <c r="A40" s="26" t="s">
        <v>4167</v>
      </c>
      <c r="B40" s="10" t="s">
        <v>1336</v>
      </c>
      <c r="C40" s="10" t="s">
        <v>151</v>
      </c>
      <c r="D40" s="27" t="s">
        <v>4167</v>
      </c>
      <c r="E40" s="12" t="s">
        <v>157</v>
      </c>
      <c r="F40" s="12" t="s">
        <v>157</v>
      </c>
      <c r="G40" s="12" t="s">
        <v>427</v>
      </c>
      <c r="H40" s="124">
        <v>47652710</v>
      </c>
      <c r="I40" s="124">
        <v>47654512</v>
      </c>
      <c r="J40" s="14" t="s">
        <v>1884</v>
      </c>
      <c r="K40" s="14" t="s">
        <v>6512</v>
      </c>
      <c r="L40" s="14" t="s">
        <v>157</v>
      </c>
      <c r="M40" s="14" t="s">
        <v>158</v>
      </c>
      <c r="N40" s="15" t="s">
        <v>6513</v>
      </c>
      <c r="O40" s="14" t="s">
        <v>157</v>
      </c>
      <c r="P40" s="14" t="s">
        <v>157</v>
      </c>
      <c r="Q40" s="14" t="s">
        <v>157</v>
      </c>
      <c r="R40" s="14" t="s">
        <v>160</v>
      </c>
      <c r="S40" s="16">
        <v>1</v>
      </c>
      <c r="T40" s="16">
        <v>360</v>
      </c>
      <c r="U40" s="16">
        <v>46</v>
      </c>
      <c r="V40" s="15" t="s">
        <v>6514</v>
      </c>
      <c r="W40" s="14" t="s">
        <v>418</v>
      </c>
      <c r="X40" s="14" t="s">
        <v>157</v>
      </c>
      <c r="Y40" s="114">
        <v>47652886</v>
      </c>
      <c r="Z40" s="114">
        <v>47653245</v>
      </c>
      <c r="AA40" s="114">
        <v>47652906</v>
      </c>
      <c r="AB40" s="114">
        <v>47653223</v>
      </c>
      <c r="AC40" s="16" t="s">
        <v>163</v>
      </c>
      <c r="AD40" s="16">
        <v>20</v>
      </c>
      <c r="AE40" s="17">
        <v>58.3</v>
      </c>
      <c r="AF40" s="61" t="s">
        <v>6515</v>
      </c>
      <c r="AG40" s="16" t="s">
        <v>6516</v>
      </c>
      <c r="AH40" s="16">
        <v>22</v>
      </c>
      <c r="AI40" s="17">
        <v>56.9</v>
      </c>
      <c r="AJ40" s="17" t="s">
        <v>6517</v>
      </c>
      <c r="AK40" s="17" t="s">
        <v>6518</v>
      </c>
      <c r="AL40" s="17" t="s">
        <v>6519</v>
      </c>
      <c r="AM40" s="17" t="s">
        <v>157</v>
      </c>
      <c r="AN40" s="17" t="s">
        <v>157</v>
      </c>
      <c r="AO40" s="16">
        <v>46</v>
      </c>
      <c r="AP40" s="16" t="s">
        <v>6463</v>
      </c>
      <c r="AQ40" s="16">
        <v>0</v>
      </c>
      <c r="AR40" s="16">
        <v>0</v>
      </c>
      <c r="AS40" s="2" t="s">
        <v>6464</v>
      </c>
      <c r="AT40"/>
      <c r="AU40"/>
      <c r="AV40"/>
      <c r="AW40"/>
      <c r="AX40"/>
    </row>
    <row r="41" spans="1:55" s="2" customFormat="1">
      <c r="A41" s="26" t="s">
        <v>6038</v>
      </c>
      <c r="B41" s="78" t="s">
        <v>1336</v>
      </c>
      <c r="C41" s="78" t="s">
        <v>151</v>
      </c>
      <c r="D41" s="27" t="s">
        <v>6038</v>
      </c>
      <c r="E41" s="12" t="s">
        <v>157</v>
      </c>
      <c r="F41" s="12" t="s">
        <v>157</v>
      </c>
      <c r="G41" s="12" t="s">
        <v>427</v>
      </c>
      <c r="H41" s="124">
        <v>47307740</v>
      </c>
      <c r="I41" s="124">
        <v>47308712</v>
      </c>
      <c r="J41" s="14" t="s">
        <v>1884</v>
      </c>
      <c r="K41" s="14" t="s">
        <v>6039</v>
      </c>
      <c r="L41" s="14" t="s">
        <v>157</v>
      </c>
      <c r="M41" s="14" t="s">
        <v>158</v>
      </c>
      <c r="N41" s="15" t="s">
        <v>6040</v>
      </c>
      <c r="O41" s="14" t="s">
        <v>157</v>
      </c>
      <c r="P41" s="14" t="s">
        <v>157</v>
      </c>
      <c r="Q41" s="14" t="s">
        <v>157</v>
      </c>
      <c r="R41" s="14" t="s">
        <v>160</v>
      </c>
      <c r="S41" s="16">
        <v>1</v>
      </c>
      <c r="T41" s="16">
        <v>351</v>
      </c>
      <c r="U41" s="16">
        <v>39</v>
      </c>
      <c r="V41" s="15" t="s">
        <v>6041</v>
      </c>
      <c r="W41" s="14" t="s">
        <v>162</v>
      </c>
      <c r="X41" s="14" t="s">
        <v>157</v>
      </c>
      <c r="Y41" s="114">
        <v>47307717</v>
      </c>
      <c r="Z41" s="114">
        <v>47308067</v>
      </c>
      <c r="AA41" s="114">
        <v>47307740</v>
      </c>
      <c r="AB41" s="114">
        <v>47308048</v>
      </c>
      <c r="AC41" s="16" t="s">
        <v>163</v>
      </c>
      <c r="AD41" s="16">
        <v>20</v>
      </c>
      <c r="AE41" s="17">
        <v>58.2</v>
      </c>
      <c r="AF41" s="61" t="s">
        <v>6042</v>
      </c>
      <c r="AG41" s="16" t="s">
        <v>6095</v>
      </c>
      <c r="AH41" s="16">
        <v>19</v>
      </c>
      <c r="AI41" s="17">
        <v>59</v>
      </c>
      <c r="AJ41" s="17" t="s">
        <v>6096</v>
      </c>
      <c r="AK41" s="17" t="s">
        <v>6097</v>
      </c>
      <c r="AL41" s="17" t="s">
        <v>6098</v>
      </c>
      <c r="AM41" s="17" t="s">
        <v>157</v>
      </c>
      <c r="AN41" s="17" t="s">
        <v>157</v>
      </c>
      <c r="AO41" s="16">
        <v>22</v>
      </c>
      <c r="AP41" s="16" t="s">
        <v>6099</v>
      </c>
      <c r="AQ41" s="16">
        <v>0</v>
      </c>
      <c r="AR41" s="16">
        <v>0</v>
      </c>
      <c r="AS41" s="2" t="s">
        <v>6100</v>
      </c>
      <c r="AT41"/>
      <c r="AU41"/>
      <c r="AV41"/>
      <c r="AW41"/>
      <c r="AX41"/>
      <c r="AY41" s="79"/>
      <c r="AZ41" s="79"/>
      <c r="BA41" s="79"/>
      <c r="BB41" s="79"/>
      <c r="BC41" s="79"/>
    </row>
    <row r="42" spans="1:55" s="2" customFormat="1">
      <c r="A42" s="18" t="s">
        <v>5581</v>
      </c>
      <c r="B42" s="78" t="s">
        <v>1336</v>
      </c>
      <c r="C42" s="78" t="s">
        <v>151</v>
      </c>
      <c r="D42" s="19" t="s">
        <v>5021</v>
      </c>
      <c r="E42" s="58" t="s">
        <v>157</v>
      </c>
      <c r="F42" s="58" t="s">
        <v>157</v>
      </c>
      <c r="G42" s="58" t="s">
        <v>427</v>
      </c>
      <c r="H42" s="123">
        <v>65373626</v>
      </c>
      <c r="I42" s="123">
        <v>65373926</v>
      </c>
      <c r="J42" s="21" t="s">
        <v>264</v>
      </c>
      <c r="K42" s="21" t="s">
        <v>5022</v>
      </c>
      <c r="L42" s="22" t="s">
        <v>157</v>
      </c>
      <c r="M42" s="21" t="s">
        <v>158</v>
      </c>
      <c r="N42" s="21" t="s">
        <v>5023</v>
      </c>
      <c r="O42" s="22" t="s">
        <v>157</v>
      </c>
      <c r="P42" s="22" t="s">
        <v>157</v>
      </c>
      <c r="Q42" s="22" t="s">
        <v>157</v>
      </c>
      <c r="R42" s="22" t="s">
        <v>160</v>
      </c>
      <c r="S42" s="23">
        <v>1</v>
      </c>
      <c r="T42" s="23">
        <v>285</v>
      </c>
      <c r="U42" s="23">
        <v>49</v>
      </c>
      <c r="V42" s="21" t="s">
        <v>5024</v>
      </c>
      <c r="W42" s="22" t="s">
        <v>162</v>
      </c>
      <c r="X42" s="22" t="s">
        <v>157</v>
      </c>
      <c r="Y42" s="115">
        <v>65373501</v>
      </c>
      <c r="Z42" s="115">
        <v>65373785</v>
      </c>
      <c r="AA42" s="115">
        <v>65373626</v>
      </c>
      <c r="AB42" s="115">
        <v>65373763</v>
      </c>
      <c r="AC42" s="23" t="s">
        <v>269</v>
      </c>
      <c r="AD42" s="23">
        <v>18</v>
      </c>
      <c r="AE42" s="60">
        <v>58.3</v>
      </c>
      <c r="AF42" s="24" t="s">
        <v>5025</v>
      </c>
      <c r="AG42" s="24" t="s">
        <v>5026</v>
      </c>
      <c r="AH42" s="23">
        <v>22</v>
      </c>
      <c r="AI42" s="60">
        <v>56.9</v>
      </c>
      <c r="AJ42" s="25" t="s">
        <v>5027</v>
      </c>
      <c r="AK42" s="25" t="s">
        <v>5028</v>
      </c>
      <c r="AL42" s="25" t="s">
        <v>5029</v>
      </c>
      <c r="AM42" s="60" t="s">
        <v>157</v>
      </c>
      <c r="AN42" s="60" t="s">
        <v>157</v>
      </c>
      <c r="AO42" s="23">
        <v>15</v>
      </c>
      <c r="AP42" s="24" t="s">
        <v>5033</v>
      </c>
      <c r="AQ42" s="23">
        <v>1</v>
      </c>
      <c r="AR42" s="23">
        <v>0</v>
      </c>
      <c r="AS42" s="2" t="s">
        <v>5034</v>
      </c>
      <c r="AT42"/>
      <c r="AU42"/>
      <c r="AV42"/>
      <c r="AW42"/>
      <c r="AX42"/>
      <c r="AY42" s="79"/>
      <c r="AZ42" s="79"/>
      <c r="BA42" s="79"/>
      <c r="BB42" s="79"/>
      <c r="BC42" s="79"/>
    </row>
    <row r="43" spans="1:55" s="79" customFormat="1">
      <c r="A43" s="18" t="s">
        <v>5166</v>
      </c>
      <c r="B43" s="78" t="s">
        <v>1336</v>
      </c>
      <c r="C43" s="78" t="s">
        <v>151</v>
      </c>
      <c r="D43" s="19" t="s">
        <v>6028</v>
      </c>
      <c r="E43" s="58" t="s">
        <v>157</v>
      </c>
      <c r="F43" s="58" t="s">
        <v>157</v>
      </c>
      <c r="G43" s="58" t="s">
        <v>427</v>
      </c>
      <c r="H43" s="123">
        <v>37824349</v>
      </c>
      <c r="I43" s="123">
        <v>37824635</v>
      </c>
      <c r="J43" s="21" t="s">
        <v>264</v>
      </c>
      <c r="K43" s="21" t="s">
        <v>6029</v>
      </c>
      <c r="L43" s="22" t="s">
        <v>157</v>
      </c>
      <c r="M43" s="21" t="s">
        <v>158</v>
      </c>
      <c r="N43" s="21" t="s">
        <v>6030</v>
      </c>
      <c r="O43" s="22" t="s">
        <v>157</v>
      </c>
      <c r="P43" s="22" t="s">
        <v>157</v>
      </c>
      <c r="Q43" s="22" t="s">
        <v>157</v>
      </c>
      <c r="R43" s="22" t="s">
        <v>160</v>
      </c>
      <c r="S43" s="23">
        <v>1</v>
      </c>
      <c r="T43" s="23">
        <v>346</v>
      </c>
      <c r="U43" s="23">
        <v>54</v>
      </c>
      <c r="V43" s="21" t="s">
        <v>5975</v>
      </c>
      <c r="W43" s="22" t="s">
        <v>368</v>
      </c>
      <c r="X43" s="22" t="s">
        <v>157</v>
      </c>
      <c r="Y43" s="115">
        <v>37824568</v>
      </c>
      <c r="Z43" s="115">
        <v>37824913</v>
      </c>
      <c r="AA43" s="115">
        <v>37824588</v>
      </c>
      <c r="AB43" s="115">
        <v>37824635</v>
      </c>
      <c r="AC43" s="23" t="s">
        <v>269</v>
      </c>
      <c r="AD43" s="23">
        <v>20</v>
      </c>
      <c r="AE43" s="60">
        <v>57.9</v>
      </c>
      <c r="AF43" s="24" t="s">
        <v>5976</v>
      </c>
      <c r="AG43" s="24" t="s">
        <v>5977</v>
      </c>
      <c r="AH43" s="23">
        <v>21</v>
      </c>
      <c r="AI43" s="60">
        <v>56.4</v>
      </c>
      <c r="AJ43" s="25" t="s">
        <v>5978</v>
      </c>
      <c r="AK43" s="25" t="s">
        <v>5979</v>
      </c>
      <c r="AL43" s="25" t="s">
        <v>5980</v>
      </c>
      <c r="AM43" s="60" t="s">
        <v>157</v>
      </c>
      <c r="AN43" s="60" t="s">
        <v>157</v>
      </c>
      <c r="AO43" s="23">
        <v>6</v>
      </c>
      <c r="AP43" s="24" t="s">
        <v>5981</v>
      </c>
      <c r="AQ43" s="23">
        <v>0</v>
      </c>
      <c r="AR43" s="23">
        <v>2</v>
      </c>
      <c r="AS43" s="2" t="s">
        <v>5982</v>
      </c>
      <c r="AT43"/>
      <c r="AU43"/>
      <c r="AV43"/>
      <c r="AW43"/>
      <c r="AX43"/>
    </row>
    <row r="44" spans="1:55" s="79" customFormat="1">
      <c r="A44" s="18" t="s">
        <v>8831</v>
      </c>
      <c r="B44" s="78" t="s">
        <v>1336</v>
      </c>
      <c r="C44" s="78" t="s">
        <v>151</v>
      </c>
      <c r="D44" s="19" t="s">
        <v>6901</v>
      </c>
      <c r="E44" s="58" t="s">
        <v>157</v>
      </c>
      <c r="F44" s="58" t="s">
        <v>157</v>
      </c>
      <c r="G44" s="58" t="s">
        <v>442</v>
      </c>
      <c r="H44" s="123">
        <v>38126708</v>
      </c>
      <c r="I44" s="123">
        <v>38126994</v>
      </c>
      <c r="J44" s="21" t="s">
        <v>264</v>
      </c>
      <c r="K44" s="21" t="s">
        <v>6902</v>
      </c>
      <c r="L44" s="22" t="s">
        <v>157</v>
      </c>
      <c r="M44" s="21" t="s">
        <v>158</v>
      </c>
      <c r="N44" s="21" t="s">
        <v>6903</v>
      </c>
      <c r="O44" s="22" t="s">
        <v>157</v>
      </c>
      <c r="P44" s="22" t="s">
        <v>157</v>
      </c>
      <c r="Q44" s="22" t="s">
        <v>157</v>
      </c>
      <c r="R44" s="22" t="s">
        <v>160</v>
      </c>
      <c r="S44" s="23">
        <v>1</v>
      </c>
      <c r="T44" s="23">
        <v>368</v>
      </c>
      <c r="U44" s="23">
        <v>46</v>
      </c>
      <c r="V44" s="21" t="s">
        <v>6904</v>
      </c>
      <c r="W44" s="22" t="s">
        <v>162</v>
      </c>
      <c r="X44" s="22" t="s">
        <v>157</v>
      </c>
      <c r="Y44" s="115">
        <v>38126512</v>
      </c>
      <c r="Z44" s="115">
        <v>38126879</v>
      </c>
      <c r="AA44" s="115">
        <v>38126708</v>
      </c>
      <c r="AB44" s="115">
        <v>38126856</v>
      </c>
      <c r="AC44" s="23" t="s">
        <v>269</v>
      </c>
      <c r="AD44" s="23">
        <v>26</v>
      </c>
      <c r="AE44" s="60">
        <v>57</v>
      </c>
      <c r="AF44" s="24" t="s">
        <v>6905</v>
      </c>
      <c r="AG44" s="24" t="s">
        <v>6906</v>
      </c>
      <c r="AH44" s="23">
        <v>23</v>
      </c>
      <c r="AI44" s="60">
        <v>57.5</v>
      </c>
      <c r="AJ44" s="25" t="s">
        <v>6907</v>
      </c>
      <c r="AK44" s="25" t="s">
        <v>6908</v>
      </c>
      <c r="AL44" s="25" t="s">
        <v>6909</v>
      </c>
      <c r="AM44" s="60" t="s">
        <v>157</v>
      </c>
      <c r="AN44" s="60" t="s">
        <v>157</v>
      </c>
      <c r="AO44" s="23">
        <v>20</v>
      </c>
      <c r="AP44" s="24" t="s">
        <v>6910</v>
      </c>
      <c r="AQ44" s="23">
        <v>1</v>
      </c>
      <c r="AR44" s="23">
        <v>1</v>
      </c>
      <c r="AS44" s="2" t="s">
        <v>6911</v>
      </c>
      <c r="AT44"/>
      <c r="AU44"/>
      <c r="AV44"/>
      <c r="AW44"/>
      <c r="AX44"/>
    </row>
    <row r="45" spans="1:55" s="79" customFormat="1">
      <c r="A45" s="18" t="s">
        <v>7579</v>
      </c>
      <c r="B45" s="78" t="s">
        <v>1336</v>
      </c>
      <c r="C45" s="78" t="s">
        <v>151</v>
      </c>
      <c r="D45" s="19" t="s">
        <v>6890</v>
      </c>
      <c r="E45" s="58" t="s">
        <v>157</v>
      </c>
      <c r="F45" s="58" t="s">
        <v>157</v>
      </c>
      <c r="G45" s="58" t="s">
        <v>667</v>
      </c>
      <c r="H45" s="123">
        <v>70116537</v>
      </c>
      <c r="I45" s="123">
        <v>70116841</v>
      </c>
      <c r="J45" s="21" t="s">
        <v>264</v>
      </c>
      <c r="K45" s="21" t="s">
        <v>6891</v>
      </c>
      <c r="L45" s="22" t="s">
        <v>157</v>
      </c>
      <c r="M45" s="21" t="s">
        <v>158</v>
      </c>
      <c r="N45" s="21" t="s">
        <v>6892</v>
      </c>
      <c r="O45" s="22" t="s">
        <v>157</v>
      </c>
      <c r="P45" s="22" t="s">
        <v>157</v>
      </c>
      <c r="Q45" s="22" t="s">
        <v>157</v>
      </c>
      <c r="R45" s="22" t="s">
        <v>160</v>
      </c>
      <c r="S45" s="23">
        <v>1</v>
      </c>
      <c r="T45" s="23">
        <v>369</v>
      </c>
      <c r="U45" s="23">
        <v>57</v>
      </c>
      <c r="V45" s="21" t="s">
        <v>6893</v>
      </c>
      <c r="W45" s="22" t="s">
        <v>268</v>
      </c>
      <c r="X45" s="22" t="s">
        <v>157</v>
      </c>
      <c r="Y45" s="115">
        <v>70116595</v>
      </c>
      <c r="Z45" s="115">
        <v>70116963</v>
      </c>
      <c r="AA45" s="115">
        <v>70116615</v>
      </c>
      <c r="AB45" s="115">
        <v>70116841</v>
      </c>
      <c r="AC45" s="23" t="s">
        <v>163</v>
      </c>
      <c r="AD45" s="23">
        <v>20</v>
      </c>
      <c r="AE45" s="60">
        <v>57.2</v>
      </c>
      <c r="AF45" s="24" t="s">
        <v>6894</v>
      </c>
      <c r="AG45" s="24" t="s">
        <v>6895</v>
      </c>
      <c r="AH45" s="23">
        <v>20</v>
      </c>
      <c r="AI45" s="60">
        <v>56.3</v>
      </c>
      <c r="AJ45" s="25" t="s">
        <v>6896</v>
      </c>
      <c r="AK45" s="25" t="s">
        <v>6948</v>
      </c>
      <c r="AL45" s="25" t="s">
        <v>6949</v>
      </c>
      <c r="AM45" s="60" t="s">
        <v>157</v>
      </c>
      <c r="AN45" s="60" t="s">
        <v>157</v>
      </c>
      <c r="AO45" s="23">
        <v>35</v>
      </c>
      <c r="AP45" s="24" t="s">
        <v>6950</v>
      </c>
      <c r="AQ45" s="23">
        <v>2</v>
      </c>
      <c r="AR45" s="23">
        <v>2</v>
      </c>
      <c r="AS45" s="2" t="s">
        <v>6951</v>
      </c>
      <c r="AT45"/>
      <c r="AU45"/>
      <c r="AV45"/>
      <c r="AW45"/>
      <c r="AX45"/>
    </row>
    <row r="46" spans="1:55" s="79" customFormat="1">
      <c r="A46" s="18" t="s">
        <v>5603</v>
      </c>
      <c r="B46" s="78" t="s">
        <v>1336</v>
      </c>
      <c r="C46" s="78" t="s">
        <v>151</v>
      </c>
      <c r="D46" s="19" t="s">
        <v>6406</v>
      </c>
      <c r="E46" s="58" t="s">
        <v>157</v>
      </c>
      <c r="F46" s="58" t="s">
        <v>157</v>
      </c>
      <c r="G46" s="58" t="s">
        <v>427</v>
      </c>
      <c r="H46" s="123">
        <v>58677257</v>
      </c>
      <c r="I46" s="123">
        <v>58677557</v>
      </c>
      <c r="J46" s="21" t="s">
        <v>264</v>
      </c>
      <c r="K46" s="21" t="s">
        <v>6407</v>
      </c>
      <c r="L46" s="22" t="s">
        <v>157</v>
      </c>
      <c r="M46" s="21" t="s">
        <v>158</v>
      </c>
      <c r="N46" s="21" t="s">
        <v>6408</v>
      </c>
      <c r="O46" s="22" t="s">
        <v>157</v>
      </c>
      <c r="P46" s="22" t="s">
        <v>157</v>
      </c>
      <c r="Q46" s="22" t="s">
        <v>157</v>
      </c>
      <c r="R46" s="22" t="s">
        <v>160</v>
      </c>
      <c r="S46" s="23">
        <v>1</v>
      </c>
      <c r="T46" s="23">
        <v>359</v>
      </c>
      <c r="U46" s="23">
        <v>39</v>
      </c>
      <c r="V46" s="21" t="s">
        <v>6457</v>
      </c>
      <c r="W46" s="22" t="s">
        <v>368</v>
      </c>
      <c r="X46" s="22" t="s">
        <v>157</v>
      </c>
      <c r="Y46" s="115">
        <v>58677231</v>
      </c>
      <c r="Z46" s="115">
        <v>58677589</v>
      </c>
      <c r="AA46" s="115">
        <v>58677257</v>
      </c>
      <c r="AB46" s="115">
        <v>58677557</v>
      </c>
      <c r="AC46" s="23" t="s">
        <v>163</v>
      </c>
      <c r="AD46" s="23">
        <v>26</v>
      </c>
      <c r="AE46" s="60">
        <v>56.1</v>
      </c>
      <c r="AF46" s="24" t="s">
        <v>6458</v>
      </c>
      <c r="AG46" s="24" t="s">
        <v>6459</v>
      </c>
      <c r="AH46" s="23">
        <v>24</v>
      </c>
      <c r="AI46" s="60">
        <v>56.1</v>
      </c>
      <c r="AJ46" s="25" t="s">
        <v>6460</v>
      </c>
      <c r="AK46" s="25" t="s">
        <v>6461</v>
      </c>
      <c r="AL46" s="25" t="s">
        <v>6462</v>
      </c>
      <c r="AM46" s="60" t="s">
        <v>157</v>
      </c>
      <c r="AN46" s="60" t="s">
        <v>157</v>
      </c>
      <c r="AO46" s="23">
        <v>36</v>
      </c>
      <c r="AP46" s="24" t="s">
        <v>6422</v>
      </c>
      <c r="AQ46" s="23">
        <v>1</v>
      </c>
      <c r="AR46" s="23">
        <v>1</v>
      </c>
      <c r="AS46" s="2" t="s">
        <v>6423</v>
      </c>
      <c r="AT46"/>
      <c r="AU46"/>
      <c r="AV46"/>
      <c r="AW46"/>
      <c r="AX46"/>
    </row>
    <row r="47" spans="1:55" s="79" customFormat="1">
      <c r="A47" s="18" t="s">
        <v>5296</v>
      </c>
      <c r="B47" s="78" t="s">
        <v>1336</v>
      </c>
      <c r="C47" s="78" t="s">
        <v>151</v>
      </c>
      <c r="D47" s="19" t="s">
        <v>6293</v>
      </c>
      <c r="E47" s="58" t="s">
        <v>157</v>
      </c>
      <c r="F47" s="58" t="s">
        <v>157</v>
      </c>
      <c r="G47" s="58" t="s">
        <v>154</v>
      </c>
      <c r="H47" s="123">
        <v>77166616</v>
      </c>
      <c r="I47" s="123">
        <v>77166915</v>
      </c>
      <c r="J47" s="21" t="s">
        <v>264</v>
      </c>
      <c r="K47" s="21" t="s">
        <v>6294</v>
      </c>
      <c r="L47" s="22" t="s">
        <v>157</v>
      </c>
      <c r="M47" s="21" t="s">
        <v>158</v>
      </c>
      <c r="N47" s="21" t="s">
        <v>6295</v>
      </c>
      <c r="O47" s="22" t="s">
        <v>157</v>
      </c>
      <c r="P47" s="22" t="s">
        <v>157</v>
      </c>
      <c r="Q47" s="22" t="s">
        <v>157</v>
      </c>
      <c r="R47" s="22" t="s">
        <v>160</v>
      </c>
      <c r="S47" s="23">
        <v>1</v>
      </c>
      <c r="T47" s="23">
        <v>357</v>
      </c>
      <c r="U47" s="23">
        <v>57</v>
      </c>
      <c r="V47" s="21" t="s">
        <v>6355</v>
      </c>
      <c r="W47" s="22" t="s">
        <v>368</v>
      </c>
      <c r="X47" s="22" t="s">
        <v>157</v>
      </c>
      <c r="Y47" s="115">
        <v>77166584</v>
      </c>
      <c r="Z47" s="115">
        <v>77166940</v>
      </c>
      <c r="AA47" s="115">
        <v>77166616</v>
      </c>
      <c r="AB47" s="115">
        <v>77166915</v>
      </c>
      <c r="AC47" s="23" t="s">
        <v>269</v>
      </c>
      <c r="AD47" s="23">
        <v>20</v>
      </c>
      <c r="AE47" s="60">
        <v>58.4</v>
      </c>
      <c r="AF47" s="24" t="s">
        <v>6356</v>
      </c>
      <c r="AG47" s="24" t="s">
        <v>6357</v>
      </c>
      <c r="AH47" s="23">
        <v>23</v>
      </c>
      <c r="AI47" s="60">
        <v>56.4</v>
      </c>
      <c r="AJ47" s="25" t="s">
        <v>6358</v>
      </c>
      <c r="AK47" s="25" t="s">
        <v>6359</v>
      </c>
      <c r="AL47" s="25" t="s">
        <v>6360</v>
      </c>
      <c r="AM47" s="60" t="s">
        <v>157</v>
      </c>
      <c r="AN47" s="60" t="s">
        <v>157</v>
      </c>
      <c r="AO47" s="23">
        <v>30</v>
      </c>
      <c r="AP47" s="24" t="s">
        <v>6361</v>
      </c>
      <c r="AQ47" s="23">
        <v>0</v>
      </c>
      <c r="AR47" s="23">
        <v>0</v>
      </c>
      <c r="AS47" s="2" t="s">
        <v>6310</v>
      </c>
      <c r="AT47"/>
      <c r="AU47"/>
      <c r="AV47"/>
      <c r="AW47"/>
      <c r="AX47"/>
    </row>
    <row r="48" spans="1:55" s="79" customFormat="1">
      <c r="A48" s="18" t="s">
        <v>3573</v>
      </c>
      <c r="B48" s="78" t="s">
        <v>1336</v>
      </c>
      <c r="C48" s="78" t="s">
        <v>151</v>
      </c>
      <c r="D48" s="19" t="s">
        <v>7770</v>
      </c>
      <c r="E48" s="58" t="s">
        <v>157</v>
      </c>
      <c r="F48" s="58" t="s">
        <v>157</v>
      </c>
      <c r="G48" s="58" t="s">
        <v>442</v>
      </c>
      <c r="H48" s="123">
        <v>37756956</v>
      </c>
      <c r="I48" s="123">
        <v>37757255</v>
      </c>
      <c r="J48" s="21" t="s">
        <v>264</v>
      </c>
      <c r="K48" s="21" t="s">
        <v>7771</v>
      </c>
      <c r="L48" s="22" t="s">
        <v>157</v>
      </c>
      <c r="M48" s="21" t="s">
        <v>158</v>
      </c>
      <c r="N48" s="21" t="s">
        <v>7772</v>
      </c>
      <c r="O48" s="22" t="s">
        <v>157</v>
      </c>
      <c r="P48" s="22" t="s">
        <v>157</v>
      </c>
      <c r="Q48" s="22" t="s">
        <v>157</v>
      </c>
      <c r="R48" s="22" t="s">
        <v>160</v>
      </c>
      <c r="S48" s="23">
        <v>1</v>
      </c>
      <c r="T48" s="23">
        <v>393</v>
      </c>
      <c r="U48" s="23">
        <v>45</v>
      </c>
      <c r="V48" s="21" t="s">
        <v>7773</v>
      </c>
      <c r="W48" s="22" t="s">
        <v>368</v>
      </c>
      <c r="X48" s="22" t="s">
        <v>157</v>
      </c>
      <c r="Y48" s="115">
        <v>37756896</v>
      </c>
      <c r="Z48" s="115">
        <v>37757288</v>
      </c>
      <c r="AA48" s="115">
        <v>37756956</v>
      </c>
      <c r="AB48" s="115">
        <v>37757255</v>
      </c>
      <c r="AC48" s="23" t="s">
        <v>269</v>
      </c>
      <c r="AD48" s="23">
        <v>22</v>
      </c>
      <c r="AE48" s="60">
        <v>56.3</v>
      </c>
      <c r="AF48" s="24" t="s">
        <v>7774</v>
      </c>
      <c r="AG48" s="24" t="s">
        <v>7775</v>
      </c>
      <c r="AH48" s="23">
        <v>20</v>
      </c>
      <c r="AI48" s="60">
        <v>56.7</v>
      </c>
      <c r="AJ48" s="25" t="s">
        <v>7776</v>
      </c>
      <c r="AK48" s="25" t="s">
        <v>7777</v>
      </c>
      <c r="AL48" s="25" t="s">
        <v>7839</v>
      </c>
      <c r="AM48" s="60" t="s">
        <v>157</v>
      </c>
      <c r="AN48" s="60" t="s">
        <v>157</v>
      </c>
      <c r="AO48" s="23">
        <v>38</v>
      </c>
      <c r="AP48" s="24" t="s">
        <v>7840</v>
      </c>
      <c r="AQ48" s="23">
        <v>1</v>
      </c>
      <c r="AR48" s="23">
        <v>0</v>
      </c>
      <c r="AS48" s="2" t="s">
        <v>7786</v>
      </c>
      <c r="AT48"/>
      <c r="AU48"/>
      <c r="AV48"/>
      <c r="AW48"/>
      <c r="AX48"/>
    </row>
    <row r="49" spans="1:55" s="79" customFormat="1">
      <c r="A49" s="18" t="s">
        <v>8910</v>
      </c>
      <c r="B49" s="10" t="s">
        <v>1336</v>
      </c>
      <c r="C49" s="10" t="s">
        <v>151</v>
      </c>
      <c r="D49" s="19" t="s">
        <v>8637</v>
      </c>
      <c r="E49" s="58" t="s">
        <v>157</v>
      </c>
      <c r="F49" s="58" t="s">
        <v>157</v>
      </c>
      <c r="G49" s="58" t="s">
        <v>442</v>
      </c>
      <c r="H49" s="123">
        <v>125486732</v>
      </c>
      <c r="I49" s="123">
        <v>125487032</v>
      </c>
      <c r="J49" s="21" t="s">
        <v>264</v>
      </c>
      <c r="K49" s="21" t="s">
        <v>8638</v>
      </c>
      <c r="L49" s="22" t="s">
        <v>157</v>
      </c>
      <c r="M49" s="21" t="s">
        <v>158</v>
      </c>
      <c r="N49" s="21" t="s">
        <v>8639</v>
      </c>
      <c r="O49" s="22" t="s">
        <v>157</v>
      </c>
      <c r="P49" s="22" t="s">
        <v>157</v>
      </c>
      <c r="Q49" s="22" t="s">
        <v>157</v>
      </c>
      <c r="R49" s="22" t="s">
        <v>160</v>
      </c>
      <c r="S49" s="23">
        <v>1</v>
      </c>
      <c r="T49" s="23">
        <v>415</v>
      </c>
      <c r="U49" s="23">
        <v>44</v>
      </c>
      <c r="V49" s="21" t="s">
        <v>8640</v>
      </c>
      <c r="W49" s="22" t="s">
        <v>368</v>
      </c>
      <c r="X49" s="22" t="s">
        <v>157</v>
      </c>
      <c r="Y49" s="115">
        <v>125486665</v>
      </c>
      <c r="Z49" s="115">
        <v>125487079</v>
      </c>
      <c r="AA49" s="115">
        <v>125486732</v>
      </c>
      <c r="AB49" s="115">
        <v>125487032</v>
      </c>
      <c r="AC49" s="23" t="s">
        <v>269</v>
      </c>
      <c r="AD49" s="23">
        <v>30</v>
      </c>
      <c r="AE49" s="60">
        <v>56.6</v>
      </c>
      <c r="AF49" s="24" t="s">
        <v>8641</v>
      </c>
      <c r="AG49" s="24" t="s">
        <v>8642</v>
      </c>
      <c r="AH49" s="23">
        <v>17</v>
      </c>
      <c r="AI49" s="60">
        <v>58.4</v>
      </c>
      <c r="AJ49" s="25" t="s">
        <v>8643</v>
      </c>
      <c r="AK49" s="25" t="s">
        <v>8593</v>
      </c>
      <c r="AL49" s="25" t="s">
        <v>8594</v>
      </c>
      <c r="AM49" s="60" t="s">
        <v>157</v>
      </c>
      <c r="AN49" s="60" t="s">
        <v>157</v>
      </c>
      <c r="AO49" s="23">
        <v>31</v>
      </c>
      <c r="AP49" s="24" t="s">
        <v>8595</v>
      </c>
      <c r="AQ49" s="23">
        <v>0</v>
      </c>
      <c r="AR49" s="23">
        <v>0</v>
      </c>
      <c r="AS49" s="2" t="s">
        <v>8596</v>
      </c>
      <c r="AT49"/>
      <c r="AU49"/>
      <c r="AV49"/>
      <c r="AW49"/>
      <c r="AX49"/>
      <c r="AZ49" s="2"/>
      <c r="BA49" s="2"/>
      <c r="BB49" s="2"/>
      <c r="BC49" s="2"/>
    </row>
    <row r="50" spans="1:55" s="2" customFormat="1">
      <c r="A50" s="26" t="s">
        <v>6540</v>
      </c>
      <c r="B50" s="10" t="s">
        <v>1336</v>
      </c>
      <c r="C50" s="10" t="s">
        <v>1336</v>
      </c>
      <c r="D50" s="27" t="s">
        <v>6540</v>
      </c>
      <c r="E50" s="12" t="s">
        <v>157</v>
      </c>
      <c r="F50" s="12" t="s">
        <v>157</v>
      </c>
      <c r="G50" s="12" t="s">
        <v>427</v>
      </c>
      <c r="H50" s="124">
        <v>47784979</v>
      </c>
      <c r="I50" s="124">
        <v>47785896</v>
      </c>
      <c r="J50" s="14" t="s">
        <v>1884</v>
      </c>
      <c r="K50" s="14" t="s">
        <v>9327</v>
      </c>
      <c r="L50" s="14" t="s">
        <v>157</v>
      </c>
      <c r="M50" s="14" t="s">
        <v>158</v>
      </c>
      <c r="N50" s="15" t="s">
        <v>9328</v>
      </c>
      <c r="O50" s="14" t="s">
        <v>157</v>
      </c>
      <c r="P50" s="14" t="s">
        <v>157</v>
      </c>
      <c r="Q50" s="14" t="s">
        <v>157</v>
      </c>
      <c r="R50" s="14" t="s">
        <v>160</v>
      </c>
      <c r="S50" s="16">
        <v>1</v>
      </c>
      <c r="T50" s="16">
        <v>432</v>
      </c>
      <c r="U50" s="16">
        <v>42</v>
      </c>
      <c r="V50" s="15" t="s">
        <v>9280</v>
      </c>
      <c r="W50" s="14" t="s">
        <v>162</v>
      </c>
      <c r="X50" s="14" t="s">
        <v>157</v>
      </c>
      <c r="Y50" s="114">
        <v>47784952</v>
      </c>
      <c r="Z50" s="114">
        <v>47785383</v>
      </c>
      <c r="AA50" s="114">
        <v>47784979</v>
      </c>
      <c r="AB50" s="114">
        <v>47785362</v>
      </c>
      <c r="AC50" s="16" t="s">
        <v>269</v>
      </c>
      <c r="AD50" s="16">
        <v>23</v>
      </c>
      <c r="AE50" s="17">
        <v>56.5</v>
      </c>
      <c r="AF50" s="61" t="s">
        <v>9281</v>
      </c>
      <c r="AG50" s="16" t="s">
        <v>9282</v>
      </c>
      <c r="AH50" s="16">
        <v>21</v>
      </c>
      <c r="AI50" s="17">
        <v>57.7</v>
      </c>
      <c r="AJ50" s="17" t="s">
        <v>9283</v>
      </c>
      <c r="AK50" s="17" t="s">
        <v>9284</v>
      </c>
      <c r="AL50" s="17" t="s">
        <v>9285</v>
      </c>
      <c r="AM50" s="17" t="s">
        <v>157</v>
      </c>
      <c r="AN50" s="17" t="s">
        <v>157</v>
      </c>
      <c r="AO50" s="16">
        <v>29</v>
      </c>
      <c r="AP50" s="16" t="s">
        <v>9286</v>
      </c>
      <c r="AQ50" s="16">
        <v>0</v>
      </c>
      <c r="AR50" s="16">
        <v>0</v>
      </c>
      <c r="AS50" s="2" t="s">
        <v>9287</v>
      </c>
      <c r="AT50"/>
      <c r="AU50"/>
      <c r="AV50"/>
      <c r="AW50"/>
      <c r="AX50"/>
      <c r="AY50" s="79"/>
    </row>
    <row r="51" spans="1:55" s="2" customFormat="1">
      <c r="A51" s="18" t="s">
        <v>8012</v>
      </c>
      <c r="B51" s="10" t="s">
        <v>1336</v>
      </c>
      <c r="C51" s="10" t="s">
        <v>1336</v>
      </c>
      <c r="D51" s="19" t="s">
        <v>8085</v>
      </c>
      <c r="E51" s="58" t="s">
        <v>157</v>
      </c>
      <c r="F51" s="58" t="s">
        <v>157</v>
      </c>
      <c r="G51" s="58" t="s">
        <v>442</v>
      </c>
      <c r="H51" s="123">
        <v>7705333</v>
      </c>
      <c r="I51" s="123">
        <v>7705630</v>
      </c>
      <c r="J51" s="21" t="s">
        <v>264</v>
      </c>
      <c r="K51" s="21" t="s">
        <v>8137</v>
      </c>
      <c r="L51" s="22" t="s">
        <v>157</v>
      </c>
      <c r="M51" s="21" t="s">
        <v>158</v>
      </c>
      <c r="N51" s="21" t="s">
        <v>8138</v>
      </c>
      <c r="O51" s="22" t="s">
        <v>157</v>
      </c>
      <c r="P51" s="22" t="s">
        <v>157</v>
      </c>
      <c r="Q51" s="22" t="s">
        <v>157</v>
      </c>
      <c r="R51" s="22" t="s">
        <v>2024</v>
      </c>
      <c r="S51" s="23">
        <v>2</v>
      </c>
      <c r="T51" s="23">
        <v>400</v>
      </c>
      <c r="U51" s="23">
        <v>33</v>
      </c>
      <c r="V51" s="21" t="s">
        <v>8086</v>
      </c>
      <c r="W51" s="22" t="s">
        <v>368</v>
      </c>
      <c r="X51" s="22" t="s">
        <v>157</v>
      </c>
      <c r="Y51" s="115">
        <v>7705307</v>
      </c>
      <c r="Z51" s="115">
        <v>7705706</v>
      </c>
      <c r="AA51" s="115">
        <v>7705333</v>
      </c>
      <c r="AB51" s="115">
        <v>7705630</v>
      </c>
      <c r="AC51" s="23" t="s">
        <v>163</v>
      </c>
      <c r="AD51" s="23">
        <v>24</v>
      </c>
      <c r="AE51" s="60">
        <v>56.3</v>
      </c>
      <c r="AF51" s="24" t="s">
        <v>8087</v>
      </c>
      <c r="AG51" s="24" t="s">
        <v>8088</v>
      </c>
      <c r="AH51" s="23">
        <v>32</v>
      </c>
      <c r="AI51" s="60">
        <v>56.7</v>
      </c>
      <c r="AJ51" s="25" t="s">
        <v>8089</v>
      </c>
      <c r="AK51" s="25" t="s">
        <v>8090</v>
      </c>
      <c r="AL51" s="25" t="s">
        <v>8091</v>
      </c>
      <c r="AM51" s="60" t="s">
        <v>157</v>
      </c>
      <c r="AN51" s="60" t="s">
        <v>157</v>
      </c>
      <c r="AO51" s="23">
        <v>8</v>
      </c>
      <c r="AP51" s="24" t="s">
        <v>8092</v>
      </c>
      <c r="AQ51" s="23">
        <v>0</v>
      </c>
      <c r="AR51" s="23">
        <v>0</v>
      </c>
      <c r="AS51" s="2" t="s">
        <v>8093</v>
      </c>
      <c r="AT51"/>
      <c r="AU51"/>
      <c r="AV51"/>
      <c r="AW51"/>
      <c r="AX51"/>
      <c r="AY51" s="79"/>
      <c r="AZ51" s="79"/>
      <c r="BA51" s="79"/>
      <c r="BB51" s="79"/>
      <c r="BC51" s="79"/>
    </row>
    <row r="52" spans="1:55" s="2" customFormat="1">
      <c r="A52" s="26" t="s">
        <v>6541</v>
      </c>
      <c r="B52" s="10" t="s">
        <v>1336</v>
      </c>
      <c r="C52" s="10" t="s">
        <v>151</v>
      </c>
      <c r="D52" s="27" t="s">
        <v>6541</v>
      </c>
      <c r="E52" s="12" t="s">
        <v>157</v>
      </c>
      <c r="F52" s="12" t="s">
        <v>157</v>
      </c>
      <c r="G52" s="12" t="s">
        <v>427</v>
      </c>
      <c r="H52" s="124">
        <v>47754733</v>
      </c>
      <c r="I52" s="124">
        <v>47755887</v>
      </c>
      <c r="J52" s="14" t="s">
        <v>1884</v>
      </c>
      <c r="K52" s="14" t="s">
        <v>7252</v>
      </c>
      <c r="L52" s="14" t="s">
        <v>157</v>
      </c>
      <c r="M52" s="14" t="s">
        <v>158</v>
      </c>
      <c r="N52" s="15" t="s">
        <v>7253</v>
      </c>
      <c r="O52" s="14" t="s">
        <v>157</v>
      </c>
      <c r="P52" s="14" t="s">
        <v>157</v>
      </c>
      <c r="Q52" s="14" t="s">
        <v>157</v>
      </c>
      <c r="R52" s="14" t="s">
        <v>160</v>
      </c>
      <c r="S52" s="16">
        <v>1</v>
      </c>
      <c r="T52" s="16">
        <v>376</v>
      </c>
      <c r="U52" s="16">
        <v>33</v>
      </c>
      <c r="V52" s="15" t="s">
        <v>7310</v>
      </c>
      <c r="W52" s="14" t="s">
        <v>268</v>
      </c>
      <c r="X52" s="14" t="s">
        <v>157</v>
      </c>
      <c r="Y52" s="114">
        <v>47754898</v>
      </c>
      <c r="Z52" s="114">
        <v>47755273</v>
      </c>
      <c r="AA52" s="114">
        <v>47754918</v>
      </c>
      <c r="AB52" s="114">
        <v>47755255</v>
      </c>
      <c r="AC52" s="16" t="s">
        <v>163</v>
      </c>
      <c r="AD52" s="16">
        <v>20</v>
      </c>
      <c r="AE52" s="17">
        <v>57.6</v>
      </c>
      <c r="AF52" s="61" t="s">
        <v>7311</v>
      </c>
      <c r="AG52" s="16" t="s">
        <v>7312</v>
      </c>
      <c r="AH52" s="16">
        <v>18</v>
      </c>
      <c r="AI52" s="17">
        <v>57.6</v>
      </c>
      <c r="AJ52" s="17" t="s">
        <v>7313</v>
      </c>
      <c r="AK52" s="17" t="s">
        <v>7314</v>
      </c>
      <c r="AL52" s="17" t="s">
        <v>7315</v>
      </c>
      <c r="AM52" s="17" t="s">
        <v>157</v>
      </c>
      <c r="AN52" s="17" t="s">
        <v>157</v>
      </c>
      <c r="AO52" s="16">
        <v>24</v>
      </c>
      <c r="AP52" s="16" t="s">
        <v>7267</v>
      </c>
      <c r="AQ52" s="16">
        <v>0</v>
      </c>
      <c r="AR52" s="16">
        <v>0</v>
      </c>
      <c r="AS52" s="2" t="s">
        <v>7268</v>
      </c>
      <c r="AT52"/>
      <c r="AU52"/>
      <c r="AV52"/>
      <c r="AW52"/>
      <c r="AX52"/>
      <c r="AY52" s="79"/>
      <c r="AZ52" s="79"/>
      <c r="BA52" s="79"/>
      <c r="BB52" s="79"/>
      <c r="BC52" s="79"/>
    </row>
    <row r="53" spans="1:55" s="2" customFormat="1">
      <c r="A53" s="18" t="s">
        <v>6012</v>
      </c>
      <c r="B53" s="10" t="s">
        <v>1336</v>
      </c>
      <c r="C53" s="10" t="s">
        <v>151</v>
      </c>
      <c r="D53" s="19" t="s">
        <v>3656</v>
      </c>
      <c r="E53" s="58" t="s">
        <v>157</v>
      </c>
      <c r="F53" s="58" t="s">
        <v>157</v>
      </c>
      <c r="G53" s="58" t="s">
        <v>427</v>
      </c>
      <c r="H53" s="123">
        <v>71160935</v>
      </c>
      <c r="I53" s="123">
        <v>71161235</v>
      </c>
      <c r="J53" s="21" t="s">
        <v>264</v>
      </c>
      <c r="K53" s="21" t="s">
        <v>3657</v>
      </c>
      <c r="L53" s="22" t="s">
        <v>157</v>
      </c>
      <c r="M53" s="21" t="s">
        <v>158</v>
      </c>
      <c r="N53" s="21" t="s">
        <v>3658</v>
      </c>
      <c r="O53" s="22" t="s">
        <v>157</v>
      </c>
      <c r="P53" s="22" t="s">
        <v>157</v>
      </c>
      <c r="Q53" s="22" t="s">
        <v>157</v>
      </c>
      <c r="R53" s="22" t="s">
        <v>160</v>
      </c>
      <c r="S53" s="23">
        <v>1</v>
      </c>
      <c r="T53" s="23">
        <v>194</v>
      </c>
      <c r="U53" s="23">
        <v>40</v>
      </c>
      <c r="V53" s="21" t="s">
        <v>3659</v>
      </c>
      <c r="W53" s="22" t="s">
        <v>268</v>
      </c>
      <c r="X53" s="22" t="s">
        <v>157</v>
      </c>
      <c r="Y53" s="115">
        <v>71161028</v>
      </c>
      <c r="Z53" s="115">
        <v>71161221</v>
      </c>
      <c r="AA53" s="115">
        <v>71161049</v>
      </c>
      <c r="AB53" s="115">
        <v>71161199</v>
      </c>
      <c r="AC53" s="23" t="s">
        <v>163</v>
      </c>
      <c r="AD53" s="23">
        <v>21</v>
      </c>
      <c r="AE53" s="60">
        <v>58</v>
      </c>
      <c r="AF53" s="24" t="s">
        <v>3660</v>
      </c>
      <c r="AG53" s="24" t="s">
        <v>3661</v>
      </c>
      <c r="AH53" s="23">
        <v>22</v>
      </c>
      <c r="AI53" s="60">
        <v>58.1</v>
      </c>
      <c r="AJ53" s="25" t="s">
        <v>3662</v>
      </c>
      <c r="AK53" s="25" t="s">
        <v>3663</v>
      </c>
      <c r="AL53" s="25" t="s">
        <v>3664</v>
      </c>
      <c r="AM53" s="60" t="s">
        <v>157</v>
      </c>
      <c r="AN53" s="60" t="s">
        <v>157</v>
      </c>
      <c r="AO53" s="23">
        <v>17</v>
      </c>
      <c r="AP53" s="24" t="s">
        <v>3665</v>
      </c>
      <c r="AQ53" s="23">
        <v>0</v>
      </c>
      <c r="AR53" s="23">
        <v>0</v>
      </c>
      <c r="AS53" s="2" t="s">
        <v>3666</v>
      </c>
      <c r="AT53"/>
      <c r="AU53"/>
      <c r="AV53"/>
      <c r="AW53"/>
      <c r="AX53"/>
      <c r="AY53" s="79"/>
      <c r="AZ53" s="79"/>
      <c r="BA53" s="79"/>
      <c r="BB53" s="79"/>
      <c r="BC53" s="79"/>
    </row>
    <row r="54" spans="1:55" s="2" customFormat="1">
      <c r="A54" s="18" t="s">
        <v>7343</v>
      </c>
      <c r="B54" s="10" t="s">
        <v>1336</v>
      </c>
      <c r="C54" s="10" t="s">
        <v>151</v>
      </c>
      <c r="D54" s="19" t="s">
        <v>9247</v>
      </c>
      <c r="E54" s="58" t="s">
        <v>157</v>
      </c>
      <c r="F54" s="58" t="s">
        <v>157</v>
      </c>
      <c r="G54" s="58" t="s">
        <v>427</v>
      </c>
      <c r="H54" s="123">
        <v>37793272</v>
      </c>
      <c r="I54" s="123">
        <v>37793564</v>
      </c>
      <c r="J54" s="21" t="s">
        <v>264</v>
      </c>
      <c r="K54" s="21" t="s">
        <v>9248</v>
      </c>
      <c r="L54" s="22" t="s">
        <v>157</v>
      </c>
      <c r="M54" s="21" t="s">
        <v>158</v>
      </c>
      <c r="N54" s="21" t="s">
        <v>9249</v>
      </c>
      <c r="O54" s="22" t="s">
        <v>157</v>
      </c>
      <c r="P54" s="22" t="s">
        <v>157</v>
      </c>
      <c r="Q54" s="22" t="s">
        <v>157</v>
      </c>
      <c r="R54" s="22" t="s">
        <v>160</v>
      </c>
      <c r="S54" s="23">
        <v>1</v>
      </c>
      <c r="T54" s="23">
        <v>431</v>
      </c>
      <c r="U54" s="23">
        <v>43</v>
      </c>
      <c r="V54" s="21" t="s">
        <v>9250</v>
      </c>
      <c r="W54" s="22" t="s">
        <v>368</v>
      </c>
      <c r="X54" s="22" t="s">
        <v>157</v>
      </c>
      <c r="Y54" s="115">
        <v>37793172</v>
      </c>
      <c r="Z54" s="115">
        <v>37793602</v>
      </c>
      <c r="AA54" s="115">
        <v>37793272</v>
      </c>
      <c r="AB54" s="115">
        <v>37793564</v>
      </c>
      <c r="AC54" s="23" t="s">
        <v>163</v>
      </c>
      <c r="AD54" s="23">
        <v>20</v>
      </c>
      <c r="AE54" s="60">
        <v>56.9</v>
      </c>
      <c r="AF54" s="24" t="s">
        <v>9251</v>
      </c>
      <c r="AG54" s="24" t="s">
        <v>9252</v>
      </c>
      <c r="AH54" s="23">
        <v>16</v>
      </c>
      <c r="AI54" s="60">
        <v>57.3</v>
      </c>
      <c r="AJ54" s="25" t="s">
        <v>9253</v>
      </c>
      <c r="AK54" s="25" t="s">
        <v>9254</v>
      </c>
      <c r="AL54" s="25" t="s">
        <v>9255</v>
      </c>
      <c r="AM54" s="60" t="s">
        <v>157</v>
      </c>
      <c r="AN54" s="60" t="s">
        <v>157</v>
      </c>
      <c r="AO54" s="23">
        <v>40</v>
      </c>
      <c r="AP54" s="24" t="s">
        <v>9256</v>
      </c>
      <c r="AQ54" s="23">
        <v>0</v>
      </c>
      <c r="AR54" s="23">
        <v>0</v>
      </c>
      <c r="AS54" s="2" t="s">
        <v>9257</v>
      </c>
      <c r="AT54"/>
      <c r="AU54"/>
      <c r="AV54"/>
      <c r="AW54"/>
      <c r="AX54"/>
      <c r="AY54" s="79"/>
      <c r="AZ54" s="79"/>
      <c r="BA54" s="79"/>
      <c r="BB54" s="79"/>
      <c r="BC54" s="79"/>
    </row>
    <row r="55" spans="1:55" s="2" customFormat="1">
      <c r="A55" s="18" t="s">
        <v>7989</v>
      </c>
      <c r="B55" s="10" t="s">
        <v>1336</v>
      </c>
      <c r="C55" s="10" t="s">
        <v>151</v>
      </c>
      <c r="D55" s="19" t="s">
        <v>6777</v>
      </c>
      <c r="E55" s="58" t="s">
        <v>157</v>
      </c>
      <c r="F55" s="58" t="s">
        <v>157</v>
      </c>
      <c r="G55" s="58" t="s">
        <v>442</v>
      </c>
      <c r="H55" s="123">
        <v>125551266</v>
      </c>
      <c r="I55" s="123">
        <v>125551463</v>
      </c>
      <c r="J55" s="21" t="s">
        <v>264</v>
      </c>
      <c r="K55" s="21" t="s">
        <v>6778</v>
      </c>
      <c r="L55" s="22" t="s">
        <v>157</v>
      </c>
      <c r="M55" s="21" t="s">
        <v>158</v>
      </c>
      <c r="N55" s="21" t="s">
        <v>6779</v>
      </c>
      <c r="O55" s="22" t="s">
        <v>157</v>
      </c>
      <c r="P55" s="22" t="s">
        <v>157</v>
      </c>
      <c r="Q55" s="22" t="s">
        <v>157</v>
      </c>
      <c r="R55" s="22" t="s">
        <v>160</v>
      </c>
      <c r="S55" s="23">
        <v>1</v>
      </c>
      <c r="T55" s="23">
        <v>367</v>
      </c>
      <c r="U55" s="23">
        <v>42</v>
      </c>
      <c r="V55" s="21" t="s">
        <v>6780</v>
      </c>
      <c r="W55" s="22" t="s">
        <v>368</v>
      </c>
      <c r="X55" s="22" t="s">
        <v>157</v>
      </c>
      <c r="Y55" s="115">
        <v>125551220</v>
      </c>
      <c r="Z55" s="115">
        <v>125551586</v>
      </c>
      <c r="AA55" s="115">
        <v>125551266</v>
      </c>
      <c r="AB55" s="115">
        <v>125551463</v>
      </c>
      <c r="AC55" s="23" t="s">
        <v>269</v>
      </c>
      <c r="AD55" s="23">
        <v>25</v>
      </c>
      <c r="AE55" s="60">
        <v>56.5</v>
      </c>
      <c r="AF55" s="24" t="s">
        <v>6781</v>
      </c>
      <c r="AG55" s="24" t="s">
        <v>6782</v>
      </c>
      <c r="AH55" s="23">
        <v>19</v>
      </c>
      <c r="AI55" s="60">
        <v>57.6</v>
      </c>
      <c r="AJ55" s="25" t="s">
        <v>6783</v>
      </c>
      <c r="AK55" s="25" t="s">
        <v>6784</v>
      </c>
      <c r="AL55" s="25" t="s">
        <v>6785</v>
      </c>
      <c r="AM55" s="60" t="s">
        <v>157</v>
      </c>
      <c r="AN55" s="60" t="s">
        <v>157</v>
      </c>
      <c r="AO55" s="23">
        <v>22</v>
      </c>
      <c r="AP55" s="24" t="s">
        <v>6838</v>
      </c>
      <c r="AQ55" s="23">
        <v>0</v>
      </c>
      <c r="AR55" s="23">
        <v>0</v>
      </c>
      <c r="AS55" s="2" t="s">
        <v>6839</v>
      </c>
      <c r="AT55"/>
      <c r="AU55"/>
      <c r="AV55"/>
      <c r="AW55"/>
      <c r="AX55"/>
      <c r="AY55" s="79"/>
      <c r="AZ55" s="79"/>
      <c r="BA55" s="79"/>
      <c r="BB55" s="79"/>
      <c r="BC55" s="79"/>
    </row>
    <row r="56" spans="1:55" s="2" customFormat="1">
      <c r="A56" s="18" t="s">
        <v>8695</v>
      </c>
      <c r="B56" s="10" t="s">
        <v>1336</v>
      </c>
      <c r="C56" s="10" t="s">
        <v>151</v>
      </c>
      <c r="D56" s="19" t="s">
        <v>9288</v>
      </c>
      <c r="E56" s="58" t="s">
        <v>157</v>
      </c>
      <c r="F56" s="58" t="s">
        <v>157</v>
      </c>
      <c r="G56" s="58" t="s">
        <v>427</v>
      </c>
      <c r="H56" s="123">
        <v>59476964</v>
      </c>
      <c r="I56" s="123">
        <v>59477263</v>
      </c>
      <c r="J56" s="21" t="s">
        <v>264</v>
      </c>
      <c r="K56" s="21" t="s">
        <v>9289</v>
      </c>
      <c r="L56" s="22" t="s">
        <v>157</v>
      </c>
      <c r="M56" s="21" t="s">
        <v>158</v>
      </c>
      <c r="N56" s="21" t="s">
        <v>9290</v>
      </c>
      <c r="O56" s="22" t="s">
        <v>157</v>
      </c>
      <c r="P56" s="22" t="s">
        <v>157</v>
      </c>
      <c r="Q56" s="22" t="s">
        <v>157</v>
      </c>
      <c r="R56" s="22" t="s">
        <v>160</v>
      </c>
      <c r="S56" s="23">
        <v>1</v>
      </c>
      <c r="T56" s="23">
        <v>432</v>
      </c>
      <c r="U56" s="23">
        <v>41</v>
      </c>
      <c r="V56" s="21" t="s">
        <v>9291</v>
      </c>
      <c r="W56" s="22" t="s">
        <v>368</v>
      </c>
      <c r="X56" s="22" t="s">
        <v>157</v>
      </c>
      <c r="Y56" s="115">
        <v>59476898</v>
      </c>
      <c r="Z56" s="115">
        <v>59477329</v>
      </c>
      <c r="AA56" s="115">
        <v>59476964</v>
      </c>
      <c r="AB56" s="115">
        <v>59477263</v>
      </c>
      <c r="AC56" s="23" t="s">
        <v>163</v>
      </c>
      <c r="AD56" s="23">
        <v>20</v>
      </c>
      <c r="AE56" s="60">
        <v>56.1</v>
      </c>
      <c r="AF56" s="24" t="s">
        <v>9292</v>
      </c>
      <c r="AG56" s="24" t="s">
        <v>9293</v>
      </c>
      <c r="AH56" s="23">
        <v>19</v>
      </c>
      <c r="AI56" s="60">
        <v>57.2</v>
      </c>
      <c r="AJ56" s="25" t="s">
        <v>9294</v>
      </c>
      <c r="AK56" s="25" t="s">
        <v>9295</v>
      </c>
      <c r="AL56" s="25" t="s">
        <v>9296</v>
      </c>
      <c r="AM56" s="60" t="s">
        <v>157</v>
      </c>
      <c r="AN56" s="60" t="s">
        <v>157</v>
      </c>
      <c r="AO56" s="23">
        <v>19</v>
      </c>
      <c r="AP56" s="24" t="s">
        <v>9297</v>
      </c>
      <c r="AQ56" s="23">
        <v>1</v>
      </c>
      <c r="AR56" s="23">
        <v>1</v>
      </c>
      <c r="AS56" s="2" t="s">
        <v>9298</v>
      </c>
      <c r="AT56"/>
      <c r="AU56"/>
      <c r="AV56"/>
      <c r="AW56"/>
      <c r="AX56"/>
      <c r="AY56" s="79"/>
      <c r="AZ56" s="79"/>
      <c r="BA56" s="79"/>
      <c r="BB56" s="79"/>
      <c r="BC56" s="79"/>
    </row>
    <row r="57" spans="1:55" s="2" customFormat="1">
      <c r="A57" s="18" t="s">
        <v>6490</v>
      </c>
      <c r="B57" s="10" t="s">
        <v>1336</v>
      </c>
      <c r="C57" s="10" t="s">
        <v>1336</v>
      </c>
      <c r="D57" s="19" t="s">
        <v>8185</v>
      </c>
      <c r="E57" s="58" t="s">
        <v>157</v>
      </c>
      <c r="F57" s="58" t="s">
        <v>157</v>
      </c>
      <c r="G57" s="58" t="s">
        <v>427</v>
      </c>
      <c r="H57" s="123">
        <v>37821371</v>
      </c>
      <c r="I57" s="123">
        <v>37821672</v>
      </c>
      <c r="J57" s="21" t="s">
        <v>264</v>
      </c>
      <c r="K57" s="21" t="s">
        <v>8186</v>
      </c>
      <c r="L57" s="22" t="s">
        <v>157</v>
      </c>
      <c r="M57" s="21" t="s">
        <v>158</v>
      </c>
      <c r="N57" s="21" t="s">
        <v>8187</v>
      </c>
      <c r="O57" s="22" t="s">
        <v>157</v>
      </c>
      <c r="P57" s="22" t="s">
        <v>157</v>
      </c>
      <c r="Q57" s="22" t="s">
        <v>157</v>
      </c>
      <c r="R57" s="22" t="s">
        <v>160</v>
      </c>
      <c r="S57" s="23">
        <v>1</v>
      </c>
      <c r="T57" s="23">
        <v>402</v>
      </c>
      <c r="U57" s="23">
        <v>40</v>
      </c>
      <c r="V57" s="21" t="s">
        <v>8188</v>
      </c>
      <c r="W57" s="22" t="s">
        <v>162</v>
      </c>
      <c r="X57" s="22" t="s">
        <v>157</v>
      </c>
      <c r="Y57" s="115">
        <v>37821331</v>
      </c>
      <c r="Z57" s="115">
        <v>37821732</v>
      </c>
      <c r="AA57" s="115">
        <v>37821371</v>
      </c>
      <c r="AB57" s="115">
        <v>37821672</v>
      </c>
      <c r="AC57" s="23" t="s">
        <v>269</v>
      </c>
      <c r="AD57" s="23">
        <v>20</v>
      </c>
      <c r="AE57" s="60">
        <v>56.9</v>
      </c>
      <c r="AF57" s="24" t="s">
        <v>8189</v>
      </c>
      <c r="AG57" s="24" t="s">
        <v>8190</v>
      </c>
      <c r="AH57" s="23">
        <v>17</v>
      </c>
      <c r="AI57" s="60">
        <v>58.5</v>
      </c>
      <c r="AJ57" s="25" t="s">
        <v>8191</v>
      </c>
      <c r="AK57" s="25" t="s">
        <v>8192</v>
      </c>
      <c r="AL57" s="25" t="s">
        <v>8193</v>
      </c>
      <c r="AM57" s="60" t="s">
        <v>157</v>
      </c>
      <c r="AN57" s="60" t="s">
        <v>157</v>
      </c>
      <c r="AO57" s="23">
        <v>9</v>
      </c>
      <c r="AP57" s="24" t="s">
        <v>8194</v>
      </c>
      <c r="AQ57" s="23">
        <v>0</v>
      </c>
      <c r="AR57" s="23">
        <v>0</v>
      </c>
      <c r="AS57" s="2" t="s">
        <v>8195</v>
      </c>
      <c r="AT57"/>
      <c r="AU57"/>
      <c r="AV57"/>
      <c r="AW57"/>
      <c r="AX57"/>
      <c r="AZ57" s="79"/>
      <c r="BA57" s="79"/>
      <c r="BB57" s="79"/>
      <c r="BC57" s="79"/>
    </row>
    <row r="58" spans="1:55" s="79" customFormat="1">
      <c r="A58" s="18" t="s">
        <v>8799</v>
      </c>
      <c r="B58" s="10" t="s">
        <v>1336</v>
      </c>
      <c r="C58" s="10" t="s">
        <v>151</v>
      </c>
      <c r="D58" s="19" t="s">
        <v>5780</v>
      </c>
      <c r="E58" s="58" t="s">
        <v>157</v>
      </c>
      <c r="F58" s="58" t="s">
        <v>157</v>
      </c>
      <c r="G58" s="58" t="s">
        <v>427</v>
      </c>
      <c r="H58" s="123">
        <v>38219090</v>
      </c>
      <c r="I58" s="123">
        <v>38219390</v>
      </c>
      <c r="J58" s="21" t="s">
        <v>264</v>
      </c>
      <c r="K58" s="21" t="s">
        <v>5781</v>
      </c>
      <c r="L58" s="22" t="s">
        <v>157</v>
      </c>
      <c r="M58" s="21" t="s">
        <v>158</v>
      </c>
      <c r="N58" s="21" t="s">
        <v>5782</v>
      </c>
      <c r="O58" s="22" t="s">
        <v>157</v>
      </c>
      <c r="P58" s="22" t="s">
        <v>157</v>
      </c>
      <c r="Q58" s="22" t="s">
        <v>157</v>
      </c>
      <c r="R58" s="22" t="s">
        <v>160</v>
      </c>
      <c r="S58" s="23">
        <v>1</v>
      </c>
      <c r="T58" s="23">
        <v>335</v>
      </c>
      <c r="U58" s="23">
        <v>48</v>
      </c>
      <c r="V58" s="21" t="s">
        <v>5783</v>
      </c>
      <c r="W58" s="22" t="s">
        <v>268</v>
      </c>
      <c r="X58" s="22" t="s">
        <v>157</v>
      </c>
      <c r="Y58" s="115">
        <v>38219133</v>
      </c>
      <c r="Z58" s="115">
        <v>38219467</v>
      </c>
      <c r="AA58" s="115">
        <v>38219151</v>
      </c>
      <c r="AB58" s="115">
        <v>38219390</v>
      </c>
      <c r="AC58" s="23" t="s">
        <v>269</v>
      </c>
      <c r="AD58" s="23">
        <v>18</v>
      </c>
      <c r="AE58" s="60">
        <v>58.6</v>
      </c>
      <c r="AF58" s="24" t="s">
        <v>5784</v>
      </c>
      <c r="AG58" s="24" t="s">
        <v>5785</v>
      </c>
      <c r="AH58" s="23">
        <v>20</v>
      </c>
      <c r="AI58" s="60">
        <v>56.5</v>
      </c>
      <c r="AJ58" s="25" t="s">
        <v>5786</v>
      </c>
      <c r="AK58" s="25" t="s">
        <v>5787</v>
      </c>
      <c r="AL58" s="25" t="s">
        <v>5788</v>
      </c>
      <c r="AM58" s="60" t="s">
        <v>157</v>
      </c>
      <c r="AN58" s="60" t="s">
        <v>157</v>
      </c>
      <c r="AO58" s="23">
        <v>32</v>
      </c>
      <c r="AP58" s="24" t="s">
        <v>5789</v>
      </c>
      <c r="AQ58" s="23">
        <v>0</v>
      </c>
      <c r="AR58" s="23">
        <v>0</v>
      </c>
      <c r="AS58" s="2" t="s">
        <v>5790</v>
      </c>
      <c r="AT58"/>
      <c r="AU58"/>
      <c r="AV58"/>
      <c r="AW58"/>
      <c r="AX58"/>
      <c r="AY58" s="2"/>
      <c r="AZ58" s="2"/>
      <c r="BA58" s="2"/>
      <c r="BB58" s="2"/>
      <c r="BC58" s="2"/>
    </row>
    <row r="59" spans="1:55" s="2" customFormat="1">
      <c r="A59" s="26" t="s">
        <v>7510</v>
      </c>
      <c r="B59" s="10" t="s">
        <v>1336</v>
      </c>
      <c r="C59" s="10" t="s">
        <v>151</v>
      </c>
      <c r="D59" s="27" t="s">
        <v>7510</v>
      </c>
      <c r="E59" s="12" t="s">
        <v>157</v>
      </c>
      <c r="F59" s="12" t="s">
        <v>157</v>
      </c>
      <c r="G59" s="12" t="s">
        <v>427</v>
      </c>
      <c r="H59" s="124">
        <v>52977763</v>
      </c>
      <c r="I59" s="124">
        <v>52978679</v>
      </c>
      <c r="J59" s="14" t="s">
        <v>1884</v>
      </c>
      <c r="K59" s="14" t="s">
        <v>9432</v>
      </c>
      <c r="L59" s="14" t="s">
        <v>157</v>
      </c>
      <c r="M59" s="14" t="s">
        <v>158</v>
      </c>
      <c r="N59" s="15" t="s">
        <v>9433</v>
      </c>
      <c r="O59" s="14" t="s">
        <v>157</v>
      </c>
      <c r="P59" s="14" t="s">
        <v>157</v>
      </c>
      <c r="Q59" s="14" t="s">
        <v>157</v>
      </c>
      <c r="R59" s="14" t="s">
        <v>160</v>
      </c>
      <c r="S59" s="16">
        <v>1</v>
      </c>
      <c r="T59" s="16">
        <v>436</v>
      </c>
      <c r="U59" s="16">
        <v>47</v>
      </c>
      <c r="V59" s="15" t="s">
        <v>9434</v>
      </c>
      <c r="W59" s="14" t="s">
        <v>268</v>
      </c>
      <c r="X59" s="14" t="s">
        <v>157</v>
      </c>
      <c r="Y59" s="114">
        <v>52977922</v>
      </c>
      <c r="Z59" s="114">
        <v>52978357</v>
      </c>
      <c r="AA59" s="114">
        <v>52977943</v>
      </c>
      <c r="AB59" s="114">
        <v>52978333</v>
      </c>
      <c r="AC59" s="16" t="s">
        <v>163</v>
      </c>
      <c r="AD59" s="16">
        <v>21</v>
      </c>
      <c r="AE59" s="17">
        <v>57.7</v>
      </c>
      <c r="AF59" s="61" t="s">
        <v>9435</v>
      </c>
      <c r="AG59" s="16" t="s">
        <v>9436</v>
      </c>
      <c r="AH59" s="16">
        <v>24</v>
      </c>
      <c r="AI59" s="17">
        <v>58.1</v>
      </c>
      <c r="AJ59" s="17" t="s">
        <v>9437</v>
      </c>
      <c r="AK59" s="17" t="s">
        <v>9438</v>
      </c>
      <c r="AL59" s="17" t="s">
        <v>9439</v>
      </c>
      <c r="AM59" s="17" t="s">
        <v>157</v>
      </c>
      <c r="AN59" s="17" t="s">
        <v>157</v>
      </c>
      <c r="AO59" s="16">
        <v>45</v>
      </c>
      <c r="AP59" s="16" t="s">
        <v>9440</v>
      </c>
      <c r="AQ59" s="16">
        <v>1</v>
      </c>
      <c r="AR59" s="16">
        <v>1</v>
      </c>
      <c r="AS59" s="2" t="s">
        <v>9441</v>
      </c>
      <c r="AT59"/>
      <c r="AU59"/>
      <c r="AV59"/>
      <c r="AW59"/>
      <c r="AX59"/>
      <c r="AY59" s="79"/>
    </row>
    <row r="60" spans="1:55" s="2" customFormat="1">
      <c r="A60" s="18" t="s">
        <v>3541</v>
      </c>
      <c r="B60" s="10" t="s">
        <v>1336</v>
      </c>
      <c r="C60" s="10" t="s">
        <v>151</v>
      </c>
      <c r="D60" s="19" t="s">
        <v>8597</v>
      </c>
      <c r="E60" s="58" t="s">
        <v>157</v>
      </c>
      <c r="F60" s="58" t="s">
        <v>157</v>
      </c>
      <c r="G60" s="58" t="s">
        <v>442</v>
      </c>
      <c r="H60" s="123">
        <v>81083658</v>
      </c>
      <c r="I60" s="123">
        <v>81084057</v>
      </c>
      <c r="J60" s="21" t="s">
        <v>264</v>
      </c>
      <c r="K60" s="21" t="s">
        <v>8598</v>
      </c>
      <c r="L60" s="22" t="s">
        <v>157</v>
      </c>
      <c r="M60" s="21" t="s">
        <v>158</v>
      </c>
      <c r="N60" s="21" t="s">
        <v>8599</v>
      </c>
      <c r="O60" s="22" t="s">
        <v>157</v>
      </c>
      <c r="P60" s="22" t="s">
        <v>157</v>
      </c>
      <c r="Q60" s="22" t="s">
        <v>157</v>
      </c>
      <c r="R60" s="22" t="s">
        <v>160</v>
      </c>
      <c r="S60" s="23">
        <v>1</v>
      </c>
      <c r="T60" s="23">
        <v>415</v>
      </c>
      <c r="U60" s="23">
        <v>58</v>
      </c>
      <c r="V60" s="21" t="s">
        <v>8600</v>
      </c>
      <c r="W60" s="22" t="s">
        <v>162</v>
      </c>
      <c r="X60" s="22" t="s">
        <v>157</v>
      </c>
      <c r="Y60" s="115">
        <v>81083400</v>
      </c>
      <c r="Z60" s="115">
        <v>81083814</v>
      </c>
      <c r="AA60" s="115">
        <v>81083658</v>
      </c>
      <c r="AB60" s="115">
        <v>81083795</v>
      </c>
      <c r="AC60" s="23" t="s">
        <v>163</v>
      </c>
      <c r="AD60" s="23">
        <v>20</v>
      </c>
      <c r="AE60" s="60">
        <v>58.8</v>
      </c>
      <c r="AF60" s="24" t="s">
        <v>8601</v>
      </c>
      <c r="AG60" s="24" t="s">
        <v>8602</v>
      </c>
      <c r="AH60" s="23">
        <v>19</v>
      </c>
      <c r="AI60" s="60">
        <v>59.1</v>
      </c>
      <c r="AJ60" s="25" t="s">
        <v>8603</v>
      </c>
      <c r="AK60" s="25" t="s">
        <v>8604</v>
      </c>
      <c r="AL60" s="25" t="s">
        <v>8605</v>
      </c>
      <c r="AM60" s="60" t="s">
        <v>157</v>
      </c>
      <c r="AN60" s="60" t="s">
        <v>157</v>
      </c>
      <c r="AO60" s="23">
        <v>22</v>
      </c>
      <c r="AP60" s="24" t="s">
        <v>8661</v>
      </c>
      <c r="AQ60" s="23">
        <v>0</v>
      </c>
      <c r="AR60" s="23">
        <v>0</v>
      </c>
      <c r="AS60" s="2" t="s">
        <v>8662</v>
      </c>
      <c r="AT60"/>
      <c r="AU60"/>
      <c r="AV60"/>
      <c r="AW60"/>
      <c r="AX60"/>
      <c r="AY60" s="79"/>
    </row>
    <row r="61" spans="1:55" s="79" customFormat="1">
      <c r="A61" s="18" t="s">
        <v>6424</v>
      </c>
      <c r="B61" s="10" t="s">
        <v>1336</v>
      </c>
      <c r="C61" s="10" t="s">
        <v>1336</v>
      </c>
      <c r="D61" s="19" t="s">
        <v>8141</v>
      </c>
      <c r="E61" s="58" t="s">
        <v>157</v>
      </c>
      <c r="F61" s="58" t="s">
        <v>157</v>
      </c>
      <c r="G61" s="58" t="s">
        <v>442</v>
      </c>
      <c r="H61" s="123">
        <v>125462812</v>
      </c>
      <c r="I61" s="123">
        <v>125463111</v>
      </c>
      <c r="J61" s="21" t="s">
        <v>264</v>
      </c>
      <c r="K61" s="21" t="s">
        <v>8142</v>
      </c>
      <c r="L61" s="22" t="s">
        <v>157</v>
      </c>
      <c r="M61" s="21" t="s">
        <v>158</v>
      </c>
      <c r="N61" s="21" t="s">
        <v>8143</v>
      </c>
      <c r="O61" s="22" t="s">
        <v>157</v>
      </c>
      <c r="P61" s="22" t="s">
        <v>157</v>
      </c>
      <c r="Q61" s="22" t="s">
        <v>157</v>
      </c>
      <c r="R61" s="22" t="s">
        <v>160</v>
      </c>
      <c r="S61" s="23">
        <v>1</v>
      </c>
      <c r="T61" s="23">
        <v>401</v>
      </c>
      <c r="U61" s="23">
        <v>28</v>
      </c>
      <c r="V61" s="21" t="s">
        <v>8144</v>
      </c>
      <c r="W61" s="22" t="s">
        <v>368</v>
      </c>
      <c r="X61" s="22" t="s">
        <v>157</v>
      </c>
      <c r="Y61" s="115">
        <v>125462782</v>
      </c>
      <c r="Z61" s="115">
        <v>125463182</v>
      </c>
      <c r="AA61" s="115">
        <v>125462812</v>
      </c>
      <c r="AB61" s="115">
        <v>125463111</v>
      </c>
      <c r="AC61" s="23" t="s">
        <v>269</v>
      </c>
      <c r="AD61" s="23">
        <v>23</v>
      </c>
      <c r="AE61" s="60">
        <v>56.7</v>
      </c>
      <c r="AF61" s="24" t="s">
        <v>8145</v>
      </c>
      <c r="AG61" s="24" t="s">
        <v>8146</v>
      </c>
      <c r="AH61" s="23">
        <v>21</v>
      </c>
      <c r="AI61" s="60">
        <v>57.1</v>
      </c>
      <c r="AJ61" s="25" t="s">
        <v>8147</v>
      </c>
      <c r="AK61" s="25" t="s">
        <v>8148</v>
      </c>
      <c r="AL61" s="25" t="s">
        <v>8149</v>
      </c>
      <c r="AM61" s="60" t="s">
        <v>157</v>
      </c>
      <c r="AN61" s="60" t="s">
        <v>157</v>
      </c>
      <c r="AO61" s="23">
        <v>10</v>
      </c>
      <c r="AP61" s="24" t="s">
        <v>8150</v>
      </c>
      <c r="AQ61" s="23">
        <v>0</v>
      </c>
      <c r="AR61" s="23">
        <v>0</v>
      </c>
      <c r="AS61" s="2" t="s">
        <v>8151</v>
      </c>
      <c r="AT61"/>
      <c r="AU61"/>
      <c r="AV61"/>
      <c r="AW61"/>
      <c r="AX61"/>
      <c r="AZ61" s="2"/>
      <c r="BA61" s="2"/>
      <c r="BB61" s="2"/>
      <c r="BC61" s="2"/>
    </row>
    <row r="62" spans="1:55" s="79" customFormat="1">
      <c r="A62" s="91" t="s">
        <v>9942</v>
      </c>
      <c r="B62" s="10" t="s">
        <v>1336</v>
      </c>
      <c r="C62" s="10" t="s">
        <v>151</v>
      </c>
      <c r="D62" s="19" t="s">
        <v>6653</v>
      </c>
      <c r="E62" s="58" t="s">
        <v>157</v>
      </c>
      <c r="F62" s="58" t="s">
        <v>157</v>
      </c>
      <c r="G62" s="58" t="s">
        <v>896</v>
      </c>
      <c r="H62" s="123">
        <v>30687942</v>
      </c>
      <c r="I62" s="123">
        <v>30688213</v>
      </c>
      <c r="J62" s="21" t="s">
        <v>264</v>
      </c>
      <c r="K62" s="21" t="s">
        <v>6654</v>
      </c>
      <c r="L62" s="22" t="s">
        <v>157</v>
      </c>
      <c r="M62" s="21" t="s">
        <v>158</v>
      </c>
      <c r="N62" s="21" t="s">
        <v>6655</v>
      </c>
      <c r="O62" s="22" t="s">
        <v>157</v>
      </c>
      <c r="P62" s="22" t="s">
        <v>157</v>
      </c>
      <c r="Q62" s="22" t="s">
        <v>157</v>
      </c>
      <c r="R62" s="22" t="s">
        <v>160</v>
      </c>
      <c r="S62" s="23">
        <v>1</v>
      </c>
      <c r="T62" s="23">
        <v>363</v>
      </c>
      <c r="U62" s="23">
        <v>45</v>
      </c>
      <c r="V62" s="21" t="s">
        <v>6603</v>
      </c>
      <c r="W62" s="22" t="s">
        <v>368</v>
      </c>
      <c r="X62" s="22" t="s">
        <v>157</v>
      </c>
      <c r="Y62" s="115">
        <v>30687889</v>
      </c>
      <c r="Z62" s="115">
        <v>30688251</v>
      </c>
      <c r="AA62" s="115">
        <v>30687942</v>
      </c>
      <c r="AB62" s="115">
        <v>30688213</v>
      </c>
      <c r="AC62" s="23" t="s">
        <v>163</v>
      </c>
      <c r="AD62" s="23">
        <v>29</v>
      </c>
      <c r="AE62" s="60">
        <v>56.3</v>
      </c>
      <c r="AF62" s="24" t="s">
        <v>6604</v>
      </c>
      <c r="AG62" s="24" t="s">
        <v>6605</v>
      </c>
      <c r="AH62" s="23">
        <v>28</v>
      </c>
      <c r="AI62" s="60">
        <v>57.1</v>
      </c>
      <c r="AJ62" s="25" t="s">
        <v>6606</v>
      </c>
      <c r="AK62" s="25" t="s">
        <v>6607</v>
      </c>
      <c r="AL62" s="25" t="s">
        <v>6608</v>
      </c>
      <c r="AM62" s="60" t="s">
        <v>157</v>
      </c>
      <c r="AN62" s="60" t="s">
        <v>157</v>
      </c>
      <c r="AO62" s="23">
        <v>27</v>
      </c>
      <c r="AP62" s="24" t="s">
        <v>6609</v>
      </c>
      <c r="AQ62" s="23">
        <v>0</v>
      </c>
      <c r="AR62" s="23">
        <v>0</v>
      </c>
      <c r="AS62" s="2" t="s">
        <v>6610</v>
      </c>
      <c r="AT62"/>
      <c r="AU62"/>
      <c r="AV62"/>
      <c r="AW62"/>
      <c r="AX62"/>
      <c r="AZ62" s="2"/>
      <c r="BA62" s="2"/>
      <c r="BB62" s="2"/>
      <c r="BC62" s="2"/>
    </row>
    <row r="63" spans="1:55" s="2" customFormat="1">
      <c r="A63" s="11" t="s">
        <v>6652</v>
      </c>
      <c r="B63" s="61" t="s">
        <v>1336</v>
      </c>
      <c r="C63" s="61" t="s">
        <v>151</v>
      </c>
      <c r="D63" s="11"/>
      <c r="E63" s="12" t="s">
        <v>157</v>
      </c>
      <c r="F63" s="12" t="s">
        <v>157</v>
      </c>
      <c r="G63" s="12" t="s">
        <v>427</v>
      </c>
      <c r="H63" s="124">
        <v>57970201</v>
      </c>
      <c r="I63" s="124">
        <v>57970509</v>
      </c>
      <c r="J63" s="14" t="s">
        <v>346</v>
      </c>
      <c r="K63" s="14" t="s">
        <v>7905</v>
      </c>
      <c r="L63" s="14" t="s">
        <v>157</v>
      </c>
      <c r="M63" s="14" t="s">
        <v>158</v>
      </c>
      <c r="N63" s="15" t="s">
        <v>7906</v>
      </c>
      <c r="O63" s="14" t="s">
        <v>157</v>
      </c>
      <c r="P63" s="14" t="s">
        <v>157</v>
      </c>
      <c r="Q63" s="14" t="s">
        <v>157</v>
      </c>
      <c r="R63" s="14" t="s">
        <v>160</v>
      </c>
      <c r="S63" s="16">
        <v>1</v>
      </c>
      <c r="T63" s="16">
        <v>395</v>
      </c>
      <c r="U63" s="16">
        <v>35</v>
      </c>
      <c r="V63" s="15" t="s">
        <v>7907</v>
      </c>
      <c r="W63" s="14" t="s">
        <v>162</v>
      </c>
      <c r="X63" s="14" t="s">
        <v>157</v>
      </c>
      <c r="Y63" s="114">
        <v>57970023</v>
      </c>
      <c r="Z63" s="114">
        <v>57970417</v>
      </c>
      <c r="AA63" s="114">
        <v>57970201</v>
      </c>
      <c r="AB63" s="114">
        <v>57970394</v>
      </c>
      <c r="AC63" s="16" t="s">
        <v>163</v>
      </c>
      <c r="AD63" s="16">
        <v>20</v>
      </c>
      <c r="AE63" s="17">
        <v>56.6</v>
      </c>
      <c r="AF63" s="61" t="s">
        <v>7908</v>
      </c>
      <c r="AG63" s="16" t="s">
        <v>7909</v>
      </c>
      <c r="AH63" s="16">
        <v>23</v>
      </c>
      <c r="AI63" s="17">
        <v>57</v>
      </c>
      <c r="AJ63" s="17" t="s">
        <v>7910</v>
      </c>
      <c r="AK63" s="17" t="s">
        <v>7911</v>
      </c>
      <c r="AL63" s="17" t="s">
        <v>7912</v>
      </c>
      <c r="AM63" s="17" t="s">
        <v>157</v>
      </c>
      <c r="AN63" s="17" t="s">
        <v>157</v>
      </c>
      <c r="AO63" s="16">
        <v>13</v>
      </c>
      <c r="AP63" s="16" t="s">
        <v>7913</v>
      </c>
      <c r="AQ63" s="16">
        <v>0</v>
      </c>
      <c r="AR63" s="16">
        <v>0</v>
      </c>
      <c r="AS63" s="2" t="s">
        <v>7914</v>
      </c>
      <c r="AT63"/>
      <c r="AU63"/>
      <c r="AV63"/>
      <c r="AW63"/>
      <c r="AX63"/>
      <c r="AY63" s="79"/>
    </row>
    <row r="64" spans="1:55" s="2" customFormat="1">
      <c r="A64" s="26" t="s">
        <v>8624</v>
      </c>
      <c r="B64" s="10" t="s">
        <v>1336</v>
      </c>
      <c r="C64" s="10" t="s">
        <v>151</v>
      </c>
      <c r="D64" s="27" t="s">
        <v>8624</v>
      </c>
      <c r="E64" s="12" t="s">
        <v>157</v>
      </c>
      <c r="F64" s="12" t="s">
        <v>157</v>
      </c>
      <c r="G64" s="12" t="s">
        <v>427</v>
      </c>
      <c r="H64" s="124">
        <v>46985400</v>
      </c>
      <c r="I64" s="124">
        <v>46986840</v>
      </c>
      <c r="J64" s="14" t="s">
        <v>1884</v>
      </c>
      <c r="K64" s="14" t="s">
        <v>8625</v>
      </c>
      <c r="L64" s="14" t="s">
        <v>157</v>
      </c>
      <c r="M64" s="14" t="s">
        <v>158</v>
      </c>
      <c r="N64" s="15" t="s">
        <v>8626</v>
      </c>
      <c r="O64" s="14" t="s">
        <v>157</v>
      </c>
      <c r="P64" s="14" t="s">
        <v>157</v>
      </c>
      <c r="Q64" s="14" t="s">
        <v>157</v>
      </c>
      <c r="R64" s="14" t="s">
        <v>160</v>
      </c>
      <c r="S64" s="16">
        <v>1</v>
      </c>
      <c r="T64" s="16">
        <v>416</v>
      </c>
      <c r="U64" s="16">
        <v>59</v>
      </c>
      <c r="V64" s="15" t="s">
        <v>8627</v>
      </c>
      <c r="W64" s="14" t="s">
        <v>268</v>
      </c>
      <c r="X64" s="14" t="s">
        <v>157</v>
      </c>
      <c r="Y64" s="114">
        <v>46985715</v>
      </c>
      <c r="Z64" s="114">
        <v>46986130</v>
      </c>
      <c r="AA64" s="114">
        <v>46985735</v>
      </c>
      <c r="AB64" s="114">
        <v>46986098</v>
      </c>
      <c r="AC64" s="16" t="s">
        <v>269</v>
      </c>
      <c r="AD64" s="16">
        <v>20</v>
      </c>
      <c r="AE64" s="17">
        <v>58.2</v>
      </c>
      <c r="AF64" s="61" t="s">
        <v>8628</v>
      </c>
      <c r="AG64" s="16" t="s">
        <v>8629</v>
      </c>
      <c r="AH64" s="16">
        <v>32</v>
      </c>
      <c r="AI64" s="17">
        <v>56.4</v>
      </c>
      <c r="AJ64" s="17" t="s">
        <v>8630</v>
      </c>
      <c r="AK64" s="17" t="s">
        <v>8631</v>
      </c>
      <c r="AL64" s="17" t="s">
        <v>8632</v>
      </c>
      <c r="AM64" s="17" t="s">
        <v>157</v>
      </c>
      <c r="AN64" s="17" t="s">
        <v>157</v>
      </c>
      <c r="AO64" s="16">
        <v>52</v>
      </c>
      <c r="AP64" s="16" t="s">
        <v>8644</v>
      </c>
      <c r="AQ64" s="16">
        <v>1</v>
      </c>
      <c r="AR64" s="16">
        <v>1</v>
      </c>
      <c r="AS64" s="2" t="s">
        <v>8645</v>
      </c>
      <c r="AT64"/>
      <c r="AU64"/>
      <c r="AV64"/>
      <c r="AW64"/>
      <c r="AX64"/>
      <c r="AY64" s="79"/>
    </row>
    <row r="65" spans="1:55" s="79" customFormat="1">
      <c r="A65" s="18" t="s">
        <v>5248</v>
      </c>
      <c r="B65" s="10" t="s">
        <v>1336</v>
      </c>
      <c r="C65" s="10" t="s">
        <v>1336</v>
      </c>
      <c r="D65" s="19" t="s">
        <v>5249</v>
      </c>
      <c r="E65" s="58" t="s">
        <v>157</v>
      </c>
      <c r="F65" s="58" t="s">
        <v>157</v>
      </c>
      <c r="G65" s="58" t="s">
        <v>712</v>
      </c>
      <c r="H65" s="123">
        <v>3162493</v>
      </c>
      <c r="I65" s="123">
        <v>3162697</v>
      </c>
      <c r="J65" s="21" t="s">
        <v>264</v>
      </c>
      <c r="K65" s="21" t="s">
        <v>5250</v>
      </c>
      <c r="L65" s="22" t="s">
        <v>157</v>
      </c>
      <c r="M65" s="21" t="s">
        <v>158</v>
      </c>
      <c r="N65" s="21" t="s">
        <v>5251</v>
      </c>
      <c r="O65" s="22" t="s">
        <v>157</v>
      </c>
      <c r="P65" s="22" t="s">
        <v>157</v>
      </c>
      <c r="Q65" s="22" t="s">
        <v>157</v>
      </c>
      <c r="R65" s="22" t="s">
        <v>160</v>
      </c>
      <c r="S65" s="23">
        <v>1</v>
      </c>
      <c r="T65" s="23">
        <v>300</v>
      </c>
      <c r="U65" s="23">
        <v>38</v>
      </c>
      <c r="V65" s="21" t="s">
        <v>5252</v>
      </c>
      <c r="W65" s="22" t="s">
        <v>368</v>
      </c>
      <c r="X65" s="22" t="s">
        <v>157</v>
      </c>
      <c r="Y65" s="115">
        <v>3162454</v>
      </c>
      <c r="Z65" s="115">
        <v>3162753</v>
      </c>
      <c r="AA65" s="115">
        <v>3162493</v>
      </c>
      <c r="AB65" s="115">
        <v>3162697</v>
      </c>
      <c r="AC65" s="23" t="s">
        <v>269</v>
      </c>
      <c r="AD65" s="23">
        <v>26</v>
      </c>
      <c r="AE65" s="60">
        <v>58</v>
      </c>
      <c r="AF65" s="24" t="s">
        <v>5253</v>
      </c>
      <c r="AG65" s="24" t="s">
        <v>5254</v>
      </c>
      <c r="AH65" s="23">
        <v>23</v>
      </c>
      <c r="AI65" s="60">
        <v>58.4</v>
      </c>
      <c r="AJ65" s="25" t="s">
        <v>5255</v>
      </c>
      <c r="AK65" s="25" t="s">
        <v>5256</v>
      </c>
      <c r="AL65" s="25" t="s">
        <v>5324</v>
      </c>
      <c r="AM65" s="60" t="s">
        <v>157</v>
      </c>
      <c r="AN65" s="60" t="s">
        <v>157</v>
      </c>
      <c r="AO65" s="23">
        <v>10</v>
      </c>
      <c r="AP65" s="24" t="s">
        <v>5325</v>
      </c>
      <c r="AQ65" s="23">
        <v>0</v>
      </c>
      <c r="AR65" s="23">
        <v>0</v>
      </c>
      <c r="AS65" s="2" t="s">
        <v>5326</v>
      </c>
      <c r="AT65"/>
      <c r="AU65"/>
      <c r="AV65"/>
      <c r="AW65"/>
      <c r="AX65"/>
      <c r="AZ65" s="2"/>
      <c r="BA65" s="2"/>
      <c r="BB65" s="2"/>
      <c r="BC65" s="2"/>
    </row>
  </sheetData>
  <autoFilter ref="A1:AY65"/>
  <phoneticPr fontId="17" type="noConversion"/>
  <pageMargins left="0.7" right="0.7" top="0.75" bottom="0.75" header="0.3" footer="0.3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BC342"/>
  <sheetViews>
    <sheetView workbookViewId="0">
      <selection activeCell="A2" sqref="A2"/>
    </sheetView>
  </sheetViews>
  <sheetFormatPr baseColWidth="10" defaultColWidth="13.1640625" defaultRowHeight="14"/>
  <cols>
    <col min="1" max="1" width="15.83203125" customWidth="1"/>
    <col min="2" max="3" width="4.5" style="56" customWidth="1"/>
    <col min="4" max="4" width="1.5" customWidth="1"/>
    <col min="5" max="6" width="1.5" style="94" customWidth="1"/>
    <col min="7" max="7" width="3.33203125" style="94" customWidth="1"/>
    <col min="8" max="9" width="1.33203125" style="133" customWidth="1"/>
    <col min="10" max="11" width="0.5" customWidth="1"/>
    <col min="12" max="12" width="0.5" style="94" customWidth="1"/>
    <col min="13" max="13" width="0.5" customWidth="1"/>
    <col min="14" max="14" width="23.33203125" customWidth="1"/>
    <col min="15" max="17" width="1.1640625" customWidth="1"/>
    <col min="18" max="18" width="1.1640625" style="94" customWidth="1"/>
    <col min="19" max="19" width="3.1640625" customWidth="1"/>
    <col min="20" max="21" width="5.5" customWidth="1"/>
    <col min="22" max="22" width="8.33203125" style="1" customWidth="1"/>
    <col min="23" max="24" width="1.1640625" style="94" customWidth="1"/>
    <col min="25" max="25" width="12.33203125" style="133" customWidth="1"/>
    <col min="26" max="26" width="1.6640625" style="133" customWidth="1"/>
    <col min="27" max="27" width="1.83203125" style="133" customWidth="1"/>
    <col min="28" max="28" width="1.1640625" style="133" customWidth="1"/>
    <col min="29" max="29" width="4.33203125" customWidth="1"/>
    <col min="30" max="31" width="0.83203125" style="94" customWidth="1"/>
    <col min="32" max="32" width="14.6640625" style="1" customWidth="1"/>
    <col min="33" max="33" width="1.5" customWidth="1"/>
    <col min="34" max="35" width="1.5" style="94" customWidth="1"/>
    <col min="36" max="38" width="1.5" customWidth="1"/>
    <col min="39" max="40" width="1.5" style="94" customWidth="1"/>
    <col min="41" max="41" width="4" customWidth="1"/>
    <col min="42" max="42" width="2" customWidth="1"/>
    <col min="43" max="44" width="2.83203125" customWidth="1"/>
    <col min="45" max="45" width="10.33203125" customWidth="1"/>
    <col min="46" max="46" width="2.83203125" customWidth="1"/>
    <col min="47" max="47" width="4.5" customWidth="1"/>
    <col min="48" max="48" width="4" customWidth="1"/>
    <col min="49" max="49" width="4.83203125" style="56" customWidth="1"/>
    <col min="50" max="50" width="5.83203125" style="56" customWidth="1"/>
  </cols>
  <sheetData>
    <row r="1" spans="1:55" s="8" customFormat="1" ht="17.25" customHeight="1">
      <c r="A1" s="3" t="s">
        <v>297</v>
      </c>
      <c r="B1" s="53" t="s">
        <v>298</v>
      </c>
      <c r="C1" s="53" t="s">
        <v>298</v>
      </c>
      <c r="D1" s="4" t="s">
        <v>299</v>
      </c>
      <c r="E1" s="93" t="s">
        <v>300</v>
      </c>
      <c r="F1" s="93" t="s">
        <v>301</v>
      </c>
      <c r="G1" s="93" t="s">
        <v>302</v>
      </c>
      <c r="H1" s="121" t="s">
        <v>303</v>
      </c>
      <c r="I1" s="121" t="s">
        <v>304</v>
      </c>
      <c r="J1" s="5" t="s">
        <v>305</v>
      </c>
      <c r="K1" s="5" t="s">
        <v>306</v>
      </c>
      <c r="L1" s="6" t="s">
        <v>307</v>
      </c>
      <c r="M1" s="5" t="s">
        <v>308</v>
      </c>
      <c r="N1" s="5" t="s">
        <v>309</v>
      </c>
      <c r="O1" s="6" t="s">
        <v>310</v>
      </c>
      <c r="P1" s="6" t="s">
        <v>311</v>
      </c>
      <c r="Q1" s="6" t="s">
        <v>312</v>
      </c>
      <c r="R1" s="6" t="s">
        <v>313</v>
      </c>
      <c r="S1" s="6" t="s">
        <v>314</v>
      </c>
      <c r="T1" s="6" t="s">
        <v>315</v>
      </c>
      <c r="U1" s="6" t="s">
        <v>316</v>
      </c>
      <c r="V1" s="5" t="s">
        <v>317</v>
      </c>
      <c r="W1" s="6" t="s">
        <v>318</v>
      </c>
      <c r="X1" s="6" t="s">
        <v>319</v>
      </c>
      <c r="Y1" s="134" t="s">
        <v>320</v>
      </c>
      <c r="Z1" s="134" t="s">
        <v>321</v>
      </c>
      <c r="AA1" s="134" t="s">
        <v>322</v>
      </c>
      <c r="AB1" s="134" t="s">
        <v>323</v>
      </c>
      <c r="AC1" s="6" t="s">
        <v>324</v>
      </c>
      <c r="AD1" s="6" t="s">
        <v>325</v>
      </c>
      <c r="AE1" s="6" t="s">
        <v>326</v>
      </c>
      <c r="AF1" s="5" t="s">
        <v>327</v>
      </c>
      <c r="AG1" s="5" t="s">
        <v>328</v>
      </c>
      <c r="AH1" s="6" t="s">
        <v>329</v>
      </c>
      <c r="AI1" s="6" t="s">
        <v>330</v>
      </c>
      <c r="AJ1" s="3" t="s">
        <v>331</v>
      </c>
      <c r="AK1" s="5" t="s">
        <v>332</v>
      </c>
      <c r="AL1" s="5" t="s">
        <v>333</v>
      </c>
      <c r="AM1" s="6" t="s">
        <v>334</v>
      </c>
      <c r="AN1" s="6" t="s">
        <v>144</v>
      </c>
      <c r="AO1" s="6" t="s">
        <v>145</v>
      </c>
      <c r="AP1" s="5" t="s">
        <v>146</v>
      </c>
      <c r="AQ1" s="6" t="s">
        <v>147</v>
      </c>
      <c r="AR1" s="6" t="s">
        <v>148</v>
      </c>
      <c r="AS1" s="7" t="s">
        <v>149</v>
      </c>
      <c r="AT1" s="6" t="s">
        <v>11327</v>
      </c>
      <c r="AU1" s="6" t="s">
        <v>11328</v>
      </c>
      <c r="AV1" s="6" t="s">
        <v>11329</v>
      </c>
      <c r="AW1" s="53" t="s">
        <v>11331</v>
      </c>
      <c r="AX1" s="53" t="s">
        <v>11332</v>
      </c>
    </row>
    <row r="2" spans="1:55" s="2" customFormat="1">
      <c r="A2" s="9" t="s">
        <v>150</v>
      </c>
      <c r="B2" s="54" t="s">
        <v>151</v>
      </c>
      <c r="C2" s="54" t="s">
        <v>377</v>
      </c>
      <c r="D2" s="11" t="s">
        <v>150</v>
      </c>
      <c r="E2" s="12" t="s">
        <v>152</v>
      </c>
      <c r="F2" s="12" t="s">
        <v>153</v>
      </c>
      <c r="G2" s="12" t="s">
        <v>154</v>
      </c>
      <c r="H2" s="124">
        <v>87229500</v>
      </c>
      <c r="I2" s="124">
        <v>87230500</v>
      </c>
      <c r="J2" s="14" t="s">
        <v>155</v>
      </c>
      <c r="K2" s="14" t="s">
        <v>156</v>
      </c>
      <c r="L2" s="14" t="s">
        <v>157</v>
      </c>
      <c r="M2" s="14" t="s">
        <v>158</v>
      </c>
      <c r="N2" s="15" t="s">
        <v>159</v>
      </c>
      <c r="O2" s="14" t="s">
        <v>157</v>
      </c>
      <c r="P2" s="14" t="s">
        <v>157</v>
      </c>
      <c r="Q2" s="14" t="s">
        <v>157</v>
      </c>
      <c r="R2" s="14" t="s">
        <v>160</v>
      </c>
      <c r="S2" s="16">
        <v>1</v>
      </c>
      <c r="T2" s="16">
        <v>424</v>
      </c>
      <c r="U2" s="16">
        <v>43</v>
      </c>
      <c r="V2" s="15" t="s">
        <v>161</v>
      </c>
      <c r="W2" s="14" t="s">
        <v>162</v>
      </c>
      <c r="X2" s="14" t="s">
        <v>157</v>
      </c>
      <c r="Y2" s="114">
        <v>87229457</v>
      </c>
      <c r="Z2" s="114">
        <v>87229880</v>
      </c>
      <c r="AA2" s="114">
        <v>87229500</v>
      </c>
      <c r="AB2" s="114">
        <v>87229799</v>
      </c>
      <c r="AC2" s="16" t="s">
        <v>163</v>
      </c>
      <c r="AD2" s="16">
        <v>23</v>
      </c>
      <c r="AE2" s="17">
        <v>56.3</v>
      </c>
      <c r="AF2" s="61" t="s">
        <v>164</v>
      </c>
      <c r="AG2" s="16" t="s">
        <v>165</v>
      </c>
      <c r="AH2" s="16">
        <v>24</v>
      </c>
      <c r="AI2" s="17">
        <v>56.2</v>
      </c>
      <c r="AJ2" s="17" t="s">
        <v>166</v>
      </c>
      <c r="AK2" s="17" t="s">
        <v>167</v>
      </c>
      <c r="AL2" s="17" t="s">
        <v>168</v>
      </c>
      <c r="AM2" s="17" t="s">
        <v>157</v>
      </c>
      <c r="AN2" s="17" t="s">
        <v>157</v>
      </c>
      <c r="AO2" s="16">
        <v>34</v>
      </c>
      <c r="AP2" s="16" t="s">
        <v>342</v>
      </c>
      <c r="AQ2" s="16">
        <v>0</v>
      </c>
      <c r="AR2" s="16">
        <v>0</v>
      </c>
      <c r="AS2" s="92" t="s">
        <v>343</v>
      </c>
      <c r="AW2"/>
      <c r="AX2"/>
      <c r="AZ2" s="79"/>
      <c r="BA2" s="79"/>
      <c r="BB2" s="79"/>
      <c r="BC2" s="79"/>
    </row>
    <row r="3" spans="1:55" s="2" customFormat="1">
      <c r="A3" s="9" t="s">
        <v>344</v>
      </c>
      <c r="B3" s="55" t="s">
        <v>151</v>
      </c>
      <c r="C3" s="55" t="s">
        <v>377</v>
      </c>
      <c r="D3" s="11"/>
      <c r="E3" s="12" t="s">
        <v>157</v>
      </c>
      <c r="F3" s="12" t="s">
        <v>157</v>
      </c>
      <c r="G3" s="12" t="s">
        <v>345</v>
      </c>
      <c r="H3" s="124">
        <v>89079906</v>
      </c>
      <c r="I3" s="124">
        <v>89080207</v>
      </c>
      <c r="J3" s="14" t="s">
        <v>346</v>
      </c>
      <c r="K3" s="14" t="s">
        <v>347</v>
      </c>
      <c r="L3" s="14" t="s">
        <v>157</v>
      </c>
      <c r="M3" s="14" t="s">
        <v>158</v>
      </c>
      <c r="N3" s="15" t="s">
        <v>348</v>
      </c>
      <c r="O3" s="14" t="s">
        <v>157</v>
      </c>
      <c r="P3" s="14" t="s">
        <v>157</v>
      </c>
      <c r="Q3" s="14" t="s">
        <v>157</v>
      </c>
      <c r="R3" s="14" t="s">
        <v>160</v>
      </c>
      <c r="S3" s="16">
        <v>1</v>
      </c>
      <c r="T3" s="16">
        <v>396</v>
      </c>
      <c r="U3" s="16">
        <v>49</v>
      </c>
      <c r="V3" s="15" t="s">
        <v>349</v>
      </c>
      <c r="W3" s="14" t="s">
        <v>162</v>
      </c>
      <c r="X3" s="14" t="s">
        <v>157</v>
      </c>
      <c r="Y3" s="114">
        <v>89079861</v>
      </c>
      <c r="Z3" s="114">
        <v>89080256</v>
      </c>
      <c r="AA3" s="114">
        <v>89079906</v>
      </c>
      <c r="AB3" s="114">
        <v>89080207</v>
      </c>
      <c r="AC3" s="16" t="s">
        <v>163</v>
      </c>
      <c r="AD3" s="16">
        <v>17</v>
      </c>
      <c r="AE3" s="17">
        <v>58.2</v>
      </c>
      <c r="AF3" s="61" t="s">
        <v>350</v>
      </c>
      <c r="AG3" s="16" t="s">
        <v>351</v>
      </c>
      <c r="AH3" s="16">
        <v>24</v>
      </c>
      <c r="AI3" s="17">
        <v>57.1</v>
      </c>
      <c r="AJ3" s="17" t="s">
        <v>352</v>
      </c>
      <c r="AK3" s="17" t="s">
        <v>353</v>
      </c>
      <c r="AL3" s="17" t="s">
        <v>354</v>
      </c>
      <c r="AM3" s="17" t="s">
        <v>157</v>
      </c>
      <c r="AN3" s="17" t="s">
        <v>157</v>
      </c>
      <c r="AO3" s="16">
        <v>37</v>
      </c>
      <c r="AP3" s="16" t="s">
        <v>259</v>
      </c>
      <c r="AQ3" s="16">
        <v>0</v>
      </c>
      <c r="AR3" s="16">
        <v>0</v>
      </c>
      <c r="AS3" s="92" t="s">
        <v>260</v>
      </c>
      <c r="AT3" s="79"/>
      <c r="AU3" s="79"/>
      <c r="AV3" s="79"/>
      <c r="AW3"/>
      <c r="AX3"/>
    </row>
    <row r="4" spans="1:55" s="2" customFormat="1">
      <c r="A4" s="18" t="s">
        <v>261</v>
      </c>
      <c r="B4" s="54" t="s">
        <v>151</v>
      </c>
      <c r="C4" s="54" t="s">
        <v>151</v>
      </c>
      <c r="D4" s="19" t="s">
        <v>262</v>
      </c>
      <c r="E4" s="58" t="s">
        <v>157</v>
      </c>
      <c r="F4" s="58" t="s">
        <v>157</v>
      </c>
      <c r="G4" s="58" t="s">
        <v>263</v>
      </c>
      <c r="H4" s="123">
        <v>133588603</v>
      </c>
      <c r="I4" s="123">
        <v>133588902</v>
      </c>
      <c r="J4" s="21" t="s">
        <v>264</v>
      </c>
      <c r="K4" s="21" t="s">
        <v>265</v>
      </c>
      <c r="L4" s="22" t="s">
        <v>157</v>
      </c>
      <c r="M4" s="21" t="s">
        <v>158</v>
      </c>
      <c r="N4" s="21" t="s">
        <v>266</v>
      </c>
      <c r="O4" s="22" t="s">
        <v>157</v>
      </c>
      <c r="P4" s="22" t="s">
        <v>157</v>
      </c>
      <c r="Q4" s="22" t="s">
        <v>157</v>
      </c>
      <c r="R4" s="22" t="s">
        <v>160</v>
      </c>
      <c r="S4" s="23">
        <v>1</v>
      </c>
      <c r="T4" s="23">
        <v>188</v>
      </c>
      <c r="U4" s="23">
        <v>50</v>
      </c>
      <c r="V4" s="21" t="s">
        <v>267</v>
      </c>
      <c r="W4" s="22" t="s">
        <v>268</v>
      </c>
      <c r="X4" s="22" t="s">
        <v>157</v>
      </c>
      <c r="Y4" s="115">
        <v>133588592</v>
      </c>
      <c r="Z4" s="115">
        <v>133588779</v>
      </c>
      <c r="AA4" s="115">
        <v>133588612</v>
      </c>
      <c r="AB4" s="115">
        <v>133588757</v>
      </c>
      <c r="AC4" s="23" t="s">
        <v>269</v>
      </c>
      <c r="AD4" s="23">
        <v>20</v>
      </c>
      <c r="AE4" s="60">
        <v>58.6</v>
      </c>
      <c r="AF4" s="24" t="s">
        <v>270</v>
      </c>
      <c r="AG4" s="24" t="s">
        <v>271</v>
      </c>
      <c r="AH4" s="23">
        <v>22</v>
      </c>
      <c r="AI4" s="60">
        <v>56.9</v>
      </c>
      <c r="AJ4" s="25" t="s">
        <v>272</v>
      </c>
      <c r="AK4" s="25" t="s">
        <v>273</v>
      </c>
      <c r="AL4" s="25" t="s">
        <v>274</v>
      </c>
      <c r="AM4" s="60" t="s">
        <v>157</v>
      </c>
      <c r="AN4" s="60" t="s">
        <v>157</v>
      </c>
      <c r="AO4" s="23">
        <v>15</v>
      </c>
      <c r="AP4" s="24" t="s">
        <v>275</v>
      </c>
      <c r="AQ4" s="23">
        <v>1</v>
      </c>
      <c r="AR4" s="23">
        <v>1</v>
      </c>
      <c r="AS4" s="92" t="s">
        <v>361</v>
      </c>
      <c r="AT4" s="79"/>
      <c r="AU4" s="79"/>
      <c r="AV4" s="79"/>
      <c r="AW4"/>
      <c r="AX4"/>
    </row>
    <row r="5" spans="1:55" s="2" customFormat="1">
      <c r="A5" s="18" t="s">
        <v>362</v>
      </c>
      <c r="B5" s="54" t="s">
        <v>151</v>
      </c>
      <c r="C5" s="54" t="s">
        <v>151</v>
      </c>
      <c r="D5" s="19" t="s">
        <v>363</v>
      </c>
      <c r="E5" s="58" t="s">
        <v>157</v>
      </c>
      <c r="F5" s="58" t="s">
        <v>157</v>
      </c>
      <c r="G5" s="58" t="s">
        <v>364</v>
      </c>
      <c r="H5" s="123">
        <v>179198818</v>
      </c>
      <c r="I5" s="123">
        <v>179199016</v>
      </c>
      <c r="J5" s="21" t="s">
        <v>264</v>
      </c>
      <c r="K5" s="21" t="s">
        <v>365</v>
      </c>
      <c r="L5" s="22" t="s">
        <v>157</v>
      </c>
      <c r="M5" s="21" t="s">
        <v>158</v>
      </c>
      <c r="N5" s="21" t="s">
        <v>366</v>
      </c>
      <c r="O5" s="22" t="s">
        <v>157</v>
      </c>
      <c r="P5" s="22" t="s">
        <v>157</v>
      </c>
      <c r="Q5" s="22" t="s">
        <v>157</v>
      </c>
      <c r="R5" s="22" t="s">
        <v>160</v>
      </c>
      <c r="S5" s="23">
        <v>1</v>
      </c>
      <c r="T5" s="23">
        <v>442</v>
      </c>
      <c r="U5" s="23">
        <v>62</v>
      </c>
      <c r="V5" s="21" t="s">
        <v>367</v>
      </c>
      <c r="W5" s="22" t="s">
        <v>368</v>
      </c>
      <c r="X5" s="22" t="s">
        <v>157</v>
      </c>
      <c r="Y5" s="115">
        <v>179198721</v>
      </c>
      <c r="Z5" s="115">
        <v>179199162</v>
      </c>
      <c r="AA5" s="115">
        <v>179198818</v>
      </c>
      <c r="AB5" s="115">
        <v>179199016</v>
      </c>
      <c r="AC5" s="23" t="s">
        <v>163</v>
      </c>
      <c r="AD5" s="23">
        <v>22</v>
      </c>
      <c r="AE5" s="60">
        <v>56.3</v>
      </c>
      <c r="AF5" s="24" t="s">
        <v>369</v>
      </c>
      <c r="AG5" s="24" t="s">
        <v>370</v>
      </c>
      <c r="AH5" s="23">
        <v>18</v>
      </c>
      <c r="AI5" s="60">
        <v>56.1</v>
      </c>
      <c r="AJ5" s="25" t="s">
        <v>371</v>
      </c>
      <c r="AK5" s="25" t="s">
        <v>372</v>
      </c>
      <c r="AL5" s="25" t="s">
        <v>373</v>
      </c>
      <c r="AM5" s="60" t="s">
        <v>157</v>
      </c>
      <c r="AN5" s="60" t="s">
        <v>157</v>
      </c>
      <c r="AO5" s="23">
        <v>24</v>
      </c>
      <c r="AP5" s="24" t="s">
        <v>374</v>
      </c>
      <c r="AQ5" s="23">
        <v>0</v>
      </c>
      <c r="AR5" s="23">
        <v>0</v>
      </c>
      <c r="AS5" s="92" t="s">
        <v>375</v>
      </c>
      <c r="AT5" s="79"/>
      <c r="AU5" s="79"/>
      <c r="AV5" s="79"/>
      <c r="AW5"/>
      <c r="AX5"/>
      <c r="AZ5" s="79"/>
      <c r="BA5" s="79"/>
      <c r="BB5" s="79"/>
      <c r="BC5" s="79"/>
    </row>
    <row r="6" spans="1:55" s="2" customFormat="1">
      <c r="A6" s="26" t="s">
        <v>376</v>
      </c>
      <c r="B6" s="54" t="s">
        <v>151</v>
      </c>
      <c r="C6" s="54" t="s">
        <v>10853</v>
      </c>
      <c r="D6" s="27" t="s">
        <v>376</v>
      </c>
      <c r="E6" s="12" t="s">
        <v>157</v>
      </c>
      <c r="F6" s="12" t="s">
        <v>157</v>
      </c>
      <c r="G6" s="12" t="s">
        <v>154</v>
      </c>
      <c r="H6" s="124">
        <v>96746598</v>
      </c>
      <c r="I6" s="124">
        <v>96747345</v>
      </c>
      <c r="J6" s="14" t="s">
        <v>378</v>
      </c>
      <c r="K6" s="14" t="s">
        <v>379</v>
      </c>
      <c r="L6" s="14" t="s">
        <v>157</v>
      </c>
      <c r="M6" s="28" t="s">
        <v>158</v>
      </c>
      <c r="N6" s="15" t="s">
        <v>380</v>
      </c>
      <c r="O6" s="14" t="s">
        <v>157</v>
      </c>
      <c r="P6" s="14" t="s">
        <v>157</v>
      </c>
      <c r="Q6" s="14" t="s">
        <v>157</v>
      </c>
      <c r="R6" s="14" t="s">
        <v>160</v>
      </c>
      <c r="S6" s="16">
        <v>1</v>
      </c>
      <c r="T6" s="16">
        <v>379</v>
      </c>
      <c r="U6" s="16">
        <v>40</v>
      </c>
      <c r="V6" s="15" t="s">
        <v>335</v>
      </c>
      <c r="W6" s="14" t="s">
        <v>268</v>
      </c>
      <c r="X6" s="14" t="s">
        <v>157</v>
      </c>
      <c r="Y6" s="114">
        <v>96746876</v>
      </c>
      <c r="Z6" s="114">
        <v>96747254</v>
      </c>
      <c r="AA6" s="114">
        <v>96746897</v>
      </c>
      <c r="AB6" s="114">
        <v>96747229</v>
      </c>
      <c r="AC6" s="16" t="s">
        <v>269</v>
      </c>
      <c r="AD6" s="16">
        <v>21</v>
      </c>
      <c r="AE6" s="17">
        <v>56.1</v>
      </c>
      <c r="AF6" s="61" t="s">
        <v>336</v>
      </c>
      <c r="AG6" s="16" t="s">
        <v>337</v>
      </c>
      <c r="AH6" s="16">
        <v>25</v>
      </c>
      <c r="AI6" s="17">
        <v>56.5</v>
      </c>
      <c r="AJ6" s="17" t="s">
        <v>338</v>
      </c>
      <c r="AK6" s="17" t="s">
        <v>339</v>
      </c>
      <c r="AL6" s="17" t="s">
        <v>340</v>
      </c>
      <c r="AM6" s="17" t="s">
        <v>157</v>
      </c>
      <c r="AN6" s="17" t="s">
        <v>157</v>
      </c>
      <c r="AO6" s="16">
        <v>35</v>
      </c>
      <c r="AP6" s="16" t="s">
        <v>341</v>
      </c>
      <c r="AQ6" s="16">
        <v>1</v>
      </c>
      <c r="AR6" s="16">
        <v>0</v>
      </c>
      <c r="AS6" s="92" t="s">
        <v>385</v>
      </c>
      <c r="AT6" s="79"/>
      <c r="AU6" s="79"/>
      <c r="AV6" s="79"/>
      <c r="AW6"/>
      <c r="AX6"/>
      <c r="AZ6" s="79"/>
      <c r="BA6" s="79"/>
      <c r="BB6" s="79"/>
      <c r="BC6" s="79"/>
    </row>
    <row r="7" spans="1:55" s="79" customFormat="1">
      <c r="A7" s="26" t="s">
        <v>386</v>
      </c>
      <c r="B7" s="54" t="s">
        <v>151</v>
      </c>
      <c r="C7" s="54" t="s">
        <v>10853</v>
      </c>
      <c r="D7" s="27" t="s">
        <v>386</v>
      </c>
      <c r="E7" s="12" t="s">
        <v>157</v>
      </c>
      <c r="F7" s="12" t="s">
        <v>157</v>
      </c>
      <c r="G7" s="12" t="s">
        <v>387</v>
      </c>
      <c r="H7" s="124">
        <v>74057022</v>
      </c>
      <c r="I7" s="124">
        <v>74059623</v>
      </c>
      <c r="J7" s="14" t="s">
        <v>378</v>
      </c>
      <c r="K7" s="14" t="s">
        <v>388</v>
      </c>
      <c r="L7" s="14" t="s">
        <v>157</v>
      </c>
      <c r="M7" s="28" t="s">
        <v>158</v>
      </c>
      <c r="N7" s="15" t="s">
        <v>389</v>
      </c>
      <c r="O7" s="14" t="s">
        <v>157</v>
      </c>
      <c r="P7" s="14" t="s">
        <v>157</v>
      </c>
      <c r="Q7" s="14" t="s">
        <v>157</v>
      </c>
      <c r="R7" s="14" t="s">
        <v>160</v>
      </c>
      <c r="S7" s="16">
        <v>1</v>
      </c>
      <c r="T7" s="16">
        <v>381</v>
      </c>
      <c r="U7" s="16">
        <v>51</v>
      </c>
      <c r="V7" s="15" t="s">
        <v>390</v>
      </c>
      <c r="W7" s="14" t="s">
        <v>391</v>
      </c>
      <c r="X7" s="14" t="s">
        <v>157</v>
      </c>
      <c r="Y7" s="114">
        <v>74058541</v>
      </c>
      <c r="Z7" s="114">
        <v>74058921</v>
      </c>
      <c r="AA7" s="114">
        <v>74058561</v>
      </c>
      <c r="AB7" s="114">
        <v>74058899</v>
      </c>
      <c r="AC7" s="16" t="s">
        <v>163</v>
      </c>
      <c r="AD7" s="16">
        <v>20</v>
      </c>
      <c r="AE7" s="17">
        <v>58.1</v>
      </c>
      <c r="AF7" s="61" t="s">
        <v>392</v>
      </c>
      <c r="AG7" s="16" t="s">
        <v>393</v>
      </c>
      <c r="AH7" s="16">
        <v>22</v>
      </c>
      <c r="AI7" s="17">
        <v>56.1</v>
      </c>
      <c r="AJ7" s="17" t="s">
        <v>394</v>
      </c>
      <c r="AK7" s="17" t="s">
        <v>395</v>
      </c>
      <c r="AL7" s="17" t="s">
        <v>396</v>
      </c>
      <c r="AM7" s="17" t="s">
        <v>157</v>
      </c>
      <c r="AN7" s="17" t="s">
        <v>157</v>
      </c>
      <c r="AO7" s="16">
        <v>51</v>
      </c>
      <c r="AP7" s="16" t="s">
        <v>397</v>
      </c>
      <c r="AQ7" s="16">
        <v>0</v>
      </c>
      <c r="AR7" s="16">
        <v>0</v>
      </c>
      <c r="AS7" s="92" t="s">
        <v>398</v>
      </c>
      <c r="AW7"/>
      <c r="AX7"/>
      <c r="AY7" s="2"/>
      <c r="AZ7" s="2"/>
      <c r="BA7" s="2"/>
      <c r="BB7" s="2"/>
      <c r="BC7" s="2"/>
    </row>
    <row r="8" spans="1:55" s="2" customFormat="1">
      <c r="A8" s="51" t="s">
        <v>52</v>
      </c>
      <c r="B8" s="54" t="s">
        <v>151</v>
      </c>
      <c r="C8" s="54" t="s">
        <v>10853</v>
      </c>
      <c r="D8" s="96" t="s">
        <v>399</v>
      </c>
      <c r="E8" s="97" t="s">
        <v>157</v>
      </c>
      <c r="F8" s="97" t="s">
        <v>157</v>
      </c>
      <c r="G8" s="97" t="s">
        <v>263</v>
      </c>
      <c r="H8" s="127">
        <v>136282739</v>
      </c>
      <c r="I8" s="127">
        <v>136283034</v>
      </c>
      <c r="J8" s="99" t="s">
        <v>400</v>
      </c>
      <c r="K8" s="99" t="s">
        <v>401</v>
      </c>
      <c r="L8" s="99" t="s">
        <v>157</v>
      </c>
      <c r="M8" s="99" t="s">
        <v>158</v>
      </c>
      <c r="N8" s="100" t="s">
        <v>402</v>
      </c>
      <c r="O8" s="99" t="s">
        <v>157</v>
      </c>
      <c r="P8" s="99" t="s">
        <v>157</v>
      </c>
      <c r="Q8" s="99" t="s">
        <v>157</v>
      </c>
      <c r="R8" s="99" t="s">
        <v>160</v>
      </c>
      <c r="S8" s="101">
        <v>1</v>
      </c>
      <c r="T8" s="101">
        <v>351</v>
      </c>
      <c r="U8" s="101">
        <v>45</v>
      </c>
      <c r="V8" s="100" t="s">
        <v>355</v>
      </c>
      <c r="W8" s="99" t="s">
        <v>368</v>
      </c>
      <c r="X8" s="99" t="s">
        <v>157</v>
      </c>
      <c r="Y8" s="137">
        <v>136282721</v>
      </c>
      <c r="Z8" s="137">
        <v>136283071</v>
      </c>
      <c r="AA8" s="137">
        <v>136282739</v>
      </c>
      <c r="AB8" s="137">
        <v>136283034</v>
      </c>
      <c r="AC8" s="101" t="s">
        <v>163</v>
      </c>
      <c r="AD8" s="101">
        <v>17</v>
      </c>
      <c r="AE8" s="102">
        <v>59.6</v>
      </c>
      <c r="AF8" s="141" t="s">
        <v>356</v>
      </c>
      <c r="AG8" s="101" t="s">
        <v>357</v>
      </c>
      <c r="AH8" s="101">
        <v>22</v>
      </c>
      <c r="AI8" s="102">
        <v>57.9</v>
      </c>
      <c r="AJ8" s="102" t="s">
        <v>358</v>
      </c>
      <c r="AK8" s="102" t="s">
        <v>359</v>
      </c>
      <c r="AL8" s="102" t="s">
        <v>360</v>
      </c>
      <c r="AM8" s="102" t="s">
        <v>157</v>
      </c>
      <c r="AN8" s="102" t="s">
        <v>157</v>
      </c>
      <c r="AO8" s="101">
        <v>24</v>
      </c>
      <c r="AP8" s="101" t="s">
        <v>411</v>
      </c>
      <c r="AQ8" s="101">
        <v>1</v>
      </c>
      <c r="AR8" s="101">
        <v>1</v>
      </c>
      <c r="AS8" s="92" t="s">
        <v>412</v>
      </c>
      <c r="AT8" s="79"/>
      <c r="AU8" s="79"/>
      <c r="AV8" s="79"/>
      <c r="AW8"/>
      <c r="AX8"/>
    </row>
    <row r="9" spans="1:55" s="2" customFormat="1">
      <c r="A9" s="26" t="s">
        <v>414</v>
      </c>
      <c r="B9" s="54" t="s">
        <v>151</v>
      </c>
      <c r="C9" s="54" t="s">
        <v>10853</v>
      </c>
      <c r="D9" s="27" t="s">
        <v>414</v>
      </c>
      <c r="E9" s="12" t="s">
        <v>157</v>
      </c>
      <c r="F9" s="12" t="s">
        <v>157</v>
      </c>
      <c r="G9" s="12" t="s">
        <v>154</v>
      </c>
      <c r="H9" s="124">
        <v>45613022</v>
      </c>
      <c r="I9" s="124">
        <v>45615606</v>
      </c>
      <c r="J9" s="14" t="s">
        <v>378</v>
      </c>
      <c r="K9" s="14" t="s">
        <v>415</v>
      </c>
      <c r="L9" s="14" t="s">
        <v>157</v>
      </c>
      <c r="M9" s="14" t="s">
        <v>158</v>
      </c>
      <c r="N9" s="15" t="s">
        <v>416</v>
      </c>
      <c r="O9" s="14" t="s">
        <v>157</v>
      </c>
      <c r="P9" s="14" t="s">
        <v>157</v>
      </c>
      <c r="Q9" s="14" t="s">
        <v>157</v>
      </c>
      <c r="R9" s="14" t="s">
        <v>160</v>
      </c>
      <c r="S9" s="16">
        <v>1</v>
      </c>
      <c r="T9" s="16">
        <v>413</v>
      </c>
      <c r="U9" s="16">
        <v>41</v>
      </c>
      <c r="V9" s="15" t="s">
        <v>417</v>
      </c>
      <c r="W9" s="14" t="s">
        <v>418</v>
      </c>
      <c r="X9" s="14" t="s">
        <v>157</v>
      </c>
      <c r="Y9" s="114">
        <v>45613599</v>
      </c>
      <c r="Z9" s="114">
        <v>45614011</v>
      </c>
      <c r="AA9" s="114">
        <v>45613621</v>
      </c>
      <c r="AB9" s="114">
        <v>45613990</v>
      </c>
      <c r="AC9" s="16" t="s">
        <v>163</v>
      </c>
      <c r="AD9" s="16">
        <v>22</v>
      </c>
      <c r="AE9" s="17">
        <v>56.1</v>
      </c>
      <c r="AF9" s="61" t="s">
        <v>419</v>
      </c>
      <c r="AG9" s="16" t="s">
        <v>420</v>
      </c>
      <c r="AH9" s="16">
        <v>21</v>
      </c>
      <c r="AI9" s="17">
        <v>59.5</v>
      </c>
      <c r="AJ9" s="17" t="s">
        <v>421</v>
      </c>
      <c r="AK9" s="17" t="s">
        <v>422</v>
      </c>
      <c r="AL9" s="17" t="s">
        <v>423</v>
      </c>
      <c r="AM9" s="17" t="s">
        <v>157</v>
      </c>
      <c r="AN9" s="17" t="s">
        <v>157</v>
      </c>
      <c r="AO9" s="16">
        <v>47</v>
      </c>
      <c r="AP9" s="16" t="s">
        <v>424</v>
      </c>
      <c r="AQ9" s="16">
        <v>1</v>
      </c>
      <c r="AR9" s="16">
        <v>1</v>
      </c>
      <c r="AS9" s="92" t="s">
        <v>425</v>
      </c>
      <c r="AT9" s="79"/>
      <c r="AU9" s="79"/>
      <c r="AV9" s="79"/>
      <c r="AW9"/>
      <c r="AX9"/>
      <c r="AZ9" s="79"/>
      <c r="BA9" s="79"/>
      <c r="BB9" s="79"/>
      <c r="BC9" s="79"/>
    </row>
    <row r="10" spans="1:55" s="2" customFormat="1">
      <c r="A10" s="26" t="s">
        <v>426</v>
      </c>
      <c r="B10" s="54" t="s">
        <v>151</v>
      </c>
      <c r="C10" s="54" t="s">
        <v>10853</v>
      </c>
      <c r="D10" s="27" t="s">
        <v>426</v>
      </c>
      <c r="E10" s="12" t="s">
        <v>157</v>
      </c>
      <c r="F10" s="12" t="s">
        <v>157</v>
      </c>
      <c r="G10" s="12" t="s">
        <v>427</v>
      </c>
      <c r="H10" s="124">
        <v>15847571</v>
      </c>
      <c r="I10" s="124">
        <v>15849666</v>
      </c>
      <c r="J10" s="14" t="s">
        <v>378</v>
      </c>
      <c r="K10" s="14" t="s">
        <v>428</v>
      </c>
      <c r="L10" s="14" t="s">
        <v>157</v>
      </c>
      <c r="M10" s="14" t="s">
        <v>158</v>
      </c>
      <c r="N10" s="15" t="s">
        <v>429</v>
      </c>
      <c r="O10" s="14" t="s">
        <v>157</v>
      </c>
      <c r="P10" s="14" t="s">
        <v>157</v>
      </c>
      <c r="Q10" s="14" t="s">
        <v>157</v>
      </c>
      <c r="R10" s="14" t="s">
        <v>160</v>
      </c>
      <c r="S10" s="16">
        <v>1</v>
      </c>
      <c r="T10" s="16">
        <v>428</v>
      </c>
      <c r="U10" s="16">
        <v>48</v>
      </c>
      <c r="V10" s="15" t="s">
        <v>381</v>
      </c>
      <c r="W10" s="14" t="s">
        <v>382</v>
      </c>
      <c r="X10" s="14" t="s">
        <v>157</v>
      </c>
      <c r="Y10" s="114">
        <v>15848142</v>
      </c>
      <c r="Z10" s="114">
        <v>15848569</v>
      </c>
      <c r="AA10" s="114">
        <v>15848162</v>
      </c>
      <c r="AB10" s="114">
        <v>15848546</v>
      </c>
      <c r="AC10" s="16" t="s">
        <v>163</v>
      </c>
      <c r="AD10" s="16">
        <v>20</v>
      </c>
      <c r="AE10" s="17">
        <v>58.6</v>
      </c>
      <c r="AF10" s="61" t="s">
        <v>383</v>
      </c>
      <c r="AG10" s="16" t="s">
        <v>384</v>
      </c>
      <c r="AH10" s="16">
        <v>23</v>
      </c>
      <c r="AI10" s="17">
        <v>57.2</v>
      </c>
      <c r="AJ10" s="17" t="s">
        <v>436</v>
      </c>
      <c r="AK10" s="17" t="s">
        <v>437</v>
      </c>
      <c r="AL10" s="17" t="s">
        <v>438</v>
      </c>
      <c r="AM10" s="17" t="s">
        <v>157</v>
      </c>
      <c r="AN10" s="17" t="s">
        <v>157</v>
      </c>
      <c r="AO10" s="16">
        <v>53</v>
      </c>
      <c r="AP10" s="16" t="s">
        <v>439</v>
      </c>
      <c r="AQ10" s="16">
        <v>1</v>
      </c>
      <c r="AR10" s="16">
        <v>1</v>
      </c>
      <c r="AS10" s="92" t="s">
        <v>440</v>
      </c>
      <c r="AT10" s="79"/>
      <c r="AU10" s="79"/>
      <c r="AV10" s="79"/>
      <c r="AW10"/>
      <c r="AX10"/>
      <c r="AY10" s="79"/>
    </row>
    <row r="11" spans="1:55" s="79" customFormat="1">
      <c r="A11" s="51" t="s">
        <v>55</v>
      </c>
      <c r="B11" s="106" t="s">
        <v>151</v>
      </c>
      <c r="C11" s="106" t="s">
        <v>10834</v>
      </c>
      <c r="D11" s="96" t="s">
        <v>441</v>
      </c>
      <c r="E11" s="97" t="s">
        <v>157</v>
      </c>
      <c r="F11" s="97" t="s">
        <v>157</v>
      </c>
      <c r="G11" s="97" t="s">
        <v>442</v>
      </c>
      <c r="H11" s="127">
        <v>37823325</v>
      </c>
      <c r="I11" s="127">
        <v>37823624</v>
      </c>
      <c r="J11" s="99" t="s">
        <v>400</v>
      </c>
      <c r="K11" s="99" t="s">
        <v>443</v>
      </c>
      <c r="L11" s="99" t="s">
        <v>157</v>
      </c>
      <c r="M11" s="99" t="s">
        <v>158</v>
      </c>
      <c r="N11" s="100" t="s">
        <v>444</v>
      </c>
      <c r="O11" s="99" t="s">
        <v>157</v>
      </c>
      <c r="P11" s="99" t="s">
        <v>157</v>
      </c>
      <c r="Q11" s="99" t="s">
        <v>157</v>
      </c>
      <c r="R11" s="99" t="s">
        <v>160</v>
      </c>
      <c r="S11" s="101">
        <v>1</v>
      </c>
      <c r="T11" s="101">
        <v>415</v>
      </c>
      <c r="U11" s="101">
        <v>44</v>
      </c>
      <c r="V11" s="100" t="s">
        <v>445</v>
      </c>
      <c r="W11" s="99" t="s">
        <v>418</v>
      </c>
      <c r="X11" s="99" t="s">
        <v>157</v>
      </c>
      <c r="Y11" s="137">
        <v>37823501</v>
      </c>
      <c r="Z11" s="137">
        <v>37823915</v>
      </c>
      <c r="AA11" s="137">
        <v>37823520</v>
      </c>
      <c r="AB11" s="137">
        <v>37823624</v>
      </c>
      <c r="AC11" s="101" t="s">
        <v>163</v>
      </c>
      <c r="AD11" s="101">
        <v>19</v>
      </c>
      <c r="AE11" s="102">
        <v>58.5</v>
      </c>
      <c r="AF11" s="141" t="s">
        <v>446</v>
      </c>
      <c r="AG11" s="101" t="s">
        <v>447</v>
      </c>
      <c r="AH11" s="101">
        <v>24</v>
      </c>
      <c r="AI11" s="102">
        <v>56.3</v>
      </c>
      <c r="AJ11" s="102" t="s">
        <v>448</v>
      </c>
      <c r="AK11" s="102" t="s">
        <v>449</v>
      </c>
      <c r="AL11" s="102" t="s">
        <v>450</v>
      </c>
      <c r="AM11" s="102" t="s">
        <v>157</v>
      </c>
      <c r="AN11" s="102" t="s">
        <v>157</v>
      </c>
      <c r="AO11" s="101">
        <v>12</v>
      </c>
      <c r="AP11" s="101" t="s">
        <v>451</v>
      </c>
      <c r="AQ11" s="101">
        <v>0</v>
      </c>
      <c r="AR11" s="101">
        <v>0</v>
      </c>
      <c r="AS11" s="107" t="s">
        <v>452</v>
      </c>
      <c r="AW11"/>
      <c r="AX11"/>
      <c r="AY11" s="2"/>
      <c r="AZ11" s="2"/>
      <c r="BA11" s="2"/>
      <c r="BB11" s="2"/>
      <c r="BC11" s="2"/>
    </row>
    <row r="12" spans="1:55" s="2" customFormat="1">
      <c r="A12" s="9" t="s">
        <v>453</v>
      </c>
      <c r="B12" s="55" t="s">
        <v>151</v>
      </c>
      <c r="C12" s="55" t="s">
        <v>151</v>
      </c>
      <c r="D12" s="11"/>
      <c r="E12" s="12" t="s">
        <v>157</v>
      </c>
      <c r="F12" s="12" t="s">
        <v>157</v>
      </c>
      <c r="G12" s="12" t="s">
        <v>454</v>
      </c>
      <c r="H12" s="124">
        <v>148415445</v>
      </c>
      <c r="I12" s="124">
        <v>148415738</v>
      </c>
      <c r="J12" s="14" t="s">
        <v>346</v>
      </c>
      <c r="K12" s="14" t="s">
        <v>403</v>
      </c>
      <c r="L12" s="14" t="s">
        <v>157</v>
      </c>
      <c r="M12" s="14" t="s">
        <v>158</v>
      </c>
      <c r="N12" s="15" t="s">
        <v>404</v>
      </c>
      <c r="O12" s="14" t="s">
        <v>157</v>
      </c>
      <c r="P12" s="14" t="s">
        <v>157</v>
      </c>
      <c r="Q12" s="14" t="s">
        <v>157</v>
      </c>
      <c r="R12" s="14" t="s">
        <v>160</v>
      </c>
      <c r="S12" s="16">
        <v>1</v>
      </c>
      <c r="T12" s="16">
        <v>237</v>
      </c>
      <c r="U12" s="16">
        <v>37</v>
      </c>
      <c r="V12" s="15" t="s">
        <v>405</v>
      </c>
      <c r="W12" s="14" t="s">
        <v>162</v>
      </c>
      <c r="X12" s="14" t="s">
        <v>157</v>
      </c>
      <c r="Y12" s="114">
        <v>148415423</v>
      </c>
      <c r="Z12" s="114">
        <v>148415659</v>
      </c>
      <c r="AA12" s="114">
        <v>148415445</v>
      </c>
      <c r="AB12" s="114">
        <v>148415639</v>
      </c>
      <c r="AC12" s="16" t="s">
        <v>163</v>
      </c>
      <c r="AD12" s="16">
        <v>21</v>
      </c>
      <c r="AE12" s="17">
        <v>56.6</v>
      </c>
      <c r="AF12" s="61" t="s">
        <v>406</v>
      </c>
      <c r="AG12" s="16" t="s">
        <v>407</v>
      </c>
      <c r="AH12" s="16">
        <v>20</v>
      </c>
      <c r="AI12" s="17">
        <v>57.9</v>
      </c>
      <c r="AJ12" s="17" t="s">
        <v>408</v>
      </c>
      <c r="AK12" s="17" t="s">
        <v>409</v>
      </c>
      <c r="AL12" s="17" t="s">
        <v>410</v>
      </c>
      <c r="AM12" s="17" t="s">
        <v>157</v>
      </c>
      <c r="AN12" s="17" t="s">
        <v>157</v>
      </c>
      <c r="AO12" s="16">
        <v>15</v>
      </c>
      <c r="AP12" s="16" t="s">
        <v>466</v>
      </c>
      <c r="AQ12" s="16">
        <v>0</v>
      </c>
      <c r="AR12" s="16">
        <v>0</v>
      </c>
      <c r="AS12" s="92" t="s">
        <v>467</v>
      </c>
      <c r="AT12" s="79"/>
      <c r="AU12" s="79"/>
      <c r="AV12" s="79"/>
      <c r="AW12"/>
      <c r="AX12"/>
    </row>
    <row r="13" spans="1:55" s="79" customFormat="1">
      <c r="A13" s="18" t="s">
        <v>468</v>
      </c>
      <c r="B13" s="54" t="s">
        <v>151</v>
      </c>
      <c r="C13" s="54" t="s">
        <v>151</v>
      </c>
      <c r="D13" s="19" t="s">
        <v>469</v>
      </c>
      <c r="E13" s="58" t="s">
        <v>157</v>
      </c>
      <c r="F13" s="58" t="s">
        <v>157</v>
      </c>
      <c r="G13" s="58" t="s">
        <v>387</v>
      </c>
      <c r="H13" s="123">
        <v>105261328</v>
      </c>
      <c r="I13" s="123">
        <v>105261629</v>
      </c>
      <c r="J13" s="21" t="s">
        <v>264</v>
      </c>
      <c r="K13" s="21" t="s">
        <v>470</v>
      </c>
      <c r="L13" s="22" t="s">
        <v>157</v>
      </c>
      <c r="M13" s="21" t="s">
        <v>158</v>
      </c>
      <c r="N13" s="21" t="s">
        <v>471</v>
      </c>
      <c r="O13" s="22" t="s">
        <v>157</v>
      </c>
      <c r="P13" s="22" t="s">
        <v>157</v>
      </c>
      <c r="Q13" s="22" t="s">
        <v>157</v>
      </c>
      <c r="R13" s="22" t="s">
        <v>160</v>
      </c>
      <c r="S13" s="23">
        <v>1</v>
      </c>
      <c r="T13" s="23">
        <v>449</v>
      </c>
      <c r="U13" s="23">
        <v>53</v>
      </c>
      <c r="V13" s="21" t="s">
        <v>472</v>
      </c>
      <c r="W13" s="22" t="s">
        <v>162</v>
      </c>
      <c r="X13" s="22" t="s">
        <v>157</v>
      </c>
      <c r="Y13" s="115">
        <v>105261259</v>
      </c>
      <c r="Z13" s="115">
        <v>105261707</v>
      </c>
      <c r="AA13" s="115">
        <v>105261328</v>
      </c>
      <c r="AB13" s="115">
        <v>105261629</v>
      </c>
      <c r="AC13" s="23" t="s">
        <v>163</v>
      </c>
      <c r="AD13" s="23">
        <v>19</v>
      </c>
      <c r="AE13" s="60">
        <v>57.7</v>
      </c>
      <c r="AF13" s="24" t="s">
        <v>473</v>
      </c>
      <c r="AG13" s="24" t="s">
        <v>474</v>
      </c>
      <c r="AH13" s="23">
        <v>21</v>
      </c>
      <c r="AI13" s="60">
        <v>58.6</v>
      </c>
      <c r="AJ13" s="25" t="s">
        <v>475</v>
      </c>
      <c r="AK13" s="25" t="s">
        <v>476</v>
      </c>
      <c r="AL13" s="25" t="s">
        <v>477</v>
      </c>
      <c r="AM13" s="60" t="s">
        <v>157</v>
      </c>
      <c r="AN13" s="60" t="s">
        <v>157</v>
      </c>
      <c r="AO13" s="23">
        <v>33</v>
      </c>
      <c r="AP13" s="24" t="s">
        <v>478</v>
      </c>
      <c r="AQ13" s="23">
        <v>0</v>
      </c>
      <c r="AR13" s="23">
        <v>1</v>
      </c>
      <c r="AS13" s="92" t="s">
        <v>479</v>
      </c>
      <c r="AW13"/>
      <c r="AX13"/>
      <c r="AZ13" s="2"/>
      <c r="BA13" s="2"/>
      <c r="BB13" s="2"/>
      <c r="BC13" s="2"/>
    </row>
    <row r="14" spans="1:55" s="79" customFormat="1">
      <c r="A14" s="18" t="s">
        <v>480</v>
      </c>
      <c r="B14" s="54" t="s">
        <v>151</v>
      </c>
      <c r="C14" s="54" t="s">
        <v>151</v>
      </c>
      <c r="D14" s="19" t="s">
        <v>481</v>
      </c>
      <c r="E14" s="58" t="s">
        <v>157</v>
      </c>
      <c r="F14" s="58" t="s">
        <v>157</v>
      </c>
      <c r="G14" s="58" t="s">
        <v>482</v>
      </c>
      <c r="H14" s="123">
        <v>40791247</v>
      </c>
      <c r="I14" s="123">
        <v>40791549</v>
      </c>
      <c r="J14" s="21" t="s">
        <v>264</v>
      </c>
      <c r="K14" s="21" t="s">
        <v>483</v>
      </c>
      <c r="L14" s="22" t="s">
        <v>157</v>
      </c>
      <c r="M14" s="21" t="s">
        <v>158</v>
      </c>
      <c r="N14" s="21" t="s">
        <v>484</v>
      </c>
      <c r="O14" s="22" t="s">
        <v>157</v>
      </c>
      <c r="P14" s="22" t="s">
        <v>157</v>
      </c>
      <c r="Q14" s="22" t="s">
        <v>157</v>
      </c>
      <c r="R14" s="22" t="s">
        <v>160</v>
      </c>
      <c r="S14" s="23">
        <v>1</v>
      </c>
      <c r="T14" s="23">
        <v>376</v>
      </c>
      <c r="U14" s="23">
        <v>42</v>
      </c>
      <c r="V14" s="21" t="s">
        <v>430</v>
      </c>
      <c r="W14" s="22" t="s">
        <v>162</v>
      </c>
      <c r="X14" s="22" t="s">
        <v>157</v>
      </c>
      <c r="Y14" s="115">
        <v>40791219</v>
      </c>
      <c r="Z14" s="115">
        <v>40791594</v>
      </c>
      <c r="AA14" s="115">
        <v>40791247</v>
      </c>
      <c r="AB14" s="115">
        <v>40791549</v>
      </c>
      <c r="AC14" s="23" t="s">
        <v>163</v>
      </c>
      <c r="AD14" s="23">
        <v>21</v>
      </c>
      <c r="AE14" s="60">
        <v>57.6</v>
      </c>
      <c r="AF14" s="24" t="s">
        <v>431</v>
      </c>
      <c r="AG14" s="24" t="s">
        <v>432</v>
      </c>
      <c r="AH14" s="23">
        <v>25</v>
      </c>
      <c r="AI14" s="60">
        <v>58</v>
      </c>
      <c r="AJ14" s="25" t="s">
        <v>433</v>
      </c>
      <c r="AK14" s="25" t="s">
        <v>434</v>
      </c>
      <c r="AL14" s="25" t="s">
        <v>435</v>
      </c>
      <c r="AM14" s="60" t="s">
        <v>157</v>
      </c>
      <c r="AN14" s="60" t="s">
        <v>157</v>
      </c>
      <c r="AO14" s="23">
        <v>25</v>
      </c>
      <c r="AP14" s="24" t="s">
        <v>491</v>
      </c>
      <c r="AQ14" s="23">
        <v>1</v>
      </c>
      <c r="AR14" s="23">
        <v>1</v>
      </c>
      <c r="AS14" s="92" t="s">
        <v>492</v>
      </c>
      <c r="AW14"/>
      <c r="AX14"/>
      <c r="AZ14" s="2"/>
      <c r="BA14" s="2"/>
      <c r="BB14" s="2"/>
      <c r="BC14" s="2"/>
    </row>
    <row r="15" spans="1:55" s="79" customFormat="1">
      <c r="A15" s="26" t="s">
        <v>493</v>
      </c>
      <c r="B15" s="54" t="s">
        <v>151</v>
      </c>
      <c r="C15" s="54" t="s">
        <v>10853</v>
      </c>
      <c r="D15" s="27" t="s">
        <v>493</v>
      </c>
      <c r="E15" s="12" t="s">
        <v>157</v>
      </c>
      <c r="F15" s="12" t="s">
        <v>157</v>
      </c>
      <c r="G15" s="12" t="s">
        <v>494</v>
      </c>
      <c r="H15" s="124">
        <v>101418932</v>
      </c>
      <c r="I15" s="124">
        <v>101421310</v>
      </c>
      <c r="J15" s="14" t="s">
        <v>378</v>
      </c>
      <c r="K15" s="14" t="s">
        <v>495</v>
      </c>
      <c r="L15" s="14" t="s">
        <v>157</v>
      </c>
      <c r="M15" s="14" t="s">
        <v>158</v>
      </c>
      <c r="N15" s="15" t="s">
        <v>496</v>
      </c>
      <c r="O15" s="14" t="s">
        <v>157</v>
      </c>
      <c r="P15" s="14" t="s">
        <v>157</v>
      </c>
      <c r="Q15" s="14" t="s">
        <v>157</v>
      </c>
      <c r="R15" s="14" t="s">
        <v>160</v>
      </c>
      <c r="S15" s="16">
        <v>1</v>
      </c>
      <c r="T15" s="16">
        <v>370</v>
      </c>
      <c r="U15" s="16">
        <v>44</v>
      </c>
      <c r="V15" s="15" t="s">
        <v>497</v>
      </c>
      <c r="W15" s="14" t="s">
        <v>498</v>
      </c>
      <c r="X15" s="14" t="s">
        <v>157</v>
      </c>
      <c r="Y15" s="114">
        <v>101420686</v>
      </c>
      <c r="Z15" s="114">
        <v>101421055</v>
      </c>
      <c r="AA15" s="114">
        <v>101420707</v>
      </c>
      <c r="AB15" s="114">
        <v>101421039</v>
      </c>
      <c r="AC15" s="16" t="s">
        <v>269</v>
      </c>
      <c r="AD15" s="16">
        <v>21</v>
      </c>
      <c r="AE15" s="17">
        <v>57.8</v>
      </c>
      <c r="AF15" s="61" t="s">
        <v>499</v>
      </c>
      <c r="AG15" s="16" t="s">
        <v>500</v>
      </c>
      <c r="AH15" s="16">
        <v>16</v>
      </c>
      <c r="AI15" s="17">
        <v>56.9</v>
      </c>
      <c r="AJ15" s="17" t="s">
        <v>501</v>
      </c>
      <c r="AK15" s="17" t="s">
        <v>502</v>
      </c>
      <c r="AL15" s="17" t="s">
        <v>503</v>
      </c>
      <c r="AM15" s="17" t="s">
        <v>157</v>
      </c>
      <c r="AN15" s="17" t="s">
        <v>157</v>
      </c>
      <c r="AO15" s="16">
        <v>29</v>
      </c>
      <c r="AP15" s="16" t="s">
        <v>504</v>
      </c>
      <c r="AQ15" s="16">
        <v>0</v>
      </c>
      <c r="AR15" s="16">
        <v>0</v>
      </c>
      <c r="AS15" s="92" t="s">
        <v>505</v>
      </c>
      <c r="AW15"/>
      <c r="AX15"/>
      <c r="AY15" s="2"/>
    </row>
    <row r="16" spans="1:55" s="2" customFormat="1">
      <c r="A16" s="18" t="s">
        <v>506</v>
      </c>
      <c r="B16" s="54" t="s">
        <v>151</v>
      </c>
      <c r="C16" s="54" t="s">
        <v>151</v>
      </c>
      <c r="D16" s="19" t="s">
        <v>507</v>
      </c>
      <c r="E16" s="58" t="s">
        <v>157</v>
      </c>
      <c r="F16" s="58" t="s">
        <v>157</v>
      </c>
      <c r="G16" s="58" t="s">
        <v>508</v>
      </c>
      <c r="H16" s="123">
        <v>30143500</v>
      </c>
      <c r="I16" s="123">
        <v>30143803</v>
      </c>
      <c r="J16" s="21" t="s">
        <v>264</v>
      </c>
      <c r="K16" s="21" t="s">
        <v>509</v>
      </c>
      <c r="L16" s="22" t="s">
        <v>157</v>
      </c>
      <c r="M16" s="21" t="s">
        <v>158</v>
      </c>
      <c r="N16" s="21" t="s">
        <v>510</v>
      </c>
      <c r="O16" s="22" t="s">
        <v>157</v>
      </c>
      <c r="P16" s="22" t="s">
        <v>157</v>
      </c>
      <c r="Q16" s="22" t="s">
        <v>157</v>
      </c>
      <c r="R16" s="22" t="s">
        <v>160</v>
      </c>
      <c r="S16" s="23">
        <v>1</v>
      </c>
      <c r="T16" s="23">
        <v>292</v>
      </c>
      <c r="U16" s="23">
        <v>36</v>
      </c>
      <c r="V16" s="21" t="s">
        <v>455</v>
      </c>
      <c r="W16" s="22" t="s">
        <v>268</v>
      </c>
      <c r="X16" s="22" t="s">
        <v>157</v>
      </c>
      <c r="Y16" s="115">
        <v>30143586</v>
      </c>
      <c r="Z16" s="115">
        <v>30143877</v>
      </c>
      <c r="AA16" s="115">
        <v>30143607</v>
      </c>
      <c r="AB16" s="115">
        <v>30143803</v>
      </c>
      <c r="AC16" s="23" t="s">
        <v>269</v>
      </c>
      <c r="AD16" s="23">
        <v>21</v>
      </c>
      <c r="AE16" s="60">
        <v>56.8</v>
      </c>
      <c r="AF16" s="24" t="s">
        <v>456</v>
      </c>
      <c r="AG16" s="24" t="s">
        <v>457</v>
      </c>
      <c r="AH16" s="23">
        <v>20</v>
      </c>
      <c r="AI16" s="60">
        <v>59.3</v>
      </c>
      <c r="AJ16" s="25" t="s">
        <v>458</v>
      </c>
      <c r="AK16" s="25" t="s">
        <v>459</v>
      </c>
      <c r="AL16" s="25" t="s">
        <v>460</v>
      </c>
      <c r="AM16" s="60" t="s">
        <v>157</v>
      </c>
      <c r="AN16" s="60" t="s">
        <v>157</v>
      </c>
      <c r="AO16" s="23">
        <v>10</v>
      </c>
      <c r="AP16" s="24" t="s">
        <v>461</v>
      </c>
      <c r="AQ16" s="23">
        <v>0</v>
      </c>
      <c r="AR16" s="23">
        <v>0</v>
      </c>
      <c r="AS16" s="92" t="s">
        <v>462</v>
      </c>
      <c r="AW16"/>
      <c r="AX16"/>
    </row>
    <row r="17" spans="1:55" s="2" customFormat="1">
      <c r="A17" s="26" t="s">
        <v>463</v>
      </c>
      <c r="B17" s="54" t="s">
        <v>151</v>
      </c>
      <c r="C17" s="54" t="s">
        <v>10853</v>
      </c>
      <c r="D17" s="27" t="s">
        <v>463</v>
      </c>
      <c r="E17" s="12" t="s">
        <v>157</v>
      </c>
      <c r="F17" s="12" t="s">
        <v>157</v>
      </c>
      <c r="G17" s="12">
        <v>7</v>
      </c>
      <c r="H17" s="124">
        <v>38670259</v>
      </c>
      <c r="I17" s="124">
        <v>38671336</v>
      </c>
      <c r="J17" s="14" t="s">
        <v>378</v>
      </c>
      <c r="K17" s="14" t="s">
        <v>464</v>
      </c>
      <c r="L17" s="14" t="s">
        <v>157</v>
      </c>
      <c r="M17" s="14" t="s">
        <v>158</v>
      </c>
      <c r="N17" s="15" t="s">
        <v>465</v>
      </c>
      <c r="O17" s="14" t="s">
        <v>157</v>
      </c>
      <c r="P17" s="14" t="s">
        <v>157</v>
      </c>
      <c r="Q17" s="14" t="s">
        <v>157</v>
      </c>
      <c r="R17" s="14" t="s">
        <v>160</v>
      </c>
      <c r="S17" s="16">
        <v>1</v>
      </c>
      <c r="T17" s="16">
        <v>281</v>
      </c>
      <c r="U17" s="16">
        <v>54</v>
      </c>
      <c r="V17" s="15" t="s">
        <v>520</v>
      </c>
      <c r="W17" s="14" t="s">
        <v>382</v>
      </c>
      <c r="X17" s="14" t="s">
        <v>157</v>
      </c>
      <c r="Y17" s="114">
        <v>38670559</v>
      </c>
      <c r="Z17" s="114">
        <v>38670839</v>
      </c>
      <c r="AA17" s="114">
        <v>38670584</v>
      </c>
      <c r="AB17" s="114">
        <v>38670821</v>
      </c>
      <c r="AC17" s="16" t="s">
        <v>163</v>
      </c>
      <c r="AD17" s="16">
        <v>25</v>
      </c>
      <c r="AE17" s="17">
        <v>57.5</v>
      </c>
      <c r="AF17" s="61" t="s">
        <v>521</v>
      </c>
      <c r="AG17" s="16" t="s">
        <v>522</v>
      </c>
      <c r="AH17" s="16">
        <v>18</v>
      </c>
      <c r="AI17" s="17">
        <v>57.1</v>
      </c>
      <c r="AJ17" s="17" t="s">
        <v>523</v>
      </c>
      <c r="AK17" s="17" t="s">
        <v>524</v>
      </c>
      <c r="AL17" s="17" t="s">
        <v>525</v>
      </c>
      <c r="AM17" s="17" t="s">
        <v>157</v>
      </c>
      <c r="AN17" s="17" t="s">
        <v>157</v>
      </c>
      <c r="AO17" s="16">
        <v>33</v>
      </c>
      <c r="AP17" s="16" t="s">
        <v>526</v>
      </c>
      <c r="AQ17" s="16">
        <v>0</v>
      </c>
      <c r="AR17" s="16">
        <v>1</v>
      </c>
      <c r="AS17" s="92" t="s">
        <v>527</v>
      </c>
      <c r="AT17" s="79"/>
      <c r="AU17" s="79"/>
      <c r="AV17" s="79"/>
      <c r="AW17"/>
      <c r="AX17"/>
      <c r="AY17" s="79"/>
    </row>
    <row r="18" spans="1:55" s="2" customFormat="1">
      <c r="A18" s="70" t="s">
        <v>528</v>
      </c>
      <c r="B18" s="10" t="s">
        <v>151</v>
      </c>
      <c r="C18" s="10" t="s">
        <v>151</v>
      </c>
      <c r="D18" s="71" t="s">
        <v>8105</v>
      </c>
      <c r="E18" s="72" t="s">
        <v>157</v>
      </c>
      <c r="F18" s="72" t="s">
        <v>157</v>
      </c>
      <c r="G18" s="72" t="s">
        <v>529</v>
      </c>
      <c r="H18" s="128">
        <v>112042997</v>
      </c>
      <c r="I18" s="128">
        <v>112043578</v>
      </c>
      <c r="J18" s="74" t="s">
        <v>3449</v>
      </c>
      <c r="K18" s="74" t="s">
        <v>8106</v>
      </c>
      <c r="L18" s="74" t="s">
        <v>157</v>
      </c>
      <c r="M18" s="74" t="s">
        <v>158</v>
      </c>
      <c r="N18" s="75" t="s">
        <v>8107</v>
      </c>
      <c r="O18" s="74" t="s">
        <v>157</v>
      </c>
      <c r="P18" s="74" t="s">
        <v>157</v>
      </c>
      <c r="Q18" s="74" t="s">
        <v>157</v>
      </c>
      <c r="R18" s="74" t="s">
        <v>160</v>
      </c>
      <c r="S18" s="76">
        <v>1</v>
      </c>
      <c r="T18" s="76">
        <v>401</v>
      </c>
      <c r="U18" s="76">
        <v>40</v>
      </c>
      <c r="V18" s="75" t="s">
        <v>8108</v>
      </c>
      <c r="W18" s="74" t="s">
        <v>162</v>
      </c>
      <c r="X18" s="74" t="s">
        <v>157</v>
      </c>
      <c r="Y18" s="116">
        <v>112042974</v>
      </c>
      <c r="Z18" s="116">
        <v>112043374</v>
      </c>
      <c r="AA18" s="116">
        <v>112042997</v>
      </c>
      <c r="AB18" s="116">
        <v>112043354</v>
      </c>
      <c r="AC18" s="76" t="s">
        <v>269</v>
      </c>
      <c r="AD18" s="76">
        <v>23</v>
      </c>
      <c r="AE18" s="77">
        <v>58</v>
      </c>
      <c r="AF18" s="142" t="s">
        <v>8111</v>
      </c>
      <c r="AG18" s="76" t="s">
        <v>8112</v>
      </c>
      <c r="AH18" s="76">
        <v>20</v>
      </c>
      <c r="AI18" s="77">
        <v>58.1</v>
      </c>
      <c r="AJ18" s="77" t="s">
        <v>8113</v>
      </c>
      <c r="AK18" s="77" t="s">
        <v>8114</v>
      </c>
      <c r="AL18" s="77" t="s">
        <v>8115</v>
      </c>
      <c r="AM18" s="77" t="s">
        <v>157</v>
      </c>
      <c r="AN18" s="77" t="s">
        <v>157</v>
      </c>
      <c r="AO18" s="76">
        <v>22</v>
      </c>
      <c r="AP18" s="76" t="s">
        <v>8116</v>
      </c>
      <c r="AQ18" s="76">
        <v>0</v>
      </c>
      <c r="AR18" s="76">
        <v>0</v>
      </c>
      <c r="AS18" s="92" t="s">
        <v>8117</v>
      </c>
      <c r="AT18" s="79"/>
      <c r="AU18" s="79"/>
      <c r="AV18" s="79"/>
      <c r="AW18"/>
      <c r="AX18"/>
    </row>
    <row r="19" spans="1:55" s="2" customFormat="1">
      <c r="A19" s="51" t="s">
        <v>240</v>
      </c>
      <c r="B19" s="106" t="s">
        <v>151</v>
      </c>
      <c r="C19" s="106" t="s">
        <v>151</v>
      </c>
      <c r="D19" s="96" t="s">
        <v>530</v>
      </c>
      <c r="E19" s="97" t="s">
        <v>157</v>
      </c>
      <c r="F19" s="97" t="s">
        <v>157</v>
      </c>
      <c r="G19" s="97" t="s">
        <v>482</v>
      </c>
      <c r="H19" s="127">
        <v>1450057</v>
      </c>
      <c r="I19" s="127">
        <v>1450387</v>
      </c>
      <c r="J19" s="99" t="s">
        <v>400</v>
      </c>
      <c r="K19" s="99" t="s">
        <v>531</v>
      </c>
      <c r="L19" s="99" t="s">
        <v>157</v>
      </c>
      <c r="M19" s="99" t="s">
        <v>158</v>
      </c>
      <c r="N19" s="100" t="s">
        <v>532</v>
      </c>
      <c r="O19" s="99" t="s">
        <v>157</v>
      </c>
      <c r="P19" s="99" t="s">
        <v>157</v>
      </c>
      <c r="Q19" s="99" t="s">
        <v>157</v>
      </c>
      <c r="R19" s="99" t="s">
        <v>160</v>
      </c>
      <c r="S19" s="101">
        <v>1</v>
      </c>
      <c r="T19" s="101">
        <v>421</v>
      </c>
      <c r="U19" s="101">
        <v>52</v>
      </c>
      <c r="V19" s="100" t="s">
        <v>533</v>
      </c>
      <c r="W19" s="99" t="s">
        <v>162</v>
      </c>
      <c r="X19" s="99" t="s">
        <v>157</v>
      </c>
      <c r="Y19" s="137">
        <v>1450030</v>
      </c>
      <c r="Z19" s="137">
        <v>1450450</v>
      </c>
      <c r="AA19" s="137">
        <v>1450057</v>
      </c>
      <c r="AB19" s="137">
        <v>1450387</v>
      </c>
      <c r="AC19" s="101" t="s">
        <v>163</v>
      </c>
      <c r="AD19" s="101">
        <v>26</v>
      </c>
      <c r="AE19" s="102">
        <v>57.7</v>
      </c>
      <c r="AF19" s="141" t="s">
        <v>534</v>
      </c>
      <c r="AG19" s="101" t="s">
        <v>535</v>
      </c>
      <c r="AH19" s="101">
        <v>20</v>
      </c>
      <c r="AI19" s="102">
        <v>57.8</v>
      </c>
      <c r="AJ19" s="102" t="s">
        <v>536</v>
      </c>
      <c r="AK19" s="102" t="s">
        <v>537</v>
      </c>
      <c r="AL19" s="102" t="s">
        <v>538</v>
      </c>
      <c r="AM19" s="102" t="s">
        <v>157</v>
      </c>
      <c r="AN19" s="102" t="s">
        <v>157</v>
      </c>
      <c r="AO19" s="101">
        <v>44</v>
      </c>
      <c r="AP19" s="101" t="s">
        <v>485</v>
      </c>
      <c r="AQ19" s="101">
        <v>0</v>
      </c>
      <c r="AR19" s="101">
        <v>0</v>
      </c>
      <c r="AS19" s="107" t="s">
        <v>486</v>
      </c>
      <c r="AT19" s="79"/>
      <c r="AU19" s="79"/>
      <c r="AV19" s="79"/>
      <c r="AW19"/>
      <c r="AX19"/>
      <c r="AZ19" s="79"/>
      <c r="BA19" s="79"/>
      <c r="BB19" s="79"/>
      <c r="BC19" s="79"/>
    </row>
    <row r="20" spans="1:55" s="2" customFormat="1">
      <c r="A20" s="51" t="s">
        <v>241</v>
      </c>
      <c r="B20" s="106" t="s">
        <v>151</v>
      </c>
      <c r="C20" s="106" t="s">
        <v>151</v>
      </c>
      <c r="D20" s="96" t="s">
        <v>487</v>
      </c>
      <c r="E20" s="97" t="s">
        <v>157</v>
      </c>
      <c r="F20" s="97" t="s">
        <v>157</v>
      </c>
      <c r="G20" s="97" t="s">
        <v>488</v>
      </c>
      <c r="H20" s="127">
        <v>66763685</v>
      </c>
      <c r="I20" s="127">
        <v>66764077</v>
      </c>
      <c r="J20" s="99" t="s">
        <v>400</v>
      </c>
      <c r="K20" s="99" t="s">
        <v>489</v>
      </c>
      <c r="L20" s="99" t="s">
        <v>157</v>
      </c>
      <c r="M20" s="99" t="s">
        <v>158</v>
      </c>
      <c r="N20" s="100" t="s">
        <v>490</v>
      </c>
      <c r="O20" s="99" t="s">
        <v>157</v>
      </c>
      <c r="P20" s="99" t="s">
        <v>157</v>
      </c>
      <c r="Q20" s="99" t="s">
        <v>157</v>
      </c>
      <c r="R20" s="99" t="s">
        <v>160</v>
      </c>
      <c r="S20" s="101">
        <v>1</v>
      </c>
      <c r="T20" s="101">
        <v>380</v>
      </c>
      <c r="U20" s="101">
        <v>42</v>
      </c>
      <c r="V20" s="100" t="s">
        <v>545</v>
      </c>
      <c r="W20" s="99" t="s">
        <v>268</v>
      </c>
      <c r="X20" s="99" t="s">
        <v>157</v>
      </c>
      <c r="Y20" s="137">
        <v>66763780</v>
      </c>
      <c r="Z20" s="137">
        <v>66764159</v>
      </c>
      <c r="AA20" s="137">
        <v>66763800</v>
      </c>
      <c r="AB20" s="137">
        <v>66764077</v>
      </c>
      <c r="AC20" s="101" t="s">
        <v>269</v>
      </c>
      <c r="AD20" s="101">
        <v>20</v>
      </c>
      <c r="AE20" s="102">
        <v>57.2</v>
      </c>
      <c r="AF20" s="141" t="s">
        <v>546</v>
      </c>
      <c r="AG20" s="101" t="s">
        <v>547</v>
      </c>
      <c r="AH20" s="101">
        <v>22</v>
      </c>
      <c r="AI20" s="102">
        <v>57.5</v>
      </c>
      <c r="AJ20" s="102" t="s">
        <v>548</v>
      </c>
      <c r="AK20" s="102" t="s">
        <v>549</v>
      </c>
      <c r="AL20" s="102" t="s">
        <v>550</v>
      </c>
      <c r="AM20" s="102" t="s">
        <v>157</v>
      </c>
      <c r="AN20" s="102" t="s">
        <v>157</v>
      </c>
      <c r="AO20" s="101">
        <v>27</v>
      </c>
      <c r="AP20" s="101" t="s">
        <v>551</v>
      </c>
      <c r="AQ20" s="101">
        <v>0</v>
      </c>
      <c r="AR20" s="101">
        <v>0</v>
      </c>
      <c r="AS20" s="107" t="s">
        <v>552</v>
      </c>
      <c r="AT20" s="79"/>
      <c r="AU20" s="79"/>
      <c r="AV20" s="79"/>
      <c r="AW20"/>
      <c r="AX20"/>
    </row>
    <row r="21" spans="1:55" s="2" customFormat="1">
      <c r="A21" s="51" t="s">
        <v>553</v>
      </c>
      <c r="B21" s="106" t="s">
        <v>151</v>
      </c>
      <c r="C21" s="106" t="s">
        <v>377</v>
      </c>
      <c r="D21" s="96" t="s">
        <v>554</v>
      </c>
      <c r="E21" s="97" t="s">
        <v>157</v>
      </c>
      <c r="F21" s="97" t="s">
        <v>157</v>
      </c>
      <c r="G21" s="97" t="s">
        <v>364</v>
      </c>
      <c r="H21" s="127">
        <v>68516237</v>
      </c>
      <c r="I21" s="127">
        <v>68516473</v>
      </c>
      <c r="J21" s="99" t="s">
        <v>400</v>
      </c>
      <c r="K21" s="99" t="s">
        <v>555</v>
      </c>
      <c r="L21" s="99" t="s">
        <v>157</v>
      </c>
      <c r="M21" s="99" t="s">
        <v>158</v>
      </c>
      <c r="N21" s="100" t="s">
        <v>556</v>
      </c>
      <c r="O21" s="99" t="s">
        <v>157</v>
      </c>
      <c r="P21" s="99" t="s">
        <v>157</v>
      </c>
      <c r="Q21" s="99" t="s">
        <v>157</v>
      </c>
      <c r="R21" s="99" t="s">
        <v>160</v>
      </c>
      <c r="S21" s="101">
        <v>1</v>
      </c>
      <c r="T21" s="101">
        <v>447</v>
      </c>
      <c r="U21" s="101">
        <v>34</v>
      </c>
      <c r="V21" s="100" t="s">
        <v>557</v>
      </c>
      <c r="W21" s="99" t="s">
        <v>368</v>
      </c>
      <c r="X21" s="99" t="s">
        <v>157</v>
      </c>
      <c r="Y21" s="137">
        <v>68516105</v>
      </c>
      <c r="Z21" s="137">
        <v>68516551</v>
      </c>
      <c r="AA21" s="137">
        <v>68516237</v>
      </c>
      <c r="AB21" s="137">
        <v>68516473</v>
      </c>
      <c r="AC21" s="101" t="s">
        <v>269</v>
      </c>
      <c r="AD21" s="101">
        <v>26</v>
      </c>
      <c r="AE21" s="102">
        <v>56.2</v>
      </c>
      <c r="AF21" s="141" t="s">
        <v>558</v>
      </c>
      <c r="AG21" s="101" t="s">
        <v>511</v>
      </c>
      <c r="AH21" s="101">
        <v>22</v>
      </c>
      <c r="AI21" s="102">
        <v>56.1</v>
      </c>
      <c r="AJ21" s="102" t="s">
        <v>512</v>
      </c>
      <c r="AK21" s="102" t="s">
        <v>513</v>
      </c>
      <c r="AL21" s="102" t="s">
        <v>514</v>
      </c>
      <c r="AM21" s="102" t="s">
        <v>157</v>
      </c>
      <c r="AN21" s="102" t="s">
        <v>157</v>
      </c>
      <c r="AO21" s="101">
        <v>21</v>
      </c>
      <c r="AP21" s="101" t="s">
        <v>515</v>
      </c>
      <c r="AQ21" s="101">
        <v>0</v>
      </c>
      <c r="AR21" s="101">
        <v>0</v>
      </c>
      <c r="AS21" s="107" t="s">
        <v>516</v>
      </c>
      <c r="AT21" s="79"/>
      <c r="AU21" s="79"/>
      <c r="AV21" s="79"/>
      <c r="AW21"/>
      <c r="AX21"/>
      <c r="AZ21" s="79"/>
      <c r="BA21" s="79"/>
      <c r="BB21" s="79"/>
      <c r="BC21" s="79"/>
    </row>
    <row r="22" spans="1:55" s="2" customFormat="1">
      <c r="A22" s="26" t="s">
        <v>517</v>
      </c>
      <c r="B22" s="54" t="s">
        <v>151</v>
      </c>
      <c r="C22" s="54" t="s">
        <v>10853</v>
      </c>
      <c r="D22" s="27" t="s">
        <v>517</v>
      </c>
      <c r="E22" s="12" t="s">
        <v>157</v>
      </c>
      <c r="F22" s="12" t="s">
        <v>157</v>
      </c>
      <c r="G22" s="12" t="s">
        <v>263</v>
      </c>
      <c r="H22" s="124">
        <v>120175091</v>
      </c>
      <c r="I22" s="124">
        <v>120177654</v>
      </c>
      <c r="J22" s="14" t="s">
        <v>378</v>
      </c>
      <c r="K22" s="14" t="s">
        <v>518</v>
      </c>
      <c r="L22" s="14" t="s">
        <v>157</v>
      </c>
      <c r="M22" s="14" t="s">
        <v>158</v>
      </c>
      <c r="N22" s="15" t="s">
        <v>519</v>
      </c>
      <c r="O22" s="14" t="s">
        <v>157</v>
      </c>
      <c r="P22" s="14" t="s">
        <v>157</v>
      </c>
      <c r="Q22" s="14" t="s">
        <v>157</v>
      </c>
      <c r="R22" s="14" t="s">
        <v>160</v>
      </c>
      <c r="S22" s="16">
        <v>1</v>
      </c>
      <c r="T22" s="16">
        <v>449</v>
      </c>
      <c r="U22" s="16">
        <v>51</v>
      </c>
      <c r="V22" s="15" t="s">
        <v>566</v>
      </c>
      <c r="W22" s="14" t="s">
        <v>567</v>
      </c>
      <c r="X22" s="14" t="s">
        <v>157</v>
      </c>
      <c r="Y22" s="114">
        <v>120177094</v>
      </c>
      <c r="Z22" s="114">
        <v>120177542</v>
      </c>
      <c r="AA22" s="114">
        <v>120177119</v>
      </c>
      <c r="AB22" s="114">
        <v>120177522</v>
      </c>
      <c r="AC22" s="16" t="s">
        <v>163</v>
      </c>
      <c r="AD22" s="16">
        <v>25</v>
      </c>
      <c r="AE22" s="17">
        <v>57.7</v>
      </c>
      <c r="AF22" s="61" t="s">
        <v>568</v>
      </c>
      <c r="AG22" s="16" t="s">
        <v>569</v>
      </c>
      <c r="AH22" s="16">
        <v>20</v>
      </c>
      <c r="AI22" s="17">
        <v>57.1</v>
      </c>
      <c r="AJ22" s="17" t="s">
        <v>570</v>
      </c>
      <c r="AK22" s="17" t="s">
        <v>571</v>
      </c>
      <c r="AL22" s="17" t="s">
        <v>572</v>
      </c>
      <c r="AM22" s="17" t="s">
        <v>157</v>
      </c>
      <c r="AN22" s="17" t="s">
        <v>157</v>
      </c>
      <c r="AO22" s="16">
        <v>55</v>
      </c>
      <c r="AP22" s="16" t="s">
        <v>573</v>
      </c>
      <c r="AQ22" s="16">
        <v>0</v>
      </c>
      <c r="AR22" s="16">
        <v>0</v>
      </c>
      <c r="AS22" s="92" t="s">
        <v>574</v>
      </c>
      <c r="AT22" s="79"/>
      <c r="AU22" s="79"/>
      <c r="AV22" s="79"/>
      <c r="AW22"/>
      <c r="AX22"/>
      <c r="AZ22" s="79"/>
      <c r="BA22" s="79"/>
      <c r="BB22" s="79"/>
      <c r="BC22" s="79"/>
    </row>
    <row r="23" spans="1:55" s="2" customFormat="1">
      <c r="A23" s="18" t="s">
        <v>3408</v>
      </c>
      <c r="B23" s="10" t="s">
        <v>151</v>
      </c>
      <c r="C23" s="10" t="s">
        <v>151</v>
      </c>
      <c r="D23" s="19" t="s">
        <v>7523</v>
      </c>
      <c r="E23" s="58" t="s">
        <v>157</v>
      </c>
      <c r="F23" s="58" t="s">
        <v>157</v>
      </c>
      <c r="G23" s="58" t="s">
        <v>667</v>
      </c>
      <c r="H23" s="123">
        <v>108093483</v>
      </c>
      <c r="I23" s="123">
        <v>108093918</v>
      </c>
      <c r="J23" s="22" t="s">
        <v>3443</v>
      </c>
      <c r="K23" s="22" t="s">
        <v>7825</v>
      </c>
      <c r="L23" s="22" t="s">
        <v>157</v>
      </c>
      <c r="M23" s="22" t="s">
        <v>158</v>
      </c>
      <c r="N23" s="21" t="s">
        <v>7826</v>
      </c>
      <c r="O23" s="22" t="s">
        <v>157</v>
      </c>
      <c r="P23" s="22" t="s">
        <v>157</v>
      </c>
      <c r="Q23" s="22" t="s">
        <v>157</v>
      </c>
      <c r="R23" s="22" t="s">
        <v>160</v>
      </c>
      <c r="S23" s="23">
        <v>1</v>
      </c>
      <c r="T23" s="23">
        <v>395</v>
      </c>
      <c r="U23" s="23">
        <v>42</v>
      </c>
      <c r="V23" s="21" t="s">
        <v>7827</v>
      </c>
      <c r="W23" s="22" t="s">
        <v>162</v>
      </c>
      <c r="X23" s="22" t="s">
        <v>157</v>
      </c>
      <c r="Y23" s="115">
        <v>108093274</v>
      </c>
      <c r="Z23" s="115">
        <v>108093668</v>
      </c>
      <c r="AA23" s="115">
        <v>108093483</v>
      </c>
      <c r="AB23" s="115">
        <v>108093646</v>
      </c>
      <c r="AC23" s="23" t="s">
        <v>269</v>
      </c>
      <c r="AD23" s="23">
        <v>33</v>
      </c>
      <c r="AE23" s="60">
        <v>56.2</v>
      </c>
      <c r="AF23" s="24" t="s">
        <v>7828</v>
      </c>
      <c r="AG23" s="23" t="s">
        <v>7829</v>
      </c>
      <c r="AH23" s="23">
        <v>22</v>
      </c>
      <c r="AI23" s="60">
        <v>56.9</v>
      </c>
      <c r="AJ23" s="60" t="s">
        <v>7830</v>
      </c>
      <c r="AK23" s="60" t="s">
        <v>7831</v>
      </c>
      <c r="AL23" s="60" t="s">
        <v>7832</v>
      </c>
      <c r="AM23" s="60" t="s">
        <v>157</v>
      </c>
      <c r="AN23" s="60" t="s">
        <v>157</v>
      </c>
      <c r="AO23" s="23">
        <v>19</v>
      </c>
      <c r="AP23" s="23" t="s">
        <v>7833</v>
      </c>
      <c r="AQ23" s="23">
        <v>0</v>
      </c>
      <c r="AR23" s="23">
        <v>0</v>
      </c>
      <c r="AS23" s="92" t="s">
        <v>7834</v>
      </c>
      <c r="AW23"/>
      <c r="AX23"/>
      <c r="AY23" s="79"/>
      <c r="AZ23" s="79"/>
      <c r="BA23" s="79"/>
      <c r="BB23" s="79"/>
      <c r="BC23" s="79"/>
    </row>
    <row r="24" spans="1:55" s="2" customFormat="1">
      <c r="A24" s="26" t="s">
        <v>575</v>
      </c>
      <c r="B24" s="54" t="s">
        <v>151</v>
      </c>
      <c r="C24" s="54" t="s">
        <v>10853</v>
      </c>
      <c r="D24" s="27" t="s">
        <v>575</v>
      </c>
      <c r="E24" s="12" t="s">
        <v>157</v>
      </c>
      <c r="F24" s="12" t="s">
        <v>157</v>
      </c>
      <c r="G24" s="12" t="s">
        <v>427</v>
      </c>
      <c r="H24" s="124">
        <v>3866954</v>
      </c>
      <c r="I24" s="124">
        <v>3868261</v>
      </c>
      <c r="J24" s="14" t="s">
        <v>378</v>
      </c>
      <c r="K24" s="14" t="s">
        <v>576</v>
      </c>
      <c r="L24" s="14" t="s">
        <v>157</v>
      </c>
      <c r="M24" s="14" t="s">
        <v>158</v>
      </c>
      <c r="N24" s="15" t="s">
        <v>577</v>
      </c>
      <c r="O24" s="14" t="s">
        <v>157</v>
      </c>
      <c r="P24" s="14" t="s">
        <v>157</v>
      </c>
      <c r="Q24" s="14" t="s">
        <v>157</v>
      </c>
      <c r="R24" s="14" t="s">
        <v>160</v>
      </c>
      <c r="S24" s="16">
        <v>1</v>
      </c>
      <c r="T24" s="16">
        <v>426</v>
      </c>
      <c r="U24" s="16">
        <v>50</v>
      </c>
      <c r="V24" s="15" t="s">
        <v>539</v>
      </c>
      <c r="W24" s="14" t="s">
        <v>382</v>
      </c>
      <c r="X24" s="14" t="s">
        <v>157</v>
      </c>
      <c r="Y24" s="114">
        <v>3867691</v>
      </c>
      <c r="Z24" s="114">
        <v>3868116</v>
      </c>
      <c r="AA24" s="114">
        <v>3867714</v>
      </c>
      <c r="AB24" s="114">
        <v>3868095</v>
      </c>
      <c r="AC24" s="16" t="s">
        <v>269</v>
      </c>
      <c r="AD24" s="16">
        <v>23</v>
      </c>
      <c r="AE24" s="17">
        <v>56</v>
      </c>
      <c r="AF24" s="61" t="s">
        <v>540</v>
      </c>
      <c r="AG24" s="16" t="s">
        <v>541</v>
      </c>
      <c r="AH24" s="16">
        <v>21</v>
      </c>
      <c r="AI24" s="17">
        <v>56.1</v>
      </c>
      <c r="AJ24" s="17" t="s">
        <v>542</v>
      </c>
      <c r="AK24" s="17" t="s">
        <v>543</v>
      </c>
      <c r="AL24" s="17" t="s">
        <v>544</v>
      </c>
      <c r="AM24" s="17" t="s">
        <v>157</v>
      </c>
      <c r="AN24" s="17" t="s">
        <v>157</v>
      </c>
      <c r="AO24" s="16">
        <v>49</v>
      </c>
      <c r="AP24" s="16" t="s">
        <v>586</v>
      </c>
      <c r="AQ24" s="16">
        <v>1</v>
      </c>
      <c r="AR24" s="16">
        <v>1</v>
      </c>
      <c r="AS24" s="92" t="s">
        <v>587</v>
      </c>
      <c r="AT24" s="79"/>
      <c r="AU24" s="79"/>
      <c r="AV24" s="79"/>
      <c r="AW24"/>
      <c r="AX24"/>
    </row>
    <row r="25" spans="1:55" s="2" customFormat="1">
      <c r="A25" s="26" t="s">
        <v>588</v>
      </c>
      <c r="B25" s="54" t="s">
        <v>151</v>
      </c>
      <c r="C25" s="54" t="s">
        <v>10853</v>
      </c>
      <c r="D25" s="27" t="s">
        <v>588</v>
      </c>
      <c r="E25" s="12" t="s">
        <v>157</v>
      </c>
      <c r="F25" s="12" t="s">
        <v>157</v>
      </c>
      <c r="G25" s="12" t="s">
        <v>364</v>
      </c>
      <c r="H25" s="124">
        <v>154297421</v>
      </c>
      <c r="I25" s="124">
        <v>154298636</v>
      </c>
      <c r="J25" s="14" t="s">
        <v>378</v>
      </c>
      <c r="K25" s="14" t="s">
        <v>589</v>
      </c>
      <c r="L25" s="14" t="s">
        <v>157</v>
      </c>
      <c r="M25" s="14" t="s">
        <v>158</v>
      </c>
      <c r="N25" s="15" t="s">
        <v>590</v>
      </c>
      <c r="O25" s="14" t="s">
        <v>157</v>
      </c>
      <c r="P25" s="14" t="s">
        <v>157</v>
      </c>
      <c r="Q25" s="14" t="s">
        <v>157</v>
      </c>
      <c r="R25" s="14" t="s">
        <v>160</v>
      </c>
      <c r="S25" s="16">
        <v>1</v>
      </c>
      <c r="T25" s="16">
        <v>357</v>
      </c>
      <c r="U25" s="16">
        <v>58</v>
      </c>
      <c r="V25" s="15" t="s">
        <v>591</v>
      </c>
      <c r="W25" s="14" t="s">
        <v>382</v>
      </c>
      <c r="X25" s="14" t="s">
        <v>157</v>
      </c>
      <c r="Y25" s="114">
        <v>154298219</v>
      </c>
      <c r="Z25" s="114">
        <v>154298575</v>
      </c>
      <c r="AA25" s="114">
        <v>154298238</v>
      </c>
      <c r="AB25" s="114">
        <v>154298555</v>
      </c>
      <c r="AC25" s="16" t="s">
        <v>269</v>
      </c>
      <c r="AD25" s="16">
        <v>19</v>
      </c>
      <c r="AE25" s="17">
        <v>58.7</v>
      </c>
      <c r="AF25" s="61" t="s">
        <v>592</v>
      </c>
      <c r="AG25" s="16" t="s">
        <v>593</v>
      </c>
      <c r="AH25" s="16">
        <v>20</v>
      </c>
      <c r="AI25" s="17">
        <v>58.6</v>
      </c>
      <c r="AJ25" s="17" t="s">
        <v>594</v>
      </c>
      <c r="AK25" s="17" t="s">
        <v>595</v>
      </c>
      <c r="AL25" s="17" t="s">
        <v>596</v>
      </c>
      <c r="AM25" s="17" t="s">
        <v>157</v>
      </c>
      <c r="AN25" s="17" t="s">
        <v>157</v>
      </c>
      <c r="AO25" s="16">
        <v>29</v>
      </c>
      <c r="AP25" s="16" t="s">
        <v>597</v>
      </c>
      <c r="AQ25" s="16">
        <v>0</v>
      </c>
      <c r="AR25" s="16">
        <v>0</v>
      </c>
      <c r="AS25" s="92" t="s">
        <v>598</v>
      </c>
      <c r="AT25" s="79"/>
      <c r="AU25" s="79"/>
      <c r="AV25" s="79"/>
      <c r="AW25"/>
      <c r="AX25"/>
    </row>
    <row r="26" spans="1:55" s="2" customFormat="1">
      <c r="A26" s="51" t="s">
        <v>178</v>
      </c>
      <c r="B26" s="106" t="s">
        <v>151</v>
      </c>
      <c r="C26" s="106" t="s">
        <v>239</v>
      </c>
      <c r="D26" s="96" t="s">
        <v>599</v>
      </c>
      <c r="E26" s="97" t="s">
        <v>157</v>
      </c>
      <c r="F26" s="97" t="s">
        <v>157</v>
      </c>
      <c r="G26" s="97" t="s">
        <v>600</v>
      </c>
      <c r="H26" s="127">
        <v>54967186</v>
      </c>
      <c r="I26" s="127">
        <v>54967441</v>
      </c>
      <c r="J26" s="99" t="s">
        <v>400</v>
      </c>
      <c r="K26" s="99" t="s">
        <v>601</v>
      </c>
      <c r="L26" s="99" t="s">
        <v>157</v>
      </c>
      <c r="M26" s="99" t="s">
        <v>158</v>
      </c>
      <c r="N26" s="100" t="s">
        <v>602</v>
      </c>
      <c r="O26" s="99" t="s">
        <v>157</v>
      </c>
      <c r="P26" s="99" t="s">
        <v>157</v>
      </c>
      <c r="Q26" s="99" t="s">
        <v>157</v>
      </c>
      <c r="R26" s="99" t="s">
        <v>160</v>
      </c>
      <c r="S26" s="101">
        <v>1</v>
      </c>
      <c r="T26" s="101">
        <v>260</v>
      </c>
      <c r="U26" s="101">
        <v>35</v>
      </c>
      <c r="V26" s="100" t="s">
        <v>559</v>
      </c>
      <c r="W26" s="99" t="s">
        <v>268</v>
      </c>
      <c r="X26" s="99" t="s">
        <v>157</v>
      </c>
      <c r="Y26" s="137">
        <v>54967229</v>
      </c>
      <c r="Z26" s="137">
        <v>54967488</v>
      </c>
      <c r="AA26" s="137">
        <v>54967250</v>
      </c>
      <c r="AB26" s="137">
        <v>54967441</v>
      </c>
      <c r="AC26" s="101" t="s">
        <v>163</v>
      </c>
      <c r="AD26" s="101">
        <v>21</v>
      </c>
      <c r="AE26" s="102">
        <v>58.2</v>
      </c>
      <c r="AF26" s="141" t="s">
        <v>560</v>
      </c>
      <c r="AG26" s="101" t="s">
        <v>561</v>
      </c>
      <c r="AH26" s="101">
        <v>20</v>
      </c>
      <c r="AI26" s="102">
        <v>57</v>
      </c>
      <c r="AJ26" s="102" t="s">
        <v>562</v>
      </c>
      <c r="AK26" s="102" t="s">
        <v>563</v>
      </c>
      <c r="AL26" s="102" t="s">
        <v>564</v>
      </c>
      <c r="AM26" s="102" t="s">
        <v>157</v>
      </c>
      <c r="AN26" s="102" t="s">
        <v>157</v>
      </c>
      <c r="AO26" s="101">
        <v>15</v>
      </c>
      <c r="AP26" s="101" t="s">
        <v>565</v>
      </c>
      <c r="AQ26" s="101">
        <v>0</v>
      </c>
      <c r="AR26" s="101">
        <v>0</v>
      </c>
      <c r="AS26" s="107" t="s">
        <v>608</v>
      </c>
      <c r="AW26"/>
      <c r="AX26"/>
    </row>
    <row r="27" spans="1:55" s="79" customFormat="1">
      <c r="A27" s="51" t="s">
        <v>186</v>
      </c>
      <c r="B27" s="106" t="s">
        <v>151</v>
      </c>
      <c r="C27" s="106" t="s">
        <v>239</v>
      </c>
      <c r="D27" s="96" t="s">
        <v>609</v>
      </c>
      <c r="E27" s="97" t="s">
        <v>157</v>
      </c>
      <c r="F27" s="97" t="s">
        <v>157</v>
      </c>
      <c r="G27" s="97" t="s">
        <v>263</v>
      </c>
      <c r="H27" s="127">
        <v>33264568</v>
      </c>
      <c r="I27" s="127">
        <v>33264873</v>
      </c>
      <c r="J27" s="99" t="s">
        <v>400</v>
      </c>
      <c r="K27" s="99" t="s">
        <v>610</v>
      </c>
      <c r="L27" s="99" t="s">
        <v>157</v>
      </c>
      <c r="M27" s="99" t="s">
        <v>158</v>
      </c>
      <c r="N27" s="100" t="s">
        <v>611</v>
      </c>
      <c r="O27" s="99" t="s">
        <v>157</v>
      </c>
      <c r="P27" s="99" t="s">
        <v>157</v>
      </c>
      <c r="Q27" s="99" t="s">
        <v>157</v>
      </c>
      <c r="R27" s="99" t="s">
        <v>160</v>
      </c>
      <c r="S27" s="101">
        <v>1</v>
      </c>
      <c r="T27" s="101">
        <v>441</v>
      </c>
      <c r="U27" s="101">
        <v>54</v>
      </c>
      <c r="V27" s="100" t="s">
        <v>612</v>
      </c>
      <c r="W27" s="99" t="s">
        <v>162</v>
      </c>
      <c r="X27" s="99" t="s">
        <v>157</v>
      </c>
      <c r="Y27" s="137">
        <v>33264369</v>
      </c>
      <c r="Z27" s="137">
        <v>33264809</v>
      </c>
      <c r="AA27" s="137">
        <v>33264568</v>
      </c>
      <c r="AB27" s="137">
        <v>33264791</v>
      </c>
      <c r="AC27" s="101" t="s">
        <v>163</v>
      </c>
      <c r="AD27" s="101">
        <v>23</v>
      </c>
      <c r="AE27" s="102">
        <v>56.3</v>
      </c>
      <c r="AF27" s="141" t="s">
        <v>613</v>
      </c>
      <c r="AG27" s="101" t="s">
        <v>614</v>
      </c>
      <c r="AH27" s="101">
        <v>18</v>
      </c>
      <c r="AI27" s="102">
        <v>57.2</v>
      </c>
      <c r="AJ27" s="102" t="s">
        <v>615</v>
      </c>
      <c r="AK27" s="102" t="s">
        <v>616</v>
      </c>
      <c r="AL27" s="102" t="s">
        <v>617</v>
      </c>
      <c r="AM27" s="102" t="s">
        <v>157</v>
      </c>
      <c r="AN27" s="102" t="s">
        <v>157</v>
      </c>
      <c r="AO27" s="101">
        <v>32</v>
      </c>
      <c r="AP27" s="101" t="s">
        <v>618</v>
      </c>
      <c r="AQ27" s="101">
        <v>1</v>
      </c>
      <c r="AR27" s="101">
        <v>0</v>
      </c>
      <c r="AS27" s="107" t="s">
        <v>619</v>
      </c>
      <c r="AW27"/>
      <c r="AX27"/>
      <c r="AZ27" s="2"/>
      <c r="BA27" s="2"/>
      <c r="BB27" s="2"/>
      <c r="BC27" s="2"/>
    </row>
    <row r="28" spans="1:55" s="79" customFormat="1">
      <c r="A28" s="18" t="s">
        <v>242</v>
      </c>
      <c r="B28" s="10" t="s">
        <v>151</v>
      </c>
      <c r="C28" s="10" t="s">
        <v>151</v>
      </c>
      <c r="D28" s="19" t="s">
        <v>10248</v>
      </c>
      <c r="E28" s="58" t="s">
        <v>157</v>
      </c>
      <c r="F28" s="58" t="s">
        <v>157</v>
      </c>
      <c r="G28" s="58" t="s">
        <v>508</v>
      </c>
      <c r="H28" s="123">
        <v>215674135</v>
      </c>
      <c r="I28" s="123">
        <v>215674428</v>
      </c>
      <c r="J28" s="22" t="s">
        <v>3443</v>
      </c>
      <c r="K28" s="22" t="s">
        <v>10249</v>
      </c>
      <c r="L28" s="22" t="s">
        <v>157</v>
      </c>
      <c r="M28" s="22" t="s">
        <v>158</v>
      </c>
      <c r="N28" s="21" t="s">
        <v>10250</v>
      </c>
      <c r="O28" s="22" t="s">
        <v>157</v>
      </c>
      <c r="P28" s="22" t="s">
        <v>157</v>
      </c>
      <c r="Q28" s="22" t="s">
        <v>157</v>
      </c>
      <c r="R28" s="22" t="s">
        <v>160</v>
      </c>
      <c r="S28" s="23">
        <v>1</v>
      </c>
      <c r="T28" s="23">
        <v>450</v>
      </c>
      <c r="U28" s="23">
        <v>46</v>
      </c>
      <c r="V28" s="21" t="s">
        <v>10302</v>
      </c>
      <c r="W28" s="22" t="s">
        <v>368</v>
      </c>
      <c r="X28" s="22" t="s">
        <v>157</v>
      </c>
      <c r="Y28" s="115">
        <v>215674053</v>
      </c>
      <c r="Z28" s="115">
        <v>215674502</v>
      </c>
      <c r="AA28" s="115">
        <v>215674135</v>
      </c>
      <c r="AB28" s="115">
        <v>215674428</v>
      </c>
      <c r="AC28" s="23" t="s">
        <v>269</v>
      </c>
      <c r="AD28" s="23">
        <v>30</v>
      </c>
      <c r="AE28" s="60">
        <v>57.1</v>
      </c>
      <c r="AF28" s="24" t="s">
        <v>10303</v>
      </c>
      <c r="AG28" s="23" t="s">
        <v>10304</v>
      </c>
      <c r="AH28" s="23">
        <v>23</v>
      </c>
      <c r="AI28" s="60">
        <v>57.1</v>
      </c>
      <c r="AJ28" s="60" t="s">
        <v>10305</v>
      </c>
      <c r="AK28" s="60" t="s">
        <v>10306</v>
      </c>
      <c r="AL28" s="60" t="s">
        <v>10307</v>
      </c>
      <c r="AM28" s="60" t="s">
        <v>157</v>
      </c>
      <c r="AN28" s="60" t="s">
        <v>157</v>
      </c>
      <c r="AO28" s="23">
        <v>38</v>
      </c>
      <c r="AP28" s="23" t="s">
        <v>10308</v>
      </c>
      <c r="AQ28" s="23">
        <v>1</v>
      </c>
      <c r="AR28" s="23">
        <v>1</v>
      </c>
      <c r="AS28" s="92" t="s">
        <v>10309</v>
      </c>
      <c r="AW28"/>
      <c r="AX28"/>
      <c r="AY28" s="2"/>
      <c r="AZ28" s="2"/>
      <c r="BA28" s="2"/>
      <c r="BB28" s="2"/>
      <c r="BC28" s="2"/>
    </row>
    <row r="29" spans="1:55" s="79" customFormat="1">
      <c r="A29" s="51" t="s">
        <v>56</v>
      </c>
      <c r="B29" s="106" t="s">
        <v>151</v>
      </c>
      <c r="C29" s="106" t="s">
        <v>10834</v>
      </c>
      <c r="D29" s="96" t="s">
        <v>620</v>
      </c>
      <c r="E29" s="97" t="s">
        <v>157</v>
      </c>
      <c r="F29" s="97" t="s">
        <v>157</v>
      </c>
      <c r="G29" s="97" t="s">
        <v>364</v>
      </c>
      <c r="H29" s="127">
        <v>156611990</v>
      </c>
      <c r="I29" s="127">
        <v>156612289</v>
      </c>
      <c r="J29" s="99" t="s">
        <v>400</v>
      </c>
      <c r="K29" s="99" t="s">
        <v>621</v>
      </c>
      <c r="L29" s="99" t="s">
        <v>157</v>
      </c>
      <c r="M29" s="99" t="s">
        <v>158</v>
      </c>
      <c r="N29" s="100" t="s">
        <v>622</v>
      </c>
      <c r="O29" s="99" t="s">
        <v>157</v>
      </c>
      <c r="P29" s="99" t="s">
        <v>157</v>
      </c>
      <c r="Q29" s="99" t="s">
        <v>157</v>
      </c>
      <c r="R29" s="99" t="s">
        <v>160</v>
      </c>
      <c r="S29" s="101">
        <v>1</v>
      </c>
      <c r="T29" s="101">
        <v>358</v>
      </c>
      <c r="U29" s="101">
        <v>46</v>
      </c>
      <c r="V29" s="100" t="s">
        <v>623</v>
      </c>
      <c r="W29" s="99" t="s">
        <v>162</v>
      </c>
      <c r="X29" s="99" t="s">
        <v>157</v>
      </c>
      <c r="Y29" s="137">
        <v>156611928</v>
      </c>
      <c r="Z29" s="137">
        <v>156612285</v>
      </c>
      <c r="AA29" s="137">
        <v>156611990</v>
      </c>
      <c r="AB29" s="137">
        <v>156612261</v>
      </c>
      <c r="AC29" s="101" t="s">
        <v>163</v>
      </c>
      <c r="AD29" s="101">
        <v>17</v>
      </c>
      <c r="AE29" s="102">
        <v>57.3</v>
      </c>
      <c r="AF29" s="141" t="s">
        <v>624</v>
      </c>
      <c r="AG29" s="101" t="s">
        <v>625</v>
      </c>
      <c r="AH29" s="101">
        <v>24</v>
      </c>
      <c r="AI29" s="102">
        <v>56.7</v>
      </c>
      <c r="AJ29" s="102" t="s">
        <v>578</v>
      </c>
      <c r="AK29" s="102" t="s">
        <v>579</v>
      </c>
      <c r="AL29" s="102" t="s">
        <v>580</v>
      </c>
      <c r="AM29" s="102" t="s">
        <v>157</v>
      </c>
      <c r="AN29" s="102" t="s">
        <v>157</v>
      </c>
      <c r="AO29" s="101">
        <v>22</v>
      </c>
      <c r="AP29" s="101" t="s">
        <v>581</v>
      </c>
      <c r="AQ29" s="101">
        <v>0</v>
      </c>
      <c r="AR29" s="101">
        <v>0</v>
      </c>
      <c r="AS29" s="107" t="s">
        <v>582</v>
      </c>
      <c r="AW29"/>
      <c r="AX29"/>
      <c r="AZ29" s="2"/>
      <c r="BA29" s="2"/>
      <c r="BB29" s="2"/>
      <c r="BC29" s="2"/>
    </row>
    <row r="30" spans="1:55" s="79" customFormat="1">
      <c r="A30" s="26" t="s">
        <v>183</v>
      </c>
      <c r="B30" s="54" t="s">
        <v>151</v>
      </c>
      <c r="C30" s="54" t="s">
        <v>239</v>
      </c>
      <c r="D30" s="27" t="s">
        <v>183</v>
      </c>
      <c r="E30" s="12" t="s">
        <v>157</v>
      </c>
      <c r="F30" s="12" t="s">
        <v>157</v>
      </c>
      <c r="G30" s="12" t="s">
        <v>583</v>
      </c>
      <c r="H30" s="124">
        <v>60986571</v>
      </c>
      <c r="I30" s="124">
        <v>60988477</v>
      </c>
      <c r="J30" s="14" t="s">
        <v>378</v>
      </c>
      <c r="K30" s="14" t="s">
        <v>584</v>
      </c>
      <c r="L30" s="14" t="s">
        <v>157</v>
      </c>
      <c r="M30" s="14" t="s">
        <v>158</v>
      </c>
      <c r="N30" s="15" t="s">
        <v>585</v>
      </c>
      <c r="O30" s="14" t="s">
        <v>157</v>
      </c>
      <c r="P30" s="14" t="s">
        <v>157</v>
      </c>
      <c r="Q30" s="14" t="s">
        <v>157</v>
      </c>
      <c r="R30" s="14" t="s">
        <v>160</v>
      </c>
      <c r="S30" s="16">
        <v>1</v>
      </c>
      <c r="T30" s="16">
        <v>390</v>
      </c>
      <c r="U30" s="16">
        <v>34</v>
      </c>
      <c r="V30" s="15" t="s">
        <v>633</v>
      </c>
      <c r="W30" s="14" t="s">
        <v>162</v>
      </c>
      <c r="X30" s="14" t="s">
        <v>157</v>
      </c>
      <c r="Y30" s="114">
        <v>60986550</v>
      </c>
      <c r="Z30" s="114">
        <v>60986939</v>
      </c>
      <c r="AA30" s="114">
        <v>60986572</v>
      </c>
      <c r="AB30" s="114">
        <v>60986915</v>
      </c>
      <c r="AC30" s="16" t="s">
        <v>269</v>
      </c>
      <c r="AD30" s="16">
        <v>22</v>
      </c>
      <c r="AE30" s="17">
        <v>56.9</v>
      </c>
      <c r="AF30" s="61" t="s">
        <v>634</v>
      </c>
      <c r="AG30" s="16" t="s">
        <v>635</v>
      </c>
      <c r="AH30" s="16">
        <v>24</v>
      </c>
      <c r="AI30" s="17">
        <v>58</v>
      </c>
      <c r="AJ30" s="17" t="s">
        <v>636</v>
      </c>
      <c r="AK30" s="17" t="s">
        <v>637</v>
      </c>
      <c r="AL30" s="17" t="s">
        <v>638</v>
      </c>
      <c r="AM30" s="17" t="s">
        <v>157</v>
      </c>
      <c r="AN30" s="17" t="s">
        <v>157</v>
      </c>
      <c r="AO30" s="16">
        <v>24</v>
      </c>
      <c r="AP30" s="16" t="s">
        <v>639</v>
      </c>
      <c r="AQ30" s="16">
        <v>0</v>
      </c>
      <c r="AR30" s="16">
        <v>0</v>
      </c>
      <c r="AS30" s="92" t="s">
        <v>640</v>
      </c>
      <c r="AW30"/>
      <c r="AX30"/>
      <c r="AZ30" s="2"/>
      <c r="BA30" s="2"/>
      <c r="BB30" s="2"/>
      <c r="BC30" s="2"/>
    </row>
    <row r="31" spans="1:55" s="79" customFormat="1">
      <c r="A31" s="51" t="s">
        <v>180</v>
      </c>
      <c r="B31" s="106" t="s">
        <v>151</v>
      </c>
      <c r="C31" s="106" t="s">
        <v>239</v>
      </c>
      <c r="D31" s="96" t="s">
        <v>641</v>
      </c>
      <c r="E31" s="97" t="s">
        <v>157</v>
      </c>
      <c r="F31" s="97" t="s">
        <v>157</v>
      </c>
      <c r="G31" s="97" t="s">
        <v>427</v>
      </c>
      <c r="H31" s="127">
        <v>76210131</v>
      </c>
      <c r="I31" s="127">
        <v>76210421</v>
      </c>
      <c r="J31" s="99" t="s">
        <v>400</v>
      </c>
      <c r="K31" s="99" t="s">
        <v>642</v>
      </c>
      <c r="L31" s="99" t="s">
        <v>157</v>
      </c>
      <c r="M31" s="99" t="s">
        <v>158</v>
      </c>
      <c r="N31" s="100" t="s">
        <v>643</v>
      </c>
      <c r="O31" s="99" t="s">
        <v>157</v>
      </c>
      <c r="P31" s="99" t="s">
        <v>157</v>
      </c>
      <c r="Q31" s="99" t="s">
        <v>157</v>
      </c>
      <c r="R31" s="99" t="s">
        <v>160</v>
      </c>
      <c r="S31" s="101">
        <v>1</v>
      </c>
      <c r="T31" s="101">
        <v>373</v>
      </c>
      <c r="U31" s="101">
        <v>45</v>
      </c>
      <c r="V31" s="100" t="s">
        <v>644</v>
      </c>
      <c r="W31" s="99" t="s">
        <v>368</v>
      </c>
      <c r="X31" s="99" t="s">
        <v>157</v>
      </c>
      <c r="Y31" s="137">
        <v>76210074</v>
      </c>
      <c r="Z31" s="137">
        <v>76210446</v>
      </c>
      <c r="AA31" s="137">
        <v>76210131</v>
      </c>
      <c r="AB31" s="137">
        <v>76210421</v>
      </c>
      <c r="AC31" s="101" t="s">
        <v>163</v>
      </c>
      <c r="AD31" s="101">
        <v>31</v>
      </c>
      <c r="AE31" s="102">
        <v>57.8</v>
      </c>
      <c r="AF31" s="141" t="s">
        <v>645</v>
      </c>
      <c r="AG31" s="101" t="s">
        <v>646</v>
      </c>
      <c r="AH31" s="101">
        <v>23</v>
      </c>
      <c r="AI31" s="102">
        <v>57.5</v>
      </c>
      <c r="AJ31" s="102" t="s">
        <v>647</v>
      </c>
      <c r="AK31" s="102" t="s">
        <v>648</v>
      </c>
      <c r="AL31" s="102" t="s">
        <v>649</v>
      </c>
      <c r="AM31" s="102" t="s">
        <v>157</v>
      </c>
      <c r="AN31" s="102" t="s">
        <v>157</v>
      </c>
      <c r="AO31" s="101">
        <v>38</v>
      </c>
      <c r="AP31" s="101" t="s">
        <v>603</v>
      </c>
      <c r="AQ31" s="101">
        <v>0</v>
      </c>
      <c r="AR31" s="101">
        <v>0</v>
      </c>
      <c r="AS31" s="107" t="s">
        <v>604</v>
      </c>
      <c r="AW31"/>
      <c r="AX31"/>
      <c r="AZ31" s="2"/>
      <c r="BA31" s="2"/>
      <c r="BB31" s="2"/>
      <c r="BC31" s="2"/>
    </row>
    <row r="32" spans="1:55" s="79" customFormat="1">
      <c r="A32" s="51" t="s">
        <v>57</v>
      </c>
      <c r="B32" s="106" t="s">
        <v>151</v>
      </c>
      <c r="C32" s="106" t="s">
        <v>10834</v>
      </c>
      <c r="D32" s="96" t="s">
        <v>605</v>
      </c>
      <c r="E32" s="97" t="s">
        <v>157</v>
      </c>
      <c r="F32" s="97" t="s">
        <v>157</v>
      </c>
      <c r="G32" s="97" t="s">
        <v>600</v>
      </c>
      <c r="H32" s="127">
        <v>31595204</v>
      </c>
      <c r="I32" s="127">
        <v>31595502</v>
      </c>
      <c r="J32" s="99" t="s">
        <v>400</v>
      </c>
      <c r="K32" s="99" t="s">
        <v>606</v>
      </c>
      <c r="L32" s="99" t="s">
        <v>157</v>
      </c>
      <c r="M32" s="99" t="s">
        <v>158</v>
      </c>
      <c r="N32" s="100" t="s">
        <v>607</v>
      </c>
      <c r="O32" s="99" t="s">
        <v>157</v>
      </c>
      <c r="P32" s="99" t="s">
        <v>157</v>
      </c>
      <c r="Q32" s="99" t="s">
        <v>157</v>
      </c>
      <c r="R32" s="99" t="s">
        <v>160</v>
      </c>
      <c r="S32" s="101">
        <v>1</v>
      </c>
      <c r="T32" s="101">
        <v>352</v>
      </c>
      <c r="U32" s="101">
        <v>30</v>
      </c>
      <c r="V32" s="100" t="s">
        <v>657</v>
      </c>
      <c r="W32" s="99" t="s">
        <v>368</v>
      </c>
      <c r="X32" s="99" t="s">
        <v>157</v>
      </c>
      <c r="Y32" s="137">
        <v>31595180</v>
      </c>
      <c r="Z32" s="137">
        <v>31595531</v>
      </c>
      <c r="AA32" s="137">
        <v>31595204</v>
      </c>
      <c r="AB32" s="137">
        <v>31595502</v>
      </c>
      <c r="AC32" s="101" t="s">
        <v>269</v>
      </c>
      <c r="AD32" s="101">
        <v>21</v>
      </c>
      <c r="AE32" s="102">
        <v>57.6</v>
      </c>
      <c r="AF32" s="141" t="s">
        <v>658</v>
      </c>
      <c r="AG32" s="101" t="s">
        <v>659</v>
      </c>
      <c r="AH32" s="101">
        <v>21</v>
      </c>
      <c r="AI32" s="102">
        <v>56.6</v>
      </c>
      <c r="AJ32" s="102" t="s">
        <v>660</v>
      </c>
      <c r="AK32" s="102" t="s">
        <v>661</v>
      </c>
      <c r="AL32" s="102" t="s">
        <v>662</v>
      </c>
      <c r="AM32" s="102" t="s">
        <v>157</v>
      </c>
      <c r="AN32" s="102" t="s">
        <v>157</v>
      </c>
      <c r="AO32" s="101">
        <v>4</v>
      </c>
      <c r="AP32" s="101" t="s">
        <v>663</v>
      </c>
      <c r="AQ32" s="101">
        <v>0</v>
      </c>
      <c r="AR32" s="101">
        <v>0</v>
      </c>
      <c r="AS32" s="107" t="s">
        <v>664</v>
      </c>
      <c r="AW32"/>
      <c r="AX32"/>
      <c r="AY32" s="2"/>
      <c r="AZ32" s="2"/>
      <c r="BA32" s="2"/>
      <c r="BB32" s="2"/>
      <c r="BC32" s="2"/>
    </row>
    <row r="33" spans="1:55" s="79" customFormat="1">
      <c r="A33" s="11" t="s">
        <v>3441</v>
      </c>
      <c r="B33" s="10" t="s">
        <v>151</v>
      </c>
      <c r="C33" s="10" t="s">
        <v>151</v>
      </c>
      <c r="D33" s="2">
        <v>1</v>
      </c>
      <c r="E33" s="12" t="s">
        <v>157</v>
      </c>
      <c r="F33" s="12" t="s">
        <v>157</v>
      </c>
      <c r="G33" s="12" t="s">
        <v>926</v>
      </c>
      <c r="H33" s="13">
        <v>32889541</v>
      </c>
      <c r="I33" s="13">
        <v>32889809</v>
      </c>
      <c r="J33" s="14" t="s">
        <v>378</v>
      </c>
      <c r="K33" s="14" t="s">
        <v>11406</v>
      </c>
      <c r="L33" s="14" t="s">
        <v>157</v>
      </c>
      <c r="M33" s="14" t="s">
        <v>158</v>
      </c>
      <c r="N33" s="28" t="s">
        <v>11407</v>
      </c>
      <c r="O33" s="14" t="s">
        <v>157</v>
      </c>
      <c r="P33" s="14" t="s">
        <v>157</v>
      </c>
      <c r="Q33" s="14" t="s">
        <v>157</v>
      </c>
      <c r="R33" s="14" t="s">
        <v>160</v>
      </c>
      <c r="S33" s="16">
        <v>1</v>
      </c>
      <c r="T33" s="16">
        <v>383</v>
      </c>
      <c r="U33" s="16">
        <v>39</v>
      </c>
      <c r="V33" s="14" t="s">
        <v>11408</v>
      </c>
      <c r="W33" s="14" t="s">
        <v>268</v>
      </c>
      <c r="X33" s="14" t="s">
        <v>157</v>
      </c>
      <c r="Y33" s="14">
        <v>32889543</v>
      </c>
      <c r="Z33" s="14">
        <v>32889925</v>
      </c>
      <c r="AA33" s="14">
        <v>32889562</v>
      </c>
      <c r="AB33" s="14">
        <v>32889809</v>
      </c>
      <c r="AC33" s="16" t="s">
        <v>163</v>
      </c>
      <c r="AD33" s="16">
        <v>19</v>
      </c>
      <c r="AE33" s="17">
        <v>56.6</v>
      </c>
      <c r="AF33" s="16" t="s">
        <v>11409</v>
      </c>
      <c r="AG33" s="16" t="s">
        <v>11410</v>
      </c>
      <c r="AH33" s="16">
        <v>24</v>
      </c>
      <c r="AI33" s="17">
        <v>56.7</v>
      </c>
      <c r="AJ33" s="17" t="s">
        <v>11411</v>
      </c>
      <c r="AK33" s="17" t="s">
        <v>11412</v>
      </c>
      <c r="AL33" s="17" t="s">
        <v>11413</v>
      </c>
      <c r="AM33" s="17" t="s">
        <v>157</v>
      </c>
      <c r="AN33" s="17" t="s">
        <v>157</v>
      </c>
      <c r="AO33" s="16">
        <v>28</v>
      </c>
      <c r="AP33" s="16" t="s">
        <v>11362</v>
      </c>
      <c r="AQ33" s="16">
        <v>0</v>
      </c>
      <c r="AR33" s="16">
        <v>0</v>
      </c>
      <c r="AS33" s="15" t="s">
        <v>11364</v>
      </c>
      <c r="AT33" s="2"/>
      <c r="AU33" s="2"/>
      <c r="AV33" s="2"/>
      <c r="AW33" s="2"/>
      <c r="AX33" s="2"/>
      <c r="AY33" s="2"/>
      <c r="AZ33" s="2"/>
      <c r="BA33" s="2"/>
      <c r="BB33" s="2"/>
      <c r="BC33" s="2"/>
    </row>
    <row r="34" spans="1:55" s="79" customFormat="1">
      <c r="A34" s="19" t="s">
        <v>3907</v>
      </c>
      <c r="B34" s="10" t="s">
        <v>151</v>
      </c>
      <c r="C34" s="10" t="s">
        <v>151</v>
      </c>
      <c r="D34" s="19" t="s">
        <v>8658</v>
      </c>
      <c r="E34" s="58" t="s">
        <v>157</v>
      </c>
      <c r="F34" s="58" t="s">
        <v>157</v>
      </c>
      <c r="G34" s="58" t="s">
        <v>427</v>
      </c>
      <c r="H34" s="59">
        <v>59940644</v>
      </c>
      <c r="I34" s="59">
        <v>59940920</v>
      </c>
      <c r="J34" s="22" t="s">
        <v>3443</v>
      </c>
      <c r="K34" s="22" t="s">
        <v>8659</v>
      </c>
      <c r="L34" s="22" t="s">
        <v>157</v>
      </c>
      <c r="M34" s="22" t="s">
        <v>158</v>
      </c>
      <c r="N34" s="153" t="s">
        <v>8660</v>
      </c>
      <c r="O34" s="22" t="s">
        <v>157</v>
      </c>
      <c r="P34" s="22" t="s">
        <v>157</v>
      </c>
      <c r="Q34" s="22" t="s">
        <v>157</v>
      </c>
      <c r="R34" s="22" t="s">
        <v>160</v>
      </c>
      <c r="S34" s="23">
        <v>1</v>
      </c>
      <c r="T34" s="23">
        <v>417</v>
      </c>
      <c r="U34" s="23">
        <v>30</v>
      </c>
      <c r="V34" s="22" t="s">
        <v>8666</v>
      </c>
      <c r="W34" s="22" t="s">
        <v>418</v>
      </c>
      <c r="X34" s="22" t="s">
        <v>157</v>
      </c>
      <c r="Y34" s="22">
        <v>59940682</v>
      </c>
      <c r="Z34" s="22">
        <v>59941098</v>
      </c>
      <c r="AA34" s="22">
        <v>59940708</v>
      </c>
      <c r="AB34" s="22">
        <v>59940920</v>
      </c>
      <c r="AC34" s="23" t="s">
        <v>269</v>
      </c>
      <c r="AD34" s="23">
        <v>26</v>
      </c>
      <c r="AE34" s="60">
        <v>56.3</v>
      </c>
      <c r="AF34" s="23" t="s">
        <v>8667</v>
      </c>
      <c r="AG34" s="23" t="s">
        <v>8668</v>
      </c>
      <c r="AH34" s="23">
        <v>32</v>
      </c>
      <c r="AI34" s="60">
        <v>56.1</v>
      </c>
      <c r="AJ34" s="60" t="s">
        <v>8669</v>
      </c>
      <c r="AK34" s="60" t="s">
        <v>8670</v>
      </c>
      <c r="AL34" s="60" t="s">
        <v>8671</v>
      </c>
      <c r="AM34" s="60" t="s">
        <v>157</v>
      </c>
      <c r="AN34" s="60" t="s">
        <v>157</v>
      </c>
      <c r="AO34" s="23">
        <v>13</v>
      </c>
      <c r="AP34" s="23" t="s">
        <v>8672</v>
      </c>
      <c r="AQ34" s="23">
        <v>0</v>
      </c>
      <c r="AR34" s="23">
        <v>0</v>
      </c>
      <c r="AS34" s="2" t="s">
        <v>8673</v>
      </c>
      <c r="AT34" s="2"/>
      <c r="AU34" s="2"/>
      <c r="AV34" s="2"/>
      <c r="AW34" s="2"/>
      <c r="AX34" s="2"/>
      <c r="AY34" s="2"/>
      <c r="AZ34" s="2"/>
      <c r="BA34" s="2"/>
      <c r="BB34" s="2"/>
      <c r="BC34" s="2"/>
    </row>
    <row r="35" spans="1:55" s="79" customFormat="1">
      <c r="A35" s="51" t="s">
        <v>665</v>
      </c>
      <c r="B35" s="106" t="s">
        <v>151</v>
      </c>
      <c r="C35" s="106" t="s">
        <v>377</v>
      </c>
      <c r="D35" s="96" t="s">
        <v>666</v>
      </c>
      <c r="E35" s="97" t="s">
        <v>157</v>
      </c>
      <c r="F35" s="97" t="s">
        <v>157</v>
      </c>
      <c r="G35" s="97" t="s">
        <v>667</v>
      </c>
      <c r="H35" s="127">
        <v>66112474</v>
      </c>
      <c r="I35" s="127">
        <v>66112693</v>
      </c>
      <c r="J35" s="99" t="s">
        <v>400</v>
      </c>
      <c r="K35" s="99" t="s">
        <v>668</v>
      </c>
      <c r="L35" s="99" t="s">
        <v>157</v>
      </c>
      <c r="M35" s="99" t="s">
        <v>158</v>
      </c>
      <c r="N35" s="100" t="s">
        <v>669</v>
      </c>
      <c r="O35" s="99" t="s">
        <v>157</v>
      </c>
      <c r="P35" s="99" t="s">
        <v>157</v>
      </c>
      <c r="Q35" s="99" t="s">
        <v>157</v>
      </c>
      <c r="R35" s="99" t="s">
        <v>160</v>
      </c>
      <c r="S35" s="101">
        <v>1</v>
      </c>
      <c r="T35" s="101">
        <v>283</v>
      </c>
      <c r="U35" s="101">
        <v>44</v>
      </c>
      <c r="V35" s="100" t="s">
        <v>670</v>
      </c>
      <c r="W35" s="99" t="s">
        <v>368</v>
      </c>
      <c r="X35" s="99" t="s">
        <v>157</v>
      </c>
      <c r="Y35" s="137">
        <v>66112446</v>
      </c>
      <c r="Z35" s="137">
        <v>66112728</v>
      </c>
      <c r="AA35" s="137">
        <v>66112474</v>
      </c>
      <c r="AB35" s="137">
        <v>66112693</v>
      </c>
      <c r="AC35" s="101" t="s">
        <v>269</v>
      </c>
      <c r="AD35" s="101">
        <v>20</v>
      </c>
      <c r="AE35" s="102">
        <v>57.4</v>
      </c>
      <c r="AF35" s="141" t="s">
        <v>671</v>
      </c>
      <c r="AG35" s="101" t="s">
        <v>672</v>
      </c>
      <c r="AH35" s="101">
        <v>22</v>
      </c>
      <c r="AI35" s="102">
        <v>56.8</v>
      </c>
      <c r="AJ35" s="102" t="s">
        <v>673</v>
      </c>
      <c r="AK35" s="102" t="s">
        <v>674</v>
      </c>
      <c r="AL35" s="102" t="s">
        <v>675</v>
      </c>
      <c r="AM35" s="102" t="s">
        <v>157</v>
      </c>
      <c r="AN35" s="102" t="s">
        <v>157</v>
      </c>
      <c r="AO35" s="101">
        <v>22</v>
      </c>
      <c r="AP35" s="101" t="s">
        <v>676</v>
      </c>
      <c r="AQ35" s="101">
        <v>0</v>
      </c>
      <c r="AR35" s="101">
        <v>0</v>
      </c>
      <c r="AS35" s="107" t="s">
        <v>677</v>
      </c>
      <c r="AW35"/>
      <c r="AX35"/>
      <c r="AY35" s="2"/>
    </row>
    <row r="36" spans="1:55" s="79" customFormat="1">
      <c r="A36" s="26" t="s">
        <v>243</v>
      </c>
      <c r="B36" s="54" t="s">
        <v>151</v>
      </c>
      <c r="C36" s="54" t="s">
        <v>10853</v>
      </c>
      <c r="D36" s="27" t="s">
        <v>243</v>
      </c>
      <c r="E36" s="12" t="s">
        <v>157</v>
      </c>
      <c r="F36" s="12" t="s">
        <v>157</v>
      </c>
      <c r="G36" s="12" t="s">
        <v>364</v>
      </c>
      <c r="H36" s="124">
        <v>203274071</v>
      </c>
      <c r="I36" s="124">
        <v>203275433</v>
      </c>
      <c r="J36" s="14" t="s">
        <v>378</v>
      </c>
      <c r="K36" s="14" t="s">
        <v>678</v>
      </c>
      <c r="L36" s="14" t="s">
        <v>157</v>
      </c>
      <c r="M36" s="14" t="s">
        <v>158</v>
      </c>
      <c r="N36" s="15" t="s">
        <v>626</v>
      </c>
      <c r="O36" s="14" t="s">
        <v>157</v>
      </c>
      <c r="P36" s="14" t="s">
        <v>157</v>
      </c>
      <c r="Q36" s="14" t="s">
        <v>157</v>
      </c>
      <c r="R36" s="14" t="s">
        <v>160</v>
      </c>
      <c r="S36" s="16">
        <v>1</v>
      </c>
      <c r="T36" s="16">
        <v>356</v>
      </c>
      <c r="U36" s="16">
        <v>49</v>
      </c>
      <c r="V36" s="15" t="s">
        <v>627</v>
      </c>
      <c r="W36" s="14" t="s">
        <v>418</v>
      </c>
      <c r="X36" s="14" t="s">
        <v>157</v>
      </c>
      <c r="Y36" s="114">
        <v>203274346</v>
      </c>
      <c r="Z36" s="114">
        <v>203274701</v>
      </c>
      <c r="AA36" s="114">
        <v>203274366</v>
      </c>
      <c r="AB36" s="114">
        <v>203274681</v>
      </c>
      <c r="AC36" s="16" t="s">
        <v>163</v>
      </c>
      <c r="AD36" s="16">
        <v>20</v>
      </c>
      <c r="AE36" s="17">
        <v>56.9</v>
      </c>
      <c r="AF36" s="61" t="s">
        <v>628</v>
      </c>
      <c r="AG36" s="16" t="s">
        <v>629</v>
      </c>
      <c r="AH36" s="16">
        <v>20</v>
      </c>
      <c r="AI36" s="17">
        <v>57.4</v>
      </c>
      <c r="AJ36" s="17" t="s">
        <v>630</v>
      </c>
      <c r="AK36" s="17" t="s">
        <v>631</v>
      </c>
      <c r="AL36" s="17" t="s">
        <v>632</v>
      </c>
      <c r="AM36" s="17" t="s">
        <v>157</v>
      </c>
      <c r="AN36" s="17" t="s">
        <v>157</v>
      </c>
      <c r="AO36" s="16">
        <v>36</v>
      </c>
      <c r="AP36" s="16" t="s">
        <v>686</v>
      </c>
      <c r="AQ36" s="16">
        <v>0</v>
      </c>
      <c r="AR36" s="16">
        <v>1</v>
      </c>
      <c r="AS36" s="92" t="s">
        <v>687</v>
      </c>
      <c r="AW36"/>
      <c r="AX36"/>
      <c r="AY36" s="2"/>
    </row>
    <row r="37" spans="1:55" s="79" customFormat="1">
      <c r="A37" s="51" t="s">
        <v>172</v>
      </c>
      <c r="B37" s="106" t="s">
        <v>151</v>
      </c>
      <c r="C37" s="108" t="s">
        <v>10855</v>
      </c>
      <c r="D37" s="96" t="s">
        <v>688</v>
      </c>
      <c r="E37" s="97" t="s">
        <v>157</v>
      </c>
      <c r="F37" s="97" t="s">
        <v>157</v>
      </c>
      <c r="G37" s="97" t="s">
        <v>494</v>
      </c>
      <c r="H37" s="127">
        <v>40453069</v>
      </c>
      <c r="I37" s="127">
        <v>40453389</v>
      </c>
      <c r="J37" s="99" t="s">
        <v>400</v>
      </c>
      <c r="K37" s="99" t="s">
        <v>689</v>
      </c>
      <c r="L37" s="99" t="s">
        <v>157</v>
      </c>
      <c r="M37" s="99" t="s">
        <v>158</v>
      </c>
      <c r="N37" s="100" t="s">
        <v>690</v>
      </c>
      <c r="O37" s="99" t="s">
        <v>157</v>
      </c>
      <c r="P37" s="99" t="s">
        <v>157</v>
      </c>
      <c r="Q37" s="99" t="s">
        <v>157</v>
      </c>
      <c r="R37" s="99" t="s">
        <v>160</v>
      </c>
      <c r="S37" s="101">
        <v>1</v>
      </c>
      <c r="T37" s="101">
        <v>414</v>
      </c>
      <c r="U37" s="101">
        <v>40</v>
      </c>
      <c r="V37" s="100" t="s">
        <v>691</v>
      </c>
      <c r="W37" s="99" t="s">
        <v>162</v>
      </c>
      <c r="X37" s="99" t="s">
        <v>157</v>
      </c>
      <c r="Y37" s="137">
        <v>40452979</v>
      </c>
      <c r="Z37" s="137">
        <v>40453392</v>
      </c>
      <c r="AA37" s="137">
        <v>40453069</v>
      </c>
      <c r="AB37" s="137">
        <v>40453369</v>
      </c>
      <c r="AC37" s="101" t="s">
        <v>269</v>
      </c>
      <c r="AD37" s="101">
        <v>24</v>
      </c>
      <c r="AE37" s="102">
        <v>57.1</v>
      </c>
      <c r="AF37" s="141" t="s">
        <v>692</v>
      </c>
      <c r="AG37" s="101" t="s">
        <v>693</v>
      </c>
      <c r="AH37" s="101">
        <v>23</v>
      </c>
      <c r="AI37" s="102">
        <v>57.4</v>
      </c>
      <c r="AJ37" s="102" t="s">
        <v>694</v>
      </c>
      <c r="AK37" s="102" t="s">
        <v>695</v>
      </c>
      <c r="AL37" s="102" t="s">
        <v>696</v>
      </c>
      <c r="AM37" s="102" t="s">
        <v>157</v>
      </c>
      <c r="AN37" s="102" t="s">
        <v>157</v>
      </c>
      <c r="AO37" s="101">
        <v>25</v>
      </c>
      <c r="AP37" s="101" t="s">
        <v>697</v>
      </c>
      <c r="AQ37" s="101">
        <v>0</v>
      </c>
      <c r="AR37" s="101">
        <v>0</v>
      </c>
      <c r="AS37" s="107" t="s">
        <v>698</v>
      </c>
      <c r="AW37"/>
      <c r="AX37"/>
      <c r="AY37" s="2"/>
    </row>
    <row r="38" spans="1:55" s="79" customFormat="1">
      <c r="A38" s="51" t="s">
        <v>58</v>
      </c>
      <c r="B38" s="106" t="s">
        <v>151</v>
      </c>
      <c r="C38" s="106" t="s">
        <v>10834</v>
      </c>
      <c r="D38" s="96" t="s">
        <v>699</v>
      </c>
      <c r="E38" s="97" t="s">
        <v>157</v>
      </c>
      <c r="F38" s="97" t="s">
        <v>157</v>
      </c>
      <c r="G38" s="97" t="s">
        <v>700</v>
      </c>
      <c r="H38" s="127">
        <v>110172058</v>
      </c>
      <c r="I38" s="127">
        <v>110172357</v>
      </c>
      <c r="J38" s="99" t="s">
        <v>400</v>
      </c>
      <c r="K38" s="99" t="s">
        <v>701</v>
      </c>
      <c r="L38" s="99" t="s">
        <v>157</v>
      </c>
      <c r="M38" s="99" t="s">
        <v>158</v>
      </c>
      <c r="N38" s="100" t="s">
        <v>650</v>
      </c>
      <c r="O38" s="99" t="s">
        <v>157</v>
      </c>
      <c r="P38" s="99" t="s">
        <v>157</v>
      </c>
      <c r="Q38" s="99" t="s">
        <v>157</v>
      </c>
      <c r="R38" s="99" t="s">
        <v>160</v>
      </c>
      <c r="S38" s="101">
        <v>1</v>
      </c>
      <c r="T38" s="101">
        <v>395</v>
      </c>
      <c r="U38" s="101">
        <v>33</v>
      </c>
      <c r="V38" s="100" t="s">
        <v>651</v>
      </c>
      <c r="W38" s="99" t="s">
        <v>368</v>
      </c>
      <c r="X38" s="99" t="s">
        <v>157</v>
      </c>
      <c r="Y38" s="137">
        <v>110171989</v>
      </c>
      <c r="Z38" s="137">
        <v>110172383</v>
      </c>
      <c r="AA38" s="137">
        <v>110172058</v>
      </c>
      <c r="AB38" s="137">
        <v>110172357</v>
      </c>
      <c r="AC38" s="101" t="s">
        <v>269</v>
      </c>
      <c r="AD38" s="101">
        <v>25</v>
      </c>
      <c r="AE38" s="102">
        <v>57.3</v>
      </c>
      <c r="AF38" s="141" t="s">
        <v>652</v>
      </c>
      <c r="AG38" s="101" t="s">
        <v>653</v>
      </c>
      <c r="AH38" s="101">
        <v>22</v>
      </c>
      <c r="AI38" s="102">
        <v>56</v>
      </c>
      <c r="AJ38" s="102" t="s">
        <v>654</v>
      </c>
      <c r="AK38" s="102" t="s">
        <v>655</v>
      </c>
      <c r="AL38" s="102" t="s">
        <v>656</v>
      </c>
      <c r="AM38" s="102" t="s">
        <v>157</v>
      </c>
      <c r="AN38" s="102" t="s">
        <v>157</v>
      </c>
      <c r="AO38" s="101">
        <v>14</v>
      </c>
      <c r="AP38" s="101" t="s">
        <v>715</v>
      </c>
      <c r="AQ38" s="101">
        <v>0</v>
      </c>
      <c r="AR38" s="101">
        <v>0</v>
      </c>
      <c r="AS38" s="107" t="s">
        <v>716</v>
      </c>
      <c r="AW38"/>
      <c r="AX38"/>
      <c r="AY38" s="2"/>
    </row>
    <row r="39" spans="1:55" s="79" customFormat="1">
      <c r="A39" s="51" t="s">
        <v>53</v>
      </c>
      <c r="B39" s="106" t="s">
        <v>151</v>
      </c>
      <c r="C39" s="54" t="s">
        <v>10853</v>
      </c>
      <c r="D39" s="96" t="s">
        <v>717</v>
      </c>
      <c r="E39" s="97" t="s">
        <v>157</v>
      </c>
      <c r="F39" s="97" t="s">
        <v>157</v>
      </c>
      <c r="G39" s="97" t="s">
        <v>427</v>
      </c>
      <c r="H39" s="127">
        <v>72968876</v>
      </c>
      <c r="I39" s="127">
        <v>72969160</v>
      </c>
      <c r="J39" s="99" t="s">
        <v>400</v>
      </c>
      <c r="K39" s="99" t="s">
        <v>718</v>
      </c>
      <c r="L39" s="99" t="s">
        <v>157</v>
      </c>
      <c r="M39" s="99" t="s">
        <v>158</v>
      </c>
      <c r="N39" s="100" t="s">
        <v>719</v>
      </c>
      <c r="O39" s="99" t="s">
        <v>157</v>
      </c>
      <c r="P39" s="99" t="s">
        <v>157</v>
      </c>
      <c r="Q39" s="99" t="s">
        <v>157</v>
      </c>
      <c r="R39" s="99" t="s">
        <v>160</v>
      </c>
      <c r="S39" s="101">
        <v>1</v>
      </c>
      <c r="T39" s="101">
        <v>446</v>
      </c>
      <c r="U39" s="101">
        <v>62</v>
      </c>
      <c r="V39" s="100" t="s">
        <v>720</v>
      </c>
      <c r="W39" s="99" t="s">
        <v>368</v>
      </c>
      <c r="X39" s="99" t="s">
        <v>157</v>
      </c>
      <c r="Y39" s="137">
        <v>72968742</v>
      </c>
      <c r="Z39" s="137">
        <v>72969187</v>
      </c>
      <c r="AA39" s="137">
        <v>72968876</v>
      </c>
      <c r="AB39" s="137">
        <v>72969160</v>
      </c>
      <c r="AC39" s="101" t="s">
        <v>163</v>
      </c>
      <c r="AD39" s="101">
        <v>23</v>
      </c>
      <c r="AE39" s="102">
        <v>56.8</v>
      </c>
      <c r="AF39" s="141" t="s">
        <v>721</v>
      </c>
      <c r="AG39" s="101" t="s">
        <v>722</v>
      </c>
      <c r="AH39" s="101">
        <v>20</v>
      </c>
      <c r="AI39" s="102">
        <v>58.3</v>
      </c>
      <c r="AJ39" s="102" t="s">
        <v>723</v>
      </c>
      <c r="AK39" s="102" t="s">
        <v>724</v>
      </c>
      <c r="AL39" s="102" t="s">
        <v>725</v>
      </c>
      <c r="AM39" s="102" t="s">
        <v>157</v>
      </c>
      <c r="AN39" s="102" t="s">
        <v>157</v>
      </c>
      <c r="AO39" s="101">
        <v>35</v>
      </c>
      <c r="AP39" s="101" t="s">
        <v>726</v>
      </c>
      <c r="AQ39" s="101">
        <v>1</v>
      </c>
      <c r="AR39" s="101">
        <v>0</v>
      </c>
      <c r="AS39" s="107" t="s">
        <v>727</v>
      </c>
      <c r="AW39"/>
      <c r="AX39"/>
      <c r="AY39" s="2"/>
    </row>
    <row r="40" spans="1:55" s="79" customFormat="1">
      <c r="A40" s="51" t="s">
        <v>59</v>
      </c>
      <c r="B40" s="106" t="s">
        <v>151</v>
      </c>
      <c r="C40" s="106" t="s">
        <v>10834</v>
      </c>
      <c r="D40" s="96" t="s">
        <v>728</v>
      </c>
      <c r="E40" s="97" t="s">
        <v>157</v>
      </c>
      <c r="F40" s="97" t="s">
        <v>157</v>
      </c>
      <c r="G40" s="97" t="s">
        <v>364</v>
      </c>
      <c r="H40" s="127">
        <v>169396708</v>
      </c>
      <c r="I40" s="127">
        <v>169397007</v>
      </c>
      <c r="J40" s="99" t="s">
        <v>400</v>
      </c>
      <c r="K40" s="99" t="s">
        <v>729</v>
      </c>
      <c r="L40" s="99" t="s">
        <v>157</v>
      </c>
      <c r="M40" s="99" t="s">
        <v>158</v>
      </c>
      <c r="N40" s="100" t="s">
        <v>679</v>
      </c>
      <c r="O40" s="99" t="s">
        <v>157</v>
      </c>
      <c r="P40" s="99" t="s">
        <v>157</v>
      </c>
      <c r="Q40" s="99" t="s">
        <v>157</v>
      </c>
      <c r="R40" s="99" t="s">
        <v>160</v>
      </c>
      <c r="S40" s="101">
        <v>1</v>
      </c>
      <c r="T40" s="101">
        <v>407</v>
      </c>
      <c r="U40" s="101">
        <v>30</v>
      </c>
      <c r="V40" s="100" t="s">
        <v>680</v>
      </c>
      <c r="W40" s="99" t="s">
        <v>368</v>
      </c>
      <c r="X40" s="99" t="s">
        <v>157</v>
      </c>
      <c r="Y40" s="137">
        <v>169396648</v>
      </c>
      <c r="Z40" s="137">
        <v>169397054</v>
      </c>
      <c r="AA40" s="137">
        <v>169396708</v>
      </c>
      <c r="AB40" s="137">
        <v>169397007</v>
      </c>
      <c r="AC40" s="101" t="s">
        <v>163</v>
      </c>
      <c r="AD40" s="101">
        <v>21</v>
      </c>
      <c r="AE40" s="102">
        <v>56.3</v>
      </c>
      <c r="AF40" s="141" t="s">
        <v>681</v>
      </c>
      <c r="AG40" s="101" t="s">
        <v>682</v>
      </c>
      <c r="AH40" s="101">
        <v>28</v>
      </c>
      <c r="AI40" s="102">
        <v>56.5</v>
      </c>
      <c r="AJ40" s="102" t="s">
        <v>683</v>
      </c>
      <c r="AK40" s="102" t="s">
        <v>684</v>
      </c>
      <c r="AL40" s="102" t="s">
        <v>685</v>
      </c>
      <c r="AM40" s="102" t="s">
        <v>157</v>
      </c>
      <c r="AN40" s="102" t="s">
        <v>157</v>
      </c>
      <c r="AO40" s="101">
        <v>15</v>
      </c>
      <c r="AP40" s="101" t="s">
        <v>737</v>
      </c>
      <c r="AQ40" s="101">
        <v>0</v>
      </c>
      <c r="AR40" s="101">
        <v>0</v>
      </c>
      <c r="AS40" s="107" t="s">
        <v>738</v>
      </c>
      <c r="AW40"/>
      <c r="AX40"/>
      <c r="AY40" s="2"/>
    </row>
    <row r="41" spans="1:55" s="79" customFormat="1">
      <c r="A41" s="51" t="s">
        <v>60</v>
      </c>
      <c r="B41" s="106" t="s">
        <v>151</v>
      </c>
      <c r="C41" s="106" t="s">
        <v>10834</v>
      </c>
      <c r="D41" s="96" t="s">
        <v>739</v>
      </c>
      <c r="E41" s="97" t="s">
        <v>157</v>
      </c>
      <c r="F41" s="97" t="s">
        <v>157</v>
      </c>
      <c r="G41" s="97" t="s">
        <v>364</v>
      </c>
      <c r="H41" s="127">
        <v>16330634</v>
      </c>
      <c r="I41" s="127">
        <v>16330933</v>
      </c>
      <c r="J41" s="99" t="s">
        <v>400</v>
      </c>
      <c r="K41" s="99" t="s">
        <v>740</v>
      </c>
      <c r="L41" s="99" t="s">
        <v>157</v>
      </c>
      <c r="M41" s="99" t="s">
        <v>158</v>
      </c>
      <c r="N41" s="100" t="s">
        <v>741</v>
      </c>
      <c r="O41" s="99" t="s">
        <v>157</v>
      </c>
      <c r="P41" s="99" t="s">
        <v>157</v>
      </c>
      <c r="Q41" s="99" t="s">
        <v>157</v>
      </c>
      <c r="R41" s="99" t="s">
        <v>160</v>
      </c>
      <c r="S41" s="101">
        <v>1</v>
      </c>
      <c r="T41" s="101">
        <v>384</v>
      </c>
      <c r="U41" s="101">
        <v>33</v>
      </c>
      <c r="V41" s="100" t="s">
        <v>742</v>
      </c>
      <c r="W41" s="99" t="s">
        <v>368</v>
      </c>
      <c r="X41" s="99" t="s">
        <v>157</v>
      </c>
      <c r="Y41" s="137">
        <v>16330579</v>
      </c>
      <c r="Z41" s="137">
        <v>16330962</v>
      </c>
      <c r="AA41" s="137">
        <v>16330634</v>
      </c>
      <c r="AB41" s="137">
        <v>16330933</v>
      </c>
      <c r="AC41" s="101" t="s">
        <v>163</v>
      </c>
      <c r="AD41" s="101">
        <v>29</v>
      </c>
      <c r="AE41" s="102">
        <v>57</v>
      </c>
      <c r="AF41" s="141" t="s">
        <v>743</v>
      </c>
      <c r="AG41" s="101" t="s">
        <v>744</v>
      </c>
      <c r="AH41" s="101">
        <v>24</v>
      </c>
      <c r="AI41" s="102">
        <v>56.3</v>
      </c>
      <c r="AJ41" s="102" t="s">
        <v>745</v>
      </c>
      <c r="AK41" s="102" t="s">
        <v>746</v>
      </c>
      <c r="AL41" s="102" t="s">
        <v>747</v>
      </c>
      <c r="AM41" s="102" t="s">
        <v>157</v>
      </c>
      <c r="AN41" s="102" t="s">
        <v>157</v>
      </c>
      <c r="AO41" s="101">
        <v>10</v>
      </c>
      <c r="AP41" s="101" t="s">
        <v>748</v>
      </c>
      <c r="AQ41" s="101">
        <v>0</v>
      </c>
      <c r="AR41" s="101">
        <v>0</v>
      </c>
      <c r="AS41" s="107" t="s">
        <v>749</v>
      </c>
      <c r="AW41"/>
      <c r="AX41"/>
      <c r="AY41" s="2"/>
    </row>
    <row r="42" spans="1:55" s="79" customFormat="1">
      <c r="A42" s="51" t="s">
        <v>61</v>
      </c>
      <c r="B42" s="106" t="s">
        <v>151</v>
      </c>
      <c r="C42" s="106" t="s">
        <v>10834</v>
      </c>
      <c r="D42" s="96" t="s">
        <v>750</v>
      </c>
      <c r="E42" s="97" t="s">
        <v>157</v>
      </c>
      <c r="F42" s="97" t="s">
        <v>157</v>
      </c>
      <c r="G42" s="97" t="s">
        <v>454</v>
      </c>
      <c r="H42" s="127">
        <v>8693709</v>
      </c>
      <c r="I42" s="127">
        <v>8694008</v>
      </c>
      <c r="J42" s="99" t="s">
        <v>400</v>
      </c>
      <c r="K42" s="99" t="s">
        <v>751</v>
      </c>
      <c r="L42" s="99" t="s">
        <v>157</v>
      </c>
      <c r="M42" s="99" t="s">
        <v>158</v>
      </c>
      <c r="N42" s="100" t="s">
        <v>702</v>
      </c>
      <c r="O42" s="99" t="s">
        <v>157</v>
      </c>
      <c r="P42" s="99" t="s">
        <v>157</v>
      </c>
      <c r="Q42" s="99" t="s">
        <v>157</v>
      </c>
      <c r="R42" s="99" t="s">
        <v>160</v>
      </c>
      <c r="S42" s="101">
        <v>1</v>
      </c>
      <c r="T42" s="101">
        <v>371</v>
      </c>
      <c r="U42" s="101">
        <v>35</v>
      </c>
      <c r="V42" s="100" t="s">
        <v>703</v>
      </c>
      <c r="W42" s="99" t="s">
        <v>368</v>
      </c>
      <c r="X42" s="99" t="s">
        <v>157</v>
      </c>
      <c r="Y42" s="137">
        <v>8693667</v>
      </c>
      <c r="Z42" s="137">
        <v>8694037</v>
      </c>
      <c r="AA42" s="137">
        <v>8693709</v>
      </c>
      <c r="AB42" s="137">
        <v>8694008</v>
      </c>
      <c r="AC42" s="101" t="s">
        <v>163</v>
      </c>
      <c r="AD42" s="101">
        <v>18</v>
      </c>
      <c r="AE42" s="102">
        <v>56.7</v>
      </c>
      <c r="AF42" s="141" t="s">
        <v>704</v>
      </c>
      <c r="AG42" s="101" t="s">
        <v>705</v>
      </c>
      <c r="AH42" s="101">
        <v>28</v>
      </c>
      <c r="AI42" s="102">
        <v>56.5</v>
      </c>
      <c r="AJ42" s="102" t="s">
        <v>706</v>
      </c>
      <c r="AK42" s="102" t="s">
        <v>707</v>
      </c>
      <c r="AL42" s="102" t="s">
        <v>708</v>
      </c>
      <c r="AM42" s="102" t="s">
        <v>157</v>
      </c>
      <c r="AN42" s="102" t="s">
        <v>157</v>
      </c>
      <c r="AO42" s="101">
        <v>5</v>
      </c>
      <c r="AP42" s="101" t="s">
        <v>709</v>
      </c>
      <c r="AQ42" s="101">
        <v>0</v>
      </c>
      <c r="AR42" s="101">
        <v>0</v>
      </c>
      <c r="AS42" s="107" t="s">
        <v>710</v>
      </c>
      <c r="AW42"/>
      <c r="AX42"/>
      <c r="AY42" s="2"/>
    </row>
    <row r="43" spans="1:55" s="79" customFormat="1">
      <c r="A43" s="26" t="s">
        <v>711</v>
      </c>
      <c r="B43" s="54" t="s">
        <v>151</v>
      </c>
      <c r="C43" s="54" t="s">
        <v>10853</v>
      </c>
      <c r="D43" s="27" t="s">
        <v>711</v>
      </c>
      <c r="E43" s="12" t="s">
        <v>157</v>
      </c>
      <c r="F43" s="12" t="s">
        <v>157</v>
      </c>
      <c r="G43" s="12" t="s">
        <v>712</v>
      </c>
      <c r="H43" s="124">
        <v>1202282</v>
      </c>
      <c r="I43" s="124">
        <v>1204713</v>
      </c>
      <c r="J43" s="14" t="s">
        <v>378</v>
      </c>
      <c r="K43" s="14" t="s">
        <v>713</v>
      </c>
      <c r="L43" s="14" t="s">
        <v>157</v>
      </c>
      <c r="M43" s="14" t="s">
        <v>158</v>
      </c>
      <c r="N43" s="15" t="s">
        <v>714</v>
      </c>
      <c r="O43" s="14" t="s">
        <v>157</v>
      </c>
      <c r="P43" s="14" t="s">
        <v>157</v>
      </c>
      <c r="Q43" s="14" t="s">
        <v>157</v>
      </c>
      <c r="R43" s="14" t="s">
        <v>160</v>
      </c>
      <c r="S43" s="16">
        <v>1</v>
      </c>
      <c r="T43" s="16">
        <v>356</v>
      </c>
      <c r="U43" s="16">
        <v>53</v>
      </c>
      <c r="V43" s="15" t="s">
        <v>763</v>
      </c>
      <c r="W43" s="14" t="s">
        <v>418</v>
      </c>
      <c r="X43" s="14" t="s">
        <v>157</v>
      </c>
      <c r="Y43" s="114">
        <v>1203692</v>
      </c>
      <c r="Z43" s="114">
        <v>1204047</v>
      </c>
      <c r="AA43" s="114">
        <v>1203711</v>
      </c>
      <c r="AB43" s="114">
        <v>1204026</v>
      </c>
      <c r="AC43" s="16" t="s">
        <v>163</v>
      </c>
      <c r="AD43" s="16">
        <v>19</v>
      </c>
      <c r="AE43" s="17">
        <v>56.2</v>
      </c>
      <c r="AF43" s="61" t="s">
        <v>764</v>
      </c>
      <c r="AG43" s="16" t="s">
        <v>765</v>
      </c>
      <c r="AH43" s="16">
        <v>21</v>
      </c>
      <c r="AI43" s="17">
        <v>57.5</v>
      </c>
      <c r="AJ43" s="17" t="s">
        <v>766</v>
      </c>
      <c r="AK43" s="17" t="s">
        <v>767</v>
      </c>
      <c r="AL43" s="17" t="s">
        <v>768</v>
      </c>
      <c r="AM43" s="17" t="s">
        <v>157</v>
      </c>
      <c r="AN43" s="17" t="s">
        <v>157</v>
      </c>
      <c r="AO43" s="16">
        <v>48</v>
      </c>
      <c r="AP43" s="16" t="s">
        <v>769</v>
      </c>
      <c r="AQ43" s="16">
        <v>1</v>
      </c>
      <c r="AR43" s="16">
        <v>0</v>
      </c>
      <c r="AS43" s="92" t="s">
        <v>770</v>
      </c>
      <c r="AW43"/>
      <c r="AX43"/>
    </row>
    <row r="44" spans="1:55" s="79" customFormat="1">
      <c r="A44" s="26" t="s">
        <v>771</v>
      </c>
      <c r="B44" s="54" t="s">
        <v>151</v>
      </c>
      <c r="C44" s="54" t="s">
        <v>10853</v>
      </c>
      <c r="D44" s="27" t="s">
        <v>771</v>
      </c>
      <c r="E44" s="12" t="s">
        <v>157</v>
      </c>
      <c r="F44" s="12" t="s">
        <v>157</v>
      </c>
      <c r="G44" s="12" t="s">
        <v>454</v>
      </c>
      <c r="H44" s="124">
        <v>50540135</v>
      </c>
      <c r="I44" s="124">
        <v>50541482</v>
      </c>
      <c r="J44" s="14" t="s">
        <v>378</v>
      </c>
      <c r="K44" s="14" t="s">
        <v>772</v>
      </c>
      <c r="L44" s="14" t="s">
        <v>157</v>
      </c>
      <c r="M44" s="14" t="s">
        <v>158</v>
      </c>
      <c r="N44" s="15" t="s">
        <v>773</v>
      </c>
      <c r="O44" s="14" t="s">
        <v>157</v>
      </c>
      <c r="P44" s="14" t="s">
        <v>157</v>
      </c>
      <c r="Q44" s="14" t="s">
        <v>157</v>
      </c>
      <c r="R44" s="14" t="s">
        <v>160</v>
      </c>
      <c r="S44" s="16">
        <v>1</v>
      </c>
      <c r="T44" s="16">
        <v>399</v>
      </c>
      <c r="U44" s="16">
        <v>58</v>
      </c>
      <c r="V44" s="15" t="s">
        <v>730</v>
      </c>
      <c r="W44" s="14" t="s">
        <v>268</v>
      </c>
      <c r="X44" s="14" t="s">
        <v>157</v>
      </c>
      <c r="Y44" s="114">
        <v>50540386</v>
      </c>
      <c r="Z44" s="114">
        <v>50540784</v>
      </c>
      <c r="AA44" s="114">
        <v>50540408</v>
      </c>
      <c r="AB44" s="114">
        <v>50540764</v>
      </c>
      <c r="AC44" s="16" t="s">
        <v>269</v>
      </c>
      <c r="AD44" s="16">
        <v>22</v>
      </c>
      <c r="AE44" s="17">
        <v>57.4</v>
      </c>
      <c r="AF44" s="61" t="s">
        <v>731</v>
      </c>
      <c r="AG44" s="16" t="s">
        <v>732</v>
      </c>
      <c r="AH44" s="16">
        <v>20</v>
      </c>
      <c r="AI44" s="17">
        <v>57.5</v>
      </c>
      <c r="AJ44" s="17" t="s">
        <v>733</v>
      </c>
      <c r="AK44" s="17" t="s">
        <v>734</v>
      </c>
      <c r="AL44" s="17" t="s">
        <v>735</v>
      </c>
      <c r="AM44" s="17" t="s">
        <v>157</v>
      </c>
      <c r="AN44" s="17" t="s">
        <v>157</v>
      </c>
      <c r="AO44" s="16">
        <v>48</v>
      </c>
      <c r="AP44" s="16" t="s">
        <v>736</v>
      </c>
      <c r="AQ44" s="16">
        <v>1</v>
      </c>
      <c r="AR44" s="16">
        <v>1</v>
      </c>
      <c r="AS44" s="92" t="s">
        <v>791</v>
      </c>
      <c r="AW44"/>
      <c r="AX44"/>
    </row>
    <row r="45" spans="1:55" s="79" customFormat="1">
      <c r="A45" s="38" t="s">
        <v>235</v>
      </c>
      <c r="B45" s="54" t="s">
        <v>151</v>
      </c>
      <c r="C45" s="54" t="s">
        <v>151</v>
      </c>
      <c r="D45" s="39" t="s">
        <v>793</v>
      </c>
      <c r="E45" s="40" t="s">
        <v>157</v>
      </c>
      <c r="F45" s="40" t="s">
        <v>157</v>
      </c>
      <c r="G45" s="40" t="s">
        <v>508</v>
      </c>
      <c r="H45" s="122">
        <v>47403578</v>
      </c>
      <c r="I45" s="122">
        <v>47403879</v>
      </c>
      <c r="J45" s="42" t="s">
        <v>792</v>
      </c>
      <c r="K45" s="42" t="s">
        <v>794</v>
      </c>
      <c r="L45" s="42" t="s">
        <v>157</v>
      </c>
      <c r="M45" s="42" t="s">
        <v>158</v>
      </c>
      <c r="N45" s="43" t="s">
        <v>795</v>
      </c>
      <c r="O45" s="42" t="s">
        <v>157</v>
      </c>
      <c r="P45" s="42" t="s">
        <v>157</v>
      </c>
      <c r="Q45" s="42" t="s">
        <v>157</v>
      </c>
      <c r="R45" s="42" t="s">
        <v>160</v>
      </c>
      <c r="S45" s="44">
        <v>1</v>
      </c>
      <c r="T45" s="44">
        <v>377</v>
      </c>
      <c r="U45" s="44">
        <v>42</v>
      </c>
      <c r="V45" s="43" t="s">
        <v>796</v>
      </c>
      <c r="W45" s="42" t="s">
        <v>268</v>
      </c>
      <c r="X45" s="42" t="s">
        <v>157</v>
      </c>
      <c r="Y45" s="112">
        <v>47403613</v>
      </c>
      <c r="Z45" s="112">
        <v>47403989</v>
      </c>
      <c r="AA45" s="112">
        <v>47403633</v>
      </c>
      <c r="AB45" s="112">
        <v>47403879</v>
      </c>
      <c r="AC45" s="44" t="s">
        <v>163</v>
      </c>
      <c r="AD45" s="44">
        <v>20</v>
      </c>
      <c r="AE45" s="45">
        <v>59.2</v>
      </c>
      <c r="AF45" s="138" t="s">
        <v>797</v>
      </c>
      <c r="AG45" s="44" t="s">
        <v>798</v>
      </c>
      <c r="AH45" s="44">
        <v>29</v>
      </c>
      <c r="AI45" s="45">
        <v>57.3</v>
      </c>
      <c r="AJ45" s="45" t="s">
        <v>799</v>
      </c>
      <c r="AK45" s="45" t="s">
        <v>800</v>
      </c>
      <c r="AL45" s="45" t="s">
        <v>801</v>
      </c>
      <c r="AM45" s="45" t="s">
        <v>157</v>
      </c>
      <c r="AN45" s="45" t="s">
        <v>157</v>
      </c>
      <c r="AO45" s="44">
        <v>18</v>
      </c>
      <c r="AP45" s="44" t="s">
        <v>752</v>
      </c>
      <c r="AQ45" s="44">
        <v>0</v>
      </c>
      <c r="AR45" s="44">
        <v>0</v>
      </c>
      <c r="AS45" s="92" t="s">
        <v>753</v>
      </c>
      <c r="AW45"/>
      <c r="AX45"/>
    </row>
    <row r="46" spans="1:55" s="79" customFormat="1">
      <c r="A46" s="26" t="s">
        <v>754</v>
      </c>
      <c r="B46" s="54" t="s">
        <v>151</v>
      </c>
      <c r="C46" s="54" t="s">
        <v>10853</v>
      </c>
      <c r="D46" s="27" t="s">
        <v>754</v>
      </c>
      <c r="E46" s="12" t="s">
        <v>157</v>
      </c>
      <c r="F46" s="12" t="s">
        <v>157</v>
      </c>
      <c r="G46" s="12" t="s">
        <v>154</v>
      </c>
      <c r="H46" s="124">
        <v>44364314</v>
      </c>
      <c r="I46" s="124">
        <v>44365694</v>
      </c>
      <c r="J46" s="14" t="s">
        <v>378</v>
      </c>
      <c r="K46" s="14" t="s">
        <v>755</v>
      </c>
      <c r="L46" s="14" t="s">
        <v>157</v>
      </c>
      <c r="M46" s="14" t="s">
        <v>158</v>
      </c>
      <c r="N46" s="15" t="s">
        <v>756</v>
      </c>
      <c r="O46" s="14" t="s">
        <v>157</v>
      </c>
      <c r="P46" s="14" t="s">
        <v>157</v>
      </c>
      <c r="Q46" s="14" t="s">
        <v>157</v>
      </c>
      <c r="R46" s="14" t="s">
        <v>160</v>
      </c>
      <c r="S46" s="16">
        <v>1</v>
      </c>
      <c r="T46" s="16">
        <v>428</v>
      </c>
      <c r="U46" s="16">
        <v>59</v>
      </c>
      <c r="V46" s="15" t="s">
        <v>757</v>
      </c>
      <c r="W46" s="14" t="s">
        <v>382</v>
      </c>
      <c r="X46" s="14" t="s">
        <v>157</v>
      </c>
      <c r="Y46" s="114">
        <v>44364915</v>
      </c>
      <c r="Z46" s="114">
        <v>44365342</v>
      </c>
      <c r="AA46" s="114">
        <v>44364936</v>
      </c>
      <c r="AB46" s="114">
        <v>44365320</v>
      </c>
      <c r="AC46" s="16" t="s">
        <v>163</v>
      </c>
      <c r="AD46" s="16">
        <v>21</v>
      </c>
      <c r="AE46" s="17">
        <v>57.8</v>
      </c>
      <c r="AF46" s="61" t="s">
        <v>758</v>
      </c>
      <c r="AG46" s="16" t="s">
        <v>759</v>
      </c>
      <c r="AH46" s="16">
        <v>22</v>
      </c>
      <c r="AI46" s="17">
        <v>56.8</v>
      </c>
      <c r="AJ46" s="17" t="s">
        <v>760</v>
      </c>
      <c r="AK46" s="17" t="s">
        <v>761</v>
      </c>
      <c r="AL46" s="17" t="s">
        <v>762</v>
      </c>
      <c r="AM46" s="17" t="s">
        <v>157</v>
      </c>
      <c r="AN46" s="17" t="s">
        <v>157</v>
      </c>
      <c r="AO46" s="16">
        <v>74</v>
      </c>
      <c r="AP46" s="16" t="s">
        <v>813</v>
      </c>
      <c r="AQ46" s="16">
        <v>1</v>
      </c>
      <c r="AR46" s="16">
        <v>1</v>
      </c>
      <c r="AS46" s="92" t="s">
        <v>814</v>
      </c>
      <c r="AW46"/>
      <c r="AX46"/>
    </row>
    <row r="47" spans="1:55" s="79" customFormat="1">
      <c r="A47" s="51" t="s">
        <v>62</v>
      </c>
      <c r="B47" s="106" t="s">
        <v>151</v>
      </c>
      <c r="C47" s="106" t="s">
        <v>10834</v>
      </c>
      <c r="D47" s="96" t="s">
        <v>815</v>
      </c>
      <c r="E47" s="97" t="s">
        <v>157</v>
      </c>
      <c r="F47" s="97" t="s">
        <v>157</v>
      </c>
      <c r="G47" s="97" t="s">
        <v>667</v>
      </c>
      <c r="H47" s="127">
        <v>104906879</v>
      </c>
      <c r="I47" s="127">
        <v>104907178</v>
      </c>
      <c r="J47" s="99" t="s">
        <v>400</v>
      </c>
      <c r="K47" s="99" t="s">
        <v>816</v>
      </c>
      <c r="L47" s="99" t="s">
        <v>157</v>
      </c>
      <c r="M47" s="99" t="s">
        <v>158</v>
      </c>
      <c r="N47" s="100" t="s">
        <v>817</v>
      </c>
      <c r="O47" s="99" t="s">
        <v>157</v>
      </c>
      <c r="P47" s="99" t="s">
        <v>157</v>
      </c>
      <c r="Q47" s="99" t="s">
        <v>157</v>
      </c>
      <c r="R47" s="99" t="s">
        <v>160</v>
      </c>
      <c r="S47" s="101">
        <v>1</v>
      </c>
      <c r="T47" s="101">
        <v>361</v>
      </c>
      <c r="U47" s="101">
        <v>20</v>
      </c>
      <c r="V47" s="100" t="s">
        <v>774</v>
      </c>
      <c r="W47" s="99" t="s">
        <v>368</v>
      </c>
      <c r="X47" s="99" t="s">
        <v>157</v>
      </c>
      <c r="Y47" s="137">
        <v>104906853</v>
      </c>
      <c r="Z47" s="137">
        <v>104907213</v>
      </c>
      <c r="AA47" s="137">
        <v>104906879</v>
      </c>
      <c r="AB47" s="137">
        <v>104907178</v>
      </c>
      <c r="AC47" s="101" t="s">
        <v>269</v>
      </c>
      <c r="AD47" s="101">
        <v>26</v>
      </c>
      <c r="AE47" s="102">
        <v>56.1</v>
      </c>
      <c r="AF47" s="141" t="s">
        <v>775</v>
      </c>
      <c r="AG47" s="101" t="s">
        <v>776</v>
      </c>
      <c r="AH47" s="101">
        <v>21</v>
      </c>
      <c r="AI47" s="102">
        <v>57.3</v>
      </c>
      <c r="AJ47" s="102" t="s">
        <v>777</v>
      </c>
      <c r="AK47" s="102" t="s">
        <v>778</v>
      </c>
      <c r="AL47" s="102" t="s">
        <v>779</v>
      </c>
      <c r="AM47" s="102" t="s">
        <v>157</v>
      </c>
      <c r="AN47" s="102" t="s">
        <v>157</v>
      </c>
      <c r="AO47" s="101">
        <v>2</v>
      </c>
      <c r="AP47" s="101" t="s">
        <v>780</v>
      </c>
      <c r="AQ47" s="101">
        <v>0</v>
      </c>
      <c r="AR47" s="101">
        <v>0</v>
      </c>
      <c r="AS47" s="107" t="s">
        <v>781</v>
      </c>
      <c r="AW47"/>
      <c r="AX47"/>
    </row>
    <row r="48" spans="1:55" s="79" customFormat="1">
      <c r="A48" s="51" t="s">
        <v>782</v>
      </c>
      <c r="B48" s="106" t="s">
        <v>151</v>
      </c>
      <c r="C48" s="106" t="s">
        <v>151</v>
      </c>
      <c r="D48" s="96" t="s">
        <v>783</v>
      </c>
      <c r="E48" s="97" t="s">
        <v>157</v>
      </c>
      <c r="F48" s="97" t="s">
        <v>157</v>
      </c>
      <c r="G48" s="97" t="s">
        <v>427</v>
      </c>
      <c r="H48" s="127">
        <v>34207182</v>
      </c>
      <c r="I48" s="127">
        <v>34207481</v>
      </c>
      <c r="J48" s="99" t="s">
        <v>400</v>
      </c>
      <c r="K48" s="99" t="s">
        <v>784</v>
      </c>
      <c r="L48" s="99" t="s">
        <v>157</v>
      </c>
      <c r="M48" s="99" t="s">
        <v>158</v>
      </c>
      <c r="N48" s="100" t="s">
        <v>785</v>
      </c>
      <c r="O48" s="99" t="s">
        <v>157</v>
      </c>
      <c r="P48" s="99" t="s">
        <v>157</v>
      </c>
      <c r="Q48" s="99" t="s">
        <v>157</v>
      </c>
      <c r="R48" s="99" t="s">
        <v>160</v>
      </c>
      <c r="S48" s="101">
        <v>1</v>
      </c>
      <c r="T48" s="101">
        <v>393</v>
      </c>
      <c r="U48" s="101">
        <v>25</v>
      </c>
      <c r="V48" s="100" t="s">
        <v>786</v>
      </c>
      <c r="W48" s="99" t="s">
        <v>368</v>
      </c>
      <c r="X48" s="99" t="s">
        <v>157</v>
      </c>
      <c r="Y48" s="137">
        <v>34207146</v>
      </c>
      <c r="Z48" s="137">
        <v>34207538</v>
      </c>
      <c r="AA48" s="137">
        <v>34207182</v>
      </c>
      <c r="AB48" s="137">
        <v>34207481</v>
      </c>
      <c r="AC48" s="101" t="s">
        <v>163</v>
      </c>
      <c r="AD48" s="101">
        <v>35</v>
      </c>
      <c r="AE48" s="102">
        <v>56.2</v>
      </c>
      <c r="AF48" s="141" t="s">
        <v>787</v>
      </c>
      <c r="AG48" s="101" t="s">
        <v>788</v>
      </c>
      <c r="AH48" s="101">
        <v>23</v>
      </c>
      <c r="AI48" s="102">
        <v>57.1</v>
      </c>
      <c r="AJ48" s="102" t="s">
        <v>789</v>
      </c>
      <c r="AK48" s="102" t="s">
        <v>790</v>
      </c>
      <c r="AL48" s="102" t="s">
        <v>833</v>
      </c>
      <c r="AM48" s="102" t="s">
        <v>157</v>
      </c>
      <c r="AN48" s="102" t="s">
        <v>157</v>
      </c>
      <c r="AO48" s="101">
        <v>8</v>
      </c>
      <c r="AP48" s="101" t="s">
        <v>834</v>
      </c>
      <c r="AQ48" s="101">
        <v>0</v>
      </c>
      <c r="AR48" s="101">
        <v>0</v>
      </c>
      <c r="AS48" s="107" t="s">
        <v>835</v>
      </c>
      <c r="AW48"/>
      <c r="AX48"/>
    </row>
    <row r="49" spans="1:50" s="79" customFormat="1">
      <c r="A49" s="51" t="s">
        <v>176</v>
      </c>
      <c r="B49" s="106" t="s">
        <v>151</v>
      </c>
      <c r="C49" s="106" t="s">
        <v>239</v>
      </c>
      <c r="D49" s="96" t="s">
        <v>836</v>
      </c>
      <c r="E49" s="97" t="s">
        <v>157</v>
      </c>
      <c r="F49" s="97" t="s">
        <v>157</v>
      </c>
      <c r="G49" s="97" t="s">
        <v>529</v>
      </c>
      <c r="H49" s="127">
        <v>68462678</v>
      </c>
      <c r="I49" s="127">
        <v>68462954</v>
      </c>
      <c r="J49" s="99" t="s">
        <v>400</v>
      </c>
      <c r="K49" s="99" t="s">
        <v>837</v>
      </c>
      <c r="L49" s="99" t="s">
        <v>157</v>
      </c>
      <c r="M49" s="99" t="s">
        <v>158</v>
      </c>
      <c r="N49" s="100" t="s">
        <v>838</v>
      </c>
      <c r="O49" s="99" t="s">
        <v>157</v>
      </c>
      <c r="P49" s="99" t="s">
        <v>157</v>
      </c>
      <c r="Q49" s="99" t="s">
        <v>157</v>
      </c>
      <c r="R49" s="99" t="s">
        <v>160</v>
      </c>
      <c r="S49" s="101">
        <v>1</v>
      </c>
      <c r="T49" s="101">
        <v>359</v>
      </c>
      <c r="U49" s="101">
        <v>38</v>
      </c>
      <c r="V49" s="100" t="s">
        <v>839</v>
      </c>
      <c r="W49" s="99" t="s">
        <v>268</v>
      </c>
      <c r="X49" s="99" t="s">
        <v>157</v>
      </c>
      <c r="Y49" s="137">
        <v>68462808</v>
      </c>
      <c r="Z49" s="137">
        <v>68463166</v>
      </c>
      <c r="AA49" s="137">
        <v>68462829</v>
      </c>
      <c r="AB49" s="137">
        <v>68462954</v>
      </c>
      <c r="AC49" s="101" t="s">
        <v>163</v>
      </c>
      <c r="AD49" s="101">
        <v>21</v>
      </c>
      <c r="AE49" s="102">
        <v>57.1</v>
      </c>
      <c r="AF49" s="141" t="s">
        <v>840</v>
      </c>
      <c r="AG49" s="101" t="s">
        <v>841</v>
      </c>
      <c r="AH49" s="101">
        <v>24</v>
      </c>
      <c r="AI49" s="102">
        <v>56.3</v>
      </c>
      <c r="AJ49" s="102" t="s">
        <v>842</v>
      </c>
      <c r="AK49" s="102" t="s">
        <v>843</v>
      </c>
      <c r="AL49" s="102" t="s">
        <v>844</v>
      </c>
      <c r="AM49" s="102" t="s">
        <v>157</v>
      </c>
      <c r="AN49" s="102" t="s">
        <v>157</v>
      </c>
      <c r="AO49" s="101">
        <v>12</v>
      </c>
      <c r="AP49" s="101" t="s">
        <v>845</v>
      </c>
      <c r="AQ49" s="101">
        <v>0</v>
      </c>
      <c r="AR49" s="101">
        <v>0</v>
      </c>
      <c r="AS49" s="107" t="s">
        <v>846</v>
      </c>
      <c r="AW49"/>
      <c r="AX49"/>
    </row>
    <row r="50" spans="1:50" s="79" customFormat="1">
      <c r="A50" s="52" t="s">
        <v>63</v>
      </c>
      <c r="B50" s="106" t="s">
        <v>151</v>
      </c>
      <c r="C50" s="106" t="s">
        <v>10834</v>
      </c>
      <c r="D50" s="109" t="s">
        <v>63</v>
      </c>
      <c r="E50" s="12" t="s">
        <v>157</v>
      </c>
      <c r="F50" s="12" t="s">
        <v>157</v>
      </c>
      <c r="G50" s="12" t="s">
        <v>667</v>
      </c>
      <c r="H50" s="124">
        <v>69455016</v>
      </c>
      <c r="I50" s="124">
        <v>69458846</v>
      </c>
      <c r="J50" s="14" t="s">
        <v>378</v>
      </c>
      <c r="K50" s="14" t="s">
        <v>847</v>
      </c>
      <c r="L50" s="14" t="s">
        <v>157</v>
      </c>
      <c r="M50" s="14" t="s">
        <v>158</v>
      </c>
      <c r="N50" s="15" t="s">
        <v>848</v>
      </c>
      <c r="O50" s="14" t="s">
        <v>157</v>
      </c>
      <c r="P50" s="14" t="s">
        <v>157</v>
      </c>
      <c r="Q50" s="14" t="s">
        <v>157</v>
      </c>
      <c r="R50" s="14" t="s">
        <v>160</v>
      </c>
      <c r="S50" s="16">
        <v>1</v>
      </c>
      <c r="T50" s="16">
        <v>367</v>
      </c>
      <c r="U50" s="16">
        <v>45</v>
      </c>
      <c r="V50" s="15" t="s">
        <v>802</v>
      </c>
      <c r="W50" s="14" t="s">
        <v>418</v>
      </c>
      <c r="X50" s="14" t="s">
        <v>157</v>
      </c>
      <c r="Y50" s="114">
        <v>69455558</v>
      </c>
      <c r="Z50" s="114">
        <v>69455924</v>
      </c>
      <c r="AA50" s="114">
        <v>69455578</v>
      </c>
      <c r="AB50" s="114">
        <v>69455899</v>
      </c>
      <c r="AC50" s="16" t="s">
        <v>163</v>
      </c>
      <c r="AD50" s="16">
        <v>20</v>
      </c>
      <c r="AE50" s="17">
        <v>57.7</v>
      </c>
      <c r="AF50" s="61" t="s">
        <v>803</v>
      </c>
      <c r="AG50" s="16" t="s">
        <v>804</v>
      </c>
      <c r="AH50" s="16">
        <v>25</v>
      </c>
      <c r="AI50" s="17">
        <v>56.7</v>
      </c>
      <c r="AJ50" s="17" t="s">
        <v>805</v>
      </c>
      <c r="AK50" s="17" t="s">
        <v>806</v>
      </c>
      <c r="AL50" s="17" t="s">
        <v>807</v>
      </c>
      <c r="AM50" s="17" t="s">
        <v>157</v>
      </c>
      <c r="AN50" s="17" t="s">
        <v>157</v>
      </c>
      <c r="AO50" s="16">
        <v>26</v>
      </c>
      <c r="AP50" s="16" t="s">
        <v>808</v>
      </c>
      <c r="AQ50" s="16">
        <v>0</v>
      </c>
      <c r="AR50" s="16">
        <v>0</v>
      </c>
      <c r="AS50" s="107" t="s">
        <v>809</v>
      </c>
      <c r="AW50"/>
      <c r="AX50"/>
    </row>
    <row r="51" spans="1:50" s="79" customFormat="1">
      <c r="A51" s="46" t="s">
        <v>810</v>
      </c>
      <c r="B51" s="54" t="s">
        <v>151</v>
      </c>
      <c r="C51" s="54" t="s">
        <v>377</v>
      </c>
      <c r="D51" s="47" t="s">
        <v>810</v>
      </c>
      <c r="E51" s="12" t="s">
        <v>157</v>
      </c>
      <c r="F51" s="12" t="s">
        <v>157</v>
      </c>
      <c r="G51" s="12" t="s">
        <v>700</v>
      </c>
      <c r="H51" s="124">
        <v>4378028</v>
      </c>
      <c r="I51" s="124">
        <v>4382381</v>
      </c>
      <c r="J51" s="14" t="s">
        <v>378</v>
      </c>
      <c r="K51" s="14" t="s">
        <v>811</v>
      </c>
      <c r="L51" s="14" t="s">
        <v>157</v>
      </c>
      <c r="M51" s="14" t="s">
        <v>158</v>
      </c>
      <c r="N51" s="15" t="s">
        <v>812</v>
      </c>
      <c r="O51" s="14" t="s">
        <v>157</v>
      </c>
      <c r="P51" s="14" t="s">
        <v>157</v>
      </c>
      <c r="Q51" s="14" t="s">
        <v>157</v>
      </c>
      <c r="R51" s="14" t="s">
        <v>160</v>
      </c>
      <c r="S51" s="16">
        <v>1</v>
      </c>
      <c r="T51" s="16">
        <v>359</v>
      </c>
      <c r="U51" s="16">
        <v>48</v>
      </c>
      <c r="V51" s="15" t="s">
        <v>869</v>
      </c>
      <c r="W51" s="14" t="s">
        <v>870</v>
      </c>
      <c r="X51" s="14" t="s">
        <v>157</v>
      </c>
      <c r="Y51" s="114">
        <v>4381307</v>
      </c>
      <c r="Z51" s="114">
        <v>4381665</v>
      </c>
      <c r="AA51" s="114">
        <v>4381326</v>
      </c>
      <c r="AB51" s="114">
        <v>4381642</v>
      </c>
      <c r="AC51" s="16" t="s">
        <v>163</v>
      </c>
      <c r="AD51" s="16">
        <v>19</v>
      </c>
      <c r="AE51" s="17">
        <v>58.6</v>
      </c>
      <c r="AF51" s="61" t="s">
        <v>871</v>
      </c>
      <c r="AG51" s="16" t="s">
        <v>872</v>
      </c>
      <c r="AH51" s="16">
        <v>23</v>
      </c>
      <c r="AI51" s="17">
        <v>56.3</v>
      </c>
      <c r="AJ51" s="17" t="s">
        <v>873</v>
      </c>
      <c r="AK51" s="17" t="s">
        <v>874</v>
      </c>
      <c r="AL51" s="17" t="s">
        <v>875</v>
      </c>
      <c r="AM51" s="17" t="s">
        <v>157</v>
      </c>
      <c r="AN51" s="17" t="s">
        <v>157</v>
      </c>
      <c r="AO51" s="16">
        <v>22</v>
      </c>
      <c r="AP51" s="16" t="s">
        <v>876</v>
      </c>
      <c r="AQ51" s="16">
        <v>0</v>
      </c>
      <c r="AR51" s="16">
        <v>0</v>
      </c>
      <c r="AS51" s="92" t="s">
        <v>877</v>
      </c>
      <c r="AW51"/>
      <c r="AX51"/>
    </row>
    <row r="52" spans="1:50" s="79" customFormat="1">
      <c r="A52" s="30" t="s">
        <v>197</v>
      </c>
      <c r="B52" s="54" t="s">
        <v>151</v>
      </c>
      <c r="C52" s="54" t="s">
        <v>151</v>
      </c>
      <c r="D52" s="30" t="s">
        <v>878</v>
      </c>
      <c r="E52" s="31" t="s">
        <v>157</v>
      </c>
      <c r="F52" s="31" t="s">
        <v>157</v>
      </c>
      <c r="G52" s="31" t="s">
        <v>482</v>
      </c>
      <c r="H52" s="32">
        <v>30302296</v>
      </c>
      <c r="I52" s="32">
        <v>30302510</v>
      </c>
      <c r="J52" s="33" t="s">
        <v>400</v>
      </c>
      <c r="K52" s="33" t="s">
        <v>879</v>
      </c>
      <c r="L52" s="33" t="s">
        <v>157</v>
      </c>
      <c r="M52" s="33" t="s">
        <v>158</v>
      </c>
      <c r="N52" s="155" t="s">
        <v>880</v>
      </c>
      <c r="O52" s="33" t="s">
        <v>157</v>
      </c>
      <c r="P52" s="33" t="s">
        <v>157</v>
      </c>
      <c r="Q52" s="33" t="s">
        <v>157</v>
      </c>
      <c r="R52" s="34" t="s">
        <v>160</v>
      </c>
      <c r="S52" s="35">
        <v>1</v>
      </c>
      <c r="T52" s="35">
        <v>258</v>
      </c>
      <c r="U52" s="35">
        <v>43</v>
      </c>
      <c r="V52" s="33" t="s">
        <v>881</v>
      </c>
      <c r="W52" s="33" t="s">
        <v>368</v>
      </c>
      <c r="X52" s="33" t="s">
        <v>157</v>
      </c>
      <c r="Y52" s="33">
        <v>30302204</v>
      </c>
      <c r="Z52" s="33">
        <v>30302461</v>
      </c>
      <c r="AA52" s="33">
        <v>30302296</v>
      </c>
      <c r="AB52" s="33">
        <v>30302440</v>
      </c>
      <c r="AC52" s="35" t="s">
        <v>163</v>
      </c>
      <c r="AD52" s="35">
        <v>31</v>
      </c>
      <c r="AE52" s="36">
        <v>56.6</v>
      </c>
      <c r="AF52" s="35" t="s">
        <v>818</v>
      </c>
      <c r="AG52" s="35" t="s">
        <v>819</v>
      </c>
      <c r="AH52" s="35">
        <v>21</v>
      </c>
      <c r="AI52" s="36">
        <v>56.5</v>
      </c>
      <c r="AJ52" s="36" t="s">
        <v>820</v>
      </c>
      <c r="AK52" s="36" t="s">
        <v>821</v>
      </c>
      <c r="AL52" s="36" t="s">
        <v>822</v>
      </c>
      <c r="AM52" s="36" t="s">
        <v>157</v>
      </c>
      <c r="AN52" s="36" t="s">
        <v>157</v>
      </c>
      <c r="AO52" s="35">
        <v>18</v>
      </c>
      <c r="AP52" s="35" t="s">
        <v>823</v>
      </c>
      <c r="AQ52" s="35">
        <v>1</v>
      </c>
      <c r="AR52" s="35">
        <v>1</v>
      </c>
      <c r="AS52" s="2" t="s">
        <v>824</v>
      </c>
      <c r="AT52" s="2"/>
      <c r="AU52" s="2"/>
      <c r="AV52" s="2"/>
      <c r="AW52" s="2"/>
      <c r="AX52" s="2"/>
    </row>
    <row r="53" spans="1:50" s="79" customFormat="1">
      <c r="A53" s="26" t="s">
        <v>220</v>
      </c>
      <c r="B53" s="54" t="s">
        <v>151</v>
      </c>
      <c r="C53" s="54" t="s">
        <v>151</v>
      </c>
      <c r="D53" s="27" t="s">
        <v>220</v>
      </c>
      <c r="E53" s="12" t="s">
        <v>157</v>
      </c>
      <c r="F53" s="12" t="s">
        <v>157</v>
      </c>
      <c r="G53" s="12" t="s">
        <v>442</v>
      </c>
      <c r="H53" s="124">
        <v>95906626</v>
      </c>
      <c r="I53" s="124">
        <v>95909276</v>
      </c>
      <c r="J53" s="14" t="s">
        <v>378</v>
      </c>
      <c r="K53" s="14" t="s">
        <v>825</v>
      </c>
      <c r="L53" s="14" t="s">
        <v>157</v>
      </c>
      <c r="M53" s="14" t="s">
        <v>158</v>
      </c>
      <c r="N53" s="15" t="s">
        <v>826</v>
      </c>
      <c r="O53" s="14" t="s">
        <v>157</v>
      </c>
      <c r="P53" s="14" t="s">
        <v>157</v>
      </c>
      <c r="Q53" s="14" t="s">
        <v>157</v>
      </c>
      <c r="R53" s="14" t="s">
        <v>160</v>
      </c>
      <c r="S53" s="16">
        <v>1</v>
      </c>
      <c r="T53" s="16">
        <v>326</v>
      </c>
      <c r="U53" s="16">
        <v>42</v>
      </c>
      <c r="V53" s="15" t="s">
        <v>827</v>
      </c>
      <c r="W53" s="14" t="s">
        <v>828</v>
      </c>
      <c r="X53" s="14" t="s">
        <v>157</v>
      </c>
      <c r="Y53" s="114">
        <v>95907660</v>
      </c>
      <c r="Z53" s="114">
        <v>95907985</v>
      </c>
      <c r="AA53" s="114">
        <v>95907681</v>
      </c>
      <c r="AB53" s="114">
        <v>95907965</v>
      </c>
      <c r="AC53" s="16" t="s">
        <v>269</v>
      </c>
      <c r="AD53" s="16">
        <v>21</v>
      </c>
      <c r="AE53" s="17">
        <v>56.4</v>
      </c>
      <c r="AF53" s="61" t="s">
        <v>829</v>
      </c>
      <c r="AG53" s="16" t="s">
        <v>830</v>
      </c>
      <c r="AH53" s="16">
        <v>20</v>
      </c>
      <c r="AI53" s="17">
        <v>57</v>
      </c>
      <c r="AJ53" s="17" t="s">
        <v>831</v>
      </c>
      <c r="AK53" s="17" t="s">
        <v>832</v>
      </c>
      <c r="AL53" s="17" t="s">
        <v>899</v>
      </c>
      <c r="AM53" s="17" t="s">
        <v>157</v>
      </c>
      <c r="AN53" s="17" t="s">
        <v>157</v>
      </c>
      <c r="AO53" s="16">
        <v>25</v>
      </c>
      <c r="AP53" s="16" t="s">
        <v>900</v>
      </c>
      <c r="AQ53" s="16">
        <v>0</v>
      </c>
      <c r="AR53" s="16">
        <v>0</v>
      </c>
      <c r="AS53" s="92" t="s">
        <v>901</v>
      </c>
      <c r="AW53"/>
      <c r="AX53"/>
    </row>
    <row r="54" spans="1:50" s="79" customFormat="1">
      <c r="A54" s="51" t="s">
        <v>64</v>
      </c>
      <c r="B54" s="106" t="s">
        <v>151</v>
      </c>
      <c r="C54" s="106" t="s">
        <v>10834</v>
      </c>
      <c r="D54" s="96" t="s">
        <v>902</v>
      </c>
      <c r="E54" s="97" t="s">
        <v>157</v>
      </c>
      <c r="F54" s="97" t="s">
        <v>157</v>
      </c>
      <c r="G54" s="97" t="s">
        <v>454</v>
      </c>
      <c r="H54" s="127">
        <v>46249645</v>
      </c>
      <c r="I54" s="127">
        <v>46249944</v>
      </c>
      <c r="J54" s="99" t="s">
        <v>400</v>
      </c>
      <c r="K54" s="99" t="s">
        <v>903</v>
      </c>
      <c r="L54" s="99" t="s">
        <v>157</v>
      </c>
      <c r="M54" s="99" t="s">
        <v>158</v>
      </c>
      <c r="N54" s="100" t="s">
        <v>904</v>
      </c>
      <c r="O54" s="99" t="s">
        <v>157</v>
      </c>
      <c r="P54" s="99" t="s">
        <v>157</v>
      </c>
      <c r="Q54" s="99" t="s">
        <v>157</v>
      </c>
      <c r="R54" s="99" t="s">
        <v>160</v>
      </c>
      <c r="S54" s="101">
        <v>1</v>
      </c>
      <c r="T54" s="101">
        <v>357</v>
      </c>
      <c r="U54" s="101">
        <v>22</v>
      </c>
      <c r="V54" s="100" t="s">
        <v>905</v>
      </c>
      <c r="W54" s="99" t="s">
        <v>368</v>
      </c>
      <c r="X54" s="99" t="s">
        <v>157</v>
      </c>
      <c r="Y54" s="137">
        <v>46249619</v>
      </c>
      <c r="Z54" s="137">
        <v>46249975</v>
      </c>
      <c r="AA54" s="137">
        <v>46249645</v>
      </c>
      <c r="AB54" s="137">
        <v>46249944</v>
      </c>
      <c r="AC54" s="101" t="s">
        <v>269</v>
      </c>
      <c r="AD54" s="101">
        <v>25</v>
      </c>
      <c r="AE54" s="102">
        <v>56.7</v>
      </c>
      <c r="AF54" s="141" t="s">
        <v>906</v>
      </c>
      <c r="AG54" s="101" t="s">
        <v>849</v>
      </c>
      <c r="AH54" s="101">
        <v>22</v>
      </c>
      <c r="AI54" s="102">
        <v>57.9</v>
      </c>
      <c r="AJ54" s="102" t="s">
        <v>850</v>
      </c>
      <c r="AK54" s="102" t="s">
        <v>851</v>
      </c>
      <c r="AL54" s="102" t="s">
        <v>852</v>
      </c>
      <c r="AM54" s="102" t="s">
        <v>157</v>
      </c>
      <c r="AN54" s="102" t="s">
        <v>157</v>
      </c>
      <c r="AO54" s="101">
        <v>1</v>
      </c>
      <c r="AP54" s="101" t="s">
        <v>853</v>
      </c>
      <c r="AQ54" s="101">
        <v>0</v>
      </c>
      <c r="AR54" s="101">
        <v>0</v>
      </c>
      <c r="AS54" s="107" t="s">
        <v>854</v>
      </c>
      <c r="AW54"/>
      <c r="AX54"/>
    </row>
    <row r="55" spans="1:50" s="79" customFormat="1">
      <c r="A55" s="51" t="s">
        <v>227</v>
      </c>
      <c r="B55" s="106" t="s">
        <v>151</v>
      </c>
      <c r="C55" s="106" t="s">
        <v>10837</v>
      </c>
      <c r="D55" s="96" t="s">
        <v>855</v>
      </c>
      <c r="E55" s="97" t="s">
        <v>157</v>
      </c>
      <c r="F55" s="97" t="s">
        <v>157</v>
      </c>
      <c r="G55" s="97" t="s">
        <v>364</v>
      </c>
      <c r="H55" s="127">
        <v>227505820</v>
      </c>
      <c r="I55" s="127">
        <v>227506116</v>
      </c>
      <c r="J55" s="99" t="s">
        <v>400</v>
      </c>
      <c r="K55" s="99" t="s">
        <v>856</v>
      </c>
      <c r="L55" s="99" t="s">
        <v>157</v>
      </c>
      <c r="M55" s="99" t="s">
        <v>158</v>
      </c>
      <c r="N55" s="100" t="s">
        <v>857</v>
      </c>
      <c r="O55" s="99" t="s">
        <v>157</v>
      </c>
      <c r="P55" s="99" t="s">
        <v>157</v>
      </c>
      <c r="Q55" s="99" t="s">
        <v>157</v>
      </c>
      <c r="R55" s="99" t="s">
        <v>160</v>
      </c>
      <c r="S55" s="101">
        <v>1</v>
      </c>
      <c r="T55" s="101">
        <v>207</v>
      </c>
      <c r="U55" s="101">
        <v>43</v>
      </c>
      <c r="V55" s="100" t="s">
        <v>858</v>
      </c>
      <c r="W55" s="99" t="s">
        <v>268</v>
      </c>
      <c r="X55" s="99" t="s">
        <v>157</v>
      </c>
      <c r="Y55" s="137">
        <v>227505879</v>
      </c>
      <c r="Z55" s="137">
        <v>227506085</v>
      </c>
      <c r="AA55" s="137">
        <v>227505902</v>
      </c>
      <c r="AB55" s="137">
        <v>227506066</v>
      </c>
      <c r="AC55" s="101" t="s">
        <v>163</v>
      </c>
      <c r="AD55" s="101">
        <v>23</v>
      </c>
      <c r="AE55" s="102">
        <v>56.2</v>
      </c>
      <c r="AF55" s="141" t="s">
        <v>859</v>
      </c>
      <c r="AG55" s="101" t="s">
        <v>860</v>
      </c>
      <c r="AH55" s="101">
        <v>19</v>
      </c>
      <c r="AI55" s="102">
        <v>58</v>
      </c>
      <c r="AJ55" s="102" t="s">
        <v>861</v>
      </c>
      <c r="AK55" s="102" t="s">
        <v>862</v>
      </c>
      <c r="AL55" s="102" t="s">
        <v>863</v>
      </c>
      <c r="AM55" s="102" t="s">
        <v>157</v>
      </c>
      <c r="AN55" s="102" t="s">
        <v>157</v>
      </c>
      <c r="AO55" s="101">
        <v>14</v>
      </c>
      <c r="AP55" s="101" t="s">
        <v>864</v>
      </c>
      <c r="AQ55" s="101">
        <v>0</v>
      </c>
      <c r="AR55" s="101">
        <v>0</v>
      </c>
      <c r="AS55" s="107" t="s">
        <v>865</v>
      </c>
      <c r="AW55"/>
      <c r="AX55"/>
    </row>
    <row r="56" spans="1:50" s="79" customFormat="1">
      <c r="A56" s="46" t="s">
        <v>3542</v>
      </c>
      <c r="B56" s="108" t="s">
        <v>151</v>
      </c>
      <c r="C56" s="108" t="s">
        <v>10846</v>
      </c>
      <c r="D56" s="104"/>
      <c r="E56" s="104" t="s">
        <v>157</v>
      </c>
      <c r="F56" s="104" t="s">
        <v>157</v>
      </c>
      <c r="G56" s="104" t="s">
        <v>712</v>
      </c>
      <c r="H56" s="129">
        <v>68771034</v>
      </c>
      <c r="I56" s="129">
        <v>68771334</v>
      </c>
      <c r="J56" s="14" t="s">
        <v>10858</v>
      </c>
      <c r="K56" s="14" t="s">
        <v>11161</v>
      </c>
      <c r="L56" s="14" t="s">
        <v>157</v>
      </c>
      <c r="M56" s="14" t="s">
        <v>158</v>
      </c>
      <c r="N56" s="15" t="s">
        <v>11162</v>
      </c>
      <c r="O56" s="14" t="s">
        <v>157</v>
      </c>
      <c r="P56" s="14" t="s">
        <v>157</v>
      </c>
      <c r="Q56" s="14" t="s">
        <v>157</v>
      </c>
      <c r="R56" s="14" t="s">
        <v>160</v>
      </c>
      <c r="S56" s="16">
        <v>1</v>
      </c>
      <c r="T56" s="16">
        <v>334</v>
      </c>
      <c r="U56" s="16">
        <v>42</v>
      </c>
      <c r="V56" s="15" t="s">
        <v>11163</v>
      </c>
      <c r="W56" s="14" t="s">
        <v>162</v>
      </c>
      <c r="X56" s="14" t="s">
        <v>157</v>
      </c>
      <c r="Y56" s="114">
        <v>68771000</v>
      </c>
      <c r="Z56" s="114">
        <v>68771333</v>
      </c>
      <c r="AA56" s="114">
        <v>68771034</v>
      </c>
      <c r="AB56" s="114">
        <v>68771310</v>
      </c>
      <c r="AC56" s="16" t="s">
        <v>269</v>
      </c>
      <c r="AD56" s="16">
        <v>30</v>
      </c>
      <c r="AE56" s="17">
        <v>56.3</v>
      </c>
      <c r="AF56" s="61" t="s">
        <v>11164</v>
      </c>
      <c r="AG56" s="16" t="s">
        <v>11165</v>
      </c>
      <c r="AH56" s="16">
        <v>23</v>
      </c>
      <c r="AI56" s="17">
        <v>58</v>
      </c>
      <c r="AJ56" s="17" t="s">
        <v>11166</v>
      </c>
      <c r="AK56" s="17" t="s">
        <v>11213</v>
      </c>
      <c r="AL56" s="17" t="s">
        <v>11214</v>
      </c>
      <c r="AM56" s="17" t="s">
        <v>157</v>
      </c>
      <c r="AN56" s="17" t="s">
        <v>157</v>
      </c>
      <c r="AO56" s="16">
        <v>29</v>
      </c>
      <c r="AP56" s="16" t="s">
        <v>11215</v>
      </c>
      <c r="AQ56" s="16">
        <v>0</v>
      </c>
      <c r="AR56" s="16">
        <v>0</v>
      </c>
      <c r="AS56" s="92" t="s">
        <v>11216</v>
      </c>
      <c r="AW56"/>
      <c r="AX56"/>
    </row>
    <row r="57" spans="1:50" s="79" customFormat="1">
      <c r="A57" s="46" t="s">
        <v>866</v>
      </c>
      <c r="B57" s="54" t="s">
        <v>151</v>
      </c>
      <c r="C57" s="54" t="s">
        <v>377</v>
      </c>
      <c r="D57" s="47" t="s">
        <v>866</v>
      </c>
      <c r="E57" s="12" t="s">
        <v>157</v>
      </c>
      <c r="F57" s="12" t="s">
        <v>157</v>
      </c>
      <c r="G57" s="12" t="s">
        <v>712</v>
      </c>
      <c r="H57" s="124">
        <v>82660309</v>
      </c>
      <c r="I57" s="124">
        <v>82661822</v>
      </c>
      <c r="J57" s="14" t="s">
        <v>378</v>
      </c>
      <c r="K57" s="14" t="s">
        <v>867</v>
      </c>
      <c r="L57" s="14" t="s">
        <v>157</v>
      </c>
      <c r="M57" s="14" t="s">
        <v>158</v>
      </c>
      <c r="N57" s="15" t="s">
        <v>868</v>
      </c>
      <c r="O57" s="14" t="s">
        <v>157</v>
      </c>
      <c r="P57" s="14" t="s">
        <v>157</v>
      </c>
      <c r="Q57" s="14" t="s">
        <v>157</v>
      </c>
      <c r="R57" s="14" t="s">
        <v>160</v>
      </c>
      <c r="S57" s="16">
        <v>1</v>
      </c>
      <c r="T57" s="16">
        <v>381</v>
      </c>
      <c r="U57" s="16">
        <v>44</v>
      </c>
      <c r="V57" s="15" t="s">
        <v>929</v>
      </c>
      <c r="W57" s="14" t="s">
        <v>418</v>
      </c>
      <c r="X57" s="14" t="s">
        <v>157</v>
      </c>
      <c r="Y57" s="114">
        <v>82660739</v>
      </c>
      <c r="Z57" s="114">
        <v>82661119</v>
      </c>
      <c r="AA57" s="114">
        <v>82660759</v>
      </c>
      <c r="AB57" s="114">
        <v>82661095</v>
      </c>
      <c r="AC57" s="16" t="s">
        <v>269</v>
      </c>
      <c r="AD57" s="16">
        <v>20</v>
      </c>
      <c r="AE57" s="17">
        <v>58</v>
      </c>
      <c r="AF57" s="61" t="s">
        <v>930</v>
      </c>
      <c r="AG57" s="16" t="s">
        <v>931</v>
      </c>
      <c r="AH57" s="16">
        <v>24</v>
      </c>
      <c r="AI57" s="17">
        <v>56.1</v>
      </c>
      <c r="AJ57" s="17" t="s">
        <v>932</v>
      </c>
      <c r="AK57" s="17" t="s">
        <v>933</v>
      </c>
      <c r="AL57" s="17" t="s">
        <v>934</v>
      </c>
      <c r="AM57" s="17" t="s">
        <v>157</v>
      </c>
      <c r="AN57" s="17" t="s">
        <v>157</v>
      </c>
      <c r="AO57" s="16">
        <v>28</v>
      </c>
      <c r="AP57" s="16" t="s">
        <v>882</v>
      </c>
      <c r="AQ57" s="16">
        <v>0</v>
      </c>
      <c r="AR57" s="16">
        <v>0</v>
      </c>
      <c r="AS57" s="92" t="s">
        <v>883</v>
      </c>
      <c r="AW57"/>
      <c r="AX57"/>
    </row>
    <row r="58" spans="1:50" s="79" customFormat="1">
      <c r="A58" s="46" t="s">
        <v>192</v>
      </c>
      <c r="B58" s="108" t="s">
        <v>151</v>
      </c>
      <c r="C58" s="108" t="s">
        <v>377</v>
      </c>
      <c r="D58" s="104"/>
      <c r="E58" s="104" t="s">
        <v>157</v>
      </c>
      <c r="F58" s="104" t="s">
        <v>157</v>
      </c>
      <c r="G58" s="104" t="s">
        <v>712</v>
      </c>
      <c r="H58" s="129">
        <v>68678984</v>
      </c>
      <c r="I58" s="129">
        <v>68679284</v>
      </c>
      <c r="J58" s="14" t="s">
        <v>10858</v>
      </c>
      <c r="K58" s="14" t="s">
        <v>10888</v>
      </c>
      <c r="L58" s="14" t="s">
        <v>157</v>
      </c>
      <c r="M58" s="14" t="s">
        <v>158</v>
      </c>
      <c r="N58" s="15" t="s">
        <v>10889</v>
      </c>
      <c r="O58" s="14" t="s">
        <v>157</v>
      </c>
      <c r="P58" s="14" t="s">
        <v>157</v>
      </c>
      <c r="Q58" s="14" t="s">
        <v>157</v>
      </c>
      <c r="R58" s="14" t="s">
        <v>160</v>
      </c>
      <c r="S58" s="16">
        <v>1</v>
      </c>
      <c r="T58" s="16">
        <v>285</v>
      </c>
      <c r="U58" s="16">
        <v>47</v>
      </c>
      <c r="V58" s="15" t="s">
        <v>10890</v>
      </c>
      <c r="W58" s="14" t="s">
        <v>268</v>
      </c>
      <c r="X58" s="14" t="s">
        <v>157</v>
      </c>
      <c r="Y58" s="114">
        <v>68679206</v>
      </c>
      <c r="Z58" s="114">
        <v>68679490</v>
      </c>
      <c r="AA58" s="114">
        <v>68679227</v>
      </c>
      <c r="AB58" s="114">
        <v>68679284</v>
      </c>
      <c r="AC58" s="16" t="s">
        <v>269</v>
      </c>
      <c r="AD58" s="16">
        <v>21</v>
      </c>
      <c r="AE58" s="17">
        <v>56.4</v>
      </c>
      <c r="AF58" s="61" t="s">
        <v>10891</v>
      </c>
      <c r="AG58" s="16" t="s">
        <v>10892</v>
      </c>
      <c r="AH58" s="16">
        <v>18</v>
      </c>
      <c r="AI58" s="17">
        <v>59.1</v>
      </c>
      <c r="AJ58" s="17" t="s">
        <v>10893</v>
      </c>
      <c r="AK58" s="17" t="s">
        <v>10894</v>
      </c>
      <c r="AL58" s="17" t="s">
        <v>10895</v>
      </c>
      <c r="AM58" s="17" t="s">
        <v>157</v>
      </c>
      <c r="AN58" s="17" t="s">
        <v>157</v>
      </c>
      <c r="AO58" s="16">
        <v>6</v>
      </c>
      <c r="AP58" s="16" t="s">
        <v>10896</v>
      </c>
      <c r="AQ58" s="16">
        <v>0</v>
      </c>
      <c r="AR58" s="16">
        <v>0</v>
      </c>
      <c r="AS58" s="92" t="s">
        <v>10897</v>
      </c>
      <c r="AW58"/>
      <c r="AX58"/>
    </row>
    <row r="59" spans="1:50" s="79" customFormat="1">
      <c r="A59" s="51" t="s">
        <v>244</v>
      </c>
      <c r="B59" s="106" t="s">
        <v>151</v>
      </c>
      <c r="C59" s="106" t="s">
        <v>151</v>
      </c>
      <c r="D59" s="96" t="s">
        <v>884</v>
      </c>
      <c r="E59" s="97" t="s">
        <v>157</v>
      </c>
      <c r="F59" s="97" t="s">
        <v>157</v>
      </c>
      <c r="G59" s="97" t="s">
        <v>700</v>
      </c>
      <c r="H59" s="127">
        <v>56360464</v>
      </c>
      <c r="I59" s="127">
        <v>56360715</v>
      </c>
      <c r="J59" s="99" t="s">
        <v>400</v>
      </c>
      <c r="K59" s="99" t="s">
        <v>885</v>
      </c>
      <c r="L59" s="99" t="s">
        <v>157</v>
      </c>
      <c r="M59" s="99" t="s">
        <v>158</v>
      </c>
      <c r="N59" s="100" t="s">
        <v>886</v>
      </c>
      <c r="O59" s="99" t="s">
        <v>157</v>
      </c>
      <c r="P59" s="99" t="s">
        <v>157</v>
      </c>
      <c r="Q59" s="99" t="s">
        <v>157</v>
      </c>
      <c r="R59" s="99" t="s">
        <v>160</v>
      </c>
      <c r="S59" s="101">
        <v>1</v>
      </c>
      <c r="T59" s="101">
        <v>379</v>
      </c>
      <c r="U59" s="101">
        <v>36</v>
      </c>
      <c r="V59" s="100" t="s">
        <v>887</v>
      </c>
      <c r="W59" s="99" t="s">
        <v>368</v>
      </c>
      <c r="X59" s="99" t="s">
        <v>157</v>
      </c>
      <c r="Y59" s="137">
        <v>56360375</v>
      </c>
      <c r="Z59" s="137">
        <v>56360753</v>
      </c>
      <c r="AA59" s="137">
        <v>56360464</v>
      </c>
      <c r="AB59" s="137">
        <v>56360715</v>
      </c>
      <c r="AC59" s="101" t="s">
        <v>163</v>
      </c>
      <c r="AD59" s="101">
        <v>28</v>
      </c>
      <c r="AE59" s="102">
        <v>57.1</v>
      </c>
      <c r="AF59" s="141" t="s">
        <v>888</v>
      </c>
      <c r="AG59" s="101" t="s">
        <v>889</v>
      </c>
      <c r="AH59" s="101">
        <v>22</v>
      </c>
      <c r="AI59" s="102">
        <v>56.8</v>
      </c>
      <c r="AJ59" s="102" t="s">
        <v>890</v>
      </c>
      <c r="AK59" s="102" t="s">
        <v>891</v>
      </c>
      <c r="AL59" s="102" t="s">
        <v>892</v>
      </c>
      <c r="AM59" s="102" t="s">
        <v>157</v>
      </c>
      <c r="AN59" s="102" t="s">
        <v>157</v>
      </c>
      <c r="AO59" s="101">
        <v>21</v>
      </c>
      <c r="AP59" s="101" t="s">
        <v>893</v>
      </c>
      <c r="AQ59" s="101">
        <v>0</v>
      </c>
      <c r="AR59" s="101">
        <v>0</v>
      </c>
      <c r="AS59" s="107" t="s">
        <v>894</v>
      </c>
      <c r="AW59"/>
      <c r="AX59"/>
    </row>
    <row r="60" spans="1:50" s="79" customFormat="1">
      <c r="A60" s="26" t="s">
        <v>245</v>
      </c>
      <c r="B60" s="54" t="s">
        <v>151</v>
      </c>
      <c r="C60" s="54" t="s">
        <v>151</v>
      </c>
      <c r="D60" s="27" t="s">
        <v>245</v>
      </c>
      <c r="E60" s="12" t="s">
        <v>157</v>
      </c>
      <c r="F60" s="12" t="s">
        <v>157</v>
      </c>
      <c r="G60" s="12" t="s">
        <v>700</v>
      </c>
      <c r="H60" s="124">
        <v>12764845</v>
      </c>
      <c r="I60" s="124">
        <v>12765089</v>
      </c>
      <c r="J60" s="14" t="s">
        <v>378</v>
      </c>
      <c r="K60" s="14" t="s">
        <v>897</v>
      </c>
      <c r="L60" s="14" t="s">
        <v>157</v>
      </c>
      <c r="M60" s="14" t="s">
        <v>158</v>
      </c>
      <c r="N60" s="15" t="s">
        <v>898</v>
      </c>
      <c r="O60" s="14" t="s">
        <v>157</v>
      </c>
      <c r="P60" s="14" t="s">
        <v>157</v>
      </c>
      <c r="Q60" s="14" t="s">
        <v>157</v>
      </c>
      <c r="R60" s="14" t="s">
        <v>160</v>
      </c>
      <c r="S60" s="16">
        <v>1</v>
      </c>
      <c r="T60" s="16">
        <v>296</v>
      </c>
      <c r="U60" s="16">
        <v>38</v>
      </c>
      <c r="V60" s="15" t="s">
        <v>958</v>
      </c>
      <c r="W60" s="14" t="s">
        <v>162</v>
      </c>
      <c r="X60" s="14" t="s">
        <v>157</v>
      </c>
      <c r="Y60" s="114">
        <v>12764729</v>
      </c>
      <c r="Z60" s="114">
        <v>12765024</v>
      </c>
      <c r="AA60" s="114">
        <v>12764845</v>
      </c>
      <c r="AB60" s="114">
        <v>12765004</v>
      </c>
      <c r="AC60" s="16" t="s">
        <v>163</v>
      </c>
      <c r="AD60" s="16">
        <v>24</v>
      </c>
      <c r="AE60" s="17">
        <v>56.1</v>
      </c>
      <c r="AF60" s="61" t="s">
        <v>959</v>
      </c>
      <c r="AG60" s="16" t="s">
        <v>960</v>
      </c>
      <c r="AH60" s="16">
        <v>20</v>
      </c>
      <c r="AI60" s="17">
        <v>57</v>
      </c>
      <c r="AJ60" s="17" t="s">
        <v>907</v>
      </c>
      <c r="AK60" s="17" t="s">
        <v>908</v>
      </c>
      <c r="AL60" s="17" t="s">
        <v>909</v>
      </c>
      <c r="AM60" s="17" t="s">
        <v>157</v>
      </c>
      <c r="AN60" s="17" t="s">
        <v>157</v>
      </c>
      <c r="AO60" s="16">
        <v>11</v>
      </c>
      <c r="AP60" s="16" t="s">
        <v>910</v>
      </c>
      <c r="AQ60" s="16">
        <v>0</v>
      </c>
      <c r="AR60" s="16">
        <v>0</v>
      </c>
      <c r="AS60" s="92" t="s">
        <v>911</v>
      </c>
      <c r="AW60"/>
      <c r="AX60"/>
    </row>
    <row r="61" spans="1:50" s="79" customFormat="1">
      <c r="A61" s="46" t="s">
        <v>246</v>
      </c>
      <c r="B61" s="108" t="s">
        <v>151</v>
      </c>
      <c r="C61" s="108" t="s">
        <v>377</v>
      </c>
      <c r="D61" s="104"/>
      <c r="E61" s="104" t="s">
        <v>157</v>
      </c>
      <c r="F61" s="104" t="s">
        <v>157</v>
      </c>
      <c r="G61" s="104" t="s">
        <v>263</v>
      </c>
      <c r="H61" s="129">
        <v>21975020</v>
      </c>
      <c r="I61" s="129">
        <v>21975320</v>
      </c>
      <c r="J61" s="14" t="s">
        <v>10858</v>
      </c>
      <c r="K61" s="14" t="s">
        <v>10898</v>
      </c>
      <c r="L61" s="14" t="s">
        <v>157</v>
      </c>
      <c r="M61" s="14" t="s">
        <v>158</v>
      </c>
      <c r="N61" s="15" t="s">
        <v>10899</v>
      </c>
      <c r="O61" s="14" t="s">
        <v>157</v>
      </c>
      <c r="P61" s="14" t="s">
        <v>157</v>
      </c>
      <c r="Q61" s="14" t="s">
        <v>157</v>
      </c>
      <c r="R61" s="14" t="s">
        <v>160</v>
      </c>
      <c r="S61" s="16">
        <v>1</v>
      </c>
      <c r="T61" s="16">
        <v>271</v>
      </c>
      <c r="U61" s="16">
        <v>41</v>
      </c>
      <c r="V61" s="15" t="s">
        <v>10900</v>
      </c>
      <c r="W61" s="14" t="s">
        <v>162</v>
      </c>
      <c r="X61" s="14" t="s">
        <v>157</v>
      </c>
      <c r="Y61" s="114">
        <v>21974913</v>
      </c>
      <c r="Z61" s="114">
        <v>21975183</v>
      </c>
      <c r="AA61" s="114">
        <v>21975020</v>
      </c>
      <c r="AB61" s="114">
        <v>21975166</v>
      </c>
      <c r="AC61" s="16" t="s">
        <v>163</v>
      </c>
      <c r="AD61" s="16">
        <v>20</v>
      </c>
      <c r="AE61" s="17">
        <v>58.9</v>
      </c>
      <c r="AF61" s="61" t="s">
        <v>10901</v>
      </c>
      <c r="AG61" s="16" t="s">
        <v>10902</v>
      </c>
      <c r="AH61" s="16">
        <v>17</v>
      </c>
      <c r="AI61" s="17">
        <v>58.4</v>
      </c>
      <c r="AJ61" s="17" t="s">
        <v>10903</v>
      </c>
      <c r="AK61" s="17" t="s">
        <v>10904</v>
      </c>
      <c r="AL61" s="17" t="s">
        <v>10905</v>
      </c>
      <c r="AM61" s="17" t="s">
        <v>157</v>
      </c>
      <c r="AN61" s="17" t="s">
        <v>157</v>
      </c>
      <c r="AO61" s="16">
        <v>9</v>
      </c>
      <c r="AP61" s="16" t="s">
        <v>10906</v>
      </c>
      <c r="AQ61" s="16">
        <v>0</v>
      </c>
      <c r="AR61" s="16">
        <v>0</v>
      </c>
      <c r="AS61" s="92" t="s">
        <v>10907</v>
      </c>
      <c r="AW61"/>
      <c r="AX61"/>
    </row>
    <row r="62" spans="1:50" s="79" customFormat="1">
      <c r="A62" s="48" t="s">
        <v>912</v>
      </c>
      <c r="B62" s="54" t="s">
        <v>151</v>
      </c>
      <c r="C62" s="54" t="s">
        <v>377</v>
      </c>
      <c r="D62" s="11" t="s">
        <v>246</v>
      </c>
      <c r="E62" s="12" t="s">
        <v>913</v>
      </c>
      <c r="F62" s="12" t="s">
        <v>914</v>
      </c>
      <c r="G62" s="12" t="s">
        <v>263</v>
      </c>
      <c r="H62" s="124">
        <v>21994330</v>
      </c>
      <c r="I62" s="124">
        <v>21995330</v>
      </c>
      <c r="J62" s="14" t="s">
        <v>155</v>
      </c>
      <c r="K62" s="14" t="s">
        <v>915</v>
      </c>
      <c r="L62" s="14" t="s">
        <v>157</v>
      </c>
      <c r="M62" s="14" t="s">
        <v>158</v>
      </c>
      <c r="N62" s="15" t="s">
        <v>916</v>
      </c>
      <c r="O62" s="14" t="s">
        <v>157</v>
      </c>
      <c r="P62" s="14" t="s">
        <v>157</v>
      </c>
      <c r="Q62" s="14" t="s">
        <v>157</v>
      </c>
      <c r="R62" s="14" t="s">
        <v>160</v>
      </c>
      <c r="S62" s="16">
        <v>1</v>
      </c>
      <c r="T62" s="16">
        <v>316</v>
      </c>
      <c r="U62" s="16">
        <v>62</v>
      </c>
      <c r="V62" s="15" t="s">
        <v>917</v>
      </c>
      <c r="W62" s="14" t="s">
        <v>391</v>
      </c>
      <c r="X62" s="14" t="s">
        <v>157</v>
      </c>
      <c r="Y62" s="114">
        <v>21994400</v>
      </c>
      <c r="Z62" s="114">
        <v>21994715</v>
      </c>
      <c r="AA62" s="114">
        <v>21994420</v>
      </c>
      <c r="AB62" s="114">
        <v>21994629</v>
      </c>
      <c r="AC62" s="16" t="s">
        <v>163</v>
      </c>
      <c r="AD62" s="16">
        <v>19</v>
      </c>
      <c r="AE62" s="17">
        <v>57.4</v>
      </c>
      <c r="AF62" s="61" t="s">
        <v>918</v>
      </c>
      <c r="AG62" s="16" t="s">
        <v>919</v>
      </c>
      <c r="AH62" s="16">
        <v>18</v>
      </c>
      <c r="AI62" s="17">
        <v>58.5</v>
      </c>
      <c r="AJ62" s="17" t="s">
        <v>920</v>
      </c>
      <c r="AK62" s="17" t="s">
        <v>921</v>
      </c>
      <c r="AL62" s="17" t="s">
        <v>922</v>
      </c>
      <c r="AM62" s="17" t="s">
        <v>157</v>
      </c>
      <c r="AN62" s="17" t="s">
        <v>157</v>
      </c>
      <c r="AO62" s="16">
        <v>31</v>
      </c>
      <c r="AP62" s="16" t="s">
        <v>923</v>
      </c>
      <c r="AQ62" s="16">
        <v>0</v>
      </c>
      <c r="AR62" s="16">
        <v>0</v>
      </c>
      <c r="AS62" s="92" t="s">
        <v>924</v>
      </c>
      <c r="AT62" s="2"/>
      <c r="AU62" s="2"/>
      <c r="AV62" s="2"/>
      <c r="AW62"/>
      <c r="AX62"/>
    </row>
    <row r="63" spans="1:50" s="79" customFormat="1">
      <c r="A63" s="51" t="s">
        <v>65</v>
      </c>
      <c r="B63" s="106" t="s">
        <v>151</v>
      </c>
      <c r="C63" s="106" t="s">
        <v>10834</v>
      </c>
      <c r="D63" s="96" t="s">
        <v>925</v>
      </c>
      <c r="E63" s="97" t="s">
        <v>157</v>
      </c>
      <c r="F63" s="97" t="s">
        <v>157</v>
      </c>
      <c r="G63" s="97" t="s">
        <v>926</v>
      </c>
      <c r="H63" s="127">
        <v>28542963</v>
      </c>
      <c r="I63" s="127">
        <v>28543262</v>
      </c>
      <c r="J63" s="99" t="s">
        <v>400</v>
      </c>
      <c r="K63" s="99" t="s">
        <v>927</v>
      </c>
      <c r="L63" s="99" t="s">
        <v>157</v>
      </c>
      <c r="M63" s="99" t="s">
        <v>158</v>
      </c>
      <c r="N63" s="100" t="s">
        <v>928</v>
      </c>
      <c r="O63" s="99" t="s">
        <v>157</v>
      </c>
      <c r="P63" s="99" t="s">
        <v>157</v>
      </c>
      <c r="Q63" s="99" t="s">
        <v>157</v>
      </c>
      <c r="R63" s="99" t="s">
        <v>160</v>
      </c>
      <c r="S63" s="101">
        <v>1</v>
      </c>
      <c r="T63" s="101">
        <v>435</v>
      </c>
      <c r="U63" s="101">
        <v>42</v>
      </c>
      <c r="V63" s="100" t="s">
        <v>935</v>
      </c>
      <c r="W63" s="99" t="s">
        <v>368</v>
      </c>
      <c r="X63" s="99" t="s">
        <v>157</v>
      </c>
      <c r="Y63" s="137">
        <v>28542904</v>
      </c>
      <c r="Z63" s="137">
        <v>28543338</v>
      </c>
      <c r="AA63" s="137">
        <v>28542963</v>
      </c>
      <c r="AB63" s="137">
        <v>28543262</v>
      </c>
      <c r="AC63" s="101" t="s">
        <v>163</v>
      </c>
      <c r="AD63" s="101">
        <v>20</v>
      </c>
      <c r="AE63" s="102">
        <v>57</v>
      </c>
      <c r="AF63" s="141" t="s">
        <v>936</v>
      </c>
      <c r="AG63" s="101" t="s">
        <v>937</v>
      </c>
      <c r="AH63" s="101">
        <v>19</v>
      </c>
      <c r="AI63" s="102">
        <v>56.1</v>
      </c>
      <c r="AJ63" s="102" t="s">
        <v>938</v>
      </c>
      <c r="AK63" s="102" t="s">
        <v>939</v>
      </c>
      <c r="AL63" s="102" t="s">
        <v>940</v>
      </c>
      <c r="AM63" s="102" t="s">
        <v>157</v>
      </c>
      <c r="AN63" s="102" t="s">
        <v>157</v>
      </c>
      <c r="AO63" s="101">
        <v>30</v>
      </c>
      <c r="AP63" s="101" t="s">
        <v>941</v>
      </c>
      <c r="AQ63" s="101">
        <v>1</v>
      </c>
      <c r="AR63" s="101">
        <v>0</v>
      </c>
      <c r="AS63" s="107" t="s">
        <v>942</v>
      </c>
      <c r="AT63" s="2"/>
      <c r="AU63" s="2"/>
      <c r="AV63" s="2"/>
      <c r="AW63"/>
      <c r="AX63"/>
    </row>
    <row r="64" spans="1:50" s="79" customFormat="1">
      <c r="A64" s="51" t="s">
        <v>66</v>
      </c>
      <c r="B64" s="106" t="s">
        <v>151</v>
      </c>
      <c r="C64" s="106" t="s">
        <v>10834</v>
      </c>
      <c r="D64" s="96" t="s">
        <v>943</v>
      </c>
      <c r="E64" s="97" t="s">
        <v>157</v>
      </c>
      <c r="F64" s="97" t="s">
        <v>157</v>
      </c>
      <c r="G64" s="97" t="s">
        <v>482</v>
      </c>
      <c r="H64" s="127">
        <v>33863726</v>
      </c>
      <c r="I64" s="127">
        <v>33864025</v>
      </c>
      <c r="J64" s="99" t="s">
        <v>400</v>
      </c>
      <c r="K64" s="99" t="s">
        <v>944</v>
      </c>
      <c r="L64" s="99" t="s">
        <v>157</v>
      </c>
      <c r="M64" s="99" t="s">
        <v>158</v>
      </c>
      <c r="N64" s="100" t="s">
        <v>945</v>
      </c>
      <c r="O64" s="99" t="s">
        <v>157</v>
      </c>
      <c r="P64" s="99" t="s">
        <v>157</v>
      </c>
      <c r="Q64" s="99" t="s">
        <v>157</v>
      </c>
      <c r="R64" s="99" t="s">
        <v>160</v>
      </c>
      <c r="S64" s="101">
        <v>1</v>
      </c>
      <c r="T64" s="101">
        <v>358</v>
      </c>
      <c r="U64" s="101">
        <v>37</v>
      </c>
      <c r="V64" s="100" t="s">
        <v>946</v>
      </c>
      <c r="W64" s="99" t="s">
        <v>268</v>
      </c>
      <c r="X64" s="99" t="s">
        <v>157</v>
      </c>
      <c r="Y64" s="137">
        <v>33863946</v>
      </c>
      <c r="Z64" s="137">
        <v>33864303</v>
      </c>
      <c r="AA64" s="137">
        <v>33863967</v>
      </c>
      <c r="AB64" s="137">
        <v>33864025</v>
      </c>
      <c r="AC64" s="101" t="s">
        <v>163</v>
      </c>
      <c r="AD64" s="101">
        <v>21</v>
      </c>
      <c r="AE64" s="102">
        <v>56.4</v>
      </c>
      <c r="AF64" s="141" t="s">
        <v>947</v>
      </c>
      <c r="AG64" s="101" t="s">
        <v>948</v>
      </c>
      <c r="AH64" s="101">
        <v>23</v>
      </c>
      <c r="AI64" s="102">
        <v>56.2</v>
      </c>
      <c r="AJ64" s="102" t="s">
        <v>949</v>
      </c>
      <c r="AK64" s="102" t="s">
        <v>950</v>
      </c>
      <c r="AL64" s="102" t="s">
        <v>951</v>
      </c>
      <c r="AM64" s="102" t="s">
        <v>157</v>
      </c>
      <c r="AN64" s="102" t="s">
        <v>157</v>
      </c>
      <c r="AO64" s="101">
        <v>1</v>
      </c>
      <c r="AP64" s="101" t="s">
        <v>952</v>
      </c>
      <c r="AQ64" s="101">
        <v>0</v>
      </c>
      <c r="AR64" s="101">
        <v>0</v>
      </c>
      <c r="AS64" s="107" t="s">
        <v>953</v>
      </c>
      <c r="AW64"/>
      <c r="AX64"/>
    </row>
    <row r="65" spans="1:55" s="79" customFormat="1">
      <c r="A65" s="26" t="s">
        <v>954</v>
      </c>
      <c r="B65" s="54" t="s">
        <v>151</v>
      </c>
      <c r="C65" s="54" t="s">
        <v>10853</v>
      </c>
      <c r="D65" s="27" t="s">
        <v>954</v>
      </c>
      <c r="E65" s="12" t="s">
        <v>157</v>
      </c>
      <c r="F65" s="12" t="s">
        <v>157</v>
      </c>
      <c r="G65" s="12" t="s">
        <v>955</v>
      </c>
      <c r="H65" s="124">
        <v>46929212</v>
      </c>
      <c r="I65" s="124">
        <v>46935014</v>
      </c>
      <c r="J65" s="14" t="s">
        <v>378</v>
      </c>
      <c r="K65" s="14" t="s">
        <v>956</v>
      </c>
      <c r="L65" s="14" t="s">
        <v>157</v>
      </c>
      <c r="M65" s="14" t="s">
        <v>158</v>
      </c>
      <c r="N65" s="15" t="s">
        <v>957</v>
      </c>
      <c r="O65" s="14" t="s">
        <v>157</v>
      </c>
      <c r="P65" s="14" t="s">
        <v>157</v>
      </c>
      <c r="Q65" s="14" t="s">
        <v>157</v>
      </c>
      <c r="R65" s="14" t="s">
        <v>160</v>
      </c>
      <c r="S65" s="16">
        <v>1</v>
      </c>
      <c r="T65" s="16">
        <v>379</v>
      </c>
      <c r="U65" s="16">
        <v>42</v>
      </c>
      <c r="V65" s="15" t="s">
        <v>961</v>
      </c>
      <c r="W65" s="14" t="s">
        <v>962</v>
      </c>
      <c r="X65" s="14" t="s">
        <v>157</v>
      </c>
      <c r="Y65" s="114">
        <v>46933671</v>
      </c>
      <c r="Z65" s="114">
        <v>46934049</v>
      </c>
      <c r="AA65" s="114">
        <v>46933692</v>
      </c>
      <c r="AB65" s="114">
        <v>46934025</v>
      </c>
      <c r="AC65" s="16" t="s">
        <v>163</v>
      </c>
      <c r="AD65" s="16">
        <v>21</v>
      </c>
      <c r="AE65" s="17">
        <v>56.4</v>
      </c>
      <c r="AF65" s="61" t="s">
        <v>963</v>
      </c>
      <c r="AG65" s="16" t="s">
        <v>964</v>
      </c>
      <c r="AH65" s="16">
        <v>24</v>
      </c>
      <c r="AI65" s="17">
        <v>57.9</v>
      </c>
      <c r="AJ65" s="17" t="s">
        <v>965</v>
      </c>
      <c r="AK65" s="17" t="s">
        <v>966</v>
      </c>
      <c r="AL65" s="17" t="s">
        <v>967</v>
      </c>
      <c r="AM65" s="17" t="s">
        <v>157</v>
      </c>
      <c r="AN65" s="17" t="s">
        <v>157</v>
      </c>
      <c r="AO65" s="16">
        <v>29</v>
      </c>
      <c r="AP65" s="16" t="s">
        <v>968</v>
      </c>
      <c r="AQ65" s="16">
        <v>0</v>
      </c>
      <c r="AR65" s="16">
        <v>0</v>
      </c>
      <c r="AS65" s="92" t="s">
        <v>969</v>
      </c>
      <c r="AW65"/>
      <c r="AX65"/>
    </row>
    <row r="66" spans="1:55" s="2" customFormat="1">
      <c r="A66" s="26" t="s">
        <v>175</v>
      </c>
      <c r="B66" s="54" t="s">
        <v>151</v>
      </c>
      <c r="C66" s="108" t="s">
        <v>10855</v>
      </c>
      <c r="D66" s="27" t="s">
        <v>175</v>
      </c>
      <c r="E66" s="12" t="s">
        <v>157</v>
      </c>
      <c r="F66" s="12" t="s">
        <v>157</v>
      </c>
      <c r="G66" s="12" t="s">
        <v>508</v>
      </c>
      <c r="H66" s="124">
        <v>27008225</v>
      </c>
      <c r="I66" s="124">
        <v>27009617</v>
      </c>
      <c r="J66" s="14" t="s">
        <v>378</v>
      </c>
      <c r="K66" s="14" t="s">
        <v>970</v>
      </c>
      <c r="L66" s="14" t="s">
        <v>157</v>
      </c>
      <c r="M66" s="14" t="s">
        <v>158</v>
      </c>
      <c r="N66" s="15" t="s">
        <v>971</v>
      </c>
      <c r="O66" s="14" t="s">
        <v>157</v>
      </c>
      <c r="P66" s="14" t="s">
        <v>157</v>
      </c>
      <c r="Q66" s="14" t="s">
        <v>157</v>
      </c>
      <c r="R66" s="14" t="s">
        <v>160</v>
      </c>
      <c r="S66" s="16">
        <v>1</v>
      </c>
      <c r="T66" s="16">
        <v>443</v>
      </c>
      <c r="U66" s="16">
        <v>47</v>
      </c>
      <c r="V66" s="15" t="s">
        <v>972</v>
      </c>
      <c r="W66" s="14" t="s">
        <v>418</v>
      </c>
      <c r="X66" s="14" t="s">
        <v>157</v>
      </c>
      <c r="Y66" s="114">
        <v>27008732</v>
      </c>
      <c r="Z66" s="114">
        <v>27009174</v>
      </c>
      <c r="AA66" s="114">
        <v>27008752</v>
      </c>
      <c r="AB66" s="114">
        <v>27009152</v>
      </c>
      <c r="AC66" s="16" t="s">
        <v>163</v>
      </c>
      <c r="AD66" s="16">
        <v>20</v>
      </c>
      <c r="AE66" s="17">
        <v>57</v>
      </c>
      <c r="AF66" s="61" t="s">
        <v>973</v>
      </c>
      <c r="AG66" s="16" t="s">
        <v>974</v>
      </c>
      <c r="AH66" s="16">
        <v>22</v>
      </c>
      <c r="AI66" s="17">
        <v>56.3</v>
      </c>
      <c r="AJ66" s="17" t="s">
        <v>975</v>
      </c>
      <c r="AK66" s="17" t="s">
        <v>976</v>
      </c>
      <c r="AL66" s="17" t="s">
        <v>977</v>
      </c>
      <c r="AM66" s="17" t="s">
        <v>157</v>
      </c>
      <c r="AN66" s="17" t="s">
        <v>157</v>
      </c>
      <c r="AO66" s="16">
        <v>46</v>
      </c>
      <c r="AP66" s="16" t="s">
        <v>978</v>
      </c>
      <c r="AQ66" s="16">
        <v>0</v>
      </c>
      <c r="AR66" s="16">
        <v>1</v>
      </c>
      <c r="AS66" s="92" t="s">
        <v>979</v>
      </c>
      <c r="AT66" s="79"/>
      <c r="AU66" s="79"/>
      <c r="AV66" s="79"/>
      <c r="AW66"/>
      <c r="AX66"/>
      <c r="AY66" s="79"/>
      <c r="AZ66" s="79"/>
      <c r="BA66" s="79"/>
      <c r="BB66" s="79"/>
      <c r="BC66" s="79"/>
    </row>
    <row r="67" spans="1:55" s="2" customFormat="1">
      <c r="A67" s="51" t="s">
        <v>182</v>
      </c>
      <c r="B67" s="106" t="s">
        <v>151</v>
      </c>
      <c r="C67" s="106" t="s">
        <v>10836</v>
      </c>
      <c r="D67" s="96" t="s">
        <v>980</v>
      </c>
      <c r="E67" s="97" t="s">
        <v>157</v>
      </c>
      <c r="F67" s="97" t="s">
        <v>157</v>
      </c>
      <c r="G67" s="97" t="s">
        <v>364</v>
      </c>
      <c r="H67" s="127">
        <v>214776371</v>
      </c>
      <c r="I67" s="127">
        <v>214776576</v>
      </c>
      <c r="J67" s="99" t="s">
        <v>400</v>
      </c>
      <c r="K67" s="99" t="s">
        <v>1025</v>
      </c>
      <c r="L67" s="99" t="s">
        <v>157</v>
      </c>
      <c r="M67" s="99" t="s">
        <v>158</v>
      </c>
      <c r="N67" s="100" t="s">
        <v>1026</v>
      </c>
      <c r="O67" s="99" t="s">
        <v>157</v>
      </c>
      <c r="P67" s="99" t="s">
        <v>157</v>
      </c>
      <c r="Q67" s="99" t="s">
        <v>157</v>
      </c>
      <c r="R67" s="99" t="s">
        <v>160</v>
      </c>
      <c r="S67" s="101">
        <v>1</v>
      </c>
      <c r="T67" s="101">
        <v>373</v>
      </c>
      <c r="U67" s="101">
        <v>34</v>
      </c>
      <c r="V67" s="100" t="s">
        <v>981</v>
      </c>
      <c r="W67" s="99" t="s">
        <v>368</v>
      </c>
      <c r="X67" s="99" t="s">
        <v>157</v>
      </c>
      <c r="Y67" s="137">
        <v>214776232</v>
      </c>
      <c r="Z67" s="137">
        <v>214776604</v>
      </c>
      <c r="AA67" s="137">
        <v>214776371</v>
      </c>
      <c r="AB67" s="137">
        <v>214776576</v>
      </c>
      <c r="AC67" s="101" t="s">
        <v>163</v>
      </c>
      <c r="AD67" s="101">
        <v>22</v>
      </c>
      <c r="AE67" s="102">
        <v>56.3</v>
      </c>
      <c r="AF67" s="141" t="s">
        <v>982</v>
      </c>
      <c r="AG67" s="101" t="s">
        <v>983</v>
      </c>
      <c r="AH67" s="101">
        <v>24</v>
      </c>
      <c r="AI67" s="102">
        <v>56.6</v>
      </c>
      <c r="AJ67" s="102" t="s">
        <v>984</v>
      </c>
      <c r="AK67" s="102" t="s">
        <v>985</v>
      </c>
      <c r="AL67" s="102" t="s">
        <v>986</v>
      </c>
      <c r="AM67" s="102" t="s">
        <v>157</v>
      </c>
      <c r="AN67" s="102" t="s">
        <v>157</v>
      </c>
      <c r="AO67" s="101">
        <v>15</v>
      </c>
      <c r="AP67" s="101" t="s">
        <v>987</v>
      </c>
      <c r="AQ67" s="101">
        <v>0</v>
      </c>
      <c r="AR67" s="101">
        <v>0</v>
      </c>
      <c r="AS67" s="107" t="s">
        <v>988</v>
      </c>
      <c r="AT67" s="79"/>
      <c r="AU67" s="79"/>
      <c r="AV67" s="79"/>
      <c r="AW67"/>
      <c r="AX67"/>
      <c r="AY67" s="79"/>
      <c r="AZ67" s="79"/>
      <c r="BA67" s="79"/>
      <c r="BB67" s="79"/>
      <c r="BC67" s="79"/>
    </row>
    <row r="68" spans="1:55" s="2" customFormat="1">
      <c r="A68" s="26" t="s">
        <v>989</v>
      </c>
      <c r="B68" s="10" t="s">
        <v>151</v>
      </c>
      <c r="C68" s="10" t="s">
        <v>377</v>
      </c>
      <c r="D68" s="27" t="s">
        <v>989</v>
      </c>
      <c r="E68" s="12" t="s">
        <v>157</v>
      </c>
      <c r="F68" s="12" t="s">
        <v>157</v>
      </c>
      <c r="G68" s="12" t="s">
        <v>454</v>
      </c>
      <c r="H68" s="124">
        <v>53879561</v>
      </c>
      <c r="I68" s="124">
        <v>53881138</v>
      </c>
      <c r="J68" s="14" t="s">
        <v>378</v>
      </c>
      <c r="K68" s="14" t="s">
        <v>990</v>
      </c>
      <c r="L68" s="14" t="s">
        <v>157</v>
      </c>
      <c r="M68" s="14" t="s">
        <v>158</v>
      </c>
      <c r="N68" s="15" t="s">
        <v>991</v>
      </c>
      <c r="O68" s="14" t="s">
        <v>157</v>
      </c>
      <c r="P68" s="14" t="s">
        <v>157</v>
      </c>
      <c r="Q68" s="14" t="s">
        <v>157</v>
      </c>
      <c r="R68" s="14" t="s">
        <v>160</v>
      </c>
      <c r="S68" s="16">
        <v>1</v>
      </c>
      <c r="T68" s="16">
        <v>428</v>
      </c>
      <c r="U68" s="16">
        <v>47</v>
      </c>
      <c r="V68" s="15" t="s">
        <v>992</v>
      </c>
      <c r="W68" s="14" t="s">
        <v>828</v>
      </c>
      <c r="X68" s="14" t="s">
        <v>157</v>
      </c>
      <c r="Y68" s="114">
        <v>53880282</v>
      </c>
      <c r="Z68" s="114">
        <v>53880709</v>
      </c>
      <c r="AA68" s="114">
        <v>53880307</v>
      </c>
      <c r="AB68" s="114">
        <v>53880689</v>
      </c>
      <c r="AC68" s="16" t="s">
        <v>163</v>
      </c>
      <c r="AD68" s="16">
        <v>25</v>
      </c>
      <c r="AE68" s="17">
        <v>56.2</v>
      </c>
      <c r="AF68" s="61" t="s">
        <v>993</v>
      </c>
      <c r="AG68" s="16" t="s">
        <v>994</v>
      </c>
      <c r="AH68" s="16">
        <v>20</v>
      </c>
      <c r="AI68" s="17">
        <v>59.4</v>
      </c>
      <c r="AJ68" s="17" t="s">
        <v>995</v>
      </c>
      <c r="AK68" s="17" t="s">
        <v>996</v>
      </c>
      <c r="AL68" s="17" t="s">
        <v>997</v>
      </c>
      <c r="AM68" s="17" t="s">
        <v>157</v>
      </c>
      <c r="AN68" s="17" t="s">
        <v>157</v>
      </c>
      <c r="AO68" s="16">
        <v>52</v>
      </c>
      <c r="AP68" s="16" t="s">
        <v>998</v>
      </c>
      <c r="AQ68" s="16">
        <v>0</v>
      </c>
      <c r="AR68" s="16">
        <v>0</v>
      </c>
      <c r="AS68" s="92" t="s">
        <v>999</v>
      </c>
      <c r="AT68" s="79"/>
      <c r="AU68" s="79"/>
      <c r="AV68" s="79"/>
      <c r="AW68"/>
      <c r="AX68"/>
      <c r="AY68" s="79"/>
      <c r="AZ68" s="79"/>
      <c r="BA68" s="79"/>
      <c r="BB68" s="79"/>
      <c r="BC68" s="79"/>
    </row>
    <row r="69" spans="1:55" s="79" customFormat="1">
      <c r="A69" s="51" t="s">
        <v>247</v>
      </c>
      <c r="B69" s="106" t="s">
        <v>151</v>
      </c>
      <c r="C69" s="106" t="s">
        <v>151</v>
      </c>
      <c r="D69" s="96" t="s">
        <v>1000</v>
      </c>
      <c r="E69" s="97" t="s">
        <v>157</v>
      </c>
      <c r="F69" s="97" t="s">
        <v>157</v>
      </c>
      <c r="G69" s="97" t="s">
        <v>955</v>
      </c>
      <c r="H69" s="127">
        <v>29137869</v>
      </c>
      <c r="I69" s="127">
        <v>29138122</v>
      </c>
      <c r="J69" s="99" t="s">
        <v>400</v>
      </c>
      <c r="K69" s="99" t="s">
        <v>1001</v>
      </c>
      <c r="L69" s="99" t="s">
        <v>157</v>
      </c>
      <c r="M69" s="99" t="s">
        <v>158</v>
      </c>
      <c r="N69" s="100" t="s">
        <v>1002</v>
      </c>
      <c r="O69" s="99" t="s">
        <v>157</v>
      </c>
      <c r="P69" s="99" t="s">
        <v>157</v>
      </c>
      <c r="Q69" s="99" t="s">
        <v>157</v>
      </c>
      <c r="R69" s="99" t="s">
        <v>160</v>
      </c>
      <c r="S69" s="101">
        <v>1</v>
      </c>
      <c r="T69" s="101">
        <v>424</v>
      </c>
      <c r="U69" s="101">
        <v>37</v>
      </c>
      <c r="V69" s="100" t="s">
        <v>1003</v>
      </c>
      <c r="W69" s="99" t="s">
        <v>368</v>
      </c>
      <c r="X69" s="99" t="s">
        <v>157</v>
      </c>
      <c r="Y69" s="137">
        <v>29137844</v>
      </c>
      <c r="Z69" s="137">
        <v>29138267</v>
      </c>
      <c r="AA69" s="137">
        <v>29137869</v>
      </c>
      <c r="AB69" s="137">
        <v>29138122</v>
      </c>
      <c r="AC69" s="101" t="s">
        <v>163</v>
      </c>
      <c r="AD69" s="101">
        <v>18</v>
      </c>
      <c r="AE69" s="102">
        <v>56.4</v>
      </c>
      <c r="AF69" s="141" t="s">
        <v>1004</v>
      </c>
      <c r="AG69" s="101" t="s">
        <v>1005</v>
      </c>
      <c r="AH69" s="101">
        <v>23</v>
      </c>
      <c r="AI69" s="102">
        <v>56.6</v>
      </c>
      <c r="AJ69" s="102" t="s">
        <v>1006</v>
      </c>
      <c r="AK69" s="102" t="s">
        <v>1007</v>
      </c>
      <c r="AL69" s="102" t="s">
        <v>1008</v>
      </c>
      <c r="AM69" s="102" t="s">
        <v>157</v>
      </c>
      <c r="AN69" s="102" t="s">
        <v>157</v>
      </c>
      <c r="AO69" s="101">
        <v>17</v>
      </c>
      <c r="AP69" s="101" t="s">
        <v>1009</v>
      </c>
      <c r="AQ69" s="101">
        <v>0</v>
      </c>
      <c r="AR69" s="101">
        <v>0</v>
      </c>
      <c r="AS69" s="107" t="s">
        <v>1010</v>
      </c>
      <c r="AW69"/>
      <c r="AX69"/>
    </row>
    <row r="70" spans="1:55" s="2" customFormat="1">
      <c r="A70" s="46" t="s">
        <v>10851</v>
      </c>
      <c r="B70" s="108" t="s">
        <v>151</v>
      </c>
      <c r="C70" s="108" t="s">
        <v>10846</v>
      </c>
      <c r="D70" s="104"/>
      <c r="E70" s="104" t="s">
        <v>157</v>
      </c>
      <c r="F70" s="104" t="s">
        <v>157</v>
      </c>
      <c r="G70" s="104" t="s">
        <v>154</v>
      </c>
      <c r="H70" s="129">
        <v>73184564</v>
      </c>
      <c r="I70" s="129">
        <v>73184864</v>
      </c>
      <c r="J70" s="14" t="s">
        <v>10858</v>
      </c>
      <c r="K70" s="14" t="s">
        <v>11217</v>
      </c>
      <c r="L70" s="14" t="s">
        <v>157</v>
      </c>
      <c r="M70" s="14" t="s">
        <v>158</v>
      </c>
      <c r="N70" s="15" t="s">
        <v>11218</v>
      </c>
      <c r="O70" s="14" t="s">
        <v>157</v>
      </c>
      <c r="P70" s="14" t="s">
        <v>157</v>
      </c>
      <c r="Q70" s="14" t="s">
        <v>157</v>
      </c>
      <c r="R70" s="14" t="s">
        <v>160</v>
      </c>
      <c r="S70" s="16">
        <v>1</v>
      </c>
      <c r="T70" s="16">
        <v>358</v>
      </c>
      <c r="U70" s="16">
        <v>46</v>
      </c>
      <c r="V70" s="15" t="s">
        <v>11219</v>
      </c>
      <c r="W70" s="14" t="s">
        <v>162</v>
      </c>
      <c r="X70" s="14" t="s">
        <v>157</v>
      </c>
      <c r="Y70" s="114">
        <v>73184361</v>
      </c>
      <c r="Z70" s="114">
        <v>73184718</v>
      </c>
      <c r="AA70" s="114">
        <v>73184564</v>
      </c>
      <c r="AB70" s="114">
        <v>73184700</v>
      </c>
      <c r="AC70" s="16" t="s">
        <v>163</v>
      </c>
      <c r="AD70" s="16">
        <v>23</v>
      </c>
      <c r="AE70" s="17">
        <v>56.9</v>
      </c>
      <c r="AF70" s="61" t="s">
        <v>11220</v>
      </c>
      <c r="AG70" s="16" t="s">
        <v>11221</v>
      </c>
      <c r="AH70" s="16">
        <v>18</v>
      </c>
      <c r="AI70" s="17">
        <v>58</v>
      </c>
      <c r="AJ70" s="17" t="s">
        <v>11222</v>
      </c>
      <c r="AK70" s="17" t="s">
        <v>11223</v>
      </c>
      <c r="AL70" s="17" t="s">
        <v>11224</v>
      </c>
      <c r="AM70" s="17" t="s">
        <v>157</v>
      </c>
      <c r="AN70" s="17" t="s">
        <v>157</v>
      </c>
      <c r="AO70" s="16">
        <v>13</v>
      </c>
      <c r="AP70" s="16" t="s">
        <v>11225</v>
      </c>
      <c r="AQ70" s="16">
        <v>0</v>
      </c>
      <c r="AR70" s="16">
        <v>0</v>
      </c>
      <c r="AS70" s="92" t="s">
        <v>11226</v>
      </c>
      <c r="AT70" s="79"/>
      <c r="AU70" s="79"/>
      <c r="AV70" s="79"/>
      <c r="AW70"/>
      <c r="AX70"/>
      <c r="AY70" s="79"/>
      <c r="AZ70" s="79"/>
      <c r="BA70" s="79"/>
      <c r="BB70" s="79"/>
      <c r="BC70" s="79"/>
    </row>
    <row r="71" spans="1:55" s="2" customFormat="1">
      <c r="A71" s="51" t="s">
        <v>248</v>
      </c>
      <c r="B71" s="106" t="s">
        <v>151</v>
      </c>
      <c r="C71" s="106" t="s">
        <v>10846</v>
      </c>
      <c r="D71" s="96" t="s">
        <v>1011</v>
      </c>
      <c r="E71" s="97" t="s">
        <v>157</v>
      </c>
      <c r="F71" s="97" t="s">
        <v>157</v>
      </c>
      <c r="G71" s="97" t="s">
        <v>154</v>
      </c>
      <c r="H71" s="127">
        <v>73245484</v>
      </c>
      <c r="I71" s="127">
        <v>73245900</v>
      </c>
      <c r="J71" s="99" t="s">
        <v>400</v>
      </c>
      <c r="K71" s="99" t="s">
        <v>1012</v>
      </c>
      <c r="L71" s="99" t="s">
        <v>157</v>
      </c>
      <c r="M71" s="99" t="s">
        <v>158</v>
      </c>
      <c r="N71" s="100" t="s">
        <v>1013</v>
      </c>
      <c r="O71" s="99" t="s">
        <v>157</v>
      </c>
      <c r="P71" s="99" t="s">
        <v>157</v>
      </c>
      <c r="Q71" s="99" t="s">
        <v>157</v>
      </c>
      <c r="R71" s="99" t="s">
        <v>160</v>
      </c>
      <c r="S71" s="101">
        <v>1</v>
      </c>
      <c r="T71" s="101">
        <v>343</v>
      </c>
      <c r="U71" s="101">
        <v>35</v>
      </c>
      <c r="V71" s="100" t="s">
        <v>1014</v>
      </c>
      <c r="W71" s="99" t="s">
        <v>162</v>
      </c>
      <c r="X71" s="99" t="s">
        <v>157</v>
      </c>
      <c r="Y71" s="137">
        <v>73245346</v>
      </c>
      <c r="Z71" s="137">
        <v>73245688</v>
      </c>
      <c r="AA71" s="137">
        <v>73245484</v>
      </c>
      <c r="AB71" s="137">
        <v>73245668</v>
      </c>
      <c r="AC71" s="101" t="s">
        <v>269</v>
      </c>
      <c r="AD71" s="101">
        <v>21</v>
      </c>
      <c r="AE71" s="102">
        <v>58.2</v>
      </c>
      <c r="AF71" s="141" t="s">
        <v>1015</v>
      </c>
      <c r="AG71" s="101" t="s">
        <v>1016</v>
      </c>
      <c r="AH71" s="101">
        <v>20</v>
      </c>
      <c r="AI71" s="102">
        <v>57.1</v>
      </c>
      <c r="AJ71" s="102" t="s">
        <v>1017</v>
      </c>
      <c r="AK71" s="102" t="s">
        <v>1018</v>
      </c>
      <c r="AL71" s="102" t="s">
        <v>1019</v>
      </c>
      <c r="AM71" s="102" t="s">
        <v>157</v>
      </c>
      <c r="AN71" s="102" t="s">
        <v>157</v>
      </c>
      <c r="AO71" s="101">
        <v>14</v>
      </c>
      <c r="AP71" s="101" t="s">
        <v>1020</v>
      </c>
      <c r="AQ71" s="101">
        <v>0</v>
      </c>
      <c r="AR71" s="101">
        <v>0</v>
      </c>
      <c r="AS71" s="107" t="s">
        <v>1021</v>
      </c>
      <c r="AW71"/>
      <c r="AX71"/>
      <c r="AY71" s="79"/>
      <c r="AZ71" s="79"/>
      <c r="BA71" s="79"/>
      <c r="BB71" s="79"/>
      <c r="BC71" s="79"/>
    </row>
    <row r="72" spans="1:55" s="79" customFormat="1">
      <c r="A72" s="46" t="s">
        <v>10852</v>
      </c>
      <c r="B72" s="108" t="s">
        <v>151</v>
      </c>
      <c r="C72" s="108" t="s">
        <v>10846</v>
      </c>
      <c r="D72" s="104"/>
      <c r="E72" s="104" t="s">
        <v>157</v>
      </c>
      <c r="F72" s="104" t="s">
        <v>157</v>
      </c>
      <c r="G72" s="104" t="s">
        <v>427</v>
      </c>
      <c r="H72" s="129">
        <v>7165937</v>
      </c>
      <c r="I72" s="129">
        <v>7166237</v>
      </c>
      <c r="J72" s="14" t="s">
        <v>10858</v>
      </c>
      <c r="K72" s="14" t="s">
        <v>11227</v>
      </c>
      <c r="L72" s="14" t="s">
        <v>157</v>
      </c>
      <c r="M72" s="14" t="s">
        <v>158</v>
      </c>
      <c r="N72" s="15" t="s">
        <v>11228</v>
      </c>
      <c r="O72" s="14" t="s">
        <v>157</v>
      </c>
      <c r="P72" s="14" t="s">
        <v>157</v>
      </c>
      <c r="Q72" s="14" t="s">
        <v>157</v>
      </c>
      <c r="R72" s="14" t="s">
        <v>160</v>
      </c>
      <c r="S72" s="16">
        <v>1</v>
      </c>
      <c r="T72" s="16">
        <v>273</v>
      </c>
      <c r="U72" s="16">
        <v>51</v>
      </c>
      <c r="V72" s="15" t="s">
        <v>11180</v>
      </c>
      <c r="W72" s="14" t="s">
        <v>162</v>
      </c>
      <c r="X72" s="14" t="s">
        <v>157</v>
      </c>
      <c r="Y72" s="114">
        <v>7165717</v>
      </c>
      <c r="Z72" s="114">
        <v>7165989</v>
      </c>
      <c r="AA72" s="114">
        <v>7165937</v>
      </c>
      <c r="AB72" s="114">
        <v>7165967</v>
      </c>
      <c r="AC72" s="16" t="s">
        <v>269</v>
      </c>
      <c r="AD72" s="16">
        <v>26</v>
      </c>
      <c r="AE72" s="17">
        <v>57.9</v>
      </c>
      <c r="AF72" s="61" t="s">
        <v>11181</v>
      </c>
      <c r="AG72" s="16" t="s">
        <v>11182</v>
      </c>
      <c r="AH72" s="16">
        <v>22</v>
      </c>
      <c r="AI72" s="17">
        <v>58</v>
      </c>
      <c r="AJ72" s="17" t="s">
        <v>11183</v>
      </c>
      <c r="AK72" s="17" t="s">
        <v>11184</v>
      </c>
      <c r="AL72" s="17" t="s">
        <v>11185</v>
      </c>
      <c r="AM72" s="17" t="s">
        <v>157</v>
      </c>
      <c r="AN72" s="17" t="s">
        <v>157</v>
      </c>
      <c r="AO72" s="16">
        <v>1</v>
      </c>
      <c r="AP72" s="16" t="s">
        <v>11186</v>
      </c>
      <c r="AQ72" s="16">
        <v>0</v>
      </c>
      <c r="AR72" s="16">
        <v>0</v>
      </c>
      <c r="AS72" s="92" t="s">
        <v>11187</v>
      </c>
      <c r="AT72" s="2"/>
      <c r="AU72" s="2"/>
      <c r="AV72" s="2"/>
      <c r="AW72"/>
      <c r="AX72"/>
    </row>
    <row r="73" spans="1:55" s="2" customFormat="1">
      <c r="A73" s="51" t="s">
        <v>67</v>
      </c>
      <c r="B73" s="106" t="s">
        <v>151</v>
      </c>
      <c r="C73" s="106" t="s">
        <v>10834</v>
      </c>
      <c r="D73" s="96" t="s">
        <v>1022</v>
      </c>
      <c r="E73" s="97" t="s">
        <v>157</v>
      </c>
      <c r="F73" s="97" t="s">
        <v>157</v>
      </c>
      <c r="G73" s="97" t="s">
        <v>700</v>
      </c>
      <c r="H73" s="127">
        <v>7901511</v>
      </c>
      <c r="I73" s="127">
        <v>7901810</v>
      </c>
      <c r="J73" s="99" t="s">
        <v>400</v>
      </c>
      <c r="K73" s="99" t="s">
        <v>1023</v>
      </c>
      <c r="L73" s="99" t="s">
        <v>157</v>
      </c>
      <c r="M73" s="99" t="s">
        <v>158</v>
      </c>
      <c r="N73" s="100" t="s">
        <v>1024</v>
      </c>
      <c r="O73" s="99" t="s">
        <v>157</v>
      </c>
      <c r="P73" s="99" t="s">
        <v>157</v>
      </c>
      <c r="Q73" s="99" t="s">
        <v>157</v>
      </c>
      <c r="R73" s="99" t="s">
        <v>160</v>
      </c>
      <c r="S73" s="101">
        <v>1</v>
      </c>
      <c r="T73" s="101">
        <v>362</v>
      </c>
      <c r="U73" s="101">
        <v>33</v>
      </c>
      <c r="V73" s="100" t="s">
        <v>1027</v>
      </c>
      <c r="W73" s="99" t="s">
        <v>368</v>
      </c>
      <c r="X73" s="99" t="s">
        <v>157</v>
      </c>
      <c r="Y73" s="137">
        <v>7901478</v>
      </c>
      <c r="Z73" s="137">
        <v>7901839</v>
      </c>
      <c r="AA73" s="137">
        <v>7901511</v>
      </c>
      <c r="AB73" s="137">
        <v>7901810</v>
      </c>
      <c r="AC73" s="101" t="s">
        <v>269</v>
      </c>
      <c r="AD73" s="101">
        <v>28</v>
      </c>
      <c r="AE73" s="102">
        <v>56.7</v>
      </c>
      <c r="AF73" s="141" t="s">
        <v>1028</v>
      </c>
      <c r="AG73" s="101" t="s">
        <v>1029</v>
      </c>
      <c r="AH73" s="101">
        <v>21</v>
      </c>
      <c r="AI73" s="102">
        <v>57.1</v>
      </c>
      <c r="AJ73" s="102" t="s">
        <v>1030</v>
      </c>
      <c r="AK73" s="102" t="s">
        <v>1031</v>
      </c>
      <c r="AL73" s="102" t="s">
        <v>1032</v>
      </c>
      <c r="AM73" s="102" t="s">
        <v>157</v>
      </c>
      <c r="AN73" s="102" t="s">
        <v>157</v>
      </c>
      <c r="AO73" s="101">
        <v>4</v>
      </c>
      <c r="AP73" s="101" t="s">
        <v>1033</v>
      </c>
      <c r="AQ73" s="101">
        <v>0</v>
      </c>
      <c r="AR73" s="101">
        <v>0</v>
      </c>
      <c r="AS73" s="107" t="s">
        <v>1034</v>
      </c>
      <c r="AW73"/>
      <c r="AX73"/>
      <c r="AY73" s="79"/>
      <c r="AZ73" s="79"/>
      <c r="BA73" s="79"/>
      <c r="BB73" s="79"/>
      <c r="BC73" s="79"/>
    </row>
    <row r="74" spans="1:55" s="2" customFormat="1">
      <c r="A74" s="51" t="s">
        <v>54</v>
      </c>
      <c r="B74" s="54" t="s">
        <v>151</v>
      </c>
      <c r="C74" s="54" t="s">
        <v>10853</v>
      </c>
      <c r="D74" s="96" t="s">
        <v>1035</v>
      </c>
      <c r="E74" s="97" t="s">
        <v>157</v>
      </c>
      <c r="F74" s="97" t="s">
        <v>157</v>
      </c>
      <c r="G74" s="97" t="s">
        <v>712</v>
      </c>
      <c r="H74" s="127">
        <v>3550775</v>
      </c>
      <c r="I74" s="127">
        <v>3550971</v>
      </c>
      <c r="J74" s="99" t="s">
        <v>400</v>
      </c>
      <c r="K74" s="99" t="s">
        <v>1036</v>
      </c>
      <c r="L74" s="99" t="s">
        <v>157</v>
      </c>
      <c r="M74" s="99" t="s">
        <v>158</v>
      </c>
      <c r="N74" s="100" t="s">
        <v>1037</v>
      </c>
      <c r="O74" s="99" t="s">
        <v>157</v>
      </c>
      <c r="P74" s="99" t="s">
        <v>157</v>
      </c>
      <c r="Q74" s="99" t="s">
        <v>157</v>
      </c>
      <c r="R74" s="99" t="s">
        <v>160</v>
      </c>
      <c r="S74" s="101">
        <v>1</v>
      </c>
      <c r="T74" s="101">
        <v>371</v>
      </c>
      <c r="U74" s="101">
        <v>39</v>
      </c>
      <c r="V74" s="100" t="s">
        <v>1038</v>
      </c>
      <c r="W74" s="99" t="s">
        <v>368</v>
      </c>
      <c r="X74" s="99" t="s">
        <v>157</v>
      </c>
      <c r="Y74" s="137">
        <v>3550693</v>
      </c>
      <c r="Z74" s="137">
        <v>3551063</v>
      </c>
      <c r="AA74" s="137">
        <v>3550775</v>
      </c>
      <c r="AB74" s="137">
        <v>3550971</v>
      </c>
      <c r="AC74" s="101" t="s">
        <v>269</v>
      </c>
      <c r="AD74" s="101">
        <v>25</v>
      </c>
      <c r="AE74" s="102">
        <v>56.2</v>
      </c>
      <c r="AF74" s="141" t="s">
        <v>1039</v>
      </c>
      <c r="AG74" s="101" t="s">
        <v>1040</v>
      </c>
      <c r="AH74" s="101">
        <v>20</v>
      </c>
      <c r="AI74" s="102">
        <v>57.4</v>
      </c>
      <c r="AJ74" s="102" t="s">
        <v>1041</v>
      </c>
      <c r="AK74" s="102" t="s">
        <v>1042</v>
      </c>
      <c r="AL74" s="102" t="s">
        <v>1043</v>
      </c>
      <c r="AM74" s="102" t="s">
        <v>157</v>
      </c>
      <c r="AN74" s="102" t="s">
        <v>157</v>
      </c>
      <c r="AO74" s="101">
        <v>25</v>
      </c>
      <c r="AP74" s="101" t="s">
        <v>1044</v>
      </c>
      <c r="AQ74" s="101">
        <v>0</v>
      </c>
      <c r="AR74" s="101">
        <v>0</v>
      </c>
      <c r="AS74" s="92" t="s">
        <v>1045</v>
      </c>
      <c r="AW74"/>
      <c r="AX74"/>
      <c r="AY74" s="79"/>
    </row>
    <row r="75" spans="1:55" s="2" customFormat="1">
      <c r="A75" s="51" t="s">
        <v>225</v>
      </c>
      <c r="B75" s="106" t="s">
        <v>151</v>
      </c>
      <c r="C75" s="106" t="s">
        <v>10837</v>
      </c>
      <c r="D75" s="96" t="s">
        <v>1046</v>
      </c>
      <c r="E75" s="97" t="s">
        <v>157</v>
      </c>
      <c r="F75" s="97" t="s">
        <v>157</v>
      </c>
      <c r="G75" s="97" t="s">
        <v>926</v>
      </c>
      <c r="H75" s="127">
        <v>110959456</v>
      </c>
      <c r="I75" s="127">
        <v>110959704</v>
      </c>
      <c r="J75" s="99" t="s">
        <v>400</v>
      </c>
      <c r="K75" s="99" t="s">
        <v>1047</v>
      </c>
      <c r="L75" s="99" t="s">
        <v>157</v>
      </c>
      <c r="M75" s="99" t="s">
        <v>158</v>
      </c>
      <c r="N75" s="100" t="s">
        <v>1048</v>
      </c>
      <c r="O75" s="99" t="s">
        <v>157</v>
      </c>
      <c r="P75" s="99" t="s">
        <v>157</v>
      </c>
      <c r="Q75" s="99" t="s">
        <v>157</v>
      </c>
      <c r="R75" s="99" t="s">
        <v>160</v>
      </c>
      <c r="S75" s="101">
        <v>1</v>
      </c>
      <c r="T75" s="101">
        <v>420</v>
      </c>
      <c r="U75" s="101">
        <v>55</v>
      </c>
      <c r="V75" s="100" t="s">
        <v>1049</v>
      </c>
      <c r="W75" s="99" t="s">
        <v>368</v>
      </c>
      <c r="X75" s="99" t="s">
        <v>157</v>
      </c>
      <c r="Y75" s="137">
        <v>110959329</v>
      </c>
      <c r="Z75" s="137">
        <v>110959748</v>
      </c>
      <c r="AA75" s="137">
        <v>110959456</v>
      </c>
      <c r="AB75" s="137">
        <v>110959704</v>
      </c>
      <c r="AC75" s="101" t="s">
        <v>269</v>
      </c>
      <c r="AD75" s="101">
        <v>25</v>
      </c>
      <c r="AE75" s="102">
        <v>56.2</v>
      </c>
      <c r="AF75" s="141" t="s">
        <v>1050</v>
      </c>
      <c r="AG75" s="101" t="s">
        <v>1105</v>
      </c>
      <c r="AH75" s="101">
        <v>25</v>
      </c>
      <c r="AI75" s="102">
        <v>57.6</v>
      </c>
      <c r="AJ75" s="102" t="s">
        <v>1051</v>
      </c>
      <c r="AK75" s="102" t="s">
        <v>1052</v>
      </c>
      <c r="AL75" s="102" t="s">
        <v>1053</v>
      </c>
      <c r="AM75" s="102" t="s">
        <v>157</v>
      </c>
      <c r="AN75" s="102" t="s">
        <v>157</v>
      </c>
      <c r="AO75" s="101">
        <v>34</v>
      </c>
      <c r="AP75" s="101" t="s">
        <v>1054</v>
      </c>
      <c r="AQ75" s="101">
        <v>2</v>
      </c>
      <c r="AR75" s="101">
        <v>2</v>
      </c>
      <c r="AS75" s="107" t="s">
        <v>1055</v>
      </c>
      <c r="AW75"/>
      <c r="AX75"/>
      <c r="AY75" s="79"/>
    </row>
    <row r="76" spans="1:55" s="2" customFormat="1">
      <c r="A76" s="51" t="s">
        <v>249</v>
      </c>
      <c r="B76" s="106" t="s">
        <v>151</v>
      </c>
      <c r="C76" s="106" t="s">
        <v>10854</v>
      </c>
      <c r="D76" s="96" t="s">
        <v>1056</v>
      </c>
      <c r="E76" s="97" t="s">
        <v>157</v>
      </c>
      <c r="F76" s="97" t="s">
        <v>157</v>
      </c>
      <c r="G76" s="97" t="s">
        <v>454</v>
      </c>
      <c r="H76" s="127">
        <v>48632484</v>
      </c>
      <c r="I76" s="127">
        <v>48632665</v>
      </c>
      <c r="J76" s="99" t="s">
        <v>400</v>
      </c>
      <c r="K76" s="99" t="s">
        <v>1057</v>
      </c>
      <c r="L76" s="99" t="s">
        <v>157</v>
      </c>
      <c r="M76" s="99" t="s">
        <v>158</v>
      </c>
      <c r="N76" s="100" t="s">
        <v>1058</v>
      </c>
      <c r="O76" s="99" t="s">
        <v>157</v>
      </c>
      <c r="P76" s="99" t="s">
        <v>157</v>
      </c>
      <c r="Q76" s="99" t="s">
        <v>157</v>
      </c>
      <c r="R76" s="99" t="s">
        <v>160</v>
      </c>
      <c r="S76" s="101">
        <v>1</v>
      </c>
      <c r="T76" s="101">
        <v>343</v>
      </c>
      <c r="U76" s="101">
        <v>41</v>
      </c>
      <c r="V76" s="100" t="s">
        <v>1059</v>
      </c>
      <c r="W76" s="99" t="s">
        <v>368</v>
      </c>
      <c r="X76" s="99" t="s">
        <v>157</v>
      </c>
      <c r="Y76" s="137">
        <v>48632426</v>
      </c>
      <c r="Z76" s="137">
        <v>48632768</v>
      </c>
      <c r="AA76" s="137">
        <v>48632484</v>
      </c>
      <c r="AB76" s="137">
        <v>48632665</v>
      </c>
      <c r="AC76" s="101" t="s">
        <v>269</v>
      </c>
      <c r="AD76" s="101">
        <v>18</v>
      </c>
      <c r="AE76" s="102">
        <v>58.5</v>
      </c>
      <c r="AF76" s="141" t="s">
        <v>1060</v>
      </c>
      <c r="AG76" s="101" t="s">
        <v>1061</v>
      </c>
      <c r="AH76" s="101">
        <v>25</v>
      </c>
      <c r="AI76" s="102">
        <v>56.3</v>
      </c>
      <c r="AJ76" s="102" t="s">
        <v>1062</v>
      </c>
      <c r="AK76" s="102" t="s">
        <v>1063</v>
      </c>
      <c r="AL76" s="102" t="s">
        <v>1064</v>
      </c>
      <c r="AM76" s="102" t="s">
        <v>157</v>
      </c>
      <c r="AN76" s="102" t="s">
        <v>157</v>
      </c>
      <c r="AO76" s="101">
        <v>15</v>
      </c>
      <c r="AP76" s="101" t="s">
        <v>1065</v>
      </c>
      <c r="AQ76" s="101">
        <v>0</v>
      </c>
      <c r="AR76" s="101">
        <v>0</v>
      </c>
      <c r="AS76" s="107" t="s">
        <v>1066</v>
      </c>
      <c r="AW76"/>
      <c r="AX76"/>
      <c r="AY76" s="79"/>
    </row>
    <row r="77" spans="1:55" s="2" customFormat="1">
      <c r="A77" s="51" t="s">
        <v>1067</v>
      </c>
      <c r="B77" s="106" t="s">
        <v>151</v>
      </c>
      <c r="C77" s="106" t="s">
        <v>10853</v>
      </c>
      <c r="D77" s="96" t="s">
        <v>1068</v>
      </c>
      <c r="E77" s="97" t="s">
        <v>157</v>
      </c>
      <c r="F77" s="97" t="s">
        <v>157</v>
      </c>
      <c r="G77" s="97" t="s">
        <v>345</v>
      </c>
      <c r="H77" s="127">
        <v>819939</v>
      </c>
      <c r="I77" s="127">
        <v>820204</v>
      </c>
      <c r="J77" s="99" t="s">
        <v>400</v>
      </c>
      <c r="K77" s="99" t="s">
        <v>1069</v>
      </c>
      <c r="L77" s="99" t="s">
        <v>157</v>
      </c>
      <c r="M77" s="99" t="s">
        <v>158</v>
      </c>
      <c r="N77" s="100" t="s">
        <v>1070</v>
      </c>
      <c r="O77" s="99" t="s">
        <v>157</v>
      </c>
      <c r="P77" s="99" t="s">
        <v>157</v>
      </c>
      <c r="Q77" s="99" t="s">
        <v>157</v>
      </c>
      <c r="R77" s="99" t="s">
        <v>160</v>
      </c>
      <c r="S77" s="101">
        <v>1</v>
      </c>
      <c r="T77" s="101">
        <v>314</v>
      </c>
      <c r="U77" s="101">
        <v>67</v>
      </c>
      <c r="V77" s="100" t="s">
        <v>1071</v>
      </c>
      <c r="W77" s="99" t="s">
        <v>368</v>
      </c>
      <c r="X77" s="99" t="s">
        <v>157</v>
      </c>
      <c r="Y77" s="137">
        <v>819700</v>
      </c>
      <c r="Z77" s="137">
        <v>820013</v>
      </c>
      <c r="AA77" s="137">
        <v>819939</v>
      </c>
      <c r="AB77" s="137">
        <v>819993</v>
      </c>
      <c r="AC77" s="101" t="s">
        <v>269</v>
      </c>
      <c r="AD77" s="101">
        <v>20</v>
      </c>
      <c r="AE77" s="102">
        <v>57.6</v>
      </c>
      <c r="AF77" s="141" t="s">
        <v>1072</v>
      </c>
      <c r="AG77" s="101" t="s">
        <v>1073</v>
      </c>
      <c r="AH77" s="101">
        <v>20</v>
      </c>
      <c r="AI77" s="102">
        <v>58</v>
      </c>
      <c r="AJ77" s="102" t="s">
        <v>1074</v>
      </c>
      <c r="AK77" s="102" t="s">
        <v>1075</v>
      </c>
      <c r="AL77" s="102" t="s">
        <v>1076</v>
      </c>
      <c r="AM77" s="102" t="s">
        <v>157</v>
      </c>
      <c r="AN77" s="102" t="s">
        <v>157</v>
      </c>
      <c r="AO77" s="101">
        <v>11</v>
      </c>
      <c r="AP77" s="101" t="s">
        <v>1077</v>
      </c>
      <c r="AQ77" s="101">
        <v>1</v>
      </c>
      <c r="AR77" s="101">
        <v>2</v>
      </c>
      <c r="AS77" s="107" t="s">
        <v>1078</v>
      </c>
      <c r="AW77"/>
      <c r="AX77"/>
      <c r="AY77" s="79"/>
      <c r="AZ77" s="79"/>
      <c r="BA77" s="79"/>
      <c r="BB77" s="79"/>
      <c r="BC77" s="79"/>
    </row>
    <row r="78" spans="1:55" s="2" customFormat="1">
      <c r="A78" s="52" t="s">
        <v>1079</v>
      </c>
      <c r="B78" s="106" t="s">
        <v>151</v>
      </c>
      <c r="C78" s="106" t="s">
        <v>10853</v>
      </c>
      <c r="D78" s="109" t="s">
        <v>1079</v>
      </c>
      <c r="E78" s="12" t="s">
        <v>157</v>
      </c>
      <c r="F78" s="12" t="s">
        <v>157</v>
      </c>
      <c r="G78" s="12" t="s">
        <v>700</v>
      </c>
      <c r="H78" s="124">
        <v>39298767</v>
      </c>
      <c r="I78" s="124">
        <v>39300856</v>
      </c>
      <c r="J78" s="14" t="s">
        <v>378</v>
      </c>
      <c r="K78" s="14" t="s">
        <v>1080</v>
      </c>
      <c r="L78" s="14" t="s">
        <v>157</v>
      </c>
      <c r="M78" s="14" t="s">
        <v>158</v>
      </c>
      <c r="N78" s="15" t="s">
        <v>1127</v>
      </c>
      <c r="O78" s="14" t="s">
        <v>157</v>
      </c>
      <c r="P78" s="14" t="s">
        <v>157</v>
      </c>
      <c r="Q78" s="14" t="s">
        <v>157</v>
      </c>
      <c r="R78" s="14" t="s">
        <v>160</v>
      </c>
      <c r="S78" s="16">
        <v>1</v>
      </c>
      <c r="T78" s="16">
        <v>375</v>
      </c>
      <c r="U78" s="16">
        <v>48</v>
      </c>
      <c r="V78" s="15" t="s">
        <v>1081</v>
      </c>
      <c r="W78" s="14" t="s">
        <v>382</v>
      </c>
      <c r="X78" s="14" t="s">
        <v>157</v>
      </c>
      <c r="Y78" s="114">
        <v>39299327</v>
      </c>
      <c r="Z78" s="114">
        <v>39299701</v>
      </c>
      <c r="AA78" s="114">
        <v>39299349</v>
      </c>
      <c r="AB78" s="114">
        <v>39299679</v>
      </c>
      <c r="AC78" s="16" t="s">
        <v>269</v>
      </c>
      <c r="AD78" s="16">
        <v>22</v>
      </c>
      <c r="AE78" s="17">
        <v>57.5</v>
      </c>
      <c r="AF78" s="61" t="s">
        <v>1082</v>
      </c>
      <c r="AG78" s="16" t="s">
        <v>1083</v>
      </c>
      <c r="AH78" s="16">
        <v>22</v>
      </c>
      <c r="AI78" s="17">
        <v>56.3</v>
      </c>
      <c r="AJ78" s="17" t="s">
        <v>1084</v>
      </c>
      <c r="AK78" s="17" t="s">
        <v>1085</v>
      </c>
      <c r="AL78" s="17" t="s">
        <v>1086</v>
      </c>
      <c r="AM78" s="17" t="s">
        <v>157</v>
      </c>
      <c r="AN78" s="17" t="s">
        <v>157</v>
      </c>
      <c r="AO78" s="16">
        <v>25</v>
      </c>
      <c r="AP78" s="16" t="s">
        <v>1087</v>
      </c>
      <c r="AQ78" s="16">
        <v>0</v>
      </c>
      <c r="AR78" s="16">
        <v>0</v>
      </c>
      <c r="AS78" s="107" t="s">
        <v>1088</v>
      </c>
      <c r="AW78"/>
      <c r="AX78"/>
      <c r="AY78" s="79"/>
    </row>
    <row r="79" spans="1:55" s="2" customFormat="1">
      <c r="A79" s="52" t="s">
        <v>1089</v>
      </c>
      <c r="B79" s="106" t="s">
        <v>151</v>
      </c>
      <c r="C79" s="106" t="s">
        <v>10853</v>
      </c>
      <c r="D79" s="109" t="s">
        <v>1089</v>
      </c>
      <c r="E79" s="12" t="s">
        <v>157</v>
      </c>
      <c r="F79" s="12" t="s">
        <v>157</v>
      </c>
      <c r="G79" s="12" t="s">
        <v>387</v>
      </c>
      <c r="H79" s="124">
        <v>105940271</v>
      </c>
      <c r="I79" s="124">
        <v>105942076</v>
      </c>
      <c r="J79" s="14" t="s">
        <v>378</v>
      </c>
      <c r="K79" s="14" t="s">
        <v>1090</v>
      </c>
      <c r="L79" s="14" t="s">
        <v>157</v>
      </c>
      <c r="M79" s="14" t="s">
        <v>158</v>
      </c>
      <c r="N79" s="15" t="s">
        <v>1091</v>
      </c>
      <c r="O79" s="14" t="s">
        <v>157</v>
      </c>
      <c r="P79" s="14" t="s">
        <v>157</v>
      </c>
      <c r="Q79" s="14" t="s">
        <v>157</v>
      </c>
      <c r="R79" s="14" t="s">
        <v>160</v>
      </c>
      <c r="S79" s="16">
        <v>1</v>
      </c>
      <c r="T79" s="16">
        <v>240</v>
      </c>
      <c r="U79" s="16">
        <v>48</v>
      </c>
      <c r="V79" s="15" t="s">
        <v>1092</v>
      </c>
      <c r="W79" s="14" t="s">
        <v>268</v>
      </c>
      <c r="X79" s="14" t="s">
        <v>157</v>
      </c>
      <c r="Y79" s="114">
        <v>105940303</v>
      </c>
      <c r="Z79" s="114">
        <v>105940542</v>
      </c>
      <c r="AA79" s="114">
        <v>105940323</v>
      </c>
      <c r="AB79" s="114">
        <v>105940522</v>
      </c>
      <c r="AC79" s="16" t="s">
        <v>163</v>
      </c>
      <c r="AD79" s="16">
        <v>20</v>
      </c>
      <c r="AE79" s="17">
        <v>58</v>
      </c>
      <c r="AF79" s="61" t="s">
        <v>1093</v>
      </c>
      <c r="AG79" s="16" t="s">
        <v>1094</v>
      </c>
      <c r="AH79" s="16">
        <v>20</v>
      </c>
      <c r="AI79" s="17">
        <v>57.2</v>
      </c>
      <c r="AJ79" s="17" t="s">
        <v>1095</v>
      </c>
      <c r="AK79" s="17" t="s">
        <v>1096</v>
      </c>
      <c r="AL79" s="17" t="s">
        <v>1097</v>
      </c>
      <c r="AM79" s="17" t="s">
        <v>157</v>
      </c>
      <c r="AN79" s="17" t="s">
        <v>157</v>
      </c>
      <c r="AO79" s="16">
        <v>14</v>
      </c>
      <c r="AP79" s="16" t="s">
        <v>1098</v>
      </c>
      <c r="AQ79" s="16">
        <v>0</v>
      </c>
      <c r="AR79" s="16">
        <v>0</v>
      </c>
      <c r="AS79" s="107" t="s">
        <v>1099</v>
      </c>
      <c r="AT79" s="79"/>
      <c r="AU79" s="79"/>
      <c r="AV79" s="79"/>
      <c r="AW79"/>
      <c r="AX79"/>
      <c r="AY79" s="79"/>
    </row>
    <row r="80" spans="1:55" s="79" customFormat="1">
      <c r="A80" s="51" t="s">
        <v>250</v>
      </c>
      <c r="B80" s="106" t="s">
        <v>151</v>
      </c>
      <c r="C80" s="106" t="s">
        <v>10853</v>
      </c>
      <c r="D80" s="96" t="s">
        <v>1100</v>
      </c>
      <c r="E80" s="97" t="s">
        <v>157</v>
      </c>
      <c r="F80" s="97" t="s">
        <v>157</v>
      </c>
      <c r="G80" s="97" t="s">
        <v>667</v>
      </c>
      <c r="H80" s="127">
        <v>11643468</v>
      </c>
      <c r="I80" s="127">
        <v>11643618</v>
      </c>
      <c r="J80" s="99" t="s">
        <v>400</v>
      </c>
      <c r="K80" s="99" t="s">
        <v>1101</v>
      </c>
      <c r="L80" s="99" t="s">
        <v>157</v>
      </c>
      <c r="M80" s="99" t="s">
        <v>158</v>
      </c>
      <c r="N80" s="100" t="s">
        <v>1102</v>
      </c>
      <c r="O80" s="99" t="s">
        <v>157</v>
      </c>
      <c r="P80" s="99" t="s">
        <v>157</v>
      </c>
      <c r="Q80" s="99" t="s">
        <v>157</v>
      </c>
      <c r="R80" s="99" t="s">
        <v>160</v>
      </c>
      <c r="S80" s="101">
        <v>1</v>
      </c>
      <c r="T80" s="101">
        <v>384</v>
      </c>
      <c r="U80" s="101">
        <v>45</v>
      </c>
      <c r="V80" s="100" t="s">
        <v>1103</v>
      </c>
      <c r="W80" s="99" t="s">
        <v>368</v>
      </c>
      <c r="X80" s="99" t="s">
        <v>157</v>
      </c>
      <c r="Y80" s="137">
        <v>11643345</v>
      </c>
      <c r="Z80" s="137">
        <v>11643728</v>
      </c>
      <c r="AA80" s="137">
        <v>11643468</v>
      </c>
      <c r="AB80" s="137">
        <v>11643618</v>
      </c>
      <c r="AC80" s="101" t="s">
        <v>269</v>
      </c>
      <c r="AD80" s="101">
        <v>25</v>
      </c>
      <c r="AE80" s="102">
        <v>56.2</v>
      </c>
      <c r="AF80" s="141" t="s">
        <v>1104</v>
      </c>
      <c r="AG80" s="101" t="s">
        <v>1151</v>
      </c>
      <c r="AH80" s="101">
        <v>27</v>
      </c>
      <c r="AI80" s="102">
        <v>56.5</v>
      </c>
      <c r="AJ80" s="102" t="s">
        <v>1152</v>
      </c>
      <c r="AK80" s="102" t="s">
        <v>1153</v>
      </c>
      <c r="AL80" s="102" t="s">
        <v>1154</v>
      </c>
      <c r="AM80" s="102" t="s">
        <v>157</v>
      </c>
      <c r="AN80" s="102" t="s">
        <v>157</v>
      </c>
      <c r="AO80" s="101">
        <v>24</v>
      </c>
      <c r="AP80" s="101" t="s">
        <v>1155</v>
      </c>
      <c r="AQ80" s="101">
        <v>0</v>
      </c>
      <c r="AR80" s="101">
        <v>0</v>
      </c>
      <c r="AS80" s="107" t="s">
        <v>1156</v>
      </c>
      <c r="AT80" s="2"/>
      <c r="AU80" s="2"/>
      <c r="AV80" s="2"/>
      <c r="AW80"/>
      <c r="AX80"/>
    </row>
    <row r="81" spans="1:55" s="2" customFormat="1">
      <c r="A81" s="46" t="s">
        <v>10841</v>
      </c>
      <c r="B81" s="108" t="s">
        <v>151</v>
      </c>
      <c r="C81" s="108" t="s">
        <v>377</v>
      </c>
      <c r="D81" s="104"/>
      <c r="E81" s="104" t="s">
        <v>157</v>
      </c>
      <c r="F81" s="104" t="s">
        <v>157</v>
      </c>
      <c r="G81" s="104" t="s">
        <v>667</v>
      </c>
      <c r="H81" s="129">
        <v>65779309</v>
      </c>
      <c r="I81" s="129">
        <v>65779609</v>
      </c>
      <c r="J81" s="14" t="s">
        <v>10858</v>
      </c>
      <c r="K81" s="14" t="s">
        <v>10908</v>
      </c>
      <c r="L81" s="14" t="s">
        <v>157</v>
      </c>
      <c r="M81" s="14" t="s">
        <v>158</v>
      </c>
      <c r="N81" s="15" t="s">
        <v>10909</v>
      </c>
      <c r="O81" s="14" t="s">
        <v>157</v>
      </c>
      <c r="P81" s="14" t="s">
        <v>157</v>
      </c>
      <c r="Q81" s="14" t="s">
        <v>157</v>
      </c>
      <c r="R81" s="14" t="s">
        <v>160</v>
      </c>
      <c r="S81" s="16">
        <v>1</v>
      </c>
      <c r="T81" s="16">
        <v>422</v>
      </c>
      <c r="U81" s="16">
        <v>49</v>
      </c>
      <c r="V81" s="15" t="s">
        <v>10868</v>
      </c>
      <c r="W81" s="14" t="s">
        <v>368</v>
      </c>
      <c r="X81" s="14" t="s">
        <v>157</v>
      </c>
      <c r="Y81" s="114">
        <v>65779289</v>
      </c>
      <c r="Z81" s="114">
        <v>65779710</v>
      </c>
      <c r="AA81" s="114">
        <v>65779309</v>
      </c>
      <c r="AB81" s="114">
        <v>65779609</v>
      </c>
      <c r="AC81" s="16" t="s">
        <v>269</v>
      </c>
      <c r="AD81" s="16">
        <v>19</v>
      </c>
      <c r="AE81" s="17">
        <v>56.7</v>
      </c>
      <c r="AF81" s="61" t="s">
        <v>10869</v>
      </c>
      <c r="AG81" s="16" t="s">
        <v>10870</v>
      </c>
      <c r="AH81" s="16">
        <v>29</v>
      </c>
      <c r="AI81" s="17">
        <v>57.2</v>
      </c>
      <c r="AJ81" s="17" t="s">
        <v>10871</v>
      </c>
      <c r="AK81" s="17" t="s">
        <v>10872</v>
      </c>
      <c r="AL81" s="17" t="s">
        <v>10873</v>
      </c>
      <c r="AM81" s="17" t="s">
        <v>157</v>
      </c>
      <c r="AN81" s="17" t="s">
        <v>157</v>
      </c>
      <c r="AO81" s="16">
        <v>42</v>
      </c>
      <c r="AP81" s="16" t="s">
        <v>10916</v>
      </c>
      <c r="AQ81" s="16">
        <v>0</v>
      </c>
      <c r="AR81" s="16">
        <v>0</v>
      </c>
      <c r="AS81" s="92" t="s">
        <v>10917</v>
      </c>
      <c r="AW81"/>
      <c r="AX81"/>
      <c r="AY81" s="79"/>
    </row>
    <row r="82" spans="1:55" s="2" customFormat="1">
      <c r="A82" s="51" t="s">
        <v>1106</v>
      </c>
      <c r="B82" s="106" t="s">
        <v>151</v>
      </c>
      <c r="C82" s="106" t="s">
        <v>377</v>
      </c>
      <c r="D82" s="96" t="s">
        <v>1107</v>
      </c>
      <c r="E82" s="97" t="s">
        <v>157</v>
      </c>
      <c r="F82" s="97" t="s">
        <v>157</v>
      </c>
      <c r="G82" s="97" t="s">
        <v>454</v>
      </c>
      <c r="H82" s="127">
        <v>41240677</v>
      </c>
      <c r="I82" s="127">
        <v>41240949</v>
      </c>
      <c r="J82" s="99" t="s">
        <v>400</v>
      </c>
      <c r="K82" s="99" t="s">
        <v>1108</v>
      </c>
      <c r="L82" s="99" t="s">
        <v>157</v>
      </c>
      <c r="M82" s="99" t="s">
        <v>158</v>
      </c>
      <c r="N82" s="100" t="s">
        <v>1109</v>
      </c>
      <c r="O82" s="99" t="s">
        <v>157</v>
      </c>
      <c r="P82" s="99" t="s">
        <v>157</v>
      </c>
      <c r="Q82" s="99" t="s">
        <v>157</v>
      </c>
      <c r="R82" s="99" t="s">
        <v>160</v>
      </c>
      <c r="S82" s="101">
        <v>1</v>
      </c>
      <c r="T82" s="101">
        <v>374</v>
      </c>
      <c r="U82" s="101">
        <v>45</v>
      </c>
      <c r="V82" s="100" t="s">
        <v>1110</v>
      </c>
      <c r="W82" s="99" t="s">
        <v>368</v>
      </c>
      <c r="X82" s="99" t="s">
        <v>157</v>
      </c>
      <c r="Y82" s="137">
        <v>41240654</v>
      </c>
      <c r="Z82" s="137">
        <v>41241027</v>
      </c>
      <c r="AA82" s="137">
        <v>41240677</v>
      </c>
      <c r="AB82" s="137">
        <v>41240949</v>
      </c>
      <c r="AC82" s="101" t="s">
        <v>269</v>
      </c>
      <c r="AD82" s="101">
        <v>21</v>
      </c>
      <c r="AE82" s="102">
        <v>56.8</v>
      </c>
      <c r="AF82" s="141" t="s">
        <v>1111</v>
      </c>
      <c r="AG82" s="101" t="s">
        <v>1112</v>
      </c>
      <c r="AH82" s="101">
        <v>23</v>
      </c>
      <c r="AI82" s="102">
        <v>56.1</v>
      </c>
      <c r="AJ82" s="102" t="s">
        <v>1113</v>
      </c>
      <c r="AK82" s="102" t="s">
        <v>1114</v>
      </c>
      <c r="AL82" s="102" t="s">
        <v>1115</v>
      </c>
      <c r="AM82" s="102" t="s">
        <v>157</v>
      </c>
      <c r="AN82" s="102" t="s">
        <v>157</v>
      </c>
      <c r="AO82" s="101">
        <v>35</v>
      </c>
      <c r="AP82" s="101" t="s">
        <v>1116</v>
      </c>
      <c r="AQ82" s="101">
        <v>0</v>
      </c>
      <c r="AR82" s="101">
        <v>1</v>
      </c>
      <c r="AS82" s="107" t="s">
        <v>1117</v>
      </c>
      <c r="AT82" s="79"/>
      <c r="AU82" s="79"/>
      <c r="AV82" s="79"/>
      <c r="AW82"/>
      <c r="AX82"/>
    </row>
    <row r="83" spans="1:55" s="2" customFormat="1">
      <c r="A83" s="51" t="s">
        <v>232</v>
      </c>
      <c r="B83" s="106" t="s">
        <v>151</v>
      </c>
      <c r="C83" s="106" t="s">
        <v>239</v>
      </c>
      <c r="D83" s="96" t="s">
        <v>1118</v>
      </c>
      <c r="E83" s="97" t="s">
        <v>157</v>
      </c>
      <c r="F83" s="97" t="s">
        <v>157</v>
      </c>
      <c r="G83" s="97" t="s">
        <v>263</v>
      </c>
      <c r="H83" s="127">
        <v>99801429</v>
      </c>
      <c r="I83" s="127">
        <v>99801723</v>
      </c>
      <c r="J83" s="99" t="s">
        <v>400</v>
      </c>
      <c r="K83" s="99" t="s">
        <v>1119</v>
      </c>
      <c r="L83" s="99" t="s">
        <v>157</v>
      </c>
      <c r="M83" s="99" t="s">
        <v>158</v>
      </c>
      <c r="N83" s="100" t="s">
        <v>1120</v>
      </c>
      <c r="O83" s="99" t="s">
        <v>157</v>
      </c>
      <c r="P83" s="99" t="s">
        <v>157</v>
      </c>
      <c r="Q83" s="99" t="s">
        <v>157</v>
      </c>
      <c r="R83" s="99" t="s">
        <v>160</v>
      </c>
      <c r="S83" s="101">
        <v>1</v>
      </c>
      <c r="T83" s="101">
        <v>380</v>
      </c>
      <c r="U83" s="101">
        <v>42</v>
      </c>
      <c r="V83" s="100" t="s">
        <v>1121</v>
      </c>
      <c r="W83" s="99" t="s">
        <v>368</v>
      </c>
      <c r="X83" s="99" t="s">
        <v>157</v>
      </c>
      <c r="Y83" s="137">
        <v>99801385</v>
      </c>
      <c r="Z83" s="137">
        <v>99801764</v>
      </c>
      <c r="AA83" s="137">
        <v>99801429</v>
      </c>
      <c r="AB83" s="137">
        <v>99801723</v>
      </c>
      <c r="AC83" s="101" t="s">
        <v>163</v>
      </c>
      <c r="AD83" s="101">
        <v>26</v>
      </c>
      <c r="AE83" s="102">
        <v>56.9</v>
      </c>
      <c r="AF83" s="141" t="s">
        <v>1122</v>
      </c>
      <c r="AG83" s="101" t="s">
        <v>1123</v>
      </c>
      <c r="AH83" s="101">
        <v>25</v>
      </c>
      <c r="AI83" s="102">
        <v>56.1</v>
      </c>
      <c r="AJ83" s="102" t="s">
        <v>1124</v>
      </c>
      <c r="AK83" s="102" t="s">
        <v>1125</v>
      </c>
      <c r="AL83" s="102" t="s">
        <v>1126</v>
      </c>
      <c r="AM83" s="102" t="s">
        <v>157</v>
      </c>
      <c r="AN83" s="102" t="s">
        <v>157</v>
      </c>
      <c r="AO83" s="101">
        <v>31</v>
      </c>
      <c r="AP83" s="101" t="s">
        <v>1128</v>
      </c>
      <c r="AQ83" s="101">
        <v>0</v>
      </c>
      <c r="AR83" s="101">
        <v>0</v>
      </c>
      <c r="AS83" s="107" t="s">
        <v>1129</v>
      </c>
      <c r="AT83" s="79"/>
      <c r="AU83" s="79"/>
      <c r="AV83" s="79"/>
      <c r="AW83"/>
      <c r="AX83"/>
    </row>
    <row r="84" spans="1:55" s="2" customFormat="1">
      <c r="A84" s="51" t="s">
        <v>68</v>
      </c>
      <c r="B84" s="106" t="s">
        <v>151</v>
      </c>
      <c r="C84" s="106" t="s">
        <v>10834</v>
      </c>
      <c r="D84" s="96" t="s">
        <v>1130</v>
      </c>
      <c r="E84" s="97" t="s">
        <v>157</v>
      </c>
      <c r="F84" s="97" t="s">
        <v>157</v>
      </c>
      <c r="G84" s="97" t="s">
        <v>413</v>
      </c>
      <c r="H84" s="127">
        <v>17171545</v>
      </c>
      <c r="I84" s="127">
        <v>17171844</v>
      </c>
      <c r="J84" s="99" t="s">
        <v>400</v>
      </c>
      <c r="K84" s="99" t="s">
        <v>1131</v>
      </c>
      <c r="L84" s="99" t="s">
        <v>157</v>
      </c>
      <c r="M84" s="99" t="s">
        <v>158</v>
      </c>
      <c r="N84" s="100" t="s">
        <v>1132</v>
      </c>
      <c r="O84" s="99" t="s">
        <v>157</v>
      </c>
      <c r="P84" s="99" t="s">
        <v>157</v>
      </c>
      <c r="Q84" s="99" t="s">
        <v>157</v>
      </c>
      <c r="R84" s="99" t="s">
        <v>160</v>
      </c>
      <c r="S84" s="101">
        <v>1</v>
      </c>
      <c r="T84" s="101">
        <v>376</v>
      </c>
      <c r="U84" s="101">
        <v>21</v>
      </c>
      <c r="V84" s="100" t="s">
        <v>1133</v>
      </c>
      <c r="W84" s="99" t="s">
        <v>368</v>
      </c>
      <c r="X84" s="99" t="s">
        <v>157</v>
      </c>
      <c r="Y84" s="137">
        <v>17171513</v>
      </c>
      <c r="Z84" s="137">
        <v>17171888</v>
      </c>
      <c r="AA84" s="137">
        <v>17171545</v>
      </c>
      <c r="AB84" s="137">
        <v>17171844</v>
      </c>
      <c r="AC84" s="101" t="s">
        <v>163</v>
      </c>
      <c r="AD84" s="101">
        <v>25</v>
      </c>
      <c r="AE84" s="102">
        <v>56.2</v>
      </c>
      <c r="AF84" s="141" t="s">
        <v>1134</v>
      </c>
      <c r="AG84" s="101" t="s">
        <v>1135</v>
      </c>
      <c r="AH84" s="101">
        <v>35</v>
      </c>
      <c r="AI84" s="102">
        <v>56.5</v>
      </c>
      <c r="AJ84" s="102" t="s">
        <v>1136</v>
      </c>
      <c r="AK84" s="102" t="s">
        <v>1137</v>
      </c>
      <c r="AL84" s="102" t="s">
        <v>1138</v>
      </c>
      <c r="AM84" s="102" t="s">
        <v>157</v>
      </c>
      <c r="AN84" s="102" t="s">
        <v>157</v>
      </c>
      <c r="AO84" s="101">
        <v>1</v>
      </c>
      <c r="AP84" s="101" t="s">
        <v>1139</v>
      </c>
      <c r="AQ84" s="101">
        <v>0</v>
      </c>
      <c r="AR84" s="101">
        <v>0</v>
      </c>
      <c r="AS84" s="107" t="s">
        <v>1140</v>
      </c>
      <c r="AW84"/>
      <c r="AX84"/>
    </row>
    <row r="85" spans="1:55" s="2" customFormat="1">
      <c r="A85" s="26" t="s">
        <v>1141</v>
      </c>
      <c r="B85" s="54" t="s">
        <v>151</v>
      </c>
      <c r="C85" s="54" t="s">
        <v>377</v>
      </c>
      <c r="D85" s="27" t="s">
        <v>1141</v>
      </c>
      <c r="E85" s="12" t="s">
        <v>157</v>
      </c>
      <c r="F85" s="12" t="s">
        <v>157</v>
      </c>
      <c r="G85" s="12" t="s">
        <v>413</v>
      </c>
      <c r="H85" s="124">
        <v>44879090</v>
      </c>
      <c r="I85" s="124">
        <v>44882548</v>
      </c>
      <c r="J85" s="14" t="s">
        <v>378</v>
      </c>
      <c r="K85" s="14" t="s">
        <v>1142</v>
      </c>
      <c r="L85" s="14" t="s">
        <v>157</v>
      </c>
      <c r="M85" s="14" t="s">
        <v>158</v>
      </c>
      <c r="N85" s="15" t="s">
        <v>1143</v>
      </c>
      <c r="O85" s="14" t="s">
        <v>157</v>
      </c>
      <c r="P85" s="14" t="s">
        <v>157</v>
      </c>
      <c r="Q85" s="14" t="s">
        <v>157</v>
      </c>
      <c r="R85" s="14" t="s">
        <v>160</v>
      </c>
      <c r="S85" s="16">
        <v>1</v>
      </c>
      <c r="T85" s="16">
        <v>355</v>
      </c>
      <c r="U85" s="16">
        <v>48</v>
      </c>
      <c r="V85" s="15" t="s">
        <v>1144</v>
      </c>
      <c r="W85" s="14" t="s">
        <v>1145</v>
      </c>
      <c r="X85" s="14" t="s">
        <v>157</v>
      </c>
      <c r="Y85" s="114">
        <v>44880352</v>
      </c>
      <c r="Z85" s="114">
        <v>44880706</v>
      </c>
      <c r="AA85" s="114">
        <v>44880374</v>
      </c>
      <c r="AB85" s="114">
        <v>44880687</v>
      </c>
      <c r="AC85" s="16" t="s">
        <v>163</v>
      </c>
      <c r="AD85" s="16">
        <v>22</v>
      </c>
      <c r="AE85" s="17">
        <v>57.6</v>
      </c>
      <c r="AF85" s="61" t="s">
        <v>1146</v>
      </c>
      <c r="AG85" s="16" t="s">
        <v>1147</v>
      </c>
      <c r="AH85" s="16">
        <v>19</v>
      </c>
      <c r="AI85" s="17">
        <v>58</v>
      </c>
      <c r="AJ85" s="17" t="s">
        <v>1148</v>
      </c>
      <c r="AK85" s="17" t="s">
        <v>1149</v>
      </c>
      <c r="AL85" s="17" t="s">
        <v>1150</v>
      </c>
      <c r="AM85" s="17" t="s">
        <v>157</v>
      </c>
      <c r="AN85" s="17" t="s">
        <v>157</v>
      </c>
      <c r="AO85" s="16">
        <v>51</v>
      </c>
      <c r="AP85" s="16" t="s">
        <v>1157</v>
      </c>
      <c r="AQ85" s="16">
        <v>1</v>
      </c>
      <c r="AR85" s="16">
        <v>1</v>
      </c>
      <c r="AS85" s="92" t="s">
        <v>1158</v>
      </c>
      <c r="AW85"/>
      <c r="AX85"/>
      <c r="AY85" s="79"/>
    </row>
    <row r="86" spans="1:55" s="2" customFormat="1">
      <c r="A86" s="51" t="s">
        <v>204</v>
      </c>
      <c r="B86" s="106" t="s">
        <v>151</v>
      </c>
      <c r="C86" s="106" t="s">
        <v>10836</v>
      </c>
      <c r="D86" s="96" t="s">
        <v>1159</v>
      </c>
      <c r="E86" s="97" t="s">
        <v>157</v>
      </c>
      <c r="F86" s="97" t="s">
        <v>157</v>
      </c>
      <c r="G86" s="97" t="s">
        <v>529</v>
      </c>
      <c r="H86" s="127">
        <v>139028023</v>
      </c>
      <c r="I86" s="127">
        <v>139028320</v>
      </c>
      <c r="J86" s="99" t="s">
        <v>400</v>
      </c>
      <c r="K86" s="99" t="s">
        <v>1160</v>
      </c>
      <c r="L86" s="99" t="s">
        <v>157</v>
      </c>
      <c r="M86" s="99" t="s">
        <v>158</v>
      </c>
      <c r="N86" s="100" t="s">
        <v>1161</v>
      </c>
      <c r="O86" s="99" t="s">
        <v>157</v>
      </c>
      <c r="P86" s="99" t="s">
        <v>157</v>
      </c>
      <c r="Q86" s="99" t="s">
        <v>157</v>
      </c>
      <c r="R86" s="99" t="s">
        <v>160</v>
      </c>
      <c r="S86" s="101">
        <v>1</v>
      </c>
      <c r="T86" s="101">
        <v>382</v>
      </c>
      <c r="U86" s="101">
        <v>49</v>
      </c>
      <c r="V86" s="100" t="s">
        <v>1162</v>
      </c>
      <c r="W86" s="99" t="s">
        <v>368</v>
      </c>
      <c r="X86" s="99" t="s">
        <v>157</v>
      </c>
      <c r="Y86" s="137">
        <v>139027992</v>
      </c>
      <c r="Z86" s="137">
        <v>139028373</v>
      </c>
      <c r="AA86" s="137">
        <v>139028023</v>
      </c>
      <c r="AB86" s="137">
        <v>139028320</v>
      </c>
      <c r="AC86" s="101" t="s">
        <v>163</v>
      </c>
      <c r="AD86" s="101">
        <v>21</v>
      </c>
      <c r="AE86" s="102">
        <v>56.2</v>
      </c>
      <c r="AF86" s="141" t="s">
        <v>1163</v>
      </c>
      <c r="AG86" s="101" t="s">
        <v>1164</v>
      </c>
      <c r="AH86" s="101">
        <v>18</v>
      </c>
      <c r="AI86" s="102">
        <v>57.4</v>
      </c>
      <c r="AJ86" s="102" t="s">
        <v>1165</v>
      </c>
      <c r="AK86" s="102" t="s">
        <v>1166</v>
      </c>
      <c r="AL86" s="102" t="s">
        <v>1167</v>
      </c>
      <c r="AM86" s="102" t="s">
        <v>157</v>
      </c>
      <c r="AN86" s="102" t="s">
        <v>157</v>
      </c>
      <c r="AO86" s="101">
        <v>34</v>
      </c>
      <c r="AP86" s="101" t="s">
        <v>1168</v>
      </c>
      <c r="AQ86" s="101">
        <v>1</v>
      </c>
      <c r="AR86" s="101">
        <v>1</v>
      </c>
      <c r="AS86" s="107" t="s">
        <v>1169</v>
      </c>
      <c r="AT86" s="79"/>
      <c r="AU86" s="79"/>
      <c r="AV86" s="79"/>
      <c r="AW86"/>
      <c r="AX86"/>
    </row>
    <row r="87" spans="1:55" s="2" customFormat="1">
      <c r="A87" s="46" t="s">
        <v>251</v>
      </c>
      <c r="B87" s="54" t="s">
        <v>151</v>
      </c>
      <c r="C87" s="54" t="s">
        <v>377</v>
      </c>
      <c r="D87" s="47" t="s">
        <v>251</v>
      </c>
      <c r="E87" s="12" t="s">
        <v>157</v>
      </c>
      <c r="F87" s="12" t="s">
        <v>157</v>
      </c>
      <c r="G87" s="12" t="s">
        <v>508</v>
      </c>
      <c r="H87" s="124">
        <v>38300595</v>
      </c>
      <c r="I87" s="124">
        <v>38304692</v>
      </c>
      <c r="J87" s="14" t="s">
        <v>378</v>
      </c>
      <c r="K87" s="14" t="s">
        <v>1170</v>
      </c>
      <c r="L87" s="14" t="s">
        <v>157</v>
      </c>
      <c r="M87" s="14" t="s">
        <v>158</v>
      </c>
      <c r="N87" s="15" t="s">
        <v>1171</v>
      </c>
      <c r="O87" s="14" t="s">
        <v>157</v>
      </c>
      <c r="P87" s="14" t="s">
        <v>157</v>
      </c>
      <c r="Q87" s="14" t="s">
        <v>157</v>
      </c>
      <c r="R87" s="14" t="s">
        <v>160</v>
      </c>
      <c r="S87" s="16">
        <v>1</v>
      </c>
      <c r="T87" s="16">
        <v>364</v>
      </c>
      <c r="U87" s="16">
        <v>49</v>
      </c>
      <c r="V87" s="15" t="s">
        <v>1172</v>
      </c>
      <c r="W87" s="14" t="s">
        <v>567</v>
      </c>
      <c r="X87" s="14" t="s">
        <v>157</v>
      </c>
      <c r="Y87" s="114">
        <v>38303275</v>
      </c>
      <c r="Z87" s="114">
        <v>38303638</v>
      </c>
      <c r="AA87" s="114">
        <v>38303295</v>
      </c>
      <c r="AB87" s="114">
        <v>38303621</v>
      </c>
      <c r="AC87" s="16" t="s">
        <v>163</v>
      </c>
      <c r="AD87" s="16">
        <v>20</v>
      </c>
      <c r="AE87" s="17">
        <v>58.7</v>
      </c>
      <c r="AF87" s="61" t="s">
        <v>1173</v>
      </c>
      <c r="AG87" s="16" t="s">
        <v>1174</v>
      </c>
      <c r="AH87" s="16">
        <v>17</v>
      </c>
      <c r="AI87" s="17">
        <v>57.5</v>
      </c>
      <c r="AJ87" s="17" t="s">
        <v>1175</v>
      </c>
      <c r="AK87" s="17" t="s">
        <v>1176</v>
      </c>
      <c r="AL87" s="17" t="s">
        <v>1177</v>
      </c>
      <c r="AM87" s="17" t="s">
        <v>157</v>
      </c>
      <c r="AN87" s="17" t="s">
        <v>157</v>
      </c>
      <c r="AO87" s="16">
        <v>39</v>
      </c>
      <c r="AP87" s="16" t="s">
        <v>1178</v>
      </c>
      <c r="AQ87" s="16">
        <v>0</v>
      </c>
      <c r="AR87" s="16">
        <v>0</v>
      </c>
      <c r="AS87" s="92" t="s">
        <v>1179</v>
      </c>
      <c r="AW87"/>
      <c r="AX87"/>
    </row>
    <row r="88" spans="1:55" s="79" customFormat="1">
      <c r="A88" s="46" t="s">
        <v>1180</v>
      </c>
      <c r="B88" s="54" t="s">
        <v>151</v>
      </c>
      <c r="C88" s="54" t="s">
        <v>377</v>
      </c>
      <c r="D88" s="47" t="s">
        <v>1180</v>
      </c>
      <c r="E88" s="12" t="s">
        <v>157</v>
      </c>
      <c r="F88" s="12" t="s">
        <v>157</v>
      </c>
      <c r="G88" s="12" t="s">
        <v>263</v>
      </c>
      <c r="H88" s="124">
        <v>90112079</v>
      </c>
      <c r="I88" s="124">
        <v>90114240</v>
      </c>
      <c r="J88" s="14" t="s">
        <v>378</v>
      </c>
      <c r="K88" s="14" t="s">
        <v>1181</v>
      </c>
      <c r="L88" s="14" t="s">
        <v>157</v>
      </c>
      <c r="M88" s="14" t="s">
        <v>158</v>
      </c>
      <c r="N88" s="15" t="s">
        <v>1182</v>
      </c>
      <c r="O88" s="14" t="s">
        <v>157</v>
      </c>
      <c r="P88" s="14" t="s">
        <v>157</v>
      </c>
      <c r="Q88" s="14" t="s">
        <v>157</v>
      </c>
      <c r="R88" s="14" t="s">
        <v>160</v>
      </c>
      <c r="S88" s="16">
        <v>1</v>
      </c>
      <c r="T88" s="16">
        <v>338</v>
      </c>
      <c r="U88" s="16">
        <v>48</v>
      </c>
      <c r="V88" s="15" t="s">
        <v>1183</v>
      </c>
      <c r="W88" s="14" t="s">
        <v>418</v>
      </c>
      <c r="X88" s="14" t="s">
        <v>157</v>
      </c>
      <c r="Y88" s="114">
        <v>90112674</v>
      </c>
      <c r="Z88" s="114">
        <v>90113011</v>
      </c>
      <c r="AA88" s="114">
        <v>90112694</v>
      </c>
      <c r="AB88" s="114">
        <v>90112991</v>
      </c>
      <c r="AC88" s="16" t="s">
        <v>269</v>
      </c>
      <c r="AD88" s="16">
        <v>20</v>
      </c>
      <c r="AE88" s="17">
        <v>58.4</v>
      </c>
      <c r="AF88" s="61" t="s">
        <v>1184</v>
      </c>
      <c r="AG88" s="16" t="s">
        <v>1185</v>
      </c>
      <c r="AH88" s="16">
        <v>20</v>
      </c>
      <c r="AI88" s="17">
        <v>58.1</v>
      </c>
      <c r="AJ88" s="17" t="s">
        <v>1186</v>
      </c>
      <c r="AK88" s="17" t="s">
        <v>1187</v>
      </c>
      <c r="AL88" s="17" t="s">
        <v>1188</v>
      </c>
      <c r="AM88" s="17" t="s">
        <v>157</v>
      </c>
      <c r="AN88" s="17" t="s">
        <v>157</v>
      </c>
      <c r="AO88" s="16">
        <v>34</v>
      </c>
      <c r="AP88" s="16" t="s">
        <v>1189</v>
      </c>
      <c r="AQ88" s="16">
        <v>1</v>
      </c>
      <c r="AR88" s="16">
        <v>1</v>
      </c>
      <c r="AS88" s="92" t="s">
        <v>1190</v>
      </c>
      <c r="AT88" s="2"/>
      <c r="AU88" s="2"/>
      <c r="AV88" s="2"/>
      <c r="AW88"/>
      <c r="AX88"/>
    </row>
    <row r="89" spans="1:55" s="2" customFormat="1">
      <c r="A89" s="51" t="s">
        <v>1191</v>
      </c>
      <c r="B89" s="106" t="s">
        <v>151</v>
      </c>
      <c r="C89" s="106" t="s">
        <v>377</v>
      </c>
      <c r="D89" s="96" t="s">
        <v>1192</v>
      </c>
      <c r="E89" s="97" t="s">
        <v>157</v>
      </c>
      <c r="F89" s="97" t="s">
        <v>157</v>
      </c>
      <c r="G89" s="97" t="s">
        <v>263</v>
      </c>
      <c r="H89" s="127">
        <v>122131737</v>
      </c>
      <c r="I89" s="127">
        <v>122132008</v>
      </c>
      <c r="J89" s="99" t="s">
        <v>400</v>
      </c>
      <c r="K89" s="99" t="s">
        <v>1193</v>
      </c>
      <c r="L89" s="99" t="s">
        <v>157</v>
      </c>
      <c r="M89" s="99" t="s">
        <v>158</v>
      </c>
      <c r="N89" s="100" t="s">
        <v>1194</v>
      </c>
      <c r="O89" s="99" t="s">
        <v>157</v>
      </c>
      <c r="P89" s="99" t="s">
        <v>157</v>
      </c>
      <c r="Q89" s="99" t="s">
        <v>157</v>
      </c>
      <c r="R89" s="99" t="s">
        <v>160</v>
      </c>
      <c r="S89" s="101">
        <v>1</v>
      </c>
      <c r="T89" s="101">
        <v>263</v>
      </c>
      <c r="U89" s="101">
        <v>61</v>
      </c>
      <c r="V89" s="100" t="s">
        <v>1195</v>
      </c>
      <c r="W89" s="99" t="s">
        <v>162</v>
      </c>
      <c r="X89" s="99" t="s">
        <v>157</v>
      </c>
      <c r="Y89" s="137">
        <v>122131712</v>
      </c>
      <c r="Z89" s="137">
        <v>122131974</v>
      </c>
      <c r="AA89" s="137">
        <v>122131737</v>
      </c>
      <c r="AB89" s="137">
        <v>122131957</v>
      </c>
      <c r="AC89" s="101" t="s">
        <v>269</v>
      </c>
      <c r="AD89" s="101">
        <v>21</v>
      </c>
      <c r="AE89" s="102">
        <v>56.2</v>
      </c>
      <c r="AF89" s="141" t="s">
        <v>1196</v>
      </c>
      <c r="AG89" s="101" t="s">
        <v>1197</v>
      </c>
      <c r="AH89" s="101">
        <v>17</v>
      </c>
      <c r="AI89" s="102">
        <v>58.2</v>
      </c>
      <c r="AJ89" s="102" t="s">
        <v>1198</v>
      </c>
      <c r="AK89" s="102" t="s">
        <v>1199</v>
      </c>
      <c r="AL89" s="102" t="s">
        <v>1200</v>
      </c>
      <c r="AM89" s="102" t="s">
        <v>157</v>
      </c>
      <c r="AN89" s="102" t="s">
        <v>157</v>
      </c>
      <c r="AO89" s="101">
        <v>26</v>
      </c>
      <c r="AP89" s="101" t="s">
        <v>1201</v>
      </c>
      <c r="AQ89" s="101">
        <v>0</v>
      </c>
      <c r="AR89" s="101">
        <v>0</v>
      </c>
      <c r="AS89" s="107" t="s">
        <v>1202</v>
      </c>
      <c r="AW89"/>
      <c r="AX89"/>
    </row>
    <row r="90" spans="1:55" s="2" customFormat="1">
      <c r="A90" s="26" t="s">
        <v>216</v>
      </c>
      <c r="B90" s="54" t="s">
        <v>151</v>
      </c>
      <c r="C90" s="54" t="s">
        <v>10837</v>
      </c>
      <c r="D90" s="27" t="s">
        <v>216</v>
      </c>
      <c r="E90" s="12" t="s">
        <v>157</v>
      </c>
      <c r="F90" s="12" t="s">
        <v>157</v>
      </c>
      <c r="G90" s="12" t="s">
        <v>345</v>
      </c>
      <c r="H90" s="124">
        <v>71858991</v>
      </c>
      <c r="I90" s="124">
        <v>71860033</v>
      </c>
      <c r="J90" s="14" t="s">
        <v>378</v>
      </c>
      <c r="K90" s="14" t="s">
        <v>1203</v>
      </c>
      <c r="L90" s="14" t="s">
        <v>157</v>
      </c>
      <c r="M90" s="14" t="s">
        <v>158</v>
      </c>
      <c r="N90" s="15" t="s">
        <v>1204</v>
      </c>
      <c r="O90" s="14" t="s">
        <v>157</v>
      </c>
      <c r="P90" s="14" t="s">
        <v>157</v>
      </c>
      <c r="Q90" s="14" t="s">
        <v>157</v>
      </c>
      <c r="R90" s="14" t="s">
        <v>160</v>
      </c>
      <c r="S90" s="16">
        <v>1</v>
      </c>
      <c r="T90" s="16">
        <v>424</v>
      </c>
      <c r="U90" s="16">
        <v>45</v>
      </c>
      <c r="V90" s="15" t="s">
        <v>1205</v>
      </c>
      <c r="W90" s="14" t="s">
        <v>268</v>
      </c>
      <c r="X90" s="14" t="s">
        <v>157</v>
      </c>
      <c r="Y90" s="114">
        <v>71859197</v>
      </c>
      <c r="Z90" s="114">
        <v>71859620</v>
      </c>
      <c r="AA90" s="114">
        <v>71859216</v>
      </c>
      <c r="AB90" s="114">
        <v>71859593</v>
      </c>
      <c r="AC90" s="16" t="s">
        <v>269</v>
      </c>
      <c r="AD90" s="16">
        <v>19</v>
      </c>
      <c r="AE90" s="17">
        <v>57.8</v>
      </c>
      <c r="AF90" s="61" t="s">
        <v>1206</v>
      </c>
      <c r="AG90" s="16" t="s">
        <v>1207</v>
      </c>
      <c r="AH90" s="16">
        <v>27</v>
      </c>
      <c r="AI90" s="17">
        <v>56.5</v>
      </c>
      <c r="AJ90" s="17" t="s">
        <v>1208</v>
      </c>
      <c r="AK90" s="17" t="s">
        <v>1209</v>
      </c>
      <c r="AL90" s="17" t="s">
        <v>1210</v>
      </c>
      <c r="AM90" s="17" t="s">
        <v>157</v>
      </c>
      <c r="AN90" s="17" t="s">
        <v>157</v>
      </c>
      <c r="AO90" s="16">
        <v>46</v>
      </c>
      <c r="AP90" s="16" t="s">
        <v>1211</v>
      </c>
      <c r="AQ90" s="16">
        <v>0</v>
      </c>
      <c r="AR90" s="16">
        <v>1</v>
      </c>
      <c r="AS90" s="92" t="s">
        <v>1212</v>
      </c>
      <c r="AW90"/>
      <c r="AX90"/>
    </row>
    <row r="91" spans="1:55" s="79" customFormat="1">
      <c r="A91" s="51" t="s">
        <v>252</v>
      </c>
      <c r="B91" s="106" t="s">
        <v>151</v>
      </c>
      <c r="C91" s="106" t="s">
        <v>151</v>
      </c>
      <c r="D91" s="96" t="s">
        <v>1213</v>
      </c>
      <c r="E91" s="97" t="s">
        <v>157</v>
      </c>
      <c r="F91" s="97" t="s">
        <v>157</v>
      </c>
      <c r="G91" s="97" t="s">
        <v>896</v>
      </c>
      <c r="H91" s="127">
        <v>30852106</v>
      </c>
      <c r="I91" s="127">
        <v>30852325</v>
      </c>
      <c r="J91" s="99" t="s">
        <v>400</v>
      </c>
      <c r="K91" s="99" t="s">
        <v>1214</v>
      </c>
      <c r="L91" s="99" t="s">
        <v>157</v>
      </c>
      <c r="M91" s="99" t="s">
        <v>158</v>
      </c>
      <c r="N91" s="100" t="s">
        <v>1215</v>
      </c>
      <c r="O91" s="99" t="s">
        <v>157</v>
      </c>
      <c r="P91" s="99" t="s">
        <v>157</v>
      </c>
      <c r="Q91" s="99" t="s">
        <v>157</v>
      </c>
      <c r="R91" s="99" t="s">
        <v>160</v>
      </c>
      <c r="S91" s="101">
        <v>1</v>
      </c>
      <c r="T91" s="101">
        <v>350</v>
      </c>
      <c r="U91" s="101">
        <v>52</v>
      </c>
      <c r="V91" s="100" t="s">
        <v>1216</v>
      </c>
      <c r="W91" s="99" t="s">
        <v>268</v>
      </c>
      <c r="X91" s="99" t="s">
        <v>157</v>
      </c>
      <c r="Y91" s="137">
        <v>30852149</v>
      </c>
      <c r="Z91" s="137">
        <v>30852498</v>
      </c>
      <c r="AA91" s="137">
        <v>30852167</v>
      </c>
      <c r="AB91" s="137">
        <v>30852325</v>
      </c>
      <c r="AC91" s="101" t="s">
        <v>269</v>
      </c>
      <c r="AD91" s="101">
        <v>18</v>
      </c>
      <c r="AE91" s="102">
        <v>57.3</v>
      </c>
      <c r="AF91" s="141" t="s">
        <v>1217</v>
      </c>
      <c r="AG91" s="101" t="s">
        <v>1218</v>
      </c>
      <c r="AH91" s="101">
        <v>19</v>
      </c>
      <c r="AI91" s="102">
        <v>57.7</v>
      </c>
      <c r="AJ91" s="102" t="s">
        <v>1219</v>
      </c>
      <c r="AK91" s="102" t="s">
        <v>1220</v>
      </c>
      <c r="AL91" s="102" t="s">
        <v>1221</v>
      </c>
      <c r="AM91" s="102" t="s">
        <v>157</v>
      </c>
      <c r="AN91" s="102" t="s">
        <v>157</v>
      </c>
      <c r="AO91" s="101">
        <v>17</v>
      </c>
      <c r="AP91" s="101" t="s">
        <v>1222</v>
      </c>
      <c r="AQ91" s="101">
        <v>1</v>
      </c>
      <c r="AR91" s="101">
        <v>1</v>
      </c>
      <c r="AS91" s="107" t="s">
        <v>1223</v>
      </c>
      <c r="AT91" s="2"/>
      <c r="AU91" s="2"/>
      <c r="AV91" s="2"/>
      <c r="AW91"/>
      <c r="AX91"/>
      <c r="AY91" s="2"/>
      <c r="AZ91" s="2"/>
      <c r="BA91" s="2"/>
      <c r="BB91" s="2"/>
      <c r="BC91" s="2"/>
    </row>
    <row r="92" spans="1:55" s="2" customFormat="1">
      <c r="A92" s="46" t="s">
        <v>1224</v>
      </c>
      <c r="B92" s="54" t="s">
        <v>151</v>
      </c>
      <c r="C92" s="54" t="s">
        <v>377</v>
      </c>
      <c r="D92" s="47" t="s">
        <v>1224</v>
      </c>
      <c r="E92" s="12" t="s">
        <v>157</v>
      </c>
      <c r="F92" s="12" t="s">
        <v>157</v>
      </c>
      <c r="G92" s="12" t="s">
        <v>667</v>
      </c>
      <c r="H92" s="124">
        <v>12029682</v>
      </c>
      <c r="I92" s="124">
        <v>12031177</v>
      </c>
      <c r="J92" s="14" t="s">
        <v>378</v>
      </c>
      <c r="K92" s="14" t="s">
        <v>1225</v>
      </c>
      <c r="L92" s="14" t="s">
        <v>157</v>
      </c>
      <c r="M92" s="14" t="s">
        <v>158</v>
      </c>
      <c r="N92" s="15" t="s">
        <v>1226</v>
      </c>
      <c r="O92" s="14" t="s">
        <v>157</v>
      </c>
      <c r="P92" s="14" t="s">
        <v>157</v>
      </c>
      <c r="Q92" s="14" t="s">
        <v>157</v>
      </c>
      <c r="R92" s="14" t="s">
        <v>160</v>
      </c>
      <c r="S92" s="16">
        <v>1</v>
      </c>
      <c r="T92" s="16">
        <v>219</v>
      </c>
      <c r="U92" s="16">
        <v>46</v>
      </c>
      <c r="V92" s="15" t="s">
        <v>1227</v>
      </c>
      <c r="W92" s="14" t="s">
        <v>828</v>
      </c>
      <c r="X92" s="14" t="s">
        <v>157</v>
      </c>
      <c r="Y92" s="114">
        <v>12030398</v>
      </c>
      <c r="Z92" s="114">
        <v>12030616</v>
      </c>
      <c r="AA92" s="114">
        <v>12030419</v>
      </c>
      <c r="AB92" s="114">
        <v>12030596</v>
      </c>
      <c r="AC92" s="16" t="s">
        <v>163</v>
      </c>
      <c r="AD92" s="16">
        <v>21</v>
      </c>
      <c r="AE92" s="17">
        <v>56.1</v>
      </c>
      <c r="AF92" s="61" t="s">
        <v>1228</v>
      </c>
      <c r="AG92" s="16" t="s">
        <v>1229</v>
      </c>
      <c r="AH92" s="16">
        <v>20</v>
      </c>
      <c r="AI92" s="17">
        <v>57.7</v>
      </c>
      <c r="AJ92" s="17" t="s">
        <v>1230</v>
      </c>
      <c r="AK92" s="17" t="s">
        <v>1231</v>
      </c>
      <c r="AL92" s="17" t="s">
        <v>1232</v>
      </c>
      <c r="AM92" s="17" t="s">
        <v>157</v>
      </c>
      <c r="AN92" s="17" t="s">
        <v>157</v>
      </c>
      <c r="AO92" s="16">
        <v>7</v>
      </c>
      <c r="AP92" s="16" t="s">
        <v>1233</v>
      </c>
      <c r="AQ92" s="16">
        <v>0</v>
      </c>
      <c r="AR92" s="16">
        <v>0</v>
      </c>
      <c r="AS92" s="92" t="s">
        <v>1234</v>
      </c>
      <c r="AT92" s="79"/>
      <c r="AU92" s="79"/>
      <c r="AV92" s="79"/>
      <c r="AW92"/>
      <c r="AX92"/>
    </row>
    <row r="93" spans="1:55" s="2" customFormat="1">
      <c r="A93" s="51" t="s">
        <v>69</v>
      </c>
      <c r="B93" s="106" t="s">
        <v>151</v>
      </c>
      <c r="C93" s="106" t="s">
        <v>10834</v>
      </c>
      <c r="D93" s="96" t="s">
        <v>1235</v>
      </c>
      <c r="E93" s="97" t="s">
        <v>157</v>
      </c>
      <c r="F93" s="97" t="s">
        <v>157</v>
      </c>
      <c r="G93" s="97" t="s">
        <v>529</v>
      </c>
      <c r="H93" s="127">
        <v>13944341</v>
      </c>
      <c r="I93" s="127">
        <v>13944640</v>
      </c>
      <c r="J93" s="99" t="s">
        <v>400</v>
      </c>
      <c r="K93" s="99" t="s">
        <v>1236</v>
      </c>
      <c r="L93" s="99" t="s">
        <v>157</v>
      </c>
      <c r="M93" s="99" t="s">
        <v>158</v>
      </c>
      <c r="N93" s="100" t="s">
        <v>1237</v>
      </c>
      <c r="O93" s="99" t="s">
        <v>157</v>
      </c>
      <c r="P93" s="99" t="s">
        <v>157</v>
      </c>
      <c r="Q93" s="99" t="s">
        <v>157</v>
      </c>
      <c r="R93" s="99" t="s">
        <v>160</v>
      </c>
      <c r="S93" s="101">
        <v>1</v>
      </c>
      <c r="T93" s="101">
        <v>345</v>
      </c>
      <c r="U93" s="101">
        <v>22</v>
      </c>
      <c r="V93" s="100" t="s">
        <v>1238</v>
      </c>
      <c r="W93" s="99" t="s">
        <v>162</v>
      </c>
      <c r="X93" s="99" t="s">
        <v>157</v>
      </c>
      <c r="Y93" s="137">
        <v>13944237</v>
      </c>
      <c r="Z93" s="137">
        <v>13944581</v>
      </c>
      <c r="AA93" s="137">
        <v>13944341</v>
      </c>
      <c r="AB93" s="137">
        <v>13944559</v>
      </c>
      <c r="AC93" s="101" t="s">
        <v>269</v>
      </c>
      <c r="AD93" s="101">
        <v>27</v>
      </c>
      <c r="AE93" s="102">
        <v>56.1</v>
      </c>
      <c r="AF93" s="141" t="s">
        <v>1239</v>
      </c>
      <c r="AG93" s="101" t="s">
        <v>1240</v>
      </c>
      <c r="AH93" s="101">
        <v>22</v>
      </c>
      <c r="AI93" s="102">
        <v>56</v>
      </c>
      <c r="AJ93" s="102" t="s">
        <v>1241</v>
      </c>
      <c r="AK93" s="102" t="s">
        <v>1242</v>
      </c>
      <c r="AL93" s="102" t="s">
        <v>1243</v>
      </c>
      <c r="AM93" s="102" t="s">
        <v>157</v>
      </c>
      <c r="AN93" s="102" t="s">
        <v>157</v>
      </c>
      <c r="AO93" s="101">
        <v>5</v>
      </c>
      <c r="AP93" s="101" t="s">
        <v>1244</v>
      </c>
      <c r="AQ93" s="101">
        <v>0</v>
      </c>
      <c r="AR93" s="101">
        <v>0</v>
      </c>
      <c r="AS93" s="107" t="s">
        <v>1245</v>
      </c>
      <c r="AW93"/>
      <c r="AX93"/>
    </row>
    <row r="94" spans="1:55" s="2" customFormat="1">
      <c r="A94" s="51" t="s">
        <v>1246</v>
      </c>
      <c r="B94" s="106" t="s">
        <v>151</v>
      </c>
      <c r="C94" s="106" t="s">
        <v>377</v>
      </c>
      <c r="D94" s="96" t="s">
        <v>1247</v>
      </c>
      <c r="E94" s="97" t="s">
        <v>157</v>
      </c>
      <c r="F94" s="97" t="s">
        <v>157</v>
      </c>
      <c r="G94" s="97" t="s">
        <v>600</v>
      </c>
      <c r="H94" s="127">
        <v>31350152</v>
      </c>
      <c r="I94" s="127">
        <v>31350418</v>
      </c>
      <c r="J94" s="99" t="s">
        <v>400</v>
      </c>
      <c r="K94" s="99" t="s">
        <v>1248</v>
      </c>
      <c r="L94" s="99" t="s">
        <v>157</v>
      </c>
      <c r="M94" s="99" t="s">
        <v>158</v>
      </c>
      <c r="N94" s="100" t="s">
        <v>1249</v>
      </c>
      <c r="O94" s="99" t="s">
        <v>157</v>
      </c>
      <c r="P94" s="99" t="s">
        <v>157</v>
      </c>
      <c r="Q94" s="99" t="s">
        <v>157</v>
      </c>
      <c r="R94" s="99" t="s">
        <v>160</v>
      </c>
      <c r="S94" s="101">
        <v>1</v>
      </c>
      <c r="T94" s="101">
        <v>322</v>
      </c>
      <c r="U94" s="101">
        <v>60</v>
      </c>
      <c r="V94" s="100" t="s">
        <v>1250</v>
      </c>
      <c r="W94" s="99" t="s">
        <v>268</v>
      </c>
      <c r="X94" s="99" t="s">
        <v>157</v>
      </c>
      <c r="Y94" s="137">
        <v>31350190</v>
      </c>
      <c r="Z94" s="137">
        <v>31350511</v>
      </c>
      <c r="AA94" s="137">
        <v>31350208</v>
      </c>
      <c r="AB94" s="137">
        <v>31350418</v>
      </c>
      <c r="AC94" s="101" t="s">
        <v>163</v>
      </c>
      <c r="AD94" s="101">
        <v>18</v>
      </c>
      <c r="AE94" s="102">
        <v>59.9</v>
      </c>
      <c r="AF94" s="141" t="s">
        <v>1251</v>
      </c>
      <c r="AG94" s="101" t="s">
        <v>1252</v>
      </c>
      <c r="AH94" s="101">
        <v>23</v>
      </c>
      <c r="AI94" s="102">
        <v>56.9</v>
      </c>
      <c r="AJ94" s="102" t="s">
        <v>1253</v>
      </c>
      <c r="AK94" s="102" t="s">
        <v>1254</v>
      </c>
      <c r="AL94" s="102" t="s">
        <v>1255</v>
      </c>
      <c r="AM94" s="102" t="s">
        <v>157</v>
      </c>
      <c r="AN94" s="102" t="s">
        <v>157</v>
      </c>
      <c r="AO94" s="101">
        <v>36</v>
      </c>
      <c r="AP94" s="101" t="s">
        <v>1256</v>
      </c>
      <c r="AQ94" s="101">
        <v>0</v>
      </c>
      <c r="AR94" s="101">
        <v>0</v>
      </c>
      <c r="AS94" s="107" t="s">
        <v>1257</v>
      </c>
      <c r="AW94"/>
      <c r="AX94"/>
    </row>
    <row r="95" spans="1:55" s="2" customFormat="1">
      <c r="A95" s="51" t="s">
        <v>70</v>
      </c>
      <c r="B95" s="106" t="s">
        <v>151</v>
      </c>
      <c r="C95" s="106" t="s">
        <v>10834</v>
      </c>
      <c r="D95" s="96" t="s">
        <v>1258</v>
      </c>
      <c r="E95" s="97" t="s">
        <v>157</v>
      </c>
      <c r="F95" s="97" t="s">
        <v>157</v>
      </c>
      <c r="G95" s="97" t="s">
        <v>454</v>
      </c>
      <c r="H95" s="127">
        <v>99833585</v>
      </c>
      <c r="I95" s="127">
        <v>99833884</v>
      </c>
      <c r="J95" s="99" t="s">
        <v>400</v>
      </c>
      <c r="K95" s="99" t="s">
        <v>1259</v>
      </c>
      <c r="L95" s="99" t="s">
        <v>157</v>
      </c>
      <c r="M95" s="99" t="s">
        <v>158</v>
      </c>
      <c r="N95" s="100" t="s">
        <v>1260</v>
      </c>
      <c r="O95" s="99" t="s">
        <v>157</v>
      </c>
      <c r="P95" s="99" t="s">
        <v>157</v>
      </c>
      <c r="Q95" s="99" t="s">
        <v>157</v>
      </c>
      <c r="R95" s="99" t="s">
        <v>160</v>
      </c>
      <c r="S95" s="101">
        <v>1</v>
      </c>
      <c r="T95" s="101">
        <v>426</v>
      </c>
      <c r="U95" s="101">
        <v>21</v>
      </c>
      <c r="V95" s="100" t="s">
        <v>1261</v>
      </c>
      <c r="W95" s="99" t="s">
        <v>368</v>
      </c>
      <c r="X95" s="99" t="s">
        <v>157</v>
      </c>
      <c r="Y95" s="137">
        <v>99833553</v>
      </c>
      <c r="Z95" s="137">
        <v>99833978</v>
      </c>
      <c r="AA95" s="137">
        <v>99833585</v>
      </c>
      <c r="AB95" s="137">
        <v>99833884</v>
      </c>
      <c r="AC95" s="101" t="s">
        <v>269</v>
      </c>
      <c r="AD95" s="101">
        <v>31</v>
      </c>
      <c r="AE95" s="102">
        <v>56.3</v>
      </c>
      <c r="AF95" s="141" t="s">
        <v>1262</v>
      </c>
      <c r="AG95" s="101" t="s">
        <v>1263</v>
      </c>
      <c r="AH95" s="101">
        <v>22</v>
      </c>
      <c r="AI95" s="102">
        <v>57.8</v>
      </c>
      <c r="AJ95" s="102" t="s">
        <v>1264</v>
      </c>
      <c r="AK95" s="102" t="s">
        <v>1265</v>
      </c>
      <c r="AL95" s="102" t="s">
        <v>1266</v>
      </c>
      <c r="AM95" s="102" t="s">
        <v>157</v>
      </c>
      <c r="AN95" s="102" t="s">
        <v>157</v>
      </c>
      <c r="AO95" s="101">
        <v>4</v>
      </c>
      <c r="AP95" s="101" t="s">
        <v>1267</v>
      </c>
      <c r="AQ95" s="101">
        <v>0</v>
      </c>
      <c r="AR95" s="101">
        <v>0</v>
      </c>
      <c r="AS95" s="107" t="s">
        <v>1268</v>
      </c>
      <c r="AW95"/>
      <c r="AX95"/>
    </row>
    <row r="96" spans="1:55" s="2" customFormat="1">
      <c r="A96" s="51" t="s">
        <v>71</v>
      </c>
      <c r="B96" s="106" t="s">
        <v>151</v>
      </c>
      <c r="C96" s="106" t="s">
        <v>10834</v>
      </c>
      <c r="D96" s="96" t="s">
        <v>1269</v>
      </c>
      <c r="E96" s="97" t="s">
        <v>157</v>
      </c>
      <c r="F96" s="97" t="s">
        <v>157</v>
      </c>
      <c r="G96" s="97" t="s">
        <v>529</v>
      </c>
      <c r="H96" s="127">
        <v>158527552</v>
      </c>
      <c r="I96" s="127">
        <v>158527851</v>
      </c>
      <c r="J96" s="99" t="s">
        <v>400</v>
      </c>
      <c r="K96" s="99" t="s">
        <v>1270</v>
      </c>
      <c r="L96" s="99" t="s">
        <v>157</v>
      </c>
      <c r="M96" s="99" t="s">
        <v>158</v>
      </c>
      <c r="N96" s="100" t="s">
        <v>1271</v>
      </c>
      <c r="O96" s="99" t="s">
        <v>157</v>
      </c>
      <c r="P96" s="99" t="s">
        <v>157</v>
      </c>
      <c r="Q96" s="99" t="s">
        <v>157</v>
      </c>
      <c r="R96" s="99" t="s">
        <v>160</v>
      </c>
      <c r="S96" s="101">
        <v>1</v>
      </c>
      <c r="T96" s="101">
        <v>358</v>
      </c>
      <c r="U96" s="101">
        <v>39</v>
      </c>
      <c r="V96" s="100" t="s">
        <v>1272</v>
      </c>
      <c r="W96" s="99" t="s">
        <v>162</v>
      </c>
      <c r="X96" s="99" t="s">
        <v>157</v>
      </c>
      <c r="Y96" s="137">
        <v>158527344</v>
      </c>
      <c r="Z96" s="137">
        <v>158527701</v>
      </c>
      <c r="AA96" s="137">
        <v>158527552</v>
      </c>
      <c r="AB96" s="137">
        <v>158527677</v>
      </c>
      <c r="AC96" s="101" t="s">
        <v>163</v>
      </c>
      <c r="AD96" s="101">
        <v>20</v>
      </c>
      <c r="AE96" s="102">
        <v>58.5</v>
      </c>
      <c r="AF96" s="141" t="s">
        <v>1273</v>
      </c>
      <c r="AG96" s="101" t="s">
        <v>1274</v>
      </c>
      <c r="AH96" s="101">
        <v>24</v>
      </c>
      <c r="AI96" s="102">
        <v>57.4</v>
      </c>
      <c r="AJ96" s="102" t="s">
        <v>1275</v>
      </c>
      <c r="AK96" s="102" t="s">
        <v>1276</v>
      </c>
      <c r="AL96" s="102" t="s">
        <v>1277</v>
      </c>
      <c r="AM96" s="102" t="s">
        <v>157</v>
      </c>
      <c r="AN96" s="102" t="s">
        <v>157</v>
      </c>
      <c r="AO96" s="101">
        <v>8</v>
      </c>
      <c r="AP96" s="101" t="s">
        <v>1278</v>
      </c>
      <c r="AQ96" s="101">
        <v>0</v>
      </c>
      <c r="AR96" s="101">
        <v>0</v>
      </c>
      <c r="AS96" s="107" t="s">
        <v>1279</v>
      </c>
      <c r="AT96" s="79"/>
      <c r="AU96" s="79"/>
      <c r="AV96" s="79"/>
      <c r="AW96"/>
      <c r="AX96"/>
      <c r="AY96" s="79"/>
      <c r="AZ96" s="79"/>
      <c r="BA96" s="79"/>
      <c r="BB96" s="79"/>
      <c r="BC96" s="79"/>
    </row>
    <row r="97" spans="1:55" s="2" customFormat="1">
      <c r="A97" s="26" t="s">
        <v>189</v>
      </c>
      <c r="B97" s="54" t="s">
        <v>151</v>
      </c>
      <c r="C97" s="54" t="s">
        <v>151</v>
      </c>
      <c r="D97" s="27" t="s">
        <v>189</v>
      </c>
      <c r="E97" s="12" t="s">
        <v>157</v>
      </c>
      <c r="F97" s="12" t="s">
        <v>157</v>
      </c>
      <c r="G97" s="12" t="s">
        <v>154</v>
      </c>
      <c r="H97" s="124">
        <v>55085968</v>
      </c>
      <c r="I97" s="124">
        <v>55088245</v>
      </c>
      <c r="J97" s="14" t="s">
        <v>378</v>
      </c>
      <c r="K97" s="14" t="s">
        <v>1280</v>
      </c>
      <c r="L97" s="14" t="s">
        <v>157</v>
      </c>
      <c r="M97" s="14" t="s">
        <v>158</v>
      </c>
      <c r="N97" s="15" t="s">
        <v>1281</v>
      </c>
      <c r="O97" s="14" t="s">
        <v>157</v>
      </c>
      <c r="P97" s="14" t="s">
        <v>157</v>
      </c>
      <c r="Q97" s="14" t="s">
        <v>157</v>
      </c>
      <c r="R97" s="14" t="s">
        <v>160</v>
      </c>
      <c r="S97" s="16">
        <v>1</v>
      </c>
      <c r="T97" s="16">
        <v>229</v>
      </c>
      <c r="U97" s="16">
        <v>60</v>
      </c>
      <c r="V97" s="15" t="s">
        <v>1282</v>
      </c>
      <c r="W97" s="14" t="s">
        <v>418</v>
      </c>
      <c r="X97" s="14" t="s">
        <v>157</v>
      </c>
      <c r="Y97" s="114">
        <v>55086459</v>
      </c>
      <c r="Z97" s="114">
        <v>55086687</v>
      </c>
      <c r="AA97" s="114">
        <v>55086485</v>
      </c>
      <c r="AB97" s="114">
        <v>55086668</v>
      </c>
      <c r="AC97" s="16" t="s">
        <v>163</v>
      </c>
      <c r="AD97" s="16">
        <v>26</v>
      </c>
      <c r="AE97" s="17">
        <v>57.5</v>
      </c>
      <c r="AF97" s="61" t="s">
        <v>1283</v>
      </c>
      <c r="AG97" s="16" t="s">
        <v>1284</v>
      </c>
      <c r="AH97" s="16">
        <v>19</v>
      </c>
      <c r="AI97" s="17">
        <v>59.3</v>
      </c>
      <c r="AJ97" s="17" t="s">
        <v>1285</v>
      </c>
      <c r="AK97" s="17" t="s">
        <v>1286</v>
      </c>
      <c r="AL97" s="17" t="s">
        <v>1287</v>
      </c>
      <c r="AM97" s="17" t="s">
        <v>157</v>
      </c>
      <c r="AN97" s="17" t="s">
        <v>157</v>
      </c>
      <c r="AO97" s="16">
        <v>17</v>
      </c>
      <c r="AP97" s="16" t="s">
        <v>1288</v>
      </c>
      <c r="AQ97" s="16">
        <v>1</v>
      </c>
      <c r="AR97" s="16">
        <v>1</v>
      </c>
      <c r="AS97" s="92" t="s">
        <v>1289</v>
      </c>
      <c r="AW97"/>
      <c r="AX97"/>
    </row>
    <row r="98" spans="1:55" s="2" customFormat="1">
      <c r="A98" s="51" t="s">
        <v>236</v>
      </c>
      <c r="B98" s="106" t="s">
        <v>151</v>
      </c>
      <c r="C98" s="106" t="s">
        <v>377</v>
      </c>
      <c r="D98" s="96" t="s">
        <v>1290</v>
      </c>
      <c r="E98" s="97" t="s">
        <v>157</v>
      </c>
      <c r="F98" s="97" t="s">
        <v>157</v>
      </c>
      <c r="G98" s="97" t="s">
        <v>387</v>
      </c>
      <c r="H98" s="127">
        <v>34420152</v>
      </c>
      <c r="I98" s="127">
        <v>34420440</v>
      </c>
      <c r="J98" s="99" t="s">
        <v>400</v>
      </c>
      <c r="K98" s="99" t="s">
        <v>1291</v>
      </c>
      <c r="L98" s="99" t="s">
        <v>157</v>
      </c>
      <c r="M98" s="99" t="s">
        <v>158</v>
      </c>
      <c r="N98" s="100" t="s">
        <v>1292</v>
      </c>
      <c r="O98" s="99" t="s">
        <v>157</v>
      </c>
      <c r="P98" s="99" t="s">
        <v>157</v>
      </c>
      <c r="Q98" s="99" t="s">
        <v>157</v>
      </c>
      <c r="R98" s="99" t="s">
        <v>160</v>
      </c>
      <c r="S98" s="101">
        <v>1</v>
      </c>
      <c r="T98" s="101">
        <v>343</v>
      </c>
      <c r="U98" s="101">
        <v>46</v>
      </c>
      <c r="V98" s="100" t="s">
        <v>1293</v>
      </c>
      <c r="W98" s="99" t="s">
        <v>368</v>
      </c>
      <c r="X98" s="99" t="s">
        <v>157</v>
      </c>
      <c r="Y98" s="137">
        <v>34420132</v>
      </c>
      <c r="Z98" s="137">
        <v>34420474</v>
      </c>
      <c r="AA98" s="137">
        <v>34420152</v>
      </c>
      <c r="AB98" s="137">
        <v>34420440</v>
      </c>
      <c r="AC98" s="101" t="s">
        <v>269</v>
      </c>
      <c r="AD98" s="101">
        <v>19</v>
      </c>
      <c r="AE98" s="102">
        <v>56.2</v>
      </c>
      <c r="AF98" s="141" t="s">
        <v>1294</v>
      </c>
      <c r="AG98" s="101" t="s">
        <v>1295</v>
      </c>
      <c r="AH98" s="101">
        <v>22</v>
      </c>
      <c r="AI98" s="102">
        <v>57</v>
      </c>
      <c r="AJ98" s="102" t="s">
        <v>1296</v>
      </c>
      <c r="AK98" s="102" t="s">
        <v>1297</v>
      </c>
      <c r="AL98" s="102" t="s">
        <v>1298</v>
      </c>
      <c r="AM98" s="102" t="s">
        <v>157</v>
      </c>
      <c r="AN98" s="102" t="s">
        <v>157</v>
      </c>
      <c r="AO98" s="101">
        <v>36</v>
      </c>
      <c r="AP98" s="101" t="s">
        <v>1299</v>
      </c>
      <c r="AQ98" s="101">
        <v>1</v>
      </c>
      <c r="AR98" s="101">
        <v>1</v>
      </c>
      <c r="AS98" s="107" t="s">
        <v>1300</v>
      </c>
      <c r="AT98" s="79"/>
      <c r="AU98" s="79"/>
      <c r="AV98" s="79"/>
      <c r="AW98"/>
      <c r="AX98"/>
    </row>
    <row r="99" spans="1:55" s="79" customFormat="1">
      <c r="A99" s="51" t="s">
        <v>72</v>
      </c>
      <c r="B99" s="106" t="s">
        <v>151</v>
      </c>
      <c r="C99" s="106" t="s">
        <v>10834</v>
      </c>
      <c r="D99" s="96" t="s">
        <v>1301</v>
      </c>
      <c r="E99" s="97" t="s">
        <v>157</v>
      </c>
      <c r="F99" s="97" t="s">
        <v>157</v>
      </c>
      <c r="G99" s="97" t="s">
        <v>454</v>
      </c>
      <c r="H99" s="127">
        <v>170625722</v>
      </c>
      <c r="I99" s="127">
        <v>170626021</v>
      </c>
      <c r="J99" s="99" t="s">
        <v>400</v>
      </c>
      <c r="K99" s="99" t="s">
        <v>1302</v>
      </c>
      <c r="L99" s="99" t="s">
        <v>157</v>
      </c>
      <c r="M99" s="99" t="s">
        <v>158</v>
      </c>
      <c r="N99" s="100" t="s">
        <v>1303</v>
      </c>
      <c r="O99" s="99" t="s">
        <v>157</v>
      </c>
      <c r="P99" s="99" t="s">
        <v>157</v>
      </c>
      <c r="Q99" s="99" t="s">
        <v>157</v>
      </c>
      <c r="R99" s="99" t="s">
        <v>160</v>
      </c>
      <c r="S99" s="101">
        <v>1</v>
      </c>
      <c r="T99" s="101">
        <v>284</v>
      </c>
      <c r="U99" s="101">
        <v>45</v>
      </c>
      <c r="V99" s="100" t="s">
        <v>1304</v>
      </c>
      <c r="W99" s="99" t="s">
        <v>268</v>
      </c>
      <c r="X99" s="99" t="s">
        <v>157</v>
      </c>
      <c r="Y99" s="137">
        <v>170625766</v>
      </c>
      <c r="Z99" s="137">
        <v>170626049</v>
      </c>
      <c r="AA99" s="137">
        <v>170625789</v>
      </c>
      <c r="AB99" s="137">
        <v>170626021</v>
      </c>
      <c r="AC99" s="101" t="s">
        <v>163</v>
      </c>
      <c r="AD99" s="101">
        <v>23</v>
      </c>
      <c r="AE99" s="102">
        <v>57.6</v>
      </c>
      <c r="AF99" s="141" t="s">
        <v>1305</v>
      </c>
      <c r="AG99" s="101" t="s">
        <v>1306</v>
      </c>
      <c r="AH99" s="101">
        <v>20</v>
      </c>
      <c r="AI99" s="102">
        <v>57.3</v>
      </c>
      <c r="AJ99" s="102" t="s">
        <v>1307</v>
      </c>
      <c r="AK99" s="102" t="s">
        <v>1308</v>
      </c>
      <c r="AL99" s="102" t="s">
        <v>1309</v>
      </c>
      <c r="AM99" s="102" t="s">
        <v>157</v>
      </c>
      <c r="AN99" s="102" t="s">
        <v>157</v>
      </c>
      <c r="AO99" s="101">
        <v>21</v>
      </c>
      <c r="AP99" s="101" t="s">
        <v>1310</v>
      </c>
      <c r="AQ99" s="101">
        <v>0</v>
      </c>
      <c r="AR99" s="101">
        <v>0</v>
      </c>
      <c r="AS99" s="107" t="s">
        <v>1311</v>
      </c>
      <c r="AW99"/>
      <c r="AX99"/>
      <c r="AY99" s="2"/>
    </row>
    <row r="100" spans="1:55" s="2" customFormat="1">
      <c r="A100" s="48" t="s">
        <v>1312</v>
      </c>
      <c r="B100" s="54" t="s">
        <v>151</v>
      </c>
      <c r="C100" s="54" t="s">
        <v>377</v>
      </c>
      <c r="D100" s="11" t="s">
        <v>1312</v>
      </c>
      <c r="E100" s="12" t="s">
        <v>1313</v>
      </c>
      <c r="F100" s="12" t="s">
        <v>1314</v>
      </c>
      <c r="G100" s="12" t="s">
        <v>345</v>
      </c>
      <c r="H100" s="124">
        <v>66535460</v>
      </c>
      <c r="I100" s="124">
        <v>66536460</v>
      </c>
      <c r="J100" s="14" t="s">
        <v>155</v>
      </c>
      <c r="K100" s="14" t="s">
        <v>1315</v>
      </c>
      <c r="L100" s="14" t="s">
        <v>157</v>
      </c>
      <c r="M100" s="14" t="s">
        <v>158</v>
      </c>
      <c r="N100" s="15" t="s">
        <v>1316</v>
      </c>
      <c r="O100" s="14" t="s">
        <v>157</v>
      </c>
      <c r="P100" s="14" t="s">
        <v>157</v>
      </c>
      <c r="Q100" s="14" t="s">
        <v>157</v>
      </c>
      <c r="R100" s="14" t="s">
        <v>160</v>
      </c>
      <c r="S100" s="16">
        <v>1</v>
      </c>
      <c r="T100" s="16">
        <v>437</v>
      </c>
      <c r="U100" s="16">
        <v>37</v>
      </c>
      <c r="V100" s="15" t="s">
        <v>1317</v>
      </c>
      <c r="W100" s="14" t="s">
        <v>162</v>
      </c>
      <c r="X100" s="14" t="s">
        <v>157</v>
      </c>
      <c r="Y100" s="114">
        <v>66535386</v>
      </c>
      <c r="Z100" s="114">
        <v>66535822</v>
      </c>
      <c r="AA100" s="114">
        <v>66535460</v>
      </c>
      <c r="AB100" s="114">
        <v>66535759</v>
      </c>
      <c r="AC100" s="16" t="s">
        <v>269</v>
      </c>
      <c r="AD100" s="16">
        <v>16</v>
      </c>
      <c r="AE100" s="17">
        <v>58.8</v>
      </c>
      <c r="AF100" s="61" t="s">
        <v>1318</v>
      </c>
      <c r="AG100" s="16" t="s">
        <v>1319</v>
      </c>
      <c r="AH100" s="16">
        <v>21</v>
      </c>
      <c r="AI100" s="17">
        <v>57</v>
      </c>
      <c r="AJ100" s="17" t="s">
        <v>1320</v>
      </c>
      <c r="AK100" s="17" t="s">
        <v>1321</v>
      </c>
      <c r="AL100" s="17" t="s">
        <v>1322</v>
      </c>
      <c r="AM100" s="17" t="s">
        <v>157</v>
      </c>
      <c r="AN100" s="17" t="s">
        <v>157</v>
      </c>
      <c r="AO100" s="16">
        <v>20</v>
      </c>
      <c r="AP100" s="16" t="s">
        <v>1323</v>
      </c>
      <c r="AQ100" s="16">
        <v>0</v>
      </c>
      <c r="AR100" s="16">
        <v>0</v>
      </c>
      <c r="AS100" s="92" t="s">
        <v>1324</v>
      </c>
      <c r="AT100" s="79"/>
      <c r="AU100" s="79"/>
      <c r="AV100" s="79"/>
      <c r="AW100"/>
      <c r="AX100"/>
    </row>
    <row r="101" spans="1:55" s="2" customFormat="1">
      <c r="A101" s="26" t="s">
        <v>1325</v>
      </c>
      <c r="B101" s="54" t="s">
        <v>151</v>
      </c>
      <c r="C101" s="54" t="s">
        <v>10853</v>
      </c>
      <c r="D101" s="27" t="s">
        <v>1325</v>
      </c>
      <c r="E101" s="12" t="s">
        <v>157</v>
      </c>
      <c r="F101" s="12" t="s">
        <v>157</v>
      </c>
      <c r="G101" s="12" t="s">
        <v>364</v>
      </c>
      <c r="H101" s="124">
        <v>23036782</v>
      </c>
      <c r="I101" s="124">
        <v>23038575</v>
      </c>
      <c r="J101" s="14" t="s">
        <v>378</v>
      </c>
      <c r="K101" s="14" t="s">
        <v>1326</v>
      </c>
      <c r="L101" s="14" t="s">
        <v>157</v>
      </c>
      <c r="M101" s="14" t="s">
        <v>158</v>
      </c>
      <c r="N101" s="15" t="s">
        <v>1327</v>
      </c>
      <c r="O101" s="14" t="s">
        <v>157</v>
      </c>
      <c r="P101" s="14" t="s">
        <v>157</v>
      </c>
      <c r="Q101" s="14" t="s">
        <v>157</v>
      </c>
      <c r="R101" s="14" t="s">
        <v>160</v>
      </c>
      <c r="S101" s="16">
        <v>1</v>
      </c>
      <c r="T101" s="16">
        <v>338</v>
      </c>
      <c r="U101" s="16">
        <v>55</v>
      </c>
      <c r="V101" s="15" t="s">
        <v>1328</v>
      </c>
      <c r="W101" s="14" t="s">
        <v>268</v>
      </c>
      <c r="X101" s="14" t="s">
        <v>157</v>
      </c>
      <c r="Y101" s="114">
        <v>23037007</v>
      </c>
      <c r="Z101" s="114">
        <v>23037344</v>
      </c>
      <c r="AA101" s="114">
        <v>23037033</v>
      </c>
      <c r="AB101" s="114">
        <v>23037321</v>
      </c>
      <c r="AC101" s="16" t="s">
        <v>269</v>
      </c>
      <c r="AD101" s="16">
        <v>26</v>
      </c>
      <c r="AE101" s="17">
        <v>56.4</v>
      </c>
      <c r="AF101" s="61" t="s">
        <v>1329</v>
      </c>
      <c r="AG101" s="16" t="s">
        <v>1330</v>
      </c>
      <c r="AH101" s="16">
        <v>23</v>
      </c>
      <c r="AI101" s="17">
        <v>57.4</v>
      </c>
      <c r="AJ101" s="17" t="s">
        <v>1331</v>
      </c>
      <c r="AK101" s="17" t="s">
        <v>1332</v>
      </c>
      <c r="AL101" s="17" t="s">
        <v>1333</v>
      </c>
      <c r="AM101" s="17" t="s">
        <v>157</v>
      </c>
      <c r="AN101" s="17" t="s">
        <v>157</v>
      </c>
      <c r="AO101" s="16">
        <v>45</v>
      </c>
      <c r="AP101" s="16" t="s">
        <v>1334</v>
      </c>
      <c r="AQ101" s="16">
        <v>0</v>
      </c>
      <c r="AR101" s="16">
        <v>0</v>
      </c>
      <c r="AS101" s="92" t="s">
        <v>1335</v>
      </c>
      <c r="AW101"/>
      <c r="AX101"/>
    </row>
    <row r="102" spans="1:55" s="2" customFormat="1">
      <c r="A102" s="18" t="s">
        <v>193</v>
      </c>
      <c r="B102" s="54" t="s">
        <v>151</v>
      </c>
      <c r="C102" s="54" t="s">
        <v>1336</v>
      </c>
      <c r="D102" s="19" t="s">
        <v>1337</v>
      </c>
      <c r="E102" s="58" t="s">
        <v>157</v>
      </c>
      <c r="F102" s="58" t="s">
        <v>157</v>
      </c>
      <c r="G102" s="58" t="s">
        <v>427</v>
      </c>
      <c r="H102" s="123">
        <v>37844164</v>
      </c>
      <c r="I102" s="123">
        <v>37844460</v>
      </c>
      <c r="J102" s="21" t="s">
        <v>264</v>
      </c>
      <c r="K102" s="21" t="s">
        <v>1338</v>
      </c>
      <c r="L102" s="22" t="s">
        <v>157</v>
      </c>
      <c r="M102" s="21" t="s">
        <v>158</v>
      </c>
      <c r="N102" s="21" t="s">
        <v>1339</v>
      </c>
      <c r="O102" s="22" t="s">
        <v>157</v>
      </c>
      <c r="P102" s="22" t="s">
        <v>157</v>
      </c>
      <c r="Q102" s="22" t="s">
        <v>157</v>
      </c>
      <c r="R102" s="22" t="s">
        <v>160</v>
      </c>
      <c r="S102" s="23">
        <v>1</v>
      </c>
      <c r="T102" s="23">
        <v>426</v>
      </c>
      <c r="U102" s="23">
        <v>36</v>
      </c>
      <c r="V102" s="21" t="s">
        <v>1340</v>
      </c>
      <c r="W102" s="22" t="s">
        <v>368</v>
      </c>
      <c r="X102" s="22" t="s">
        <v>157</v>
      </c>
      <c r="Y102" s="115">
        <v>37844085</v>
      </c>
      <c r="Z102" s="115">
        <v>37844510</v>
      </c>
      <c r="AA102" s="115">
        <v>37844164</v>
      </c>
      <c r="AB102" s="115">
        <v>37844460</v>
      </c>
      <c r="AC102" s="23" t="s">
        <v>269</v>
      </c>
      <c r="AD102" s="23">
        <v>27</v>
      </c>
      <c r="AE102" s="60">
        <v>56.1</v>
      </c>
      <c r="AF102" s="24" t="s">
        <v>1341</v>
      </c>
      <c r="AG102" s="24" t="s">
        <v>1342</v>
      </c>
      <c r="AH102" s="23">
        <v>24</v>
      </c>
      <c r="AI102" s="60">
        <v>56.6</v>
      </c>
      <c r="AJ102" s="25" t="s">
        <v>1343</v>
      </c>
      <c r="AK102" s="25" t="s">
        <v>1344</v>
      </c>
      <c r="AL102" s="25" t="s">
        <v>1345</v>
      </c>
      <c r="AM102" s="60" t="s">
        <v>157</v>
      </c>
      <c r="AN102" s="60" t="s">
        <v>157</v>
      </c>
      <c r="AO102" s="23">
        <v>26</v>
      </c>
      <c r="AP102" s="24" t="s">
        <v>1346</v>
      </c>
      <c r="AQ102" s="23">
        <v>0</v>
      </c>
      <c r="AR102" s="23">
        <v>0</v>
      </c>
      <c r="AS102" s="92" t="s">
        <v>1347</v>
      </c>
      <c r="AW102"/>
      <c r="AX102"/>
    </row>
    <row r="103" spans="1:55" s="2" customFormat="1">
      <c r="A103" s="26" t="s">
        <v>193</v>
      </c>
      <c r="B103" s="54" t="s">
        <v>151</v>
      </c>
      <c r="C103" s="54" t="s">
        <v>1336</v>
      </c>
      <c r="D103" s="27" t="s">
        <v>193</v>
      </c>
      <c r="E103" s="12" t="s">
        <v>157</v>
      </c>
      <c r="F103" s="12" t="s">
        <v>157</v>
      </c>
      <c r="G103" s="12" t="s">
        <v>427</v>
      </c>
      <c r="H103" s="124">
        <v>37856249</v>
      </c>
      <c r="I103" s="124">
        <v>37856569</v>
      </c>
      <c r="J103" s="14" t="s">
        <v>378</v>
      </c>
      <c r="K103" s="14" t="s">
        <v>1348</v>
      </c>
      <c r="L103" s="14" t="s">
        <v>157</v>
      </c>
      <c r="M103" s="14" t="s">
        <v>158</v>
      </c>
      <c r="N103" s="15" t="s">
        <v>1349</v>
      </c>
      <c r="O103" s="14" t="s">
        <v>157</v>
      </c>
      <c r="P103" s="14" t="s">
        <v>157</v>
      </c>
      <c r="Q103" s="14" t="s">
        <v>157</v>
      </c>
      <c r="R103" s="14" t="s">
        <v>160</v>
      </c>
      <c r="S103" s="16">
        <v>1</v>
      </c>
      <c r="T103" s="16">
        <v>431</v>
      </c>
      <c r="U103" s="16">
        <v>43</v>
      </c>
      <c r="V103" s="15" t="s">
        <v>1350</v>
      </c>
      <c r="W103" s="14" t="s">
        <v>162</v>
      </c>
      <c r="X103" s="14" t="s">
        <v>157</v>
      </c>
      <c r="Y103" s="114">
        <v>37856156</v>
      </c>
      <c r="Z103" s="114">
        <v>37856586</v>
      </c>
      <c r="AA103" s="114">
        <v>37856249</v>
      </c>
      <c r="AB103" s="114">
        <v>37856569</v>
      </c>
      <c r="AC103" s="16" t="s">
        <v>269</v>
      </c>
      <c r="AD103" s="16">
        <v>20</v>
      </c>
      <c r="AE103" s="17">
        <v>58.3</v>
      </c>
      <c r="AF103" s="61" t="s">
        <v>1351</v>
      </c>
      <c r="AG103" s="16" t="s">
        <v>1352</v>
      </c>
      <c r="AH103" s="16">
        <v>16</v>
      </c>
      <c r="AI103" s="17">
        <v>58.7</v>
      </c>
      <c r="AJ103" s="17" t="s">
        <v>1353</v>
      </c>
      <c r="AK103" s="17" t="s">
        <v>1400</v>
      </c>
      <c r="AL103" s="17" t="s">
        <v>1354</v>
      </c>
      <c r="AM103" s="17" t="s">
        <v>157</v>
      </c>
      <c r="AN103" s="17" t="s">
        <v>157</v>
      </c>
      <c r="AO103" s="16">
        <v>26</v>
      </c>
      <c r="AP103" s="16" t="s">
        <v>1355</v>
      </c>
      <c r="AQ103" s="16">
        <v>0</v>
      </c>
      <c r="AR103" s="16">
        <v>0</v>
      </c>
      <c r="AS103" s="92" t="s">
        <v>1356</v>
      </c>
      <c r="AW103"/>
      <c r="AX103"/>
    </row>
    <row r="104" spans="1:55" s="2" customFormat="1">
      <c r="A104" s="46" t="s">
        <v>1357</v>
      </c>
      <c r="B104" s="54" t="s">
        <v>151</v>
      </c>
      <c r="C104" s="54" t="s">
        <v>151</v>
      </c>
      <c r="D104" s="47" t="s">
        <v>1357</v>
      </c>
      <c r="E104" s="12" t="s">
        <v>157</v>
      </c>
      <c r="F104" s="12" t="s">
        <v>157</v>
      </c>
      <c r="G104" s="12" t="s">
        <v>508</v>
      </c>
      <c r="H104" s="124">
        <v>213403168</v>
      </c>
      <c r="I104" s="124">
        <v>213403357</v>
      </c>
      <c r="J104" s="14" t="s">
        <v>378</v>
      </c>
      <c r="K104" s="14" t="s">
        <v>1358</v>
      </c>
      <c r="L104" s="14" t="s">
        <v>157</v>
      </c>
      <c r="M104" s="14" t="s">
        <v>158</v>
      </c>
      <c r="N104" s="15" t="s">
        <v>1359</v>
      </c>
      <c r="O104" s="14" t="s">
        <v>157</v>
      </c>
      <c r="P104" s="14" t="s">
        <v>157</v>
      </c>
      <c r="Q104" s="14" t="s">
        <v>157</v>
      </c>
      <c r="R104" s="14" t="s">
        <v>160</v>
      </c>
      <c r="S104" s="16">
        <v>1</v>
      </c>
      <c r="T104" s="16">
        <v>371</v>
      </c>
      <c r="U104" s="16">
        <v>42</v>
      </c>
      <c r="V104" s="15" t="s">
        <v>1360</v>
      </c>
      <c r="W104" s="14" t="s">
        <v>268</v>
      </c>
      <c r="X104" s="14" t="s">
        <v>157</v>
      </c>
      <c r="Y104" s="114">
        <v>213403223</v>
      </c>
      <c r="Z104" s="114">
        <v>213403593</v>
      </c>
      <c r="AA104" s="114">
        <v>213403244</v>
      </c>
      <c r="AB104" s="114">
        <v>213403357</v>
      </c>
      <c r="AC104" s="16" t="s">
        <v>163</v>
      </c>
      <c r="AD104" s="16">
        <v>21</v>
      </c>
      <c r="AE104" s="17">
        <v>57.1</v>
      </c>
      <c r="AF104" s="61" t="s">
        <v>1361</v>
      </c>
      <c r="AG104" s="16" t="s">
        <v>1362</v>
      </c>
      <c r="AH104" s="16">
        <v>23</v>
      </c>
      <c r="AI104" s="17">
        <v>56.2</v>
      </c>
      <c r="AJ104" s="17" t="s">
        <v>1363</v>
      </c>
      <c r="AK104" s="17" t="s">
        <v>1364</v>
      </c>
      <c r="AL104" s="17" t="s">
        <v>1365</v>
      </c>
      <c r="AM104" s="17" t="s">
        <v>157</v>
      </c>
      <c r="AN104" s="17" t="s">
        <v>157</v>
      </c>
      <c r="AO104" s="16">
        <v>9</v>
      </c>
      <c r="AP104" s="16" t="s">
        <v>1366</v>
      </c>
      <c r="AQ104" s="16">
        <v>0</v>
      </c>
      <c r="AR104" s="16">
        <v>0</v>
      </c>
      <c r="AS104" s="92" t="s">
        <v>1367</v>
      </c>
      <c r="AW104"/>
      <c r="AX104"/>
      <c r="AY104" s="79"/>
    </row>
    <row r="105" spans="1:55" s="2" customFormat="1">
      <c r="A105" s="26" t="s">
        <v>181</v>
      </c>
      <c r="B105" s="54" t="s">
        <v>151</v>
      </c>
      <c r="C105" s="54" t="s">
        <v>151</v>
      </c>
      <c r="D105" s="27" t="s">
        <v>181</v>
      </c>
      <c r="E105" s="12" t="s">
        <v>157</v>
      </c>
      <c r="F105" s="12" t="s">
        <v>157</v>
      </c>
      <c r="G105" s="12" t="s">
        <v>896</v>
      </c>
      <c r="H105" s="124">
        <v>152128317</v>
      </c>
      <c r="I105" s="124">
        <v>152130485</v>
      </c>
      <c r="J105" s="14" t="s">
        <v>378</v>
      </c>
      <c r="K105" s="14" t="s">
        <v>1368</v>
      </c>
      <c r="L105" s="14" t="s">
        <v>157</v>
      </c>
      <c r="M105" s="14" t="s">
        <v>158</v>
      </c>
      <c r="N105" s="15" t="s">
        <v>1369</v>
      </c>
      <c r="O105" s="14" t="s">
        <v>157</v>
      </c>
      <c r="P105" s="14" t="s">
        <v>157</v>
      </c>
      <c r="Q105" s="14" t="s">
        <v>157</v>
      </c>
      <c r="R105" s="14" t="s">
        <v>160</v>
      </c>
      <c r="S105" s="16">
        <v>1</v>
      </c>
      <c r="T105" s="16">
        <v>394</v>
      </c>
      <c r="U105" s="16">
        <v>41</v>
      </c>
      <c r="V105" s="15" t="s">
        <v>1370</v>
      </c>
      <c r="W105" s="14" t="s">
        <v>418</v>
      </c>
      <c r="X105" s="14" t="s">
        <v>157</v>
      </c>
      <c r="Y105" s="114">
        <v>152128712</v>
      </c>
      <c r="Z105" s="114">
        <v>152129105</v>
      </c>
      <c r="AA105" s="114">
        <v>152128738</v>
      </c>
      <c r="AB105" s="114">
        <v>152129083</v>
      </c>
      <c r="AC105" s="16" t="s">
        <v>163</v>
      </c>
      <c r="AD105" s="16">
        <v>26</v>
      </c>
      <c r="AE105" s="17">
        <v>58</v>
      </c>
      <c r="AF105" s="61" t="s">
        <v>1371</v>
      </c>
      <c r="AG105" s="16" t="s">
        <v>1372</v>
      </c>
      <c r="AH105" s="16">
        <v>22</v>
      </c>
      <c r="AI105" s="17">
        <v>56.1</v>
      </c>
      <c r="AJ105" s="17" t="s">
        <v>1373</v>
      </c>
      <c r="AK105" s="17" t="s">
        <v>1374</v>
      </c>
      <c r="AL105" s="17" t="s">
        <v>1375</v>
      </c>
      <c r="AM105" s="17" t="s">
        <v>157</v>
      </c>
      <c r="AN105" s="17" t="s">
        <v>157</v>
      </c>
      <c r="AO105" s="16">
        <v>29</v>
      </c>
      <c r="AP105" s="16" t="s">
        <v>1376</v>
      </c>
      <c r="AQ105" s="16">
        <v>0</v>
      </c>
      <c r="AR105" s="16">
        <v>0</v>
      </c>
      <c r="AS105" s="92" t="s">
        <v>1423</v>
      </c>
      <c r="AW105"/>
      <c r="AX105"/>
    </row>
    <row r="106" spans="1:55" s="2" customFormat="1">
      <c r="A106" s="46" t="s">
        <v>1424</v>
      </c>
      <c r="B106" s="54" t="s">
        <v>151</v>
      </c>
      <c r="C106" s="54" t="s">
        <v>151</v>
      </c>
      <c r="D106" s="47" t="s">
        <v>1424</v>
      </c>
      <c r="E106" s="12" t="s">
        <v>157</v>
      </c>
      <c r="F106" s="12" t="s">
        <v>157</v>
      </c>
      <c r="G106" s="12" t="s">
        <v>387</v>
      </c>
      <c r="H106" s="124">
        <v>64760636</v>
      </c>
      <c r="I106" s="124">
        <v>64761403</v>
      </c>
      <c r="J106" s="14" t="s">
        <v>378</v>
      </c>
      <c r="K106" s="14" t="s">
        <v>1377</v>
      </c>
      <c r="L106" s="14" t="s">
        <v>157</v>
      </c>
      <c r="M106" s="14" t="s">
        <v>158</v>
      </c>
      <c r="N106" s="15" t="s">
        <v>1378</v>
      </c>
      <c r="O106" s="14" t="s">
        <v>157</v>
      </c>
      <c r="P106" s="14" t="s">
        <v>157</v>
      </c>
      <c r="Q106" s="14" t="s">
        <v>157</v>
      </c>
      <c r="R106" s="14" t="s">
        <v>160</v>
      </c>
      <c r="S106" s="16">
        <v>1</v>
      </c>
      <c r="T106" s="16">
        <v>402</v>
      </c>
      <c r="U106" s="16">
        <v>42</v>
      </c>
      <c r="V106" s="15" t="s">
        <v>1379</v>
      </c>
      <c r="W106" s="14" t="s">
        <v>418</v>
      </c>
      <c r="X106" s="14" t="s">
        <v>157</v>
      </c>
      <c r="Y106" s="114">
        <v>64760866</v>
      </c>
      <c r="Z106" s="114">
        <v>64761267</v>
      </c>
      <c r="AA106" s="114">
        <v>64760887</v>
      </c>
      <c r="AB106" s="114">
        <v>64761244</v>
      </c>
      <c r="AC106" s="16" t="s">
        <v>163</v>
      </c>
      <c r="AD106" s="16">
        <v>21</v>
      </c>
      <c r="AE106" s="17">
        <v>57.2</v>
      </c>
      <c r="AF106" s="61" t="s">
        <v>1380</v>
      </c>
      <c r="AG106" s="16" t="s">
        <v>1381</v>
      </c>
      <c r="AH106" s="16">
        <v>23</v>
      </c>
      <c r="AI106" s="17">
        <v>56.2</v>
      </c>
      <c r="AJ106" s="17" t="s">
        <v>1382</v>
      </c>
      <c r="AK106" s="17" t="s">
        <v>1383</v>
      </c>
      <c r="AL106" s="17" t="s">
        <v>1384</v>
      </c>
      <c r="AM106" s="17" t="s">
        <v>157</v>
      </c>
      <c r="AN106" s="17" t="s">
        <v>157</v>
      </c>
      <c r="AO106" s="16">
        <v>30</v>
      </c>
      <c r="AP106" s="16" t="s">
        <v>1385</v>
      </c>
      <c r="AQ106" s="16">
        <v>0</v>
      </c>
      <c r="AR106" s="16">
        <v>0</v>
      </c>
      <c r="AS106" s="92" t="s">
        <v>1386</v>
      </c>
      <c r="AW106"/>
      <c r="AX106"/>
    </row>
    <row r="107" spans="1:55" s="2" customFormat="1">
      <c r="A107" s="51" t="s">
        <v>1424</v>
      </c>
      <c r="B107" s="54" t="s">
        <v>151</v>
      </c>
      <c r="C107" s="54" t="s">
        <v>151</v>
      </c>
      <c r="D107" s="96" t="s">
        <v>1387</v>
      </c>
      <c r="E107" s="97" t="s">
        <v>157</v>
      </c>
      <c r="F107" s="97" t="s">
        <v>157</v>
      </c>
      <c r="G107" s="97" t="s">
        <v>387</v>
      </c>
      <c r="H107" s="127">
        <v>64805260</v>
      </c>
      <c r="I107" s="127">
        <v>64805567</v>
      </c>
      <c r="J107" s="99" t="s">
        <v>400</v>
      </c>
      <c r="K107" s="99" t="s">
        <v>1388</v>
      </c>
      <c r="L107" s="99" t="s">
        <v>157</v>
      </c>
      <c r="M107" s="99" t="s">
        <v>158</v>
      </c>
      <c r="N107" s="100" t="s">
        <v>1389</v>
      </c>
      <c r="O107" s="99" t="s">
        <v>157</v>
      </c>
      <c r="P107" s="99" t="s">
        <v>157</v>
      </c>
      <c r="Q107" s="99" t="s">
        <v>157</v>
      </c>
      <c r="R107" s="99" t="s">
        <v>160</v>
      </c>
      <c r="S107" s="101">
        <v>1</v>
      </c>
      <c r="T107" s="101">
        <v>413</v>
      </c>
      <c r="U107" s="101">
        <v>55</v>
      </c>
      <c r="V107" s="100" t="s">
        <v>1390</v>
      </c>
      <c r="W107" s="99" t="s">
        <v>162</v>
      </c>
      <c r="X107" s="99" t="s">
        <v>157</v>
      </c>
      <c r="Y107" s="137">
        <v>64805169</v>
      </c>
      <c r="Z107" s="137">
        <v>64805581</v>
      </c>
      <c r="AA107" s="137">
        <v>64805260</v>
      </c>
      <c r="AB107" s="137">
        <v>64805561</v>
      </c>
      <c r="AC107" s="101" t="s">
        <v>163</v>
      </c>
      <c r="AD107" s="101">
        <v>21</v>
      </c>
      <c r="AE107" s="102">
        <v>57.4</v>
      </c>
      <c r="AF107" s="141" t="s">
        <v>1391</v>
      </c>
      <c r="AG107" s="101" t="s">
        <v>1392</v>
      </c>
      <c r="AH107" s="101">
        <v>20</v>
      </c>
      <c r="AI107" s="102">
        <v>57.7</v>
      </c>
      <c r="AJ107" s="102" t="s">
        <v>1393</v>
      </c>
      <c r="AK107" s="102" t="s">
        <v>1394</v>
      </c>
      <c r="AL107" s="102" t="s">
        <v>1395</v>
      </c>
      <c r="AM107" s="102" t="s">
        <v>157</v>
      </c>
      <c r="AN107" s="102" t="s">
        <v>157</v>
      </c>
      <c r="AO107" s="101">
        <v>31</v>
      </c>
      <c r="AP107" s="101" t="s">
        <v>1396</v>
      </c>
      <c r="AQ107" s="101">
        <v>0</v>
      </c>
      <c r="AR107" s="101">
        <v>0</v>
      </c>
      <c r="AS107" s="92" t="s">
        <v>1397</v>
      </c>
      <c r="AW107"/>
      <c r="AX107"/>
      <c r="AY107" s="79"/>
      <c r="AZ107" s="79"/>
      <c r="BA107" s="79"/>
      <c r="BB107" s="79"/>
      <c r="BC107" s="79"/>
    </row>
    <row r="108" spans="1:55" s="2" customFormat="1">
      <c r="A108" s="29" t="s">
        <v>11484</v>
      </c>
      <c r="B108" s="95" t="s">
        <v>151</v>
      </c>
      <c r="C108" s="95" t="s">
        <v>151</v>
      </c>
      <c r="D108" s="30" t="s">
        <v>11485</v>
      </c>
      <c r="E108" s="31" t="s">
        <v>157</v>
      </c>
      <c r="F108" s="31" t="s">
        <v>157</v>
      </c>
      <c r="G108" s="31" t="s">
        <v>667</v>
      </c>
      <c r="H108" s="32">
        <v>128392046</v>
      </c>
      <c r="I108" s="32">
        <v>128392332</v>
      </c>
      <c r="J108" s="33" t="s">
        <v>400</v>
      </c>
      <c r="K108" s="33" t="s">
        <v>11486</v>
      </c>
      <c r="L108" s="33" t="s">
        <v>157</v>
      </c>
      <c r="M108" s="33" t="s">
        <v>158</v>
      </c>
      <c r="N108" s="34" t="s">
        <v>11487</v>
      </c>
      <c r="O108" s="33" t="s">
        <v>157</v>
      </c>
      <c r="P108" s="33" t="s">
        <v>157</v>
      </c>
      <c r="Q108" s="33" t="s">
        <v>157</v>
      </c>
      <c r="R108" s="34" t="s">
        <v>160</v>
      </c>
      <c r="S108" s="35">
        <v>1</v>
      </c>
      <c r="T108" s="35">
        <v>259</v>
      </c>
      <c r="U108" s="35">
        <v>60</v>
      </c>
      <c r="V108" s="33" t="s">
        <v>11488</v>
      </c>
      <c r="W108" s="33" t="s">
        <v>162</v>
      </c>
      <c r="X108" s="33" t="s">
        <v>157</v>
      </c>
      <c r="Y108" s="33">
        <v>128392001</v>
      </c>
      <c r="Z108" s="33">
        <v>128392259</v>
      </c>
      <c r="AA108" s="33">
        <v>128392046</v>
      </c>
      <c r="AB108" s="33">
        <v>128392238</v>
      </c>
      <c r="AC108" s="35" t="s">
        <v>163</v>
      </c>
      <c r="AD108" s="35">
        <v>23</v>
      </c>
      <c r="AE108" s="36">
        <v>57.6</v>
      </c>
      <c r="AF108" s="35" t="s">
        <v>11489</v>
      </c>
      <c r="AG108" s="35" t="s">
        <v>11490</v>
      </c>
      <c r="AH108" s="35">
        <v>21</v>
      </c>
      <c r="AI108" s="36">
        <v>56.6</v>
      </c>
      <c r="AJ108" s="36" t="s">
        <v>11491</v>
      </c>
      <c r="AK108" s="36" t="s">
        <v>11492</v>
      </c>
      <c r="AL108" s="36" t="s">
        <v>11493</v>
      </c>
      <c r="AM108" s="36" t="s">
        <v>157</v>
      </c>
      <c r="AN108" s="36" t="s">
        <v>157</v>
      </c>
      <c r="AO108" s="35">
        <v>30</v>
      </c>
      <c r="AP108" s="35" t="s">
        <v>11494</v>
      </c>
      <c r="AQ108" s="35">
        <v>0</v>
      </c>
      <c r="AR108" s="35">
        <v>0</v>
      </c>
      <c r="AS108" s="50" t="s">
        <v>11495</v>
      </c>
      <c r="AT108" s="50"/>
      <c r="AU108" s="50"/>
      <c r="AV108" s="50"/>
      <c r="AW108" s="50"/>
      <c r="AX108" s="50"/>
    </row>
    <row r="109" spans="1:55" s="2" customFormat="1">
      <c r="A109" s="51" t="s">
        <v>253</v>
      </c>
      <c r="B109" s="106" t="s">
        <v>151</v>
      </c>
      <c r="C109" s="106" t="s">
        <v>10854</v>
      </c>
      <c r="D109" s="96" t="s">
        <v>1398</v>
      </c>
      <c r="E109" s="97" t="s">
        <v>157</v>
      </c>
      <c r="F109" s="97" t="s">
        <v>157</v>
      </c>
      <c r="G109" s="97" t="s">
        <v>387</v>
      </c>
      <c r="H109" s="127">
        <v>100437983</v>
      </c>
      <c r="I109" s="127">
        <v>100438276</v>
      </c>
      <c r="J109" s="99" t="s">
        <v>400</v>
      </c>
      <c r="K109" s="99" t="s">
        <v>1399</v>
      </c>
      <c r="L109" s="99" t="s">
        <v>157</v>
      </c>
      <c r="M109" s="99" t="s">
        <v>158</v>
      </c>
      <c r="N109" s="100" t="s">
        <v>1401</v>
      </c>
      <c r="O109" s="99" t="s">
        <v>157</v>
      </c>
      <c r="P109" s="99" t="s">
        <v>157</v>
      </c>
      <c r="Q109" s="99" t="s">
        <v>157</v>
      </c>
      <c r="R109" s="99" t="s">
        <v>160</v>
      </c>
      <c r="S109" s="101">
        <v>1</v>
      </c>
      <c r="T109" s="101">
        <v>250</v>
      </c>
      <c r="U109" s="101">
        <v>51</v>
      </c>
      <c r="V109" s="100" t="s">
        <v>1402</v>
      </c>
      <c r="W109" s="99" t="s">
        <v>268</v>
      </c>
      <c r="X109" s="99" t="s">
        <v>157</v>
      </c>
      <c r="Y109" s="137">
        <v>100438157</v>
      </c>
      <c r="Z109" s="137">
        <v>100438406</v>
      </c>
      <c r="AA109" s="137">
        <v>100438177</v>
      </c>
      <c r="AB109" s="137">
        <v>100438276</v>
      </c>
      <c r="AC109" s="101" t="s">
        <v>269</v>
      </c>
      <c r="AD109" s="101">
        <v>20</v>
      </c>
      <c r="AE109" s="102">
        <v>57.1</v>
      </c>
      <c r="AF109" s="141" t="s">
        <v>1403</v>
      </c>
      <c r="AG109" s="101" t="s">
        <v>1404</v>
      </c>
      <c r="AH109" s="101">
        <v>21</v>
      </c>
      <c r="AI109" s="102">
        <v>56</v>
      </c>
      <c r="AJ109" s="102" t="s">
        <v>1405</v>
      </c>
      <c r="AK109" s="102" t="s">
        <v>1406</v>
      </c>
      <c r="AL109" s="102" t="s">
        <v>1407</v>
      </c>
      <c r="AM109" s="102" t="s">
        <v>157</v>
      </c>
      <c r="AN109" s="102" t="s">
        <v>157</v>
      </c>
      <c r="AO109" s="101">
        <v>14</v>
      </c>
      <c r="AP109" s="101" t="s">
        <v>1408</v>
      </c>
      <c r="AQ109" s="101">
        <v>1</v>
      </c>
      <c r="AR109" s="101">
        <v>1</v>
      </c>
      <c r="AS109" s="107" t="s">
        <v>1409</v>
      </c>
      <c r="AW109"/>
      <c r="AX109"/>
    </row>
    <row r="110" spans="1:55" s="2" customFormat="1">
      <c r="A110" s="46" t="s">
        <v>200</v>
      </c>
      <c r="B110" s="108" t="s">
        <v>151</v>
      </c>
      <c r="C110" s="108" t="s">
        <v>10836</v>
      </c>
      <c r="D110" s="104"/>
      <c r="E110" s="104" t="s">
        <v>157</v>
      </c>
      <c r="F110" s="104" t="s">
        <v>157</v>
      </c>
      <c r="G110" s="104" t="s">
        <v>364</v>
      </c>
      <c r="H110" s="129">
        <v>242011214</v>
      </c>
      <c r="I110" s="129">
        <v>242011514</v>
      </c>
      <c r="J110" s="14" t="s">
        <v>10858</v>
      </c>
      <c r="K110" s="14" t="s">
        <v>11068</v>
      </c>
      <c r="L110" s="14" t="s">
        <v>157</v>
      </c>
      <c r="M110" s="14" t="s">
        <v>158</v>
      </c>
      <c r="N110" s="15" t="s">
        <v>11116</v>
      </c>
      <c r="O110" s="14" t="s">
        <v>157</v>
      </c>
      <c r="P110" s="14" t="s">
        <v>157</v>
      </c>
      <c r="Q110" s="14" t="s">
        <v>157</v>
      </c>
      <c r="R110" s="14" t="s">
        <v>160</v>
      </c>
      <c r="S110" s="16">
        <v>1</v>
      </c>
      <c r="T110" s="16">
        <v>388</v>
      </c>
      <c r="U110" s="16">
        <v>43</v>
      </c>
      <c r="V110" s="15" t="s">
        <v>11117</v>
      </c>
      <c r="W110" s="14" t="s">
        <v>368</v>
      </c>
      <c r="X110" s="14" t="s">
        <v>157</v>
      </c>
      <c r="Y110" s="114">
        <v>242011191</v>
      </c>
      <c r="Z110" s="114">
        <v>242011578</v>
      </c>
      <c r="AA110" s="114">
        <v>242011214</v>
      </c>
      <c r="AB110" s="114">
        <v>242011514</v>
      </c>
      <c r="AC110" s="16" t="s">
        <v>269</v>
      </c>
      <c r="AD110" s="16">
        <v>21</v>
      </c>
      <c r="AE110" s="17">
        <v>57.7</v>
      </c>
      <c r="AF110" s="61" t="s">
        <v>11118</v>
      </c>
      <c r="AG110" s="16" t="s">
        <v>11119</v>
      </c>
      <c r="AH110" s="16">
        <v>21</v>
      </c>
      <c r="AI110" s="17">
        <v>56</v>
      </c>
      <c r="AJ110" s="17" t="s">
        <v>11120</v>
      </c>
      <c r="AK110" s="17" t="s">
        <v>11121</v>
      </c>
      <c r="AL110" s="17" t="s">
        <v>11122</v>
      </c>
      <c r="AM110" s="17" t="s">
        <v>157</v>
      </c>
      <c r="AN110" s="17" t="s">
        <v>157</v>
      </c>
      <c r="AO110" s="16">
        <v>31</v>
      </c>
      <c r="AP110" s="16" t="s">
        <v>11123</v>
      </c>
      <c r="AQ110" s="16">
        <v>0</v>
      </c>
      <c r="AR110" s="16">
        <v>0</v>
      </c>
      <c r="AS110" s="92" t="s">
        <v>11124</v>
      </c>
      <c r="AW110"/>
      <c r="AX110"/>
    </row>
    <row r="111" spans="1:55" s="2" customFormat="1">
      <c r="A111" s="52" t="s">
        <v>217</v>
      </c>
      <c r="B111" s="106" t="s">
        <v>151</v>
      </c>
      <c r="C111" s="106" t="s">
        <v>10837</v>
      </c>
      <c r="D111" s="109" t="s">
        <v>217</v>
      </c>
      <c r="E111" s="12" t="s">
        <v>157</v>
      </c>
      <c r="F111" s="12" t="s">
        <v>157</v>
      </c>
      <c r="G111" s="12" t="s">
        <v>442</v>
      </c>
      <c r="H111" s="124">
        <v>119122751</v>
      </c>
      <c r="I111" s="124">
        <v>119124658</v>
      </c>
      <c r="J111" s="14" t="s">
        <v>378</v>
      </c>
      <c r="K111" s="14" t="s">
        <v>1410</v>
      </c>
      <c r="L111" s="14" t="s">
        <v>157</v>
      </c>
      <c r="M111" s="14" t="s">
        <v>158</v>
      </c>
      <c r="N111" s="15" t="s">
        <v>1411</v>
      </c>
      <c r="O111" s="14" t="s">
        <v>157</v>
      </c>
      <c r="P111" s="14" t="s">
        <v>157</v>
      </c>
      <c r="Q111" s="14" t="s">
        <v>157</v>
      </c>
      <c r="R111" s="14" t="s">
        <v>160</v>
      </c>
      <c r="S111" s="16">
        <v>1</v>
      </c>
      <c r="T111" s="16">
        <v>414</v>
      </c>
      <c r="U111" s="16">
        <v>50</v>
      </c>
      <c r="V111" s="15" t="s">
        <v>1412</v>
      </c>
      <c r="W111" s="14" t="s">
        <v>391</v>
      </c>
      <c r="X111" s="14" t="s">
        <v>157</v>
      </c>
      <c r="Y111" s="114">
        <v>119124083</v>
      </c>
      <c r="Z111" s="114">
        <v>119124496</v>
      </c>
      <c r="AA111" s="114">
        <v>119124104</v>
      </c>
      <c r="AB111" s="114">
        <v>119124473</v>
      </c>
      <c r="AC111" s="16" t="s">
        <v>163</v>
      </c>
      <c r="AD111" s="16">
        <v>21</v>
      </c>
      <c r="AE111" s="17">
        <v>57.1</v>
      </c>
      <c r="AF111" s="61" t="s">
        <v>1413</v>
      </c>
      <c r="AG111" s="16" t="s">
        <v>1414</v>
      </c>
      <c r="AH111" s="16">
        <v>23</v>
      </c>
      <c r="AI111" s="17">
        <v>57.3</v>
      </c>
      <c r="AJ111" s="17" t="s">
        <v>1415</v>
      </c>
      <c r="AK111" s="17" t="s">
        <v>1416</v>
      </c>
      <c r="AL111" s="17" t="s">
        <v>1417</v>
      </c>
      <c r="AM111" s="17" t="s">
        <v>157</v>
      </c>
      <c r="AN111" s="17" t="s">
        <v>157</v>
      </c>
      <c r="AO111" s="16">
        <v>56</v>
      </c>
      <c r="AP111" s="16" t="s">
        <v>1418</v>
      </c>
      <c r="AQ111" s="16">
        <v>0</v>
      </c>
      <c r="AR111" s="16">
        <v>0</v>
      </c>
      <c r="AS111" s="107" t="s">
        <v>1419</v>
      </c>
      <c r="AW111"/>
      <c r="AX111"/>
    </row>
    <row r="112" spans="1:55" s="2" customFormat="1">
      <c r="A112" s="9" t="s">
        <v>10850</v>
      </c>
      <c r="B112" s="108" t="s">
        <v>151</v>
      </c>
      <c r="C112" s="108" t="s">
        <v>10846</v>
      </c>
      <c r="D112" s="110"/>
      <c r="E112" s="105" t="s">
        <v>157</v>
      </c>
      <c r="F112" s="105" t="s">
        <v>157</v>
      </c>
      <c r="G112" s="105" t="s">
        <v>154</v>
      </c>
      <c r="H112" s="130">
        <v>148581242</v>
      </c>
      <c r="I112" s="130">
        <v>148581541</v>
      </c>
      <c r="J112" s="14" t="s">
        <v>11188</v>
      </c>
      <c r="K112" s="14" t="s">
        <v>11189</v>
      </c>
      <c r="L112" s="14" t="s">
        <v>157</v>
      </c>
      <c r="M112" s="14" t="s">
        <v>158</v>
      </c>
      <c r="N112" s="14" t="s">
        <v>11190</v>
      </c>
      <c r="O112" s="14" t="s">
        <v>157</v>
      </c>
      <c r="P112" s="14" t="s">
        <v>157</v>
      </c>
      <c r="Q112" s="14" t="s">
        <v>157</v>
      </c>
      <c r="R112" s="14" t="s">
        <v>160</v>
      </c>
      <c r="S112" s="16">
        <v>1</v>
      </c>
      <c r="T112" s="16">
        <v>275</v>
      </c>
      <c r="U112" s="16">
        <v>65</v>
      </c>
      <c r="V112" s="15" t="s">
        <v>11191</v>
      </c>
      <c r="W112" s="14" t="s">
        <v>368</v>
      </c>
      <c r="X112" s="14" t="s">
        <v>157</v>
      </c>
      <c r="Y112" s="114">
        <v>148581083</v>
      </c>
      <c r="Z112" s="114">
        <v>148581357</v>
      </c>
      <c r="AA112" s="114">
        <v>148581242</v>
      </c>
      <c r="AB112" s="114">
        <v>148581334</v>
      </c>
      <c r="AC112" s="16" t="s">
        <v>163</v>
      </c>
      <c r="AD112" s="16">
        <v>17</v>
      </c>
      <c r="AE112" s="17">
        <v>59.2</v>
      </c>
      <c r="AF112" s="61" t="s">
        <v>11192</v>
      </c>
      <c r="AG112" s="16" t="s">
        <v>11233</v>
      </c>
      <c r="AH112" s="16">
        <v>23</v>
      </c>
      <c r="AI112" s="17">
        <v>56.1</v>
      </c>
      <c r="AJ112" s="17" t="s">
        <v>11234</v>
      </c>
      <c r="AK112" s="17" t="s">
        <v>11235</v>
      </c>
      <c r="AL112" s="17" t="s">
        <v>11236</v>
      </c>
      <c r="AM112" s="17" t="s">
        <v>157</v>
      </c>
      <c r="AN112" s="17" t="s">
        <v>157</v>
      </c>
      <c r="AO112" s="16">
        <v>23</v>
      </c>
      <c r="AP112" s="16" t="s">
        <v>11237</v>
      </c>
      <c r="AQ112" s="16">
        <v>0</v>
      </c>
      <c r="AR112" s="16">
        <v>0</v>
      </c>
      <c r="AS112" s="15" t="s">
        <v>11238</v>
      </c>
      <c r="AW112"/>
      <c r="AX112"/>
    </row>
    <row r="113" spans="1:55" s="2" customFormat="1">
      <c r="A113" s="51" t="s">
        <v>73</v>
      </c>
      <c r="B113" s="106" t="s">
        <v>151</v>
      </c>
      <c r="C113" s="106" t="s">
        <v>10834</v>
      </c>
      <c r="D113" s="96" t="s">
        <v>1420</v>
      </c>
      <c r="E113" s="97" t="s">
        <v>157</v>
      </c>
      <c r="F113" s="97" t="s">
        <v>157</v>
      </c>
      <c r="G113" s="97" t="s">
        <v>712</v>
      </c>
      <c r="H113" s="127">
        <v>30041610</v>
      </c>
      <c r="I113" s="127">
        <v>30041909</v>
      </c>
      <c r="J113" s="99" t="s">
        <v>400</v>
      </c>
      <c r="K113" s="99" t="s">
        <v>1421</v>
      </c>
      <c r="L113" s="99" t="s">
        <v>157</v>
      </c>
      <c r="M113" s="99" t="s">
        <v>158</v>
      </c>
      <c r="N113" s="100" t="s">
        <v>1422</v>
      </c>
      <c r="O113" s="99" t="s">
        <v>157</v>
      </c>
      <c r="P113" s="99" t="s">
        <v>157</v>
      </c>
      <c r="Q113" s="99" t="s">
        <v>157</v>
      </c>
      <c r="R113" s="99" t="s">
        <v>160</v>
      </c>
      <c r="S113" s="101">
        <v>1</v>
      </c>
      <c r="T113" s="101">
        <v>356</v>
      </c>
      <c r="U113" s="101">
        <v>42</v>
      </c>
      <c r="V113" s="100" t="s">
        <v>1425</v>
      </c>
      <c r="W113" s="99" t="s">
        <v>368</v>
      </c>
      <c r="X113" s="99" t="s">
        <v>157</v>
      </c>
      <c r="Y113" s="137">
        <v>30041578</v>
      </c>
      <c r="Z113" s="137">
        <v>30041933</v>
      </c>
      <c r="AA113" s="137">
        <v>30041610</v>
      </c>
      <c r="AB113" s="137">
        <v>30041909</v>
      </c>
      <c r="AC113" s="101" t="s">
        <v>269</v>
      </c>
      <c r="AD113" s="101">
        <v>20</v>
      </c>
      <c r="AE113" s="102">
        <v>57.7</v>
      </c>
      <c r="AF113" s="141" t="s">
        <v>1426</v>
      </c>
      <c r="AG113" s="101" t="s">
        <v>1427</v>
      </c>
      <c r="AH113" s="101">
        <v>16</v>
      </c>
      <c r="AI113" s="102">
        <v>56.2</v>
      </c>
      <c r="AJ113" s="102" t="s">
        <v>1428</v>
      </c>
      <c r="AK113" s="102" t="s">
        <v>1429</v>
      </c>
      <c r="AL113" s="102" t="s">
        <v>1430</v>
      </c>
      <c r="AM113" s="102" t="s">
        <v>157</v>
      </c>
      <c r="AN113" s="102" t="s">
        <v>157</v>
      </c>
      <c r="AO113" s="101">
        <v>12</v>
      </c>
      <c r="AP113" s="101" t="s">
        <v>1431</v>
      </c>
      <c r="AQ113" s="101">
        <v>0</v>
      </c>
      <c r="AR113" s="101">
        <v>0</v>
      </c>
      <c r="AS113" s="107" t="s">
        <v>1432</v>
      </c>
      <c r="AT113" s="79"/>
      <c r="AU113" s="79"/>
      <c r="AV113" s="79"/>
      <c r="AW113"/>
      <c r="AX113"/>
    </row>
    <row r="114" spans="1:55" s="2" customFormat="1">
      <c r="A114" s="51" t="s">
        <v>254</v>
      </c>
      <c r="B114" s="106" t="s">
        <v>151</v>
      </c>
      <c r="C114" s="106" t="s">
        <v>151</v>
      </c>
      <c r="D114" s="96" t="s">
        <v>1433</v>
      </c>
      <c r="E114" s="97" t="s">
        <v>157</v>
      </c>
      <c r="F114" s="97" t="s">
        <v>157</v>
      </c>
      <c r="G114" s="97" t="s">
        <v>712</v>
      </c>
      <c r="H114" s="127">
        <v>89882989</v>
      </c>
      <c r="I114" s="127">
        <v>89883235</v>
      </c>
      <c r="J114" s="99" t="s">
        <v>400</v>
      </c>
      <c r="K114" s="99" t="s">
        <v>1434</v>
      </c>
      <c r="L114" s="99" t="s">
        <v>157</v>
      </c>
      <c r="M114" s="99" t="s">
        <v>158</v>
      </c>
      <c r="N114" s="100" t="s">
        <v>1435</v>
      </c>
      <c r="O114" s="99" t="s">
        <v>157</v>
      </c>
      <c r="P114" s="99" t="s">
        <v>157</v>
      </c>
      <c r="Q114" s="99" t="s">
        <v>157</v>
      </c>
      <c r="R114" s="99" t="s">
        <v>160</v>
      </c>
      <c r="S114" s="101">
        <v>1</v>
      </c>
      <c r="T114" s="101">
        <v>367</v>
      </c>
      <c r="U114" s="101">
        <v>46</v>
      </c>
      <c r="V114" s="100" t="s">
        <v>1436</v>
      </c>
      <c r="W114" s="99" t="s">
        <v>368</v>
      </c>
      <c r="X114" s="99" t="s">
        <v>157</v>
      </c>
      <c r="Y114" s="137">
        <v>89882948</v>
      </c>
      <c r="Z114" s="137">
        <v>89883314</v>
      </c>
      <c r="AA114" s="137">
        <v>89882989</v>
      </c>
      <c r="AB114" s="137">
        <v>89883235</v>
      </c>
      <c r="AC114" s="101" t="s">
        <v>163</v>
      </c>
      <c r="AD114" s="101">
        <v>20</v>
      </c>
      <c r="AE114" s="102">
        <v>56.8</v>
      </c>
      <c r="AF114" s="141" t="s">
        <v>1437</v>
      </c>
      <c r="AG114" s="101" t="s">
        <v>1438</v>
      </c>
      <c r="AH114" s="101">
        <v>30</v>
      </c>
      <c r="AI114" s="102">
        <v>56</v>
      </c>
      <c r="AJ114" s="102" t="s">
        <v>1439</v>
      </c>
      <c r="AK114" s="102" t="s">
        <v>1440</v>
      </c>
      <c r="AL114" s="102" t="s">
        <v>1441</v>
      </c>
      <c r="AM114" s="102" t="s">
        <v>157</v>
      </c>
      <c r="AN114" s="102" t="s">
        <v>157</v>
      </c>
      <c r="AO114" s="101">
        <v>31</v>
      </c>
      <c r="AP114" s="101" t="s">
        <v>1442</v>
      </c>
      <c r="AQ114" s="101">
        <v>1</v>
      </c>
      <c r="AR114" s="101">
        <v>1</v>
      </c>
      <c r="AS114" s="107" t="s">
        <v>1443</v>
      </c>
      <c r="AT114" s="79"/>
      <c r="AU114" s="79"/>
      <c r="AV114" s="79"/>
      <c r="AW114"/>
      <c r="AX114"/>
    </row>
    <row r="115" spans="1:55" s="2" customFormat="1">
      <c r="A115" s="30" t="s">
        <v>1444</v>
      </c>
      <c r="B115" s="54" t="s">
        <v>151</v>
      </c>
      <c r="C115" s="54" t="s">
        <v>151</v>
      </c>
      <c r="D115" s="30" t="s">
        <v>1445</v>
      </c>
      <c r="E115" s="31" t="s">
        <v>157</v>
      </c>
      <c r="F115" s="31" t="s">
        <v>157</v>
      </c>
      <c r="G115" s="31" t="s">
        <v>413</v>
      </c>
      <c r="H115" s="32">
        <v>90750294</v>
      </c>
      <c r="I115" s="32">
        <v>90750491</v>
      </c>
      <c r="J115" s="33" t="s">
        <v>400</v>
      </c>
      <c r="K115" s="33" t="s">
        <v>1446</v>
      </c>
      <c r="L115" s="33" t="s">
        <v>157</v>
      </c>
      <c r="M115" s="33" t="s">
        <v>158</v>
      </c>
      <c r="N115" s="155" t="s">
        <v>1447</v>
      </c>
      <c r="O115" s="33" t="s">
        <v>157</v>
      </c>
      <c r="P115" s="33" t="s">
        <v>157</v>
      </c>
      <c r="Q115" s="33" t="s">
        <v>157</v>
      </c>
      <c r="R115" s="34" t="s">
        <v>160</v>
      </c>
      <c r="S115" s="35">
        <v>1</v>
      </c>
      <c r="T115" s="35">
        <v>279</v>
      </c>
      <c r="U115" s="35">
        <v>41</v>
      </c>
      <c r="V115" s="33" t="s">
        <v>1448</v>
      </c>
      <c r="W115" s="33" t="s">
        <v>368</v>
      </c>
      <c r="X115" s="33" t="s">
        <v>157</v>
      </c>
      <c r="Y115" s="33">
        <v>90750254</v>
      </c>
      <c r="Z115" s="33">
        <v>90750532</v>
      </c>
      <c r="AA115" s="33">
        <v>90750294</v>
      </c>
      <c r="AB115" s="33">
        <v>90750491</v>
      </c>
      <c r="AC115" s="35" t="s">
        <v>163</v>
      </c>
      <c r="AD115" s="35">
        <v>19</v>
      </c>
      <c r="AE115" s="36">
        <v>57.4</v>
      </c>
      <c r="AF115" s="35" t="s">
        <v>1449</v>
      </c>
      <c r="AG115" s="35" t="s">
        <v>1450</v>
      </c>
      <c r="AH115" s="35">
        <v>20</v>
      </c>
      <c r="AI115" s="36">
        <v>57.3</v>
      </c>
      <c r="AJ115" s="36" t="s">
        <v>1451</v>
      </c>
      <c r="AK115" s="36" t="s">
        <v>1452</v>
      </c>
      <c r="AL115" s="36" t="s">
        <v>1453</v>
      </c>
      <c r="AM115" s="36" t="s">
        <v>157</v>
      </c>
      <c r="AN115" s="36" t="s">
        <v>157</v>
      </c>
      <c r="AO115" s="35">
        <v>14</v>
      </c>
      <c r="AP115" s="35" t="s">
        <v>1454</v>
      </c>
      <c r="AQ115" s="35">
        <v>0</v>
      </c>
      <c r="AR115" s="35">
        <v>0</v>
      </c>
      <c r="AS115" s="2" t="s">
        <v>1455</v>
      </c>
      <c r="AY115" s="79"/>
    </row>
    <row r="116" spans="1:55" s="79" customFormat="1">
      <c r="A116" s="51" t="s">
        <v>1456</v>
      </c>
      <c r="B116" s="106" t="s">
        <v>151</v>
      </c>
      <c r="C116" s="106" t="s">
        <v>377</v>
      </c>
      <c r="D116" s="96" t="s">
        <v>1457</v>
      </c>
      <c r="E116" s="97" t="s">
        <v>157</v>
      </c>
      <c r="F116" s="97" t="s">
        <v>157</v>
      </c>
      <c r="G116" s="97" t="s">
        <v>454</v>
      </c>
      <c r="H116" s="127">
        <v>13590422</v>
      </c>
      <c r="I116" s="127">
        <v>13590707</v>
      </c>
      <c r="J116" s="99" t="s">
        <v>400</v>
      </c>
      <c r="K116" s="99" t="s">
        <v>1458</v>
      </c>
      <c r="L116" s="99" t="s">
        <v>157</v>
      </c>
      <c r="M116" s="99" t="s">
        <v>158</v>
      </c>
      <c r="N116" s="100" t="s">
        <v>1459</v>
      </c>
      <c r="O116" s="99" t="s">
        <v>157</v>
      </c>
      <c r="P116" s="99" t="s">
        <v>157</v>
      </c>
      <c r="Q116" s="99" t="s">
        <v>157</v>
      </c>
      <c r="R116" s="99" t="s">
        <v>160</v>
      </c>
      <c r="S116" s="101">
        <v>1</v>
      </c>
      <c r="T116" s="101">
        <v>301</v>
      </c>
      <c r="U116" s="101">
        <v>51</v>
      </c>
      <c r="V116" s="100" t="s">
        <v>1460</v>
      </c>
      <c r="W116" s="99" t="s">
        <v>162</v>
      </c>
      <c r="X116" s="99" t="s">
        <v>157</v>
      </c>
      <c r="Y116" s="137">
        <v>13590284</v>
      </c>
      <c r="Z116" s="137">
        <v>13590584</v>
      </c>
      <c r="AA116" s="137">
        <v>13590422</v>
      </c>
      <c r="AB116" s="137">
        <v>13590568</v>
      </c>
      <c r="AC116" s="101" t="s">
        <v>269</v>
      </c>
      <c r="AD116" s="101">
        <v>22</v>
      </c>
      <c r="AE116" s="102">
        <v>58.1</v>
      </c>
      <c r="AF116" s="141" t="s">
        <v>1461</v>
      </c>
      <c r="AG116" s="101" t="s">
        <v>1462</v>
      </c>
      <c r="AH116" s="101">
        <v>16</v>
      </c>
      <c r="AI116" s="102">
        <v>58</v>
      </c>
      <c r="AJ116" s="102" t="s">
        <v>1463</v>
      </c>
      <c r="AK116" s="102" t="s">
        <v>1464</v>
      </c>
      <c r="AL116" s="102" t="s">
        <v>1465</v>
      </c>
      <c r="AM116" s="102" t="s">
        <v>157</v>
      </c>
      <c r="AN116" s="102" t="s">
        <v>157</v>
      </c>
      <c r="AO116" s="101">
        <v>22</v>
      </c>
      <c r="AP116" s="101" t="s">
        <v>1466</v>
      </c>
      <c r="AQ116" s="101">
        <v>0</v>
      </c>
      <c r="AR116" s="101">
        <v>1</v>
      </c>
      <c r="AS116" s="107" t="s">
        <v>1467</v>
      </c>
      <c r="AW116"/>
      <c r="AX116"/>
      <c r="AY116" s="2"/>
      <c r="AZ116" s="2"/>
      <c r="BA116" s="2"/>
      <c r="BB116" s="2"/>
      <c r="BC116" s="2"/>
    </row>
    <row r="117" spans="1:55" s="2" customFormat="1">
      <c r="A117" s="51" t="s">
        <v>1468</v>
      </c>
      <c r="B117" s="106" t="s">
        <v>151</v>
      </c>
      <c r="C117" s="106" t="s">
        <v>151</v>
      </c>
      <c r="D117" s="96" t="s">
        <v>1469</v>
      </c>
      <c r="E117" s="97" t="s">
        <v>157</v>
      </c>
      <c r="F117" s="97" t="s">
        <v>157</v>
      </c>
      <c r="G117" s="97" t="s">
        <v>345</v>
      </c>
      <c r="H117" s="127">
        <v>153456277</v>
      </c>
      <c r="I117" s="127">
        <v>153456577</v>
      </c>
      <c r="J117" s="99" t="s">
        <v>400</v>
      </c>
      <c r="K117" s="99" t="s">
        <v>1470</v>
      </c>
      <c r="L117" s="99" t="s">
        <v>157</v>
      </c>
      <c r="M117" s="99" t="s">
        <v>158</v>
      </c>
      <c r="N117" s="100" t="s">
        <v>1471</v>
      </c>
      <c r="O117" s="99" t="s">
        <v>157</v>
      </c>
      <c r="P117" s="99" t="s">
        <v>157</v>
      </c>
      <c r="Q117" s="99" t="s">
        <v>157</v>
      </c>
      <c r="R117" s="99" t="s">
        <v>160</v>
      </c>
      <c r="S117" s="101">
        <v>1</v>
      </c>
      <c r="T117" s="101">
        <v>439</v>
      </c>
      <c r="U117" s="101">
        <v>46</v>
      </c>
      <c r="V117" s="100" t="s">
        <v>1472</v>
      </c>
      <c r="W117" s="99" t="s">
        <v>368</v>
      </c>
      <c r="X117" s="99" t="s">
        <v>157</v>
      </c>
      <c r="Y117" s="137">
        <v>153456243</v>
      </c>
      <c r="Z117" s="137">
        <v>153456681</v>
      </c>
      <c r="AA117" s="137">
        <v>153456277</v>
      </c>
      <c r="AB117" s="137">
        <v>153456577</v>
      </c>
      <c r="AC117" s="101" t="s">
        <v>269</v>
      </c>
      <c r="AD117" s="101">
        <v>18</v>
      </c>
      <c r="AE117" s="102">
        <v>59</v>
      </c>
      <c r="AF117" s="141" t="s">
        <v>1473</v>
      </c>
      <c r="AG117" s="101" t="s">
        <v>1474</v>
      </c>
      <c r="AH117" s="101">
        <v>18</v>
      </c>
      <c r="AI117" s="102">
        <v>59</v>
      </c>
      <c r="AJ117" s="102" t="s">
        <v>1475</v>
      </c>
      <c r="AK117" s="102" t="s">
        <v>1476</v>
      </c>
      <c r="AL117" s="102" t="s">
        <v>1477</v>
      </c>
      <c r="AM117" s="102" t="s">
        <v>157</v>
      </c>
      <c r="AN117" s="102" t="s">
        <v>157</v>
      </c>
      <c r="AO117" s="101">
        <v>17</v>
      </c>
      <c r="AP117" s="101" t="s">
        <v>1478</v>
      </c>
      <c r="AQ117" s="101">
        <v>1</v>
      </c>
      <c r="AR117" s="101">
        <v>1</v>
      </c>
      <c r="AS117" s="107" t="s">
        <v>1479</v>
      </c>
      <c r="AT117" s="79"/>
      <c r="AU117" s="79"/>
      <c r="AV117" s="79"/>
      <c r="AW117"/>
      <c r="AX117"/>
    </row>
    <row r="118" spans="1:55" s="2" customFormat="1">
      <c r="A118" s="46" t="s">
        <v>213</v>
      </c>
      <c r="B118" s="108" t="s">
        <v>151</v>
      </c>
      <c r="C118" s="108" t="s">
        <v>10837</v>
      </c>
      <c r="D118" s="104"/>
      <c r="E118" s="104" t="s">
        <v>157</v>
      </c>
      <c r="F118" s="104" t="s">
        <v>157</v>
      </c>
      <c r="G118" s="104" t="s">
        <v>529</v>
      </c>
      <c r="H118" s="129">
        <v>170846376</v>
      </c>
      <c r="I118" s="129">
        <v>170846675</v>
      </c>
      <c r="J118" s="14" t="s">
        <v>10858</v>
      </c>
      <c r="K118" s="14" t="s">
        <v>11058</v>
      </c>
      <c r="L118" s="14" t="s">
        <v>157</v>
      </c>
      <c r="M118" s="14" t="s">
        <v>158</v>
      </c>
      <c r="N118" s="15" t="s">
        <v>11059</v>
      </c>
      <c r="O118" s="14" t="s">
        <v>157</v>
      </c>
      <c r="P118" s="14" t="s">
        <v>157</v>
      </c>
      <c r="Q118" s="14" t="s">
        <v>157</v>
      </c>
      <c r="R118" s="14" t="s">
        <v>160</v>
      </c>
      <c r="S118" s="16">
        <v>1</v>
      </c>
      <c r="T118" s="16">
        <v>376</v>
      </c>
      <c r="U118" s="16">
        <v>43</v>
      </c>
      <c r="V118" s="15" t="s">
        <v>11011</v>
      </c>
      <c r="W118" s="14" t="s">
        <v>368</v>
      </c>
      <c r="X118" s="14" t="s">
        <v>157</v>
      </c>
      <c r="Y118" s="114">
        <v>170846060</v>
      </c>
      <c r="Z118" s="114">
        <v>170846435</v>
      </c>
      <c r="AA118" s="114">
        <v>170846376</v>
      </c>
      <c r="AB118" s="114">
        <v>170846416</v>
      </c>
      <c r="AC118" s="16" t="s">
        <v>269</v>
      </c>
      <c r="AD118" s="16">
        <v>18</v>
      </c>
      <c r="AE118" s="17">
        <v>56.7</v>
      </c>
      <c r="AF118" s="61" t="s">
        <v>11012</v>
      </c>
      <c r="AG118" s="16" t="s">
        <v>11013</v>
      </c>
      <c r="AH118" s="16">
        <v>19</v>
      </c>
      <c r="AI118" s="17">
        <v>57.3</v>
      </c>
      <c r="AJ118" s="17" t="s">
        <v>11014</v>
      </c>
      <c r="AK118" s="17" t="s">
        <v>11015</v>
      </c>
      <c r="AL118" s="17" t="s">
        <v>11016</v>
      </c>
      <c r="AM118" s="17" t="s">
        <v>157</v>
      </c>
      <c r="AN118" s="17" t="s">
        <v>157</v>
      </c>
      <c r="AO118" s="16">
        <v>4</v>
      </c>
      <c r="AP118" s="16" t="s">
        <v>11017</v>
      </c>
      <c r="AQ118" s="16">
        <v>0</v>
      </c>
      <c r="AR118" s="16">
        <v>0</v>
      </c>
      <c r="AS118" s="92" t="s">
        <v>11018</v>
      </c>
      <c r="AT118" s="79"/>
      <c r="AU118" s="79"/>
      <c r="AV118" s="79"/>
      <c r="AW118"/>
      <c r="AX118"/>
    </row>
    <row r="119" spans="1:55" s="2" customFormat="1">
      <c r="A119" s="18" t="s">
        <v>1480</v>
      </c>
      <c r="B119" s="54" t="s">
        <v>151</v>
      </c>
      <c r="C119" s="54" t="s">
        <v>151</v>
      </c>
      <c r="D119" s="19" t="s">
        <v>1481</v>
      </c>
      <c r="E119" s="58" t="s">
        <v>157</v>
      </c>
      <c r="F119" s="58" t="s">
        <v>157</v>
      </c>
      <c r="G119" s="58" t="s">
        <v>442</v>
      </c>
      <c r="H119" s="123">
        <v>38326077</v>
      </c>
      <c r="I119" s="123">
        <v>38326377</v>
      </c>
      <c r="J119" s="21" t="s">
        <v>264</v>
      </c>
      <c r="K119" s="21" t="s">
        <v>1526</v>
      </c>
      <c r="L119" s="22" t="s">
        <v>157</v>
      </c>
      <c r="M119" s="21" t="s">
        <v>158</v>
      </c>
      <c r="N119" s="21" t="s">
        <v>1482</v>
      </c>
      <c r="O119" s="22" t="s">
        <v>157</v>
      </c>
      <c r="P119" s="22" t="s">
        <v>157</v>
      </c>
      <c r="Q119" s="22" t="s">
        <v>157</v>
      </c>
      <c r="R119" s="22" t="s">
        <v>160</v>
      </c>
      <c r="S119" s="23">
        <v>1</v>
      </c>
      <c r="T119" s="23">
        <v>442</v>
      </c>
      <c r="U119" s="23">
        <v>49</v>
      </c>
      <c r="V119" s="21" t="s">
        <v>1483</v>
      </c>
      <c r="W119" s="22" t="s">
        <v>368</v>
      </c>
      <c r="X119" s="22" t="s">
        <v>157</v>
      </c>
      <c r="Y119" s="115">
        <v>38326027</v>
      </c>
      <c r="Z119" s="115">
        <v>38326468</v>
      </c>
      <c r="AA119" s="115">
        <v>38326077</v>
      </c>
      <c r="AB119" s="115">
        <v>38326377</v>
      </c>
      <c r="AC119" s="23" t="s">
        <v>163</v>
      </c>
      <c r="AD119" s="23">
        <v>18</v>
      </c>
      <c r="AE119" s="60">
        <v>56.4</v>
      </c>
      <c r="AF119" s="24" t="s">
        <v>1484</v>
      </c>
      <c r="AG119" s="24" t="s">
        <v>1485</v>
      </c>
      <c r="AH119" s="23">
        <v>33</v>
      </c>
      <c r="AI119" s="60">
        <v>56.4</v>
      </c>
      <c r="AJ119" s="25" t="s">
        <v>1486</v>
      </c>
      <c r="AK119" s="25" t="s">
        <v>1487</v>
      </c>
      <c r="AL119" s="25" t="s">
        <v>1488</v>
      </c>
      <c r="AM119" s="60" t="s">
        <v>157</v>
      </c>
      <c r="AN119" s="60" t="s">
        <v>157</v>
      </c>
      <c r="AO119" s="23">
        <v>35</v>
      </c>
      <c r="AP119" s="24" t="s">
        <v>1489</v>
      </c>
      <c r="AQ119" s="23">
        <v>1</v>
      </c>
      <c r="AR119" s="23">
        <v>1</v>
      </c>
      <c r="AS119" s="92" t="s">
        <v>1490</v>
      </c>
      <c r="AT119" s="79"/>
      <c r="AU119" s="79"/>
      <c r="AV119" s="79"/>
      <c r="AW119"/>
      <c r="AX119"/>
    </row>
    <row r="120" spans="1:55" s="2" customFormat="1">
      <c r="A120" s="18" t="s">
        <v>1491</v>
      </c>
      <c r="B120" s="54" t="s">
        <v>151</v>
      </c>
      <c r="C120" s="54" t="s">
        <v>151</v>
      </c>
      <c r="D120" s="19" t="s">
        <v>1492</v>
      </c>
      <c r="E120" s="58" t="s">
        <v>157</v>
      </c>
      <c r="F120" s="58" t="s">
        <v>157</v>
      </c>
      <c r="G120" s="58" t="s">
        <v>413</v>
      </c>
      <c r="H120" s="123">
        <v>123357971</v>
      </c>
      <c r="I120" s="123">
        <v>123358180</v>
      </c>
      <c r="J120" s="21" t="s">
        <v>264</v>
      </c>
      <c r="K120" s="21" t="s">
        <v>1493</v>
      </c>
      <c r="L120" s="22" t="s">
        <v>157</v>
      </c>
      <c r="M120" s="21" t="s">
        <v>158</v>
      </c>
      <c r="N120" s="21" t="s">
        <v>1494</v>
      </c>
      <c r="O120" s="22" t="s">
        <v>157</v>
      </c>
      <c r="P120" s="22" t="s">
        <v>157</v>
      </c>
      <c r="Q120" s="22" t="s">
        <v>157</v>
      </c>
      <c r="R120" s="22" t="s">
        <v>160</v>
      </c>
      <c r="S120" s="23">
        <v>1</v>
      </c>
      <c r="T120" s="23">
        <v>267</v>
      </c>
      <c r="U120" s="23">
        <v>61</v>
      </c>
      <c r="V120" s="21" t="s">
        <v>1495</v>
      </c>
      <c r="W120" s="22" t="s">
        <v>368</v>
      </c>
      <c r="X120" s="22" t="s">
        <v>157</v>
      </c>
      <c r="Y120" s="115">
        <v>123357943</v>
      </c>
      <c r="Z120" s="115">
        <v>123358209</v>
      </c>
      <c r="AA120" s="115">
        <v>123357971</v>
      </c>
      <c r="AB120" s="115">
        <v>123358180</v>
      </c>
      <c r="AC120" s="23" t="s">
        <v>163</v>
      </c>
      <c r="AD120" s="23">
        <v>20</v>
      </c>
      <c r="AE120" s="60">
        <v>56.9</v>
      </c>
      <c r="AF120" s="24" t="s">
        <v>1496</v>
      </c>
      <c r="AG120" s="24" t="s">
        <v>1497</v>
      </c>
      <c r="AH120" s="23">
        <v>25</v>
      </c>
      <c r="AI120" s="60">
        <v>56.5</v>
      </c>
      <c r="AJ120" s="25" t="s">
        <v>1498</v>
      </c>
      <c r="AK120" s="25" t="s">
        <v>1499</v>
      </c>
      <c r="AL120" s="25" t="s">
        <v>1500</v>
      </c>
      <c r="AM120" s="60" t="s">
        <v>157</v>
      </c>
      <c r="AN120" s="60" t="s">
        <v>157</v>
      </c>
      <c r="AO120" s="23">
        <v>38</v>
      </c>
      <c r="AP120" s="24" t="s">
        <v>1501</v>
      </c>
      <c r="AQ120" s="23">
        <v>1</v>
      </c>
      <c r="AR120" s="23">
        <v>1</v>
      </c>
      <c r="AS120" s="92" t="s">
        <v>1502</v>
      </c>
      <c r="AT120" s="79"/>
      <c r="AU120" s="79"/>
      <c r="AV120" s="79"/>
      <c r="AW120"/>
      <c r="AX120"/>
    </row>
    <row r="121" spans="1:55" s="2" customFormat="1">
      <c r="A121" s="26" t="s">
        <v>187</v>
      </c>
      <c r="B121" s="54" t="s">
        <v>151</v>
      </c>
      <c r="C121" s="54" t="s">
        <v>151</v>
      </c>
      <c r="D121" s="27" t="s">
        <v>187</v>
      </c>
      <c r="E121" s="12" t="s">
        <v>157</v>
      </c>
      <c r="F121" s="12" t="s">
        <v>157</v>
      </c>
      <c r="G121" s="12" t="s">
        <v>529</v>
      </c>
      <c r="H121" s="124">
        <v>176513572</v>
      </c>
      <c r="I121" s="124">
        <v>176514626</v>
      </c>
      <c r="J121" s="14" t="s">
        <v>378</v>
      </c>
      <c r="K121" s="14" t="s">
        <v>1503</v>
      </c>
      <c r="L121" s="14" t="s">
        <v>157</v>
      </c>
      <c r="M121" s="14" t="s">
        <v>158</v>
      </c>
      <c r="N121" s="15" t="s">
        <v>1548</v>
      </c>
      <c r="O121" s="14" t="s">
        <v>157</v>
      </c>
      <c r="P121" s="14" t="s">
        <v>157</v>
      </c>
      <c r="Q121" s="14" t="s">
        <v>157</v>
      </c>
      <c r="R121" s="14" t="s">
        <v>160</v>
      </c>
      <c r="S121" s="16">
        <v>1</v>
      </c>
      <c r="T121" s="16">
        <v>413</v>
      </c>
      <c r="U121" s="16">
        <v>48</v>
      </c>
      <c r="V121" s="15" t="s">
        <v>1504</v>
      </c>
      <c r="W121" s="14" t="s">
        <v>418</v>
      </c>
      <c r="X121" s="14" t="s">
        <v>157</v>
      </c>
      <c r="Y121" s="114">
        <v>176513987</v>
      </c>
      <c r="Z121" s="114">
        <v>176514399</v>
      </c>
      <c r="AA121" s="114">
        <v>176514005</v>
      </c>
      <c r="AB121" s="114">
        <v>176514379</v>
      </c>
      <c r="AC121" s="16" t="s">
        <v>269</v>
      </c>
      <c r="AD121" s="16">
        <v>18</v>
      </c>
      <c r="AE121" s="17">
        <v>56.9</v>
      </c>
      <c r="AF121" s="61" t="s">
        <v>1505</v>
      </c>
      <c r="AG121" s="16" t="s">
        <v>1506</v>
      </c>
      <c r="AH121" s="16">
        <v>20</v>
      </c>
      <c r="AI121" s="17">
        <v>58.8</v>
      </c>
      <c r="AJ121" s="17" t="s">
        <v>1507</v>
      </c>
      <c r="AK121" s="17" t="s">
        <v>1508</v>
      </c>
      <c r="AL121" s="17" t="s">
        <v>1509</v>
      </c>
      <c r="AM121" s="17" t="s">
        <v>157</v>
      </c>
      <c r="AN121" s="17" t="s">
        <v>157</v>
      </c>
      <c r="AO121" s="16">
        <v>32</v>
      </c>
      <c r="AP121" s="16" t="s">
        <v>1510</v>
      </c>
      <c r="AQ121" s="16">
        <v>0</v>
      </c>
      <c r="AR121" s="16">
        <v>0</v>
      </c>
      <c r="AS121" s="92" t="s">
        <v>1511</v>
      </c>
      <c r="AT121" s="79"/>
      <c r="AU121" s="79"/>
      <c r="AV121" s="79"/>
      <c r="AW121"/>
      <c r="AX121"/>
    </row>
    <row r="122" spans="1:55" s="2" customFormat="1">
      <c r="A122" s="26" t="s">
        <v>1512</v>
      </c>
      <c r="B122" s="54" t="s">
        <v>151</v>
      </c>
      <c r="C122" s="54" t="s">
        <v>377</v>
      </c>
      <c r="D122" s="27" t="s">
        <v>1512</v>
      </c>
      <c r="E122" s="12" t="s">
        <v>157</v>
      </c>
      <c r="F122" s="12" t="s">
        <v>157</v>
      </c>
      <c r="G122" s="12" t="s">
        <v>700</v>
      </c>
      <c r="H122" s="124">
        <v>2902740</v>
      </c>
      <c r="I122" s="124">
        <v>2905616</v>
      </c>
      <c r="J122" s="14" t="s">
        <v>378</v>
      </c>
      <c r="K122" s="14" t="s">
        <v>1513</v>
      </c>
      <c r="L122" s="14" t="s">
        <v>157</v>
      </c>
      <c r="M122" s="14" t="s">
        <v>158</v>
      </c>
      <c r="N122" s="15" t="s">
        <v>1514</v>
      </c>
      <c r="O122" s="14" t="s">
        <v>157</v>
      </c>
      <c r="P122" s="14" t="s">
        <v>157</v>
      </c>
      <c r="Q122" s="14" t="s">
        <v>157</v>
      </c>
      <c r="R122" s="14" t="s">
        <v>160</v>
      </c>
      <c r="S122" s="16">
        <v>1</v>
      </c>
      <c r="T122" s="16">
        <v>435</v>
      </c>
      <c r="U122" s="16">
        <v>37</v>
      </c>
      <c r="V122" s="15" t="s">
        <v>1515</v>
      </c>
      <c r="W122" s="14" t="s">
        <v>391</v>
      </c>
      <c r="X122" s="14" t="s">
        <v>157</v>
      </c>
      <c r="Y122" s="114">
        <v>2903623</v>
      </c>
      <c r="Z122" s="114">
        <v>2904057</v>
      </c>
      <c r="AA122" s="114">
        <v>2903644</v>
      </c>
      <c r="AB122" s="114">
        <v>2904037</v>
      </c>
      <c r="AC122" s="16" t="s">
        <v>163</v>
      </c>
      <c r="AD122" s="16">
        <v>21</v>
      </c>
      <c r="AE122" s="17">
        <v>57.9</v>
      </c>
      <c r="AF122" s="61" t="s">
        <v>1516</v>
      </c>
      <c r="AG122" s="16" t="s">
        <v>1517</v>
      </c>
      <c r="AH122" s="16">
        <v>20</v>
      </c>
      <c r="AI122" s="17">
        <v>58.5</v>
      </c>
      <c r="AJ122" s="17" t="s">
        <v>1518</v>
      </c>
      <c r="AK122" s="17" t="s">
        <v>1519</v>
      </c>
      <c r="AL122" s="17" t="s">
        <v>1520</v>
      </c>
      <c r="AM122" s="17" t="s">
        <v>157</v>
      </c>
      <c r="AN122" s="17" t="s">
        <v>157</v>
      </c>
      <c r="AO122" s="16">
        <v>33</v>
      </c>
      <c r="AP122" s="16" t="s">
        <v>1521</v>
      </c>
      <c r="AQ122" s="16">
        <v>1</v>
      </c>
      <c r="AR122" s="16">
        <v>1</v>
      </c>
      <c r="AS122" s="92" t="s">
        <v>1522</v>
      </c>
      <c r="AT122" s="79"/>
      <c r="AU122" s="79"/>
      <c r="AV122" s="79"/>
      <c r="AW122"/>
      <c r="AX122"/>
    </row>
    <row r="123" spans="1:55" s="2" customFormat="1">
      <c r="A123" s="51" t="s">
        <v>74</v>
      </c>
      <c r="B123" s="106" t="s">
        <v>151</v>
      </c>
      <c r="C123" s="106" t="s">
        <v>10834</v>
      </c>
      <c r="D123" s="96" t="s">
        <v>1523</v>
      </c>
      <c r="E123" s="97" t="s">
        <v>157</v>
      </c>
      <c r="F123" s="97" t="s">
        <v>157</v>
      </c>
      <c r="G123" s="97" t="s">
        <v>667</v>
      </c>
      <c r="H123" s="127">
        <v>128563564</v>
      </c>
      <c r="I123" s="127">
        <v>128563863</v>
      </c>
      <c r="J123" s="99" t="s">
        <v>400</v>
      </c>
      <c r="K123" s="99" t="s">
        <v>1524</v>
      </c>
      <c r="L123" s="99" t="s">
        <v>157</v>
      </c>
      <c r="M123" s="99" t="s">
        <v>158</v>
      </c>
      <c r="N123" s="100" t="s">
        <v>1525</v>
      </c>
      <c r="O123" s="99" t="s">
        <v>157</v>
      </c>
      <c r="P123" s="99" t="s">
        <v>157</v>
      </c>
      <c r="Q123" s="99" t="s">
        <v>157</v>
      </c>
      <c r="R123" s="99" t="s">
        <v>160</v>
      </c>
      <c r="S123" s="101">
        <v>1</v>
      </c>
      <c r="T123" s="101">
        <v>268</v>
      </c>
      <c r="U123" s="101">
        <v>46</v>
      </c>
      <c r="V123" s="100" t="s">
        <v>1567</v>
      </c>
      <c r="W123" s="99" t="s">
        <v>268</v>
      </c>
      <c r="X123" s="99" t="s">
        <v>157</v>
      </c>
      <c r="Y123" s="137">
        <v>128563556</v>
      </c>
      <c r="Z123" s="137">
        <v>128563823</v>
      </c>
      <c r="AA123" s="137">
        <v>128563576</v>
      </c>
      <c r="AB123" s="137">
        <v>128563803</v>
      </c>
      <c r="AC123" s="101" t="s">
        <v>269</v>
      </c>
      <c r="AD123" s="101">
        <v>20</v>
      </c>
      <c r="AE123" s="102">
        <v>57.7</v>
      </c>
      <c r="AF123" s="141" t="s">
        <v>1568</v>
      </c>
      <c r="AG123" s="101" t="s">
        <v>1569</v>
      </c>
      <c r="AH123" s="101">
        <v>20</v>
      </c>
      <c r="AI123" s="102">
        <v>57.9</v>
      </c>
      <c r="AJ123" s="102" t="s">
        <v>1570</v>
      </c>
      <c r="AK123" s="102" t="s">
        <v>1571</v>
      </c>
      <c r="AL123" s="102" t="s">
        <v>1572</v>
      </c>
      <c r="AM123" s="102" t="s">
        <v>157</v>
      </c>
      <c r="AN123" s="102" t="s">
        <v>157</v>
      </c>
      <c r="AO123" s="101">
        <v>13</v>
      </c>
      <c r="AP123" s="101" t="s">
        <v>1527</v>
      </c>
      <c r="AQ123" s="101">
        <v>0</v>
      </c>
      <c r="AR123" s="101">
        <v>0</v>
      </c>
      <c r="AS123" s="107" t="s">
        <v>1528</v>
      </c>
      <c r="AT123" s="79"/>
      <c r="AU123" s="79"/>
      <c r="AV123" s="79"/>
      <c r="AW123"/>
      <c r="AX123"/>
    </row>
    <row r="124" spans="1:55" s="2" customFormat="1">
      <c r="A124" s="51" t="s">
        <v>75</v>
      </c>
      <c r="B124" s="106" t="s">
        <v>151</v>
      </c>
      <c r="C124" s="106" t="s">
        <v>10834</v>
      </c>
      <c r="D124" s="96" t="s">
        <v>1529</v>
      </c>
      <c r="E124" s="97" t="s">
        <v>157</v>
      </c>
      <c r="F124" s="97" t="s">
        <v>157</v>
      </c>
      <c r="G124" s="97" t="s">
        <v>712</v>
      </c>
      <c r="H124" s="127">
        <v>4838572</v>
      </c>
      <c r="I124" s="127">
        <v>4838871</v>
      </c>
      <c r="J124" s="99" t="s">
        <v>400</v>
      </c>
      <c r="K124" s="99" t="s">
        <v>1530</v>
      </c>
      <c r="L124" s="99" t="s">
        <v>157</v>
      </c>
      <c r="M124" s="99" t="s">
        <v>158</v>
      </c>
      <c r="N124" s="100" t="s">
        <v>1531</v>
      </c>
      <c r="O124" s="99" t="s">
        <v>157</v>
      </c>
      <c r="P124" s="99" t="s">
        <v>157</v>
      </c>
      <c r="Q124" s="99" t="s">
        <v>157</v>
      </c>
      <c r="R124" s="99" t="s">
        <v>160</v>
      </c>
      <c r="S124" s="101">
        <v>1</v>
      </c>
      <c r="T124" s="101">
        <v>408</v>
      </c>
      <c r="U124" s="101">
        <v>27</v>
      </c>
      <c r="V124" s="100" t="s">
        <v>1532</v>
      </c>
      <c r="W124" s="99" t="s">
        <v>368</v>
      </c>
      <c r="X124" s="99" t="s">
        <v>157</v>
      </c>
      <c r="Y124" s="137">
        <v>4838539</v>
      </c>
      <c r="Z124" s="137">
        <v>4838946</v>
      </c>
      <c r="AA124" s="137">
        <v>4838572</v>
      </c>
      <c r="AB124" s="137">
        <v>4838871</v>
      </c>
      <c r="AC124" s="101" t="s">
        <v>163</v>
      </c>
      <c r="AD124" s="101">
        <v>18</v>
      </c>
      <c r="AE124" s="102">
        <v>56.4</v>
      </c>
      <c r="AF124" s="141" t="s">
        <v>1533</v>
      </c>
      <c r="AG124" s="101" t="s">
        <v>1534</v>
      </c>
      <c r="AH124" s="101">
        <v>24</v>
      </c>
      <c r="AI124" s="102">
        <v>56</v>
      </c>
      <c r="AJ124" s="102" t="s">
        <v>1535</v>
      </c>
      <c r="AK124" s="102" t="s">
        <v>1536</v>
      </c>
      <c r="AL124" s="102" t="s">
        <v>1537</v>
      </c>
      <c r="AM124" s="102" t="s">
        <v>157</v>
      </c>
      <c r="AN124" s="102" t="s">
        <v>157</v>
      </c>
      <c r="AO124" s="101">
        <v>7</v>
      </c>
      <c r="AP124" s="101" t="s">
        <v>1538</v>
      </c>
      <c r="AQ124" s="101">
        <v>0</v>
      </c>
      <c r="AR124" s="101">
        <v>0</v>
      </c>
      <c r="AS124" s="107" t="s">
        <v>1539</v>
      </c>
      <c r="AT124" s="79"/>
      <c r="AU124" s="79"/>
      <c r="AV124" s="79"/>
      <c r="AW124"/>
      <c r="AX124"/>
      <c r="AZ124" s="79"/>
      <c r="BA124" s="79"/>
      <c r="BB124" s="79"/>
      <c r="BC124" s="79"/>
    </row>
    <row r="125" spans="1:55" s="79" customFormat="1">
      <c r="A125" s="51" t="s">
        <v>76</v>
      </c>
      <c r="B125" s="106" t="s">
        <v>151</v>
      </c>
      <c r="C125" s="106" t="s">
        <v>10834</v>
      </c>
      <c r="D125" s="96" t="s">
        <v>1540</v>
      </c>
      <c r="E125" s="97" t="s">
        <v>157</v>
      </c>
      <c r="F125" s="97" t="s">
        <v>157</v>
      </c>
      <c r="G125" s="97" t="s">
        <v>667</v>
      </c>
      <c r="H125" s="127">
        <v>65601178</v>
      </c>
      <c r="I125" s="127">
        <v>65601477</v>
      </c>
      <c r="J125" s="99" t="s">
        <v>400</v>
      </c>
      <c r="K125" s="99" t="s">
        <v>1541</v>
      </c>
      <c r="L125" s="99" t="s">
        <v>157</v>
      </c>
      <c r="M125" s="99" t="s">
        <v>158</v>
      </c>
      <c r="N125" s="100" t="s">
        <v>1542</v>
      </c>
      <c r="O125" s="99" t="s">
        <v>157</v>
      </c>
      <c r="P125" s="99" t="s">
        <v>157</v>
      </c>
      <c r="Q125" s="99" t="s">
        <v>157</v>
      </c>
      <c r="R125" s="99" t="s">
        <v>160</v>
      </c>
      <c r="S125" s="101">
        <v>1</v>
      </c>
      <c r="T125" s="101">
        <v>450</v>
      </c>
      <c r="U125" s="101">
        <v>45</v>
      </c>
      <c r="V125" s="100" t="s">
        <v>1543</v>
      </c>
      <c r="W125" s="99" t="s">
        <v>368</v>
      </c>
      <c r="X125" s="99" t="s">
        <v>157</v>
      </c>
      <c r="Y125" s="137">
        <v>65601143</v>
      </c>
      <c r="Z125" s="137">
        <v>65601592</v>
      </c>
      <c r="AA125" s="137">
        <v>65601178</v>
      </c>
      <c r="AB125" s="137">
        <v>65601477</v>
      </c>
      <c r="AC125" s="101" t="s">
        <v>269</v>
      </c>
      <c r="AD125" s="101">
        <v>18</v>
      </c>
      <c r="AE125" s="102">
        <v>57.9</v>
      </c>
      <c r="AF125" s="141" t="s">
        <v>1544</v>
      </c>
      <c r="AG125" s="101" t="s">
        <v>1545</v>
      </c>
      <c r="AH125" s="101">
        <v>24</v>
      </c>
      <c r="AI125" s="102">
        <v>56.1</v>
      </c>
      <c r="AJ125" s="102" t="s">
        <v>1546</v>
      </c>
      <c r="AK125" s="102" t="s">
        <v>1547</v>
      </c>
      <c r="AL125" s="102" t="s">
        <v>1597</v>
      </c>
      <c r="AM125" s="102" t="s">
        <v>157</v>
      </c>
      <c r="AN125" s="102" t="s">
        <v>157</v>
      </c>
      <c r="AO125" s="101">
        <v>30</v>
      </c>
      <c r="AP125" s="101" t="s">
        <v>1598</v>
      </c>
      <c r="AQ125" s="101">
        <v>0</v>
      </c>
      <c r="AR125" s="101">
        <v>0</v>
      </c>
      <c r="AS125" s="107" t="s">
        <v>1599</v>
      </c>
      <c r="AW125"/>
      <c r="AX125"/>
      <c r="AY125" s="2"/>
      <c r="AZ125" s="2"/>
      <c r="BA125" s="2"/>
      <c r="BB125" s="2"/>
      <c r="BC125" s="2"/>
    </row>
    <row r="126" spans="1:55" s="2" customFormat="1">
      <c r="A126" s="51" t="s">
        <v>77</v>
      </c>
      <c r="B126" s="106" t="s">
        <v>151</v>
      </c>
      <c r="C126" s="106" t="s">
        <v>10834</v>
      </c>
      <c r="D126" s="96" t="s">
        <v>1600</v>
      </c>
      <c r="E126" s="97" t="s">
        <v>157</v>
      </c>
      <c r="F126" s="97" t="s">
        <v>157</v>
      </c>
      <c r="G126" s="97" t="s">
        <v>529</v>
      </c>
      <c r="H126" s="127">
        <v>158636765</v>
      </c>
      <c r="I126" s="127">
        <v>158637059</v>
      </c>
      <c r="J126" s="99" t="s">
        <v>400</v>
      </c>
      <c r="K126" s="99" t="s">
        <v>1549</v>
      </c>
      <c r="L126" s="99" t="s">
        <v>157</v>
      </c>
      <c r="M126" s="99" t="s">
        <v>158</v>
      </c>
      <c r="N126" s="100" t="s">
        <v>1550</v>
      </c>
      <c r="O126" s="99" t="s">
        <v>157</v>
      </c>
      <c r="P126" s="99" t="s">
        <v>157</v>
      </c>
      <c r="Q126" s="99" t="s">
        <v>157</v>
      </c>
      <c r="R126" s="99" t="s">
        <v>160</v>
      </c>
      <c r="S126" s="101">
        <v>1</v>
      </c>
      <c r="T126" s="101">
        <v>407</v>
      </c>
      <c r="U126" s="101">
        <v>32</v>
      </c>
      <c r="V126" s="100" t="s">
        <v>1551</v>
      </c>
      <c r="W126" s="99" t="s">
        <v>368</v>
      </c>
      <c r="X126" s="99" t="s">
        <v>157</v>
      </c>
      <c r="Y126" s="137">
        <v>158636710</v>
      </c>
      <c r="Z126" s="137">
        <v>158637116</v>
      </c>
      <c r="AA126" s="137">
        <v>158636765</v>
      </c>
      <c r="AB126" s="137">
        <v>158637059</v>
      </c>
      <c r="AC126" s="101" t="s">
        <v>163</v>
      </c>
      <c r="AD126" s="101">
        <v>21</v>
      </c>
      <c r="AE126" s="102">
        <v>57.8</v>
      </c>
      <c r="AF126" s="141" t="s">
        <v>1552</v>
      </c>
      <c r="AG126" s="101" t="s">
        <v>1553</v>
      </c>
      <c r="AH126" s="101">
        <v>33</v>
      </c>
      <c r="AI126" s="102">
        <v>56.3</v>
      </c>
      <c r="AJ126" s="102" t="s">
        <v>1554</v>
      </c>
      <c r="AK126" s="102" t="s">
        <v>1555</v>
      </c>
      <c r="AL126" s="102" t="s">
        <v>1556</v>
      </c>
      <c r="AM126" s="102" t="s">
        <v>157</v>
      </c>
      <c r="AN126" s="102" t="s">
        <v>157</v>
      </c>
      <c r="AO126" s="101">
        <v>15</v>
      </c>
      <c r="AP126" s="101" t="s">
        <v>1557</v>
      </c>
      <c r="AQ126" s="101">
        <v>0</v>
      </c>
      <c r="AR126" s="101">
        <v>0</v>
      </c>
      <c r="AS126" s="107" t="s">
        <v>1558</v>
      </c>
      <c r="AT126" s="79"/>
      <c r="AU126" s="79"/>
      <c r="AV126" s="79"/>
      <c r="AW126"/>
      <c r="AX126"/>
    </row>
    <row r="127" spans="1:55" s="2" customFormat="1">
      <c r="A127" s="26" t="s">
        <v>214</v>
      </c>
      <c r="B127" s="54" t="s">
        <v>151</v>
      </c>
      <c r="C127" s="54" t="s">
        <v>10837</v>
      </c>
      <c r="D127" s="27" t="s">
        <v>214</v>
      </c>
      <c r="E127" s="12" t="s">
        <v>157</v>
      </c>
      <c r="F127" s="12" t="s">
        <v>157</v>
      </c>
      <c r="G127" s="12" t="s">
        <v>926</v>
      </c>
      <c r="H127" s="124">
        <v>29067729</v>
      </c>
      <c r="I127" s="124">
        <v>29070100</v>
      </c>
      <c r="J127" s="14" t="s">
        <v>378</v>
      </c>
      <c r="K127" s="14" t="s">
        <v>1559</v>
      </c>
      <c r="L127" s="14" t="s">
        <v>157</v>
      </c>
      <c r="M127" s="14" t="s">
        <v>158</v>
      </c>
      <c r="N127" s="15" t="s">
        <v>1560</v>
      </c>
      <c r="O127" s="14" t="s">
        <v>157</v>
      </c>
      <c r="P127" s="14" t="s">
        <v>157</v>
      </c>
      <c r="Q127" s="14" t="s">
        <v>157</v>
      </c>
      <c r="R127" s="14" t="s">
        <v>160</v>
      </c>
      <c r="S127" s="16">
        <v>1</v>
      </c>
      <c r="T127" s="16">
        <v>446</v>
      </c>
      <c r="U127" s="16">
        <v>41</v>
      </c>
      <c r="V127" s="15" t="s">
        <v>1561</v>
      </c>
      <c r="W127" s="14" t="s">
        <v>391</v>
      </c>
      <c r="X127" s="14" t="s">
        <v>157</v>
      </c>
      <c r="Y127" s="114">
        <v>29069208</v>
      </c>
      <c r="Z127" s="114">
        <v>29069653</v>
      </c>
      <c r="AA127" s="114">
        <v>29069228</v>
      </c>
      <c r="AB127" s="114">
        <v>29069633</v>
      </c>
      <c r="AC127" s="16" t="s">
        <v>269</v>
      </c>
      <c r="AD127" s="16">
        <v>20</v>
      </c>
      <c r="AE127" s="17">
        <v>57.2</v>
      </c>
      <c r="AF127" s="61" t="s">
        <v>1562</v>
      </c>
      <c r="AG127" s="16" t="s">
        <v>1563</v>
      </c>
      <c r="AH127" s="16">
        <v>20</v>
      </c>
      <c r="AI127" s="17">
        <v>57.8</v>
      </c>
      <c r="AJ127" s="17" t="s">
        <v>1564</v>
      </c>
      <c r="AK127" s="17" t="s">
        <v>1565</v>
      </c>
      <c r="AL127" s="17" t="s">
        <v>1566</v>
      </c>
      <c r="AM127" s="17" t="s">
        <v>157</v>
      </c>
      <c r="AN127" s="17" t="s">
        <v>157</v>
      </c>
      <c r="AO127" s="16">
        <v>39</v>
      </c>
      <c r="AP127" s="16" t="s">
        <v>1573</v>
      </c>
      <c r="AQ127" s="16">
        <v>1</v>
      </c>
      <c r="AR127" s="16">
        <v>0</v>
      </c>
      <c r="AS127" s="92" t="s">
        <v>1574</v>
      </c>
      <c r="AT127" s="79"/>
      <c r="AU127" s="79"/>
      <c r="AV127" s="79"/>
      <c r="AW127"/>
      <c r="AX127"/>
    </row>
    <row r="128" spans="1:55" s="2" customFormat="1">
      <c r="A128" s="18" t="s">
        <v>1575</v>
      </c>
      <c r="B128" s="54" t="s">
        <v>151</v>
      </c>
      <c r="C128" s="54" t="s">
        <v>151</v>
      </c>
      <c r="D128" s="19" t="s">
        <v>1576</v>
      </c>
      <c r="E128" s="58" t="s">
        <v>157</v>
      </c>
      <c r="F128" s="58" t="s">
        <v>157</v>
      </c>
      <c r="G128" s="58" t="s">
        <v>926</v>
      </c>
      <c r="H128" s="123">
        <v>28674720</v>
      </c>
      <c r="I128" s="123">
        <v>28675019</v>
      </c>
      <c r="J128" s="21" t="s">
        <v>264</v>
      </c>
      <c r="K128" s="21" t="s">
        <v>1577</v>
      </c>
      <c r="L128" s="22" t="s">
        <v>157</v>
      </c>
      <c r="M128" s="21" t="s">
        <v>158</v>
      </c>
      <c r="N128" s="21" t="s">
        <v>1578</v>
      </c>
      <c r="O128" s="22" t="s">
        <v>157</v>
      </c>
      <c r="P128" s="22" t="s">
        <v>157</v>
      </c>
      <c r="Q128" s="22" t="s">
        <v>157</v>
      </c>
      <c r="R128" s="22" t="s">
        <v>160</v>
      </c>
      <c r="S128" s="23">
        <v>1</v>
      </c>
      <c r="T128" s="23">
        <v>277</v>
      </c>
      <c r="U128" s="23">
        <v>46</v>
      </c>
      <c r="V128" s="21" t="s">
        <v>1579</v>
      </c>
      <c r="W128" s="22" t="s">
        <v>162</v>
      </c>
      <c r="X128" s="22" t="s">
        <v>157</v>
      </c>
      <c r="Y128" s="115">
        <v>28674541</v>
      </c>
      <c r="Z128" s="115">
        <v>28674817</v>
      </c>
      <c r="AA128" s="115">
        <v>28674720</v>
      </c>
      <c r="AB128" s="115">
        <v>28674797</v>
      </c>
      <c r="AC128" s="23" t="s">
        <v>163</v>
      </c>
      <c r="AD128" s="23">
        <v>27</v>
      </c>
      <c r="AE128" s="60">
        <v>56.3</v>
      </c>
      <c r="AF128" s="24" t="s">
        <v>1580</v>
      </c>
      <c r="AG128" s="24" t="s">
        <v>1581</v>
      </c>
      <c r="AH128" s="23">
        <v>20</v>
      </c>
      <c r="AI128" s="60">
        <v>58.4</v>
      </c>
      <c r="AJ128" s="25" t="s">
        <v>1582</v>
      </c>
      <c r="AK128" s="25" t="s">
        <v>1583</v>
      </c>
      <c r="AL128" s="25" t="s">
        <v>1584</v>
      </c>
      <c r="AM128" s="60" t="s">
        <v>157</v>
      </c>
      <c r="AN128" s="60" t="s">
        <v>157</v>
      </c>
      <c r="AO128" s="23">
        <v>6</v>
      </c>
      <c r="AP128" s="24" t="s">
        <v>1585</v>
      </c>
      <c r="AQ128" s="23">
        <v>0</v>
      </c>
      <c r="AR128" s="23">
        <v>0</v>
      </c>
      <c r="AS128" s="92" t="s">
        <v>1586</v>
      </c>
      <c r="AT128" s="79"/>
      <c r="AU128" s="79"/>
      <c r="AV128" s="79"/>
      <c r="AW128"/>
      <c r="AX128"/>
    </row>
    <row r="129" spans="1:55" s="79" customFormat="1">
      <c r="A129" s="18" t="s">
        <v>1587</v>
      </c>
      <c r="B129" s="54" t="s">
        <v>151</v>
      </c>
      <c r="C129" s="54" t="s">
        <v>151</v>
      </c>
      <c r="D129" s="19" t="s">
        <v>1588</v>
      </c>
      <c r="E129" s="58" t="s">
        <v>157</v>
      </c>
      <c r="F129" s="58" t="s">
        <v>157</v>
      </c>
      <c r="G129" s="58" t="s">
        <v>529</v>
      </c>
      <c r="H129" s="123">
        <v>180076604</v>
      </c>
      <c r="I129" s="123">
        <v>180076901</v>
      </c>
      <c r="J129" s="21" t="s">
        <v>264</v>
      </c>
      <c r="K129" s="21" t="s">
        <v>1589</v>
      </c>
      <c r="L129" s="22" t="s">
        <v>157</v>
      </c>
      <c r="M129" s="21" t="s">
        <v>158</v>
      </c>
      <c r="N129" s="21" t="s">
        <v>1590</v>
      </c>
      <c r="O129" s="22" t="s">
        <v>157</v>
      </c>
      <c r="P129" s="22" t="s">
        <v>157</v>
      </c>
      <c r="Q129" s="22" t="s">
        <v>157</v>
      </c>
      <c r="R129" s="22" t="s">
        <v>160</v>
      </c>
      <c r="S129" s="23">
        <v>1</v>
      </c>
      <c r="T129" s="23">
        <v>364</v>
      </c>
      <c r="U129" s="23">
        <v>55</v>
      </c>
      <c r="V129" s="21" t="s">
        <v>1591</v>
      </c>
      <c r="W129" s="22" t="s">
        <v>162</v>
      </c>
      <c r="X129" s="22" t="s">
        <v>157</v>
      </c>
      <c r="Y129" s="115">
        <v>180076489</v>
      </c>
      <c r="Z129" s="115">
        <v>180076852</v>
      </c>
      <c r="AA129" s="115">
        <v>180076604</v>
      </c>
      <c r="AB129" s="115">
        <v>180076833</v>
      </c>
      <c r="AC129" s="23" t="s">
        <v>269</v>
      </c>
      <c r="AD129" s="23">
        <v>27</v>
      </c>
      <c r="AE129" s="60">
        <v>56.4</v>
      </c>
      <c r="AF129" s="24" t="s">
        <v>1592</v>
      </c>
      <c r="AG129" s="24" t="s">
        <v>1593</v>
      </c>
      <c r="AH129" s="23">
        <v>19</v>
      </c>
      <c r="AI129" s="60">
        <v>56.8</v>
      </c>
      <c r="AJ129" s="25" t="s">
        <v>1594</v>
      </c>
      <c r="AK129" s="25" t="s">
        <v>1595</v>
      </c>
      <c r="AL129" s="25" t="s">
        <v>1596</v>
      </c>
      <c r="AM129" s="60" t="s">
        <v>157</v>
      </c>
      <c r="AN129" s="60" t="s">
        <v>157</v>
      </c>
      <c r="AO129" s="23">
        <v>38</v>
      </c>
      <c r="AP129" s="24" t="s">
        <v>1601</v>
      </c>
      <c r="AQ129" s="23">
        <v>0</v>
      </c>
      <c r="AR129" s="23">
        <v>0</v>
      </c>
      <c r="AS129" s="92" t="s">
        <v>1602</v>
      </c>
      <c r="AW129"/>
      <c r="AX129"/>
      <c r="AY129" s="2"/>
      <c r="AZ129" s="2"/>
      <c r="BA129" s="2"/>
      <c r="BB129" s="2"/>
      <c r="BC129" s="2"/>
    </row>
    <row r="130" spans="1:55" s="79" customFormat="1">
      <c r="A130" s="51" t="s">
        <v>51</v>
      </c>
      <c r="B130" s="106" t="s">
        <v>151</v>
      </c>
      <c r="C130" s="106" t="s">
        <v>10853</v>
      </c>
      <c r="D130" s="96" t="s">
        <v>1603</v>
      </c>
      <c r="E130" s="97" t="s">
        <v>157</v>
      </c>
      <c r="F130" s="97" t="s">
        <v>157</v>
      </c>
      <c r="G130" s="97" t="s">
        <v>508</v>
      </c>
      <c r="H130" s="127">
        <v>153191494</v>
      </c>
      <c r="I130" s="127">
        <v>153191752</v>
      </c>
      <c r="J130" s="99" t="s">
        <v>400</v>
      </c>
      <c r="K130" s="99" t="s">
        <v>1604</v>
      </c>
      <c r="L130" s="99" t="s">
        <v>157</v>
      </c>
      <c r="M130" s="99" t="s">
        <v>158</v>
      </c>
      <c r="N130" s="100" t="s">
        <v>1605</v>
      </c>
      <c r="O130" s="99" t="s">
        <v>157</v>
      </c>
      <c r="P130" s="99" t="s">
        <v>157</v>
      </c>
      <c r="Q130" s="99" t="s">
        <v>157</v>
      </c>
      <c r="R130" s="99" t="s">
        <v>160</v>
      </c>
      <c r="S130" s="101">
        <v>1</v>
      </c>
      <c r="T130" s="101">
        <v>330</v>
      </c>
      <c r="U130" s="101">
        <v>51</v>
      </c>
      <c r="V130" s="100" t="s">
        <v>1606</v>
      </c>
      <c r="W130" s="99" t="s">
        <v>368</v>
      </c>
      <c r="X130" s="99" t="s">
        <v>157</v>
      </c>
      <c r="Y130" s="137">
        <v>153191458</v>
      </c>
      <c r="Z130" s="137">
        <v>153191787</v>
      </c>
      <c r="AA130" s="137">
        <v>153191494</v>
      </c>
      <c r="AB130" s="137">
        <v>153191752</v>
      </c>
      <c r="AC130" s="101" t="s">
        <v>269</v>
      </c>
      <c r="AD130" s="101">
        <v>32</v>
      </c>
      <c r="AE130" s="102">
        <v>57.4</v>
      </c>
      <c r="AF130" s="141" t="s">
        <v>1607</v>
      </c>
      <c r="AG130" s="101" t="s">
        <v>1608</v>
      </c>
      <c r="AH130" s="101">
        <v>22</v>
      </c>
      <c r="AI130" s="102">
        <v>57.1</v>
      </c>
      <c r="AJ130" s="102" t="s">
        <v>1609</v>
      </c>
      <c r="AK130" s="102" t="s">
        <v>1610</v>
      </c>
      <c r="AL130" s="102" t="s">
        <v>1611</v>
      </c>
      <c r="AM130" s="102" t="s">
        <v>157</v>
      </c>
      <c r="AN130" s="102" t="s">
        <v>157</v>
      </c>
      <c r="AO130" s="101">
        <v>28</v>
      </c>
      <c r="AP130" s="101" t="s">
        <v>1612</v>
      </c>
      <c r="AQ130" s="101">
        <v>0</v>
      </c>
      <c r="AR130" s="101">
        <v>1</v>
      </c>
      <c r="AS130" s="107" t="s">
        <v>1613</v>
      </c>
      <c r="AW130"/>
      <c r="AX130"/>
      <c r="AY130" s="2"/>
      <c r="AZ130" s="2"/>
      <c r="BA130" s="2"/>
      <c r="BB130" s="2"/>
      <c r="BC130" s="2"/>
    </row>
    <row r="131" spans="1:55" s="2" customFormat="1">
      <c r="A131" s="46" t="s">
        <v>207</v>
      </c>
      <c r="B131" s="108" t="s">
        <v>151</v>
      </c>
      <c r="C131" s="108" t="s">
        <v>10846</v>
      </c>
      <c r="D131" s="104"/>
      <c r="E131" s="104" t="s">
        <v>157</v>
      </c>
      <c r="F131" s="104" t="s">
        <v>157</v>
      </c>
      <c r="G131" s="104" t="s">
        <v>387</v>
      </c>
      <c r="H131" s="129">
        <v>38064419</v>
      </c>
      <c r="I131" s="129">
        <v>38064737</v>
      </c>
      <c r="J131" s="14" t="s">
        <v>10858</v>
      </c>
      <c r="K131" s="14" t="s">
        <v>11239</v>
      </c>
      <c r="L131" s="14" t="s">
        <v>157</v>
      </c>
      <c r="M131" s="14" t="s">
        <v>158</v>
      </c>
      <c r="N131" s="15" t="s">
        <v>11240</v>
      </c>
      <c r="O131" s="14" t="s">
        <v>157</v>
      </c>
      <c r="P131" s="14" t="s">
        <v>157</v>
      </c>
      <c r="Q131" s="14" t="s">
        <v>157</v>
      </c>
      <c r="R131" s="14" t="s">
        <v>160</v>
      </c>
      <c r="S131" s="16">
        <v>1</v>
      </c>
      <c r="T131" s="16">
        <v>299</v>
      </c>
      <c r="U131" s="16">
        <v>37</v>
      </c>
      <c r="V131" s="15" t="s">
        <v>11241</v>
      </c>
      <c r="W131" s="14" t="s">
        <v>268</v>
      </c>
      <c r="X131" s="14" t="s">
        <v>157</v>
      </c>
      <c r="Y131" s="114">
        <v>38064463</v>
      </c>
      <c r="Z131" s="114">
        <v>38064761</v>
      </c>
      <c r="AA131" s="114">
        <v>38064484</v>
      </c>
      <c r="AB131" s="114">
        <v>38064737</v>
      </c>
      <c r="AC131" s="16" t="s">
        <v>269</v>
      </c>
      <c r="AD131" s="16">
        <v>21</v>
      </c>
      <c r="AE131" s="17">
        <v>56.8</v>
      </c>
      <c r="AF131" s="61" t="s">
        <v>11242</v>
      </c>
      <c r="AG131" s="16" t="s">
        <v>11243</v>
      </c>
      <c r="AH131" s="16">
        <v>20</v>
      </c>
      <c r="AI131" s="17">
        <v>57.6</v>
      </c>
      <c r="AJ131" s="17" t="s">
        <v>11244</v>
      </c>
      <c r="AK131" s="17" t="s">
        <v>11245</v>
      </c>
      <c r="AL131" s="17" t="s">
        <v>11246</v>
      </c>
      <c r="AM131" s="17" t="s">
        <v>157</v>
      </c>
      <c r="AN131" s="17" t="s">
        <v>157</v>
      </c>
      <c r="AO131" s="16">
        <v>26</v>
      </c>
      <c r="AP131" s="16" t="s">
        <v>11247</v>
      </c>
      <c r="AQ131" s="16">
        <v>0</v>
      </c>
      <c r="AR131" s="16">
        <v>0</v>
      </c>
      <c r="AS131" s="92" t="s">
        <v>11248</v>
      </c>
      <c r="AT131" s="79"/>
      <c r="AU131" s="79"/>
      <c r="AV131" s="79"/>
      <c r="AW131"/>
      <c r="AX131"/>
    </row>
    <row r="132" spans="1:55" s="2" customFormat="1">
      <c r="A132" s="46" t="s">
        <v>194</v>
      </c>
      <c r="B132" s="108" t="s">
        <v>151</v>
      </c>
      <c r="C132" s="108" t="s">
        <v>377</v>
      </c>
      <c r="D132" s="104"/>
      <c r="E132" s="104" t="s">
        <v>157</v>
      </c>
      <c r="F132" s="104" t="s">
        <v>157</v>
      </c>
      <c r="G132" s="104" t="s">
        <v>896</v>
      </c>
      <c r="H132" s="129">
        <v>1610395</v>
      </c>
      <c r="I132" s="129">
        <v>1610694</v>
      </c>
      <c r="J132" s="14" t="s">
        <v>10858</v>
      </c>
      <c r="K132" s="14" t="s">
        <v>10918</v>
      </c>
      <c r="L132" s="14" t="s">
        <v>157</v>
      </c>
      <c r="M132" s="14" t="s">
        <v>158</v>
      </c>
      <c r="N132" s="15" t="s">
        <v>10919</v>
      </c>
      <c r="O132" s="14" t="s">
        <v>157</v>
      </c>
      <c r="P132" s="14" t="s">
        <v>157</v>
      </c>
      <c r="Q132" s="14" t="s">
        <v>157</v>
      </c>
      <c r="R132" s="14" t="s">
        <v>160</v>
      </c>
      <c r="S132" s="16">
        <v>1</v>
      </c>
      <c r="T132" s="16">
        <v>365</v>
      </c>
      <c r="U132" s="16">
        <v>54</v>
      </c>
      <c r="V132" s="15" t="s">
        <v>10920</v>
      </c>
      <c r="W132" s="14" t="s">
        <v>368</v>
      </c>
      <c r="X132" s="14" t="s">
        <v>157</v>
      </c>
      <c r="Y132" s="114">
        <v>1610353</v>
      </c>
      <c r="Z132" s="114">
        <v>1610717</v>
      </c>
      <c r="AA132" s="114">
        <v>1610395</v>
      </c>
      <c r="AB132" s="114">
        <v>1610694</v>
      </c>
      <c r="AC132" s="16" t="s">
        <v>163</v>
      </c>
      <c r="AD132" s="16">
        <v>25</v>
      </c>
      <c r="AE132" s="17">
        <v>56.5</v>
      </c>
      <c r="AF132" s="61" t="s">
        <v>10921</v>
      </c>
      <c r="AG132" s="16" t="s">
        <v>10922</v>
      </c>
      <c r="AH132" s="16">
        <v>17</v>
      </c>
      <c r="AI132" s="17">
        <v>56.7</v>
      </c>
      <c r="AJ132" s="17" t="s">
        <v>10923</v>
      </c>
      <c r="AK132" s="17" t="s">
        <v>10924</v>
      </c>
      <c r="AL132" s="17" t="s">
        <v>10925</v>
      </c>
      <c r="AM132" s="17" t="s">
        <v>157</v>
      </c>
      <c r="AN132" s="17" t="s">
        <v>157</v>
      </c>
      <c r="AO132" s="16">
        <v>55</v>
      </c>
      <c r="AP132" s="16" t="s">
        <v>10926</v>
      </c>
      <c r="AQ132" s="16">
        <v>0</v>
      </c>
      <c r="AR132" s="16">
        <v>0</v>
      </c>
      <c r="AS132" s="92" t="s">
        <v>10927</v>
      </c>
      <c r="AT132" s="79"/>
      <c r="AU132" s="79"/>
      <c r="AV132" s="79"/>
      <c r="AW132"/>
      <c r="AX132"/>
      <c r="AY132" s="79"/>
    </row>
    <row r="133" spans="1:55" s="2" customFormat="1">
      <c r="A133" s="46" t="s">
        <v>10843</v>
      </c>
      <c r="B133" s="108" t="s">
        <v>151</v>
      </c>
      <c r="C133" s="108" t="s">
        <v>377</v>
      </c>
      <c r="D133" s="104"/>
      <c r="E133" s="104" t="s">
        <v>157</v>
      </c>
      <c r="F133" s="104" t="s">
        <v>157</v>
      </c>
      <c r="G133" s="104" t="s">
        <v>712</v>
      </c>
      <c r="H133" s="129">
        <v>86543850</v>
      </c>
      <c r="I133" s="129">
        <v>86544150</v>
      </c>
      <c r="J133" s="14" t="s">
        <v>10858</v>
      </c>
      <c r="K133" s="14" t="s">
        <v>10928</v>
      </c>
      <c r="L133" s="14" t="s">
        <v>157</v>
      </c>
      <c r="M133" s="14" t="s">
        <v>158</v>
      </c>
      <c r="N133" s="15" t="s">
        <v>10929</v>
      </c>
      <c r="O133" s="14" t="s">
        <v>157</v>
      </c>
      <c r="P133" s="14" t="s">
        <v>157</v>
      </c>
      <c r="Q133" s="14" t="s">
        <v>157</v>
      </c>
      <c r="R133" s="14" t="s">
        <v>160</v>
      </c>
      <c r="S133" s="16">
        <v>1</v>
      </c>
      <c r="T133" s="16">
        <v>362</v>
      </c>
      <c r="U133" s="16">
        <v>44</v>
      </c>
      <c r="V133" s="15" t="s">
        <v>10883</v>
      </c>
      <c r="W133" s="14" t="s">
        <v>368</v>
      </c>
      <c r="X133" s="14" t="s">
        <v>157</v>
      </c>
      <c r="Y133" s="114">
        <v>86543749</v>
      </c>
      <c r="Z133" s="114">
        <v>86544110</v>
      </c>
      <c r="AA133" s="114">
        <v>86543850</v>
      </c>
      <c r="AB133" s="114">
        <v>86544091</v>
      </c>
      <c r="AC133" s="16" t="s">
        <v>163</v>
      </c>
      <c r="AD133" s="16">
        <v>27</v>
      </c>
      <c r="AE133" s="17">
        <v>57.8</v>
      </c>
      <c r="AF133" s="61" t="s">
        <v>10884</v>
      </c>
      <c r="AG133" s="16" t="s">
        <v>10885</v>
      </c>
      <c r="AH133" s="16">
        <v>19</v>
      </c>
      <c r="AI133" s="17">
        <v>58.7</v>
      </c>
      <c r="AJ133" s="17" t="s">
        <v>10886</v>
      </c>
      <c r="AK133" s="17" t="s">
        <v>10887</v>
      </c>
      <c r="AL133" s="17" t="s">
        <v>10937</v>
      </c>
      <c r="AM133" s="17" t="s">
        <v>157</v>
      </c>
      <c r="AN133" s="17" t="s">
        <v>157</v>
      </c>
      <c r="AO133" s="16">
        <v>27</v>
      </c>
      <c r="AP133" s="16" t="s">
        <v>10938</v>
      </c>
      <c r="AQ133" s="16">
        <v>0</v>
      </c>
      <c r="AR133" s="16">
        <v>0</v>
      </c>
      <c r="AS133" s="92" t="s">
        <v>10939</v>
      </c>
      <c r="AT133" s="79"/>
      <c r="AU133" s="79"/>
      <c r="AV133" s="79"/>
      <c r="AW133"/>
      <c r="AX133"/>
      <c r="AZ133" s="79"/>
      <c r="BA133" s="79"/>
      <c r="BB133" s="79"/>
      <c r="BC133" s="79"/>
    </row>
    <row r="134" spans="1:55" s="2" customFormat="1">
      <c r="A134" s="51" t="s">
        <v>78</v>
      </c>
      <c r="B134" s="106" t="s">
        <v>151</v>
      </c>
      <c r="C134" s="106" t="s">
        <v>10834</v>
      </c>
      <c r="D134" s="96" t="s">
        <v>1614</v>
      </c>
      <c r="E134" s="97" t="s">
        <v>157</v>
      </c>
      <c r="F134" s="97" t="s">
        <v>157</v>
      </c>
      <c r="G134" s="97" t="s">
        <v>482</v>
      </c>
      <c r="H134" s="127">
        <v>5870216</v>
      </c>
      <c r="I134" s="127">
        <v>5870515</v>
      </c>
      <c r="J134" s="99" t="s">
        <v>400</v>
      </c>
      <c r="K134" s="99" t="s">
        <v>1615</v>
      </c>
      <c r="L134" s="99" t="s">
        <v>157</v>
      </c>
      <c r="M134" s="99" t="s">
        <v>158</v>
      </c>
      <c r="N134" s="100" t="s">
        <v>1616</v>
      </c>
      <c r="O134" s="99" t="s">
        <v>157</v>
      </c>
      <c r="P134" s="99" t="s">
        <v>157</v>
      </c>
      <c r="Q134" s="99" t="s">
        <v>157</v>
      </c>
      <c r="R134" s="99" t="s">
        <v>160</v>
      </c>
      <c r="S134" s="101">
        <v>1</v>
      </c>
      <c r="T134" s="101">
        <v>418</v>
      </c>
      <c r="U134" s="101">
        <v>21</v>
      </c>
      <c r="V134" s="100" t="s">
        <v>1617</v>
      </c>
      <c r="W134" s="99" t="s">
        <v>368</v>
      </c>
      <c r="X134" s="99" t="s">
        <v>157</v>
      </c>
      <c r="Y134" s="137">
        <v>5870138</v>
      </c>
      <c r="Z134" s="137">
        <v>5870555</v>
      </c>
      <c r="AA134" s="137">
        <v>5870216</v>
      </c>
      <c r="AB134" s="137">
        <v>5870515</v>
      </c>
      <c r="AC134" s="101" t="s">
        <v>269</v>
      </c>
      <c r="AD134" s="101">
        <v>19</v>
      </c>
      <c r="AE134" s="102">
        <v>56</v>
      </c>
      <c r="AF134" s="141" t="s">
        <v>1618</v>
      </c>
      <c r="AG134" s="101" t="s">
        <v>1619</v>
      </c>
      <c r="AH134" s="101">
        <v>26</v>
      </c>
      <c r="AI134" s="102">
        <v>56.6</v>
      </c>
      <c r="AJ134" s="102" t="s">
        <v>1620</v>
      </c>
      <c r="AK134" s="102" t="s">
        <v>1621</v>
      </c>
      <c r="AL134" s="102" t="s">
        <v>1622</v>
      </c>
      <c r="AM134" s="102" t="s">
        <v>157</v>
      </c>
      <c r="AN134" s="102" t="s">
        <v>157</v>
      </c>
      <c r="AO134" s="101">
        <v>2</v>
      </c>
      <c r="AP134" s="101" t="s">
        <v>1623</v>
      </c>
      <c r="AQ134" s="101">
        <v>0</v>
      </c>
      <c r="AR134" s="101">
        <v>0</v>
      </c>
      <c r="AS134" s="107" t="s">
        <v>1670</v>
      </c>
      <c r="AT134" s="79"/>
      <c r="AU134" s="79"/>
      <c r="AV134" s="79"/>
      <c r="AW134"/>
      <c r="AX134"/>
    </row>
    <row r="135" spans="1:55" s="79" customFormat="1">
      <c r="A135" s="18" t="s">
        <v>255</v>
      </c>
      <c r="B135" s="54" t="s">
        <v>151</v>
      </c>
      <c r="C135" s="54" t="s">
        <v>10846</v>
      </c>
      <c r="D135" s="19" t="s">
        <v>255</v>
      </c>
      <c r="E135" s="12" t="s">
        <v>157</v>
      </c>
      <c r="F135" s="12" t="s">
        <v>157</v>
      </c>
      <c r="G135" s="12" t="s">
        <v>413</v>
      </c>
      <c r="H135" s="124">
        <v>8095262</v>
      </c>
      <c r="I135" s="124">
        <v>8098444</v>
      </c>
      <c r="J135" s="14" t="s">
        <v>378</v>
      </c>
      <c r="K135" s="14" t="s">
        <v>1671</v>
      </c>
      <c r="L135" s="14" t="s">
        <v>157</v>
      </c>
      <c r="M135" s="14" t="s">
        <v>158</v>
      </c>
      <c r="N135" s="15" t="s">
        <v>1672</v>
      </c>
      <c r="O135" s="14" t="s">
        <v>157</v>
      </c>
      <c r="P135" s="14" t="s">
        <v>157</v>
      </c>
      <c r="Q135" s="14" t="s">
        <v>157</v>
      </c>
      <c r="R135" s="14" t="s">
        <v>160</v>
      </c>
      <c r="S135" s="16">
        <v>1</v>
      </c>
      <c r="T135" s="16">
        <v>225</v>
      </c>
      <c r="U135" s="16">
        <v>32</v>
      </c>
      <c r="V135" s="15" t="s">
        <v>1673</v>
      </c>
      <c r="W135" s="14" t="s">
        <v>1145</v>
      </c>
      <c r="X135" s="14" t="s">
        <v>157</v>
      </c>
      <c r="Y135" s="114">
        <v>8096520</v>
      </c>
      <c r="Z135" s="114">
        <v>8096744</v>
      </c>
      <c r="AA135" s="114">
        <v>8096540</v>
      </c>
      <c r="AB135" s="114">
        <v>8096724</v>
      </c>
      <c r="AC135" s="16" t="s">
        <v>269</v>
      </c>
      <c r="AD135" s="16">
        <v>20</v>
      </c>
      <c r="AE135" s="17">
        <v>57.6</v>
      </c>
      <c r="AF135" s="61" t="s">
        <v>1624</v>
      </c>
      <c r="AG135" s="16" t="s">
        <v>1625</v>
      </c>
      <c r="AH135" s="16">
        <v>20</v>
      </c>
      <c r="AI135" s="17">
        <v>57.1</v>
      </c>
      <c r="AJ135" s="17" t="s">
        <v>1626</v>
      </c>
      <c r="AK135" s="17" t="s">
        <v>1627</v>
      </c>
      <c r="AL135" s="17" t="s">
        <v>1628</v>
      </c>
      <c r="AM135" s="17" t="s">
        <v>157</v>
      </c>
      <c r="AN135" s="17" t="s">
        <v>157</v>
      </c>
      <c r="AO135" s="16">
        <v>12</v>
      </c>
      <c r="AP135" s="16" t="s">
        <v>1629</v>
      </c>
      <c r="AQ135" s="16">
        <v>1</v>
      </c>
      <c r="AR135" s="16">
        <v>0</v>
      </c>
      <c r="AS135" s="15" t="s">
        <v>11372</v>
      </c>
      <c r="AW135"/>
      <c r="AX135"/>
      <c r="AY135" s="2"/>
      <c r="AZ135" s="2"/>
      <c r="BA135" s="2"/>
      <c r="BB135" s="2"/>
      <c r="BC135" s="2"/>
    </row>
    <row r="136" spans="1:55" s="2" customFormat="1">
      <c r="A136" s="52" t="s">
        <v>1630</v>
      </c>
      <c r="B136" s="106" t="s">
        <v>151</v>
      </c>
      <c r="C136" s="106" t="s">
        <v>10853</v>
      </c>
      <c r="D136" s="109" t="s">
        <v>1630</v>
      </c>
      <c r="E136" s="12" t="s">
        <v>157</v>
      </c>
      <c r="F136" s="12" t="s">
        <v>157</v>
      </c>
      <c r="G136" s="12" t="s">
        <v>413</v>
      </c>
      <c r="H136" s="124">
        <v>118030254</v>
      </c>
      <c r="I136" s="124">
        <v>118034343</v>
      </c>
      <c r="J136" s="14" t="s">
        <v>378</v>
      </c>
      <c r="K136" s="14" t="s">
        <v>1631</v>
      </c>
      <c r="L136" s="14" t="s">
        <v>157</v>
      </c>
      <c r="M136" s="14" t="s">
        <v>158</v>
      </c>
      <c r="N136" s="15" t="s">
        <v>1632</v>
      </c>
      <c r="O136" s="14" t="s">
        <v>157</v>
      </c>
      <c r="P136" s="14" t="s">
        <v>157</v>
      </c>
      <c r="Q136" s="14" t="s">
        <v>157</v>
      </c>
      <c r="R136" s="14" t="s">
        <v>160</v>
      </c>
      <c r="S136" s="16">
        <v>1</v>
      </c>
      <c r="T136" s="16">
        <v>353</v>
      </c>
      <c r="U136" s="16">
        <v>44</v>
      </c>
      <c r="V136" s="15" t="s">
        <v>1633</v>
      </c>
      <c r="W136" s="14" t="s">
        <v>1634</v>
      </c>
      <c r="X136" s="14" t="s">
        <v>157</v>
      </c>
      <c r="Y136" s="114">
        <v>118033014</v>
      </c>
      <c r="Z136" s="114">
        <v>118033366</v>
      </c>
      <c r="AA136" s="114">
        <v>118033034</v>
      </c>
      <c r="AB136" s="114">
        <v>118033346</v>
      </c>
      <c r="AC136" s="16" t="s">
        <v>163</v>
      </c>
      <c r="AD136" s="16">
        <v>20</v>
      </c>
      <c r="AE136" s="17">
        <v>57.4</v>
      </c>
      <c r="AF136" s="61" t="s">
        <v>1635</v>
      </c>
      <c r="AG136" s="16" t="s">
        <v>1636</v>
      </c>
      <c r="AH136" s="16">
        <v>20</v>
      </c>
      <c r="AI136" s="17">
        <v>56.9</v>
      </c>
      <c r="AJ136" s="17" t="s">
        <v>1637</v>
      </c>
      <c r="AK136" s="17" t="s">
        <v>1638</v>
      </c>
      <c r="AL136" s="17" t="s">
        <v>1639</v>
      </c>
      <c r="AM136" s="17" t="s">
        <v>157</v>
      </c>
      <c r="AN136" s="17" t="s">
        <v>157</v>
      </c>
      <c r="AO136" s="16">
        <v>20</v>
      </c>
      <c r="AP136" s="16" t="s">
        <v>1640</v>
      </c>
      <c r="AQ136" s="16">
        <v>0</v>
      </c>
      <c r="AR136" s="16">
        <v>0</v>
      </c>
      <c r="AS136" s="107" t="s">
        <v>1641</v>
      </c>
      <c r="AT136" s="79"/>
      <c r="AU136" s="79"/>
      <c r="AV136" s="79"/>
      <c r="AW136"/>
      <c r="AX136"/>
    </row>
    <row r="137" spans="1:55" s="2" customFormat="1">
      <c r="A137" s="26" t="s">
        <v>1642</v>
      </c>
      <c r="B137" s="54" t="s">
        <v>151</v>
      </c>
      <c r="C137" s="54" t="s">
        <v>377</v>
      </c>
      <c r="D137" s="27" t="s">
        <v>1642</v>
      </c>
      <c r="E137" s="12" t="s">
        <v>157</v>
      </c>
      <c r="F137" s="12" t="s">
        <v>157</v>
      </c>
      <c r="G137" s="12" t="s">
        <v>529</v>
      </c>
      <c r="H137" s="124">
        <v>42423380</v>
      </c>
      <c r="I137" s="124">
        <v>42425226</v>
      </c>
      <c r="J137" s="14" t="s">
        <v>378</v>
      </c>
      <c r="K137" s="14" t="s">
        <v>1643</v>
      </c>
      <c r="L137" s="14" t="s">
        <v>157</v>
      </c>
      <c r="M137" s="14" t="s">
        <v>158</v>
      </c>
      <c r="N137" s="15" t="s">
        <v>1644</v>
      </c>
      <c r="O137" s="14" t="s">
        <v>157</v>
      </c>
      <c r="P137" s="14" t="s">
        <v>157</v>
      </c>
      <c r="Q137" s="14" t="s">
        <v>157</v>
      </c>
      <c r="R137" s="14" t="s">
        <v>160</v>
      </c>
      <c r="S137" s="16">
        <v>1</v>
      </c>
      <c r="T137" s="16">
        <v>389</v>
      </c>
      <c r="U137" s="16">
        <v>34</v>
      </c>
      <c r="V137" s="15" t="s">
        <v>1645</v>
      </c>
      <c r="W137" s="14" t="s">
        <v>268</v>
      </c>
      <c r="X137" s="14" t="s">
        <v>157</v>
      </c>
      <c r="Y137" s="114">
        <v>42423480</v>
      </c>
      <c r="Z137" s="114">
        <v>42423868</v>
      </c>
      <c r="AA137" s="114">
        <v>42423501</v>
      </c>
      <c r="AB137" s="114">
        <v>42423851</v>
      </c>
      <c r="AC137" s="16" t="s">
        <v>269</v>
      </c>
      <c r="AD137" s="16">
        <v>21</v>
      </c>
      <c r="AE137" s="17">
        <v>56.7</v>
      </c>
      <c r="AF137" s="61" t="s">
        <v>1646</v>
      </c>
      <c r="AG137" s="16" t="s">
        <v>1647</v>
      </c>
      <c r="AH137" s="16">
        <v>17</v>
      </c>
      <c r="AI137" s="17">
        <v>57.5</v>
      </c>
      <c r="AJ137" s="17" t="s">
        <v>1648</v>
      </c>
      <c r="AK137" s="17" t="s">
        <v>1649</v>
      </c>
      <c r="AL137" s="17" t="s">
        <v>1689</v>
      </c>
      <c r="AM137" s="17" t="s">
        <v>157</v>
      </c>
      <c r="AN137" s="17" t="s">
        <v>157</v>
      </c>
      <c r="AO137" s="16">
        <v>26</v>
      </c>
      <c r="AP137" s="16" t="s">
        <v>1690</v>
      </c>
      <c r="AQ137" s="16">
        <v>0</v>
      </c>
      <c r="AR137" s="16">
        <v>0</v>
      </c>
      <c r="AS137" s="92" t="s">
        <v>1650</v>
      </c>
      <c r="AT137" s="79"/>
      <c r="AU137" s="79"/>
      <c r="AV137" s="79"/>
      <c r="AW137"/>
      <c r="AX137"/>
      <c r="AZ137" s="79"/>
      <c r="BA137" s="79"/>
      <c r="BB137" s="79"/>
      <c r="BC137" s="79"/>
    </row>
    <row r="138" spans="1:55" s="2" customFormat="1">
      <c r="A138" s="26" t="s">
        <v>228</v>
      </c>
      <c r="B138" s="54" t="s">
        <v>151</v>
      </c>
      <c r="C138" s="54" t="s">
        <v>10837</v>
      </c>
      <c r="D138" s="27" t="s">
        <v>228</v>
      </c>
      <c r="E138" s="12" t="s">
        <v>157</v>
      </c>
      <c r="F138" s="12" t="s">
        <v>157</v>
      </c>
      <c r="G138" s="12" t="s">
        <v>454</v>
      </c>
      <c r="H138" s="124">
        <v>155587938</v>
      </c>
      <c r="I138" s="124">
        <v>155589764</v>
      </c>
      <c r="J138" s="14" t="s">
        <v>378</v>
      </c>
      <c r="K138" s="14" t="s">
        <v>1652</v>
      </c>
      <c r="L138" s="14" t="s">
        <v>157</v>
      </c>
      <c r="M138" s="14" t="s">
        <v>158</v>
      </c>
      <c r="N138" s="15" t="s">
        <v>1653</v>
      </c>
      <c r="O138" s="14" t="s">
        <v>157</v>
      </c>
      <c r="P138" s="14" t="s">
        <v>157</v>
      </c>
      <c r="Q138" s="14" t="s">
        <v>157</v>
      </c>
      <c r="R138" s="14" t="s">
        <v>160</v>
      </c>
      <c r="S138" s="16">
        <v>1</v>
      </c>
      <c r="T138" s="16">
        <v>351</v>
      </c>
      <c r="U138" s="16">
        <v>48</v>
      </c>
      <c r="V138" s="15" t="s">
        <v>1654</v>
      </c>
      <c r="W138" s="14" t="s">
        <v>418</v>
      </c>
      <c r="X138" s="14" t="s">
        <v>157</v>
      </c>
      <c r="Y138" s="114">
        <v>155588226</v>
      </c>
      <c r="Z138" s="114">
        <v>155588576</v>
      </c>
      <c r="AA138" s="114">
        <v>155588245</v>
      </c>
      <c r="AB138" s="114">
        <v>155588556</v>
      </c>
      <c r="AC138" s="16" t="s">
        <v>163</v>
      </c>
      <c r="AD138" s="16">
        <v>19</v>
      </c>
      <c r="AE138" s="17">
        <v>59.7</v>
      </c>
      <c r="AF138" s="61" t="s">
        <v>1655</v>
      </c>
      <c r="AG138" s="16" t="s">
        <v>1656</v>
      </c>
      <c r="AH138" s="16">
        <v>20</v>
      </c>
      <c r="AI138" s="17">
        <v>57.3</v>
      </c>
      <c r="AJ138" s="17" t="s">
        <v>1657</v>
      </c>
      <c r="AK138" s="17" t="s">
        <v>1658</v>
      </c>
      <c r="AL138" s="17" t="s">
        <v>1659</v>
      </c>
      <c r="AM138" s="17" t="s">
        <v>157</v>
      </c>
      <c r="AN138" s="17" t="s">
        <v>157</v>
      </c>
      <c r="AO138" s="16">
        <v>41</v>
      </c>
      <c r="AP138" s="16" t="s">
        <v>1660</v>
      </c>
      <c r="AQ138" s="16">
        <v>1</v>
      </c>
      <c r="AR138" s="16">
        <v>0</v>
      </c>
      <c r="AS138" s="92" t="s">
        <v>1661</v>
      </c>
      <c r="AT138" s="79"/>
      <c r="AU138" s="79"/>
      <c r="AV138" s="79"/>
      <c r="AW138"/>
      <c r="AX138"/>
      <c r="AZ138" s="79"/>
      <c r="BA138" s="79"/>
      <c r="BB138" s="79"/>
      <c r="BC138" s="79"/>
    </row>
    <row r="139" spans="1:55" s="2" customFormat="1">
      <c r="A139" s="26" t="s">
        <v>218</v>
      </c>
      <c r="B139" s="54" t="s">
        <v>151</v>
      </c>
      <c r="C139" s="54" t="s">
        <v>10837</v>
      </c>
      <c r="D139" s="27" t="s">
        <v>218</v>
      </c>
      <c r="E139" s="12" t="s">
        <v>157</v>
      </c>
      <c r="F139" s="12" t="s">
        <v>157</v>
      </c>
      <c r="G139" s="12" t="s">
        <v>955</v>
      </c>
      <c r="H139" s="124">
        <v>23412066</v>
      </c>
      <c r="I139" s="124">
        <v>23413654</v>
      </c>
      <c r="J139" s="14" t="s">
        <v>378</v>
      </c>
      <c r="K139" s="14" t="s">
        <v>1662</v>
      </c>
      <c r="L139" s="14" t="s">
        <v>157</v>
      </c>
      <c r="M139" s="14" t="s">
        <v>158</v>
      </c>
      <c r="N139" s="15" t="s">
        <v>1663</v>
      </c>
      <c r="O139" s="14" t="s">
        <v>157</v>
      </c>
      <c r="P139" s="14" t="s">
        <v>157</v>
      </c>
      <c r="Q139" s="14" t="s">
        <v>157</v>
      </c>
      <c r="R139" s="14" t="s">
        <v>160</v>
      </c>
      <c r="S139" s="16">
        <v>1</v>
      </c>
      <c r="T139" s="16">
        <v>388</v>
      </c>
      <c r="U139" s="16">
        <v>64</v>
      </c>
      <c r="V139" s="15" t="s">
        <v>1664</v>
      </c>
      <c r="W139" s="14" t="s">
        <v>382</v>
      </c>
      <c r="X139" s="14" t="s">
        <v>157</v>
      </c>
      <c r="Y139" s="114">
        <v>23412359</v>
      </c>
      <c r="Z139" s="114">
        <v>23412746</v>
      </c>
      <c r="AA139" s="114">
        <v>23412381</v>
      </c>
      <c r="AB139" s="114">
        <v>23412720</v>
      </c>
      <c r="AC139" s="16" t="s">
        <v>269</v>
      </c>
      <c r="AD139" s="16">
        <v>22</v>
      </c>
      <c r="AE139" s="17">
        <v>56.1</v>
      </c>
      <c r="AF139" s="61" t="s">
        <v>1665</v>
      </c>
      <c r="AG139" s="16" t="s">
        <v>1666</v>
      </c>
      <c r="AH139" s="16">
        <v>26</v>
      </c>
      <c r="AI139" s="17">
        <v>57.7</v>
      </c>
      <c r="AJ139" s="17" t="s">
        <v>1667</v>
      </c>
      <c r="AK139" s="17" t="s">
        <v>1668</v>
      </c>
      <c r="AL139" s="17" t="s">
        <v>1669</v>
      </c>
      <c r="AM139" s="17" t="s">
        <v>157</v>
      </c>
      <c r="AN139" s="17" t="s">
        <v>157</v>
      </c>
      <c r="AO139" s="16">
        <v>72</v>
      </c>
      <c r="AP139" s="16" t="s">
        <v>1674</v>
      </c>
      <c r="AQ139" s="16">
        <v>0</v>
      </c>
      <c r="AR139" s="16">
        <v>1</v>
      </c>
      <c r="AS139" s="92" t="s">
        <v>1675</v>
      </c>
      <c r="AT139" s="79"/>
      <c r="AU139" s="79"/>
      <c r="AV139" s="79"/>
      <c r="AW139"/>
      <c r="AX139"/>
    </row>
    <row r="140" spans="1:55" s="79" customFormat="1">
      <c r="A140" s="30" t="s">
        <v>256</v>
      </c>
      <c r="B140" s="95" t="s">
        <v>151</v>
      </c>
      <c r="C140" s="95" t="s">
        <v>11363</v>
      </c>
      <c r="D140" s="30" t="s">
        <v>1676</v>
      </c>
      <c r="E140" s="31" t="s">
        <v>157</v>
      </c>
      <c r="F140" s="31" t="s">
        <v>157</v>
      </c>
      <c r="G140" s="31" t="s">
        <v>154</v>
      </c>
      <c r="H140" s="32">
        <v>23287222</v>
      </c>
      <c r="I140" s="32">
        <v>23287508</v>
      </c>
      <c r="J140" s="33" t="s">
        <v>400</v>
      </c>
      <c r="K140" s="33" t="s">
        <v>1677</v>
      </c>
      <c r="L140" s="33" t="s">
        <v>157</v>
      </c>
      <c r="M140" s="33" t="s">
        <v>158</v>
      </c>
      <c r="N140" s="155" t="s">
        <v>1678</v>
      </c>
      <c r="O140" s="33" t="s">
        <v>157</v>
      </c>
      <c r="P140" s="33" t="s">
        <v>157</v>
      </c>
      <c r="Q140" s="33" t="s">
        <v>157</v>
      </c>
      <c r="R140" s="34" t="s">
        <v>160</v>
      </c>
      <c r="S140" s="35">
        <v>1</v>
      </c>
      <c r="T140" s="35">
        <v>400</v>
      </c>
      <c r="U140" s="35">
        <v>44</v>
      </c>
      <c r="V140" s="33" t="s">
        <v>1679</v>
      </c>
      <c r="W140" s="33" t="s">
        <v>368</v>
      </c>
      <c r="X140" s="33" t="s">
        <v>157</v>
      </c>
      <c r="Y140" s="33">
        <v>23287193</v>
      </c>
      <c r="Z140" s="33">
        <v>23287592</v>
      </c>
      <c r="AA140" s="33">
        <v>23287222</v>
      </c>
      <c r="AB140" s="33">
        <v>23287508</v>
      </c>
      <c r="AC140" s="35" t="s">
        <v>269</v>
      </c>
      <c r="AD140" s="35">
        <v>28</v>
      </c>
      <c r="AE140" s="36">
        <v>57</v>
      </c>
      <c r="AF140" s="35" t="s">
        <v>1680</v>
      </c>
      <c r="AG140" s="35" t="s">
        <v>1681</v>
      </c>
      <c r="AH140" s="35">
        <v>23</v>
      </c>
      <c r="AI140" s="36">
        <v>56.5</v>
      </c>
      <c r="AJ140" s="36" t="s">
        <v>1682</v>
      </c>
      <c r="AK140" s="36" t="s">
        <v>1683</v>
      </c>
      <c r="AL140" s="36" t="s">
        <v>1684</v>
      </c>
      <c r="AM140" s="36" t="s">
        <v>157</v>
      </c>
      <c r="AN140" s="36" t="s">
        <v>157</v>
      </c>
      <c r="AO140" s="35">
        <v>34</v>
      </c>
      <c r="AP140" s="35" t="s">
        <v>1685</v>
      </c>
      <c r="AQ140" s="35">
        <v>0</v>
      </c>
      <c r="AR140" s="35">
        <v>0</v>
      </c>
      <c r="AS140" s="50" t="s">
        <v>1686</v>
      </c>
      <c r="AT140" s="2"/>
      <c r="AU140" s="2"/>
      <c r="AV140" s="2"/>
      <c r="AW140" s="2"/>
      <c r="AX140" s="2"/>
      <c r="AY140" s="2"/>
      <c r="AZ140" s="2"/>
      <c r="BA140" s="2"/>
      <c r="BB140" s="2"/>
      <c r="BC140" s="2"/>
    </row>
    <row r="141" spans="1:55" s="2" customFormat="1">
      <c r="A141" s="26" t="s">
        <v>209</v>
      </c>
      <c r="B141" s="54" t="s">
        <v>151</v>
      </c>
      <c r="C141" s="54" t="s">
        <v>10836</v>
      </c>
      <c r="D141" s="27" t="s">
        <v>209</v>
      </c>
      <c r="E141" s="12" t="s">
        <v>157</v>
      </c>
      <c r="F141" s="12" t="s">
        <v>157</v>
      </c>
      <c r="G141" s="12" t="s">
        <v>454</v>
      </c>
      <c r="H141" s="124">
        <v>169755532</v>
      </c>
      <c r="I141" s="124">
        <v>169756962</v>
      </c>
      <c r="J141" s="14" t="s">
        <v>378</v>
      </c>
      <c r="K141" s="14" t="s">
        <v>1687</v>
      </c>
      <c r="L141" s="14" t="s">
        <v>157</v>
      </c>
      <c r="M141" s="14" t="s">
        <v>158</v>
      </c>
      <c r="N141" s="15" t="s">
        <v>1688</v>
      </c>
      <c r="O141" s="14" t="s">
        <v>157</v>
      </c>
      <c r="P141" s="14" t="s">
        <v>157</v>
      </c>
      <c r="Q141" s="14" t="s">
        <v>157</v>
      </c>
      <c r="R141" s="14" t="s">
        <v>160</v>
      </c>
      <c r="S141" s="16">
        <v>1</v>
      </c>
      <c r="T141" s="16">
        <v>374</v>
      </c>
      <c r="U141" s="16">
        <v>54</v>
      </c>
      <c r="V141" s="15" t="s">
        <v>1691</v>
      </c>
      <c r="W141" s="14" t="s">
        <v>268</v>
      </c>
      <c r="X141" s="14" t="s">
        <v>157</v>
      </c>
      <c r="Y141" s="114">
        <v>169755791</v>
      </c>
      <c r="Z141" s="114">
        <v>169756164</v>
      </c>
      <c r="AA141" s="114">
        <v>169755812</v>
      </c>
      <c r="AB141" s="114">
        <v>169756144</v>
      </c>
      <c r="AC141" s="16" t="s">
        <v>269</v>
      </c>
      <c r="AD141" s="16">
        <v>21</v>
      </c>
      <c r="AE141" s="17">
        <v>56.4</v>
      </c>
      <c r="AF141" s="61" t="s">
        <v>1692</v>
      </c>
      <c r="AG141" s="16" t="s">
        <v>1693</v>
      </c>
      <c r="AH141" s="16">
        <v>20</v>
      </c>
      <c r="AI141" s="17">
        <v>57.5</v>
      </c>
      <c r="AJ141" s="17" t="s">
        <v>1694</v>
      </c>
      <c r="AK141" s="17" t="s">
        <v>1695</v>
      </c>
      <c r="AL141" s="17" t="s">
        <v>1696</v>
      </c>
      <c r="AM141" s="17" t="s">
        <v>157</v>
      </c>
      <c r="AN141" s="17" t="s">
        <v>157</v>
      </c>
      <c r="AO141" s="16">
        <v>44</v>
      </c>
      <c r="AP141" s="16" t="s">
        <v>1697</v>
      </c>
      <c r="AQ141" s="16">
        <v>1</v>
      </c>
      <c r="AR141" s="16">
        <v>0</v>
      </c>
      <c r="AS141" s="92" t="s">
        <v>1698</v>
      </c>
      <c r="AT141" s="79"/>
      <c r="AU141" s="79"/>
      <c r="AV141" s="79"/>
      <c r="AW141"/>
      <c r="AX141"/>
      <c r="AY141" s="79"/>
    </row>
    <row r="142" spans="1:55" s="79" customFormat="1">
      <c r="A142" s="51" t="s">
        <v>185</v>
      </c>
      <c r="B142" s="106" t="s">
        <v>151</v>
      </c>
      <c r="C142" s="106" t="s">
        <v>239</v>
      </c>
      <c r="D142" s="96" t="s">
        <v>1700</v>
      </c>
      <c r="E142" s="97" t="s">
        <v>157</v>
      </c>
      <c r="F142" s="97" t="s">
        <v>157</v>
      </c>
      <c r="G142" s="97" t="s">
        <v>364</v>
      </c>
      <c r="H142" s="127">
        <v>110230241</v>
      </c>
      <c r="I142" s="127">
        <v>110230521</v>
      </c>
      <c r="J142" s="99" t="s">
        <v>400</v>
      </c>
      <c r="K142" s="99" t="s">
        <v>1701</v>
      </c>
      <c r="L142" s="99" t="s">
        <v>157</v>
      </c>
      <c r="M142" s="99" t="s">
        <v>158</v>
      </c>
      <c r="N142" s="100" t="s">
        <v>1702</v>
      </c>
      <c r="O142" s="99" t="s">
        <v>157</v>
      </c>
      <c r="P142" s="99" t="s">
        <v>157</v>
      </c>
      <c r="Q142" s="99" t="s">
        <v>157</v>
      </c>
      <c r="R142" s="99" t="s">
        <v>160</v>
      </c>
      <c r="S142" s="101">
        <v>1</v>
      </c>
      <c r="T142" s="101">
        <v>437</v>
      </c>
      <c r="U142" s="101">
        <v>44</v>
      </c>
      <c r="V142" s="100" t="s">
        <v>1703</v>
      </c>
      <c r="W142" s="99" t="s">
        <v>368</v>
      </c>
      <c r="X142" s="99" t="s">
        <v>157</v>
      </c>
      <c r="Y142" s="137">
        <v>110230220</v>
      </c>
      <c r="Z142" s="137">
        <v>110230656</v>
      </c>
      <c r="AA142" s="137">
        <v>110230241</v>
      </c>
      <c r="AB142" s="137">
        <v>110230521</v>
      </c>
      <c r="AC142" s="101" t="s">
        <v>269</v>
      </c>
      <c r="AD142" s="101">
        <v>19</v>
      </c>
      <c r="AE142" s="102">
        <v>58.6</v>
      </c>
      <c r="AF142" s="141" t="s">
        <v>1704</v>
      </c>
      <c r="AG142" s="101" t="s">
        <v>1705</v>
      </c>
      <c r="AH142" s="101">
        <v>23</v>
      </c>
      <c r="AI142" s="102">
        <v>56.4</v>
      </c>
      <c r="AJ142" s="102" t="s">
        <v>1706</v>
      </c>
      <c r="AK142" s="102" t="s">
        <v>1707</v>
      </c>
      <c r="AL142" s="102" t="s">
        <v>1708</v>
      </c>
      <c r="AM142" s="102" t="s">
        <v>157</v>
      </c>
      <c r="AN142" s="102" t="s">
        <v>157</v>
      </c>
      <c r="AO142" s="101">
        <v>20</v>
      </c>
      <c r="AP142" s="101" t="s">
        <v>1709</v>
      </c>
      <c r="AQ142" s="101">
        <v>0</v>
      </c>
      <c r="AR142" s="101">
        <v>0</v>
      </c>
      <c r="AS142" s="107" t="s">
        <v>1710</v>
      </c>
      <c r="AW142"/>
      <c r="AX142"/>
      <c r="AY142" s="2"/>
      <c r="AZ142" s="2"/>
      <c r="BA142" s="2"/>
      <c r="BB142" s="2"/>
      <c r="BC142" s="2"/>
    </row>
    <row r="143" spans="1:55" s="2" customFormat="1">
      <c r="A143" s="48" t="s">
        <v>1711</v>
      </c>
      <c r="B143" s="54" t="s">
        <v>151</v>
      </c>
      <c r="C143" s="54" t="s">
        <v>151</v>
      </c>
      <c r="D143" s="11" t="s">
        <v>1711</v>
      </c>
      <c r="E143" s="12" t="s">
        <v>1712</v>
      </c>
      <c r="F143" s="12" t="s">
        <v>1713</v>
      </c>
      <c r="G143" s="12" t="s">
        <v>364</v>
      </c>
      <c r="H143" s="124">
        <v>110209737</v>
      </c>
      <c r="I143" s="124">
        <v>110210737</v>
      </c>
      <c r="J143" s="14" t="s">
        <v>155</v>
      </c>
      <c r="K143" s="14" t="s">
        <v>1716</v>
      </c>
      <c r="L143" s="14" t="s">
        <v>157</v>
      </c>
      <c r="M143" s="14" t="s">
        <v>158</v>
      </c>
      <c r="N143" s="15" t="s">
        <v>1717</v>
      </c>
      <c r="O143" s="14" t="s">
        <v>157</v>
      </c>
      <c r="P143" s="14" t="s">
        <v>157</v>
      </c>
      <c r="Q143" s="14" t="s">
        <v>157</v>
      </c>
      <c r="R143" s="14" t="s">
        <v>160</v>
      </c>
      <c r="S143" s="16">
        <v>1</v>
      </c>
      <c r="T143" s="16">
        <v>293</v>
      </c>
      <c r="U143" s="16">
        <v>43</v>
      </c>
      <c r="V143" s="15" t="s">
        <v>1718</v>
      </c>
      <c r="W143" s="14" t="s">
        <v>382</v>
      </c>
      <c r="X143" s="14" t="s">
        <v>157</v>
      </c>
      <c r="Y143" s="114">
        <v>110210547</v>
      </c>
      <c r="Z143" s="114">
        <v>110210839</v>
      </c>
      <c r="AA143" s="114">
        <v>110210637</v>
      </c>
      <c r="AB143" s="114">
        <v>110210737</v>
      </c>
      <c r="AC143" s="16" t="s">
        <v>269</v>
      </c>
      <c r="AD143" s="16">
        <v>22</v>
      </c>
      <c r="AE143" s="17">
        <v>56.8</v>
      </c>
      <c r="AF143" s="61" t="s">
        <v>1719</v>
      </c>
      <c r="AG143" s="16" t="s">
        <v>1720</v>
      </c>
      <c r="AH143" s="16">
        <v>20</v>
      </c>
      <c r="AI143" s="17">
        <v>58</v>
      </c>
      <c r="AJ143" s="17" t="s">
        <v>1721</v>
      </c>
      <c r="AK143" s="17" t="s">
        <v>1722</v>
      </c>
      <c r="AL143" s="17" t="s">
        <v>1723</v>
      </c>
      <c r="AM143" s="17" t="s">
        <v>157</v>
      </c>
      <c r="AN143" s="17" t="s">
        <v>157</v>
      </c>
      <c r="AO143" s="16">
        <v>11</v>
      </c>
      <c r="AP143" s="16" t="s">
        <v>1724</v>
      </c>
      <c r="AQ143" s="16">
        <v>0</v>
      </c>
      <c r="AR143" s="16">
        <v>0</v>
      </c>
      <c r="AS143" s="92" t="s">
        <v>1725</v>
      </c>
      <c r="AT143" s="79"/>
      <c r="AU143" s="79"/>
      <c r="AV143" s="79"/>
      <c r="AW143"/>
      <c r="AX143"/>
      <c r="AZ143" s="79"/>
      <c r="BA143" s="79"/>
      <c r="BB143" s="79"/>
      <c r="BC143" s="79"/>
    </row>
    <row r="144" spans="1:55" s="2" customFormat="1">
      <c r="A144" s="26" t="s">
        <v>229</v>
      </c>
      <c r="B144" s="54" t="s">
        <v>151</v>
      </c>
      <c r="C144" s="54" t="s">
        <v>10837</v>
      </c>
      <c r="D144" s="27" t="s">
        <v>229</v>
      </c>
      <c r="E144" s="12" t="s">
        <v>157</v>
      </c>
      <c r="F144" s="12" t="s">
        <v>157</v>
      </c>
      <c r="G144" s="12" t="s">
        <v>364</v>
      </c>
      <c r="H144" s="124">
        <v>110282243</v>
      </c>
      <c r="I144" s="124">
        <v>110283380</v>
      </c>
      <c r="J144" s="14" t="s">
        <v>378</v>
      </c>
      <c r="K144" s="14" t="s">
        <v>1726</v>
      </c>
      <c r="L144" s="14" t="s">
        <v>157</v>
      </c>
      <c r="M144" s="14" t="s">
        <v>158</v>
      </c>
      <c r="N144" s="15" t="s">
        <v>1727</v>
      </c>
      <c r="O144" s="14" t="s">
        <v>157</v>
      </c>
      <c r="P144" s="14" t="s">
        <v>157</v>
      </c>
      <c r="Q144" s="14" t="s">
        <v>157</v>
      </c>
      <c r="R144" s="14" t="s">
        <v>160</v>
      </c>
      <c r="S144" s="16">
        <v>1</v>
      </c>
      <c r="T144" s="16">
        <v>441</v>
      </c>
      <c r="U144" s="16">
        <v>42</v>
      </c>
      <c r="V144" s="15" t="s">
        <v>1728</v>
      </c>
      <c r="W144" s="14" t="s">
        <v>382</v>
      </c>
      <c r="X144" s="14" t="s">
        <v>157</v>
      </c>
      <c r="Y144" s="114">
        <v>110282765</v>
      </c>
      <c r="Z144" s="114">
        <v>110283205</v>
      </c>
      <c r="AA144" s="114">
        <v>110282788</v>
      </c>
      <c r="AB144" s="114">
        <v>110283180</v>
      </c>
      <c r="AC144" s="16" t="s">
        <v>269</v>
      </c>
      <c r="AD144" s="16">
        <v>23</v>
      </c>
      <c r="AE144" s="17">
        <v>56.4</v>
      </c>
      <c r="AF144" s="61" t="s">
        <v>1729</v>
      </c>
      <c r="AG144" s="16" t="s">
        <v>1730</v>
      </c>
      <c r="AH144" s="16">
        <v>25</v>
      </c>
      <c r="AI144" s="17">
        <v>56.4</v>
      </c>
      <c r="AJ144" s="17" t="s">
        <v>1731</v>
      </c>
      <c r="AK144" s="17" t="s">
        <v>1732</v>
      </c>
      <c r="AL144" s="17" t="s">
        <v>1733</v>
      </c>
      <c r="AM144" s="17" t="s">
        <v>157</v>
      </c>
      <c r="AN144" s="17" t="s">
        <v>157</v>
      </c>
      <c r="AO144" s="16">
        <v>43</v>
      </c>
      <c r="AP144" s="16" t="s">
        <v>1734</v>
      </c>
      <c r="AQ144" s="16">
        <v>0</v>
      </c>
      <c r="AR144" s="16">
        <v>0</v>
      </c>
      <c r="AS144" s="92" t="s">
        <v>1735</v>
      </c>
      <c r="AT144" s="79"/>
      <c r="AU144" s="79"/>
      <c r="AV144" s="79"/>
      <c r="AW144"/>
      <c r="AX144"/>
    </row>
    <row r="145" spans="1:55" s="2" customFormat="1">
      <c r="A145" s="51" t="s">
        <v>1736</v>
      </c>
      <c r="B145" s="54" t="s">
        <v>151</v>
      </c>
      <c r="C145" s="54" t="s">
        <v>151</v>
      </c>
      <c r="D145" s="96" t="s">
        <v>1737</v>
      </c>
      <c r="E145" s="97" t="s">
        <v>157</v>
      </c>
      <c r="F145" s="97" t="s">
        <v>157</v>
      </c>
      <c r="G145" s="97" t="s">
        <v>364</v>
      </c>
      <c r="H145" s="127">
        <v>110198541</v>
      </c>
      <c r="I145" s="127">
        <v>110198725</v>
      </c>
      <c r="J145" s="99" t="s">
        <v>400</v>
      </c>
      <c r="K145" s="99" t="s">
        <v>1738</v>
      </c>
      <c r="L145" s="99" t="s">
        <v>157</v>
      </c>
      <c r="M145" s="99" t="s">
        <v>158</v>
      </c>
      <c r="N145" s="100" t="s">
        <v>1739</v>
      </c>
      <c r="O145" s="99" t="s">
        <v>157</v>
      </c>
      <c r="P145" s="99" t="s">
        <v>157</v>
      </c>
      <c r="Q145" s="99" t="s">
        <v>157</v>
      </c>
      <c r="R145" s="99" t="s">
        <v>160</v>
      </c>
      <c r="S145" s="101">
        <v>1</v>
      </c>
      <c r="T145" s="101">
        <v>271</v>
      </c>
      <c r="U145" s="101">
        <v>37</v>
      </c>
      <c r="V145" s="100" t="s">
        <v>1742</v>
      </c>
      <c r="W145" s="99" t="s">
        <v>368</v>
      </c>
      <c r="X145" s="99" t="s">
        <v>157</v>
      </c>
      <c r="Y145" s="137">
        <v>110198516</v>
      </c>
      <c r="Z145" s="137">
        <v>110198786</v>
      </c>
      <c r="AA145" s="137">
        <v>110198541</v>
      </c>
      <c r="AB145" s="137">
        <v>110198725</v>
      </c>
      <c r="AC145" s="101" t="s">
        <v>163</v>
      </c>
      <c r="AD145" s="101">
        <v>25</v>
      </c>
      <c r="AE145" s="102">
        <v>57.1</v>
      </c>
      <c r="AF145" s="141" t="s">
        <v>1743</v>
      </c>
      <c r="AG145" s="101" t="s">
        <v>1744</v>
      </c>
      <c r="AH145" s="101">
        <v>23</v>
      </c>
      <c r="AI145" s="102">
        <v>56.3</v>
      </c>
      <c r="AJ145" s="102" t="s">
        <v>1745</v>
      </c>
      <c r="AK145" s="102" t="s">
        <v>1746</v>
      </c>
      <c r="AL145" s="102" t="s">
        <v>1747</v>
      </c>
      <c r="AM145" s="102" t="s">
        <v>157</v>
      </c>
      <c r="AN145" s="102" t="s">
        <v>157</v>
      </c>
      <c r="AO145" s="101">
        <v>18</v>
      </c>
      <c r="AP145" s="101" t="s">
        <v>1748</v>
      </c>
      <c r="AQ145" s="101">
        <v>0</v>
      </c>
      <c r="AR145" s="101">
        <v>0</v>
      </c>
      <c r="AS145" s="92" t="s">
        <v>1749</v>
      </c>
      <c r="AT145" s="79"/>
      <c r="AU145" s="79"/>
      <c r="AV145" s="79"/>
      <c r="AW145"/>
      <c r="AX145"/>
      <c r="AY145" s="79"/>
    </row>
    <row r="146" spans="1:55" s="2" customFormat="1">
      <c r="A146" s="46" t="s">
        <v>1750</v>
      </c>
      <c r="B146" s="54" t="s">
        <v>151</v>
      </c>
      <c r="C146" s="54" t="s">
        <v>151</v>
      </c>
      <c r="D146" s="47" t="s">
        <v>1750</v>
      </c>
      <c r="E146" s="12" t="s">
        <v>157</v>
      </c>
      <c r="F146" s="12" t="s">
        <v>157</v>
      </c>
      <c r="G146" s="12" t="s">
        <v>667</v>
      </c>
      <c r="H146" s="124">
        <v>67350404</v>
      </c>
      <c r="I146" s="124">
        <v>67352058</v>
      </c>
      <c r="J146" s="14" t="s">
        <v>378</v>
      </c>
      <c r="K146" s="14" t="s">
        <v>1751</v>
      </c>
      <c r="L146" s="14" t="s">
        <v>157</v>
      </c>
      <c r="M146" s="14" t="s">
        <v>158</v>
      </c>
      <c r="N146" s="15" t="s">
        <v>1752</v>
      </c>
      <c r="O146" s="14" t="s">
        <v>157</v>
      </c>
      <c r="P146" s="14" t="s">
        <v>157</v>
      </c>
      <c r="Q146" s="14" t="s">
        <v>157</v>
      </c>
      <c r="R146" s="14" t="s">
        <v>160</v>
      </c>
      <c r="S146" s="16">
        <v>1</v>
      </c>
      <c r="T146" s="16">
        <v>386</v>
      </c>
      <c r="U146" s="16">
        <v>46</v>
      </c>
      <c r="V146" s="15" t="s">
        <v>1753</v>
      </c>
      <c r="W146" s="14" t="s">
        <v>382</v>
      </c>
      <c r="X146" s="14" t="s">
        <v>157</v>
      </c>
      <c r="Y146" s="114">
        <v>67351028</v>
      </c>
      <c r="Z146" s="114">
        <v>67351413</v>
      </c>
      <c r="AA146" s="114">
        <v>67351054</v>
      </c>
      <c r="AB146" s="114">
        <v>67351393</v>
      </c>
      <c r="AC146" s="16" t="s">
        <v>163</v>
      </c>
      <c r="AD146" s="16">
        <v>26</v>
      </c>
      <c r="AE146" s="17">
        <v>57.3</v>
      </c>
      <c r="AF146" s="61" t="s">
        <v>1754</v>
      </c>
      <c r="AG146" s="16" t="s">
        <v>1755</v>
      </c>
      <c r="AH146" s="16">
        <v>20</v>
      </c>
      <c r="AI146" s="17">
        <v>56.7</v>
      </c>
      <c r="AJ146" s="17" t="s">
        <v>1756</v>
      </c>
      <c r="AK146" s="17" t="s">
        <v>1757</v>
      </c>
      <c r="AL146" s="17" t="s">
        <v>1758</v>
      </c>
      <c r="AM146" s="17" t="s">
        <v>157</v>
      </c>
      <c r="AN146" s="17" t="s">
        <v>157</v>
      </c>
      <c r="AO146" s="16">
        <v>41</v>
      </c>
      <c r="AP146" s="16" t="s">
        <v>1759</v>
      </c>
      <c r="AQ146" s="16">
        <v>0</v>
      </c>
      <c r="AR146" s="16">
        <v>0</v>
      </c>
      <c r="AS146" s="92" t="s">
        <v>1760</v>
      </c>
      <c r="AT146" s="79"/>
      <c r="AU146" s="79"/>
      <c r="AV146" s="79"/>
      <c r="AW146"/>
      <c r="AX146"/>
      <c r="AY146" s="79"/>
    </row>
    <row r="147" spans="1:55" s="2" customFormat="1">
      <c r="A147" s="11" t="s">
        <v>11322</v>
      </c>
      <c r="B147" s="10" t="s">
        <v>151</v>
      </c>
      <c r="C147" s="10" t="s">
        <v>377</v>
      </c>
      <c r="D147" s="12"/>
      <c r="E147" s="12" t="s">
        <v>157</v>
      </c>
      <c r="F147" s="12" t="s">
        <v>157</v>
      </c>
      <c r="G147" s="12" t="s">
        <v>667</v>
      </c>
      <c r="H147" s="13">
        <v>2020925</v>
      </c>
      <c r="I147" s="13">
        <v>2021225</v>
      </c>
      <c r="J147" s="14" t="s">
        <v>11433</v>
      </c>
      <c r="K147" s="14" t="s">
        <v>11390</v>
      </c>
      <c r="L147" s="14" t="s">
        <v>157</v>
      </c>
      <c r="M147" s="14" t="s">
        <v>158</v>
      </c>
      <c r="N147" s="28" t="s">
        <v>11391</v>
      </c>
      <c r="O147" s="14" t="s">
        <v>157</v>
      </c>
      <c r="P147" s="14" t="s">
        <v>157</v>
      </c>
      <c r="Q147" s="14" t="s">
        <v>157</v>
      </c>
      <c r="R147" s="14" t="s">
        <v>160</v>
      </c>
      <c r="S147" s="16">
        <v>1</v>
      </c>
      <c r="T147" s="16">
        <v>425</v>
      </c>
      <c r="U147" s="16">
        <v>38</v>
      </c>
      <c r="V147" s="14" t="s">
        <v>11377</v>
      </c>
      <c r="W147" s="14" t="s">
        <v>368</v>
      </c>
      <c r="X147" s="14" t="s">
        <v>157</v>
      </c>
      <c r="Y147" s="14">
        <v>2020871</v>
      </c>
      <c r="Z147" s="14">
        <v>2021295</v>
      </c>
      <c r="AA147" s="14">
        <v>2020925</v>
      </c>
      <c r="AB147" s="14">
        <v>2021225</v>
      </c>
      <c r="AC147" s="16" t="s">
        <v>269</v>
      </c>
      <c r="AD147" s="16">
        <v>19</v>
      </c>
      <c r="AE147" s="17">
        <v>57.1</v>
      </c>
      <c r="AF147" s="16" t="s">
        <v>11392</v>
      </c>
      <c r="AG147" s="16" t="s">
        <v>11393</v>
      </c>
      <c r="AH147" s="16">
        <v>29</v>
      </c>
      <c r="AI147" s="17">
        <v>56.9</v>
      </c>
      <c r="AJ147" s="17" t="s">
        <v>11394</v>
      </c>
      <c r="AK147" s="17" t="s">
        <v>11395</v>
      </c>
      <c r="AL147" s="17" t="s">
        <v>11382</v>
      </c>
      <c r="AM147" s="17" t="s">
        <v>157</v>
      </c>
      <c r="AN147" s="17" t="s">
        <v>157</v>
      </c>
      <c r="AO147" s="16">
        <v>21</v>
      </c>
      <c r="AP147" s="16" t="s">
        <v>11396</v>
      </c>
      <c r="AQ147" s="16">
        <v>0</v>
      </c>
      <c r="AR147" s="16">
        <v>0</v>
      </c>
      <c r="AS147" s="2" t="s">
        <v>11449</v>
      </c>
    </row>
    <row r="148" spans="1:55" s="2" customFormat="1">
      <c r="A148" s="11" t="s">
        <v>11322</v>
      </c>
      <c r="B148" s="10" t="s">
        <v>151</v>
      </c>
      <c r="C148" s="10" t="s">
        <v>377</v>
      </c>
      <c r="D148" s="12"/>
      <c r="E148" s="12" t="s">
        <v>157</v>
      </c>
      <c r="F148" s="12" t="s">
        <v>157</v>
      </c>
      <c r="G148" s="12" t="s">
        <v>667</v>
      </c>
      <c r="H148" s="13">
        <v>2020925</v>
      </c>
      <c r="I148" s="13">
        <v>2021225</v>
      </c>
      <c r="J148" s="14" t="s">
        <v>11417</v>
      </c>
      <c r="K148" s="14" t="s">
        <v>11418</v>
      </c>
      <c r="L148" s="14" t="s">
        <v>157</v>
      </c>
      <c r="M148" s="14" t="s">
        <v>158</v>
      </c>
      <c r="N148" s="28" t="s">
        <v>11419</v>
      </c>
      <c r="O148" s="14" t="s">
        <v>157</v>
      </c>
      <c r="P148" s="14" t="s">
        <v>157</v>
      </c>
      <c r="Q148" s="14" t="s">
        <v>157</v>
      </c>
      <c r="R148" s="14" t="s">
        <v>2024</v>
      </c>
      <c r="S148" s="16">
        <v>3</v>
      </c>
      <c r="T148" s="16">
        <v>360</v>
      </c>
      <c r="U148" s="16">
        <v>39</v>
      </c>
      <c r="V148" s="14" t="s">
        <v>11420</v>
      </c>
      <c r="W148" s="14" t="s">
        <v>368</v>
      </c>
      <c r="X148" s="14" t="s">
        <v>157</v>
      </c>
      <c r="Y148" s="14">
        <v>2020979</v>
      </c>
      <c r="Z148" s="14">
        <v>2021338</v>
      </c>
      <c r="AA148" s="14">
        <v>2021002</v>
      </c>
      <c r="AB148" s="14">
        <v>2021225</v>
      </c>
      <c r="AC148" s="16" t="s">
        <v>163</v>
      </c>
      <c r="AD148" s="16">
        <v>23</v>
      </c>
      <c r="AE148" s="17">
        <v>56.4</v>
      </c>
      <c r="AF148" s="16" t="s">
        <v>11421</v>
      </c>
      <c r="AG148" s="16" t="s">
        <v>11422</v>
      </c>
      <c r="AH148" s="16">
        <v>24</v>
      </c>
      <c r="AI148" s="17">
        <v>57.3</v>
      </c>
      <c r="AJ148" s="17" t="s">
        <v>11423</v>
      </c>
      <c r="AK148" s="17" t="s">
        <v>11424</v>
      </c>
      <c r="AL148" s="17" t="s">
        <v>11425</v>
      </c>
      <c r="AM148" s="17" t="s">
        <v>157</v>
      </c>
      <c r="AN148" s="17" t="s">
        <v>157</v>
      </c>
      <c r="AO148" s="16">
        <v>20</v>
      </c>
      <c r="AP148" s="16" t="s">
        <v>11426</v>
      </c>
      <c r="AQ148" s="16">
        <v>0</v>
      </c>
      <c r="AR148" s="16">
        <v>0</v>
      </c>
      <c r="AS148" s="2" t="s">
        <v>11451</v>
      </c>
      <c r="AZ148" s="79"/>
      <c r="BA148" s="79"/>
      <c r="BB148" s="79"/>
      <c r="BC148" s="79"/>
    </row>
    <row r="149" spans="1:55" s="79" customFormat="1">
      <c r="A149" s="11" t="s">
        <v>11444</v>
      </c>
      <c r="B149" s="16" t="s">
        <v>151</v>
      </c>
      <c r="C149" s="16" t="s">
        <v>151</v>
      </c>
      <c r="D149" s="12"/>
      <c r="E149" s="12" t="s">
        <v>157</v>
      </c>
      <c r="F149" s="12" t="s">
        <v>157</v>
      </c>
      <c r="G149" s="12" t="s">
        <v>896</v>
      </c>
      <c r="H149" s="13">
        <v>114292071</v>
      </c>
      <c r="I149" s="13">
        <v>114292372</v>
      </c>
      <c r="J149" s="14" t="s">
        <v>11433</v>
      </c>
      <c r="K149" s="14" t="s">
        <v>11434</v>
      </c>
      <c r="L149" s="14" t="s">
        <v>157</v>
      </c>
      <c r="M149" s="14" t="s">
        <v>158</v>
      </c>
      <c r="N149" s="28" t="s">
        <v>11435</v>
      </c>
      <c r="O149" s="14" t="s">
        <v>157</v>
      </c>
      <c r="P149" s="14" t="s">
        <v>157</v>
      </c>
      <c r="Q149" s="14" t="s">
        <v>157</v>
      </c>
      <c r="R149" s="14" t="s">
        <v>160</v>
      </c>
      <c r="S149" s="16">
        <v>1</v>
      </c>
      <c r="T149" s="16">
        <v>286</v>
      </c>
      <c r="U149" s="16">
        <v>52</v>
      </c>
      <c r="V149" s="14" t="s">
        <v>11436</v>
      </c>
      <c r="W149" s="14" t="s">
        <v>418</v>
      </c>
      <c r="X149" s="14" t="s">
        <v>157</v>
      </c>
      <c r="Y149" s="14">
        <v>114292153</v>
      </c>
      <c r="Z149" s="14">
        <v>114292438</v>
      </c>
      <c r="AA149" s="14">
        <v>114292173</v>
      </c>
      <c r="AB149" s="14">
        <v>114292372</v>
      </c>
      <c r="AC149" s="16" t="s">
        <v>269</v>
      </c>
      <c r="AD149" s="16">
        <v>20</v>
      </c>
      <c r="AE149" s="17">
        <v>57.2</v>
      </c>
      <c r="AF149" s="16" t="s">
        <v>11437</v>
      </c>
      <c r="AG149" s="16" t="s">
        <v>11438</v>
      </c>
      <c r="AH149" s="16">
        <v>22</v>
      </c>
      <c r="AI149" s="17">
        <v>58</v>
      </c>
      <c r="AJ149" s="17" t="s">
        <v>11386</v>
      </c>
      <c r="AK149" s="17" t="s">
        <v>11387</v>
      </c>
      <c r="AL149" s="17" t="s">
        <v>11388</v>
      </c>
      <c r="AM149" s="17" t="s">
        <v>157</v>
      </c>
      <c r="AN149" s="17" t="s">
        <v>157</v>
      </c>
      <c r="AO149" s="16">
        <v>19</v>
      </c>
      <c r="AP149" s="16" t="s">
        <v>11389</v>
      </c>
      <c r="AQ149" s="16">
        <v>0</v>
      </c>
      <c r="AR149" s="16">
        <v>0</v>
      </c>
      <c r="AS149" s="2" t="s">
        <v>11448</v>
      </c>
      <c r="AT149" s="50"/>
      <c r="AU149" s="50"/>
      <c r="AV149" s="50"/>
      <c r="AW149" s="50"/>
      <c r="AX149" s="50"/>
      <c r="AY149" s="2"/>
      <c r="AZ149" s="2"/>
      <c r="BA149" s="2"/>
      <c r="BB149" s="2"/>
      <c r="BC149" s="2"/>
    </row>
    <row r="150" spans="1:55" s="2" customFormat="1">
      <c r="A150" s="9" t="s">
        <v>79</v>
      </c>
      <c r="B150" s="55" t="s">
        <v>151</v>
      </c>
      <c r="C150" s="106" t="s">
        <v>10834</v>
      </c>
      <c r="D150" s="11"/>
      <c r="E150" s="12" t="s">
        <v>157</v>
      </c>
      <c r="F150" s="12" t="s">
        <v>157</v>
      </c>
      <c r="G150" s="12" t="s">
        <v>154</v>
      </c>
      <c r="H150" s="124">
        <v>18126313</v>
      </c>
      <c r="I150" s="124">
        <v>18126612</v>
      </c>
      <c r="J150" s="14" t="s">
        <v>346</v>
      </c>
      <c r="K150" s="14" t="s">
        <v>1714</v>
      </c>
      <c r="L150" s="14" t="s">
        <v>157</v>
      </c>
      <c r="M150" s="14" t="s">
        <v>158</v>
      </c>
      <c r="N150" s="15" t="s">
        <v>1715</v>
      </c>
      <c r="O150" s="14" t="s">
        <v>157</v>
      </c>
      <c r="P150" s="14" t="s">
        <v>157</v>
      </c>
      <c r="Q150" s="14" t="s">
        <v>157</v>
      </c>
      <c r="R150" s="14" t="s">
        <v>160</v>
      </c>
      <c r="S150" s="16">
        <v>1</v>
      </c>
      <c r="T150" s="16">
        <v>326</v>
      </c>
      <c r="U150" s="16">
        <v>62</v>
      </c>
      <c r="V150" s="15" t="s">
        <v>1767</v>
      </c>
      <c r="W150" s="14" t="s">
        <v>268</v>
      </c>
      <c r="X150" s="14" t="s">
        <v>157</v>
      </c>
      <c r="Y150" s="114">
        <v>18126394</v>
      </c>
      <c r="Z150" s="114">
        <v>18126719</v>
      </c>
      <c r="AA150" s="114">
        <v>18126412</v>
      </c>
      <c r="AB150" s="114">
        <v>18126612</v>
      </c>
      <c r="AC150" s="16" t="s">
        <v>163</v>
      </c>
      <c r="AD150" s="16">
        <v>18</v>
      </c>
      <c r="AE150" s="17">
        <v>58.4</v>
      </c>
      <c r="AF150" s="61" t="s">
        <v>1768</v>
      </c>
      <c r="AG150" s="16" t="s">
        <v>1769</v>
      </c>
      <c r="AH150" s="16">
        <v>25</v>
      </c>
      <c r="AI150" s="17">
        <v>57.5</v>
      </c>
      <c r="AJ150" s="17" t="s">
        <v>1770</v>
      </c>
      <c r="AK150" s="17" t="s">
        <v>1771</v>
      </c>
      <c r="AL150" s="17" t="s">
        <v>1772</v>
      </c>
      <c r="AM150" s="17" t="s">
        <v>157</v>
      </c>
      <c r="AN150" s="17" t="s">
        <v>157</v>
      </c>
      <c r="AO150" s="16">
        <v>40</v>
      </c>
      <c r="AP150" s="16" t="s">
        <v>1773</v>
      </c>
      <c r="AQ150" s="16">
        <v>0</v>
      </c>
      <c r="AR150" s="16">
        <v>0</v>
      </c>
      <c r="AS150" s="107" t="s">
        <v>1774</v>
      </c>
      <c r="AT150" s="79"/>
      <c r="AU150" s="79"/>
      <c r="AV150" s="79"/>
      <c r="AW150"/>
      <c r="AX150"/>
      <c r="AZ150" s="79"/>
      <c r="BA150" s="79"/>
      <c r="BB150" s="79"/>
      <c r="BC150" s="79"/>
    </row>
    <row r="151" spans="1:55" s="2" customFormat="1">
      <c r="A151" s="51" t="s">
        <v>237</v>
      </c>
      <c r="B151" s="106" t="s">
        <v>151</v>
      </c>
      <c r="C151" s="106" t="s">
        <v>10837</v>
      </c>
      <c r="D151" s="96" t="s">
        <v>1775</v>
      </c>
      <c r="E151" s="97" t="s">
        <v>157</v>
      </c>
      <c r="F151" s="97" t="s">
        <v>157</v>
      </c>
      <c r="G151" s="97" t="s">
        <v>583</v>
      </c>
      <c r="H151" s="127">
        <v>2571287</v>
      </c>
      <c r="I151" s="127">
        <v>2571580</v>
      </c>
      <c r="J151" s="99" t="s">
        <v>400</v>
      </c>
      <c r="K151" s="99" t="s">
        <v>1776</v>
      </c>
      <c r="L151" s="99" t="s">
        <v>157</v>
      </c>
      <c r="M151" s="99" t="s">
        <v>158</v>
      </c>
      <c r="N151" s="100" t="s">
        <v>1777</v>
      </c>
      <c r="O151" s="99" t="s">
        <v>157</v>
      </c>
      <c r="P151" s="99" t="s">
        <v>157</v>
      </c>
      <c r="Q151" s="99" t="s">
        <v>157</v>
      </c>
      <c r="R151" s="99" t="s">
        <v>160</v>
      </c>
      <c r="S151" s="101">
        <v>1</v>
      </c>
      <c r="T151" s="101">
        <v>420</v>
      </c>
      <c r="U151" s="101">
        <v>37</v>
      </c>
      <c r="V151" s="100" t="s">
        <v>1778</v>
      </c>
      <c r="W151" s="99" t="s">
        <v>368</v>
      </c>
      <c r="X151" s="99" t="s">
        <v>157</v>
      </c>
      <c r="Y151" s="137">
        <v>2571202</v>
      </c>
      <c r="Z151" s="137">
        <v>2571621</v>
      </c>
      <c r="AA151" s="137">
        <v>2571287</v>
      </c>
      <c r="AB151" s="137">
        <v>2571580</v>
      </c>
      <c r="AC151" s="101" t="s">
        <v>163</v>
      </c>
      <c r="AD151" s="101">
        <v>29</v>
      </c>
      <c r="AE151" s="102">
        <v>56.8</v>
      </c>
      <c r="AF151" s="141" t="s">
        <v>1779</v>
      </c>
      <c r="AG151" s="101" t="s">
        <v>1780</v>
      </c>
      <c r="AH151" s="101">
        <v>33</v>
      </c>
      <c r="AI151" s="102">
        <v>56.3</v>
      </c>
      <c r="AJ151" s="102" t="s">
        <v>1781</v>
      </c>
      <c r="AK151" s="102" t="s">
        <v>1782</v>
      </c>
      <c r="AL151" s="102" t="s">
        <v>1783</v>
      </c>
      <c r="AM151" s="102" t="s">
        <v>157</v>
      </c>
      <c r="AN151" s="102" t="s">
        <v>157</v>
      </c>
      <c r="AO151" s="101">
        <v>33</v>
      </c>
      <c r="AP151" s="101" t="s">
        <v>1740</v>
      </c>
      <c r="AQ151" s="101">
        <v>0</v>
      </c>
      <c r="AR151" s="101">
        <v>1</v>
      </c>
      <c r="AS151" s="107" t="s">
        <v>1741</v>
      </c>
      <c r="AT151" s="79"/>
      <c r="AU151" s="79"/>
      <c r="AV151" s="79"/>
      <c r="AW151"/>
      <c r="AX151"/>
      <c r="AY151" s="79"/>
    </row>
    <row r="152" spans="1:55" s="2" customFormat="1">
      <c r="A152" s="46" t="s">
        <v>10940</v>
      </c>
      <c r="B152" s="108" t="s">
        <v>151</v>
      </c>
      <c r="C152" s="108" t="s">
        <v>377</v>
      </c>
      <c r="D152" s="104"/>
      <c r="E152" s="104" t="s">
        <v>157</v>
      </c>
      <c r="F152" s="104" t="s">
        <v>157</v>
      </c>
      <c r="G152" s="104" t="s">
        <v>529</v>
      </c>
      <c r="H152" s="129">
        <v>180018460</v>
      </c>
      <c r="I152" s="129">
        <v>180018759</v>
      </c>
      <c r="J152" s="14" t="s">
        <v>10858</v>
      </c>
      <c r="K152" s="14" t="s">
        <v>10941</v>
      </c>
      <c r="L152" s="14" t="s">
        <v>157</v>
      </c>
      <c r="M152" s="14" t="s">
        <v>158</v>
      </c>
      <c r="N152" s="15" t="s">
        <v>10942</v>
      </c>
      <c r="O152" s="14" t="s">
        <v>157</v>
      </c>
      <c r="P152" s="14" t="s">
        <v>157</v>
      </c>
      <c r="Q152" s="14" t="s">
        <v>157</v>
      </c>
      <c r="R152" s="14" t="s">
        <v>160</v>
      </c>
      <c r="S152" s="16">
        <v>1</v>
      </c>
      <c r="T152" s="16">
        <v>293</v>
      </c>
      <c r="U152" s="16">
        <v>48</v>
      </c>
      <c r="V152" s="15" t="s">
        <v>10943</v>
      </c>
      <c r="W152" s="14" t="s">
        <v>268</v>
      </c>
      <c r="X152" s="14" t="s">
        <v>157</v>
      </c>
      <c r="Y152" s="114">
        <v>180018599</v>
      </c>
      <c r="Z152" s="114">
        <v>180018891</v>
      </c>
      <c r="AA152" s="114">
        <v>180018620</v>
      </c>
      <c r="AB152" s="114">
        <v>180018759</v>
      </c>
      <c r="AC152" s="16" t="s">
        <v>163</v>
      </c>
      <c r="AD152" s="16">
        <v>21</v>
      </c>
      <c r="AE152" s="17">
        <v>58</v>
      </c>
      <c r="AF152" s="61" t="s">
        <v>10944</v>
      </c>
      <c r="AG152" s="16" t="s">
        <v>10945</v>
      </c>
      <c r="AH152" s="16">
        <v>21</v>
      </c>
      <c r="AI152" s="17">
        <v>57.4</v>
      </c>
      <c r="AJ152" s="17" t="s">
        <v>10946</v>
      </c>
      <c r="AK152" s="17" t="s">
        <v>10947</v>
      </c>
      <c r="AL152" s="17" t="s">
        <v>10948</v>
      </c>
      <c r="AM152" s="17" t="s">
        <v>157</v>
      </c>
      <c r="AN152" s="17" t="s">
        <v>157</v>
      </c>
      <c r="AO152" s="16">
        <v>12</v>
      </c>
      <c r="AP152" s="16" t="s">
        <v>10949</v>
      </c>
      <c r="AQ152" s="16">
        <v>0</v>
      </c>
      <c r="AR152" s="16">
        <v>0</v>
      </c>
      <c r="AS152" s="92" t="s">
        <v>10950</v>
      </c>
      <c r="AT152" s="79"/>
      <c r="AU152" s="79"/>
      <c r="AV152" s="79"/>
      <c r="AW152"/>
      <c r="AX152"/>
    </row>
    <row r="153" spans="1:55" s="2" customFormat="1">
      <c r="A153" s="51" t="s">
        <v>1786</v>
      </c>
      <c r="B153" s="106" t="s">
        <v>151</v>
      </c>
      <c r="C153" s="106" t="s">
        <v>377</v>
      </c>
      <c r="D153" s="96" t="s">
        <v>1787</v>
      </c>
      <c r="E153" s="97" t="s">
        <v>157</v>
      </c>
      <c r="F153" s="97" t="s">
        <v>157</v>
      </c>
      <c r="G153" s="97" t="s">
        <v>154</v>
      </c>
      <c r="H153" s="127">
        <v>27224307</v>
      </c>
      <c r="I153" s="127">
        <v>27224594</v>
      </c>
      <c r="J153" s="99" t="s">
        <v>400</v>
      </c>
      <c r="K153" s="99" t="s">
        <v>1788</v>
      </c>
      <c r="L153" s="99" t="s">
        <v>157</v>
      </c>
      <c r="M153" s="99" t="s">
        <v>158</v>
      </c>
      <c r="N153" s="100" t="s">
        <v>1789</v>
      </c>
      <c r="O153" s="99" t="s">
        <v>157</v>
      </c>
      <c r="P153" s="99" t="s">
        <v>157</v>
      </c>
      <c r="Q153" s="99" t="s">
        <v>157</v>
      </c>
      <c r="R153" s="99" t="s">
        <v>160</v>
      </c>
      <c r="S153" s="101">
        <v>1</v>
      </c>
      <c r="T153" s="101">
        <v>405</v>
      </c>
      <c r="U153" s="101">
        <v>48</v>
      </c>
      <c r="V153" s="100" t="s">
        <v>1790</v>
      </c>
      <c r="W153" s="99" t="s">
        <v>368</v>
      </c>
      <c r="X153" s="99" t="s">
        <v>157</v>
      </c>
      <c r="Y153" s="137">
        <v>27224277</v>
      </c>
      <c r="Z153" s="137">
        <v>27224681</v>
      </c>
      <c r="AA153" s="137">
        <v>27224307</v>
      </c>
      <c r="AB153" s="137">
        <v>27224594</v>
      </c>
      <c r="AC153" s="101" t="s">
        <v>269</v>
      </c>
      <c r="AD153" s="101">
        <v>23</v>
      </c>
      <c r="AE153" s="102">
        <v>56.6</v>
      </c>
      <c r="AF153" s="141" t="s">
        <v>1791</v>
      </c>
      <c r="AG153" s="101" t="s">
        <v>1792</v>
      </c>
      <c r="AH153" s="101">
        <v>21</v>
      </c>
      <c r="AI153" s="102">
        <v>57.1</v>
      </c>
      <c r="AJ153" s="102" t="s">
        <v>1793</v>
      </c>
      <c r="AK153" s="102" t="s">
        <v>1794</v>
      </c>
      <c r="AL153" s="102" t="s">
        <v>1795</v>
      </c>
      <c r="AM153" s="102" t="s">
        <v>157</v>
      </c>
      <c r="AN153" s="102" t="s">
        <v>157</v>
      </c>
      <c r="AO153" s="101">
        <v>27</v>
      </c>
      <c r="AP153" s="101" t="s">
        <v>1796</v>
      </c>
      <c r="AQ153" s="101">
        <v>2</v>
      </c>
      <c r="AR153" s="101">
        <v>0</v>
      </c>
      <c r="AS153" s="107" t="s">
        <v>1797</v>
      </c>
      <c r="AT153" s="79"/>
      <c r="AU153" s="79"/>
      <c r="AV153" s="79"/>
      <c r="AW153"/>
      <c r="AX153"/>
    </row>
    <row r="154" spans="1:55" s="2" customFormat="1">
      <c r="A154" s="46" t="s">
        <v>1798</v>
      </c>
      <c r="B154" s="54" t="s">
        <v>151</v>
      </c>
      <c r="C154" s="54" t="s">
        <v>377</v>
      </c>
      <c r="D154" s="47" t="s">
        <v>1798</v>
      </c>
      <c r="E154" s="12" t="s">
        <v>157</v>
      </c>
      <c r="F154" s="12" t="s">
        <v>157</v>
      </c>
      <c r="G154" s="12" t="s">
        <v>154</v>
      </c>
      <c r="H154" s="124">
        <v>27203762</v>
      </c>
      <c r="I154" s="124">
        <v>27207165</v>
      </c>
      <c r="J154" s="14" t="s">
        <v>378</v>
      </c>
      <c r="K154" s="14" t="s">
        <v>1799</v>
      </c>
      <c r="L154" s="14" t="s">
        <v>157</v>
      </c>
      <c r="M154" s="14" t="s">
        <v>158</v>
      </c>
      <c r="N154" s="15" t="s">
        <v>1800</v>
      </c>
      <c r="O154" s="14" t="s">
        <v>157</v>
      </c>
      <c r="P154" s="14" t="s">
        <v>157</v>
      </c>
      <c r="Q154" s="14" t="s">
        <v>157</v>
      </c>
      <c r="R154" s="14" t="s">
        <v>160</v>
      </c>
      <c r="S154" s="16">
        <v>1</v>
      </c>
      <c r="T154" s="16">
        <v>364</v>
      </c>
      <c r="U154" s="16">
        <v>34</v>
      </c>
      <c r="V154" s="15" t="s">
        <v>1801</v>
      </c>
      <c r="W154" s="14" t="s">
        <v>498</v>
      </c>
      <c r="X154" s="14" t="s">
        <v>157</v>
      </c>
      <c r="Y154" s="114">
        <v>27205054</v>
      </c>
      <c r="Z154" s="114">
        <v>27205417</v>
      </c>
      <c r="AA154" s="114">
        <v>27205076</v>
      </c>
      <c r="AB154" s="114">
        <v>27205389</v>
      </c>
      <c r="AC154" s="16" t="s">
        <v>163</v>
      </c>
      <c r="AD154" s="16">
        <v>22</v>
      </c>
      <c r="AE154" s="17">
        <v>57.8</v>
      </c>
      <c r="AF154" s="61" t="s">
        <v>1802</v>
      </c>
      <c r="AG154" s="16" t="s">
        <v>1803</v>
      </c>
      <c r="AH154" s="16">
        <v>28</v>
      </c>
      <c r="AI154" s="17">
        <v>56.2</v>
      </c>
      <c r="AJ154" s="17" t="s">
        <v>1761</v>
      </c>
      <c r="AK154" s="17" t="s">
        <v>1762</v>
      </c>
      <c r="AL154" s="17" t="s">
        <v>1763</v>
      </c>
      <c r="AM154" s="17" t="s">
        <v>157</v>
      </c>
      <c r="AN154" s="17" t="s">
        <v>157</v>
      </c>
      <c r="AO154" s="16">
        <v>26</v>
      </c>
      <c r="AP154" s="16" t="s">
        <v>1764</v>
      </c>
      <c r="AQ154" s="16">
        <v>0</v>
      </c>
      <c r="AR154" s="16">
        <v>0</v>
      </c>
      <c r="AS154" s="92" t="s">
        <v>1765</v>
      </c>
      <c r="AT154" s="148"/>
      <c r="AU154" s="79"/>
      <c r="AV154" s="79"/>
      <c r="AW154"/>
      <c r="AX154"/>
    </row>
    <row r="155" spans="1:55" s="2" customFormat="1">
      <c r="A155" s="51" t="s">
        <v>171</v>
      </c>
      <c r="B155" s="106" t="s">
        <v>151</v>
      </c>
      <c r="C155" s="106" t="s">
        <v>377</v>
      </c>
      <c r="D155" s="96" t="s">
        <v>1766</v>
      </c>
      <c r="E155" s="97" t="s">
        <v>157</v>
      </c>
      <c r="F155" s="97" t="s">
        <v>157</v>
      </c>
      <c r="G155" s="97" t="s">
        <v>427</v>
      </c>
      <c r="H155" s="127">
        <v>46805891</v>
      </c>
      <c r="I155" s="127">
        <v>46806148</v>
      </c>
      <c r="J155" s="99" t="s">
        <v>400</v>
      </c>
      <c r="K155" s="99" t="s">
        <v>1809</v>
      </c>
      <c r="L155" s="99" t="s">
        <v>157</v>
      </c>
      <c r="M155" s="99" t="s">
        <v>158</v>
      </c>
      <c r="N155" s="100" t="s">
        <v>1810</v>
      </c>
      <c r="O155" s="99" t="s">
        <v>157</v>
      </c>
      <c r="P155" s="99" t="s">
        <v>157</v>
      </c>
      <c r="Q155" s="99" t="s">
        <v>157</v>
      </c>
      <c r="R155" s="99" t="s">
        <v>160</v>
      </c>
      <c r="S155" s="101">
        <v>1</v>
      </c>
      <c r="T155" s="101">
        <v>421</v>
      </c>
      <c r="U155" s="101">
        <v>42</v>
      </c>
      <c r="V155" s="100" t="s">
        <v>1811</v>
      </c>
      <c r="W155" s="99" t="s">
        <v>368</v>
      </c>
      <c r="X155" s="99" t="s">
        <v>157</v>
      </c>
      <c r="Y155" s="137">
        <v>46805756</v>
      </c>
      <c r="Z155" s="137">
        <v>46806176</v>
      </c>
      <c r="AA155" s="137">
        <v>46805891</v>
      </c>
      <c r="AB155" s="137">
        <v>46806148</v>
      </c>
      <c r="AC155" s="101" t="s">
        <v>269</v>
      </c>
      <c r="AD155" s="101">
        <v>21</v>
      </c>
      <c r="AE155" s="102">
        <v>57.1</v>
      </c>
      <c r="AF155" s="141" t="s">
        <v>1812</v>
      </c>
      <c r="AG155" s="101" t="s">
        <v>1813</v>
      </c>
      <c r="AH155" s="101">
        <v>24</v>
      </c>
      <c r="AI155" s="102">
        <v>56.1</v>
      </c>
      <c r="AJ155" s="102" t="s">
        <v>1814</v>
      </c>
      <c r="AK155" s="102" t="s">
        <v>1815</v>
      </c>
      <c r="AL155" s="102" t="s">
        <v>1816</v>
      </c>
      <c r="AM155" s="102" t="s">
        <v>157</v>
      </c>
      <c r="AN155" s="102" t="s">
        <v>157</v>
      </c>
      <c r="AO155" s="101">
        <v>23</v>
      </c>
      <c r="AP155" s="101" t="s">
        <v>1817</v>
      </c>
      <c r="AQ155" s="101">
        <v>0</v>
      </c>
      <c r="AR155" s="101">
        <v>0</v>
      </c>
      <c r="AS155" s="107" t="s">
        <v>1818</v>
      </c>
      <c r="AT155" s="79"/>
      <c r="AU155" s="79"/>
      <c r="AV155" s="79"/>
      <c r="AW155"/>
      <c r="AX155"/>
    </row>
    <row r="156" spans="1:55" s="2" customFormat="1">
      <c r="A156" s="18" t="s">
        <v>1819</v>
      </c>
      <c r="B156" s="54" t="s">
        <v>151</v>
      </c>
      <c r="C156" s="108" t="s">
        <v>10855</v>
      </c>
      <c r="D156" s="19" t="s">
        <v>1820</v>
      </c>
      <c r="E156" s="58" t="s">
        <v>157</v>
      </c>
      <c r="F156" s="58" t="s">
        <v>157</v>
      </c>
      <c r="G156" s="58" t="s">
        <v>427</v>
      </c>
      <c r="H156" s="123">
        <v>46655238</v>
      </c>
      <c r="I156" s="123">
        <v>46655570</v>
      </c>
      <c r="J156" s="21" t="s">
        <v>264</v>
      </c>
      <c r="K156" s="21" t="s">
        <v>1821</v>
      </c>
      <c r="L156" s="22" t="s">
        <v>157</v>
      </c>
      <c r="M156" s="21" t="s">
        <v>158</v>
      </c>
      <c r="N156" s="21" t="s">
        <v>1822</v>
      </c>
      <c r="O156" s="22" t="s">
        <v>157</v>
      </c>
      <c r="P156" s="22" t="s">
        <v>157</v>
      </c>
      <c r="Q156" s="22" t="s">
        <v>157</v>
      </c>
      <c r="R156" s="22" t="s">
        <v>160</v>
      </c>
      <c r="S156" s="23">
        <v>1</v>
      </c>
      <c r="T156" s="23">
        <v>445</v>
      </c>
      <c r="U156" s="23">
        <v>56</v>
      </c>
      <c r="V156" s="21" t="s">
        <v>1823</v>
      </c>
      <c r="W156" s="22" t="s">
        <v>162</v>
      </c>
      <c r="X156" s="22" t="s">
        <v>157</v>
      </c>
      <c r="Y156" s="115">
        <v>46655197</v>
      </c>
      <c r="Z156" s="115">
        <v>46655641</v>
      </c>
      <c r="AA156" s="115">
        <v>46655238</v>
      </c>
      <c r="AB156" s="115">
        <v>46655570</v>
      </c>
      <c r="AC156" s="23" t="s">
        <v>269</v>
      </c>
      <c r="AD156" s="23">
        <v>17</v>
      </c>
      <c r="AE156" s="60">
        <v>58.9</v>
      </c>
      <c r="AF156" s="24" t="s">
        <v>1824</v>
      </c>
      <c r="AG156" s="24" t="s">
        <v>1825</v>
      </c>
      <c r="AH156" s="23">
        <v>18</v>
      </c>
      <c r="AI156" s="60">
        <v>56.5</v>
      </c>
      <c r="AJ156" s="25" t="s">
        <v>1826</v>
      </c>
      <c r="AK156" s="25" t="s">
        <v>1827</v>
      </c>
      <c r="AL156" s="25" t="s">
        <v>1828</v>
      </c>
      <c r="AM156" s="60" t="s">
        <v>157</v>
      </c>
      <c r="AN156" s="60" t="s">
        <v>157</v>
      </c>
      <c r="AO156" s="23">
        <v>44</v>
      </c>
      <c r="AP156" s="24" t="s">
        <v>1784</v>
      </c>
      <c r="AQ156" s="23">
        <v>0</v>
      </c>
      <c r="AR156" s="23">
        <v>0</v>
      </c>
      <c r="AS156" s="92" t="s">
        <v>1835</v>
      </c>
      <c r="AT156" s="79"/>
      <c r="AU156" s="79"/>
      <c r="AV156" s="79"/>
      <c r="AW156"/>
      <c r="AX156"/>
      <c r="AY156" s="79"/>
    </row>
    <row r="157" spans="1:55" s="79" customFormat="1">
      <c r="A157" s="29" t="s">
        <v>11456</v>
      </c>
      <c r="B157" s="95" t="s">
        <v>151</v>
      </c>
      <c r="C157" s="95" t="s">
        <v>151</v>
      </c>
      <c r="D157" s="30" t="s">
        <v>11457</v>
      </c>
      <c r="E157" s="31" t="s">
        <v>157</v>
      </c>
      <c r="F157" s="31" t="s">
        <v>157</v>
      </c>
      <c r="G157" s="31" t="s">
        <v>427</v>
      </c>
      <c r="H157" s="32">
        <v>46703778</v>
      </c>
      <c r="I157" s="32">
        <v>46704014</v>
      </c>
      <c r="J157" s="33" t="s">
        <v>400</v>
      </c>
      <c r="K157" s="33" t="s">
        <v>11458</v>
      </c>
      <c r="L157" s="33" t="s">
        <v>157</v>
      </c>
      <c r="M157" s="33" t="s">
        <v>158</v>
      </c>
      <c r="N157" s="34" t="s">
        <v>11459</v>
      </c>
      <c r="O157" s="33" t="s">
        <v>157</v>
      </c>
      <c r="P157" s="33" t="s">
        <v>157</v>
      </c>
      <c r="Q157" s="33" t="s">
        <v>157</v>
      </c>
      <c r="R157" s="34" t="s">
        <v>160</v>
      </c>
      <c r="S157" s="35">
        <v>1</v>
      </c>
      <c r="T157" s="35">
        <v>428</v>
      </c>
      <c r="U157" s="35">
        <v>35</v>
      </c>
      <c r="V157" s="33" t="s">
        <v>11460</v>
      </c>
      <c r="W157" s="33" t="s">
        <v>368</v>
      </c>
      <c r="X157" s="33" t="s">
        <v>157</v>
      </c>
      <c r="Y157" s="33">
        <v>46703653</v>
      </c>
      <c r="Z157" s="33">
        <v>46704080</v>
      </c>
      <c r="AA157" s="33">
        <v>46703778</v>
      </c>
      <c r="AB157" s="33">
        <v>46704014</v>
      </c>
      <c r="AC157" s="35" t="s">
        <v>269</v>
      </c>
      <c r="AD157" s="35">
        <v>18</v>
      </c>
      <c r="AE157" s="36">
        <v>56.2</v>
      </c>
      <c r="AF157" s="35" t="s">
        <v>11461</v>
      </c>
      <c r="AG157" s="35" t="s">
        <v>11462</v>
      </c>
      <c r="AH157" s="35">
        <v>22</v>
      </c>
      <c r="AI157" s="36">
        <v>57.4</v>
      </c>
      <c r="AJ157" s="36" t="s">
        <v>11463</v>
      </c>
      <c r="AK157" s="36" t="s">
        <v>11464</v>
      </c>
      <c r="AL157" s="36" t="s">
        <v>11465</v>
      </c>
      <c r="AM157" s="36" t="s">
        <v>157</v>
      </c>
      <c r="AN157" s="36" t="s">
        <v>157</v>
      </c>
      <c r="AO157" s="35">
        <v>16</v>
      </c>
      <c r="AP157" s="35" t="s">
        <v>11466</v>
      </c>
      <c r="AQ157" s="35">
        <v>0</v>
      </c>
      <c r="AR157" s="35">
        <v>0</v>
      </c>
      <c r="AS157" s="50" t="s">
        <v>11467</v>
      </c>
      <c r="AT157" s="50"/>
      <c r="AU157" s="50"/>
      <c r="AV157" s="50"/>
      <c r="AW157" s="50"/>
      <c r="AX157" s="50"/>
      <c r="AY157" s="2"/>
    </row>
    <row r="158" spans="1:55" s="2" customFormat="1">
      <c r="A158" s="51" t="s">
        <v>80</v>
      </c>
      <c r="B158" s="106" t="s">
        <v>151</v>
      </c>
      <c r="C158" s="106" t="s">
        <v>10834</v>
      </c>
      <c r="D158" s="96" t="s">
        <v>1836</v>
      </c>
      <c r="E158" s="97" t="s">
        <v>157</v>
      </c>
      <c r="F158" s="97" t="s">
        <v>157</v>
      </c>
      <c r="G158" s="97" t="s">
        <v>667</v>
      </c>
      <c r="H158" s="127">
        <v>6462302</v>
      </c>
      <c r="I158" s="127">
        <v>6462601</v>
      </c>
      <c r="J158" s="99" t="s">
        <v>400</v>
      </c>
      <c r="K158" s="99" t="s">
        <v>1837</v>
      </c>
      <c r="L158" s="99" t="s">
        <v>157</v>
      </c>
      <c r="M158" s="99" t="s">
        <v>158</v>
      </c>
      <c r="N158" s="100" t="s">
        <v>1838</v>
      </c>
      <c r="O158" s="99" t="s">
        <v>157</v>
      </c>
      <c r="P158" s="99" t="s">
        <v>157</v>
      </c>
      <c r="Q158" s="99" t="s">
        <v>157</v>
      </c>
      <c r="R158" s="99" t="s">
        <v>160</v>
      </c>
      <c r="S158" s="101">
        <v>1</v>
      </c>
      <c r="T158" s="101">
        <v>362</v>
      </c>
      <c r="U158" s="101">
        <v>24</v>
      </c>
      <c r="V158" s="100" t="s">
        <v>1839</v>
      </c>
      <c r="W158" s="99" t="s">
        <v>368</v>
      </c>
      <c r="X158" s="99" t="s">
        <v>157</v>
      </c>
      <c r="Y158" s="137">
        <v>6462273</v>
      </c>
      <c r="Z158" s="137">
        <v>6462634</v>
      </c>
      <c r="AA158" s="137">
        <v>6462302</v>
      </c>
      <c r="AB158" s="137">
        <v>6462601</v>
      </c>
      <c r="AC158" s="101" t="s">
        <v>269</v>
      </c>
      <c r="AD158" s="101">
        <v>27</v>
      </c>
      <c r="AE158" s="102">
        <v>56</v>
      </c>
      <c r="AF158" s="141" t="s">
        <v>1840</v>
      </c>
      <c r="AG158" s="101" t="s">
        <v>1841</v>
      </c>
      <c r="AH158" s="101">
        <v>28</v>
      </c>
      <c r="AI158" s="102">
        <v>56.2</v>
      </c>
      <c r="AJ158" s="102" t="s">
        <v>1842</v>
      </c>
      <c r="AK158" s="102" t="s">
        <v>1843</v>
      </c>
      <c r="AL158" s="102" t="s">
        <v>1844</v>
      </c>
      <c r="AM158" s="102" t="s">
        <v>157</v>
      </c>
      <c r="AN158" s="102" t="s">
        <v>157</v>
      </c>
      <c r="AO158" s="101">
        <v>2</v>
      </c>
      <c r="AP158" s="101" t="s">
        <v>1845</v>
      </c>
      <c r="AQ158" s="101">
        <v>0</v>
      </c>
      <c r="AR158" s="101">
        <v>0</v>
      </c>
      <c r="AS158" s="107" t="s">
        <v>1846</v>
      </c>
      <c r="AW158"/>
      <c r="AX158"/>
      <c r="AY158" s="79"/>
    </row>
    <row r="159" spans="1:55" s="2" customFormat="1">
      <c r="A159" s="18" t="s">
        <v>1847</v>
      </c>
      <c r="B159" s="54" t="s">
        <v>151</v>
      </c>
      <c r="C159" s="54" t="s">
        <v>151</v>
      </c>
      <c r="D159" s="19" t="s">
        <v>1848</v>
      </c>
      <c r="E159" s="58" t="s">
        <v>157</v>
      </c>
      <c r="F159" s="58" t="s">
        <v>157</v>
      </c>
      <c r="G159" s="58" t="s">
        <v>667</v>
      </c>
      <c r="H159" s="123">
        <v>535394</v>
      </c>
      <c r="I159" s="123">
        <v>535654</v>
      </c>
      <c r="J159" s="21" t="s">
        <v>264</v>
      </c>
      <c r="K159" s="21" t="s">
        <v>1849</v>
      </c>
      <c r="L159" s="22" t="s">
        <v>157</v>
      </c>
      <c r="M159" s="21" t="s">
        <v>158</v>
      </c>
      <c r="N159" s="21" t="s">
        <v>1850</v>
      </c>
      <c r="O159" s="22" t="s">
        <v>157</v>
      </c>
      <c r="P159" s="22" t="s">
        <v>157</v>
      </c>
      <c r="Q159" s="22" t="s">
        <v>157</v>
      </c>
      <c r="R159" s="22" t="s">
        <v>160</v>
      </c>
      <c r="S159" s="23">
        <v>1</v>
      </c>
      <c r="T159" s="23">
        <v>365</v>
      </c>
      <c r="U159" s="23">
        <v>52</v>
      </c>
      <c r="V159" s="21" t="s">
        <v>1851</v>
      </c>
      <c r="W159" s="22" t="s">
        <v>368</v>
      </c>
      <c r="X159" s="22" t="s">
        <v>157</v>
      </c>
      <c r="Y159" s="115">
        <v>535397</v>
      </c>
      <c r="Z159" s="115">
        <v>535761</v>
      </c>
      <c r="AA159" s="115">
        <v>535416</v>
      </c>
      <c r="AB159" s="115">
        <v>535654</v>
      </c>
      <c r="AC159" s="23" t="s">
        <v>163</v>
      </c>
      <c r="AD159" s="23">
        <v>19</v>
      </c>
      <c r="AE159" s="60">
        <v>57.1</v>
      </c>
      <c r="AF159" s="24" t="s">
        <v>1852</v>
      </c>
      <c r="AG159" s="24" t="s">
        <v>1853</v>
      </c>
      <c r="AH159" s="23">
        <v>30</v>
      </c>
      <c r="AI159" s="60">
        <v>56.4</v>
      </c>
      <c r="AJ159" s="25" t="s">
        <v>1854</v>
      </c>
      <c r="AK159" s="25" t="s">
        <v>1855</v>
      </c>
      <c r="AL159" s="25" t="s">
        <v>1856</v>
      </c>
      <c r="AM159" s="60" t="s">
        <v>157</v>
      </c>
      <c r="AN159" s="60" t="s">
        <v>157</v>
      </c>
      <c r="AO159" s="23">
        <v>42</v>
      </c>
      <c r="AP159" s="24" t="s">
        <v>1857</v>
      </c>
      <c r="AQ159" s="23">
        <v>2</v>
      </c>
      <c r="AR159" s="23">
        <v>2</v>
      </c>
      <c r="AS159" s="92" t="s">
        <v>1804</v>
      </c>
      <c r="AW159"/>
      <c r="AX159"/>
    </row>
    <row r="160" spans="1:55" s="2" customFormat="1">
      <c r="A160" s="26" t="s">
        <v>257</v>
      </c>
      <c r="B160" s="54" t="s">
        <v>151</v>
      </c>
      <c r="C160" s="54" t="s">
        <v>10854</v>
      </c>
      <c r="D160" s="27" t="s">
        <v>257</v>
      </c>
      <c r="E160" s="12" t="s">
        <v>157</v>
      </c>
      <c r="F160" s="12" t="s">
        <v>157</v>
      </c>
      <c r="G160" s="12" t="s">
        <v>482</v>
      </c>
      <c r="H160" s="124">
        <v>10399371</v>
      </c>
      <c r="I160" s="124">
        <v>10406511</v>
      </c>
      <c r="J160" s="14" t="s">
        <v>378</v>
      </c>
      <c r="K160" s="14" t="s">
        <v>1805</v>
      </c>
      <c r="L160" s="14" t="s">
        <v>157</v>
      </c>
      <c r="M160" s="14" t="s">
        <v>158</v>
      </c>
      <c r="N160" s="15" t="s">
        <v>1806</v>
      </c>
      <c r="O160" s="14" t="s">
        <v>157</v>
      </c>
      <c r="P160" s="14" t="s">
        <v>157</v>
      </c>
      <c r="Q160" s="14" t="s">
        <v>157</v>
      </c>
      <c r="R160" s="14" t="s">
        <v>160</v>
      </c>
      <c r="S160" s="16">
        <v>1</v>
      </c>
      <c r="T160" s="16">
        <v>242</v>
      </c>
      <c r="U160" s="16">
        <v>35</v>
      </c>
      <c r="V160" s="15" t="s">
        <v>1807</v>
      </c>
      <c r="W160" s="14" t="s">
        <v>382</v>
      </c>
      <c r="X160" s="14" t="s">
        <v>157</v>
      </c>
      <c r="Y160" s="114">
        <v>10400122</v>
      </c>
      <c r="Z160" s="114">
        <v>10400363</v>
      </c>
      <c r="AA160" s="114">
        <v>10400142</v>
      </c>
      <c r="AB160" s="114">
        <v>10400346</v>
      </c>
      <c r="AC160" s="16" t="s">
        <v>269</v>
      </c>
      <c r="AD160" s="16">
        <v>20</v>
      </c>
      <c r="AE160" s="17">
        <v>56.9</v>
      </c>
      <c r="AF160" s="61" t="s">
        <v>1808</v>
      </c>
      <c r="AG160" s="16" t="s">
        <v>1867</v>
      </c>
      <c r="AH160" s="16">
        <v>17</v>
      </c>
      <c r="AI160" s="17">
        <v>58.5</v>
      </c>
      <c r="AJ160" s="17" t="s">
        <v>1868</v>
      </c>
      <c r="AK160" s="17" t="s">
        <v>1869</v>
      </c>
      <c r="AL160" s="17" t="s">
        <v>1870</v>
      </c>
      <c r="AM160" s="17" t="s">
        <v>157</v>
      </c>
      <c r="AN160" s="17" t="s">
        <v>157</v>
      </c>
      <c r="AO160" s="16">
        <v>6</v>
      </c>
      <c r="AP160" s="16" t="s">
        <v>1871</v>
      </c>
      <c r="AQ160" s="16">
        <v>0</v>
      </c>
      <c r="AR160" s="16">
        <v>0</v>
      </c>
      <c r="AS160" s="92" t="s">
        <v>1872</v>
      </c>
      <c r="AW160"/>
      <c r="AX160"/>
    </row>
    <row r="161" spans="1:55" s="2" customFormat="1">
      <c r="A161" s="46" t="s">
        <v>1873</v>
      </c>
      <c r="B161" s="54" t="s">
        <v>151</v>
      </c>
      <c r="C161" s="54" t="s">
        <v>377</v>
      </c>
      <c r="D161" s="47" t="s">
        <v>1873</v>
      </c>
      <c r="E161" s="12" t="s">
        <v>157</v>
      </c>
      <c r="F161" s="12" t="s">
        <v>157</v>
      </c>
      <c r="G161" s="12" t="s">
        <v>896</v>
      </c>
      <c r="H161" s="124">
        <v>19836919</v>
      </c>
      <c r="I161" s="124">
        <v>19839503</v>
      </c>
      <c r="J161" s="14" t="s">
        <v>378</v>
      </c>
      <c r="K161" s="14" t="s">
        <v>1874</v>
      </c>
      <c r="L161" s="14" t="s">
        <v>157</v>
      </c>
      <c r="M161" s="14" t="s">
        <v>158</v>
      </c>
      <c r="N161" s="15" t="s">
        <v>1875</v>
      </c>
      <c r="O161" s="14" t="s">
        <v>157</v>
      </c>
      <c r="P161" s="14" t="s">
        <v>157</v>
      </c>
      <c r="Q161" s="14" t="s">
        <v>157</v>
      </c>
      <c r="R161" s="14" t="s">
        <v>160</v>
      </c>
      <c r="S161" s="16">
        <v>1</v>
      </c>
      <c r="T161" s="16">
        <v>223</v>
      </c>
      <c r="U161" s="16">
        <v>42</v>
      </c>
      <c r="V161" s="15" t="s">
        <v>1876</v>
      </c>
      <c r="W161" s="14" t="s">
        <v>828</v>
      </c>
      <c r="X161" s="14" t="s">
        <v>157</v>
      </c>
      <c r="Y161" s="114">
        <v>19837634</v>
      </c>
      <c r="Z161" s="114">
        <v>19837856</v>
      </c>
      <c r="AA161" s="114">
        <v>19837655</v>
      </c>
      <c r="AB161" s="114">
        <v>19837836</v>
      </c>
      <c r="AC161" s="16" t="s">
        <v>269</v>
      </c>
      <c r="AD161" s="16">
        <v>21</v>
      </c>
      <c r="AE161" s="17">
        <v>56.1</v>
      </c>
      <c r="AF161" s="61" t="s">
        <v>1877</v>
      </c>
      <c r="AG161" s="16" t="s">
        <v>1878</v>
      </c>
      <c r="AH161" s="16">
        <v>20</v>
      </c>
      <c r="AI161" s="17">
        <v>56.4</v>
      </c>
      <c r="AJ161" s="17" t="s">
        <v>1879</v>
      </c>
      <c r="AK161" s="17" t="s">
        <v>1880</v>
      </c>
      <c r="AL161" s="17" t="s">
        <v>1881</v>
      </c>
      <c r="AM161" s="17" t="s">
        <v>157</v>
      </c>
      <c r="AN161" s="17" t="s">
        <v>157</v>
      </c>
      <c r="AO161" s="16">
        <v>16</v>
      </c>
      <c r="AP161" s="16" t="s">
        <v>1882</v>
      </c>
      <c r="AQ161" s="16">
        <v>1</v>
      </c>
      <c r="AR161" s="16">
        <v>1</v>
      </c>
      <c r="AS161" s="92" t="s">
        <v>1883</v>
      </c>
      <c r="AT161" s="79"/>
      <c r="AU161" s="79"/>
      <c r="AV161" s="79"/>
      <c r="AW161"/>
      <c r="AX161"/>
    </row>
    <row r="162" spans="1:55" s="2" customFormat="1">
      <c r="A162" s="167" t="s">
        <v>6009</v>
      </c>
      <c r="B162" s="10" t="s">
        <v>151</v>
      </c>
      <c r="C162" s="10" t="s">
        <v>377</v>
      </c>
      <c r="D162" s="2">
        <v>1</v>
      </c>
      <c r="E162" s="12" t="s">
        <v>157</v>
      </c>
      <c r="F162" s="12" t="s">
        <v>157</v>
      </c>
      <c r="G162" s="12" t="s">
        <v>667</v>
      </c>
      <c r="H162" s="13">
        <v>2169382</v>
      </c>
      <c r="I162" s="13">
        <v>2169603</v>
      </c>
      <c r="J162" s="14" t="s">
        <v>378</v>
      </c>
      <c r="K162" s="14" t="s">
        <v>11323</v>
      </c>
      <c r="L162" s="14" t="s">
        <v>157</v>
      </c>
      <c r="M162" s="14" t="s">
        <v>158</v>
      </c>
      <c r="N162" s="28" t="s">
        <v>11324</v>
      </c>
      <c r="O162" s="14" t="s">
        <v>157</v>
      </c>
      <c r="P162" s="14" t="s">
        <v>157</v>
      </c>
      <c r="Q162" s="14" t="s">
        <v>157</v>
      </c>
      <c r="R162" s="14" t="s">
        <v>160</v>
      </c>
      <c r="S162" s="16">
        <v>1</v>
      </c>
      <c r="T162" s="16">
        <v>379</v>
      </c>
      <c r="U162" s="16">
        <v>35</v>
      </c>
      <c r="V162" s="14" t="s">
        <v>11399</v>
      </c>
      <c r="W162" s="14" t="s">
        <v>368</v>
      </c>
      <c r="X162" s="14" t="s">
        <v>157</v>
      </c>
      <c r="Y162" s="14">
        <v>2169321</v>
      </c>
      <c r="Z162" s="14">
        <v>2169699</v>
      </c>
      <c r="AA162" s="14">
        <v>2169382</v>
      </c>
      <c r="AB162" s="14">
        <v>2169603</v>
      </c>
      <c r="AC162" s="16" t="s">
        <v>269</v>
      </c>
      <c r="AD162" s="16">
        <v>18</v>
      </c>
      <c r="AE162" s="17">
        <v>56.8</v>
      </c>
      <c r="AF162" s="16" t="s">
        <v>11400</v>
      </c>
      <c r="AG162" s="16" t="s">
        <v>11401</v>
      </c>
      <c r="AH162" s="16">
        <v>20</v>
      </c>
      <c r="AI162" s="17">
        <v>57.6</v>
      </c>
      <c r="AJ162" s="17" t="s">
        <v>11402</v>
      </c>
      <c r="AK162" s="17" t="s">
        <v>11403</v>
      </c>
      <c r="AL162" s="17" t="s">
        <v>11404</v>
      </c>
      <c r="AM162" s="17" t="s">
        <v>157</v>
      </c>
      <c r="AN162" s="17" t="s">
        <v>157</v>
      </c>
      <c r="AO162" s="16">
        <v>5</v>
      </c>
      <c r="AP162" s="16" t="s">
        <v>11405</v>
      </c>
      <c r="AQ162" s="16">
        <v>0</v>
      </c>
      <c r="AR162" s="16">
        <v>0</v>
      </c>
      <c r="AS162" s="2" t="s">
        <v>11447</v>
      </c>
    </row>
    <row r="163" spans="1:55" s="79" customFormat="1">
      <c r="A163" s="26" t="s">
        <v>1885</v>
      </c>
      <c r="B163" s="54" t="s">
        <v>151</v>
      </c>
      <c r="C163" s="54" t="s">
        <v>377</v>
      </c>
      <c r="D163" s="27" t="s">
        <v>1885</v>
      </c>
      <c r="E163" s="12" t="s">
        <v>157</v>
      </c>
      <c r="F163" s="12" t="s">
        <v>157</v>
      </c>
      <c r="G163" s="12" t="s">
        <v>508</v>
      </c>
      <c r="H163" s="124">
        <v>217497419</v>
      </c>
      <c r="I163" s="124">
        <v>217498980</v>
      </c>
      <c r="J163" s="14" t="s">
        <v>1884</v>
      </c>
      <c r="K163" s="14" t="s">
        <v>1886</v>
      </c>
      <c r="L163" s="14" t="s">
        <v>157</v>
      </c>
      <c r="M163" s="14" t="s">
        <v>158</v>
      </c>
      <c r="N163" s="15" t="s">
        <v>1887</v>
      </c>
      <c r="O163" s="14" t="s">
        <v>157</v>
      </c>
      <c r="P163" s="14" t="s">
        <v>157</v>
      </c>
      <c r="Q163" s="14" t="s">
        <v>157</v>
      </c>
      <c r="R163" s="14" t="s">
        <v>160</v>
      </c>
      <c r="S163" s="16">
        <v>1</v>
      </c>
      <c r="T163" s="16">
        <v>232</v>
      </c>
      <c r="U163" s="16">
        <v>40</v>
      </c>
      <c r="V163" s="15" t="s">
        <v>1888</v>
      </c>
      <c r="W163" s="14" t="s">
        <v>382</v>
      </c>
      <c r="X163" s="14" t="s">
        <v>157</v>
      </c>
      <c r="Y163" s="114">
        <v>217497972</v>
      </c>
      <c r="Z163" s="114">
        <v>217498203</v>
      </c>
      <c r="AA163" s="114">
        <v>217497992</v>
      </c>
      <c r="AB163" s="114">
        <v>217498184</v>
      </c>
      <c r="AC163" s="16" t="s">
        <v>163</v>
      </c>
      <c r="AD163" s="16">
        <v>20</v>
      </c>
      <c r="AE163" s="17">
        <v>57.6</v>
      </c>
      <c r="AF163" s="61" t="s">
        <v>1889</v>
      </c>
      <c r="AG163" s="16" t="s">
        <v>1890</v>
      </c>
      <c r="AH163" s="16">
        <v>19</v>
      </c>
      <c r="AI163" s="17">
        <v>58</v>
      </c>
      <c r="AJ163" s="17" t="s">
        <v>1891</v>
      </c>
      <c r="AK163" s="17" t="s">
        <v>1892</v>
      </c>
      <c r="AL163" s="17" t="s">
        <v>1829</v>
      </c>
      <c r="AM163" s="17" t="s">
        <v>157</v>
      </c>
      <c r="AN163" s="17" t="s">
        <v>157</v>
      </c>
      <c r="AO163" s="16">
        <v>23</v>
      </c>
      <c r="AP163" s="16" t="s">
        <v>1830</v>
      </c>
      <c r="AQ163" s="16">
        <v>1</v>
      </c>
      <c r="AR163" s="16">
        <v>1</v>
      </c>
      <c r="AS163" s="92" t="s">
        <v>1831</v>
      </c>
      <c r="AT163" s="169"/>
      <c r="AU163" s="2"/>
      <c r="AV163" s="2"/>
      <c r="AW163"/>
      <c r="AX163"/>
      <c r="AY163" s="2"/>
      <c r="AZ163" s="2"/>
      <c r="BA163" s="2"/>
      <c r="BB163" s="2"/>
      <c r="BC163" s="2"/>
    </row>
    <row r="164" spans="1:55" s="79" customFormat="1">
      <c r="A164" s="51" t="s">
        <v>212</v>
      </c>
      <c r="B164" s="106" t="s">
        <v>151</v>
      </c>
      <c r="C164" s="106" t="s">
        <v>10837</v>
      </c>
      <c r="D164" s="96" t="s">
        <v>1832</v>
      </c>
      <c r="E164" s="97" t="s">
        <v>157</v>
      </c>
      <c r="F164" s="97" t="s">
        <v>157</v>
      </c>
      <c r="G164" s="97" t="s">
        <v>508</v>
      </c>
      <c r="H164" s="127">
        <v>217559185</v>
      </c>
      <c r="I164" s="127">
        <v>217559485</v>
      </c>
      <c r="J164" s="99" t="s">
        <v>400</v>
      </c>
      <c r="K164" s="99" t="s">
        <v>1833</v>
      </c>
      <c r="L164" s="99" t="s">
        <v>157</v>
      </c>
      <c r="M164" s="99" t="s">
        <v>158</v>
      </c>
      <c r="N164" s="100" t="s">
        <v>1834</v>
      </c>
      <c r="O164" s="99" t="s">
        <v>157</v>
      </c>
      <c r="P164" s="99" t="s">
        <v>157</v>
      </c>
      <c r="Q164" s="99" t="s">
        <v>157</v>
      </c>
      <c r="R164" s="99" t="s">
        <v>160</v>
      </c>
      <c r="S164" s="101">
        <v>1</v>
      </c>
      <c r="T164" s="101">
        <v>302</v>
      </c>
      <c r="U164" s="101">
        <v>33</v>
      </c>
      <c r="V164" s="100" t="s">
        <v>1898</v>
      </c>
      <c r="W164" s="99" t="s">
        <v>268</v>
      </c>
      <c r="X164" s="99" t="s">
        <v>157</v>
      </c>
      <c r="Y164" s="137">
        <v>217559341</v>
      </c>
      <c r="Z164" s="137">
        <v>217559642</v>
      </c>
      <c r="AA164" s="137">
        <v>217559363</v>
      </c>
      <c r="AB164" s="137">
        <v>217559485</v>
      </c>
      <c r="AC164" s="101" t="s">
        <v>163</v>
      </c>
      <c r="AD164" s="101">
        <v>22</v>
      </c>
      <c r="AE164" s="102">
        <v>57.5</v>
      </c>
      <c r="AF164" s="141" t="s">
        <v>1899</v>
      </c>
      <c r="AG164" s="101" t="s">
        <v>1900</v>
      </c>
      <c r="AH164" s="101">
        <v>20</v>
      </c>
      <c r="AI164" s="102">
        <v>57.9</v>
      </c>
      <c r="AJ164" s="102" t="s">
        <v>1901</v>
      </c>
      <c r="AK164" s="102" t="s">
        <v>1902</v>
      </c>
      <c r="AL164" s="102" t="s">
        <v>1903</v>
      </c>
      <c r="AM164" s="102" t="s">
        <v>157</v>
      </c>
      <c r="AN164" s="102" t="s">
        <v>157</v>
      </c>
      <c r="AO164" s="101">
        <v>10</v>
      </c>
      <c r="AP164" s="101" t="s">
        <v>1904</v>
      </c>
      <c r="AQ164" s="101">
        <v>1</v>
      </c>
      <c r="AR164" s="101">
        <v>0</v>
      </c>
      <c r="AS164" s="107" t="s">
        <v>1905</v>
      </c>
      <c r="AT164" s="2"/>
      <c r="AU164" s="2"/>
      <c r="AV164" s="2"/>
      <c r="AW164"/>
      <c r="AX164"/>
      <c r="AY164" s="2"/>
      <c r="AZ164" s="2"/>
      <c r="BA164" s="2"/>
      <c r="BB164" s="2"/>
      <c r="BC164" s="2"/>
    </row>
    <row r="165" spans="1:55" s="79" customFormat="1">
      <c r="A165" s="51" t="s">
        <v>81</v>
      </c>
      <c r="B165" s="106" t="s">
        <v>151</v>
      </c>
      <c r="C165" s="106" t="s">
        <v>10834</v>
      </c>
      <c r="D165" s="96" t="s">
        <v>1906</v>
      </c>
      <c r="E165" s="97" t="s">
        <v>157</v>
      </c>
      <c r="F165" s="97" t="s">
        <v>157</v>
      </c>
      <c r="G165" s="97" t="s">
        <v>508</v>
      </c>
      <c r="H165" s="127">
        <v>113541941</v>
      </c>
      <c r="I165" s="127">
        <v>113542240</v>
      </c>
      <c r="J165" s="99" t="s">
        <v>400</v>
      </c>
      <c r="K165" s="99" t="s">
        <v>1907</v>
      </c>
      <c r="L165" s="99" t="s">
        <v>157</v>
      </c>
      <c r="M165" s="99" t="s">
        <v>158</v>
      </c>
      <c r="N165" s="100" t="s">
        <v>1908</v>
      </c>
      <c r="O165" s="99" t="s">
        <v>157</v>
      </c>
      <c r="P165" s="99" t="s">
        <v>157</v>
      </c>
      <c r="Q165" s="99" t="s">
        <v>157</v>
      </c>
      <c r="R165" s="99" t="s">
        <v>160</v>
      </c>
      <c r="S165" s="101">
        <v>1</v>
      </c>
      <c r="T165" s="101">
        <v>271</v>
      </c>
      <c r="U165" s="101">
        <v>21</v>
      </c>
      <c r="V165" s="100" t="s">
        <v>1909</v>
      </c>
      <c r="W165" s="99" t="s">
        <v>268</v>
      </c>
      <c r="X165" s="99" t="s">
        <v>157</v>
      </c>
      <c r="Y165" s="137">
        <v>113542036</v>
      </c>
      <c r="Z165" s="137">
        <v>113542306</v>
      </c>
      <c r="AA165" s="137">
        <v>113542059</v>
      </c>
      <c r="AB165" s="137">
        <v>113542240</v>
      </c>
      <c r="AC165" s="101" t="s">
        <v>163</v>
      </c>
      <c r="AD165" s="101">
        <v>23</v>
      </c>
      <c r="AE165" s="102">
        <v>58</v>
      </c>
      <c r="AF165" s="141" t="s">
        <v>1910</v>
      </c>
      <c r="AG165" s="101" t="s">
        <v>1911</v>
      </c>
      <c r="AH165" s="101">
        <v>25</v>
      </c>
      <c r="AI165" s="102">
        <v>56.5</v>
      </c>
      <c r="AJ165" s="102" t="s">
        <v>1912</v>
      </c>
      <c r="AK165" s="102" t="s">
        <v>1913</v>
      </c>
      <c r="AL165" s="102" t="s">
        <v>1914</v>
      </c>
      <c r="AM165" s="102" t="s">
        <v>157</v>
      </c>
      <c r="AN165" s="102" t="s">
        <v>157</v>
      </c>
      <c r="AO165" s="101">
        <v>7</v>
      </c>
      <c r="AP165" s="101" t="s">
        <v>1915</v>
      </c>
      <c r="AQ165" s="101">
        <v>1</v>
      </c>
      <c r="AR165" s="101">
        <v>0</v>
      </c>
      <c r="AS165" s="107" t="s">
        <v>1916</v>
      </c>
      <c r="AW165"/>
      <c r="AX165"/>
    </row>
    <row r="166" spans="1:55" s="79" customFormat="1">
      <c r="A166" s="51" t="s">
        <v>82</v>
      </c>
      <c r="B166" s="106" t="s">
        <v>151</v>
      </c>
      <c r="C166" s="106" t="s">
        <v>10834</v>
      </c>
      <c r="D166" s="96" t="s">
        <v>1917</v>
      </c>
      <c r="E166" s="97" t="s">
        <v>157</v>
      </c>
      <c r="F166" s="97" t="s">
        <v>157</v>
      </c>
      <c r="G166" s="97" t="s">
        <v>508</v>
      </c>
      <c r="H166" s="127">
        <v>113594225</v>
      </c>
      <c r="I166" s="127">
        <v>113594524</v>
      </c>
      <c r="J166" s="99" t="s">
        <v>400</v>
      </c>
      <c r="K166" s="99" t="s">
        <v>1918</v>
      </c>
      <c r="L166" s="99" t="s">
        <v>157</v>
      </c>
      <c r="M166" s="99" t="s">
        <v>158</v>
      </c>
      <c r="N166" s="100" t="s">
        <v>1919</v>
      </c>
      <c r="O166" s="99" t="s">
        <v>157</v>
      </c>
      <c r="P166" s="99" t="s">
        <v>157</v>
      </c>
      <c r="Q166" s="99" t="s">
        <v>157</v>
      </c>
      <c r="R166" s="99" t="s">
        <v>160</v>
      </c>
      <c r="S166" s="101">
        <v>1</v>
      </c>
      <c r="T166" s="101">
        <v>428</v>
      </c>
      <c r="U166" s="101">
        <v>30</v>
      </c>
      <c r="V166" s="100" t="s">
        <v>1858</v>
      </c>
      <c r="W166" s="99" t="s">
        <v>368</v>
      </c>
      <c r="X166" s="99" t="s">
        <v>157</v>
      </c>
      <c r="Y166" s="137">
        <v>113594122</v>
      </c>
      <c r="Z166" s="137">
        <v>113594549</v>
      </c>
      <c r="AA166" s="137">
        <v>113594225</v>
      </c>
      <c r="AB166" s="137">
        <v>113594524</v>
      </c>
      <c r="AC166" s="101" t="s">
        <v>269</v>
      </c>
      <c r="AD166" s="101">
        <v>26</v>
      </c>
      <c r="AE166" s="102">
        <v>56.1</v>
      </c>
      <c r="AF166" s="141" t="s">
        <v>1859</v>
      </c>
      <c r="AG166" s="101" t="s">
        <v>1860</v>
      </c>
      <c r="AH166" s="101">
        <v>23</v>
      </c>
      <c r="AI166" s="102">
        <v>57.1</v>
      </c>
      <c r="AJ166" s="102" t="s">
        <v>1861</v>
      </c>
      <c r="AK166" s="102" t="s">
        <v>1862</v>
      </c>
      <c r="AL166" s="102" t="s">
        <v>1863</v>
      </c>
      <c r="AM166" s="102" t="s">
        <v>157</v>
      </c>
      <c r="AN166" s="102" t="s">
        <v>157</v>
      </c>
      <c r="AO166" s="101">
        <v>2</v>
      </c>
      <c r="AP166" s="101" t="s">
        <v>1864</v>
      </c>
      <c r="AQ166" s="101">
        <v>0</v>
      </c>
      <c r="AR166" s="101">
        <v>0</v>
      </c>
      <c r="AS166" s="107" t="s">
        <v>1865</v>
      </c>
      <c r="AT166" s="2"/>
      <c r="AU166" s="2"/>
      <c r="AV166" s="2"/>
      <c r="AW166"/>
      <c r="AX166"/>
      <c r="AY166" s="2"/>
      <c r="AZ166" s="2"/>
      <c r="BA166" s="2"/>
      <c r="BB166" s="2"/>
      <c r="BC166" s="2"/>
    </row>
    <row r="167" spans="1:55" s="79" customFormat="1">
      <c r="A167" s="51" t="s">
        <v>83</v>
      </c>
      <c r="B167" s="106" t="s">
        <v>151</v>
      </c>
      <c r="C167" s="106" t="s">
        <v>10834</v>
      </c>
      <c r="D167" s="96" t="s">
        <v>1866</v>
      </c>
      <c r="E167" s="97" t="s">
        <v>157</v>
      </c>
      <c r="F167" s="97" t="s">
        <v>157</v>
      </c>
      <c r="G167" s="97" t="s">
        <v>700</v>
      </c>
      <c r="H167" s="127">
        <v>56732571</v>
      </c>
      <c r="I167" s="127">
        <v>56732870</v>
      </c>
      <c r="J167" s="99" t="s">
        <v>400</v>
      </c>
      <c r="K167" s="99" t="s">
        <v>1927</v>
      </c>
      <c r="L167" s="99" t="s">
        <v>157</v>
      </c>
      <c r="M167" s="99" t="s">
        <v>158</v>
      </c>
      <c r="N167" s="100" t="s">
        <v>1928</v>
      </c>
      <c r="O167" s="99" t="s">
        <v>157</v>
      </c>
      <c r="P167" s="99" t="s">
        <v>157</v>
      </c>
      <c r="Q167" s="99" t="s">
        <v>157</v>
      </c>
      <c r="R167" s="99" t="s">
        <v>160</v>
      </c>
      <c r="S167" s="101">
        <v>1</v>
      </c>
      <c r="T167" s="101">
        <v>359</v>
      </c>
      <c r="U167" s="101">
        <v>34</v>
      </c>
      <c r="V167" s="100" t="s">
        <v>1929</v>
      </c>
      <c r="W167" s="99" t="s">
        <v>368</v>
      </c>
      <c r="X167" s="99" t="s">
        <v>157</v>
      </c>
      <c r="Y167" s="137">
        <v>56732547</v>
      </c>
      <c r="Z167" s="137">
        <v>56732905</v>
      </c>
      <c r="AA167" s="137">
        <v>56732571</v>
      </c>
      <c r="AB167" s="137">
        <v>56732870</v>
      </c>
      <c r="AC167" s="101" t="s">
        <v>269</v>
      </c>
      <c r="AD167" s="101">
        <v>23</v>
      </c>
      <c r="AE167" s="102">
        <v>56</v>
      </c>
      <c r="AF167" s="141" t="s">
        <v>1930</v>
      </c>
      <c r="AG167" s="101" t="s">
        <v>1931</v>
      </c>
      <c r="AH167" s="101">
        <v>20</v>
      </c>
      <c r="AI167" s="102">
        <v>58.3</v>
      </c>
      <c r="AJ167" s="102" t="s">
        <v>1932</v>
      </c>
      <c r="AK167" s="102" t="s">
        <v>1933</v>
      </c>
      <c r="AL167" s="102" t="s">
        <v>1934</v>
      </c>
      <c r="AM167" s="102" t="s">
        <v>157</v>
      </c>
      <c r="AN167" s="102" t="s">
        <v>157</v>
      </c>
      <c r="AO167" s="101">
        <v>5</v>
      </c>
      <c r="AP167" s="101" t="s">
        <v>1935</v>
      </c>
      <c r="AQ167" s="101">
        <v>0</v>
      </c>
      <c r="AR167" s="101">
        <v>0</v>
      </c>
      <c r="AS167" s="107" t="s">
        <v>1936</v>
      </c>
      <c r="AT167" s="2"/>
      <c r="AU167" s="2"/>
      <c r="AV167" s="2"/>
      <c r="AW167"/>
      <c r="AX167"/>
      <c r="AY167" s="2"/>
      <c r="AZ167" s="2"/>
      <c r="BA167" s="2"/>
      <c r="BB167" s="2"/>
      <c r="BC167" s="2"/>
    </row>
    <row r="168" spans="1:55" s="2" customFormat="1">
      <c r="A168" s="51" t="s">
        <v>84</v>
      </c>
      <c r="B168" s="106" t="s">
        <v>151</v>
      </c>
      <c r="C168" s="106" t="s">
        <v>10834</v>
      </c>
      <c r="D168" s="96" t="s">
        <v>1937</v>
      </c>
      <c r="E168" s="97" t="s">
        <v>157</v>
      </c>
      <c r="F168" s="97" t="s">
        <v>157</v>
      </c>
      <c r="G168" s="97" t="s">
        <v>413</v>
      </c>
      <c r="H168" s="127">
        <v>105036495</v>
      </c>
      <c r="I168" s="127">
        <v>105036794</v>
      </c>
      <c r="J168" s="99" t="s">
        <v>400</v>
      </c>
      <c r="K168" s="99" t="s">
        <v>1938</v>
      </c>
      <c r="L168" s="99" t="s">
        <v>157</v>
      </c>
      <c r="M168" s="99" t="s">
        <v>158</v>
      </c>
      <c r="N168" s="100" t="s">
        <v>1939</v>
      </c>
      <c r="O168" s="99" t="s">
        <v>157</v>
      </c>
      <c r="P168" s="99" t="s">
        <v>157</v>
      </c>
      <c r="Q168" s="99" t="s">
        <v>157</v>
      </c>
      <c r="R168" s="99" t="s">
        <v>160</v>
      </c>
      <c r="S168" s="101">
        <v>1</v>
      </c>
      <c r="T168" s="101">
        <v>446</v>
      </c>
      <c r="U168" s="101">
        <v>39</v>
      </c>
      <c r="V168" s="100" t="s">
        <v>1940</v>
      </c>
      <c r="W168" s="99" t="s">
        <v>368</v>
      </c>
      <c r="X168" s="99" t="s">
        <v>157</v>
      </c>
      <c r="Y168" s="137">
        <v>105036390</v>
      </c>
      <c r="Z168" s="137">
        <v>105036835</v>
      </c>
      <c r="AA168" s="137">
        <v>105036495</v>
      </c>
      <c r="AB168" s="137">
        <v>105036794</v>
      </c>
      <c r="AC168" s="101" t="s">
        <v>163</v>
      </c>
      <c r="AD168" s="101">
        <v>22</v>
      </c>
      <c r="AE168" s="102">
        <v>58.4</v>
      </c>
      <c r="AF168" s="141" t="s">
        <v>1941</v>
      </c>
      <c r="AG168" s="101" t="s">
        <v>1942</v>
      </c>
      <c r="AH168" s="101">
        <v>23</v>
      </c>
      <c r="AI168" s="102">
        <v>56.8</v>
      </c>
      <c r="AJ168" s="102" t="s">
        <v>1943</v>
      </c>
      <c r="AK168" s="102" t="s">
        <v>1944</v>
      </c>
      <c r="AL168" s="102" t="s">
        <v>1945</v>
      </c>
      <c r="AM168" s="102" t="s">
        <v>157</v>
      </c>
      <c r="AN168" s="102" t="s">
        <v>157</v>
      </c>
      <c r="AO168" s="101">
        <v>23</v>
      </c>
      <c r="AP168" s="101" t="s">
        <v>1893</v>
      </c>
      <c r="AQ168" s="101">
        <v>0</v>
      </c>
      <c r="AR168" s="101">
        <v>0</v>
      </c>
      <c r="AS168" s="107" t="s">
        <v>1894</v>
      </c>
      <c r="AW168"/>
      <c r="AX168"/>
    </row>
    <row r="169" spans="1:55" s="2" customFormat="1">
      <c r="A169" s="51" t="s">
        <v>258</v>
      </c>
      <c r="B169" s="106" t="s">
        <v>151</v>
      </c>
      <c r="C169" s="106" t="s">
        <v>151</v>
      </c>
      <c r="D169" s="96" t="s">
        <v>1895</v>
      </c>
      <c r="E169" s="97" t="s">
        <v>157</v>
      </c>
      <c r="F169" s="97" t="s">
        <v>157</v>
      </c>
      <c r="G169" s="97" t="s">
        <v>364</v>
      </c>
      <c r="H169" s="127">
        <v>156828873</v>
      </c>
      <c r="I169" s="127">
        <v>156829189</v>
      </c>
      <c r="J169" s="99" t="s">
        <v>400</v>
      </c>
      <c r="K169" s="99" t="s">
        <v>1896</v>
      </c>
      <c r="L169" s="99" t="s">
        <v>157</v>
      </c>
      <c r="M169" s="99" t="s">
        <v>158</v>
      </c>
      <c r="N169" s="100" t="s">
        <v>1897</v>
      </c>
      <c r="O169" s="99" t="s">
        <v>157</v>
      </c>
      <c r="P169" s="99" t="s">
        <v>157</v>
      </c>
      <c r="Q169" s="99" t="s">
        <v>157</v>
      </c>
      <c r="R169" s="99" t="s">
        <v>160</v>
      </c>
      <c r="S169" s="101">
        <v>1</v>
      </c>
      <c r="T169" s="101">
        <v>424</v>
      </c>
      <c r="U169" s="101">
        <v>42</v>
      </c>
      <c r="V169" s="100" t="s">
        <v>1953</v>
      </c>
      <c r="W169" s="99" t="s">
        <v>162</v>
      </c>
      <c r="X169" s="99" t="s">
        <v>157</v>
      </c>
      <c r="Y169" s="137">
        <v>156828747</v>
      </c>
      <c r="Z169" s="137">
        <v>156829170</v>
      </c>
      <c r="AA169" s="137">
        <v>156828873</v>
      </c>
      <c r="AB169" s="137">
        <v>156829150</v>
      </c>
      <c r="AC169" s="101" t="s">
        <v>163</v>
      </c>
      <c r="AD169" s="101">
        <v>21</v>
      </c>
      <c r="AE169" s="102">
        <v>56.3</v>
      </c>
      <c r="AF169" s="141" t="s">
        <v>1954</v>
      </c>
      <c r="AG169" s="101" t="s">
        <v>1955</v>
      </c>
      <c r="AH169" s="101">
        <v>20</v>
      </c>
      <c r="AI169" s="102">
        <v>58.2</v>
      </c>
      <c r="AJ169" s="102" t="s">
        <v>1956</v>
      </c>
      <c r="AK169" s="102" t="s">
        <v>1957</v>
      </c>
      <c r="AL169" s="102" t="s">
        <v>1958</v>
      </c>
      <c r="AM169" s="102" t="s">
        <v>157</v>
      </c>
      <c r="AN169" s="102" t="s">
        <v>157</v>
      </c>
      <c r="AO169" s="101">
        <v>17</v>
      </c>
      <c r="AP169" s="101" t="s">
        <v>1959</v>
      </c>
      <c r="AQ169" s="101">
        <v>0</v>
      </c>
      <c r="AR169" s="101">
        <v>0</v>
      </c>
      <c r="AS169" s="107" t="s">
        <v>1960</v>
      </c>
      <c r="AW169"/>
      <c r="AX169"/>
    </row>
    <row r="170" spans="1:55" s="79" customFormat="1">
      <c r="A170" s="9" t="s">
        <v>1961</v>
      </c>
      <c r="B170" s="55" t="s">
        <v>151</v>
      </c>
      <c r="C170" s="55" t="s">
        <v>151</v>
      </c>
      <c r="D170" s="11">
        <v>1</v>
      </c>
      <c r="E170" s="12" t="s">
        <v>157</v>
      </c>
      <c r="F170" s="12" t="s">
        <v>157</v>
      </c>
      <c r="G170" s="12" t="s">
        <v>364</v>
      </c>
      <c r="H170" s="124">
        <v>948671</v>
      </c>
      <c r="I170" s="124">
        <v>948894</v>
      </c>
      <c r="J170" s="14" t="s">
        <v>346</v>
      </c>
      <c r="K170" s="14" t="s">
        <v>1962</v>
      </c>
      <c r="L170" s="14" t="s">
        <v>157</v>
      </c>
      <c r="M170" s="14" t="s">
        <v>158</v>
      </c>
      <c r="N170" s="15" t="s">
        <v>1963</v>
      </c>
      <c r="O170" s="14" t="s">
        <v>157</v>
      </c>
      <c r="P170" s="14" t="s">
        <v>157</v>
      </c>
      <c r="Q170" s="14" t="s">
        <v>157</v>
      </c>
      <c r="R170" s="14" t="s">
        <v>160</v>
      </c>
      <c r="S170" s="16">
        <v>1</v>
      </c>
      <c r="T170" s="16">
        <v>304</v>
      </c>
      <c r="U170" s="16">
        <v>37</v>
      </c>
      <c r="V170" s="15" t="s">
        <v>1964</v>
      </c>
      <c r="W170" s="14" t="s">
        <v>368</v>
      </c>
      <c r="X170" s="14" t="s">
        <v>157</v>
      </c>
      <c r="Y170" s="114">
        <v>948655</v>
      </c>
      <c r="Z170" s="114">
        <v>948958</v>
      </c>
      <c r="AA170" s="114">
        <v>948671</v>
      </c>
      <c r="AB170" s="114">
        <v>948894</v>
      </c>
      <c r="AC170" s="16" t="s">
        <v>269</v>
      </c>
      <c r="AD170" s="16">
        <v>15</v>
      </c>
      <c r="AE170" s="17">
        <v>56.2</v>
      </c>
      <c r="AF170" s="61" t="s">
        <v>1965</v>
      </c>
      <c r="AG170" s="16" t="s">
        <v>1966</v>
      </c>
      <c r="AH170" s="16">
        <v>31</v>
      </c>
      <c r="AI170" s="17">
        <v>57</v>
      </c>
      <c r="AJ170" s="17" t="s">
        <v>1967</v>
      </c>
      <c r="AK170" s="17" t="s">
        <v>1968</v>
      </c>
      <c r="AL170" s="17" t="s">
        <v>1969</v>
      </c>
      <c r="AM170" s="17" t="s">
        <v>157</v>
      </c>
      <c r="AN170" s="17" t="s">
        <v>157</v>
      </c>
      <c r="AO170" s="16">
        <v>19</v>
      </c>
      <c r="AP170" s="16" t="s">
        <v>1970</v>
      </c>
      <c r="AQ170" s="16">
        <v>0</v>
      </c>
      <c r="AR170" s="16">
        <v>0</v>
      </c>
      <c r="AS170" s="92" t="s">
        <v>1920</v>
      </c>
      <c r="AT170" s="2"/>
      <c r="AU170" s="2"/>
      <c r="AV170" s="2"/>
      <c r="AW170"/>
      <c r="AX170"/>
      <c r="AY170" s="2"/>
      <c r="AZ170" s="2"/>
      <c r="BA170" s="2"/>
      <c r="BB170" s="2"/>
      <c r="BC170" s="2"/>
    </row>
    <row r="171" spans="1:55" s="2" customFormat="1">
      <c r="A171" s="51" t="s">
        <v>25</v>
      </c>
      <c r="B171" s="106" t="s">
        <v>151</v>
      </c>
      <c r="C171" s="106" t="s">
        <v>151</v>
      </c>
      <c r="D171" s="96" t="s">
        <v>1921</v>
      </c>
      <c r="E171" s="97" t="s">
        <v>157</v>
      </c>
      <c r="F171" s="97" t="s">
        <v>157</v>
      </c>
      <c r="G171" s="97" t="s">
        <v>364</v>
      </c>
      <c r="H171" s="127">
        <v>65432300</v>
      </c>
      <c r="I171" s="127">
        <v>65432625</v>
      </c>
      <c r="J171" s="99" t="s">
        <v>400</v>
      </c>
      <c r="K171" s="99" t="s">
        <v>1922</v>
      </c>
      <c r="L171" s="99" t="s">
        <v>157</v>
      </c>
      <c r="M171" s="99" t="s">
        <v>158</v>
      </c>
      <c r="N171" s="100" t="s">
        <v>1923</v>
      </c>
      <c r="O171" s="99" t="s">
        <v>157</v>
      </c>
      <c r="P171" s="99" t="s">
        <v>157</v>
      </c>
      <c r="Q171" s="99" t="s">
        <v>157</v>
      </c>
      <c r="R171" s="99" t="s">
        <v>160</v>
      </c>
      <c r="S171" s="101">
        <v>1</v>
      </c>
      <c r="T171" s="101">
        <v>370</v>
      </c>
      <c r="U171" s="101">
        <v>55</v>
      </c>
      <c r="V171" s="100" t="s">
        <v>1924</v>
      </c>
      <c r="W171" s="99" t="s">
        <v>162</v>
      </c>
      <c r="X171" s="99" t="s">
        <v>157</v>
      </c>
      <c r="Y171" s="137">
        <v>65432178</v>
      </c>
      <c r="Z171" s="137">
        <v>65432547</v>
      </c>
      <c r="AA171" s="137">
        <v>65432300</v>
      </c>
      <c r="AB171" s="137">
        <v>65432527</v>
      </c>
      <c r="AC171" s="101" t="s">
        <v>163</v>
      </c>
      <c r="AD171" s="101">
        <v>25</v>
      </c>
      <c r="AE171" s="102">
        <v>57.4</v>
      </c>
      <c r="AF171" s="141" t="s">
        <v>1925</v>
      </c>
      <c r="AG171" s="101" t="s">
        <v>1926</v>
      </c>
      <c r="AH171" s="101">
        <v>20</v>
      </c>
      <c r="AI171" s="102">
        <v>56.3</v>
      </c>
      <c r="AJ171" s="102" t="s">
        <v>1977</v>
      </c>
      <c r="AK171" s="102" t="s">
        <v>1978</v>
      </c>
      <c r="AL171" s="102" t="s">
        <v>1979</v>
      </c>
      <c r="AM171" s="102" t="s">
        <v>157</v>
      </c>
      <c r="AN171" s="102" t="s">
        <v>157</v>
      </c>
      <c r="AO171" s="101">
        <v>28</v>
      </c>
      <c r="AP171" s="101" t="s">
        <v>1980</v>
      </c>
      <c r="AQ171" s="101">
        <v>0</v>
      </c>
      <c r="AR171" s="101">
        <v>0</v>
      </c>
      <c r="AS171" s="107" t="s">
        <v>1981</v>
      </c>
      <c r="AW171"/>
      <c r="AX171"/>
      <c r="AZ171" s="79"/>
      <c r="BA171" s="79"/>
      <c r="BB171" s="79"/>
      <c r="BC171" s="79"/>
    </row>
    <row r="172" spans="1:55" s="2" customFormat="1">
      <c r="A172" s="51" t="s">
        <v>26</v>
      </c>
      <c r="B172" s="106" t="s">
        <v>151</v>
      </c>
      <c r="C172" s="106" t="s">
        <v>151</v>
      </c>
      <c r="D172" s="96" t="s">
        <v>1982</v>
      </c>
      <c r="E172" s="97" t="s">
        <v>157</v>
      </c>
      <c r="F172" s="97" t="s">
        <v>157</v>
      </c>
      <c r="G172" s="97" t="s">
        <v>263</v>
      </c>
      <c r="H172" s="127">
        <v>4984867</v>
      </c>
      <c r="I172" s="127">
        <v>4985150</v>
      </c>
      <c r="J172" s="99" t="s">
        <v>400</v>
      </c>
      <c r="K172" s="99" t="s">
        <v>1983</v>
      </c>
      <c r="L172" s="99" t="s">
        <v>157</v>
      </c>
      <c r="M172" s="99" t="s">
        <v>158</v>
      </c>
      <c r="N172" s="100" t="s">
        <v>1984</v>
      </c>
      <c r="O172" s="99" t="s">
        <v>157</v>
      </c>
      <c r="P172" s="99" t="s">
        <v>157</v>
      </c>
      <c r="Q172" s="99" t="s">
        <v>157</v>
      </c>
      <c r="R172" s="99" t="s">
        <v>160</v>
      </c>
      <c r="S172" s="101">
        <v>1</v>
      </c>
      <c r="T172" s="101">
        <v>398</v>
      </c>
      <c r="U172" s="101">
        <v>46</v>
      </c>
      <c r="V172" s="100" t="s">
        <v>1985</v>
      </c>
      <c r="W172" s="99" t="s">
        <v>368</v>
      </c>
      <c r="X172" s="99" t="s">
        <v>157</v>
      </c>
      <c r="Y172" s="137">
        <v>4984817</v>
      </c>
      <c r="Z172" s="137">
        <v>4985214</v>
      </c>
      <c r="AA172" s="137">
        <v>4984867</v>
      </c>
      <c r="AB172" s="137">
        <v>4985150</v>
      </c>
      <c r="AC172" s="101" t="s">
        <v>269</v>
      </c>
      <c r="AD172" s="101">
        <v>26</v>
      </c>
      <c r="AE172" s="102">
        <v>57.2</v>
      </c>
      <c r="AF172" s="141" t="s">
        <v>1986</v>
      </c>
      <c r="AG172" s="101" t="s">
        <v>1987</v>
      </c>
      <c r="AH172" s="101">
        <v>25</v>
      </c>
      <c r="AI172" s="102">
        <v>56.4</v>
      </c>
      <c r="AJ172" s="102" t="s">
        <v>1988</v>
      </c>
      <c r="AK172" s="102" t="s">
        <v>1989</v>
      </c>
      <c r="AL172" s="102" t="s">
        <v>1990</v>
      </c>
      <c r="AM172" s="102" t="s">
        <v>157</v>
      </c>
      <c r="AN172" s="102" t="s">
        <v>157</v>
      </c>
      <c r="AO172" s="101">
        <v>38</v>
      </c>
      <c r="AP172" s="101" t="s">
        <v>1991</v>
      </c>
      <c r="AQ172" s="101">
        <v>1</v>
      </c>
      <c r="AR172" s="101">
        <v>1</v>
      </c>
      <c r="AS172" s="107" t="s">
        <v>1992</v>
      </c>
      <c r="AW172"/>
      <c r="AX172"/>
      <c r="AZ172" s="79"/>
      <c r="BA172" s="79"/>
      <c r="BB172" s="79"/>
      <c r="BC172" s="79"/>
    </row>
    <row r="173" spans="1:55" s="79" customFormat="1">
      <c r="A173" s="26" t="s">
        <v>1993</v>
      </c>
      <c r="B173" s="54" t="s">
        <v>151</v>
      </c>
      <c r="C173" s="54" t="s">
        <v>10853</v>
      </c>
      <c r="D173" s="27" t="s">
        <v>1993</v>
      </c>
      <c r="E173" s="12" t="s">
        <v>157</v>
      </c>
      <c r="F173" s="12" t="s">
        <v>157</v>
      </c>
      <c r="G173" s="12" t="s">
        <v>1994</v>
      </c>
      <c r="H173" s="124">
        <v>27011324</v>
      </c>
      <c r="I173" s="124">
        <v>27012808</v>
      </c>
      <c r="J173" s="14" t="s">
        <v>1884</v>
      </c>
      <c r="K173" s="14" t="s">
        <v>1995</v>
      </c>
      <c r="L173" s="14" t="s">
        <v>157</v>
      </c>
      <c r="M173" s="14" t="s">
        <v>158</v>
      </c>
      <c r="N173" s="15" t="s">
        <v>1946</v>
      </c>
      <c r="O173" s="14" t="s">
        <v>157</v>
      </c>
      <c r="P173" s="14" t="s">
        <v>157</v>
      </c>
      <c r="Q173" s="14" t="s">
        <v>157</v>
      </c>
      <c r="R173" s="14" t="s">
        <v>160</v>
      </c>
      <c r="S173" s="16">
        <v>1</v>
      </c>
      <c r="T173" s="16">
        <v>341</v>
      </c>
      <c r="U173" s="16">
        <v>48</v>
      </c>
      <c r="V173" s="15" t="s">
        <v>1947</v>
      </c>
      <c r="W173" s="14" t="s">
        <v>418</v>
      </c>
      <c r="X173" s="14" t="s">
        <v>157</v>
      </c>
      <c r="Y173" s="114">
        <v>27011912</v>
      </c>
      <c r="Z173" s="114">
        <v>27012252</v>
      </c>
      <c r="AA173" s="114">
        <v>27011933</v>
      </c>
      <c r="AB173" s="114">
        <v>27012234</v>
      </c>
      <c r="AC173" s="16" t="s">
        <v>163</v>
      </c>
      <c r="AD173" s="16">
        <v>21</v>
      </c>
      <c r="AE173" s="17">
        <v>57.5</v>
      </c>
      <c r="AF173" s="61" t="s">
        <v>1948</v>
      </c>
      <c r="AG173" s="16" t="s">
        <v>1949</v>
      </c>
      <c r="AH173" s="16">
        <v>18</v>
      </c>
      <c r="AI173" s="17">
        <v>57.6</v>
      </c>
      <c r="AJ173" s="17" t="s">
        <v>1950</v>
      </c>
      <c r="AK173" s="17" t="s">
        <v>1951</v>
      </c>
      <c r="AL173" s="17" t="s">
        <v>1952</v>
      </c>
      <c r="AM173" s="17" t="s">
        <v>157</v>
      </c>
      <c r="AN173" s="17" t="s">
        <v>157</v>
      </c>
      <c r="AO173" s="16">
        <v>20</v>
      </c>
      <c r="AP173" s="16" t="s">
        <v>2002</v>
      </c>
      <c r="AQ173" s="16">
        <v>0</v>
      </c>
      <c r="AR173" s="16">
        <v>0</v>
      </c>
      <c r="AS173" s="92" t="s">
        <v>2003</v>
      </c>
      <c r="AW173"/>
      <c r="AX173"/>
    </row>
    <row r="174" spans="1:55" s="2" customFormat="1">
      <c r="A174" s="51" t="s">
        <v>85</v>
      </c>
      <c r="B174" s="106" t="s">
        <v>151</v>
      </c>
      <c r="C174" s="106" t="s">
        <v>10834</v>
      </c>
      <c r="D174" s="96" t="s">
        <v>2004</v>
      </c>
      <c r="E174" s="97" t="s">
        <v>157</v>
      </c>
      <c r="F174" s="97" t="s">
        <v>157</v>
      </c>
      <c r="G174" s="97" t="s">
        <v>667</v>
      </c>
      <c r="H174" s="127">
        <v>74178611</v>
      </c>
      <c r="I174" s="127">
        <v>74178910</v>
      </c>
      <c r="J174" s="99" t="s">
        <v>400</v>
      </c>
      <c r="K174" s="99" t="s">
        <v>2005</v>
      </c>
      <c r="L174" s="99" t="s">
        <v>157</v>
      </c>
      <c r="M174" s="99" t="s">
        <v>158</v>
      </c>
      <c r="N174" s="100" t="s">
        <v>2006</v>
      </c>
      <c r="O174" s="99" t="s">
        <v>157</v>
      </c>
      <c r="P174" s="99" t="s">
        <v>157</v>
      </c>
      <c r="Q174" s="99" t="s">
        <v>157</v>
      </c>
      <c r="R174" s="99" t="s">
        <v>160</v>
      </c>
      <c r="S174" s="101">
        <v>1</v>
      </c>
      <c r="T174" s="101">
        <v>450</v>
      </c>
      <c r="U174" s="101">
        <v>40</v>
      </c>
      <c r="V174" s="100" t="s">
        <v>2007</v>
      </c>
      <c r="W174" s="99" t="s">
        <v>368</v>
      </c>
      <c r="X174" s="99" t="s">
        <v>157</v>
      </c>
      <c r="Y174" s="137">
        <v>74178583</v>
      </c>
      <c r="Z174" s="137">
        <v>74179032</v>
      </c>
      <c r="AA174" s="137">
        <v>74178611</v>
      </c>
      <c r="AB174" s="137">
        <v>74178910</v>
      </c>
      <c r="AC174" s="101" t="s">
        <v>163</v>
      </c>
      <c r="AD174" s="101">
        <v>22</v>
      </c>
      <c r="AE174" s="102">
        <v>56.3</v>
      </c>
      <c r="AF174" s="141" t="s">
        <v>2008</v>
      </c>
      <c r="AG174" s="101" t="s">
        <v>2009</v>
      </c>
      <c r="AH174" s="101">
        <v>32</v>
      </c>
      <c r="AI174" s="102">
        <v>56.7</v>
      </c>
      <c r="AJ174" s="102" t="s">
        <v>2010</v>
      </c>
      <c r="AK174" s="102" t="s">
        <v>2011</v>
      </c>
      <c r="AL174" s="102" t="s">
        <v>2012</v>
      </c>
      <c r="AM174" s="102" t="s">
        <v>157</v>
      </c>
      <c r="AN174" s="102" t="s">
        <v>157</v>
      </c>
      <c r="AO174" s="101">
        <v>18</v>
      </c>
      <c r="AP174" s="101" t="s">
        <v>2013</v>
      </c>
      <c r="AQ174" s="101">
        <v>0</v>
      </c>
      <c r="AR174" s="101">
        <v>0</v>
      </c>
      <c r="AS174" s="107" t="s">
        <v>2014</v>
      </c>
      <c r="AW174"/>
      <c r="AX174"/>
      <c r="AZ174" s="79"/>
      <c r="BA174" s="79"/>
      <c r="BB174" s="79"/>
      <c r="BC174" s="79"/>
    </row>
    <row r="175" spans="1:55" s="79" customFormat="1">
      <c r="A175" s="26" t="s">
        <v>2015</v>
      </c>
      <c r="B175" s="54" t="s">
        <v>151</v>
      </c>
      <c r="C175" s="54" t="s">
        <v>10853</v>
      </c>
      <c r="D175" s="27" t="s">
        <v>2015</v>
      </c>
      <c r="E175" s="12" t="s">
        <v>157</v>
      </c>
      <c r="F175" s="12" t="s">
        <v>157</v>
      </c>
      <c r="G175" s="12" t="s">
        <v>482</v>
      </c>
      <c r="H175" s="124">
        <v>38810021</v>
      </c>
      <c r="I175" s="124">
        <v>38811417</v>
      </c>
      <c r="J175" s="14" t="s">
        <v>1884</v>
      </c>
      <c r="K175" s="14" t="s">
        <v>2016</v>
      </c>
      <c r="L175" s="14" t="s">
        <v>157</v>
      </c>
      <c r="M175" s="14" t="s">
        <v>158</v>
      </c>
      <c r="N175" s="15" t="s">
        <v>2017</v>
      </c>
      <c r="O175" s="14" t="s">
        <v>157</v>
      </c>
      <c r="P175" s="14" t="s">
        <v>157</v>
      </c>
      <c r="Q175" s="14" t="s">
        <v>157</v>
      </c>
      <c r="R175" s="14" t="s">
        <v>160</v>
      </c>
      <c r="S175" s="16">
        <v>1</v>
      </c>
      <c r="T175" s="16">
        <v>411</v>
      </c>
      <c r="U175" s="16">
        <v>48</v>
      </c>
      <c r="V175" s="15" t="s">
        <v>1971</v>
      </c>
      <c r="W175" s="14" t="s">
        <v>382</v>
      </c>
      <c r="X175" s="14" t="s">
        <v>157</v>
      </c>
      <c r="Y175" s="114">
        <v>38810582</v>
      </c>
      <c r="Z175" s="114">
        <v>38810992</v>
      </c>
      <c r="AA175" s="114">
        <v>38810602</v>
      </c>
      <c r="AB175" s="114">
        <v>38810970</v>
      </c>
      <c r="AC175" s="16" t="s">
        <v>269</v>
      </c>
      <c r="AD175" s="16">
        <v>20</v>
      </c>
      <c r="AE175" s="17">
        <v>58</v>
      </c>
      <c r="AF175" s="61" t="s">
        <v>1972</v>
      </c>
      <c r="AG175" s="16" t="s">
        <v>1973</v>
      </c>
      <c r="AH175" s="16">
        <v>22</v>
      </c>
      <c r="AI175" s="17">
        <v>56.5</v>
      </c>
      <c r="AJ175" s="17" t="s">
        <v>1974</v>
      </c>
      <c r="AK175" s="17" t="s">
        <v>1975</v>
      </c>
      <c r="AL175" s="17" t="s">
        <v>1976</v>
      </c>
      <c r="AM175" s="17" t="s">
        <v>157</v>
      </c>
      <c r="AN175" s="17" t="s">
        <v>157</v>
      </c>
      <c r="AO175" s="16">
        <v>47</v>
      </c>
      <c r="AP175" s="16" t="s">
        <v>2022</v>
      </c>
      <c r="AQ175" s="16">
        <v>1</v>
      </c>
      <c r="AR175" s="16">
        <v>1</v>
      </c>
      <c r="AS175" s="92" t="s">
        <v>2023</v>
      </c>
      <c r="AT175" s="2"/>
      <c r="AU175" s="2"/>
      <c r="AV175" s="2"/>
      <c r="AW175"/>
      <c r="AX175"/>
      <c r="AY175" s="2"/>
    </row>
    <row r="176" spans="1:55" s="2" customFormat="1">
      <c r="A176" s="51" t="s">
        <v>86</v>
      </c>
      <c r="B176" s="106" t="s">
        <v>151</v>
      </c>
      <c r="C176" s="106" t="s">
        <v>10834</v>
      </c>
      <c r="D176" s="96" t="s">
        <v>2025</v>
      </c>
      <c r="E176" s="97" t="s">
        <v>157</v>
      </c>
      <c r="F176" s="97" t="s">
        <v>157</v>
      </c>
      <c r="G176" s="97" t="s">
        <v>667</v>
      </c>
      <c r="H176" s="127">
        <v>2554433</v>
      </c>
      <c r="I176" s="127">
        <v>2554732</v>
      </c>
      <c r="J176" s="99" t="s">
        <v>400</v>
      </c>
      <c r="K176" s="99" t="s">
        <v>2026</v>
      </c>
      <c r="L176" s="99" t="s">
        <v>157</v>
      </c>
      <c r="M176" s="99" t="s">
        <v>158</v>
      </c>
      <c r="N176" s="100" t="s">
        <v>2027</v>
      </c>
      <c r="O176" s="99" t="s">
        <v>157</v>
      </c>
      <c r="P176" s="99" t="s">
        <v>157</v>
      </c>
      <c r="Q176" s="99" t="s">
        <v>157</v>
      </c>
      <c r="R176" s="99" t="s">
        <v>160</v>
      </c>
      <c r="S176" s="101">
        <v>1</v>
      </c>
      <c r="T176" s="101">
        <v>398</v>
      </c>
      <c r="U176" s="101">
        <v>36</v>
      </c>
      <c r="V176" s="100" t="s">
        <v>2028</v>
      </c>
      <c r="W176" s="99" t="s">
        <v>368</v>
      </c>
      <c r="X176" s="99" t="s">
        <v>157</v>
      </c>
      <c r="Y176" s="137">
        <v>2554368</v>
      </c>
      <c r="Z176" s="137">
        <v>2554765</v>
      </c>
      <c r="AA176" s="137">
        <v>2554433</v>
      </c>
      <c r="AB176" s="137">
        <v>2554732</v>
      </c>
      <c r="AC176" s="101" t="s">
        <v>269</v>
      </c>
      <c r="AD176" s="101">
        <v>23</v>
      </c>
      <c r="AE176" s="102">
        <v>56.4</v>
      </c>
      <c r="AF176" s="141" t="s">
        <v>2029</v>
      </c>
      <c r="AG176" s="101" t="s">
        <v>2030</v>
      </c>
      <c r="AH176" s="101">
        <v>23</v>
      </c>
      <c r="AI176" s="102">
        <v>56.4</v>
      </c>
      <c r="AJ176" s="102" t="s">
        <v>2031</v>
      </c>
      <c r="AK176" s="102" t="s">
        <v>2032</v>
      </c>
      <c r="AL176" s="102" t="s">
        <v>2033</v>
      </c>
      <c r="AM176" s="102" t="s">
        <v>157</v>
      </c>
      <c r="AN176" s="102" t="s">
        <v>157</v>
      </c>
      <c r="AO176" s="101">
        <v>15</v>
      </c>
      <c r="AP176" s="101" t="s">
        <v>2034</v>
      </c>
      <c r="AQ176" s="101">
        <v>0</v>
      </c>
      <c r="AR176" s="101">
        <v>0</v>
      </c>
      <c r="AS176" s="107" t="s">
        <v>2035</v>
      </c>
      <c r="AW176"/>
      <c r="AX176"/>
    </row>
    <row r="177" spans="1:55" s="79" customFormat="1">
      <c r="A177" s="18" t="s">
        <v>2052</v>
      </c>
      <c r="B177" s="54" t="s">
        <v>151</v>
      </c>
      <c r="C177" s="54" t="s">
        <v>151</v>
      </c>
      <c r="D177" s="19" t="s">
        <v>2053</v>
      </c>
      <c r="E177" s="58" t="s">
        <v>157</v>
      </c>
      <c r="F177" s="58" t="s">
        <v>157</v>
      </c>
      <c r="G177" s="58" t="s">
        <v>345</v>
      </c>
      <c r="H177" s="123">
        <v>55991747</v>
      </c>
      <c r="I177" s="123">
        <v>55992047</v>
      </c>
      <c r="J177" s="21" t="s">
        <v>264</v>
      </c>
      <c r="K177" s="21" t="s">
        <v>2054</v>
      </c>
      <c r="L177" s="22" t="s">
        <v>157</v>
      </c>
      <c r="M177" s="21" t="s">
        <v>158</v>
      </c>
      <c r="N177" s="21" t="s">
        <v>2055</v>
      </c>
      <c r="O177" s="22" t="s">
        <v>157</v>
      </c>
      <c r="P177" s="22" t="s">
        <v>157</v>
      </c>
      <c r="Q177" s="22" t="s">
        <v>157</v>
      </c>
      <c r="R177" s="22" t="s">
        <v>160</v>
      </c>
      <c r="S177" s="23">
        <v>1</v>
      </c>
      <c r="T177" s="23">
        <v>369</v>
      </c>
      <c r="U177" s="23">
        <v>40</v>
      </c>
      <c r="V177" s="21" t="s">
        <v>2056</v>
      </c>
      <c r="W177" s="22" t="s">
        <v>162</v>
      </c>
      <c r="X177" s="22" t="s">
        <v>157</v>
      </c>
      <c r="Y177" s="115">
        <v>55991641</v>
      </c>
      <c r="Z177" s="115">
        <v>55992009</v>
      </c>
      <c r="AA177" s="115">
        <v>55991747</v>
      </c>
      <c r="AB177" s="115">
        <v>55991979</v>
      </c>
      <c r="AC177" s="23" t="s">
        <v>269</v>
      </c>
      <c r="AD177" s="23">
        <v>23</v>
      </c>
      <c r="AE177" s="60">
        <v>56.6</v>
      </c>
      <c r="AF177" s="24" t="s">
        <v>2057</v>
      </c>
      <c r="AG177" s="24" t="s">
        <v>2058</v>
      </c>
      <c r="AH177" s="23">
        <v>30</v>
      </c>
      <c r="AI177" s="60">
        <v>56.3</v>
      </c>
      <c r="AJ177" s="25" t="s">
        <v>2059</v>
      </c>
      <c r="AK177" s="25" t="s">
        <v>2060</v>
      </c>
      <c r="AL177" s="25" t="s">
        <v>2061</v>
      </c>
      <c r="AM177" s="60" t="s">
        <v>157</v>
      </c>
      <c r="AN177" s="60" t="s">
        <v>157</v>
      </c>
      <c r="AO177" s="23">
        <v>18</v>
      </c>
      <c r="AP177" s="24" t="s">
        <v>2062</v>
      </c>
      <c r="AQ177" s="23">
        <v>0</v>
      </c>
      <c r="AR177" s="23">
        <v>0</v>
      </c>
      <c r="AS177" s="92" t="s">
        <v>2063</v>
      </c>
      <c r="AT177" s="2"/>
      <c r="AU177" s="2"/>
      <c r="AV177" s="2"/>
      <c r="AW177"/>
      <c r="AX177"/>
      <c r="AY177" s="2"/>
      <c r="AZ177" s="2"/>
      <c r="BA177" s="2"/>
      <c r="BB177" s="2"/>
      <c r="BC177" s="2"/>
    </row>
    <row r="178" spans="1:55" s="79" customFormat="1">
      <c r="A178" s="46" t="s">
        <v>170</v>
      </c>
      <c r="B178" s="108" t="s">
        <v>151</v>
      </c>
      <c r="C178" s="108" t="s">
        <v>10836</v>
      </c>
      <c r="D178" s="104"/>
      <c r="E178" s="104" t="s">
        <v>157</v>
      </c>
      <c r="F178" s="104" t="s">
        <v>157</v>
      </c>
      <c r="G178" s="104" t="s">
        <v>364</v>
      </c>
      <c r="H178" s="129">
        <v>45205366</v>
      </c>
      <c r="I178" s="129">
        <v>45205669</v>
      </c>
      <c r="J178" s="14" t="s">
        <v>10858</v>
      </c>
      <c r="K178" s="14" t="s">
        <v>11125</v>
      </c>
      <c r="L178" s="14" t="s">
        <v>157</v>
      </c>
      <c r="M178" s="14" t="s">
        <v>158</v>
      </c>
      <c r="N178" s="15" t="s">
        <v>11126</v>
      </c>
      <c r="O178" s="14" t="s">
        <v>157</v>
      </c>
      <c r="P178" s="14" t="s">
        <v>157</v>
      </c>
      <c r="Q178" s="14" t="s">
        <v>157</v>
      </c>
      <c r="R178" s="14" t="s">
        <v>160</v>
      </c>
      <c r="S178" s="16">
        <v>1</v>
      </c>
      <c r="T178" s="16">
        <v>310</v>
      </c>
      <c r="U178" s="16">
        <v>43</v>
      </c>
      <c r="V178" s="15" t="s">
        <v>11085</v>
      </c>
      <c r="W178" s="14" t="s">
        <v>268</v>
      </c>
      <c r="X178" s="14" t="s">
        <v>157</v>
      </c>
      <c r="Y178" s="114">
        <v>45205394</v>
      </c>
      <c r="Z178" s="114">
        <v>45205703</v>
      </c>
      <c r="AA178" s="114">
        <v>45205414</v>
      </c>
      <c r="AB178" s="114">
        <v>45205669</v>
      </c>
      <c r="AC178" s="16" t="s">
        <v>269</v>
      </c>
      <c r="AD178" s="16">
        <v>20</v>
      </c>
      <c r="AE178" s="17">
        <v>56.6</v>
      </c>
      <c r="AF178" s="61" t="s">
        <v>11086</v>
      </c>
      <c r="AG178" s="16" t="s">
        <v>11087</v>
      </c>
      <c r="AH178" s="16">
        <v>20</v>
      </c>
      <c r="AI178" s="17">
        <v>56.9</v>
      </c>
      <c r="AJ178" s="17" t="s">
        <v>11088</v>
      </c>
      <c r="AK178" s="17" t="s">
        <v>11089</v>
      </c>
      <c r="AL178" s="17" t="s">
        <v>11090</v>
      </c>
      <c r="AM178" s="17" t="s">
        <v>157</v>
      </c>
      <c r="AN178" s="17" t="s">
        <v>157</v>
      </c>
      <c r="AO178" s="16">
        <v>29</v>
      </c>
      <c r="AP178" s="16" t="s">
        <v>11091</v>
      </c>
      <c r="AQ178" s="16">
        <v>0</v>
      </c>
      <c r="AR178" s="16">
        <v>0</v>
      </c>
      <c r="AS178" s="92" t="s">
        <v>11092</v>
      </c>
      <c r="AT178" s="2"/>
      <c r="AU178" s="2"/>
      <c r="AV178" s="2"/>
      <c r="AW178"/>
      <c r="AX178"/>
      <c r="AY178" s="2"/>
    </row>
    <row r="179" spans="1:55" s="2" customFormat="1">
      <c r="A179" s="26" t="s">
        <v>28</v>
      </c>
      <c r="B179" s="54" t="s">
        <v>151</v>
      </c>
      <c r="C179" s="54" t="s">
        <v>151</v>
      </c>
      <c r="D179" s="27" t="s">
        <v>28</v>
      </c>
      <c r="E179" s="12" t="s">
        <v>157</v>
      </c>
      <c r="F179" s="12" t="s">
        <v>157</v>
      </c>
      <c r="G179" s="12" t="s">
        <v>345</v>
      </c>
      <c r="H179" s="124">
        <v>55523219</v>
      </c>
      <c r="I179" s="124">
        <v>55525538</v>
      </c>
      <c r="J179" s="14" t="s">
        <v>1884</v>
      </c>
      <c r="K179" s="14" t="s">
        <v>2020</v>
      </c>
      <c r="L179" s="14" t="s">
        <v>157</v>
      </c>
      <c r="M179" s="14" t="s">
        <v>158</v>
      </c>
      <c r="N179" s="15" t="s">
        <v>2021</v>
      </c>
      <c r="O179" s="14" t="s">
        <v>157</v>
      </c>
      <c r="P179" s="14" t="s">
        <v>157</v>
      </c>
      <c r="Q179" s="14" t="s">
        <v>157</v>
      </c>
      <c r="R179" s="14" t="s">
        <v>160</v>
      </c>
      <c r="S179" s="16">
        <v>1</v>
      </c>
      <c r="T179" s="16">
        <v>398</v>
      </c>
      <c r="U179" s="16">
        <v>37</v>
      </c>
      <c r="V179" s="15" t="s">
        <v>2075</v>
      </c>
      <c r="W179" s="14" t="s">
        <v>268</v>
      </c>
      <c r="X179" s="14" t="s">
        <v>157</v>
      </c>
      <c r="Y179" s="114">
        <v>55523485</v>
      </c>
      <c r="Z179" s="114">
        <v>55523882</v>
      </c>
      <c r="AA179" s="114">
        <v>55523515</v>
      </c>
      <c r="AB179" s="114">
        <v>55523863</v>
      </c>
      <c r="AC179" s="16" t="s">
        <v>269</v>
      </c>
      <c r="AD179" s="16">
        <v>30</v>
      </c>
      <c r="AE179" s="17">
        <v>56.4</v>
      </c>
      <c r="AF179" s="61" t="s">
        <v>2076</v>
      </c>
      <c r="AG179" s="16" t="s">
        <v>2077</v>
      </c>
      <c r="AH179" s="16">
        <v>19</v>
      </c>
      <c r="AI179" s="17">
        <v>56.4</v>
      </c>
      <c r="AJ179" s="17" t="s">
        <v>2078</v>
      </c>
      <c r="AK179" s="17" t="s">
        <v>2079</v>
      </c>
      <c r="AL179" s="17" t="s">
        <v>2080</v>
      </c>
      <c r="AM179" s="17" t="s">
        <v>157</v>
      </c>
      <c r="AN179" s="17" t="s">
        <v>157</v>
      </c>
      <c r="AO179" s="16">
        <v>25</v>
      </c>
      <c r="AP179" s="16" t="s">
        <v>2081</v>
      </c>
      <c r="AQ179" s="16">
        <v>0</v>
      </c>
      <c r="AR179" s="16">
        <v>0</v>
      </c>
      <c r="AS179" s="92" t="s">
        <v>2082</v>
      </c>
      <c r="AW179"/>
      <c r="AX179"/>
      <c r="AY179" s="79"/>
    </row>
    <row r="180" spans="1:55" s="79" customFormat="1">
      <c r="A180" s="46" t="s">
        <v>10835</v>
      </c>
      <c r="B180" s="108" t="s">
        <v>151</v>
      </c>
      <c r="C180" s="108" t="s">
        <v>377</v>
      </c>
      <c r="D180" s="104"/>
      <c r="E180" s="104" t="s">
        <v>157</v>
      </c>
      <c r="F180" s="104" t="s">
        <v>157</v>
      </c>
      <c r="G180" s="104" t="s">
        <v>482</v>
      </c>
      <c r="H180" s="129">
        <v>51522394</v>
      </c>
      <c r="I180" s="129">
        <v>51522694</v>
      </c>
      <c r="J180" s="14" t="s">
        <v>10858</v>
      </c>
      <c r="K180" s="14" t="s">
        <v>10951</v>
      </c>
      <c r="L180" s="14" t="s">
        <v>157</v>
      </c>
      <c r="M180" s="14" t="s">
        <v>158</v>
      </c>
      <c r="N180" s="15" t="s">
        <v>10952</v>
      </c>
      <c r="O180" s="14" t="s">
        <v>157</v>
      </c>
      <c r="P180" s="14" t="s">
        <v>157</v>
      </c>
      <c r="Q180" s="14" t="s">
        <v>157</v>
      </c>
      <c r="R180" s="14" t="s">
        <v>160</v>
      </c>
      <c r="S180" s="16">
        <v>1</v>
      </c>
      <c r="T180" s="16">
        <v>288</v>
      </c>
      <c r="U180" s="16">
        <v>43</v>
      </c>
      <c r="V180" s="15" t="s">
        <v>10953</v>
      </c>
      <c r="W180" s="14" t="s">
        <v>162</v>
      </c>
      <c r="X180" s="14" t="s">
        <v>157</v>
      </c>
      <c r="Y180" s="114">
        <v>51522377</v>
      </c>
      <c r="Z180" s="114">
        <v>51522664</v>
      </c>
      <c r="AA180" s="114">
        <v>51522404</v>
      </c>
      <c r="AB180" s="114">
        <v>51522643</v>
      </c>
      <c r="AC180" s="16" t="s">
        <v>163</v>
      </c>
      <c r="AD180" s="16">
        <v>27</v>
      </c>
      <c r="AE180" s="17">
        <v>56.7</v>
      </c>
      <c r="AF180" s="61" t="s">
        <v>10954</v>
      </c>
      <c r="AG180" s="16" t="s">
        <v>10955</v>
      </c>
      <c r="AH180" s="16">
        <v>21</v>
      </c>
      <c r="AI180" s="17">
        <v>56.6</v>
      </c>
      <c r="AJ180" s="17" t="s">
        <v>10956</v>
      </c>
      <c r="AK180" s="17" t="s">
        <v>10910</v>
      </c>
      <c r="AL180" s="17" t="s">
        <v>10911</v>
      </c>
      <c r="AM180" s="17" t="s">
        <v>157</v>
      </c>
      <c r="AN180" s="17" t="s">
        <v>157</v>
      </c>
      <c r="AO180" s="16">
        <v>19</v>
      </c>
      <c r="AP180" s="16" t="s">
        <v>10912</v>
      </c>
      <c r="AQ180" s="16">
        <v>0</v>
      </c>
      <c r="AR180" s="16">
        <v>0</v>
      </c>
      <c r="AS180" s="92" t="s">
        <v>10913</v>
      </c>
      <c r="AT180" s="2"/>
      <c r="AU180" s="2"/>
      <c r="AV180" s="2"/>
      <c r="AW180"/>
      <c r="AX180"/>
      <c r="AZ180" s="2"/>
      <c r="BA180" s="2"/>
      <c r="BB180" s="2"/>
      <c r="BC180" s="2"/>
    </row>
    <row r="181" spans="1:55" s="79" customFormat="1">
      <c r="A181" s="46" t="s">
        <v>10845</v>
      </c>
      <c r="B181" s="108" t="s">
        <v>151</v>
      </c>
      <c r="C181" s="108" t="s">
        <v>10846</v>
      </c>
      <c r="D181" s="104"/>
      <c r="E181" s="104" t="s">
        <v>157</v>
      </c>
      <c r="F181" s="104" t="s">
        <v>157</v>
      </c>
      <c r="G181" s="104" t="s">
        <v>482</v>
      </c>
      <c r="H181" s="129">
        <v>51506053</v>
      </c>
      <c r="I181" s="129">
        <v>51506353</v>
      </c>
      <c r="J181" s="14" t="s">
        <v>10858</v>
      </c>
      <c r="K181" s="14" t="s">
        <v>11249</v>
      </c>
      <c r="L181" s="14" t="s">
        <v>157</v>
      </c>
      <c r="M181" s="14" t="s">
        <v>158</v>
      </c>
      <c r="N181" s="15" t="s">
        <v>11250</v>
      </c>
      <c r="O181" s="14" t="s">
        <v>157</v>
      </c>
      <c r="P181" s="14" t="s">
        <v>157</v>
      </c>
      <c r="Q181" s="14" t="s">
        <v>157</v>
      </c>
      <c r="R181" s="14" t="s">
        <v>160</v>
      </c>
      <c r="S181" s="16">
        <v>1</v>
      </c>
      <c r="T181" s="16">
        <v>395</v>
      </c>
      <c r="U181" s="16">
        <v>42</v>
      </c>
      <c r="V181" s="15" t="s">
        <v>11205</v>
      </c>
      <c r="W181" s="14" t="s">
        <v>368</v>
      </c>
      <c r="X181" s="14" t="s">
        <v>157</v>
      </c>
      <c r="Y181" s="114">
        <v>51506012</v>
      </c>
      <c r="Z181" s="114">
        <v>51506406</v>
      </c>
      <c r="AA181" s="114">
        <v>51506053</v>
      </c>
      <c r="AB181" s="114">
        <v>51506353</v>
      </c>
      <c r="AC181" s="16" t="s">
        <v>269</v>
      </c>
      <c r="AD181" s="16">
        <v>22</v>
      </c>
      <c r="AE181" s="17">
        <v>56.5</v>
      </c>
      <c r="AF181" s="61" t="s">
        <v>11206</v>
      </c>
      <c r="AG181" s="16" t="s">
        <v>11207</v>
      </c>
      <c r="AH181" s="16">
        <v>24</v>
      </c>
      <c r="AI181" s="17">
        <v>56.1</v>
      </c>
      <c r="AJ181" s="17" t="s">
        <v>11208</v>
      </c>
      <c r="AK181" s="17" t="s">
        <v>11209</v>
      </c>
      <c r="AL181" s="17" t="s">
        <v>11210</v>
      </c>
      <c r="AM181" s="17" t="s">
        <v>157</v>
      </c>
      <c r="AN181" s="17" t="s">
        <v>157</v>
      </c>
      <c r="AO181" s="16">
        <v>17</v>
      </c>
      <c r="AP181" s="16" t="s">
        <v>11211</v>
      </c>
      <c r="AQ181" s="16">
        <v>0</v>
      </c>
      <c r="AR181" s="16">
        <v>0</v>
      </c>
      <c r="AS181" s="92" t="s">
        <v>11212</v>
      </c>
      <c r="AW181"/>
      <c r="AX181"/>
    </row>
    <row r="182" spans="1:55" s="79" customFormat="1">
      <c r="A182" s="51" t="s">
        <v>29</v>
      </c>
      <c r="B182" s="106" t="s">
        <v>151</v>
      </c>
      <c r="C182" s="106" t="s">
        <v>10846</v>
      </c>
      <c r="D182" s="96" t="s">
        <v>2083</v>
      </c>
      <c r="E182" s="97" t="s">
        <v>157</v>
      </c>
      <c r="F182" s="97" t="s">
        <v>157</v>
      </c>
      <c r="G182" s="97" t="s">
        <v>700</v>
      </c>
      <c r="H182" s="127">
        <v>53342808</v>
      </c>
      <c r="I182" s="127">
        <v>53343073</v>
      </c>
      <c r="J182" s="99" t="s">
        <v>400</v>
      </c>
      <c r="K182" s="99" t="s">
        <v>2084</v>
      </c>
      <c r="L182" s="99" t="s">
        <v>157</v>
      </c>
      <c r="M182" s="99" t="s">
        <v>158</v>
      </c>
      <c r="N182" s="100" t="s">
        <v>2085</v>
      </c>
      <c r="O182" s="99" t="s">
        <v>157</v>
      </c>
      <c r="P182" s="99" t="s">
        <v>157</v>
      </c>
      <c r="Q182" s="99" t="s">
        <v>157</v>
      </c>
      <c r="R182" s="99" t="s">
        <v>160</v>
      </c>
      <c r="S182" s="101">
        <v>1</v>
      </c>
      <c r="T182" s="101">
        <v>368</v>
      </c>
      <c r="U182" s="101">
        <v>46</v>
      </c>
      <c r="V182" s="100" t="s">
        <v>2039</v>
      </c>
      <c r="W182" s="99" t="s">
        <v>368</v>
      </c>
      <c r="X182" s="99" t="s">
        <v>157</v>
      </c>
      <c r="Y182" s="137">
        <v>53342636</v>
      </c>
      <c r="Z182" s="137">
        <v>53343003</v>
      </c>
      <c r="AA182" s="137">
        <v>53342808</v>
      </c>
      <c r="AB182" s="137">
        <v>53342981</v>
      </c>
      <c r="AC182" s="101" t="s">
        <v>163</v>
      </c>
      <c r="AD182" s="101">
        <v>23</v>
      </c>
      <c r="AE182" s="102">
        <v>56.3</v>
      </c>
      <c r="AF182" s="141" t="s">
        <v>2040</v>
      </c>
      <c r="AG182" s="101" t="s">
        <v>2041</v>
      </c>
      <c r="AH182" s="101">
        <v>22</v>
      </c>
      <c r="AI182" s="102">
        <v>58.3</v>
      </c>
      <c r="AJ182" s="102" t="s">
        <v>2042</v>
      </c>
      <c r="AK182" s="102" t="s">
        <v>2043</v>
      </c>
      <c r="AL182" s="102" t="s">
        <v>2044</v>
      </c>
      <c r="AM182" s="102" t="s">
        <v>157</v>
      </c>
      <c r="AN182" s="102" t="s">
        <v>157</v>
      </c>
      <c r="AO182" s="101">
        <v>20</v>
      </c>
      <c r="AP182" s="101" t="s">
        <v>2045</v>
      </c>
      <c r="AQ182" s="101">
        <v>1</v>
      </c>
      <c r="AR182" s="101">
        <v>1</v>
      </c>
      <c r="AS182" s="107" t="s">
        <v>2046</v>
      </c>
      <c r="AT182" s="2"/>
      <c r="AU182" s="2"/>
      <c r="AV182" s="2"/>
      <c r="AW182"/>
      <c r="AX182"/>
      <c r="AZ182" s="2"/>
      <c r="BA182" s="2"/>
      <c r="BB182" s="2"/>
      <c r="BC182" s="2"/>
    </row>
    <row r="183" spans="1:55" s="79" customFormat="1">
      <c r="A183" s="51" t="s">
        <v>87</v>
      </c>
      <c r="B183" s="106" t="s">
        <v>151</v>
      </c>
      <c r="C183" s="106" t="s">
        <v>10834</v>
      </c>
      <c r="D183" s="96" t="s">
        <v>2047</v>
      </c>
      <c r="E183" s="97" t="s">
        <v>157</v>
      </c>
      <c r="F183" s="97" t="s">
        <v>157</v>
      </c>
      <c r="G183" s="97" t="s">
        <v>700</v>
      </c>
      <c r="H183" s="127">
        <v>53208143</v>
      </c>
      <c r="I183" s="127">
        <v>53208442</v>
      </c>
      <c r="J183" s="99" t="s">
        <v>400</v>
      </c>
      <c r="K183" s="99" t="s">
        <v>2048</v>
      </c>
      <c r="L183" s="99" t="s">
        <v>157</v>
      </c>
      <c r="M183" s="99" t="s">
        <v>158</v>
      </c>
      <c r="N183" s="100" t="s">
        <v>2049</v>
      </c>
      <c r="O183" s="99" t="s">
        <v>157</v>
      </c>
      <c r="P183" s="99" t="s">
        <v>157</v>
      </c>
      <c r="Q183" s="99" t="s">
        <v>157</v>
      </c>
      <c r="R183" s="99" t="s">
        <v>160</v>
      </c>
      <c r="S183" s="101">
        <v>1</v>
      </c>
      <c r="T183" s="101">
        <v>376</v>
      </c>
      <c r="U183" s="101">
        <v>34</v>
      </c>
      <c r="V183" s="100" t="s">
        <v>2097</v>
      </c>
      <c r="W183" s="99" t="s">
        <v>368</v>
      </c>
      <c r="X183" s="99" t="s">
        <v>157</v>
      </c>
      <c r="Y183" s="137">
        <v>53208118</v>
      </c>
      <c r="Z183" s="137">
        <v>53208493</v>
      </c>
      <c r="AA183" s="137">
        <v>53208143</v>
      </c>
      <c r="AB183" s="137">
        <v>53208442</v>
      </c>
      <c r="AC183" s="101" t="s">
        <v>163</v>
      </c>
      <c r="AD183" s="101">
        <v>24</v>
      </c>
      <c r="AE183" s="102">
        <v>56.8</v>
      </c>
      <c r="AF183" s="141" t="s">
        <v>2098</v>
      </c>
      <c r="AG183" s="101" t="s">
        <v>2099</v>
      </c>
      <c r="AH183" s="101">
        <v>26</v>
      </c>
      <c r="AI183" s="102">
        <v>56.7</v>
      </c>
      <c r="AJ183" s="102" t="s">
        <v>2100</v>
      </c>
      <c r="AK183" s="102" t="s">
        <v>2101</v>
      </c>
      <c r="AL183" s="102" t="s">
        <v>2102</v>
      </c>
      <c r="AM183" s="102" t="s">
        <v>157</v>
      </c>
      <c r="AN183" s="102" t="s">
        <v>157</v>
      </c>
      <c r="AO183" s="101">
        <v>4</v>
      </c>
      <c r="AP183" s="101" t="s">
        <v>2103</v>
      </c>
      <c r="AQ183" s="101">
        <v>0</v>
      </c>
      <c r="AR183" s="101">
        <v>0</v>
      </c>
      <c r="AS183" s="107" t="s">
        <v>2104</v>
      </c>
      <c r="AT183" s="2"/>
      <c r="AU183" s="2"/>
      <c r="AV183" s="2"/>
      <c r="AW183"/>
      <c r="AX183"/>
    </row>
    <row r="184" spans="1:55" s="2" customFormat="1">
      <c r="A184" s="51" t="s">
        <v>30</v>
      </c>
      <c r="B184" s="106" t="s">
        <v>151</v>
      </c>
      <c r="C184" s="106" t="s">
        <v>151</v>
      </c>
      <c r="D184" s="96" t="s">
        <v>2105</v>
      </c>
      <c r="E184" s="97" t="s">
        <v>157</v>
      </c>
      <c r="F184" s="97" t="s">
        <v>157</v>
      </c>
      <c r="G184" s="97" t="s">
        <v>700</v>
      </c>
      <c r="H184" s="127">
        <v>53297469</v>
      </c>
      <c r="I184" s="127">
        <v>53297759</v>
      </c>
      <c r="J184" s="99" t="s">
        <v>400</v>
      </c>
      <c r="K184" s="99" t="s">
        <v>2106</v>
      </c>
      <c r="L184" s="99" t="s">
        <v>157</v>
      </c>
      <c r="M184" s="99" t="s">
        <v>158</v>
      </c>
      <c r="N184" s="100" t="s">
        <v>2107</v>
      </c>
      <c r="O184" s="99" t="s">
        <v>157</v>
      </c>
      <c r="P184" s="99" t="s">
        <v>157</v>
      </c>
      <c r="Q184" s="99" t="s">
        <v>157</v>
      </c>
      <c r="R184" s="99" t="s">
        <v>160</v>
      </c>
      <c r="S184" s="101">
        <v>1</v>
      </c>
      <c r="T184" s="101">
        <v>446</v>
      </c>
      <c r="U184" s="101">
        <v>46</v>
      </c>
      <c r="V184" s="100" t="s">
        <v>2064</v>
      </c>
      <c r="W184" s="99" t="s">
        <v>368</v>
      </c>
      <c r="X184" s="99" t="s">
        <v>157</v>
      </c>
      <c r="Y184" s="137">
        <v>53297411</v>
      </c>
      <c r="Z184" s="137">
        <v>53297856</v>
      </c>
      <c r="AA184" s="137">
        <v>53297469</v>
      </c>
      <c r="AB184" s="137">
        <v>53297759</v>
      </c>
      <c r="AC184" s="101" t="s">
        <v>163</v>
      </c>
      <c r="AD184" s="101">
        <v>31</v>
      </c>
      <c r="AE184" s="102">
        <v>56.6</v>
      </c>
      <c r="AF184" s="141" t="s">
        <v>2065</v>
      </c>
      <c r="AG184" s="101" t="s">
        <v>2066</v>
      </c>
      <c r="AH184" s="101">
        <v>26</v>
      </c>
      <c r="AI184" s="102">
        <v>56.5</v>
      </c>
      <c r="AJ184" s="102" t="s">
        <v>2067</v>
      </c>
      <c r="AK184" s="102" t="s">
        <v>2068</v>
      </c>
      <c r="AL184" s="102" t="s">
        <v>2069</v>
      </c>
      <c r="AM184" s="102" t="s">
        <v>157</v>
      </c>
      <c r="AN184" s="102" t="s">
        <v>157</v>
      </c>
      <c r="AO184" s="101">
        <v>26</v>
      </c>
      <c r="AP184" s="101" t="s">
        <v>2070</v>
      </c>
      <c r="AQ184" s="101">
        <v>0</v>
      </c>
      <c r="AR184" s="101">
        <v>0</v>
      </c>
      <c r="AS184" s="107" t="s">
        <v>2071</v>
      </c>
      <c r="AT184" s="79"/>
      <c r="AU184" s="79"/>
      <c r="AV184" s="79"/>
      <c r="AW184"/>
      <c r="AX184"/>
    </row>
    <row r="185" spans="1:55" s="2" customFormat="1">
      <c r="A185" s="46" t="s">
        <v>2072</v>
      </c>
      <c r="B185" s="54" t="s">
        <v>151</v>
      </c>
      <c r="C185" s="54" t="s">
        <v>377</v>
      </c>
      <c r="D185" s="47" t="s">
        <v>2072</v>
      </c>
      <c r="E185" s="12" t="s">
        <v>157</v>
      </c>
      <c r="F185" s="12" t="s">
        <v>157</v>
      </c>
      <c r="G185" s="12" t="s">
        <v>583</v>
      </c>
      <c r="H185" s="124">
        <v>21269111</v>
      </c>
      <c r="I185" s="124">
        <v>21270862</v>
      </c>
      <c r="J185" s="14" t="s">
        <v>1884</v>
      </c>
      <c r="K185" s="14" t="s">
        <v>2073</v>
      </c>
      <c r="L185" s="14" t="s">
        <v>157</v>
      </c>
      <c r="M185" s="14" t="s">
        <v>158</v>
      </c>
      <c r="N185" s="15" t="s">
        <v>2074</v>
      </c>
      <c r="O185" s="14" t="s">
        <v>157</v>
      </c>
      <c r="P185" s="14" t="s">
        <v>157</v>
      </c>
      <c r="Q185" s="14" t="s">
        <v>157</v>
      </c>
      <c r="R185" s="14" t="s">
        <v>160</v>
      </c>
      <c r="S185" s="16">
        <v>1</v>
      </c>
      <c r="T185" s="16">
        <v>389</v>
      </c>
      <c r="U185" s="16">
        <v>49</v>
      </c>
      <c r="V185" s="15" t="s">
        <v>2121</v>
      </c>
      <c r="W185" s="14" t="s">
        <v>268</v>
      </c>
      <c r="X185" s="14" t="s">
        <v>157</v>
      </c>
      <c r="Y185" s="114">
        <v>21269414</v>
      </c>
      <c r="Z185" s="114">
        <v>21269802</v>
      </c>
      <c r="AA185" s="114">
        <v>21269440</v>
      </c>
      <c r="AB185" s="114">
        <v>21269779</v>
      </c>
      <c r="AC185" s="16" t="s">
        <v>163</v>
      </c>
      <c r="AD185" s="16">
        <v>26</v>
      </c>
      <c r="AE185" s="17">
        <v>56.3</v>
      </c>
      <c r="AF185" s="61" t="s">
        <v>2122</v>
      </c>
      <c r="AG185" s="16" t="s">
        <v>2123</v>
      </c>
      <c r="AH185" s="16">
        <v>23</v>
      </c>
      <c r="AI185" s="17">
        <v>57.3</v>
      </c>
      <c r="AJ185" s="17" t="s">
        <v>2124</v>
      </c>
      <c r="AK185" s="17" t="s">
        <v>2125</v>
      </c>
      <c r="AL185" s="17" t="s">
        <v>2126</v>
      </c>
      <c r="AM185" s="17" t="s">
        <v>157</v>
      </c>
      <c r="AN185" s="17" t="s">
        <v>157</v>
      </c>
      <c r="AO185" s="16">
        <v>46</v>
      </c>
      <c r="AP185" s="16" t="s">
        <v>2086</v>
      </c>
      <c r="AQ185" s="16">
        <v>1</v>
      </c>
      <c r="AR185" s="16">
        <v>1</v>
      </c>
      <c r="AS185" s="92" t="s">
        <v>2087</v>
      </c>
      <c r="AW185"/>
      <c r="AX185"/>
      <c r="AZ185" s="79"/>
      <c r="BA185" s="79"/>
      <c r="BB185" s="79"/>
      <c r="BC185" s="79"/>
    </row>
    <row r="186" spans="1:55" s="2" customFormat="1">
      <c r="A186" s="47" t="s">
        <v>2088</v>
      </c>
      <c r="B186" s="54" t="s">
        <v>151</v>
      </c>
      <c r="C186" s="54" t="s">
        <v>151</v>
      </c>
      <c r="D186" s="47" t="s">
        <v>2088</v>
      </c>
      <c r="E186" s="12" t="s">
        <v>157</v>
      </c>
      <c r="F186" s="12" t="s">
        <v>157</v>
      </c>
      <c r="G186" s="12" t="s">
        <v>896</v>
      </c>
      <c r="H186" s="13">
        <v>150038509</v>
      </c>
      <c r="I186" s="13">
        <v>150039629</v>
      </c>
      <c r="J186" s="14" t="s">
        <v>1884</v>
      </c>
      <c r="K186" s="14" t="s">
        <v>2089</v>
      </c>
      <c r="L186" s="14" t="s">
        <v>157</v>
      </c>
      <c r="M186" s="14" t="s">
        <v>158</v>
      </c>
      <c r="N186" s="28" t="s">
        <v>2090</v>
      </c>
      <c r="O186" s="14" t="s">
        <v>157</v>
      </c>
      <c r="P186" s="14" t="s">
        <v>157</v>
      </c>
      <c r="Q186" s="14" t="s">
        <v>157</v>
      </c>
      <c r="R186" s="15" t="s">
        <v>160</v>
      </c>
      <c r="S186" s="16">
        <v>1</v>
      </c>
      <c r="T186" s="16">
        <v>427</v>
      </c>
      <c r="U186" s="16">
        <v>45</v>
      </c>
      <c r="V186" s="14" t="s">
        <v>2091</v>
      </c>
      <c r="W186" s="14" t="s">
        <v>268</v>
      </c>
      <c r="X186" s="14" t="s">
        <v>157</v>
      </c>
      <c r="Y186" s="14">
        <v>150038754</v>
      </c>
      <c r="Z186" s="14">
        <v>150039180</v>
      </c>
      <c r="AA186" s="14">
        <v>150038777</v>
      </c>
      <c r="AB186" s="14">
        <v>150039160</v>
      </c>
      <c r="AC186" s="16" t="s">
        <v>163</v>
      </c>
      <c r="AD186" s="16">
        <v>23</v>
      </c>
      <c r="AE186" s="17">
        <v>56.7</v>
      </c>
      <c r="AF186" s="16" t="s">
        <v>2092</v>
      </c>
      <c r="AG186" s="16" t="s">
        <v>2093</v>
      </c>
      <c r="AH186" s="16">
        <v>20</v>
      </c>
      <c r="AI186" s="17">
        <v>58.9</v>
      </c>
      <c r="AJ186" s="17" t="s">
        <v>2094</v>
      </c>
      <c r="AK186" s="17" t="s">
        <v>2095</v>
      </c>
      <c r="AL186" s="17" t="s">
        <v>2096</v>
      </c>
      <c r="AM186" s="17" t="s">
        <v>157</v>
      </c>
      <c r="AN186" s="17" t="s">
        <v>157</v>
      </c>
      <c r="AO186" s="16">
        <v>36</v>
      </c>
      <c r="AP186" s="16" t="s">
        <v>2143</v>
      </c>
      <c r="AQ186" s="16">
        <v>0</v>
      </c>
      <c r="AR186" s="16">
        <v>0</v>
      </c>
      <c r="AS186" s="2" t="s">
        <v>2144</v>
      </c>
      <c r="AY186" s="79"/>
      <c r="AZ186" s="79"/>
      <c r="BA186" s="79"/>
      <c r="BB186" s="79"/>
      <c r="BC186" s="79"/>
    </row>
    <row r="187" spans="1:55" s="79" customFormat="1">
      <c r="A187" s="47" t="s">
        <v>2145</v>
      </c>
      <c r="B187" s="54" t="s">
        <v>151</v>
      </c>
      <c r="C187" s="54" t="s">
        <v>151</v>
      </c>
      <c r="D187" s="47" t="s">
        <v>2145</v>
      </c>
      <c r="E187" s="12" t="s">
        <v>157</v>
      </c>
      <c r="F187" s="12" t="s">
        <v>157</v>
      </c>
      <c r="G187" s="12" t="s">
        <v>926</v>
      </c>
      <c r="H187" s="13">
        <v>21633429</v>
      </c>
      <c r="I187" s="13">
        <v>21636458</v>
      </c>
      <c r="J187" s="14" t="s">
        <v>1884</v>
      </c>
      <c r="K187" s="14" t="s">
        <v>2146</v>
      </c>
      <c r="L187" s="14" t="s">
        <v>157</v>
      </c>
      <c r="M187" s="14" t="s">
        <v>158</v>
      </c>
      <c r="N187" s="28" t="s">
        <v>2147</v>
      </c>
      <c r="O187" s="14" t="s">
        <v>157</v>
      </c>
      <c r="P187" s="14" t="s">
        <v>157</v>
      </c>
      <c r="Q187" s="14" t="s">
        <v>157</v>
      </c>
      <c r="R187" s="15" t="s">
        <v>160</v>
      </c>
      <c r="S187" s="16">
        <v>1</v>
      </c>
      <c r="T187" s="16">
        <v>379</v>
      </c>
      <c r="U187" s="16">
        <v>54</v>
      </c>
      <c r="V187" s="14" t="s">
        <v>2108</v>
      </c>
      <c r="W187" s="14" t="s">
        <v>1145</v>
      </c>
      <c r="X187" s="14" t="s">
        <v>157</v>
      </c>
      <c r="Y187" s="14">
        <v>21635208</v>
      </c>
      <c r="Z187" s="14">
        <v>21635586</v>
      </c>
      <c r="AA187" s="14">
        <v>21635224</v>
      </c>
      <c r="AB187" s="14">
        <v>21635558</v>
      </c>
      <c r="AC187" s="16" t="s">
        <v>163</v>
      </c>
      <c r="AD187" s="16">
        <v>16</v>
      </c>
      <c r="AE187" s="17">
        <v>58.8</v>
      </c>
      <c r="AF187" s="16" t="s">
        <v>2109</v>
      </c>
      <c r="AG187" s="16" t="s">
        <v>2110</v>
      </c>
      <c r="AH187" s="16">
        <v>28</v>
      </c>
      <c r="AI187" s="17">
        <v>56.5</v>
      </c>
      <c r="AJ187" s="17" t="s">
        <v>2111</v>
      </c>
      <c r="AK187" s="17" t="s">
        <v>2112</v>
      </c>
      <c r="AL187" s="17" t="s">
        <v>2113</v>
      </c>
      <c r="AM187" s="17" t="s">
        <v>157</v>
      </c>
      <c r="AN187" s="17" t="s">
        <v>157</v>
      </c>
      <c r="AO187" s="16">
        <v>47</v>
      </c>
      <c r="AP187" s="16" t="s">
        <v>2114</v>
      </c>
      <c r="AQ187" s="16">
        <v>1</v>
      </c>
      <c r="AR187" s="16">
        <v>0</v>
      </c>
      <c r="AS187" s="2" t="s">
        <v>2115</v>
      </c>
      <c r="AT187" s="2"/>
      <c r="AU187" s="2"/>
      <c r="AV187" s="2"/>
      <c r="AW187" s="2"/>
      <c r="AX187" s="2"/>
      <c r="AY187" s="2"/>
      <c r="AZ187" s="2"/>
      <c r="BA187" s="2"/>
      <c r="BB187" s="2"/>
      <c r="BC187" s="2"/>
    </row>
    <row r="188" spans="1:55" s="2" customFormat="1">
      <c r="A188" s="48" t="s">
        <v>2116</v>
      </c>
      <c r="B188" s="54" t="s">
        <v>151</v>
      </c>
      <c r="C188" s="54" t="s">
        <v>377</v>
      </c>
      <c r="D188" s="11" t="s">
        <v>2116</v>
      </c>
      <c r="E188" s="12" t="s">
        <v>2117</v>
      </c>
      <c r="F188" s="12" t="s">
        <v>2118</v>
      </c>
      <c r="G188" s="12" t="s">
        <v>454</v>
      </c>
      <c r="H188" s="124">
        <v>189838520</v>
      </c>
      <c r="I188" s="124">
        <v>189839520</v>
      </c>
      <c r="J188" s="14" t="s">
        <v>155</v>
      </c>
      <c r="K188" s="14" t="s">
        <v>2119</v>
      </c>
      <c r="L188" s="14" t="s">
        <v>157</v>
      </c>
      <c r="M188" s="14" t="s">
        <v>158</v>
      </c>
      <c r="N188" s="15" t="s">
        <v>2120</v>
      </c>
      <c r="O188" s="14" t="s">
        <v>157</v>
      </c>
      <c r="P188" s="14" t="s">
        <v>157</v>
      </c>
      <c r="Q188" s="14" t="s">
        <v>157</v>
      </c>
      <c r="R188" s="14" t="s">
        <v>160</v>
      </c>
      <c r="S188" s="16">
        <v>1</v>
      </c>
      <c r="T188" s="16">
        <v>450</v>
      </c>
      <c r="U188" s="16">
        <v>41</v>
      </c>
      <c r="V188" s="15" t="s">
        <v>2163</v>
      </c>
      <c r="W188" s="14" t="s">
        <v>1651</v>
      </c>
      <c r="X188" s="14" t="s">
        <v>157</v>
      </c>
      <c r="Y188" s="114">
        <v>189838584</v>
      </c>
      <c r="Z188" s="114">
        <v>189839033</v>
      </c>
      <c r="AA188" s="114">
        <v>189838820</v>
      </c>
      <c r="AB188" s="114">
        <v>189839008</v>
      </c>
      <c r="AC188" s="16" t="s">
        <v>163</v>
      </c>
      <c r="AD188" s="16">
        <v>18</v>
      </c>
      <c r="AE188" s="17">
        <v>57.9</v>
      </c>
      <c r="AF188" s="61" t="s">
        <v>2164</v>
      </c>
      <c r="AG188" s="16" t="s">
        <v>2165</v>
      </c>
      <c r="AH188" s="16">
        <v>26</v>
      </c>
      <c r="AI188" s="17">
        <v>56.2</v>
      </c>
      <c r="AJ188" s="17" t="s">
        <v>2166</v>
      </c>
      <c r="AK188" s="17" t="s">
        <v>2167</v>
      </c>
      <c r="AL188" s="17" t="s">
        <v>2168</v>
      </c>
      <c r="AM188" s="17" t="s">
        <v>157</v>
      </c>
      <c r="AN188" s="17" t="s">
        <v>157</v>
      </c>
      <c r="AO188" s="16">
        <v>35</v>
      </c>
      <c r="AP188" s="16" t="s">
        <v>2127</v>
      </c>
      <c r="AQ188" s="16">
        <v>0</v>
      </c>
      <c r="AR188" s="16">
        <v>0</v>
      </c>
      <c r="AS188" s="92" t="s">
        <v>2128</v>
      </c>
      <c r="AW188"/>
      <c r="AX188"/>
      <c r="AZ188" s="79"/>
      <c r="BA188" s="79"/>
      <c r="BB188" s="79"/>
      <c r="BC188" s="79"/>
    </row>
    <row r="189" spans="1:55" s="2" customFormat="1">
      <c r="A189" s="51" t="s">
        <v>2129</v>
      </c>
      <c r="B189" s="54" t="s">
        <v>151</v>
      </c>
      <c r="C189" s="54" t="s">
        <v>377</v>
      </c>
      <c r="D189" s="96" t="s">
        <v>2130</v>
      </c>
      <c r="E189" s="97" t="s">
        <v>157</v>
      </c>
      <c r="F189" s="97" t="s">
        <v>157</v>
      </c>
      <c r="G189" s="97" t="s">
        <v>700</v>
      </c>
      <c r="H189" s="127">
        <v>6937573</v>
      </c>
      <c r="I189" s="127">
        <v>6937803</v>
      </c>
      <c r="J189" s="99" t="s">
        <v>400</v>
      </c>
      <c r="K189" s="99" t="s">
        <v>2131</v>
      </c>
      <c r="L189" s="99" t="s">
        <v>157</v>
      </c>
      <c r="M189" s="99" t="s">
        <v>158</v>
      </c>
      <c r="N189" s="100" t="s">
        <v>2132</v>
      </c>
      <c r="O189" s="99" t="s">
        <v>157</v>
      </c>
      <c r="P189" s="99" t="s">
        <v>157</v>
      </c>
      <c r="Q189" s="99" t="s">
        <v>157</v>
      </c>
      <c r="R189" s="99" t="s">
        <v>160</v>
      </c>
      <c r="S189" s="101">
        <v>1</v>
      </c>
      <c r="T189" s="101">
        <v>448</v>
      </c>
      <c r="U189" s="101">
        <v>54</v>
      </c>
      <c r="V189" s="100" t="s">
        <v>2133</v>
      </c>
      <c r="W189" s="99" t="s">
        <v>368</v>
      </c>
      <c r="X189" s="99" t="s">
        <v>157</v>
      </c>
      <c r="Y189" s="137">
        <v>6937548</v>
      </c>
      <c r="Z189" s="137">
        <v>6937995</v>
      </c>
      <c r="AA189" s="137">
        <v>6937573</v>
      </c>
      <c r="AB189" s="137">
        <v>6937803</v>
      </c>
      <c r="AC189" s="101" t="s">
        <v>163</v>
      </c>
      <c r="AD189" s="101">
        <v>17</v>
      </c>
      <c r="AE189" s="102">
        <v>56.4</v>
      </c>
      <c r="AF189" s="141" t="s">
        <v>2134</v>
      </c>
      <c r="AG189" s="101" t="s">
        <v>2135</v>
      </c>
      <c r="AH189" s="101">
        <v>25</v>
      </c>
      <c r="AI189" s="102">
        <v>57</v>
      </c>
      <c r="AJ189" s="102" t="s">
        <v>2136</v>
      </c>
      <c r="AK189" s="102" t="s">
        <v>2137</v>
      </c>
      <c r="AL189" s="102" t="s">
        <v>2138</v>
      </c>
      <c r="AM189" s="102" t="s">
        <v>157</v>
      </c>
      <c r="AN189" s="102" t="s">
        <v>157</v>
      </c>
      <c r="AO189" s="101">
        <v>27</v>
      </c>
      <c r="AP189" s="101" t="s">
        <v>2139</v>
      </c>
      <c r="AQ189" s="101">
        <v>0</v>
      </c>
      <c r="AR189" s="101">
        <v>1</v>
      </c>
      <c r="AS189" s="92" t="s">
        <v>2140</v>
      </c>
      <c r="AW189"/>
      <c r="AX189"/>
      <c r="AY189" s="79"/>
      <c r="AZ189" s="79"/>
      <c r="BA189" s="79"/>
      <c r="BB189" s="79"/>
      <c r="BC189" s="79"/>
    </row>
    <row r="190" spans="1:55" s="2" customFormat="1">
      <c r="A190" s="51" t="s">
        <v>88</v>
      </c>
      <c r="B190" s="106" t="s">
        <v>151</v>
      </c>
      <c r="C190" s="106" t="s">
        <v>10834</v>
      </c>
      <c r="D190" s="96" t="s">
        <v>2141</v>
      </c>
      <c r="E190" s="97" t="s">
        <v>157</v>
      </c>
      <c r="F190" s="97" t="s">
        <v>157</v>
      </c>
      <c r="G190" s="97" t="s">
        <v>600</v>
      </c>
      <c r="H190" s="127">
        <v>62367655</v>
      </c>
      <c r="I190" s="127">
        <v>62367954</v>
      </c>
      <c r="J190" s="99" t="s">
        <v>400</v>
      </c>
      <c r="K190" s="99" t="s">
        <v>2142</v>
      </c>
      <c r="L190" s="99" t="s">
        <v>157</v>
      </c>
      <c r="M190" s="99" t="s">
        <v>158</v>
      </c>
      <c r="N190" s="100" t="s">
        <v>2188</v>
      </c>
      <c r="O190" s="99" t="s">
        <v>157</v>
      </c>
      <c r="P190" s="99" t="s">
        <v>157</v>
      </c>
      <c r="Q190" s="99" t="s">
        <v>157</v>
      </c>
      <c r="R190" s="99" t="s">
        <v>160</v>
      </c>
      <c r="S190" s="101">
        <v>1</v>
      </c>
      <c r="T190" s="101">
        <v>419</v>
      </c>
      <c r="U190" s="101">
        <v>46</v>
      </c>
      <c r="V190" s="100" t="s">
        <v>2189</v>
      </c>
      <c r="W190" s="99" t="s">
        <v>368</v>
      </c>
      <c r="X190" s="99" t="s">
        <v>157</v>
      </c>
      <c r="Y190" s="137">
        <v>62367566</v>
      </c>
      <c r="Z190" s="137">
        <v>62367984</v>
      </c>
      <c r="AA190" s="137">
        <v>62367655</v>
      </c>
      <c r="AB190" s="137">
        <v>62367954</v>
      </c>
      <c r="AC190" s="101" t="s">
        <v>269</v>
      </c>
      <c r="AD190" s="101">
        <v>16</v>
      </c>
      <c r="AE190" s="102">
        <v>57.2</v>
      </c>
      <c r="AF190" s="141" t="s">
        <v>2190</v>
      </c>
      <c r="AG190" s="101" t="s">
        <v>2191</v>
      </c>
      <c r="AH190" s="101">
        <v>20</v>
      </c>
      <c r="AI190" s="102">
        <v>56.6</v>
      </c>
      <c r="AJ190" s="102" t="s">
        <v>2192</v>
      </c>
      <c r="AK190" s="102" t="s">
        <v>2193</v>
      </c>
      <c r="AL190" s="102" t="s">
        <v>2194</v>
      </c>
      <c r="AM190" s="102" t="s">
        <v>157</v>
      </c>
      <c r="AN190" s="102" t="s">
        <v>157</v>
      </c>
      <c r="AO190" s="101">
        <v>16</v>
      </c>
      <c r="AP190" s="101" t="s">
        <v>2148</v>
      </c>
      <c r="AQ190" s="101">
        <v>0</v>
      </c>
      <c r="AR190" s="101">
        <v>0</v>
      </c>
      <c r="AS190" s="107" t="s">
        <v>2149</v>
      </c>
      <c r="AW190"/>
      <c r="AX190"/>
      <c r="AZ190" s="79"/>
      <c r="BA190" s="79"/>
      <c r="BB190" s="79"/>
      <c r="BC190" s="79"/>
    </row>
    <row r="191" spans="1:55" s="2" customFormat="1">
      <c r="A191" s="46" t="s">
        <v>221</v>
      </c>
      <c r="B191" s="108" t="s">
        <v>151</v>
      </c>
      <c r="C191" s="108" t="s">
        <v>10837</v>
      </c>
      <c r="D191" s="104"/>
      <c r="E191" s="104" t="s">
        <v>157</v>
      </c>
      <c r="F191" s="104" t="s">
        <v>157</v>
      </c>
      <c r="G191" s="104" t="s">
        <v>364</v>
      </c>
      <c r="H191" s="129">
        <v>226497058</v>
      </c>
      <c r="I191" s="129">
        <v>226497359</v>
      </c>
      <c r="J191" s="14" t="s">
        <v>10858</v>
      </c>
      <c r="K191" s="14" t="s">
        <v>11019</v>
      </c>
      <c r="L191" s="14" t="s">
        <v>157</v>
      </c>
      <c r="M191" s="14" t="s">
        <v>158</v>
      </c>
      <c r="N191" s="15" t="s">
        <v>11020</v>
      </c>
      <c r="O191" s="14" t="s">
        <v>157</v>
      </c>
      <c r="P191" s="14" t="s">
        <v>157</v>
      </c>
      <c r="Q191" s="14" t="s">
        <v>157</v>
      </c>
      <c r="R191" s="14" t="s">
        <v>160</v>
      </c>
      <c r="S191" s="16">
        <v>1</v>
      </c>
      <c r="T191" s="16">
        <v>316</v>
      </c>
      <c r="U191" s="16">
        <v>53</v>
      </c>
      <c r="V191" s="15" t="s">
        <v>11069</v>
      </c>
      <c r="W191" s="14" t="s">
        <v>162</v>
      </c>
      <c r="X191" s="14" t="s">
        <v>157</v>
      </c>
      <c r="Y191" s="114">
        <v>226496785</v>
      </c>
      <c r="Z191" s="114">
        <v>226497100</v>
      </c>
      <c r="AA191" s="114">
        <v>226497058</v>
      </c>
      <c r="AB191" s="114">
        <v>226497082</v>
      </c>
      <c r="AC191" s="16" t="s">
        <v>269</v>
      </c>
      <c r="AD191" s="16">
        <v>20</v>
      </c>
      <c r="AE191" s="17">
        <v>58.9</v>
      </c>
      <c r="AF191" s="61" t="s">
        <v>11070</v>
      </c>
      <c r="AG191" s="16" t="s">
        <v>11071</v>
      </c>
      <c r="AH191" s="16">
        <v>18</v>
      </c>
      <c r="AI191" s="17">
        <v>58.4</v>
      </c>
      <c r="AJ191" s="17" t="s">
        <v>11072</v>
      </c>
      <c r="AK191" s="17" t="s">
        <v>11073</v>
      </c>
      <c r="AL191" s="17" t="s">
        <v>11074</v>
      </c>
      <c r="AM191" s="17" t="s">
        <v>157</v>
      </c>
      <c r="AN191" s="17" t="s">
        <v>157</v>
      </c>
      <c r="AO191" s="16">
        <v>5</v>
      </c>
      <c r="AP191" s="16" t="s">
        <v>11075</v>
      </c>
      <c r="AQ191" s="16">
        <v>0</v>
      </c>
      <c r="AR191" s="16">
        <v>0</v>
      </c>
      <c r="AS191" s="92" t="s">
        <v>11076</v>
      </c>
      <c r="AW191"/>
      <c r="AX191"/>
      <c r="AY191" s="79"/>
      <c r="AZ191" s="79"/>
      <c r="BA191" s="79"/>
      <c r="BB191" s="79"/>
      <c r="BC191" s="79"/>
    </row>
    <row r="192" spans="1:55" s="2" customFormat="1">
      <c r="A192" s="26" t="s">
        <v>31</v>
      </c>
      <c r="B192" s="54" t="s">
        <v>151</v>
      </c>
      <c r="C192" s="54" t="s">
        <v>10853</v>
      </c>
      <c r="D192" s="27" t="s">
        <v>31</v>
      </c>
      <c r="E192" s="12" t="s">
        <v>157</v>
      </c>
      <c r="F192" s="12" t="s">
        <v>157</v>
      </c>
      <c r="G192" s="12" t="s">
        <v>442</v>
      </c>
      <c r="H192" s="124">
        <v>56791571</v>
      </c>
      <c r="I192" s="124">
        <v>56793509</v>
      </c>
      <c r="J192" s="14" t="s">
        <v>1884</v>
      </c>
      <c r="K192" s="14" t="s">
        <v>2150</v>
      </c>
      <c r="L192" s="14" t="s">
        <v>157</v>
      </c>
      <c r="M192" s="14" t="s">
        <v>158</v>
      </c>
      <c r="N192" s="15" t="s">
        <v>2151</v>
      </c>
      <c r="O192" s="14" t="s">
        <v>157</v>
      </c>
      <c r="P192" s="14" t="s">
        <v>157</v>
      </c>
      <c r="Q192" s="14" t="s">
        <v>157</v>
      </c>
      <c r="R192" s="14" t="s">
        <v>160</v>
      </c>
      <c r="S192" s="16">
        <v>1</v>
      </c>
      <c r="T192" s="16">
        <v>348</v>
      </c>
      <c r="U192" s="16">
        <v>56</v>
      </c>
      <c r="V192" s="15" t="s">
        <v>2152</v>
      </c>
      <c r="W192" s="14" t="s">
        <v>828</v>
      </c>
      <c r="X192" s="14" t="s">
        <v>157</v>
      </c>
      <c r="Y192" s="114">
        <v>56792274</v>
      </c>
      <c r="Z192" s="114">
        <v>56792621</v>
      </c>
      <c r="AA192" s="114">
        <v>56792294</v>
      </c>
      <c r="AB192" s="114">
        <v>56792600</v>
      </c>
      <c r="AC192" s="16" t="s">
        <v>163</v>
      </c>
      <c r="AD192" s="16">
        <v>20</v>
      </c>
      <c r="AE192" s="17">
        <v>57.3</v>
      </c>
      <c r="AF192" s="61" t="s">
        <v>2153</v>
      </c>
      <c r="AG192" s="16" t="s">
        <v>2154</v>
      </c>
      <c r="AH192" s="16">
        <v>21</v>
      </c>
      <c r="AI192" s="17">
        <v>57.2</v>
      </c>
      <c r="AJ192" s="17" t="s">
        <v>2155</v>
      </c>
      <c r="AK192" s="17" t="s">
        <v>2156</v>
      </c>
      <c r="AL192" s="17" t="s">
        <v>2157</v>
      </c>
      <c r="AM192" s="17" t="s">
        <v>157</v>
      </c>
      <c r="AN192" s="17" t="s">
        <v>157</v>
      </c>
      <c r="AO192" s="16">
        <v>40</v>
      </c>
      <c r="AP192" s="16" t="s">
        <v>2158</v>
      </c>
      <c r="AQ192" s="16">
        <v>0</v>
      </c>
      <c r="AR192" s="16">
        <v>0</v>
      </c>
      <c r="AS192" s="92" t="s">
        <v>2159</v>
      </c>
      <c r="AW192"/>
      <c r="AX192"/>
    </row>
    <row r="193" spans="1:55" s="2" customFormat="1">
      <c r="A193" s="46" t="s">
        <v>10844</v>
      </c>
      <c r="B193" s="108" t="s">
        <v>151</v>
      </c>
      <c r="C193" s="108" t="s">
        <v>377</v>
      </c>
      <c r="D193" s="104"/>
      <c r="E193" s="104" t="s">
        <v>157</v>
      </c>
      <c r="F193" s="104" t="s">
        <v>157</v>
      </c>
      <c r="G193" s="104" t="s">
        <v>508</v>
      </c>
      <c r="H193" s="129">
        <v>95691191</v>
      </c>
      <c r="I193" s="129">
        <v>95691491</v>
      </c>
      <c r="J193" s="14" t="s">
        <v>10858</v>
      </c>
      <c r="K193" s="14" t="s">
        <v>10914</v>
      </c>
      <c r="L193" s="14" t="s">
        <v>157</v>
      </c>
      <c r="M193" s="14" t="s">
        <v>158</v>
      </c>
      <c r="N193" s="15" t="s">
        <v>10915</v>
      </c>
      <c r="O193" s="14" t="s">
        <v>157</v>
      </c>
      <c r="P193" s="14" t="s">
        <v>157</v>
      </c>
      <c r="Q193" s="14" t="s">
        <v>157</v>
      </c>
      <c r="R193" s="14" t="s">
        <v>160</v>
      </c>
      <c r="S193" s="16">
        <v>1</v>
      </c>
      <c r="T193" s="16">
        <v>311</v>
      </c>
      <c r="U193" s="16">
        <v>51</v>
      </c>
      <c r="V193" s="15" t="s">
        <v>10969</v>
      </c>
      <c r="W193" s="14" t="s">
        <v>268</v>
      </c>
      <c r="X193" s="14" t="s">
        <v>157</v>
      </c>
      <c r="Y193" s="114">
        <v>95691268</v>
      </c>
      <c r="Z193" s="114">
        <v>95691578</v>
      </c>
      <c r="AA193" s="114">
        <v>95691288</v>
      </c>
      <c r="AB193" s="114">
        <v>95691491</v>
      </c>
      <c r="AC193" s="16" t="s">
        <v>163</v>
      </c>
      <c r="AD193" s="16">
        <v>20</v>
      </c>
      <c r="AE193" s="17">
        <v>58.1</v>
      </c>
      <c r="AF193" s="61" t="s">
        <v>10970</v>
      </c>
      <c r="AG193" s="16" t="s">
        <v>10971</v>
      </c>
      <c r="AH193" s="16">
        <v>20</v>
      </c>
      <c r="AI193" s="17">
        <v>56.5</v>
      </c>
      <c r="AJ193" s="17" t="s">
        <v>10972</v>
      </c>
      <c r="AK193" s="17" t="s">
        <v>10973</v>
      </c>
      <c r="AL193" s="17" t="s">
        <v>10974</v>
      </c>
      <c r="AM193" s="17" t="s">
        <v>157</v>
      </c>
      <c r="AN193" s="17" t="s">
        <v>157</v>
      </c>
      <c r="AO193" s="16">
        <v>28</v>
      </c>
      <c r="AP193" s="16" t="s">
        <v>10975</v>
      </c>
      <c r="AQ193" s="16">
        <v>0</v>
      </c>
      <c r="AR193" s="16">
        <v>0</v>
      </c>
      <c r="AS193" s="92" t="s">
        <v>10976</v>
      </c>
      <c r="AW193"/>
      <c r="AX193"/>
      <c r="AY193" s="79"/>
    </row>
    <row r="194" spans="1:55" s="2" customFormat="1">
      <c r="A194" s="30" t="s">
        <v>32</v>
      </c>
      <c r="B194" s="54" t="s">
        <v>151</v>
      </c>
      <c r="C194" s="54" t="s">
        <v>151</v>
      </c>
      <c r="D194" s="30" t="s">
        <v>2160</v>
      </c>
      <c r="E194" s="31" t="s">
        <v>157</v>
      </c>
      <c r="F194" s="31" t="s">
        <v>157</v>
      </c>
      <c r="G194" s="31" t="s">
        <v>427</v>
      </c>
      <c r="H194" s="32">
        <v>11923955</v>
      </c>
      <c r="I194" s="32">
        <v>11924154</v>
      </c>
      <c r="J194" s="33" t="s">
        <v>400</v>
      </c>
      <c r="K194" s="33" t="s">
        <v>2161</v>
      </c>
      <c r="L194" s="33" t="s">
        <v>157</v>
      </c>
      <c r="M194" s="33" t="s">
        <v>158</v>
      </c>
      <c r="N194" s="155" t="s">
        <v>2162</v>
      </c>
      <c r="O194" s="33" t="s">
        <v>157</v>
      </c>
      <c r="P194" s="33" t="s">
        <v>157</v>
      </c>
      <c r="Q194" s="33" t="s">
        <v>157</v>
      </c>
      <c r="R194" s="34" t="s">
        <v>160</v>
      </c>
      <c r="S194" s="35">
        <v>1</v>
      </c>
      <c r="T194" s="35">
        <v>437</v>
      </c>
      <c r="U194" s="35">
        <v>48</v>
      </c>
      <c r="V194" s="33" t="s">
        <v>2211</v>
      </c>
      <c r="W194" s="33" t="s">
        <v>368</v>
      </c>
      <c r="X194" s="33" t="s">
        <v>157</v>
      </c>
      <c r="Y194" s="33">
        <v>11923922</v>
      </c>
      <c r="Z194" s="33">
        <v>11924358</v>
      </c>
      <c r="AA194" s="33">
        <v>11923955</v>
      </c>
      <c r="AB194" s="33">
        <v>11924154</v>
      </c>
      <c r="AC194" s="35" t="s">
        <v>163</v>
      </c>
      <c r="AD194" s="35">
        <v>25</v>
      </c>
      <c r="AE194" s="36">
        <v>56.2</v>
      </c>
      <c r="AF194" s="35" t="s">
        <v>2212</v>
      </c>
      <c r="AG194" s="35" t="s">
        <v>2213</v>
      </c>
      <c r="AH194" s="35">
        <v>18</v>
      </c>
      <c r="AI194" s="36">
        <v>57.3</v>
      </c>
      <c r="AJ194" s="36" t="s">
        <v>2214</v>
      </c>
      <c r="AK194" s="36" t="s">
        <v>2215</v>
      </c>
      <c r="AL194" s="36" t="s">
        <v>2216</v>
      </c>
      <c r="AM194" s="36" t="s">
        <v>157</v>
      </c>
      <c r="AN194" s="36" t="s">
        <v>157</v>
      </c>
      <c r="AO194" s="35">
        <v>22</v>
      </c>
      <c r="AP194" s="35" t="s">
        <v>2169</v>
      </c>
      <c r="AQ194" s="35">
        <v>0</v>
      </c>
      <c r="AR194" s="35">
        <v>1</v>
      </c>
      <c r="AS194" s="2" t="s">
        <v>2170</v>
      </c>
      <c r="AY194" s="79"/>
    </row>
    <row r="195" spans="1:55" s="2" customFormat="1">
      <c r="A195" s="51" t="s">
        <v>33</v>
      </c>
      <c r="B195" s="106" t="s">
        <v>151</v>
      </c>
      <c r="C195" s="106" t="s">
        <v>151</v>
      </c>
      <c r="D195" s="96" t="s">
        <v>2171</v>
      </c>
      <c r="E195" s="97" t="s">
        <v>157</v>
      </c>
      <c r="F195" s="97" t="s">
        <v>157</v>
      </c>
      <c r="G195" s="97" t="s">
        <v>529</v>
      </c>
      <c r="H195" s="127">
        <v>56110683</v>
      </c>
      <c r="I195" s="127">
        <v>56110993</v>
      </c>
      <c r="J195" s="99" t="s">
        <v>400</v>
      </c>
      <c r="K195" s="99" t="s">
        <v>2172</v>
      </c>
      <c r="L195" s="99" t="s">
        <v>157</v>
      </c>
      <c r="M195" s="99" t="s">
        <v>158</v>
      </c>
      <c r="N195" s="100" t="s">
        <v>2173</v>
      </c>
      <c r="O195" s="99" t="s">
        <v>157</v>
      </c>
      <c r="P195" s="99" t="s">
        <v>157</v>
      </c>
      <c r="Q195" s="99" t="s">
        <v>157</v>
      </c>
      <c r="R195" s="99" t="s">
        <v>160</v>
      </c>
      <c r="S195" s="101">
        <v>1</v>
      </c>
      <c r="T195" s="101">
        <v>334</v>
      </c>
      <c r="U195" s="101">
        <v>56</v>
      </c>
      <c r="V195" s="100" t="s">
        <v>2174</v>
      </c>
      <c r="W195" s="99" t="s">
        <v>268</v>
      </c>
      <c r="X195" s="99" t="s">
        <v>157</v>
      </c>
      <c r="Y195" s="137">
        <v>56110889</v>
      </c>
      <c r="Z195" s="137">
        <v>56111222</v>
      </c>
      <c r="AA195" s="137">
        <v>56110909</v>
      </c>
      <c r="AB195" s="137">
        <v>56110993</v>
      </c>
      <c r="AC195" s="101" t="s">
        <v>163</v>
      </c>
      <c r="AD195" s="101">
        <v>20</v>
      </c>
      <c r="AE195" s="102">
        <v>56.8</v>
      </c>
      <c r="AF195" s="141" t="s">
        <v>2175</v>
      </c>
      <c r="AG195" s="101" t="s">
        <v>2176</v>
      </c>
      <c r="AH195" s="101">
        <v>18</v>
      </c>
      <c r="AI195" s="102">
        <v>58.4</v>
      </c>
      <c r="AJ195" s="102" t="s">
        <v>2177</v>
      </c>
      <c r="AK195" s="102" t="s">
        <v>2178</v>
      </c>
      <c r="AL195" s="102" t="s">
        <v>2179</v>
      </c>
      <c r="AM195" s="102" t="s">
        <v>157</v>
      </c>
      <c r="AN195" s="102" t="s">
        <v>157</v>
      </c>
      <c r="AO195" s="101">
        <v>8</v>
      </c>
      <c r="AP195" s="101" t="s">
        <v>2180</v>
      </c>
      <c r="AQ195" s="101">
        <v>0</v>
      </c>
      <c r="AR195" s="101">
        <v>0</v>
      </c>
      <c r="AS195" s="107" t="s">
        <v>2181</v>
      </c>
      <c r="AT195" s="79"/>
      <c r="AU195" s="79"/>
      <c r="AV195" s="79"/>
      <c r="AW195"/>
      <c r="AX195"/>
      <c r="AZ195" s="79"/>
      <c r="BA195" s="79"/>
      <c r="BB195" s="79"/>
      <c r="BC195" s="79"/>
    </row>
    <row r="196" spans="1:55" s="2" customFormat="1">
      <c r="A196" s="38" t="s">
        <v>2182</v>
      </c>
      <c r="B196" s="54" t="s">
        <v>151</v>
      </c>
      <c r="C196" s="54" t="s">
        <v>151</v>
      </c>
      <c r="D196" s="39" t="s">
        <v>2183</v>
      </c>
      <c r="E196" s="40" t="s">
        <v>157</v>
      </c>
      <c r="F196" s="40" t="s">
        <v>157</v>
      </c>
      <c r="G196" s="40" t="s">
        <v>955</v>
      </c>
      <c r="H196" s="122">
        <v>22221726</v>
      </c>
      <c r="I196" s="122">
        <v>22222027</v>
      </c>
      <c r="J196" s="42" t="s">
        <v>792</v>
      </c>
      <c r="K196" s="42" t="s">
        <v>2184</v>
      </c>
      <c r="L196" s="42" t="s">
        <v>157</v>
      </c>
      <c r="M196" s="42" t="s">
        <v>158</v>
      </c>
      <c r="N196" s="43" t="s">
        <v>2185</v>
      </c>
      <c r="O196" s="42" t="s">
        <v>157</v>
      </c>
      <c r="P196" s="42" t="s">
        <v>157</v>
      </c>
      <c r="Q196" s="42" t="s">
        <v>157</v>
      </c>
      <c r="R196" s="42" t="s">
        <v>160</v>
      </c>
      <c r="S196" s="44">
        <v>1</v>
      </c>
      <c r="T196" s="44">
        <v>337</v>
      </c>
      <c r="U196" s="44">
        <v>55</v>
      </c>
      <c r="V196" s="43" t="s">
        <v>2186</v>
      </c>
      <c r="W196" s="42" t="s">
        <v>162</v>
      </c>
      <c r="X196" s="42" t="s">
        <v>157</v>
      </c>
      <c r="Y196" s="112">
        <v>22221602</v>
      </c>
      <c r="Z196" s="112">
        <v>22221938</v>
      </c>
      <c r="AA196" s="112">
        <v>22221726</v>
      </c>
      <c r="AB196" s="112">
        <v>22221915</v>
      </c>
      <c r="AC196" s="44" t="s">
        <v>163</v>
      </c>
      <c r="AD196" s="44">
        <v>19</v>
      </c>
      <c r="AE196" s="45">
        <v>59.8</v>
      </c>
      <c r="AF196" s="138" t="s">
        <v>2187</v>
      </c>
      <c r="AG196" s="44" t="s">
        <v>2235</v>
      </c>
      <c r="AH196" s="44">
        <v>23</v>
      </c>
      <c r="AI196" s="45">
        <v>58</v>
      </c>
      <c r="AJ196" s="45" t="s">
        <v>2236</v>
      </c>
      <c r="AK196" s="45" t="s">
        <v>2237</v>
      </c>
      <c r="AL196" s="45" t="s">
        <v>2238</v>
      </c>
      <c r="AM196" s="45" t="s">
        <v>157</v>
      </c>
      <c r="AN196" s="45" t="s">
        <v>157</v>
      </c>
      <c r="AO196" s="44">
        <v>29</v>
      </c>
      <c r="AP196" s="44" t="s">
        <v>2239</v>
      </c>
      <c r="AQ196" s="44">
        <v>1</v>
      </c>
      <c r="AR196" s="44">
        <v>0</v>
      </c>
      <c r="AS196" s="92" t="s">
        <v>2240</v>
      </c>
      <c r="AW196"/>
      <c r="AX196"/>
      <c r="AY196" s="79"/>
    </row>
    <row r="197" spans="1:55" s="2" customFormat="1">
      <c r="A197" s="46" t="s">
        <v>206</v>
      </c>
      <c r="B197" s="108" t="s">
        <v>151</v>
      </c>
      <c r="C197" s="108" t="s">
        <v>10836</v>
      </c>
      <c r="D197" s="104"/>
      <c r="E197" s="104" t="s">
        <v>157</v>
      </c>
      <c r="F197" s="104" t="s">
        <v>157</v>
      </c>
      <c r="G197" s="104" t="s">
        <v>427</v>
      </c>
      <c r="H197" s="129">
        <v>43971470</v>
      </c>
      <c r="I197" s="129">
        <v>43971750</v>
      </c>
      <c r="J197" s="14" t="s">
        <v>10858</v>
      </c>
      <c r="K197" s="14" t="s">
        <v>11093</v>
      </c>
      <c r="L197" s="14" t="s">
        <v>157</v>
      </c>
      <c r="M197" s="14" t="s">
        <v>158</v>
      </c>
      <c r="N197" s="15" t="s">
        <v>11094</v>
      </c>
      <c r="O197" s="14" t="s">
        <v>157</v>
      </c>
      <c r="P197" s="14" t="s">
        <v>157</v>
      </c>
      <c r="Q197" s="14" t="s">
        <v>157</v>
      </c>
      <c r="R197" s="14" t="s">
        <v>160</v>
      </c>
      <c r="S197" s="16">
        <v>1</v>
      </c>
      <c r="T197" s="16">
        <v>264</v>
      </c>
      <c r="U197" s="16">
        <v>43</v>
      </c>
      <c r="V197" s="15" t="s">
        <v>11137</v>
      </c>
      <c r="W197" s="14" t="s">
        <v>368</v>
      </c>
      <c r="X197" s="14" t="s">
        <v>157</v>
      </c>
      <c r="Y197" s="114">
        <v>43971373</v>
      </c>
      <c r="Z197" s="114">
        <v>43971636</v>
      </c>
      <c r="AA197" s="114">
        <v>43971470</v>
      </c>
      <c r="AB197" s="114">
        <v>43971609</v>
      </c>
      <c r="AC197" s="16" t="s">
        <v>269</v>
      </c>
      <c r="AD197" s="16">
        <v>20</v>
      </c>
      <c r="AE197" s="17">
        <v>56.9</v>
      </c>
      <c r="AF197" s="61" t="s">
        <v>11138</v>
      </c>
      <c r="AG197" s="16" t="s">
        <v>11139</v>
      </c>
      <c r="AH197" s="16">
        <v>27</v>
      </c>
      <c r="AI197" s="17">
        <v>57.4</v>
      </c>
      <c r="AJ197" s="17" t="s">
        <v>11140</v>
      </c>
      <c r="AK197" s="17" t="s">
        <v>11141</v>
      </c>
      <c r="AL197" s="17" t="s">
        <v>11142</v>
      </c>
      <c r="AM197" s="17" t="s">
        <v>157</v>
      </c>
      <c r="AN197" s="17" t="s">
        <v>157</v>
      </c>
      <c r="AO197" s="16">
        <v>10</v>
      </c>
      <c r="AP197" s="16" t="s">
        <v>11143</v>
      </c>
      <c r="AQ197" s="16">
        <v>0</v>
      </c>
      <c r="AR197" s="16">
        <v>0</v>
      </c>
      <c r="AS197" s="92" t="s">
        <v>11144</v>
      </c>
      <c r="AW197"/>
      <c r="AX197"/>
      <c r="AY197" s="79"/>
    </row>
    <row r="198" spans="1:55" s="2" customFormat="1">
      <c r="A198" s="51" t="s">
        <v>89</v>
      </c>
      <c r="B198" s="106" t="s">
        <v>151</v>
      </c>
      <c r="C198" s="106" t="s">
        <v>10834</v>
      </c>
      <c r="D198" s="96" t="s">
        <v>2241</v>
      </c>
      <c r="E198" s="97" t="s">
        <v>157</v>
      </c>
      <c r="F198" s="97" t="s">
        <v>157</v>
      </c>
      <c r="G198" s="97" t="s">
        <v>427</v>
      </c>
      <c r="H198" s="127">
        <v>49295465</v>
      </c>
      <c r="I198" s="127">
        <v>49295764</v>
      </c>
      <c r="J198" s="99" t="s">
        <v>400</v>
      </c>
      <c r="K198" s="99" t="s">
        <v>2242</v>
      </c>
      <c r="L198" s="99" t="s">
        <v>157</v>
      </c>
      <c r="M198" s="99" t="s">
        <v>158</v>
      </c>
      <c r="N198" s="100" t="s">
        <v>2243</v>
      </c>
      <c r="O198" s="99" t="s">
        <v>157</v>
      </c>
      <c r="P198" s="99" t="s">
        <v>157</v>
      </c>
      <c r="Q198" s="99" t="s">
        <v>157</v>
      </c>
      <c r="R198" s="99" t="s">
        <v>160</v>
      </c>
      <c r="S198" s="101">
        <v>1</v>
      </c>
      <c r="T198" s="101">
        <v>391</v>
      </c>
      <c r="U198" s="101">
        <v>18</v>
      </c>
      <c r="V198" s="100" t="s">
        <v>2195</v>
      </c>
      <c r="W198" s="99" t="s">
        <v>368</v>
      </c>
      <c r="X198" s="99" t="s">
        <v>157</v>
      </c>
      <c r="Y198" s="137">
        <v>49295410</v>
      </c>
      <c r="Z198" s="137">
        <v>49295800</v>
      </c>
      <c r="AA198" s="137">
        <v>49295465</v>
      </c>
      <c r="AB198" s="137">
        <v>49295764</v>
      </c>
      <c r="AC198" s="101" t="s">
        <v>269</v>
      </c>
      <c r="AD198" s="101">
        <v>34</v>
      </c>
      <c r="AE198" s="102">
        <v>56.4</v>
      </c>
      <c r="AF198" s="141" t="s">
        <v>2196</v>
      </c>
      <c r="AG198" s="101" t="s">
        <v>2197</v>
      </c>
      <c r="AH198" s="101">
        <v>22</v>
      </c>
      <c r="AI198" s="102">
        <v>56.6</v>
      </c>
      <c r="AJ198" s="102" t="s">
        <v>2198</v>
      </c>
      <c r="AK198" s="102" t="s">
        <v>2199</v>
      </c>
      <c r="AL198" s="102" t="s">
        <v>2200</v>
      </c>
      <c r="AM198" s="102" t="s">
        <v>157</v>
      </c>
      <c r="AN198" s="102" t="s">
        <v>157</v>
      </c>
      <c r="AO198" s="101">
        <v>3</v>
      </c>
      <c r="AP198" s="101" t="s">
        <v>2201</v>
      </c>
      <c r="AQ198" s="101">
        <v>0</v>
      </c>
      <c r="AR198" s="101">
        <v>0</v>
      </c>
      <c r="AS198" s="107" t="s">
        <v>2202</v>
      </c>
      <c r="AW198"/>
      <c r="AX198"/>
      <c r="AY198" s="79"/>
    </row>
    <row r="199" spans="1:55" s="2" customFormat="1">
      <c r="A199" s="26" t="s">
        <v>222</v>
      </c>
      <c r="B199" s="54" t="s">
        <v>151</v>
      </c>
      <c r="C199" s="54" t="s">
        <v>10837</v>
      </c>
      <c r="D199" s="27" t="s">
        <v>222</v>
      </c>
      <c r="E199" s="12" t="s">
        <v>157</v>
      </c>
      <c r="F199" s="12" t="s">
        <v>157</v>
      </c>
      <c r="G199" s="12" t="s">
        <v>508</v>
      </c>
      <c r="H199" s="124">
        <v>136633283</v>
      </c>
      <c r="I199" s="124">
        <v>136635233</v>
      </c>
      <c r="J199" s="14" t="s">
        <v>1884</v>
      </c>
      <c r="K199" s="14" t="s">
        <v>2203</v>
      </c>
      <c r="L199" s="14" t="s">
        <v>157</v>
      </c>
      <c r="M199" s="14" t="s">
        <v>158</v>
      </c>
      <c r="N199" s="15" t="s">
        <v>2204</v>
      </c>
      <c r="O199" s="14" t="s">
        <v>157</v>
      </c>
      <c r="P199" s="14" t="s">
        <v>157</v>
      </c>
      <c r="Q199" s="14" t="s">
        <v>157</v>
      </c>
      <c r="R199" s="14" t="s">
        <v>160</v>
      </c>
      <c r="S199" s="16">
        <v>1</v>
      </c>
      <c r="T199" s="16">
        <v>448</v>
      </c>
      <c r="U199" s="16">
        <v>38</v>
      </c>
      <c r="V199" s="15" t="s">
        <v>2205</v>
      </c>
      <c r="W199" s="14" t="s">
        <v>418</v>
      </c>
      <c r="X199" s="14" t="s">
        <v>157</v>
      </c>
      <c r="Y199" s="114">
        <v>136633835</v>
      </c>
      <c r="Z199" s="114">
        <v>136634282</v>
      </c>
      <c r="AA199" s="114">
        <v>136633860</v>
      </c>
      <c r="AB199" s="114">
        <v>136634261</v>
      </c>
      <c r="AC199" s="16" t="s">
        <v>269</v>
      </c>
      <c r="AD199" s="16">
        <v>25</v>
      </c>
      <c r="AE199" s="17">
        <v>56.4</v>
      </c>
      <c r="AF199" s="61" t="s">
        <v>2206</v>
      </c>
      <c r="AG199" s="16" t="s">
        <v>2207</v>
      </c>
      <c r="AH199" s="16">
        <v>21</v>
      </c>
      <c r="AI199" s="17">
        <v>56.9</v>
      </c>
      <c r="AJ199" s="17" t="s">
        <v>2208</v>
      </c>
      <c r="AK199" s="17" t="s">
        <v>2209</v>
      </c>
      <c r="AL199" s="17" t="s">
        <v>2210</v>
      </c>
      <c r="AM199" s="17" t="s">
        <v>157</v>
      </c>
      <c r="AN199" s="17" t="s">
        <v>157</v>
      </c>
      <c r="AO199" s="16">
        <v>44</v>
      </c>
      <c r="AP199" s="16" t="s">
        <v>2257</v>
      </c>
      <c r="AQ199" s="16">
        <v>0</v>
      </c>
      <c r="AR199" s="16">
        <v>1</v>
      </c>
      <c r="AS199" s="92" t="s">
        <v>2258</v>
      </c>
      <c r="AW199"/>
      <c r="AX199"/>
      <c r="AY199" s="79"/>
    </row>
    <row r="200" spans="1:55" s="2" customFormat="1">
      <c r="A200" s="51" t="s">
        <v>190</v>
      </c>
      <c r="B200" s="106" t="s">
        <v>151</v>
      </c>
      <c r="C200" s="106" t="s">
        <v>10836</v>
      </c>
      <c r="D200" s="96" t="s">
        <v>2259</v>
      </c>
      <c r="E200" s="97" t="s">
        <v>157</v>
      </c>
      <c r="F200" s="97" t="s">
        <v>157</v>
      </c>
      <c r="G200" s="97" t="s">
        <v>700</v>
      </c>
      <c r="H200" s="127">
        <v>69201677</v>
      </c>
      <c r="I200" s="127">
        <v>69201973</v>
      </c>
      <c r="J200" s="99" t="s">
        <v>400</v>
      </c>
      <c r="K200" s="99" t="s">
        <v>2260</v>
      </c>
      <c r="L200" s="99" t="s">
        <v>157</v>
      </c>
      <c r="M200" s="99" t="s">
        <v>158</v>
      </c>
      <c r="N200" s="100" t="s">
        <v>2261</v>
      </c>
      <c r="O200" s="99" t="s">
        <v>157</v>
      </c>
      <c r="P200" s="99" t="s">
        <v>157</v>
      </c>
      <c r="Q200" s="99" t="s">
        <v>157</v>
      </c>
      <c r="R200" s="99" t="s">
        <v>160</v>
      </c>
      <c r="S200" s="101">
        <v>1</v>
      </c>
      <c r="T200" s="101">
        <v>264</v>
      </c>
      <c r="U200" s="101">
        <v>54</v>
      </c>
      <c r="V200" s="100" t="s">
        <v>2217</v>
      </c>
      <c r="W200" s="99" t="s">
        <v>268</v>
      </c>
      <c r="X200" s="99" t="s">
        <v>157</v>
      </c>
      <c r="Y200" s="137">
        <v>69201750</v>
      </c>
      <c r="Z200" s="137">
        <v>69202013</v>
      </c>
      <c r="AA200" s="137">
        <v>69201769</v>
      </c>
      <c r="AB200" s="137">
        <v>69201973</v>
      </c>
      <c r="AC200" s="101" t="s">
        <v>163</v>
      </c>
      <c r="AD200" s="101">
        <v>19</v>
      </c>
      <c r="AE200" s="102">
        <v>59.2</v>
      </c>
      <c r="AF200" s="141" t="s">
        <v>2218</v>
      </c>
      <c r="AG200" s="101" t="s">
        <v>2219</v>
      </c>
      <c r="AH200" s="101">
        <v>26</v>
      </c>
      <c r="AI200" s="102">
        <v>56.3</v>
      </c>
      <c r="AJ200" s="102" t="s">
        <v>2220</v>
      </c>
      <c r="AK200" s="102" t="s">
        <v>2221</v>
      </c>
      <c r="AL200" s="102" t="s">
        <v>2222</v>
      </c>
      <c r="AM200" s="102" t="s">
        <v>157</v>
      </c>
      <c r="AN200" s="102" t="s">
        <v>157</v>
      </c>
      <c r="AO200" s="101">
        <v>32</v>
      </c>
      <c r="AP200" s="101" t="s">
        <v>2223</v>
      </c>
      <c r="AQ200" s="101">
        <v>0</v>
      </c>
      <c r="AR200" s="101">
        <v>0</v>
      </c>
      <c r="AS200" s="107" t="s">
        <v>2224</v>
      </c>
      <c r="AW200"/>
      <c r="AX200"/>
    </row>
    <row r="201" spans="1:55" s="2" customFormat="1">
      <c r="A201" s="51" t="s">
        <v>2225</v>
      </c>
      <c r="B201" s="106" t="s">
        <v>151</v>
      </c>
      <c r="C201" s="106" t="s">
        <v>151</v>
      </c>
      <c r="D201" s="96" t="s">
        <v>2226</v>
      </c>
      <c r="E201" s="97" t="s">
        <v>157</v>
      </c>
      <c r="F201" s="97" t="s">
        <v>157</v>
      </c>
      <c r="G201" s="97" t="s">
        <v>427</v>
      </c>
      <c r="H201" s="127">
        <v>37607487</v>
      </c>
      <c r="I201" s="127">
        <v>37607719</v>
      </c>
      <c r="J201" s="99" t="s">
        <v>400</v>
      </c>
      <c r="K201" s="99" t="s">
        <v>2227</v>
      </c>
      <c r="L201" s="99" t="s">
        <v>157</v>
      </c>
      <c r="M201" s="99" t="s">
        <v>158</v>
      </c>
      <c r="N201" s="100" t="s">
        <v>2228</v>
      </c>
      <c r="O201" s="99" t="s">
        <v>157</v>
      </c>
      <c r="P201" s="99" t="s">
        <v>157</v>
      </c>
      <c r="Q201" s="99" t="s">
        <v>157</v>
      </c>
      <c r="R201" s="99" t="s">
        <v>160</v>
      </c>
      <c r="S201" s="101">
        <v>1</v>
      </c>
      <c r="T201" s="101">
        <v>429</v>
      </c>
      <c r="U201" s="101">
        <v>36</v>
      </c>
      <c r="V201" s="100" t="s">
        <v>2229</v>
      </c>
      <c r="W201" s="99" t="s">
        <v>368</v>
      </c>
      <c r="X201" s="99" t="s">
        <v>157</v>
      </c>
      <c r="Y201" s="137">
        <v>37607358</v>
      </c>
      <c r="Z201" s="137">
        <v>37607786</v>
      </c>
      <c r="AA201" s="137">
        <v>37607487</v>
      </c>
      <c r="AB201" s="137">
        <v>37607719</v>
      </c>
      <c r="AC201" s="101" t="s">
        <v>163</v>
      </c>
      <c r="AD201" s="101">
        <v>18</v>
      </c>
      <c r="AE201" s="102">
        <v>57.8</v>
      </c>
      <c r="AF201" s="141" t="s">
        <v>2230</v>
      </c>
      <c r="AG201" s="101" t="s">
        <v>2231</v>
      </c>
      <c r="AH201" s="101">
        <v>27</v>
      </c>
      <c r="AI201" s="102">
        <v>56.7</v>
      </c>
      <c r="AJ201" s="102" t="s">
        <v>2232</v>
      </c>
      <c r="AK201" s="102" t="s">
        <v>2233</v>
      </c>
      <c r="AL201" s="102" t="s">
        <v>2234</v>
      </c>
      <c r="AM201" s="102" t="s">
        <v>157</v>
      </c>
      <c r="AN201" s="102" t="s">
        <v>157</v>
      </c>
      <c r="AO201" s="101">
        <v>22</v>
      </c>
      <c r="AP201" s="101" t="s">
        <v>2271</v>
      </c>
      <c r="AQ201" s="101">
        <v>0</v>
      </c>
      <c r="AR201" s="101">
        <v>0</v>
      </c>
      <c r="AS201" s="107" t="s">
        <v>2272</v>
      </c>
      <c r="AW201"/>
      <c r="AX201"/>
    </row>
    <row r="202" spans="1:55" s="2" customFormat="1">
      <c r="A202" s="46" t="s">
        <v>195</v>
      </c>
      <c r="B202" s="108" t="s">
        <v>151</v>
      </c>
      <c r="C202" s="108" t="s">
        <v>10836</v>
      </c>
      <c r="D202" s="104"/>
      <c r="E202" s="104" t="s">
        <v>157</v>
      </c>
      <c r="F202" s="104" t="s">
        <v>157</v>
      </c>
      <c r="G202" s="104" t="s">
        <v>263</v>
      </c>
      <c r="H202" s="129">
        <v>36572748</v>
      </c>
      <c r="I202" s="129">
        <v>36573052</v>
      </c>
      <c r="J202" s="14" t="s">
        <v>10858</v>
      </c>
      <c r="K202" s="14" t="s">
        <v>11145</v>
      </c>
      <c r="L202" s="14" t="s">
        <v>157</v>
      </c>
      <c r="M202" s="14" t="s">
        <v>158</v>
      </c>
      <c r="N202" s="15" t="s">
        <v>11146</v>
      </c>
      <c r="O202" s="14" t="s">
        <v>157</v>
      </c>
      <c r="P202" s="14" t="s">
        <v>157</v>
      </c>
      <c r="Q202" s="14" t="s">
        <v>157</v>
      </c>
      <c r="R202" s="14" t="s">
        <v>160</v>
      </c>
      <c r="S202" s="16">
        <v>1</v>
      </c>
      <c r="T202" s="16">
        <v>401</v>
      </c>
      <c r="U202" s="16">
        <v>41</v>
      </c>
      <c r="V202" s="15" t="s">
        <v>2018</v>
      </c>
      <c r="W202" s="14" t="s">
        <v>162</v>
      </c>
      <c r="X202" s="14" t="s">
        <v>157</v>
      </c>
      <c r="Y202" s="114">
        <v>36572655</v>
      </c>
      <c r="Z202" s="114">
        <v>36573055</v>
      </c>
      <c r="AA202" s="114">
        <v>36572748</v>
      </c>
      <c r="AB202" s="114">
        <v>36573036</v>
      </c>
      <c r="AC202" s="16" t="s">
        <v>269</v>
      </c>
      <c r="AD202" s="16">
        <v>24</v>
      </c>
      <c r="AE202" s="17">
        <v>56</v>
      </c>
      <c r="AF202" s="61" t="s">
        <v>11147</v>
      </c>
      <c r="AG202" s="16" t="s">
        <v>11148</v>
      </c>
      <c r="AH202" s="16">
        <v>19</v>
      </c>
      <c r="AI202" s="17">
        <v>57.9</v>
      </c>
      <c r="AJ202" s="17" t="s">
        <v>11149</v>
      </c>
      <c r="AK202" s="17" t="s">
        <v>11150</v>
      </c>
      <c r="AL202" s="17" t="s">
        <v>2019</v>
      </c>
      <c r="AM202" s="17" t="s">
        <v>157</v>
      </c>
      <c r="AN202" s="17" t="s">
        <v>157</v>
      </c>
      <c r="AO202" s="16">
        <v>40</v>
      </c>
      <c r="AP202" s="16" t="s">
        <v>11151</v>
      </c>
      <c r="AQ202" s="16">
        <v>0</v>
      </c>
      <c r="AR202" s="16">
        <v>0</v>
      </c>
      <c r="AS202" s="92" t="s">
        <v>11152</v>
      </c>
      <c r="AW202"/>
      <c r="AX202"/>
    </row>
    <row r="203" spans="1:55" s="2" customFormat="1">
      <c r="A203" s="51" t="s">
        <v>90</v>
      </c>
      <c r="B203" s="106" t="s">
        <v>151</v>
      </c>
      <c r="C203" s="106" t="s">
        <v>10834</v>
      </c>
      <c r="D203" s="96" t="s">
        <v>2273</v>
      </c>
      <c r="E203" s="97" t="s">
        <v>157</v>
      </c>
      <c r="F203" s="97" t="s">
        <v>157</v>
      </c>
      <c r="G203" s="97" t="s">
        <v>896</v>
      </c>
      <c r="H203" s="127">
        <v>46760885</v>
      </c>
      <c r="I203" s="127">
        <v>46761184</v>
      </c>
      <c r="J203" s="99" t="s">
        <v>400</v>
      </c>
      <c r="K203" s="99" t="s">
        <v>2274</v>
      </c>
      <c r="L203" s="99" t="s">
        <v>157</v>
      </c>
      <c r="M203" s="99" t="s">
        <v>158</v>
      </c>
      <c r="N203" s="100" t="s">
        <v>2275</v>
      </c>
      <c r="O203" s="99" t="s">
        <v>157</v>
      </c>
      <c r="P203" s="99" t="s">
        <v>157</v>
      </c>
      <c r="Q203" s="99" t="s">
        <v>157</v>
      </c>
      <c r="R203" s="99" t="s">
        <v>160</v>
      </c>
      <c r="S203" s="101">
        <v>1</v>
      </c>
      <c r="T203" s="101">
        <v>286</v>
      </c>
      <c r="U203" s="101">
        <v>23</v>
      </c>
      <c r="V203" s="100" t="s">
        <v>2276</v>
      </c>
      <c r="W203" s="99" t="s">
        <v>162</v>
      </c>
      <c r="X203" s="99" t="s">
        <v>157</v>
      </c>
      <c r="Y203" s="137">
        <v>46760860</v>
      </c>
      <c r="Z203" s="137">
        <v>46761145</v>
      </c>
      <c r="AA203" s="137">
        <v>46760885</v>
      </c>
      <c r="AB203" s="137">
        <v>46761120</v>
      </c>
      <c r="AC203" s="101" t="s">
        <v>269</v>
      </c>
      <c r="AD203" s="101">
        <v>24</v>
      </c>
      <c r="AE203" s="102">
        <v>56.1</v>
      </c>
      <c r="AF203" s="141" t="s">
        <v>2277</v>
      </c>
      <c r="AG203" s="101" t="s">
        <v>2278</v>
      </c>
      <c r="AH203" s="101">
        <v>25</v>
      </c>
      <c r="AI203" s="102">
        <v>56.2</v>
      </c>
      <c r="AJ203" s="102" t="s">
        <v>2279</v>
      </c>
      <c r="AK203" s="102" t="s">
        <v>2280</v>
      </c>
      <c r="AL203" s="102" t="s">
        <v>2244</v>
      </c>
      <c r="AM203" s="102" t="s">
        <v>157</v>
      </c>
      <c r="AN203" s="102" t="s">
        <v>157</v>
      </c>
      <c r="AO203" s="101">
        <v>6</v>
      </c>
      <c r="AP203" s="101" t="s">
        <v>2245</v>
      </c>
      <c r="AQ203" s="101">
        <v>0</v>
      </c>
      <c r="AR203" s="101">
        <v>0</v>
      </c>
      <c r="AS203" s="107" t="s">
        <v>2246</v>
      </c>
      <c r="AW203"/>
      <c r="AX203"/>
      <c r="AY203" s="79"/>
    </row>
    <row r="204" spans="1:55" s="2" customFormat="1">
      <c r="A204" s="51" t="s">
        <v>34</v>
      </c>
      <c r="B204" s="106" t="s">
        <v>151</v>
      </c>
      <c r="C204" s="106" t="s">
        <v>151</v>
      </c>
      <c r="D204" s="96" t="s">
        <v>2247</v>
      </c>
      <c r="E204" s="97" t="s">
        <v>157</v>
      </c>
      <c r="F204" s="97" t="s">
        <v>157</v>
      </c>
      <c r="G204" s="97" t="s">
        <v>154</v>
      </c>
      <c r="H204" s="127">
        <v>116312173</v>
      </c>
      <c r="I204" s="127">
        <v>116312529</v>
      </c>
      <c r="J204" s="99" t="s">
        <v>400</v>
      </c>
      <c r="K204" s="99" t="s">
        <v>2248</v>
      </c>
      <c r="L204" s="99" t="s">
        <v>157</v>
      </c>
      <c r="M204" s="99" t="s">
        <v>158</v>
      </c>
      <c r="N204" s="100" t="s">
        <v>2249</v>
      </c>
      <c r="O204" s="99" t="s">
        <v>157</v>
      </c>
      <c r="P204" s="99" t="s">
        <v>157</v>
      </c>
      <c r="Q204" s="99" t="s">
        <v>157</v>
      </c>
      <c r="R204" s="99" t="s">
        <v>160</v>
      </c>
      <c r="S204" s="101">
        <v>1</v>
      </c>
      <c r="T204" s="101">
        <v>390</v>
      </c>
      <c r="U204" s="101">
        <v>56</v>
      </c>
      <c r="V204" s="100" t="s">
        <v>2250</v>
      </c>
      <c r="W204" s="99" t="s">
        <v>268</v>
      </c>
      <c r="X204" s="99" t="s">
        <v>157</v>
      </c>
      <c r="Y204" s="137">
        <v>116312172</v>
      </c>
      <c r="Z204" s="137">
        <v>116312561</v>
      </c>
      <c r="AA204" s="137">
        <v>116312194</v>
      </c>
      <c r="AB204" s="137">
        <v>116312529</v>
      </c>
      <c r="AC204" s="101" t="s">
        <v>269</v>
      </c>
      <c r="AD204" s="101">
        <v>22</v>
      </c>
      <c r="AE204" s="102">
        <v>56.4</v>
      </c>
      <c r="AF204" s="141" t="s">
        <v>2251</v>
      </c>
      <c r="AG204" s="101" t="s">
        <v>2252</v>
      </c>
      <c r="AH204" s="101">
        <v>21</v>
      </c>
      <c r="AI204" s="102">
        <v>56.8</v>
      </c>
      <c r="AJ204" s="102" t="s">
        <v>2253</v>
      </c>
      <c r="AK204" s="102" t="s">
        <v>2254</v>
      </c>
      <c r="AL204" s="102" t="s">
        <v>2255</v>
      </c>
      <c r="AM204" s="102" t="s">
        <v>157</v>
      </c>
      <c r="AN204" s="102" t="s">
        <v>157</v>
      </c>
      <c r="AO204" s="101">
        <v>50</v>
      </c>
      <c r="AP204" s="101" t="s">
        <v>2256</v>
      </c>
      <c r="AQ204" s="101">
        <v>0</v>
      </c>
      <c r="AR204" s="101">
        <v>0</v>
      </c>
      <c r="AS204" s="107" t="s">
        <v>2292</v>
      </c>
      <c r="AW204"/>
      <c r="AX204"/>
    </row>
    <row r="205" spans="1:55" s="2" customFormat="1">
      <c r="A205" s="51" t="s">
        <v>91</v>
      </c>
      <c r="B205" s="106" t="s">
        <v>151</v>
      </c>
      <c r="C205" s="106" t="s">
        <v>10834</v>
      </c>
      <c r="D205" s="96" t="s">
        <v>2293</v>
      </c>
      <c r="E205" s="97" t="s">
        <v>157</v>
      </c>
      <c r="F205" s="97" t="s">
        <v>157</v>
      </c>
      <c r="G205" s="97" t="s">
        <v>896</v>
      </c>
      <c r="H205" s="127">
        <v>166722623</v>
      </c>
      <c r="I205" s="127">
        <v>166722922</v>
      </c>
      <c r="J205" s="99" t="s">
        <v>400</v>
      </c>
      <c r="K205" s="99" t="s">
        <v>2294</v>
      </c>
      <c r="L205" s="99" t="s">
        <v>157</v>
      </c>
      <c r="M205" s="99" t="s">
        <v>158</v>
      </c>
      <c r="N205" s="100" t="s">
        <v>2295</v>
      </c>
      <c r="O205" s="99" t="s">
        <v>157</v>
      </c>
      <c r="P205" s="99" t="s">
        <v>157</v>
      </c>
      <c r="Q205" s="99" t="s">
        <v>157</v>
      </c>
      <c r="R205" s="99" t="s">
        <v>160</v>
      </c>
      <c r="S205" s="101">
        <v>1</v>
      </c>
      <c r="T205" s="101">
        <v>291</v>
      </c>
      <c r="U205" s="101">
        <v>24</v>
      </c>
      <c r="V205" s="100" t="s">
        <v>2296</v>
      </c>
      <c r="W205" s="99" t="s">
        <v>162</v>
      </c>
      <c r="X205" s="99" t="s">
        <v>157</v>
      </c>
      <c r="Y205" s="137">
        <v>166722575</v>
      </c>
      <c r="Z205" s="137">
        <v>166722865</v>
      </c>
      <c r="AA205" s="137">
        <v>166722623</v>
      </c>
      <c r="AB205" s="137">
        <v>166722844</v>
      </c>
      <c r="AC205" s="101" t="s">
        <v>163</v>
      </c>
      <c r="AD205" s="101">
        <v>27</v>
      </c>
      <c r="AE205" s="102">
        <v>57.2</v>
      </c>
      <c r="AF205" s="141" t="s">
        <v>2297</v>
      </c>
      <c r="AG205" s="101" t="s">
        <v>2298</v>
      </c>
      <c r="AH205" s="101">
        <v>21</v>
      </c>
      <c r="AI205" s="102">
        <v>58.3</v>
      </c>
      <c r="AJ205" s="102" t="s">
        <v>2299</v>
      </c>
      <c r="AK205" s="102" t="s">
        <v>2300</v>
      </c>
      <c r="AL205" s="102" t="s">
        <v>2301</v>
      </c>
      <c r="AM205" s="102" t="s">
        <v>157</v>
      </c>
      <c r="AN205" s="102" t="s">
        <v>157</v>
      </c>
      <c r="AO205" s="101">
        <v>2</v>
      </c>
      <c r="AP205" s="101" t="s">
        <v>2302</v>
      </c>
      <c r="AQ205" s="101">
        <v>0</v>
      </c>
      <c r="AR205" s="101">
        <v>0</v>
      </c>
      <c r="AS205" s="107" t="s">
        <v>2303</v>
      </c>
      <c r="AW205"/>
      <c r="AX205"/>
    </row>
    <row r="206" spans="1:55" s="2" customFormat="1">
      <c r="A206" s="48" t="s">
        <v>2304</v>
      </c>
      <c r="B206" s="54" t="s">
        <v>151</v>
      </c>
      <c r="C206" s="54" t="s">
        <v>377</v>
      </c>
      <c r="D206" s="11" t="s">
        <v>2304</v>
      </c>
      <c r="E206" s="12" t="s">
        <v>157</v>
      </c>
      <c r="F206" s="12" t="s">
        <v>157</v>
      </c>
      <c r="G206" s="12" t="s">
        <v>413</v>
      </c>
      <c r="H206" s="124">
        <v>131264818</v>
      </c>
      <c r="I206" s="124">
        <v>131265780</v>
      </c>
      <c r="J206" s="15" t="s">
        <v>1884</v>
      </c>
      <c r="K206" s="15" t="s">
        <v>2305</v>
      </c>
      <c r="L206" s="14" t="s">
        <v>157</v>
      </c>
      <c r="M206" s="14" t="s">
        <v>158</v>
      </c>
      <c r="N206" s="15" t="s">
        <v>2306</v>
      </c>
      <c r="O206" s="14" t="s">
        <v>157</v>
      </c>
      <c r="P206" s="14" t="s">
        <v>157</v>
      </c>
      <c r="Q206" s="14" t="s">
        <v>157</v>
      </c>
      <c r="R206" s="14" t="s">
        <v>160</v>
      </c>
      <c r="S206" s="16">
        <v>1</v>
      </c>
      <c r="T206" s="16">
        <v>445</v>
      </c>
      <c r="U206" s="16">
        <v>46</v>
      </c>
      <c r="V206" s="15" t="s">
        <v>2262</v>
      </c>
      <c r="W206" s="14" t="s">
        <v>418</v>
      </c>
      <c r="X206" s="14" t="s">
        <v>157</v>
      </c>
      <c r="Y206" s="114">
        <v>131265130</v>
      </c>
      <c r="Z206" s="114">
        <v>131265574</v>
      </c>
      <c r="AA206" s="114">
        <v>131265152</v>
      </c>
      <c r="AB206" s="114">
        <v>131265554</v>
      </c>
      <c r="AC206" s="16" t="s">
        <v>269</v>
      </c>
      <c r="AD206" s="16">
        <v>22</v>
      </c>
      <c r="AE206" s="17">
        <v>56.4</v>
      </c>
      <c r="AF206" s="61" t="s">
        <v>2263</v>
      </c>
      <c r="AG206" s="16" t="s">
        <v>2264</v>
      </c>
      <c r="AH206" s="16">
        <v>20</v>
      </c>
      <c r="AI206" s="17">
        <v>57.4</v>
      </c>
      <c r="AJ206" s="17" t="s">
        <v>2265</v>
      </c>
      <c r="AK206" s="17" t="s">
        <v>2266</v>
      </c>
      <c r="AL206" s="17" t="s">
        <v>2267</v>
      </c>
      <c r="AM206" s="17" t="s">
        <v>157</v>
      </c>
      <c r="AN206" s="17" t="s">
        <v>157</v>
      </c>
      <c r="AO206" s="16">
        <v>61</v>
      </c>
      <c r="AP206" s="16" t="s">
        <v>2268</v>
      </c>
      <c r="AQ206" s="16">
        <v>1</v>
      </c>
      <c r="AR206" s="16">
        <v>0</v>
      </c>
      <c r="AS206" s="92" t="s">
        <v>2269</v>
      </c>
      <c r="AW206"/>
      <c r="AX206"/>
    </row>
    <row r="207" spans="1:55" s="2" customFormat="1">
      <c r="A207" s="51" t="s">
        <v>173</v>
      </c>
      <c r="B207" s="106" t="s">
        <v>151</v>
      </c>
      <c r="C207" s="106" t="s">
        <v>239</v>
      </c>
      <c r="D207" s="96" t="s">
        <v>2270</v>
      </c>
      <c r="E207" s="97" t="s">
        <v>157</v>
      </c>
      <c r="F207" s="97" t="s">
        <v>157</v>
      </c>
      <c r="G207" s="97" t="s">
        <v>413</v>
      </c>
      <c r="H207" s="127">
        <v>129924346</v>
      </c>
      <c r="I207" s="127">
        <v>129924644</v>
      </c>
      <c r="J207" s="99" t="s">
        <v>400</v>
      </c>
      <c r="K207" s="99" t="s">
        <v>2320</v>
      </c>
      <c r="L207" s="99" t="s">
        <v>157</v>
      </c>
      <c r="M207" s="99" t="s">
        <v>158</v>
      </c>
      <c r="N207" s="100" t="s">
        <v>2321</v>
      </c>
      <c r="O207" s="99" t="s">
        <v>157</v>
      </c>
      <c r="P207" s="99" t="s">
        <v>157</v>
      </c>
      <c r="Q207" s="99" t="s">
        <v>157</v>
      </c>
      <c r="R207" s="99" t="s">
        <v>160</v>
      </c>
      <c r="S207" s="101">
        <v>1</v>
      </c>
      <c r="T207" s="101">
        <v>359</v>
      </c>
      <c r="U207" s="101">
        <v>59</v>
      </c>
      <c r="V207" s="100" t="s">
        <v>2322</v>
      </c>
      <c r="W207" s="99" t="s">
        <v>268</v>
      </c>
      <c r="X207" s="99" t="s">
        <v>157</v>
      </c>
      <c r="Y207" s="137">
        <v>129924330</v>
      </c>
      <c r="Z207" s="137">
        <v>129924688</v>
      </c>
      <c r="AA207" s="137">
        <v>129924349</v>
      </c>
      <c r="AB207" s="137">
        <v>129924644</v>
      </c>
      <c r="AC207" s="101" t="s">
        <v>163</v>
      </c>
      <c r="AD207" s="101">
        <v>19</v>
      </c>
      <c r="AE207" s="102">
        <v>57.2</v>
      </c>
      <c r="AF207" s="141" t="s">
        <v>2323</v>
      </c>
      <c r="AG207" s="101" t="s">
        <v>2324</v>
      </c>
      <c r="AH207" s="101">
        <v>20</v>
      </c>
      <c r="AI207" s="102">
        <v>58.3</v>
      </c>
      <c r="AJ207" s="102" t="s">
        <v>2325</v>
      </c>
      <c r="AK207" s="102" t="s">
        <v>2326</v>
      </c>
      <c r="AL207" s="102" t="s">
        <v>2327</v>
      </c>
      <c r="AM207" s="102" t="s">
        <v>157</v>
      </c>
      <c r="AN207" s="102" t="s">
        <v>157</v>
      </c>
      <c r="AO207" s="101">
        <v>42</v>
      </c>
      <c r="AP207" s="101" t="s">
        <v>2281</v>
      </c>
      <c r="AQ207" s="101">
        <v>1</v>
      </c>
      <c r="AR207" s="101">
        <v>0</v>
      </c>
      <c r="AS207" s="107" t="s">
        <v>2282</v>
      </c>
      <c r="AW207"/>
      <c r="AX207"/>
    </row>
    <row r="208" spans="1:55" s="2" customFormat="1">
      <c r="A208" s="70" t="s">
        <v>3431</v>
      </c>
      <c r="B208" s="10" t="s">
        <v>151</v>
      </c>
      <c r="C208" s="10" t="s">
        <v>151</v>
      </c>
      <c r="D208" s="71" t="s">
        <v>4099</v>
      </c>
      <c r="E208" s="72" t="s">
        <v>157</v>
      </c>
      <c r="F208" s="72" t="s">
        <v>157</v>
      </c>
      <c r="G208" s="72" t="s">
        <v>454</v>
      </c>
      <c r="H208" s="128">
        <v>37034840</v>
      </c>
      <c r="I208" s="128">
        <v>37035154</v>
      </c>
      <c r="J208" s="74" t="s">
        <v>3466</v>
      </c>
      <c r="K208" s="74" t="s">
        <v>4100</v>
      </c>
      <c r="L208" s="74" t="s">
        <v>157</v>
      </c>
      <c r="M208" s="74" t="s">
        <v>158</v>
      </c>
      <c r="N208" s="75" t="s">
        <v>4101</v>
      </c>
      <c r="O208" s="74" t="s">
        <v>157</v>
      </c>
      <c r="P208" s="74" t="s">
        <v>157</v>
      </c>
      <c r="Q208" s="74" t="s">
        <v>157</v>
      </c>
      <c r="R208" s="74" t="s">
        <v>160</v>
      </c>
      <c r="S208" s="76">
        <v>1</v>
      </c>
      <c r="T208" s="76">
        <v>234</v>
      </c>
      <c r="U208" s="76">
        <v>33</v>
      </c>
      <c r="V208" s="75" t="s">
        <v>4102</v>
      </c>
      <c r="W208" s="74" t="s">
        <v>162</v>
      </c>
      <c r="X208" s="74" t="s">
        <v>157</v>
      </c>
      <c r="Y208" s="116">
        <v>37034668</v>
      </c>
      <c r="Z208" s="116">
        <v>37034901</v>
      </c>
      <c r="AA208" s="116">
        <v>37034840</v>
      </c>
      <c r="AB208" s="116">
        <v>37034876</v>
      </c>
      <c r="AC208" s="76" t="s">
        <v>163</v>
      </c>
      <c r="AD208" s="76">
        <v>21</v>
      </c>
      <c r="AE208" s="77">
        <v>57.7</v>
      </c>
      <c r="AF208" s="142" t="s">
        <v>4103</v>
      </c>
      <c r="AG208" s="76" t="s">
        <v>4104</v>
      </c>
      <c r="AH208" s="76">
        <v>25</v>
      </c>
      <c r="AI208" s="77">
        <v>56.3</v>
      </c>
      <c r="AJ208" s="77" t="s">
        <v>4105</v>
      </c>
      <c r="AK208" s="77" t="s">
        <v>4106</v>
      </c>
      <c r="AL208" s="77" t="s">
        <v>4107</v>
      </c>
      <c r="AM208" s="77" t="s">
        <v>157</v>
      </c>
      <c r="AN208" s="77" t="s">
        <v>157</v>
      </c>
      <c r="AO208" s="76">
        <v>1</v>
      </c>
      <c r="AP208" s="76" t="s">
        <v>4108</v>
      </c>
      <c r="AQ208" s="76">
        <v>0</v>
      </c>
      <c r="AR208" s="76">
        <v>0</v>
      </c>
      <c r="AS208" s="92" t="s">
        <v>4109</v>
      </c>
      <c r="AW208"/>
      <c r="AX208"/>
    </row>
    <row r="209" spans="1:50" s="2" customFormat="1">
      <c r="A209" s="26" t="s">
        <v>2283</v>
      </c>
      <c r="B209" s="10" t="s">
        <v>151</v>
      </c>
      <c r="C209" s="10" t="s">
        <v>377</v>
      </c>
      <c r="D209" s="27" t="s">
        <v>2283</v>
      </c>
      <c r="E209" s="12" t="s">
        <v>157</v>
      </c>
      <c r="F209" s="12" t="s">
        <v>157</v>
      </c>
      <c r="G209" s="12" t="s">
        <v>700</v>
      </c>
      <c r="H209" s="124">
        <v>132312151</v>
      </c>
      <c r="I209" s="124">
        <v>132314198</v>
      </c>
      <c r="J209" s="14" t="s">
        <v>1884</v>
      </c>
      <c r="K209" s="14" t="s">
        <v>2284</v>
      </c>
      <c r="L209" s="14" t="s">
        <v>157</v>
      </c>
      <c r="M209" s="14" t="s">
        <v>158</v>
      </c>
      <c r="N209" s="15" t="s">
        <v>2285</v>
      </c>
      <c r="O209" s="14" t="s">
        <v>157</v>
      </c>
      <c r="P209" s="14" t="s">
        <v>157</v>
      </c>
      <c r="Q209" s="14" t="s">
        <v>157</v>
      </c>
      <c r="R209" s="14" t="s">
        <v>160</v>
      </c>
      <c r="S209" s="16">
        <v>1</v>
      </c>
      <c r="T209" s="16">
        <v>346</v>
      </c>
      <c r="U209" s="16">
        <v>53</v>
      </c>
      <c r="V209" s="15" t="s">
        <v>2286</v>
      </c>
      <c r="W209" s="14" t="s">
        <v>418</v>
      </c>
      <c r="X209" s="14" t="s">
        <v>157</v>
      </c>
      <c r="Y209" s="114">
        <v>132312565</v>
      </c>
      <c r="Z209" s="114">
        <v>132312910</v>
      </c>
      <c r="AA209" s="114">
        <v>132312586</v>
      </c>
      <c r="AB209" s="114">
        <v>132312887</v>
      </c>
      <c r="AC209" s="16" t="s">
        <v>163</v>
      </c>
      <c r="AD209" s="16">
        <v>21</v>
      </c>
      <c r="AE209" s="17">
        <v>57.8</v>
      </c>
      <c r="AF209" s="61" t="s">
        <v>2287</v>
      </c>
      <c r="AG209" s="16" t="s">
        <v>2288</v>
      </c>
      <c r="AH209" s="16">
        <v>23</v>
      </c>
      <c r="AI209" s="17">
        <v>56.3</v>
      </c>
      <c r="AJ209" s="17" t="s">
        <v>2289</v>
      </c>
      <c r="AK209" s="17" t="s">
        <v>2290</v>
      </c>
      <c r="AL209" s="17" t="s">
        <v>2291</v>
      </c>
      <c r="AM209" s="17" t="s">
        <v>157</v>
      </c>
      <c r="AN209" s="17" t="s">
        <v>157</v>
      </c>
      <c r="AO209" s="16">
        <v>45</v>
      </c>
      <c r="AP209" s="16" t="s">
        <v>2344</v>
      </c>
      <c r="AQ209" s="16">
        <v>1</v>
      </c>
      <c r="AR209" s="16">
        <v>1</v>
      </c>
      <c r="AS209" s="92" t="s">
        <v>2345</v>
      </c>
      <c r="AW209"/>
      <c r="AX209"/>
    </row>
    <row r="210" spans="1:50" s="2" customFormat="1">
      <c r="A210" s="26" t="s">
        <v>37</v>
      </c>
      <c r="B210" s="54" t="s">
        <v>151</v>
      </c>
      <c r="C210" s="54" t="s">
        <v>10854</v>
      </c>
      <c r="D210" s="27" t="s">
        <v>37</v>
      </c>
      <c r="E210" s="12" t="s">
        <v>157</v>
      </c>
      <c r="F210" s="12" t="s">
        <v>157</v>
      </c>
      <c r="G210" s="12" t="s">
        <v>712</v>
      </c>
      <c r="H210" s="124">
        <v>55512723</v>
      </c>
      <c r="I210" s="124">
        <v>55513705</v>
      </c>
      <c r="J210" s="14" t="s">
        <v>1884</v>
      </c>
      <c r="K210" s="14" t="s">
        <v>2307</v>
      </c>
      <c r="L210" s="14" t="s">
        <v>157</v>
      </c>
      <c r="M210" s="14" t="s">
        <v>158</v>
      </c>
      <c r="N210" s="15" t="s">
        <v>2308</v>
      </c>
      <c r="O210" s="14" t="s">
        <v>157</v>
      </c>
      <c r="P210" s="14" t="s">
        <v>157</v>
      </c>
      <c r="Q210" s="14" t="s">
        <v>157</v>
      </c>
      <c r="R210" s="14" t="s">
        <v>160</v>
      </c>
      <c r="S210" s="16">
        <v>1</v>
      </c>
      <c r="T210" s="16">
        <v>393</v>
      </c>
      <c r="U210" s="16">
        <v>50</v>
      </c>
      <c r="V210" s="15" t="s">
        <v>2309</v>
      </c>
      <c r="W210" s="14" t="s">
        <v>382</v>
      </c>
      <c r="X210" s="14" t="s">
        <v>157</v>
      </c>
      <c r="Y210" s="114">
        <v>55513161</v>
      </c>
      <c r="Z210" s="114">
        <v>55513553</v>
      </c>
      <c r="AA210" s="114">
        <v>55513191</v>
      </c>
      <c r="AB210" s="114">
        <v>55513533</v>
      </c>
      <c r="AC210" s="16" t="s">
        <v>269</v>
      </c>
      <c r="AD210" s="16">
        <v>30</v>
      </c>
      <c r="AE210" s="17">
        <v>56.5</v>
      </c>
      <c r="AF210" s="61" t="s">
        <v>2310</v>
      </c>
      <c r="AG210" s="16" t="s">
        <v>2311</v>
      </c>
      <c r="AH210" s="16">
        <v>20</v>
      </c>
      <c r="AI210" s="17">
        <v>57.6</v>
      </c>
      <c r="AJ210" s="17" t="s">
        <v>2312</v>
      </c>
      <c r="AK210" s="17" t="s">
        <v>2313</v>
      </c>
      <c r="AL210" s="17" t="s">
        <v>2314</v>
      </c>
      <c r="AM210" s="17" t="s">
        <v>157</v>
      </c>
      <c r="AN210" s="17" t="s">
        <v>157</v>
      </c>
      <c r="AO210" s="16">
        <v>49</v>
      </c>
      <c r="AP210" s="16" t="s">
        <v>2315</v>
      </c>
      <c r="AQ210" s="16">
        <v>0</v>
      </c>
      <c r="AR210" s="16">
        <v>0</v>
      </c>
      <c r="AS210" s="92" t="s">
        <v>2316</v>
      </c>
      <c r="AW210"/>
      <c r="AX210"/>
    </row>
    <row r="211" spans="1:50" s="2" customFormat="1">
      <c r="A211" s="38" t="s">
        <v>3460</v>
      </c>
      <c r="B211" s="10" t="s">
        <v>151</v>
      </c>
      <c r="C211" s="10" t="s">
        <v>151</v>
      </c>
      <c r="D211" s="39" t="s">
        <v>8416</v>
      </c>
      <c r="E211" s="40" t="s">
        <v>157</v>
      </c>
      <c r="F211" s="40" t="s">
        <v>157</v>
      </c>
      <c r="G211" s="40" t="s">
        <v>667</v>
      </c>
      <c r="H211" s="122">
        <v>94226840</v>
      </c>
      <c r="I211" s="122">
        <v>94227352</v>
      </c>
      <c r="J211" s="42" t="s">
        <v>3410</v>
      </c>
      <c r="K211" s="42" t="s">
        <v>8417</v>
      </c>
      <c r="L211" s="42" t="s">
        <v>157</v>
      </c>
      <c r="M211" s="42" t="s">
        <v>158</v>
      </c>
      <c r="N211" s="43" t="s">
        <v>8418</v>
      </c>
      <c r="O211" s="42" t="s">
        <v>157</v>
      </c>
      <c r="P211" s="42" t="s">
        <v>157</v>
      </c>
      <c r="Q211" s="42" t="s">
        <v>157</v>
      </c>
      <c r="R211" s="42" t="s">
        <v>160</v>
      </c>
      <c r="S211" s="44">
        <v>1</v>
      </c>
      <c r="T211" s="44">
        <v>409</v>
      </c>
      <c r="U211" s="44">
        <v>38</v>
      </c>
      <c r="V211" s="43" t="s">
        <v>8370</v>
      </c>
      <c r="W211" s="42" t="s">
        <v>162</v>
      </c>
      <c r="X211" s="42" t="s">
        <v>157</v>
      </c>
      <c r="Y211" s="112">
        <v>94226746</v>
      </c>
      <c r="Z211" s="112">
        <v>94227154</v>
      </c>
      <c r="AA211" s="112">
        <v>94226840</v>
      </c>
      <c r="AB211" s="112">
        <v>94227128</v>
      </c>
      <c r="AC211" s="44" t="s">
        <v>163</v>
      </c>
      <c r="AD211" s="44">
        <v>16</v>
      </c>
      <c r="AE211" s="45">
        <v>56.8</v>
      </c>
      <c r="AF211" s="138" t="s">
        <v>8371</v>
      </c>
      <c r="AG211" s="44" t="s">
        <v>8372</v>
      </c>
      <c r="AH211" s="44">
        <v>26</v>
      </c>
      <c r="AI211" s="45">
        <v>56.3</v>
      </c>
      <c r="AJ211" s="45" t="s">
        <v>8373</v>
      </c>
      <c r="AK211" s="45" t="s">
        <v>8374</v>
      </c>
      <c r="AL211" s="45" t="s">
        <v>8375</v>
      </c>
      <c r="AM211" s="45" t="s">
        <v>157</v>
      </c>
      <c r="AN211" s="45" t="s">
        <v>157</v>
      </c>
      <c r="AO211" s="44">
        <v>24</v>
      </c>
      <c r="AP211" s="44" t="s">
        <v>8376</v>
      </c>
      <c r="AQ211" s="44">
        <v>0</v>
      </c>
      <c r="AR211" s="44">
        <v>0</v>
      </c>
      <c r="AS211" s="92" t="s">
        <v>8377</v>
      </c>
      <c r="AW211"/>
      <c r="AX211"/>
    </row>
    <row r="212" spans="1:50" s="2" customFormat="1">
      <c r="A212" s="70" t="s">
        <v>3477</v>
      </c>
      <c r="B212" s="10" t="s">
        <v>151</v>
      </c>
      <c r="C212" s="10" t="s">
        <v>151</v>
      </c>
      <c r="D212" s="71" t="s">
        <v>9410</v>
      </c>
      <c r="E212" s="72" t="s">
        <v>157</v>
      </c>
      <c r="F212" s="72" t="s">
        <v>157</v>
      </c>
      <c r="G212" s="72" t="s">
        <v>508</v>
      </c>
      <c r="H212" s="128">
        <v>47630297</v>
      </c>
      <c r="I212" s="128">
        <v>47630614</v>
      </c>
      <c r="J212" s="74" t="s">
        <v>3449</v>
      </c>
      <c r="K212" s="74" t="s">
        <v>9411</v>
      </c>
      <c r="L212" s="74" t="s">
        <v>157</v>
      </c>
      <c r="M212" s="74" t="s">
        <v>158</v>
      </c>
      <c r="N212" s="75" t="s">
        <v>9412</v>
      </c>
      <c r="O212" s="74" t="s">
        <v>157</v>
      </c>
      <c r="P212" s="74" t="s">
        <v>157</v>
      </c>
      <c r="Q212" s="74" t="s">
        <v>157</v>
      </c>
      <c r="R212" s="74" t="s">
        <v>160</v>
      </c>
      <c r="S212" s="76">
        <v>1</v>
      </c>
      <c r="T212" s="76">
        <v>436</v>
      </c>
      <c r="U212" s="76">
        <v>49</v>
      </c>
      <c r="V212" s="75" t="s">
        <v>9413</v>
      </c>
      <c r="W212" s="74" t="s">
        <v>162</v>
      </c>
      <c r="X212" s="74" t="s">
        <v>157</v>
      </c>
      <c r="Y212" s="116">
        <v>47630272</v>
      </c>
      <c r="Z212" s="116">
        <v>47630707</v>
      </c>
      <c r="AA212" s="116">
        <v>47630297</v>
      </c>
      <c r="AB212" s="116">
        <v>47630614</v>
      </c>
      <c r="AC212" s="76" t="s">
        <v>269</v>
      </c>
      <c r="AD212" s="76">
        <v>20</v>
      </c>
      <c r="AE212" s="77">
        <v>59.2</v>
      </c>
      <c r="AF212" s="142" t="s">
        <v>9414</v>
      </c>
      <c r="AG212" s="76" t="s">
        <v>9415</v>
      </c>
      <c r="AH212" s="76">
        <v>23</v>
      </c>
      <c r="AI212" s="77">
        <v>58.4</v>
      </c>
      <c r="AJ212" s="77" t="s">
        <v>9416</v>
      </c>
      <c r="AK212" s="77" t="s">
        <v>9417</v>
      </c>
      <c r="AL212" s="77" t="s">
        <v>9418</v>
      </c>
      <c r="AM212" s="77" t="s">
        <v>157</v>
      </c>
      <c r="AN212" s="77" t="s">
        <v>157</v>
      </c>
      <c r="AO212" s="76">
        <v>33</v>
      </c>
      <c r="AP212" s="76" t="s">
        <v>9419</v>
      </c>
      <c r="AQ212" s="76">
        <v>0</v>
      </c>
      <c r="AR212" s="76">
        <v>1</v>
      </c>
      <c r="AS212" s="92" t="s">
        <v>9420</v>
      </c>
      <c r="AT212" s="79"/>
      <c r="AU212" s="79"/>
      <c r="AV212" s="79"/>
      <c r="AW212"/>
      <c r="AX212"/>
    </row>
    <row r="213" spans="1:50" s="2" customFormat="1">
      <c r="A213" s="70" t="s">
        <v>3557</v>
      </c>
      <c r="B213" s="10" t="s">
        <v>151</v>
      </c>
      <c r="C213" s="10" t="s">
        <v>151</v>
      </c>
      <c r="D213" s="71" t="s">
        <v>9057</v>
      </c>
      <c r="E213" s="72" t="s">
        <v>157</v>
      </c>
      <c r="F213" s="72" t="s">
        <v>157</v>
      </c>
      <c r="G213" s="72" t="s">
        <v>508</v>
      </c>
      <c r="H213" s="128">
        <v>48010145</v>
      </c>
      <c r="I213" s="128">
        <v>48010634</v>
      </c>
      <c r="J213" s="74" t="s">
        <v>3449</v>
      </c>
      <c r="K213" s="74" t="s">
        <v>9058</v>
      </c>
      <c r="L213" s="74" t="s">
        <v>157</v>
      </c>
      <c r="M213" s="74" t="s">
        <v>158</v>
      </c>
      <c r="N213" s="75" t="s">
        <v>9059</v>
      </c>
      <c r="O213" s="74" t="s">
        <v>157</v>
      </c>
      <c r="P213" s="74" t="s">
        <v>157</v>
      </c>
      <c r="Q213" s="74" t="s">
        <v>157</v>
      </c>
      <c r="R213" s="74" t="s">
        <v>160</v>
      </c>
      <c r="S213" s="76">
        <v>1</v>
      </c>
      <c r="T213" s="76">
        <v>426</v>
      </c>
      <c r="U213" s="76">
        <v>45</v>
      </c>
      <c r="V213" s="75" t="s">
        <v>9015</v>
      </c>
      <c r="W213" s="74" t="s">
        <v>268</v>
      </c>
      <c r="X213" s="74" t="s">
        <v>157</v>
      </c>
      <c r="Y213" s="116">
        <v>48010224</v>
      </c>
      <c r="Z213" s="116">
        <v>48010649</v>
      </c>
      <c r="AA213" s="116">
        <v>48010249</v>
      </c>
      <c r="AB213" s="116">
        <v>48010629</v>
      </c>
      <c r="AC213" s="76" t="s">
        <v>269</v>
      </c>
      <c r="AD213" s="76">
        <v>25</v>
      </c>
      <c r="AE213" s="77">
        <v>57.7</v>
      </c>
      <c r="AF213" s="142" t="s">
        <v>9016</v>
      </c>
      <c r="AG213" s="76" t="s">
        <v>9017</v>
      </c>
      <c r="AH213" s="76">
        <v>20</v>
      </c>
      <c r="AI213" s="77">
        <v>59</v>
      </c>
      <c r="AJ213" s="77" t="s">
        <v>9018</v>
      </c>
      <c r="AK213" s="77" t="s">
        <v>9019</v>
      </c>
      <c r="AL213" s="77" t="s">
        <v>9020</v>
      </c>
      <c r="AM213" s="77" t="s">
        <v>157</v>
      </c>
      <c r="AN213" s="77" t="s">
        <v>157</v>
      </c>
      <c r="AO213" s="76">
        <v>40</v>
      </c>
      <c r="AP213" s="76" t="s">
        <v>9021</v>
      </c>
      <c r="AQ213" s="76">
        <v>1</v>
      </c>
      <c r="AR213" s="76">
        <v>1</v>
      </c>
      <c r="AS213" s="92" t="s">
        <v>9022</v>
      </c>
      <c r="AW213"/>
      <c r="AX213"/>
    </row>
    <row r="214" spans="1:50" s="2" customFormat="1">
      <c r="A214" s="26" t="s">
        <v>2317</v>
      </c>
      <c r="B214" s="10" t="s">
        <v>151</v>
      </c>
      <c r="C214" s="10" t="s">
        <v>377</v>
      </c>
      <c r="D214" s="27" t="s">
        <v>2317</v>
      </c>
      <c r="E214" s="12" t="s">
        <v>157</v>
      </c>
      <c r="F214" s="12" t="s">
        <v>157</v>
      </c>
      <c r="G214" s="12" t="s">
        <v>488</v>
      </c>
      <c r="H214" s="124">
        <v>64887262</v>
      </c>
      <c r="I214" s="124">
        <v>64887881</v>
      </c>
      <c r="J214" s="14" t="s">
        <v>1884</v>
      </c>
      <c r="K214" s="14" t="s">
        <v>2318</v>
      </c>
      <c r="L214" s="14" t="s">
        <v>157</v>
      </c>
      <c r="M214" s="14" t="s">
        <v>158</v>
      </c>
      <c r="N214" s="15" t="s">
        <v>2319</v>
      </c>
      <c r="O214" s="14" t="s">
        <v>157</v>
      </c>
      <c r="P214" s="14" t="s">
        <v>157</v>
      </c>
      <c r="Q214" s="14" t="s">
        <v>157</v>
      </c>
      <c r="R214" s="14" t="s">
        <v>160</v>
      </c>
      <c r="S214" s="16">
        <v>1</v>
      </c>
      <c r="T214" s="16">
        <v>397</v>
      </c>
      <c r="U214" s="16">
        <v>39</v>
      </c>
      <c r="V214" s="15" t="s">
        <v>2328</v>
      </c>
      <c r="W214" s="14" t="s">
        <v>268</v>
      </c>
      <c r="X214" s="14" t="s">
        <v>157</v>
      </c>
      <c r="Y214" s="114">
        <v>64887527</v>
      </c>
      <c r="Z214" s="114">
        <v>64887923</v>
      </c>
      <c r="AA214" s="114">
        <v>64887547</v>
      </c>
      <c r="AB214" s="114">
        <v>64887881</v>
      </c>
      <c r="AC214" s="16" t="s">
        <v>269</v>
      </c>
      <c r="AD214" s="16">
        <v>20</v>
      </c>
      <c r="AE214" s="17">
        <v>59.3</v>
      </c>
      <c r="AF214" s="61" t="s">
        <v>2329</v>
      </c>
      <c r="AG214" s="16" t="s">
        <v>2330</v>
      </c>
      <c r="AH214" s="16">
        <v>20</v>
      </c>
      <c r="AI214" s="17">
        <v>56.7</v>
      </c>
      <c r="AJ214" s="17" t="s">
        <v>2331</v>
      </c>
      <c r="AK214" s="17" t="s">
        <v>2332</v>
      </c>
      <c r="AL214" s="17" t="s">
        <v>2333</v>
      </c>
      <c r="AM214" s="17" t="s">
        <v>157</v>
      </c>
      <c r="AN214" s="17" t="s">
        <v>157</v>
      </c>
      <c r="AO214" s="16">
        <v>24</v>
      </c>
      <c r="AP214" s="16" t="s">
        <v>2334</v>
      </c>
      <c r="AQ214" s="16">
        <v>0</v>
      </c>
      <c r="AR214" s="16">
        <v>0</v>
      </c>
      <c r="AS214" s="92" t="s">
        <v>2335</v>
      </c>
      <c r="AW214"/>
      <c r="AX214"/>
    </row>
    <row r="215" spans="1:50" s="2" customFormat="1">
      <c r="A215" s="46" t="s">
        <v>219</v>
      </c>
      <c r="B215" s="108" t="s">
        <v>151</v>
      </c>
      <c r="C215" s="108" t="s">
        <v>10837</v>
      </c>
      <c r="D215" s="104"/>
      <c r="E215" s="104" t="s">
        <v>157</v>
      </c>
      <c r="F215" s="104" t="s">
        <v>157</v>
      </c>
      <c r="G215" s="104" t="s">
        <v>442</v>
      </c>
      <c r="H215" s="129">
        <v>98656217</v>
      </c>
      <c r="I215" s="129">
        <v>98656518</v>
      </c>
      <c r="J215" s="14" t="s">
        <v>10858</v>
      </c>
      <c r="K215" s="14" t="s">
        <v>11077</v>
      </c>
      <c r="L215" s="14" t="s">
        <v>157</v>
      </c>
      <c r="M215" s="14" t="s">
        <v>158</v>
      </c>
      <c r="N215" s="15" t="s">
        <v>11078</v>
      </c>
      <c r="O215" s="14" t="s">
        <v>157</v>
      </c>
      <c r="P215" s="14" t="s">
        <v>157</v>
      </c>
      <c r="Q215" s="14" t="s">
        <v>157</v>
      </c>
      <c r="R215" s="14" t="s">
        <v>160</v>
      </c>
      <c r="S215" s="16">
        <v>1</v>
      </c>
      <c r="T215" s="16">
        <v>371</v>
      </c>
      <c r="U215" s="16">
        <v>57</v>
      </c>
      <c r="V215" s="15" t="s">
        <v>11079</v>
      </c>
      <c r="W215" s="14" t="s">
        <v>162</v>
      </c>
      <c r="X215" s="14" t="s">
        <v>157</v>
      </c>
      <c r="Y215" s="114">
        <v>98656133</v>
      </c>
      <c r="Z215" s="114">
        <v>98656503</v>
      </c>
      <c r="AA215" s="114">
        <v>98656217</v>
      </c>
      <c r="AB215" s="114">
        <v>98656483</v>
      </c>
      <c r="AC215" s="16" t="s">
        <v>163</v>
      </c>
      <c r="AD215" s="16">
        <v>21</v>
      </c>
      <c r="AE215" s="17">
        <v>56.2</v>
      </c>
      <c r="AF215" s="61" t="s">
        <v>11080</v>
      </c>
      <c r="AG215" s="16" t="s">
        <v>11081</v>
      </c>
      <c r="AH215" s="16">
        <v>20</v>
      </c>
      <c r="AI215" s="17">
        <v>56.9</v>
      </c>
      <c r="AJ215" s="17" t="s">
        <v>11082</v>
      </c>
      <c r="AK215" s="17" t="s">
        <v>11083</v>
      </c>
      <c r="AL215" s="17" t="s">
        <v>11084</v>
      </c>
      <c r="AM215" s="17" t="s">
        <v>157</v>
      </c>
      <c r="AN215" s="17" t="s">
        <v>157</v>
      </c>
      <c r="AO215" s="16">
        <v>37</v>
      </c>
      <c r="AP215" s="16" t="s">
        <v>11035</v>
      </c>
      <c r="AQ215" s="16">
        <v>0</v>
      </c>
      <c r="AR215" s="16">
        <v>0</v>
      </c>
      <c r="AS215" s="92" t="s">
        <v>11036</v>
      </c>
      <c r="AW215"/>
      <c r="AX215"/>
    </row>
    <row r="216" spans="1:50" s="2" customFormat="1">
      <c r="A216" s="26" t="s">
        <v>38</v>
      </c>
      <c r="B216" s="10" t="s">
        <v>151</v>
      </c>
      <c r="C216" s="10" t="s">
        <v>151</v>
      </c>
      <c r="D216" s="27" t="s">
        <v>38</v>
      </c>
      <c r="E216" s="12" t="s">
        <v>157</v>
      </c>
      <c r="F216" s="12" t="s">
        <v>157</v>
      </c>
      <c r="G216" s="12" t="s">
        <v>442</v>
      </c>
      <c r="H216" s="124">
        <v>125739868</v>
      </c>
      <c r="I216" s="124">
        <v>125741456</v>
      </c>
      <c r="J216" s="14" t="s">
        <v>1884</v>
      </c>
      <c r="K216" s="14" t="s">
        <v>2336</v>
      </c>
      <c r="L216" s="14" t="s">
        <v>157</v>
      </c>
      <c r="M216" s="14" t="s">
        <v>158</v>
      </c>
      <c r="N216" s="15" t="s">
        <v>2337</v>
      </c>
      <c r="O216" s="14" t="s">
        <v>157</v>
      </c>
      <c r="P216" s="14" t="s">
        <v>157</v>
      </c>
      <c r="Q216" s="14" t="s">
        <v>157</v>
      </c>
      <c r="R216" s="14" t="s">
        <v>160</v>
      </c>
      <c r="S216" s="16">
        <v>1</v>
      </c>
      <c r="T216" s="16">
        <v>436</v>
      </c>
      <c r="U216" s="16">
        <v>54</v>
      </c>
      <c r="V216" s="15" t="s">
        <v>2338</v>
      </c>
      <c r="W216" s="14" t="s">
        <v>382</v>
      </c>
      <c r="X216" s="14" t="s">
        <v>157</v>
      </c>
      <c r="Y216" s="114">
        <v>125740672</v>
      </c>
      <c r="Z216" s="114">
        <v>125741107</v>
      </c>
      <c r="AA216" s="114">
        <v>125740691</v>
      </c>
      <c r="AB216" s="114">
        <v>125741079</v>
      </c>
      <c r="AC216" s="16" t="s">
        <v>163</v>
      </c>
      <c r="AD216" s="16">
        <v>19</v>
      </c>
      <c r="AE216" s="17">
        <v>56.9</v>
      </c>
      <c r="AF216" s="61" t="s">
        <v>2339</v>
      </c>
      <c r="AG216" s="16" t="s">
        <v>2340</v>
      </c>
      <c r="AH216" s="16">
        <v>28</v>
      </c>
      <c r="AI216" s="17">
        <v>57.7</v>
      </c>
      <c r="AJ216" s="17" t="s">
        <v>2341</v>
      </c>
      <c r="AK216" s="17" t="s">
        <v>2342</v>
      </c>
      <c r="AL216" s="17" t="s">
        <v>2343</v>
      </c>
      <c r="AM216" s="17" t="s">
        <v>157</v>
      </c>
      <c r="AN216" s="17" t="s">
        <v>157</v>
      </c>
      <c r="AO216" s="16">
        <v>64</v>
      </c>
      <c r="AP216" s="16" t="s">
        <v>2346</v>
      </c>
      <c r="AQ216" s="16">
        <v>1</v>
      </c>
      <c r="AR216" s="16">
        <v>1</v>
      </c>
      <c r="AS216" s="92" t="s">
        <v>2347</v>
      </c>
      <c r="AW216"/>
      <c r="AX216"/>
    </row>
    <row r="217" spans="1:50" s="2" customFormat="1">
      <c r="A217" s="39" t="s">
        <v>2348</v>
      </c>
      <c r="B217" s="54" t="s">
        <v>151</v>
      </c>
      <c r="C217" s="54" t="s">
        <v>151</v>
      </c>
      <c r="D217" s="39" t="s">
        <v>2349</v>
      </c>
      <c r="E217" s="40" t="s">
        <v>157</v>
      </c>
      <c r="F217" s="40" t="s">
        <v>157</v>
      </c>
      <c r="G217" s="40" t="s">
        <v>364</v>
      </c>
      <c r="H217" s="41">
        <v>155163436</v>
      </c>
      <c r="I217" s="41">
        <v>155163468</v>
      </c>
      <c r="J217" s="42" t="s">
        <v>792</v>
      </c>
      <c r="K217" s="42" t="s">
        <v>2350</v>
      </c>
      <c r="L217" s="42" t="s">
        <v>157</v>
      </c>
      <c r="M217" s="42" t="s">
        <v>158</v>
      </c>
      <c r="N217" s="154" t="s">
        <v>2351</v>
      </c>
      <c r="O217" s="42" t="s">
        <v>157</v>
      </c>
      <c r="P217" s="42" t="s">
        <v>157</v>
      </c>
      <c r="Q217" s="42" t="s">
        <v>157</v>
      </c>
      <c r="R217" s="43" t="s">
        <v>160</v>
      </c>
      <c r="S217" s="44">
        <v>1</v>
      </c>
      <c r="T217" s="44">
        <v>396</v>
      </c>
      <c r="U217" s="44">
        <v>47</v>
      </c>
      <c r="V217" s="42" t="s">
        <v>2352</v>
      </c>
      <c r="W217" s="42" t="s">
        <v>368</v>
      </c>
      <c r="X217" s="42" t="s">
        <v>157</v>
      </c>
      <c r="Y217" s="42">
        <v>155163329</v>
      </c>
      <c r="Z217" s="42">
        <v>155163724</v>
      </c>
      <c r="AA217" s="42">
        <v>155163436</v>
      </c>
      <c r="AB217" s="42">
        <v>155163468</v>
      </c>
      <c r="AC217" s="44" t="s">
        <v>269</v>
      </c>
      <c r="AD217" s="44">
        <v>16</v>
      </c>
      <c r="AE217" s="45">
        <v>58.6</v>
      </c>
      <c r="AF217" s="44" t="s">
        <v>2353</v>
      </c>
      <c r="AG217" s="44" t="s">
        <v>2354</v>
      </c>
      <c r="AH217" s="44">
        <v>19</v>
      </c>
      <c r="AI217" s="45">
        <v>57.3</v>
      </c>
      <c r="AJ217" s="45" t="s">
        <v>2355</v>
      </c>
      <c r="AK217" s="45" t="s">
        <v>2356</v>
      </c>
      <c r="AL217" s="45" t="s">
        <v>2357</v>
      </c>
      <c r="AM217" s="45" t="s">
        <v>157</v>
      </c>
      <c r="AN217" s="45" t="s">
        <v>157</v>
      </c>
      <c r="AO217" s="44">
        <v>2</v>
      </c>
      <c r="AP217" s="44" t="s">
        <v>2358</v>
      </c>
      <c r="AQ217" s="44">
        <v>0</v>
      </c>
      <c r="AR217" s="44">
        <v>0</v>
      </c>
      <c r="AS217" s="2" t="s">
        <v>2359</v>
      </c>
    </row>
    <row r="218" spans="1:50" s="2" customFormat="1">
      <c r="A218" s="9" t="s">
        <v>3426</v>
      </c>
      <c r="B218" s="10" t="s">
        <v>151</v>
      </c>
      <c r="C218" s="10" t="s">
        <v>151</v>
      </c>
      <c r="D218" s="11" t="s">
        <v>10497</v>
      </c>
      <c r="E218" s="12" t="s">
        <v>157</v>
      </c>
      <c r="F218" s="12" t="s">
        <v>157</v>
      </c>
      <c r="G218" s="12" t="s">
        <v>364</v>
      </c>
      <c r="H218" s="124">
        <v>45805647</v>
      </c>
      <c r="I218" s="124">
        <v>45805737</v>
      </c>
      <c r="J218" s="14" t="s">
        <v>1699</v>
      </c>
      <c r="K218" s="14" t="s">
        <v>10498</v>
      </c>
      <c r="L218" s="14" t="s">
        <v>157</v>
      </c>
      <c r="M218" s="14" t="s">
        <v>158</v>
      </c>
      <c r="N218" s="15" t="s">
        <v>10499</v>
      </c>
      <c r="O218" s="14" t="s">
        <v>157</v>
      </c>
      <c r="P218" s="14" t="s">
        <v>157</v>
      </c>
      <c r="Q218" s="14" t="s">
        <v>157</v>
      </c>
      <c r="R218" s="14" t="s">
        <v>160</v>
      </c>
      <c r="S218" s="16">
        <v>1</v>
      </c>
      <c r="T218" s="16">
        <v>460</v>
      </c>
      <c r="U218" s="16">
        <v>50</v>
      </c>
      <c r="V218" s="28" t="s">
        <v>10500</v>
      </c>
      <c r="W218" s="14" t="s">
        <v>368</v>
      </c>
      <c r="X218" s="14" t="s">
        <v>157</v>
      </c>
      <c r="Y218" s="114">
        <v>45805547</v>
      </c>
      <c r="Z218" s="114">
        <v>45806006</v>
      </c>
      <c r="AA218" s="114">
        <v>45805647</v>
      </c>
      <c r="AB218" s="114">
        <v>45805737</v>
      </c>
      <c r="AC218" s="16" t="s">
        <v>163</v>
      </c>
      <c r="AD218" s="16">
        <v>17</v>
      </c>
      <c r="AE218" s="17">
        <v>57.5</v>
      </c>
      <c r="AF218" s="61" t="s">
        <v>10501</v>
      </c>
      <c r="AG218" s="16" t="s">
        <v>10502</v>
      </c>
      <c r="AH218" s="16">
        <v>23</v>
      </c>
      <c r="AI218" s="17">
        <v>56.2</v>
      </c>
      <c r="AJ218" s="17" t="s">
        <v>10503</v>
      </c>
      <c r="AK218" s="17" t="s">
        <v>10504</v>
      </c>
      <c r="AL218" s="17" t="s">
        <v>10505</v>
      </c>
      <c r="AM218" s="17" t="s">
        <v>157</v>
      </c>
      <c r="AN218" s="17" t="s">
        <v>157</v>
      </c>
      <c r="AO218" s="16">
        <v>12</v>
      </c>
      <c r="AP218" s="16" t="s">
        <v>10506</v>
      </c>
      <c r="AQ218" s="16">
        <v>0</v>
      </c>
      <c r="AR218" s="16">
        <v>0</v>
      </c>
      <c r="AS218" s="107" t="s">
        <v>11334</v>
      </c>
      <c r="AW218"/>
      <c r="AX218"/>
    </row>
    <row r="219" spans="1:50" s="2" customFormat="1">
      <c r="A219" s="46" t="s">
        <v>169</v>
      </c>
      <c r="B219" s="108" t="s">
        <v>151</v>
      </c>
      <c r="C219" s="108" t="s">
        <v>10846</v>
      </c>
      <c r="D219" s="104"/>
      <c r="E219" s="104" t="s">
        <v>157</v>
      </c>
      <c r="F219" s="104" t="s">
        <v>157</v>
      </c>
      <c r="G219" s="104" t="s">
        <v>600</v>
      </c>
      <c r="H219" s="129">
        <v>42295437</v>
      </c>
      <c r="I219" s="129">
        <v>42295737</v>
      </c>
      <c r="J219" s="14" t="s">
        <v>10858</v>
      </c>
      <c r="K219" s="14" t="s">
        <v>11258</v>
      </c>
      <c r="L219" s="14" t="s">
        <v>157</v>
      </c>
      <c r="M219" s="14" t="s">
        <v>158</v>
      </c>
      <c r="N219" s="15" t="s">
        <v>11259</v>
      </c>
      <c r="O219" s="14" t="s">
        <v>157</v>
      </c>
      <c r="P219" s="14" t="s">
        <v>157</v>
      </c>
      <c r="Q219" s="14" t="s">
        <v>157</v>
      </c>
      <c r="R219" s="14" t="s">
        <v>160</v>
      </c>
      <c r="S219" s="16">
        <v>1</v>
      </c>
      <c r="T219" s="16">
        <v>252</v>
      </c>
      <c r="U219" s="16">
        <v>55</v>
      </c>
      <c r="V219" s="15" t="s">
        <v>11260</v>
      </c>
      <c r="W219" s="14" t="s">
        <v>268</v>
      </c>
      <c r="X219" s="14" t="s">
        <v>157</v>
      </c>
      <c r="Y219" s="114">
        <v>42295424</v>
      </c>
      <c r="Z219" s="114">
        <v>42295675</v>
      </c>
      <c r="AA219" s="114">
        <v>42295445</v>
      </c>
      <c r="AB219" s="114">
        <v>42295658</v>
      </c>
      <c r="AC219" s="16" t="s">
        <v>163</v>
      </c>
      <c r="AD219" s="16">
        <v>21</v>
      </c>
      <c r="AE219" s="17">
        <v>56.4</v>
      </c>
      <c r="AF219" s="61" t="s">
        <v>11261</v>
      </c>
      <c r="AG219" s="16" t="s">
        <v>11262</v>
      </c>
      <c r="AH219" s="16">
        <v>17</v>
      </c>
      <c r="AI219" s="17">
        <v>58.9</v>
      </c>
      <c r="AJ219" s="17" t="s">
        <v>11263</v>
      </c>
      <c r="AK219" s="17" t="s">
        <v>11264</v>
      </c>
      <c r="AL219" s="17" t="s">
        <v>11265</v>
      </c>
      <c r="AM219" s="17" t="s">
        <v>157</v>
      </c>
      <c r="AN219" s="17" t="s">
        <v>157</v>
      </c>
      <c r="AO219" s="16">
        <v>22</v>
      </c>
      <c r="AP219" s="16" t="s">
        <v>11266</v>
      </c>
      <c r="AQ219" s="16">
        <v>0</v>
      </c>
      <c r="AR219" s="16">
        <v>0</v>
      </c>
      <c r="AS219" s="92" t="s">
        <v>11267</v>
      </c>
      <c r="AW219"/>
      <c r="AX219"/>
    </row>
    <row r="220" spans="1:50" s="2" customFormat="1">
      <c r="A220" s="51" t="s">
        <v>201</v>
      </c>
      <c r="B220" s="106" t="s">
        <v>151</v>
      </c>
      <c r="C220" s="106" t="s">
        <v>10836</v>
      </c>
      <c r="D220" s="96" t="s">
        <v>2360</v>
      </c>
      <c r="E220" s="97" t="s">
        <v>157</v>
      </c>
      <c r="F220" s="97" t="s">
        <v>157</v>
      </c>
      <c r="G220" s="97" t="s">
        <v>442</v>
      </c>
      <c r="H220" s="127">
        <v>128747808</v>
      </c>
      <c r="I220" s="127">
        <v>128748064</v>
      </c>
      <c r="J220" s="99" t="s">
        <v>400</v>
      </c>
      <c r="K220" s="99" t="s">
        <v>2361</v>
      </c>
      <c r="L220" s="99" t="s">
        <v>157</v>
      </c>
      <c r="M220" s="99" t="s">
        <v>158</v>
      </c>
      <c r="N220" s="100" t="s">
        <v>2362</v>
      </c>
      <c r="O220" s="99" t="s">
        <v>157</v>
      </c>
      <c r="P220" s="99" t="s">
        <v>157</v>
      </c>
      <c r="Q220" s="99" t="s">
        <v>157</v>
      </c>
      <c r="R220" s="99" t="s">
        <v>160</v>
      </c>
      <c r="S220" s="101">
        <v>1</v>
      </c>
      <c r="T220" s="101">
        <v>394</v>
      </c>
      <c r="U220" s="101">
        <v>36</v>
      </c>
      <c r="V220" s="100" t="s">
        <v>2363</v>
      </c>
      <c r="W220" s="99" t="s">
        <v>368</v>
      </c>
      <c r="X220" s="99" t="s">
        <v>157</v>
      </c>
      <c r="Y220" s="137">
        <v>128747785</v>
      </c>
      <c r="Z220" s="137">
        <v>128748178</v>
      </c>
      <c r="AA220" s="137">
        <v>128747808</v>
      </c>
      <c r="AB220" s="137">
        <v>128748064</v>
      </c>
      <c r="AC220" s="101" t="s">
        <v>163</v>
      </c>
      <c r="AD220" s="101">
        <v>22</v>
      </c>
      <c r="AE220" s="102">
        <v>56.4</v>
      </c>
      <c r="AF220" s="141" t="s">
        <v>2364</v>
      </c>
      <c r="AG220" s="101" t="s">
        <v>2365</v>
      </c>
      <c r="AH220" s="101">
        <v>19</v>
      </c>
      <c r="AI220" s="102">
        <v>57.3</v>
      </c>
      <c r="AJ220" s="102" t="s">
        <v>2366</v>
      </c>
      <c r="AK220" s="102" t="s">
        <v>2367</v>
      </c>
      <c r="AL220" s="102" t="s">
        <v>2368</v>
      </c>
      <c r="AM220" s="102" t="s">
        <v>157</v>
      </c>
      <c r="AN220" s="102" t="s">
        <v>157</v>
      </c>
      <c r="AO220" s="101">
        <v>20</v>
      </c>
      <c r="AP220" s="101" t="s">
        <v>2369</v>
      </c>
      <c r="AQ220" s="101">
        <v>0</v>
      </c>
      <c r="AR220" s="101">
        <v>0</v>
      </c>
      <c r="AS220" s="107" t="s">
        <v>2370</v>
      </c>
      <c r="AW220"/>
      <c r="AX220"/>
    </row>
    <row r="221" spans="1:50" s="2" customFormat="1">
      <c r="A221" s="70" t="s">
        <v>3539</v>
      </c>
      <c r="B221" s="10" t="s">
        <v>151</v>
      </c>
      <c r="C221" s="10" t="s">
        <v>151</v>
      </c>
      <c r="D221" s="71" t="s">
        <v>9218</v>
      </c>
      <c r="E221" s="72" t="s">
        <v>157</v>
      </c>
      <c r="F221" s="72" t="s">
        <v>157</v>
      </c>
      <c r="G221" s="72" t="s">
        <v>442</v>
      </c>
      <c r="H221" s="128">
        <v>90996752</v>
      </c>
      <c r="I221" s="128">
        <v>90996899</v>
      </c>
      <c r="J221" s="74" t="s">
        <v>3466</v>
      </c>
      <c r="K221" s="74" t="s">
        <v>9219</v>
      </c>
      <c r="L221" s="74" t="s">
        <v>157</v>
      </c>
      <c r="M221" s="74" t="s">
        <v>158</v>
      </c>
      <c r="N221" s="75" t="s">
        <v>9220</v>
      </c>
      <c r="O221" s="74" t="s">
        <v>157</v>
      </c>
      <c r="P221" s="74" t="s">
        <v>157</v>
      </c>
      <c r="Q221" s="74" t="s">
        <v>157</v>
      </c>
      <c r="R221" s="74" t="s">
        <v>160</v>
      </c>
      <c r="S221" s="76">
        <v>1</v>
      </c>
      <c r="T221" s="76">
        <v>431</v>
      </c>
      <c r="U221" s="76">
        <v>37</v>
      </c>
      <c r="V221" s="75" t="s">
        <v>9221</v>
      </c>
      <c r="W221" s="74" t="s">
        <v>368</v>
      </c>
      <c r="X221" s="74" t="s">
        <v>157</v>
      </c>
      <c r="Y221" s="116">
        <v>90996682</v>
      </c>
      <c r="Z221" s="116">
        <v>90997112</v>
      </c>
      <c r="AA221" s="116">
        <v>90996752</v>
      </c>
      <c r="AB221" s="116">
        <v>90996899</v>
      </c>
      <c r="AC221" s="76" t="s">
        <v>163</v>
      </c>
      <c r="AD221" s="76">
        <v>18</v>
      </c>
      <c r="AE221" s="77">
        <v>56</v>
      </c>
      <c r="AF221" s="142" t="s">
        <v>9222</v>
      </c>
      <c r="AG221" s="76" t="s">
        <v>9223</v>
      </c>
      <c r="AH221" s="76">
        <v>26</v>
      </c>
      <c r="AI221" s="77">
        <v>56.3</v>
      </c>
      <c r="AJ221" s="77" t="s">
        <v>9224</v>
      </c>
      <c r="AK221" s="77" t="s">
        <v>9225</v>
      </c>
      <c r="AL221" s="77" t="s">
        <v>9226</v>
      </c>
      <c r="AM221" s="77" t="s">
        <v>157</v>
      </c>
      <c r="AN221" s="77" t="s">
        <v>157</v>
      </c>
      <c r="AO221" s="76">
        <v>22</v>
      </c>
      <c r="AP221" s="76" t="s">
        <v>9227</v>
      </c>
      <c r="AQ221" s="76">
        <v>1</v>
      </c>
      <c r="AR221" s="76">
        <v>0</v>
      </c>
      <c r="AS221" s="92" t="s">
        <v>9228</v>
      </c>
      <c r="AW221"/>
      <c r="AX221"/>
    </row>
    <row r="222" spans="1:50" s="2" customFormat="1">
      <c r="A222" s="18" t="s">
        <v>2371</v>
      </c>
      <c r="B222" s="54" t="s">
        <v>151</v>
      </c>
      <c r="C222" s="54" t="s">
        <v>151</v>
      </c>
      <c r="D222" s="19" t="s">
        <v>2372</v>
      </c>
      <c r="E222" s="19" t="s">
        <v>157</v>
      </c>
      <c r="F222" s="19" t="s">
        <v>157</v>
      </c>
      <c r="G222" s="19" t="s">
        <v>600</v>
      </c>
      <c r="H222" s="20">
        <v>46130448</v>
      </c>
      <c r="I222" s="20">
        <v>46130746</v>
      </c>
      <c r="J222" s="21" t="s">
        <v>264</v>
      </c>
      <c r="K222" s="21" t="s">
        <v>2373</v>
      </c>
      <c r="L222" s="21" t="s">
        <v>157</v>
      </c>
      <c r="M222" s="21" t="s">
        <v>158</v>
      </c>
      <c r="N222" s="21" t="s">
        <v>2374</v>
      </c>
      <c r="O222" s="22" t="s">
        <v>157</v>
      </c>
      <c r="P222" s="22" t="s">
        <v>157</v>
      </c>
      <c r="Q222" s="22" t="s">
        <v>157</v>
      </c>
      <c r="R222" s="21" t="s">
        <v>160</v>
      </c>
      <c r="S222" s="23">
        <v>1</v>
      </c>
      <c r="T222" s="23">
        <v>375</v>
      </c>
      <c r="U222" s="23">
        <v>49</v>
      </c>
      <c r="V222" s="21" t="s">
        <v>2375</v>
      </c>
      <c r="W222" s="21" t="s">
        <v>368</v>
      </c>
      <c r="X222" s="21" t="s">
        <v>157</v>
      </c>
      <c r="Y222" s="21">
        <v>46130406</v>
      </c>
      <c r="Z222" s="21">
        <v>46130780</v>
      </c>
      <c r="AA222" s="21">
        <v>46130448</v>
      </c>
      <c r="AB222" s="21">
        <v>46130746</v>
      </c>
      <c r="AC222" s="23" t="s">
        <v>269</v>
      </c>
      <c r="AD222" s="24">
        <v>21</v>
      </c>
      <c r="AE222" s="25">
        <v>56.1</v>
      </c>
      <c r="AF222" s="24" t="s">
        <v>2376</v>
      </c>
      <c r="AG222" s="24" t="s">
        <v>2377</v>
      </c>
      <c r="AH222" s="24">
        <v>21</v>
      </c>
      <c r="AI222" s="25">
        <v>58.4</v>
      </c>
      <c r="AJ222" s="25" t="s">
        <v>2378</v>
      </c>
      <c r="AK222" s="25" t="s">
        <v>2379</v>
      </c>
      <c r="AL222" s="25" t="s">
        <v>2380</v>
      </c>
      <c r="AM222" s="25" t="s">
        <v>157</v>
      </c>
      <c r="AN222" s="25" t="s">
        <v>157</v>
      </c>
      <c r="AO222" s="23">
        <v>36</v>
      </c>
      <c r="AP222" s="24" t="s">
        <v>2381</v>
      </c>
      <c r="AQ222" s="23">
        <v>0</v>
      </c>
      <c r="AR222" s="23">
        <v>0</v>
      </c>
      <c r="AS222" s="2" t="s">
        <v>2382</v>
      </c>
      <c r="AT222" s="144"/>
      <c r="AU222" s="144"/>
      <c r="AV222" s="144"/>
      <c r="AW222" s="144"/>
      <c r="AX222" s="144"/>
    </row>
    <row r="223" spans="1:50" s="2" customFormat="1">
      <c r="A223" s="18" t="s">
        <v>2383</v>
      </c>
      <c r="B223" s="54" t="s">
        <v>151</v>
      </c>
      <c r="C223" s="54" t="s">
        <v>151</v>
      </c>
      <c r="D223" s="19" t="s">
        <v>2384</v>
      </c>
      <c r="E223" s="58" t="s">
        <v>157</v>
      </c>
      <c r="F223" s="58" t="s">
        <v>157</v>
      </c>
      <c r="G223" s="58" t="s">
        <v>427</v>
      </c>
      <c r="H223" s="123">
        <v>16118771</v>
      </c>
      <c r="I223" s="123">
        <v>16119075</v>
      </c>
      <c r="J223" s="21" t="s">
        <v>264</v>
      </c>
      <c r="K223" s="21" t="s">
        <v>2385</v>
      </c>
      <c r="L223" s="22" t="s">
        <v>157</v>
      </c>
      <c r="M223" s="21" t="s">
        <v>158</v>
      </c>
      <c r="N223" s="21" t="s">
        <v>2386</v>
      </c>
      <c r="O223" s="22" t="s">
        <v>157</v>
      </c>
      <c r="P223" s="22" t="s">
        <v>157</v>
      </c>
      <c r="Q223" s="22" t="s">
        <v>157</v>
      </c>
      <c r="R223" s="22" t="s">
        <v>160</v>
      </c>
      <c r="S223" s="23">
        <v>1</v>
      </c>
      <c r="T223" s="23">
        <v>400</v>
      </c>
      <c r="U223" s="23">
        <v>44</v>
      </c>
      <c r="V223" s="21" t="s">
        <v>2387</v>
      </c>
      <c r="W223" s="22" t="s">
        <v>162</v>
      </c>
      <c r="X223" s="22" t="s">
        <v>157</v>
      </c>
      <c r="Y223" s="115">
        <v>16118708</v>
      </c>
      <c r="Z223" s="115">
        <v>16119107</v>
      </c>
      <c r="AA223" s="115">
        <v>16118771</v>
      </c>
      <c r="AB223" s="115">
        <v>16119075</v>
      </c>
      <c r="AC223" s="23" t="s">
        <v>269</v>
      </c>
      <c r="AD223" s="23">
        <v>21</v>
      </c>
      <c r="AE223" s="60">
        <v>56.8</v>
      </c>
      <c r="AF223" s="24" t="s">
        <v>2388</v>
      </c>
      <c r="AG223" s="24" t="s">
        <v>2389</v>
      </c>
      <c r="AH223" s="23">
        <v>24</v>
      </c>
      <c r="AI223" s="60">
        <v>56.6</v>
      </c>
      <c r="AJ223" s="25" t="s">
        <v>2390</v>
      </c>
      <c r="AK223" s="25" t="s">
        <v>2391</v>
      </c>
      <c r="AL223" s="25" t="s">
        <v>2392</v>
      </c>
      <c r="AM223" s="60" t="s">
        <v>157</v>
      </c>
      <c r="AN223" s="60" t="s">
        <v>157</v>
      </c>
      <c r="AO223" s="23">
        <v>38</v>
      </c>
      <c r="AP223" s="24" t="s">
        <v>2393</v>
      </c>
      <c r="AQ223" s="23">
        <v>1</v>
      </c>
      <c r="AR223" s="23">
        <v>1</v>
      </c>
      <c r="AS223" s="92" t="s">
        <v>2394</v>
      </c>
      <c r="AT223" s="79"/>
      <c r="AU223" s="79"/>
      <c r="AV223" s="79"/>
      <c r="AW223"/>
      <c r="AX223"/>
    </row>
    <row r="224" spans="1:50" s="2" customFormat="1">
      <c r="A224" s="18" t="s">
        <v>2395</v>
      </c>
      <c r="B224" s="54" t="s">
        <v>151</v>
      </c>
      <c r="C224" s="54" t="s">
        <v>151</v>
      </c>
      <c r="D224" s="19" t="s">
        <v>2396</v>
      </c>
      <c r="E224" s="58" t="s">
        <v>157</v>
      </c>
      <c r="F224" s="58" t="s">
        <v>157</v>
      </c>
      <c r="G224" s="58" t="s">
        <v>700</v>
      </c>
      <c r="H224" s="123">
        <v>125051751</v>
      </c>
      <c r="I224" s="123">
        <v>125052049</v>
      </c>
      <c r="J224" s="21" t="s">
        <v>264</v>
      </c>
      <c r="K224" s="21" t="s">
        <v>2397</v>
      </c>
      <c r="L224" s="22" t="s">
        <v>157</v>
      </c>
      <c r="M224" s="21" t="s">
        <v>158</v>
      </c>
      <c r="N224" s="21" t="s">
        <v>2398</v>
      </c>
      <c r="O224" s="22" t="s">
        <v>157</v>
      </c>
      <c r="P224" s="22" t="s">
        <v>157</v>
      </c>
      <c r="Q224" s="22" t="s">
        <v>157</v>
      </c>
      <c r="R224" s="22" t="s">
        <v>160</v>
      </c>
      <c r="S224" s="23">
        <v>1</v>
      </c>
      <c r="T224" s="23">
        <v>309</v>
      </c>
      <c r="U224" s="23">
        <v>52</v>
      </c>
      <c r="V224" s="21" t="s">
        <v>2399</v>
      </c>
      <c r="W224" s="22" t="s">
        <v>368</v>
      </c>
      <c r="X224" s="22" t="s">
        <v>157</v>
      </c>
      <c r="Y224" s="115">
        <v>125051727</v>
      </c>
      <c r="Z224" s="115">
        <v>125052035</v>
      </c>
      <c r="AA224" s="115">
        <v>125051751</v>
      </c>
      <c r="AB224" s="115">
        <v>125052011</v>
      </c>
      <c r="AC224" s="23" t="s">
        <v>269</v>
      </c>
      <c r="AD224" s="23">
        <v>22</v>
      </c>
      <c r="AE224" s="60">
        <v>57.3</v>
      </c>
      <c r="AF224" s="24" t="s">
        <v>2400</v>
      </c>
      <c r="AG224" s="24" t="s">
        <v>2401</v>
      </c>
      <c r="AH224" s="23">
        <v>24</v>
      </c>
      <c r="AI224" s="60">
        <v>56</v>
      </c>
      <c r="AJ224" s="25" t="s">
        <v>2402</v>
      </c>
      <c r="AK224" s="25" t="s">
        <v>2403</v>
      </c>
      <c r="AL224" s="25" t="s">
        <v>2404</v>
      </c>
      <c r="AM224" s="60" t="s">
        <v>157</v>
      </c>
      <c r="AN224" s="60" t="s">
        <v>157</v>
      </c>
      <c r="AO224" s="23">
        <v>43</v>
      </c>
      <c r="AP224" s="24" t="s">
        <v>2405</v>
      </c>
      <c r="AQ224" s="23">
        <v>2</v>
      </c>
      <c r="AR224" s="23">
        <v>2</v>
      </c>
      <c r="AS224" s="92" t="s">
        <v>2406</v>
      </c>
      <c r="AW224"/>
      <c r="AX224"/>
    </row>
    <row r="225" spans="1:55" s="2" customFormat="1">
      <c r="A225" s="46" t="s">
        <v>177</v>
      </c>
      <c r="B225" s="108" t="s">
        <v>151</v>
      </c>
      <c r="C225" s="108" t="s">
        <v>10855</v>
      </c>
      <c r="D225" s="104"/>
      <c r="E225" s="104" t="s">
        <v>157</v>
      </c>
      <c r="F225" s="104" t="s">
        <v>157</v>
      </c>
      <c r="G225" s="104" t="s">
        <v>364</v>
      </c>
      <c r="H225" s="129">
        <v>211848883</v>
      </c>
      <c r="I225" s="129">
        <v>211849183</v>
      </c>
      <c r="J225" s="14" t="s">
        <v>10858</v>
      </c>
      <c r="K225" s="14" t="s">
        <v>11107</v>
      </c>
      <c r="L225" s="14" t="s">
        <v>157</v>
      </c>
      <c r="M225" s="14" t="s">
        <v>158</v>
      </c>
      <c r="N225" s="15" t="s">
        <v>11108</v>
      </c>
      <c r="O225" s="14" t="s">
        <v>157</v>
      </c>
      <c r="P225" s="14" t="s">
        <v>157</v>
      </c>
      <c r="Q225" s="14" t="s">
        <v>157</v>
      </c>
      <c r="R225" s="14" t="s">
        <v>160</v>
      </c>
      <c r="S225" s="16">
        <v>1</v>
      </c>
      <c r="T225" s="16">
        <v>414</v>
      </c>
      <c r="U225" s="16">
        <v>38</v>
      </c>
      <c r="V225" s="15" t="s">
        <v>11060</v>
      </c>
      <c r="W225" s="14" t="s">
        <v>268</v>
      </c>
      <c r="X225" s="14" t="s">
        <v>157</v>
      </c>
      <c r="Y225" s="114">
        <v>211848879</v>
      </c>
      <c r="Z225" s="114">
        <v>211849292</v>
      </c>
      <c r="AA225" s="114">
        <v>211848900</v>
      </c>
      <c r="AB225" s="114">
        <v>211849183</v>
      </c>
      <c r="AC225" s="16" t="s">
        <v>163</v>
      </c>
      <c r="AD225" s="16">
        <v>21</v>
      </c>
      <c r="AE225" s="17">
        <v>56.3</v>
      </c>
      <c r="AF225" s="61" t="s">
        <v>11061</v>
      </c>
      <c r="AG225" s="16" t="s">
        <v>11062</v>
      </c>
      <c r="AH225" s="16">
        <v>22</v>
      </c>
      <c r="AI225" s="17">
        <v>56.8</v>
      </c>
      <c r="AJ225" s="17" t="s">
        <v>11063</v>
      </c>
      <c r="AK225" s="17" t="s">
        <v>11064</v>
      </c>
      <c r="AL225" s="17" t="s">
        <v>11065</v>
      </c>
      <c r="AM225" s="17" t="s">
        <v>157</v>
      </c>
      <c r="AN225" s="17" t="s">
        <v>157</v>
      </c>
      <c r="AO225" s="16">
        <v>21</v>
      </c>
      <c r="AP225" s="16" t="s">
        <v>11066</v>
      </c>
      <c r="AQ225" s="16">
        <v>0</v>
      </c>
      <c r="AR225" s="16">
        <v>0</v>
      </c>
      <c r="AS225" s="92" t="s">
        <v>11067</v>
      </c>
      <c r="AW225"/>
      <c r="AX225"/>
    </row>
    <row r="226" spans="1:55" s="2" customFormat="1">
      <c r="A226" s="38" t="s">
        <v>2407</v>
      </c>
      <c r="B226" s="54" t="s">
        <v>151</v>
      </c>
      <c r="C226" s="54" t="s">
        <v>151</v>
      </c>
      <c r="D226" s="39" t="s">
        <v>2408</v>
      </c>
      <c r="E226" s="40" t="s">
        <v>157</v>
      </c>
      <c r="F226" s="40" t="s">
        <v>157</v>
      </c>
      <c r="G226" s="40" t="s">
        <v>263</v>
      </c>
      <c r="H226" s="122">
        <v>139440213</v>
      </c>
      <c r="I226" s="122">
        <v>139440518</v>
      </c>
      <c r="J226" s="42" t="s">
        <v>792</v>
      </c>
      <c r="K226" s="42" t="s">
        <v>2409</v>
      </c>
      <c r="L226" s="42" t="s">
        <v>157</v>
      </c>
      <c r="M226" s="42" t="s">
        <v>158</v>
      </c>
      <c r="N226" s="43" t="s">
        <v>2410</v>
      </c>
      <c r="O226" s="42" t="s">
        <v>157</v>
      </c>
      <c r="P226" s="42" t="s">
        <v>157</v>
      </c>
      <c r="Q226" s="42" t="s">
        <v>157</v>
      </c>
      <c r="R226" s="42" t="s">
        <v>160</v>
      </c>
      <c r="S226" s="44">
        <v>1</v>
      </c>
      <c r="T226" s="44">
        <v>362</v>
      </c>
      <c r="U226" s="44">
        <v>55</v>
      </c>
      <c r="V226" s="43" t="s">
        <v>2411</v>
      </c>
      <c r="W226" s="42" t="s">
        <v>162</v>
      </c>
      <c r="X226" s="42" t="s">
        <v>157</v>
      </c>
      <c r="Y226" s="112">
        <v>139440159</v>
      </c>
      <c r="Z226" s="112">
        <v>139440520</v>
      </c>
      <c r="AA226" s="112">
        <v>139440213</v>
      </c>
      <c r="AB226" s="112">
        <v>139440499</v>
      </c>
      <c r="AC226" s="44" t="s">
        <v>269</v>
      </c>
      <c r="AD226" s="44">
        <v>20</v>
      </c>
      <c r="AE226" s="45">
        <v>58.1</v>
      </c>
      <c r="AF226" s="138" t="s">
        <v>2412</v>
      </c>
      <c r="AG226" s="44" t="s">
        <v>2413</v>
      </c>
      <c r="AH226" s="44">
        <v>21</v>
      </c>
      <c r="AI226" s="45">
        <v>57.3</v>
      </c>
      <c r="AJ226" s="45" t="s">
        <v>2414</v>
      </c>
      <c r="AK226" s="45" t="s">
        <v>2415</v>
      </c>
      <c r="AL226" s="45" t="s">
        <v>2461</v>
      </c>
      <c r="AM226" s="45" t="s">
        <v>157</v>
      </c>
      <c r="AN226" s="45" t="s">
        <v>157</v>
      </c>
      <c r="AO226" s="44">
        <v>49</v>
      </c>
      <c r="AP226" s="44" t="s">
        <v>2416</v>
      </c>
      <c r="AQ226" s="44">
        <v>2</v>
      </c>
      <c r="AR226" s="44">
        <v>2</v>
      </c>
      <c r="AS226" s="92" t="s">
        <v>2417</v>
      </c>
      <c r="AW226"/>
      <c r="AX226"/>
    </row>
    <row r="227" spans="1:55" s="2" customFormat="1">
      <c r="A227" s="51" t="s">
        <v>92</v>
      </c>
      <c r="B227" s="106" t="s">
        <v>151</v>
      </c>
      <c r="C227" s="106" t="s">
        <v>10834</v>
      </c>
      <c r="D227" s="96" t="s">
        <v>2418</v>
      </c>
      <c r="E227" s="97" t="s">
        <v>157</v>
      </c>
      <c r="F227" s="97" t="s">
        <v>157</v>
      </c>
      <c r="G227" s="97" t="s">
        <v>154</v>
      </c>
      <c r="H227" s="127">
        <v>24323409</v>
      </c>
      <c r="I227" s="127">
        <v>24323708</v>
      </c>
      <c r="J227" s="99" t="s">
        <v>400</v>
      </c>
      <c r="K227" s="99" t="s">
        <v>2419</v>
      </c>
      <c r="L227" s="99" t="s">
        <v>157</v>
      </c>
      <c r="M227" s="99" t="s">
        <v>158</v>
      </c>
      <c r="N227" s="100" t="s">
        <v>2420</v>
      </c>
      <c r="O227" s="99" t="s">
        <v>157</v>
      </c>
      <c r="P227" s="99" t="s">
        <v>157</v>
      </c>
      <c r="Q227" s="99" t="s">
        <v>157</v>
      </c>
      <c r="R227" s="99" t="s">
        <v>160</v>
      </c>
      <c r="S227" s="101">
        <v>1</v>
      </c>
      <c r="T227" s="101">
        <v>362</v>
      </c>
      <c r="U227" s="101">
        <v>35</v>
      </c>
      <c r="V227" s="100" t="s">
        <v>2421</v>
      </c>
      <c r="W227" s="99" t="s">
        <v>368</v>
      </c>
      <c r="X227" s="99" t="s">
        <v>157</v>
      </c>
      <c r="Y227" s="137">
        <v>24323386</v>
      </c>
      <c r="Z227" s="137">
        <v>24323747</v>
      </c>
      <c r="AA227" s="137">
        <v>24323409</v>
      </c>
      <c r="AB227" s="137">
        <v>24323708</v>
      </c>
      <c r="AC227" s="101" t="s">
        <v>163</v>
      </c>
      <c r="AD227" s="101">
        <v>22</v>
      </c>
      <c r="AE227" s="102">
        <v>56.2</v>
      </c>
      <c r="AF227" s="141" t="s">
        <v>2422</v>
      </c>
      <c r="AG227" s="101" t="s">
        <v>2423</v>
      </c>
      <c r="AH227" s="101">
        <v>24</v>
      </c>
      <c r="AI227" s="102">
        <v>56.6</v>
      </c>
      <c r="AJ227" s="102" t="s">
        <v>2424</v>
      </c>
      <c r="AK227" s="102" t="s">
        <v>2425</v>
      </c>
      <c r="AL227" s="102" t="s">
        <v>2426</v>
      </c>
      <c r="AM227" s="102" t="s">
        <v>157</v>
      </c>
      <c r="AN227" s="102" t="s">
        <v>157</v>
      </c>
      <c r="AO227" s="101">
        <v>20</v>
      </c>
      <c r="AP227" s="101" t="s">
        <v>2427</v>
      </c>
      <c r="AQ227" s="101">
        <v>1</v>
      </c>
      <c r="AR227" s="101">
        <v>1</v>
      </c>
      <c r="AS227" s="107" t="s">
        <v>2428</v>
      </c>
      <c r="AT227" s="79"/>
      <c r="AU227" s="79"/>
      <c r="AV227" s="79"/>
      <c r="AW227"/>
      <c r="AX227"/>
    </row>
    <row r="228" spans="1:55" s="2" customFormat="1">
      <c r="A228" s="11" t="s">
        <v>4076</v>
      </c>
      <c r="B228" s="16" t="s">
        <v>151</v>
      </c>
      <c r="C228" s="16" t="s">
        <v>151</v>
      </c>
      <c r="D228" s="12"/>
      <c r="E228" s="12" t="s">
        <v>157</v>
      </c>
      <c r="F228" s="12" t="s">
        <v>157</v>
      </c>
      <c r="G228" s="12" t="s">
        <v>263</v>
      </c>
      <c r="H228" s="13">
        <v>102583855</v>
      </c>
      <c r="I228" s="13">
        <v>102584154</v>
      </c>
      <c r="J228" s="14" t="s">
        <v>11365</v>
      </c>
      <c r="K228" s="14" t="s">
        <v>11366</v>
      </c>
      <c r="L228" s="14" t="s">
        <v>157</v>
      </c>
      <c r="M228" s="14" t="s">
        <v>158</v>
      </c>
      <c r="N228" s="28" t="s">
        <v>9230</v>
      </c>
      <c r="O228" s="14" t="s">
        <v>157</v>
      </c>
      <c r="P228" s="14" t="s">
        <v>157</v>
      </c>
      <c r="Q228" s="14" t="s">
        <v>157</v>
      </c>
      <c r="R228" s="14" t="s">
        <v>160</v>
      </c>
      <c r="S228" s="16">
        <v>1</v>
      </c>
      <c r="T228" s="16">
        <v>430</v>
      </c>
      <c r="U228" s="16">
        <v>47</v>
      </c>
      <c r="V228" s="14" t="s">
        <v>11367</v>
      </c>
      <c r="W228" s="14" t="s">
        <v>368</v>
      </c>
      <c r="X228" s="14" t="s">
        <v>157</v>
      </c>
      <c r="Y228" s="14">
        <v>102583787</v>
      </c>
      <c r="Z228" s="14">
        <v>102584216</v>
      </c>
      <c r="AA228" s="14">
        <v>102583855</v>
      </c>
      <c r="AB228" s="14">
        <v>102584154</v>
      </c>
      <c r="AC228" s="16" t="s">
        <v>163</v>
      </c>
      <c r="AD228" s="16">
        <v>19</v>
      </c>
      <c r="AE228" s="17">
        <v>56.3</v>
      </c>
      <c r="AF228" s="16" t="s">
        <v>11368</v>
      </c>
      <c r="AG228" s="16" t="s">
        <v>11429</v>
      </c>
      <c r="AH228" s="16">
        <v>15</v>
      </c>
      <c r="AI228" s="17">
        <v>57.6</v>
      </c>
      <c r="AJ228" s="17" t="s">
        <v>9242</v>
      </c>
      <c r="AK228" s="17" t="s">
        <v>11430</v>
      </c>
      <c r="AL228" s="17" t="s">
        <v>11431</v>
      </c>
      <c r="AM228" s="17" t="s">
        <v>157</v>
      </c>
      <c r="AN228" s="17" t="s">
        <v>157</v>
      </c>
      <c r="AO228" s="16">
        <v>37</v>
      </c>
      <c r="AP228" s="16" t="s">
        <v>11432</v>
      </c>
      <c r="AQ228" s="16">
        <v>0</v>
      </c>
      <c r="AR228" s="16">
        <v>0</v>
      </c>
      <c r="AS228" s="108" t="s">
        <v>9246</v>
      </c>
    </row>
    <row r="229" spans="1:55" s="2" customFormat="1">
      <c r="A229" s="46" t="s">
        <v>2429</v>
      </c>
      <c r="B229" s="54" t="s">
        <v>151</v>
      </c>
      <c r="C229" s="54" t="s">
        <v>377</v>
      </c>
      <c r="D229" s="47" t="s">
        <v>2429</v>
      </c>
      <c r="E229" s="12" t="s">
        <v>157</v>
      </c>
      <c r="F229" s="12" t="s">
        <v>157</v>
      </c>
      <c r="G229" s="12" t="s">
        <v>442</v>
      </c>
      <c r="H229" s="124">
        <v>32405078</v>
      </c>
      <c r="I229" s="124">
        <v>32407050</v>
      </c>
      <c r="J229" s="14" t="s">
        <v>1884</v>
      </c>
      <c r="K229" s="14" t="s">
        <v>2430</v>
      </c>
      <c r="L229" s="14" t="s">
        <v>157</v>
      </c>
      <c r="M229" s="14" t="s">
        <v>158</v>
      </c>
      <c r="N229" s="15" t="s">
        <v>2431</v>
      </c>
      <c r="O229" s="14" t="s">
        <v>157</v>
      </c>
      <c r="P229" s="14" t="s">
        <v>157</v>
      </c>
      <c r="Q229" s="14" t="s">
        <v>157</v>
      </c>
      <c r="R229" s="14" t="s">
        <v>160</v>
      </c>
      <c r="S229" s="16">
        <v>1</v>
      </c>
      <c r="T229" s="16">
        <v>406</v>
      </c>
      <c r="U229" s="16">
        <v>56</v>
      </c>
      <c r="V229" s="15" t="s">
        <v>2432</v>
      </c>
      <c r="W229" s="14" t="s">
        <v>418</v>
      </c>
      <c r="X229" s="14" t="s">
        <v>157</v>
      </c>
      <c r="Y229" s="114">
        <v>32405626</v>
      </c>
      <c r="Z229" s="114">
        <v>32406031</v>
      </c>
      <c r="AA229" s="114">
        <v>32405643</v>
      </c>
      <c r="AB229" s="114">
        <v>32406008</v>
      </c>
      <c r="AC229" s="16" t="s">
        <v>269</v>
      </c>
      <c r="AD229" s="16">
        <v>17</v>
      </c>
      <c r="AE229" s="17">
        <v>56.9</v>
      </c>
      <c r="AF229" s="61" t="s">
        <v>2433</v>
      </c>
      <c r="AG229" s="16" t="s">
        <v>2434</v>
      </c>
      <c r="AH229" s="16">
        <v>23</v>
      </c>
      <c r="AI229" s="17">
        <v>56.2</v>
      </c>
      <c r="AJ229" s="17" t="s">
        <v>2435</v>
      </c>
      <c r="AK229" s="17" t="s">
        <v>2436</v>
      </c>
      <c r="AL229" s="17" t="s">
        <v>2488</v>
      </c>
      <c r="AM229" s="17" t="s">
        <v>157</v>
      </c>
      <c r="AN229" s="17" t="s">
        <v>157</v>
      </c>
      <c r="AO229" s="16">
        <v>42</v>
      </c>
      <c r="AP229" s="16" t="s">
        <v>2437</v>
      </c>
      <c r="AQ229" s="16">
        <v>1</v>
      </c>
      <c r="AR229" s="16">
        <v>1</v>
      </c>
      <c r="AS229" s="92" t="s">
        <v>2438</v>
      </c>
      <c r="AT229" s="79"/>
      <c r="AU229" s="79"/>
      <c r="AV229" s="79"/>
      <c r="AW229"/>
      <c r="AX229"/>
    </row>
    <row r="230" spans="1:55" s="2" customFormat="1">
      <c r="A230" s="51" t="s">
        <v>39</v>
      </c>
      <c r="B230" s="106" t="s">
        <v>151</v>
      </c>
      <c r="C230" s="106" t="s">
        <v>151</v>
      </c>
      <c r="D230" s="96" t="s">
        <v>2439</v>
      </c>
      <c r="E230" s="97" t="s">
        <v>157</v>
      </c>
      <c r="F230" s="97" t="s">
        <v>157</v>
      </c>
      <c r="G230" s="97" t="s">
        <v>364</v>
      </c>
      <c r="H230" s="127">
        <v>156830423</v>
      </c>
      <c r="I230" s="127">
        <v>156830721</v>
      </c>
      <c r="J230" s="99" t="s">
        <v>400</v>
      </c>
      <c r="K230" s="99" t="s">
        <v>2440</v>
      </c>
      <c r="L230" s="99" t="s">
        <v>157</v>
      </c>
      <c r="M230" s="99" t="s">
        <v>158</v>
      </c>
      <c r="N230" s="100" t="s">
        <v>2441</v>
      </c>
      <c r="O230" s="99" t="s">
        <v>157</v>
      </c>
      <c r="P230" s="99" t="s">
        <v>157</v>
      </c>
      <c r="Q230" s="99" t="s">
        <v>157</v>
      </c>
      <c r="R230" s="99" t="s">
        <v>160</v>
      </c>
      <c r="S230" s="101">
        <v>1</v>
      </c>
      <c r="T230" s="101">
        <v>402</v>
      </c>
      <c r="U230" s="101">
        <v>49</v>
      </c>
      <c r="V230" s="100" t="s">
        <v>2442</v>
      </c>
      <c r="W230" s="99" t="s">
        <v>368</v>
      </c>
      <c r="X230" s="99" t="s">
        <v>157</v>
      </c>
      <c r="Y230" s="137">
        <v>156830368</v>
      </c>
      <c r="Z230" s="137">
        <v>156830769</v>
      </c>
      <c r="AA230" s="137">
        <v>156830423</v>
      </c>
      <c r="AB230" s="137">
        <v>156830721</v>
      </c>
      <c r="AC230" s="101" t="s">
        <v>269</v>
      </c>
      <c r="AD230" s="101">
        <v>25</v>
      </c>
      <c r="AE230" s="102">
        <v>56.4</v>
      </c>
      <c r="AF230" s="141" t="s">
        <v>2443</v>
      </c>
      <c r="AG230" s="101" t="s">
        <v>2444</v>
      </c>
      <c r="AH230" s="101">
        <v>22</v>
      </c>
      <c r="AI230" s="102">
        <v>56.7</v>
      </c>
      <c r="AJ230" s="102" t="s">
        <v>2445</v>
      </c>
      <c r="AK230" s="102" t="s">
        <v>2446</v>
      </c>
      <c r="AL230" s="102" t="s">
        <v>2447</v>
      </c>
      <c r="AM230" s="102" t="s">
        <v>157</v>
      </c>
      <c r="AN230" s="102" t="s">
        <v>157</v>
      </c>
      <c r="AO230" s="101">
        <v>26</v>
      </c>
      <c r="AP230" s="101" t="s">
        <v>2448</v>
      </c>
      <c r="AQ230" s="101">
        <v>0</v>
      </c>
      <c r="AR230" s="101">
        <v>0</v>
      </c>
      <c r="AS230" s="107" t="s">
        <v>2449</v>
      </c>
      <c r="AW230"/>
      <c r="AX230"/>
    </row>
    <row r="231" spans="1:55" s="2" customFormat="1">
      <c r="A231" s="46" t="s">
        <v>223</v>
      </c>
      <c r="B231" s="108" t="s">
        <v>151</v>
      </c>
      <c r="C231" s="108" t="s">
        <v>151</v>
      </c>
      <c r="D231" s="104"/>
      <c r="E231" s="104" t="s">
        <v>157</v>
      </c>
      <c r="F231" s="104" t="s">
        <v>157</v>
      </c>
      <c r="G231" s="104" t="s">
        <v>494</v>
      </c>
      <c r="H231" s="129">
        <v>41624730</v>
      </c>
      <c r="I231" s="129">
        <v>41625027</v>
      </c>
      <c r="J231" s="14" t="s">
        <v>10858</v>
      </c>
      <c r="K231" s="14" t="s">
        <v>10987</v>
      </c>
      <c r="L231" s="14" t="s">
        <v>157</v>
      </c>
      <c r="M231" s="14" t="s">
        <v>158</v>
      </c>
      <c r="N231" s="15" t="s">
        <v>10988</v>
      </c>
      <c r="O231" s="14" t="s">
        <v>157</v>
      </c>
      <c r="P231" s="14" t="s">
        <v>157</v>
      </c>
      <c r="Q231" s="14" t="s">
        <v>157</v>
      </c>
      <c r="R231" s="14" t="s">
        <v>160</v>
      </c>
      <c r="S231" s="16">
        <v>1</v>
      </c>
      <c r="T231" s="16">
        <v>372</v>
      </c>
      <c r="U231" s="16">
        <v>39</v>
      </c>
      <c r="V231" s="15" t="s">
        <v>10989</v>
      </c>
      <c r="W231" s="14" t="s">
        <v>368</v>
      </c>
      <c r="X231" s="14" t="s">
        <v>157</v>
      </c>
      <c r="Y231" s="114">
        <v>41624691</v>
      </c>
      <c r="Z231" s="114">
        <v>41625062</v>
      </c>
      <c r="AA231" s="114">
        <v>41624730</v>
      </c>
      <c r="AB231" s="114">
        <v>41625027</v>
      </c>
      <c r="AC231" s="16" t="s">
        <v>163</v>
      </c>
      <c r="AD231" s="16">
        <v>18</v>
      </c>
      <c r="AE231" s="17">
        <v>56.2</v>
      </c>
      <c r="AF231" s="61" t="s">
        <v>10990</v>
      </c>
      <c r="AG231" s="16" t="s">
        <v>10991</v>
      </c>
      <c r="AH231" s="16">
        <v>33</v>
      </c>
      <c r="AI231" s="17">
        <v>56.7</v>
      </c>
      <c r="AJ231" s="17" t="s">
        <v>10992</v>
      </c>
      <c r="AK231" s="17" t="s">
        <v>10993</v>
      </c>
      <c r="AL231" s="17" t="s">
        <v>10994</v>
      </c>
      <c r="AM231" s="17" t="s">
        <v>157</v>
      </c>
      <c r="AN231" s="17" t="s">
        <v>157</v>
      </c>
      <c r="AO231" s="16">
        <v>25</v>
      </c>
      <c r="AP231" s="16" t="s">
        <v>11046</v>
      </c>
      <c r="AQ231" s="16">
        <v>0</v>
      </c>
      <c r="AR231" s="16">
        <v>0</v>
      </c>
      <c r="AS231" s="92" t="s">
        <v>11047</v>
      </c>
      <c r="AW231"/>
      <c r="AX231"/>
    </row>
    <row r="232" spans="1:55" s="2" customFormat="1">
      <c r="A232" s="51" t="s">
        <v>191</v>
      </c>
      <c r="B232" s="106" t="s">
        <v>151</v>
      </c>
      <c r="C232" s="106" t="s">
        <v>10836</v>
      </c>
      <c r="D232" s="96" t="s">
        <v>2450</v>
      </c>
      <c r="E232" s="97" t="s">
        <v>157</v>
      </c>
      <c r="F232" s="97" t="s">
        <v>157</v>
      </c>
      <c r="G232" s="97" t="s">
        <v>712</v>
      </c>
      <c r="H232" s="127">
        <v>46723275</v>
      </c>
      <c r="I232" s="127">
        <v>46723559</v>
      </c>
      <c r="J232" s="99" t="s">
        <v>400</v>
      </c>
      <c r="K232" s="99" t="s">
        <v>2451</v>
      </c>
      <c r="L232" s="99" t="s">
        <v>157</v>
      </c>
      <c r="M232" s="99" t="s">
        <v>158</v>
      </c>
      <c r="N232" s="100" t="s">
        <v>2452</v>
      </c>
      <c r="O232" s="99" t="s">
        <v>157</v>
      </c>
      <c r="P232" s="99" t="s">
        <v>157</v>
      </c>
      <c r="Q232" s="99" t="s">
        <v>157</v>
      </c>
      <c r="R232" s="99" t="s">
        <v>160</v>
      </c>
      <c r="S232" s="101">
        <v>1</v>
      </c>
      <c r="T232" s="101">
        <v>206</v>
      </c>
      <c r="U232" s="101">
        <v>40</v>
      </c>
      <c r="V232" s="100" t="s">
        <v>2453</v>
      </c>
      <c r="W232" s="99" t="s">
        <v>268</v>
      </c>
      <c r="X232" s="99" t="s">
        <v>157</v>
      </c>
      <c r="Y232" s="137">
        <v>46723339</v>
      </c>
      <c r="Z232" s="137">
        <v>46723544</v>
      </c>
      <c r="AA232" s="137">
        <v>46723359</v>
      </c>
      <c r="AB232" s="137">
        <v>46723523</v>
      </c>
      <c r="AC232" s="101" t="s">
        <v>269</v>
      </c>
      <c r="AD232" s="101">
        <v>20</v>
      </c>
      <c r="AE232" s="102">
        <v>57.8</v>
      </c>
      <c r="AF232" s="141" t="s">
        <v>2454</v>
      </c>
      <c r="AG232" s="101" t="s">
        <v>2455</v>
      </c>
      <c r="AH232" s="101">
        <v>21</v>
      </c>
      <c r="AI232" s="102">
        <v>57.4</v>
      </c>
      <c r="AJ232" s="102" t="s">
        <v>2456</v>
      </c>
      <c r="AK232" s="102" t="s">
        <v>2457</v>
      </c>
      <c r="AL232" s="102" t="s">
        <v>2458</v>
      </c>
      <c r="AM232" s="102" t="s">
        <v>157</v>
      </c>
      <c r="AN232" s="102" t="s">
        <v>157</v>
      </c>
      <c r="AO232" s="101">
        <v>12</v>
      </c>
      <c r="AP232" s="101" t="s">
        <v>2459</v>
      </c>
      <c r="AQ232" s="101">
        <v>0</v>
      </c>
      <c r="AR232" s="101">
        <v>0</v>
      </c>
      <c r="AS232" s="107" t="s">
        <v>2460</v>
      </c>
      <c r="AW232"/>
      <c r="AX232"/>
    </row>
    <row r="233" spans="1:55" s="2" customFormat="1">
      <c r="A233" s="51" t="s">
        <v>93</v>
      </c>
      <c r="B233" s="106" t="s">
        <v>151</v>
      </c>
      <c r="C233" s="106" t="s">
        <v>10834</v>
      </c>
      <c r="D233" s="96" t="s">
        <v>2514</v>
      </c>
      <c r="E233" s="97" t="s">
        <v>157</v>
      </c>
      <c r="F233" s="97" t="s">
        <v>157</v>
      </c>
      <c r="G233" s="97" t="s">
        <v>700</v>
      </c>
      <c r="H233" s="127">
        <v>121569819</v>
      </c>
      <c r="I233" s="127">
        <v>121570118</v>
      </c>
      <c r="J233" s="99" t="s">
        <v>400</v>
      </c>
      <c r="K233" s="99" t="s">
        <v>2462</v>
      </c>
      <c r="L233" s="99" t="s">
        <v>157</v>
      </c>
      <c r="M233" s="99" t="s">
        <v>158</v>
      </c>
      <c r="N233" s="100" t="s">
        <v>2463</v>
      </c>
      <c r="O233" s="99" t="s">
        <v>157</v>
      </c>
      <c r="P233" s="99" t="s">
        <v>157</v>
      </c>
      <c r="Q233" s="99" t="s">
        <v>157</v>
      </c>
      <c r="R233" s="99" t="s">
        <v>160</v>
      </c>
      <c r="S233" s="101">
        <v>1</v>
      </c>
      <c r="T233" s="101">
        <v>351</v>
      </c>
      <c r="U233" s="101">
        <v>25</v>
      </c>
      <c r="V233" s="100" t="s">
        <v>2464</v>
      </c>
      <c r="W233" s="99" t="s">
        <v>368</v>
      </c>
      <c r="X233" s="99" t="s">
        <v>157</v>
      </c>
      <c r="Y233" s="137">
        <v>121569794</v>
      </c>
      <c r="Z233" s="137">
        <v>121570144</v>
      </c>
      <c r="AA233" s="137">
        <v>121569819</v>
      </c>
      <c r="AB233" s="137">
        <v>121570118</v>
      </c>
      <c r="AC233" s="101" t="s">
        <v>269</v>
      </c>
      <c r="AD233" s="101">
        <v>23</v>
      </c>
      <c r="AE233" s="102">
        <v>56.3</v>
      </c>
      <c r="AF233" s="141" t="s">
        <v>2465</v>
      </c>
      <c r="AG233" s="101" t="s">
        <v>2466</v>
      </c>
      <c r="AH233" s="101">
        <v>24</v>
      </c>
      <c r="AI233" s="102">
        <v>57.3</v>
      </c>
      <c r="AJ233" s="102" t="s">
        <v>2467</v>
      </c>
      <c r="AK233" s="102" t="s">
        <v>2468</v>
      </c>
      <c r="AL233" s="102" t="s">
        <v>2469</v>
      </c>
      <c r="AM233" s="102" t="s">
        <v>157</v>
      </c>
      <c r="AN233" s="102" t="s">
        <v>157</v>
      </c>
      <c r="AO233" s="101">
        <v>4</v>
      </c>
      <c r="AP233" s="101" t="s">
        <v>2470</v>
      </c>
      <c r="AQ233" s="101">
        <v>0</v>
      </c>
      <c r="AR233" s="101">
        <v>0</v>
      </c>
      <c r="AS233" s="107" t="s">
        <v>2471</v>
      </c>
      <c r="AW233"/>
      <c r="AX233"/>
    </row>
    <row r="234" spans="1:55">
      <c r="A234" s="38" t="s">
        <v>3555</v>
      </c>
      <c r="B234" s="106" t="s">
        <v>151</v>
      </c>
      <c r="C234" s="106" t="s">
        <v>151</v>
      </c>
      <c r="D234" s="39" t="s">
        <v>5437</v>
      </c>
      <c r="E234" s="40" t="s">
        <v>157</v>
      </c>
      <c r="F234" s="40" t="s">
        <v>157</v>
      </c>
      <c r="G234" s="40" t="s">
        <v>712</v>
      </c>
      <c r="H234" s="122">
        <v>23652430</v>
      </c>
      <c r="I234" s="122">
        <v>23652678</v>
      </c>
      <c r="J234" s="42" t="s">
        <v>3410</v>
      </c>
      <c r="K234" s="42" t="s">
        <v>5438</v>
      </c>
      <c r="L234" s="42" t="s">
        <v>157</v>
      </c>
      <c r="M234" s="42" t="s">
        <v>158</v>
      </c>
      <c r="N234" s="43" t="s">
        <v>5439</v>
      </c>
      <c r="O234" s="42" t="s">
        <v>157</v>
      </c>
      <c r="P234" s="42" t="s">
        <v>157</v>
      </c>
      <c r="Q234" s="42" t="s">
        <v>157</v>
      </c>
      <c r="R234" s="42" t="s">
        <v>160</v>
      </c>
      <c r="S234" s="44">
        <v>1</v>
      </c>
      <c r="T234" s="44">
        <v>308</v>
      </c>
      <c r="U234" s="44">
        <v>45</v>
      </c>
      <c r="V234" s="43" t="s">
        <v>5440</v>
      </c>
      <c r="W234" s="42" t="s">
        <v>162</v>
      </c>
      <c r="X234" s="42" t="s">
        <v>157</v>
      </c>
      <c r="Y234" s="112">
        <v>23652359</v>
      </c>
      <c r="Z234" s="112">
        <v>23652666</v>
      </c>
      <c r="AA234" s="112">
        <v>23652430</v>
      </c>
      <c r="AB234" s="112">
        <v>23652642</v>
      </c>
      <c r="AC234" s="44" t="s">
        <v>163</v>
      </c>
      <c r="AD234" s="44">
        <v>22</v>
      </c>
      <c r="AE234" s="45">
        <v>57.8</v>
      </c>
      <c r="AF234" s="138" t="s">
        <v>5441</v>
      </c>
      <c r="AG234" s="44" t="s">
        <v>5442</v>
      </c>
      <c r="AH234" s="44">
        <v>24</v>
      </c>
      <c r="AI234" s="45">
        <v>56.9</v>
      </c>
      <c r="AJ234" s="45" t="s">
        <v>5443</v>
      </c>
      <c r="AK234" s="45" t="s">
        <v>5444</v>
      </c>
      <c r="AL234" s="45" t="s">
        <v>5445</v>
      </c>
      <c r="AM234" s="45" t="s">
        <v>157</v>
      </c>
      <c r="AN234" s="45" t="s">
        <v>157</v>
      </c>
      <c r="AO234" s="44">
        <v>20</v>
      </c>
      <c r="AP234" s="44" t="s">
        <v>5446</v>
      </c>
      <c r="AQ234" s="44">
        <v>0</v>
      </c>
      <c r="AR234" s="44">
        <v>0</v>
      </c>
      <c r="AS234" s="92" t="s">
        <v>5447</v>
      </c>
      <c r="AT234" s="79"/>
      <c r="AU234" s="79"/>
      <c r="AV234" s="79"/>
      <c r="AW234"/>
      <c r="AX234"/>
      <c r="AY234" s="2"/>
      <c r="AZ234" s="2"/>
      <c r="BA234" s="2"/>
      <c r="BB234" s="2"/>
      <c r="BC234" s="2"/>
    </row>
    <row r="235" spans="1:55">
      <c r="A235" s="51" t="s">
        <v>2472</v>
      </c>
      <c r="B235" s="106" t="s">
        <v>151</v>
      </c>
      <c r="C235" s="106" t="s">
        <v>377</v>
      </c>
      <c r="D235" s="96" t="s">
        <v>2473</v>
      </c>
      <c r="E235" s="97" t="s">
        <v>157</v>
      </c>
      <c r="F235" s="97" t="s">
        <v>157</v>
      </c>
      <c r="G235" s="97" t="s">
        <v>667</v>
      </c>
      <c r="H235" s="127">
        <v>31839507</v>
      </c>
      <c r="I235" s="127">
        <v>31839775</v>
      </c>
      <c r="J235" s="99" t="s">
        <v>400</v>
      </c>
      <c r="K235" s="99" t="s">
        <v>2474</v>
      </c>
      <c r="L235" s="99" t="s">
        <v>157</v>
      </c>
      <c r="M235" s="99" t="s">
        <v>158</v>
      </c>
      <c r="N235" s="100" t="s">
        <v>2475</v>
      </c>
      <c r="O235" s="99" t="s">
        <v>157</v>
      </c>
      <c r="P235" s="99" t="s">
        <v>157</v>
      </c>
      <c r="Q235" s="99" t="s">
        <v>157</v>
      </c>
      <c r="R235" s="99" t="s">
        <v>160</v>
      </c>
      <c r="S235" s="101">
        <v>1</v>
      </c>
      <c r="T235" s="101">
        <v>363</v>
      </c>
      <c r="U235" s="101">
        <v>36</v>
      </c>
      <c r="V235" s="100" t="s">
        <v>2476</v>
      </c>
      <c r="W235" s="99" t="s">
        <v>368</v>
      </c>
      <c r="X235" s="99" t="s">
        <v>157</v>
      </c>
      <c r="Y235" s="137">
        <v>31839477</v>
      </c>
      <c r="Z235" s="137">
        <v>31839839</v>
      </c>
      <c r="AA235" s="137">
        <v>31839507</v>
      </c>
      <c r="AB235" s="137">
        <v>31839775</v>
      </c>
      <c r="AC235" s="101" t="s">
        <v>269</v>
      </c>
      <c r="AD235" s="101">
        <v>30</v>
      </c>
      <c r="AE235" s="102">
        <v>57.1</v>
      </c>
      <c r="AF235" s="141" t="s">
        <v>2477</v>
      </c>
      <c r="AG235" s="101" t="s">
        <v>2478</v>
      </c>
      <c r="AH235" s="101">
        <v>26</v>
      </c>
      <c r="AI235" s="102">
        <v>56</v>
      </c>
      <c r="AJ235" s="102" t="s">
        <v>2479</v>
      </c>
      <c r="AK235" s="102" t="s">
        <v>2480</v>
      </c>
      <c r="AL235" s="102" t="s">
        <v>2481</v>
      </c>
      <c r="AM235" s="102" t="s">
        <v>157</v>
      </c>
      <c r="AN235" s="102" t="s">
        <v>157</v>
      </c>
      <c r="AO235" s="101">
        <v>23</v>
      </c>
      <c r="AP235" s="101" t="s">
        <v>2482</v>
      </c>
      <c r="AQ235" s="101">
        <v>0</v>
      </c>
      <c r="AR235" s="101">
        <v>0</v>
      </c>
      <c r="AS235" s="107" t="s">
        <v>2483</v>
      </c>
      <c r="AT235" s="2"/>
      <c r="AU235" s="2"/>
      <c r="AV235" s="2"/>
      <c r="AW235"/>
      <c r="AX235"/>
      <c r="AY235" s="2"/>
      <c r="AZ235" s="2"/>
      <c r="BA235" s="2"/>
      <c r="BB235" s="2"/>
      <c r="BC235" s="2"/>
    </row>
    <row r="236" spans="1:55">
      <c r="A236" s="18" t="s">
        <v>2484</v>
      </c>
      <c r="B236" s="106" t="s">
        <v>151</v>
      </c>
      <c r="C236" s="106" t="s">
        <v>151</v>
      </c>
      <c r="D236" s="19" t="s">
        <v>2485</v>
      </c>
      <c r="E236" s="58" t="s">
        <v>157</v>
      </c>
      <c r="F236" s="58" t="s">
        <v>157</v>
      </c>
      <c r="G236" s="58" t="s">
        <v>508</v>
      </c>
      <c r="H236" s="123">
        <v>173420209</v>
      </c>
      <c r="I236" s="123">
        <v>173420521</v>
      </c>
      <c r="J236" s="21" t="s">
        <v>264</v>
      </c>
      <c r="K236" s="21" t="s">
        <v>2486</v>
      </c>
      <c r="L236" s="22" t="s">
        <v>157</v>
      </c>
      <c r="M236" s="21" t="s">
        <v>158</v>
      </c>
      <c r="N236" s="21" t="s">
        <v>2487</v>
      </c>
      <c r="O236" s="22" t="s">
        <v>157</v>
      </c>
      <c r="P236" s="22" t="s">
        <v>157</v>
      </c>
      <c r="Q236" s="22" t="s">
        <v>157</v>
      </c>
      <c r="R236" s="22" t="s">
        <v>160</v>
      </c>
      <c r="S236" s="23">
        <v>1</v>
      </c>
      <c r="T236" s="23">
        <v>362</v>
      </c>
      <c r="U236" s="23">
        <v>35</v>
      </c>
      <c r="V236" s="21" t="s">
        <v>2489</v>
      </c>
      <c r="W236" s="22" t="s">
        <v>162</v>
      </c>
      <c r="X236" s="22" t="s">
        <v>157</v>
      </c>
      <c r="Y236" s="115">
        <v>173420165</v>
      </c>
      <c r="Z236" s="115">
        <v>173420526</v>
      </c>
      <c r="AA236" s="115">
        <v>173420209</v>
      </c>
      <c r="AB236" s="115">
        <v>173420509</v>
      </c>
      <c r="AC236" s="23" t="s">
        <v>163</v>
      </c>
      <c r="AD236" s="23">
        <v>26</v>
      </c>
      <c r="AE236" s="60">
        <v>57.4</v>
      </c>
      <c r="AF236" s="24" t="s">
        <v>2490</v>
      </c>
      <c r="AG236" s="24" t="s">
        <v>2491</v>
      </c>
      <c r="AH236" s="23">
        <v>17</v>
      </c>
      <c r="AI236" s="60">
        <v>57.7</v>
      </c>
      <c r="AJ236" s="25" t="s">
        <v>2492</v>
      </c>
      <c r="AK236" s="25" t="s">
        <v>2493</v>
      </c>
      <c r="AL236" s="25" t="s">
        <v>2494</v>
      </c>
      <c r="AM236" s="60" t="s">
        <v>157</v>
      </c>
      <c r="AN236" s="60" t="s">
        <v>157</v>
      </c>
      <c r="AO236" s="23">
        <v>23</v>
      </c>
      <c r="AP236" s="24" t="s">
        <v>2495</v>
      </c>
      <c r="AQ236" s="23">
        <v>0</v>
      </c>
      <c r="AR236" s="23">
        <v>0</v>
      </c>
      <c r="AS236" s="107" t="s">
        <v>2496</v>
      </c>
      <c r="AT236" s="2"/>
      <c r="AU236" s="2"/>
      <c r="AV236" s="2"/>
      <c r="AW236"/>
      <c r="AX236"/>
      <c r="AY236" s="2"/>
      <c r="AZ236" s="2"/>
      <c r="BA236" s="2"/>
      <c r="BB236" s="2"/>
      <c r="BC236" s="2"/>
    </row>
    <row r="237" spans="1:55">
      <c r="A237" s="51" t="s">
        <v>94</v>
      </c>
      <c r="B237" s="106" t="s">
        <v>151</v>
      </c>
      <c r="C237" s="106" t="s">
        <v>10834</v>
      </c>
      <c r="D237" s="96" t="s">
        <v>2497</v>
      </c>
      <c r="E237" s="97" t="s">
        <v>157</v>
      </c>
      <c r="F237" s="97" t="s">
        <v>157</v>
      </c>
      <c r="G237" s="97" t="s">
        <v>364</v>
      </c>
      <c r="H237" s="127">
        <v>153283691</v>
      </c>
      <c r="I237" s="127">
        <v>153283990</v>
      </c>
      <c r="J237" s="99" t="s">
        <v>400</v>
      </c>
      <c r="K237" s="99" t="s">
        <v>2498</v>
      </c>
      <c r="L237" s="99" t="s">
        <v>157</v>
      </c>
      <c r="M237" s="99" t="s">
        <v>158</v>
      </c>
      <c r="N237" s="100" t="s">
        <v>2499</v>
      </c>
      <c r="O237" s="99" t="s">
        <v>157</v>
      </c>
      <c r="P237" s="99" t="s">
        <v>157</v>
      </c>
      <c r="Q237" s="99" t="s">
        <v>157</v>
      </c>
      <c r="R237" s="99" t="s">
        <v>160</v>
      </c>
      <c r="S237" s="101">
        <v>1</v>
      </c>
      <c r="T237" s="101">
        <v>377</v>
      </c>
      <c r="U237" s="101">
        <v>21</v>
      </c>
      <c r="V237" s="100" t="s">
        <v>2500</v>
      </c>
      <c r="W237" s="99" t="s">
        <v>368</v>
      </c>
      <c r="X237" s="99" t="s">
        <v>157</v>
      </c>
      <c r="Y237" s="137">
        <v>153283644</v>
      </c>
      <c r="Z237" s="137">
        <v>153284020</v>
      </c>
      <c r="AA237" s="137">
        <v>153283691</v>
      </c>
      <c r="AB237" s="137">
        <v>153283990</v>
      </c>
      <c r="AC237" s="101" t="s">
        <v>269</v>
      </c>
      <c r="AD237" s="101">
        <v>28</v>
      </c>
      <c r="AE237" s="102">
        <v>56.8</v>
      </c>
      <c r="AF237" s="141" t="s">
        <v>2501</v>
      </c>
      <c r="AG237" s="101" t="s">
        <v>2502</v>
      </c>
      <c r="AH237" s="101">
        <v>23</v>
      </c>
      <c r="AI237" s="102">
        <v>56.3</v>
      </c>
      <c r="AJ237" s="102" t="s">
        <v>2503</v>
      </c>
      <c r="AK237" s="102" t="s">
        <v>2504</v>
      </c>
      <c r="AL237" s="102" t="s">
        <v>2505</v>
      </c>
      <c r="AM237" s="102" t="s">
        <v>157</v>
      </c>
      <c r="AN237" s="102" t="s">
        <v>157</v>
      </c>
      <c r="AO237" s="101">
        <v>2</v>
      </c>
      <c r="AP237" s="101" t="s">
        <v>2506</v>
      </c>
      <c r="AQ237" s="101">
        <v>0</v>
      </c>
      <c r="AR237" s="101">
        <v>0</v>
      </c>
      <c r="AS237" s="107" t="s">
        <v>2507</v>
      </c>
      <c r="AT237" s="2"/>
      <c r="AU237" s="2"/>
      <c r="AV237" s="2"/>
      <c r="AW237"/>
      <c r="AX237"/>
      <c r="AY237" s="2"/>
      <c r="AZ237" s="2"/>
      <c r="BA237" s="2"/>
      <c r="BB237" s="2"/>
      <c r="BC237" s="2"/>
    </row>
    <row r="238" spans="1:55">
      <c r="A238" s="26" t="s">
        <v>208</v>
      </c>
      <c r="B238" s="54" t="s">
        <v>151</v>
      </c>
      <c r="C238" s="54" t="s">
        <v>239</v>
      </c>
      <c r="D238" s="27" t="s">
        <v>208</v>
      </c>
      <c r="E238" s="12" t="s">
        <v>157</v>
      </c>
      <c r="F238" s="12" t="s">
        <v>157</v>
      </c>
      <c r="G238" s="12" t="s">
        <v>667</v>
      </c>
      <c r="H238" s="124">
        <v>100997601</v>
      </c>
      <c r="I238" s="124">
        <v>101000581</v>
      </c>
      <c r="J238" s="14" t="s">
        <v>1884</v>
      </c>
      <c r="K238" s="14" t="s">
        <v>2508</v>
      </c>
      <c r="L238" s="14" t="s">
        <v>157</v>
      </c>
      <c r="M238" s="14" t="s">
        <v>158</v>
      </c>
      <c r="N238" s="15" t="s">
        <v>2509</v>
      </c>
      <c r="O238" s="14" t="s">
        <v>157</v>
      </c>
      <c r="P238" s="14" t="s">
        <v>157</v>
      </c>
      <c r="Q238" s="14" t="s">
        <v>157</v>
      </c>
      <c r="R238" s="14" t="s">
        <v>160</v>
      </c>
      <c r="S238" s="16">
        <v>1</v>
      </c>
      <c r="T238" s="16">
        <v>327</v>
      </c>
      <c r="U238" s="16">
        <v>34</v>
      </c>
      <c r="V238" s="15" t="s">
        <v>2510</v>
      </c>
      <c r="W238" s="14" t="s">
        <v>1634</v>
      </c>
      <c r="X238" s="14" t="s">
        <v>157</v>
      </c>
      <c r="Y238" s="114">
        <v>100999975</v>
      </c>
      <c r="Z238" s="114">
        <v>101000301</v>
      </c>
      <c r="AA238" s="114">
        <v>100999995</v>
      </c>
      <c r="AB238" s="114">
        <v>101000281</v>
      </c>
      <c r="AC238" s="16" t="s">
        <v>163</v>
      </c>
      <c r="AD238" s="16">
        <v>20</v>
      </c>
      <c r="AE238" s="17">
        <v>58</v>
      </c>
      <c r="AF238" s="61" t="s">
        <v>2511</v>
      </c>
      <c r="AG238" s="16" t="s">
        <v>2512</v>
      </c>
      <c r="AH238" s="16">
        <v>20</v>
      </c>
      <c r="AI238" s="17">
        <v>58.1</v>
      </c>
      <c r="AJ238" s="17" t="s">
        <v>2513</v>
      </c>
      <c r="AK238" s="17" t="s">
        <v>2559</v>
      </c>
      <c r="AL238" s="17" t="s">
        <v>2560</v>
      </c>
      <c r="AM238" s="17" t="s">
        <v>157</v>
      </c>
      <c r="AN238" s="17" t="s">
        <v>157</v>
      </c>
      <c r="AO238" s="16">
        <v>18</v>
      </c>
      <c r="AP238" s="16" t="s">
        <v>2515</v>
      </c>
      <c r="AQ238" s="16">
        <v>0</v>
      </c>
      <c r="AR238" s="16">
        <v>0</v>
      </c>
      <c r="AS238" s="92" t="s">
        <v>2516</v>
      </c>
      <c r="AT238" s="2"/>
      <c r="AU238" s="2"/>
      <c r="AV238" s="2"/>
      <c r="AW238"/>
      <c r="AX238"/>
      <c r="AY238" s="2"/>
      <c r="AZ238" s="2"/>
      <c r="BA238" s="2"/>
      <c r="BB238" s="2"/>
      <c r="BC238" s="2"/>
    </row>
    <row r="239" spans="1:55">
      <c r="A239" s="26" t="s">
        <v>199</v>
      </c>
      <c r="B239" s="54" t="s">
        <v>151</v>
      </c>
      <c r="C239" s="54" t="s">
        <v>151</v>
      </c>
      <c r="D239" s="27" t="s">
        <v>199</v>
      </c>
      <c r="E239" s="12" t="s">
        <v>157</v>
      </c>
      <c r="F239" s="12" t="s">
        <v>157</v>
      </c>
      <c r="G239" s="12" t="s">
        <v>364</v>
      </c>
      <c r="H239" s="124">
        <v>120254319</v>
      </c>
      <c r="I239" s="124">
        <v>120255985</v>
      </c>
      <c r="J239" s="14" t="s">
        <v>1884</v>
      </c>
      <c r="K239" s="14" t="s">
        <v>2517</v>
      </c>
      <c r="L239" s="14" t="s">
        <v>157</v>
      </c>
      <c r="M239" s="14" t="s">
        <v>158</v>
      </c>
      <c r="N239" s="15" t="s">
        <v>2518</v>
      </c>
      <c r="O239" s="14" t="s">
        <v>157</v>
      </c>
      <c r="P239" s="14" t="s">
        <v>157</v>
      </c>
      <c r="Q239" s="14" t="s">
        <v>157</v>
      </c>
      <c r="R239" s="14" t="s">
        <v>160</v>
      </c>
      <c r="S239" s="16">
        <v>1</v>
      </c>
      <c r="T239" s="16">
        <v>428</v>
      </c>
      <c r="U239" s="16">
        <v>44</v>
      </c>
      <c r="V239" s="15" t="s">
        <v>2519</v>
      </c>
      <c r="W239" s="14" t="s">
        <v>382</v>
      </c>
      <c r="X239" s="14" t="s">
        <v>157</v>
      </c>
      <c r="Y239" s="114">
        <v>120254935</v>
      </c>
      <c r="Z239" s="114">
        <v>120255362</v>
      </c>
      <c r="AA239" s="114">
        <v>120254955</v>
      </c>
      <c r="AB239" s="114">
        <v>120255342</v>
      </c>
      <c r="AC239" s="16" t="s">
        <v>269</v>
      </c>
      <c r="AD239" s="16">
        <v>20</v>
      </c>
      <c r="AE239" s="17">
        <v>58.4</v>
      </c>
      <c r="AF239" s="61" t="s">
        <v>2520</v>
      </c>
      <c r="AG239" s="16" t="s">
        <v>2521</v>
      </c>
      <c r="AH239" s="16">
        <v>20</v>
      </c>
      <c r="AI239" s="17">
        <v>57.3</v>
      </c>
      <c r="AJ239" s="17" t="s">
        <v>2522</v>
      </c>
      <c r="AK239" s="17" t="s">
        <v>2523</v>
      </c>
      <c r="AL239" s="17" t="s">
        <v>2524</v>
      </c>
      <c r="AM239" s="17" t="s">
        <v>157</v>
      </c>
      <c r="AN239" s="17" t="s">
        <v>157</v>
      </c>
      <c r="AO239" s="16">
        <v>37</v>
      </c>
      <c r="AP239" s="16" t="s">
        <v>2525</v>
      </c>
      <c r="AQ239" s="16">
        <v>0</v>
      </c>
      <c r="AR239" s="16">
        <v>0</v>
      </c>
      <c r="AS239" s="92" t="s">
        <v>2526</v>
      </c>
      <c r="AT239" s="79"/>
      <c r="AU239" s="79"/>
      <c r="AV239" s="79"/>
      <c r="AW239"/>
      <c r="AX239"/>
      <c r="AY239" s="2"/>
      <c r="AZ239" s="2"/>
      <c r="BA239" s="2"/>
      <c r="BB239" s="2"/>
      <c r="BC239" s="2"/>
    </row>
    <row r="240" spans="1:55" s="37" customFormat="1">
      <c r="A240" s="18" t="s">
        <v>2527</v>
      </c>
      <c r="B240" s="54" t="s">
        <v>151</v>
      </c>
      <c r="C240" s="54" t="s">
        <v>151</v>
      </c>
      <c r="D240" s="19" t="s">
        <v>2528</v>
      </c>
      <c r="E240" s="58" t="s">
        <v>157</v>
      </c>
      <c r="F240" s="58" t="s">
        <v>157</v>
      </c>
      <c r="G240" s="58" t="s">
        <v>667</v>
      </c>
      <c r="H240" s="123">
        <v>17229514</v>
      </c>
      <c r="I240" s="123">
        <v>17229817</v>
      </c>
      <c r="J240" s="21" t="s">
        <v>264</v>
      </c>
      <c r="K240" s="21" t="s">
        <v>2529</v>
      </c>
      <c r="L240" s="22" t="s">
        <v>157</v>
      </c>
      <c r="M240" s="21" t="s">
        <v>158</v>
      </c>
      <c r="N240" s="21" t="s">
        <v>2530</v>
      </c>
      <c r="O240" s="22" t="s">
        <v>157</v>
      </c>
      <c r="P240" s="22" t="s">
        <v>157</v>
      </c>
      <c r="Q240" s="22" t="s">
        <v>157</v>
      </c>
      <c r="R240" s="22" t="s">
        <v>160</v>
      </c>
      <c r="S240" s="23">
        <v>1</v>
      </c>
      <c r="T240" s="23">
        <v>450</v>
      </c>
      <c r="U240" s="23">
        <v>44</v>
      </c>
      <c r="V240" s="21" t="s">
        <v>2531</v>
      </c>
      <c r="W240" s="22" t="s">
        <v>162</v>
      </c>
      <c r="X240" s="22" t="s">
        <v>157</v>
      </c>
      <c r="Y240" s="115">
        <v>17229416</v>
      </c>
      <c r="Z240" s="115">
        <v>17229865</v>
      </c>
      <c r="AA240" s="115">
        <v>17229514</v>
      </c>
      <c r="AB240" s="115">
        <v>17229817</v>
      </c>
      <c r="AC240" s="23" t="s">
        <v>163</v>
      </c>
      <c r="AD240" s="23">
        <v>20</v>
      </c>
      <c r="AE240" s="60">
        <v>56.3</v>
      </c>
      <c r="AF240" s="24" t="s">
        <v>2532</v>
      </c>
      <c r="AG240" s="24" t="s">
        <v>2533</v>
      </c>
      <c r="AH240" s="23">
        <v>21</v>
      </c>
      <c r="AI240" s="60">
        <v>56.2</v>
      </c>
      <c r="AJ240" s="25" t="s">
        <v>2534</v>
      </c>
      <c r="AK240" s="25" t="s">
        <v>2588</v>
      </c>
      <c r="AL240" s="25" t="s">
        <v>2535</v>
      </c>
      <c r="AM240" s="60" t="s">
        <v>157</v>
      </c>
      <c r="AN240" s="60" t="s">
        <v>157</v>
      </c>
      <c r="AO240" s="23">
        <v>26</v>
      </c>
      <c r="AP240" s="24" t="s">
        <v>2536</v>
      </c>
      <c r="AQ240" s="23">
        <v>0</v>
      </c>
      <c r="AR240" s="23">
        <v>0</v>
      </c>
      <c r="AS240" s="92" t="s">
        <v>2537</v>
      </c>
      <c r="AT240" s="2"/>
      <c r="AU240" s="2"/>
      <c r="AV240" s="2"/>
      <c r="AW240"/>
      <c r="AX240"/>
      <c r="AY240" s="2"/>
      <c r="AZ240" s="2"/>
      <c r="BA240" s="2"/>
      <c r="BB240" s="2"/>
      <c r="BC240" s="2"/>
    </row>
    <row r="241" spans="1:55">
      <c r="A241" s="18" t="s">
        <v>40</v>
      </c>
      <c r="B241" s="54" t="s">
        <v>151</v>
      </c>
      <c r="C241" s="54" t="s">
        <v>151</v>
      </c>
      <c r="D241" s="19" t="s">
        <v>2538</v>
      </c>
      <c r="E241" s="58" t="s">
        <v>157</v>
      </c>
      <c r="F241" s="58" t="s">
        <v>157</v>
      </c>
      <c r="G241" s="58" t="s">
        <v>454</v>
      </c>
      <c r="H241" s="123">
        <v>178866072</v>
      </c>
      <c r="I241" s="123">
        <v>178866393</v>
      </c>
      <c r="J241" s="21" t="s">
        <v>264</v>
      </c>
      <c r="K241" s="21" t="s">
        <v>2539</v>
      </c>
      <c r="L241" s="22" t="s">
        <v>157</v>
      </c>
      <c r="M241" s="21" t="s">
        <v>158</v>
      </c>
      <c r="N241" s="21" t="s">
        <v>2540</v>
      </c>
      <c r="O241" s="22" t="s">
        <v>157</v>
      </c>
      <c r="P241" s="22" t="s">
        <v>157</v>
      </c>
      <c r="Q241" s="22" t="s">
        <v>157</v>
      </c>
      <c r="R241" s="22" t="s">
        <v>160</v>
      </c>
      <c r="S241" s="23">
        <v>1</v>
      </c>
      <c r="T241" s="23">
        <v>271</v>
      </c>
      <c r="U241" s="23">
        <v>61</v>
      </c>
      <c r="V241" s="21" t="s">
        <v>2541</v>
      </c>
      <c r="W241" s="22" t="s">
        <v>268</v>
      </c>
      <c r="X241" s="22" t="s">
        <v>157</v>
      </c>
      <c r="Y241" s="115">
        <v>178866171</v>
      </c>
      <c r="Z241" s="115">
        <v>178866441</v>
      </c>
      <c r="AA241" s="115">
        <v>178866191</v>
      </c>
      <c r="AB241" s="115">
        <v>178866393</v>
      </c>
      <c r="AC241" s="23" t="s">
        <v>269</v>
      </c>
      <c r="AD241" s="23">
        <v>20</v>
      </c>
      <c r="AE241" s="60">
        <v>56.1</v>
      </c>
      <c r="AF241" s="24" t="s">
        <v>2542</v>
      </c>
      <c r="AG241" s="24" t="s">
        <v>2543</v>
      </c>
      <c r="AH241" s="23">
        <v>16</v>
      </c>
      <c r="AI241" s="60">
        <v>58.9</v>
      </c>
      <c r="AJ241" s="25" t="s">
        <v>2544</v>
      </c>
      <c r="AK241" s="25" t="s">
        <v>2545</v>
      </c>
      <c r="AL241" s="25" t="s">
        <v>2546</v>
      </c>
      <c r="AM241" s="60" t="s">
        <v>157</v>
      </c>
      <c r="AN241" s="60" t="s">
        <v>157</v>
      </c>
      <c r="AO241" s="23">
        <v>31</v>
      </c>
      <c r="AP241" s="24" t="s">
        <v>2547</v>
      </c>
      <c r="AQ241" s="23">
        <v>1</v>
      </c>
      <c r="AR241" s="23">
        <v>1</v>
      </c>
      <c r="AS241" s="92" t="s">
        <v>2548</v>
      </c>
      <c r="AT241" s="79"/>
      <c r="AU241" s="79"/>
      <c r="AV241" s="79"/>
      <c r="AW241"/>
      <c r="AX241"/>
      <c r="AY241" s="2"/>
      <c r="AZ241" s="2"/>
      <c r="BA241" s="2"/>
      <c r="BB241" s="2"/>
      <c r="BC241" s="2"/>
    </row>
    <row r="242" spans="1:55">
      <c r="A242" s="18" t="s">
        <v>2549</v>
      </c>
      <c r="B242" s="54" t="s">
        <v>151</v>
      </c>
      <c r="C242" s="54" t="s">
        <v>151</v>
      </c>
      <c r="D242" s="19" t="s">
        <v>2550</v>
      </c>
      <c r="E242" s="58" t="s">
        <v>157</v>
      </c>
      <c r="F242" s="58" t="s">
        <v>157</v>
      </c>
      <c r="G242" s="58" t="s">
        <v>529</v>
      </c>
      <c r="H242" s="123">
        <v>67511311</v>
      </c>
      <c r="I242" s="123">
        <v>67511616</v>
      </c>
      <c r="J242" s="21" t="s">
        <v>264</v>
      </c>
      <c r="K242" s="21" t="s">
        <v>2551</v>
      </c>
      <c r="L242" s="22" t="s">
        <v>157</v>
      </c>
      <c r="M242" s="21" t="s">
        <v>158</v>
      </c>
      <c r="N242" s="21" t="s">
        <v>2552</v>
      </c>
      <c r="O242" s="22" t="s">
        <v>157</v>
      </c>
      <c r="P242" s="22" t="s">
        <v>157</v>
      </c>
      <c r="Q242" s="22" t="s">
        <v>157</v>
      </c>
      <c r="R242" s="22" t="s">
        <v>2024</v>
      </c>
      <c r="S242" s="23">
        <v>2</v>
      </c>
      <c r="T242" s="23">
        <v>336</v>
      </c>
      <c r="U242" s="23">
        <v>50</v>
      </c>
      <c r="V242" s="21" t="s">
        <v>2553</v>
      </c>
      <c r="W242" s="22" t="s">
        <v>162</v>
      </c>
      <c r="X242" s="22" t="s">
        <v>157</v>
      </c>
      <c r="Y242" s="115">
        <v>67511169</v>
      </c>
      <c r="Z242" s="115">
        <v>67511504</v>
      </c>
      <c r="AA242" s="115">
        <v>67511311</v>
      </c>
      <c r="AB242" s="115">
        <v>67511486</v>
      </c>
      <c r="AC242" s="23" t="s">
        <v>269</v>
      </c>
      <c r="AD242" s="23">
        <v>20</v>
      </c>
      <c r="AE242" s="60">
        <v>56.6</v>
      </c>
      <c r="AF242" s="24" t="s">
        <v>2554</v>
      </c>
      <c r="AG242" s="24" t="s">
        <v>2555</v>
      </c>
      <c r="AH242" s="23">
        <v>18</v>
      </c>
      <c r="AI242" s="60">
        <v>57.7</v>
      </c>
      <c r="AJ242" s="25" t="s">
        <v>2556</v>
      </c>
      <c r="AK242" s="25" t="s">
        <v>2557</v>
      </c>
      <c r="AL242" s="25" t="s">
        <v>2558</v>
      </c>
      <c r="AM242" s="60" t="s">
        <v>157</v>
      </c>
      <c r="AN242" s="60" t="s">
        <v>157</v>
      </c>
      <c r="AO242" s="23">
        <v>25</v>
      </c>
      <c r="AP242" s="24" t="s">
        <v>2561</v>
      </c>
      <c r="AQ242" s="23">
        <v>0</v>
      </c>
      <c r="AR242" s="23">
        <v>0</v>
      </c>
      <c r="AS242" s="92" t="s">
        <v>2562</v>
      </c>
      <c r="AT242" s="2"/>
      <c r="AU242" s="2"/>
      <c r="AV242" s="2"/>
      <c r="AW242"/>
      <c r="AX242"/>
      <c r="AY242" s="2"/>
    </row>
    <row r="243" spans="1:55">
      <c r="A243" s="51" t="s">
        <v>95</v>
      </c>
      <c r="B243" s="106" t="s">
        <v>151</v>
      </c>
      <c r="C243" s="106" t="s">
        <v>10834</v>
      </c>
      <c r="D243" s="96" t="s">
        <v>2563</v>
      </c>
      <c r="E243" s="97" t="s">
        <v>157</v>
      </c>
      <c r="F243" s="97" t="s">
        <v>157</v>
      </c>
      <c r="G243" s="97" t="s">
        <v>364</v>
      </c>
      <c r="H243" s="127">
        <v>20306852</v>
      </c>
      <c r="I243" s="127">
        <v>20307151</v>
      </c>
      <c r="J243" s="99" t="s">
        <v>400</v>
      </c>
      <c r="K243" s="99" t="s">
        <v>2564</v>
      </c>
      <c r="L243" s="99" t="s">
        <v>157</v>
      </c>
      <c r="M243" s="99" t="s">
        <v>158</v>
      </c>
      <c r="N243" s="100" t="s">
        <v>2565</v>
      </c>
      <c r="O243" s="99" t="s">
        <v>157</v>
      </c>
      <c r="P243" s="99" t="s">
        <v>157</v>
      </c>
      <c r="Q243" s="99" t="s">
        <v>157</v>
      </c>
      <c r="R243" s="99" t="s">
        <v>160</v>
      </c>
      <c r="S243" s="101">
        <v>1</v>
      </c>
      <c r="T243" s="101">
        <v>360</v>
      </c>
      <c r="U243" s="101">
        <v>28</v>
      </c>
      <c r="V243" s="100" t="s">
        <v>2566</v>
      </c>
      <c r="W243" s="99" t="s">
        <v>368</v>
      </c>
      <c r="X243" s="99" t="s">
        <v>157</v>
      </c>
      <c r="Y243" s="137">
        <v>20306831</v>
      </c>
      <c r="Z243" s="137">
        <v>20307190</v>
      </c>
      <c r="AA243" s="137">
        <v>20306852</v>
      </c>
      <c r="AB243" s="137">
        <v>20307151</v>
      </c>
      <c r="AC243" s="101" t="s">
        <v>163</v>
      </c>
      <c r="AD243" s="101">
        <v>21</v>
      </c>
      <c r="AE243" s="102">
        <v>56.2</v>
      </c>
      <c r="AF243" s="141" t="s">
        <v>2567</v>
      </c>
      <c r="AG243" s="101" t="s">
        <v>2568</v>
      </c>
      <c r="AH243" s="101">
        <v>23</v>
      </c>
      <c r="AI243" s="102">
        <v>57.9</v>
      </c>
      <c r="AJ243" s="102" t="s">
        <v>2569</v>
      </c>
      <c r="AK243" s="102" t="s">
        <v>2570</v>
      </c>
      <c r="AL243" s="102" t="s">
        <v>2571</v>
      </c>
      <c r="AM243" s="102" t="s">
        <v>157</v>
      </c>
      <c r="AN243" s="102" t="s">
        <v>157</v>
      </c>
      <c r="AO243" s="101">
        <v>3</v>
      </c>
      <c r="AP243" s="101" t="s">
        <v>2572</v>
      </c>
      <c r="AQ243" s="101">
        <v>0</v>
      </c>
      <c r="AR243" s="101">
        <v>0</v>
      </c>
      <c r="AS243" s="107" t="s">
        <v>2573</v>
      </c>
      <c r="AT243" s="2"/>
      <c r="AU243" s="2"/>
      <c r="AV243" s="2"/>
      <c r="AW243"/>
      <c r="AX243"/>
      <c r="AY243" s="2"/>
    </row>
    <row r="244" spans="1:55">
      <c r="A244" s="51" t="s">
        <v>96</v>
      </c>
      <c r="B244" s="106" t="s">
        <v>151</v>
      </c>
      <c r="C244" s="106" t="s">
        <v>10834</v>
      </c>
      <c r="D244" s="96" t="s">
        <v>2574</v>
      </c>
      <c r="E244" s="97" t="s">
        <v>157</v>
      </c>
      <c r="F244" s="97" t="s">
        <v>157</v>
      </c>
      <c r="G244" s="97" t="s">
        <v>508</v>
      </c>
      <c r="H244" s="127">
        <v>87140643</v>
      </c>
      <c r="I244" s="127">
        <v>87140937</v>
      </c>
      <c r="J244" s="99" t="s">
        <v>400</v>
      </c>
      <c r="K244" s="99" t="s">
        <v>2575</v>
      </c>
      <c r="L244" s="99" t="s">
        <v>157</v>
      </c>
      <c r="M244" s="99" t="s">
        <v>158</v>
      </c>
      <c r="N244" s="100" t="s">
        <v>2576</v>
      </c>
      <c r="O244" s="99" t="s">
        <v>157</v>
      </c>
      <c r="P244" s="99" t="s">
        <v>157</v>
      </c>
      <c r="Q244" s="99" t="s">
        <v>157</v>
      </c>
      <c r="R244" s="99" t="s">
        <v>2024</v>
      </c>
      <c r="S244" s="101">
        <v>2</v>
      </c>
      <c r="T244" s="101">
        <v>442</v>
      </c>
      <c r="U244" s="101">
        <v>42</v>
      </c>
      <c r="V244" s="100" t="s">
        <v>2577</v>
      </c>
      <c r="W244" s="99" t="s">
        <v>368</v>
      </c>
      <c r="X244" s="99" t="s">
        <v>157</v>
      </c>
      <c r="Y244" s="137">
        <v>87140618</v>
      </c>
      <c r="Z244" s="137">
        <v>87141059</v>
      </c>
      <c r="AA244" s="137">
        <v>87140643</v>
      </c>
      <c r="AB244" s="137">
        <v>87140937</v>
      </c>
      <c r="AC244" s="101" t="s">
        <v>269</v>
      </c>
      <c r="AD244" s="101">
        <v>23</v>
      </c>
      <c r="AE244" s="102">
        <v>56.4</v>
      </c>
      <c r="AF244" s="141" t="s">
        <v>2578</v>
      </c>
      <c r="AG244" s="101" t="s">
        <v>2579</v>
      </c>
      <c r="AH244" s="101">
        <v>22</v>
      </c>
      <c r="AI244" s="102">
        <v>56.9</v>
      </c>
      <c r="AJ244" s="102" t="s">
        <v>2580</v>
      </c>
      <c r="AK244" s="102" t="s">
        <v>2581</v>
      </c>
      <c r="AL244" s="102" t="s">
        <v>2582</v>
      </c>
      <c r="AM244" s="102" t="s">
        <v>157</v>
      </c>
      <c r="AN244" s="102" t="s">
        <v>157</v>
      </c>
      <c r="AO244" s="101">
        <v>23</v>
      </c>
      <c r="AP244" s="101" t="s">
        <v>2583</v>
      </c>
      <c r="AQ244" s="101">
        <v>0</v>
      </c>
      <c r="AR244" s="101">
        <v>1</v>
      </c>
      <c r="AS244" s="107" t="s">
        <v>2584</v>
      </c>
      <c r="AT244" s="2"/>
      <c r="AU244" s="2"/>
      <c r="AV244" s="2"/>
      <c r="AW244"/>
      <c r="AX244"/>
      <c r="AY244" s="2"/>
    </row>
    <row r="245" spans="1:55">
      <c r="A245" s="51" t="s">
        <v>41</v>
      </c>
      <c r="B245" s="106" t="s">
        <v>151</v>
      </c>
      <c r="C245" s="106" t="s">
        <v>151</v>
      </c>
      <c r="D245" s="96" t="s">
        <v>2585</v>
      </c>
      <c r="E245" s="97" t="s">
        <v>157</v>
      </c>
      <c r="F245" s="97" t="s">
        <v>157</v>
      </c>
      <c r="G245" s="97" t="s">
        <v>494</v>
      </c>
      <c r="H245" s="127">
        <v>74290338</v>
      </c>
      <c r="I245" s="127">
        <v>74290611</v>
      </c>
      <c r="J245" s="99" t="s">
        <v>400</v>
      </c>
      <c r="K245" s="99" t="s">
        <v>2586</v>
      </c>
      <c r="L245" s="99" t="s">
        <v>157</v>
      </c>
      <c r="M245" s="99" t="s">
        <v>158</v>
      </c>
      <c r="N245" s="100" t="s">
        <v>2587</v>
      </c>
      <c r="O245" s="99" t="s">
        <v>157</v>
      </c>
      <c r="P245" s="99" t="s">
        <v>157</v>
      </c>
      <c r="Q245" s="99" t="s">
        <v>157</v>
      </c>
      <c r="R245" s="99" t="s">
        <v>160</v>
      </c>
      <c r="S245" s="101">
        <v>1</v>
      </c>
      <c r="T245" s="101">
        <v>381</v>
      </c>
      <c r="U245" s="101">
        <v>39</v>
      </c>
      <c r="V245" s="100" t="s">
        <v>2589</v>
      </c>
      <c r="W245" s="99" t="s">
        <v>368</v>
      </c>
      <c r="X245" s="99" t="s">
        <v>157</v>
      </c>
      <c r="Y245" s="137">
        <v>74290316</v>
      </c>
      <c r="Z245" s="137">
        <v>74290696</v>
      </c>
      <c r="AA245" s="137">
        <v>74290338</v>
      </c>
      <c r="AB245" s="137">
        <v>74290611</v>
      </c>
      <c r="AC245" s="101" t="s">
        <v>163</v>
      </c>
      <c r="AD245" s="101">
        <v>21</v>
      </c>
      <c r="AE245" s="102">
        <v>56.3</v>
      </c>
      <c r="AF245" s="141" t="s">
        <v>2590</v>
      </c>
      <c r="AG245" s="101" t="s">
        <v>2591</v>
      </c>
      <c r="AH245" s="101">
        <v>22</v>
      </c>
      <c r="AI245" s="102">
        <v>56.2</v>
      </c>
      <c r="AJ245" s="102" t="s">
        <v>2592</v>
      </c>
      <c r="AK245" s="102" t="s">
        <v>2593</v>
      </c>
      <c r="AL245" s="102" t="s">
        <v>2594</v>
      </c>
      <c r="AM245" s="102" t="s">
        <v>157</v>
      </c>
      <c r="AN245" s="102" t="s">
        <v>157</v>
      </c>
      <c r="AO245" s="101">
        <v>19</v>
      </c>
      <c r="AP245" s="101" t="s">
        <v>2595</v>
      </c>
      <c r="AQ245" s="101">
        <v>0</v>
      </c>
      <c r="AR245" s="101">
        <v>0</v>
      </c>
      <c r="AS245" s="107" t="s">
        <v>2596</v>
      </c>
      <c r="AT245" s="2"/>
      <c r="AU245" s="2"/>
      <c r="AV245" s="2"/>
      <c r="AW245"/>
      <c r="AX245"/>
      <c r="AY245" s="2"/>
    </row>
    <row r="246" spans="1:55">
      <c r="A246" s="18" t="s">
        <v>3804</v>
      </c>
      <c r="B246" s="106" t="s">
        <v>151</v>
      </c>
      <c r="C246" s="106" t="s">
        <v>151</v>
      </c>
      <c r="D246" s="19" t="s">
        <v>9421</v>
      </c>
      <c r="E246" s="58" t="s">
        <v>157</v>
      </c>
      <c r="F246" s="58" t="s">
        <v>157</v>
      </c>
      <c r="G246" s="58" t="s">
        <v>508</v>
      </c>
      <c r="H246" s="123">
        <v>190648810</v>
      </c>
      <c r="I246" s="123">
        <v>190649319</v>
      </c>
      <c r="J246" s="22" t="s">
        <v>3443</v>
      </c>
      <c r="K246" s="22" t="s">
        <v>9422</v>
      </c>
      <c r="L246" s="22" t="s">
        <v>157</v>
      </c>
      <c r="M246" s="22" t="s">
        <v>158</v>
      </c>
      <c r="N246" s="21" t="s">
        <v>9423</v>
      </c>
      <c r="O246" s="22" t="s">
        <v>157</v>
      </c>
      <c r="P246" s="22" t="s">
        <v>157</v>
      </c>
      <c r="Q246" s="22" t="s">
        <v>157</v>
      </c>
      <c r="R246" s="22" t="s">
        <v>160</v>
      </c>
      <c r="S246" s="23">
        <v>1</v>
      </c>
      <c r="T246" s="23">
        <v>436</v>
      </c>
      <c r="U246" s="23">
        <v>46</v>
      </c>
      <c r="V246" s="21" t="s">
        <v>9424</v>
      </c>
      <c r="W246" s="22" t="s">
        <v>268</v>
      </c>
      <c r="X246" s="22" t="s">
        <v>157</v>
      </c>
      <c r="Y246" s="115">
        <v>190648913</v>
      </c>
      <c r="Z246" s="115">
        <v>190649348</v>
      </c>
      <c r="AA246" s="115">
        <v>190648944</v>
      </c>
      <c r="AB246" s="115">
        <v>190649319</v>
      </c>
      <c r="AC246" s="23" t="s">
        <v>269</v>
      </c>
      <c r="AD246" s="23">
        <v>31</v>
      </c>
      <c r="AE246" s="60">
        <v>56.2</v>
      </c>
      <c r="AF246" s="24" t="s">
        <v>9425</v>
      </c>
      <c r="AG246" s="23" t="s">
        <v>9426</v>
      </c>
      <c r="AH246" s="23">
        <v>27</v>
      </c>
      <c r="AI246" s="60">
        <v>56.1</v>
      </c>
      <c r="AJ246" s="60" t="s">
        <v>9427</v>
      </c>
      <c r="AK246" s="60" t="s">
        <v>9428</v>
      </c>
      <c r="AL246" s="60" t="s">
        <v>9429</v>
      </c>
      <c r="AM246" s="60" t="s">
        <v>157</v>
      </c>
      <c r="AN246" s="60" t="s">
        <v>157</v>
      </c>
      <c r="AO246" s="23">
        <v>48</v>
      </c>
      <c r="AP246" s="23" t="s">
        <v>9430</v>
      </c>
      <c r="AQ246" s="23">
        <v>2</v>
      </c>
      <c r="AR246" s="23">
        <v>1</v>
      </c>
      <c r="AS246" s="92" t="s">
        <v>9431</v>
      </c>
      <c r="AT246" s="2"/>
      <c r="AU246" s="2"/>
      <c r="AV246" s="2"/>
      <c r="AW246"/>
      <c r="AX246"/>
      <c r="AY246" s="2"/>
    </row>
    <row r="247" spans="1:55">
      <c r="A247" s="71" t="s">
        <v>3682</v>
      </c>
      <c r="B247" s="10" t="s">
        <v>151</v>
      </c>
      <c r="C247" s="10" t="s">
        <v>151</v>
      </c>
      <c r="D247" s="71" t="s">
        <v>8663</v>
      </c>
      <c r="E247" s="72" t="s">
        <v>157</v>
      </c>
      <c r="F247" s="72" t="s">
        <v>157</v>
      </c>
      <c r="G247" s="72" t="s">
        <v>154</v>
      </c>
      <c r="H247" s="73">
        <v>6048627</v>
      </c>
      <c r="I247" s="73">
        <v>6048737</v>
      </c>
      <c r="J247" s="74" t="s">
        <v>3449</v>
      </c>
      <c r="K247" s="74" t="s">
        <v>8664</v>
      </c>
      <c r="L247" s="74" t="s">
        <v>157</v>
      </c>
      <c r="M247" s="74" t="s">
        <v>158</v>
      </c>
      <c r="N247" s="152" t="s">
        <v>8665</v>
      </c>
      <c r="O247" s="74" t="s">
        <v>157</v>
      </c>
      <c r="P247" s="74" t="s">
        <v>157</v>
      </c>
      <c r="Q247" s="74" t="s">
        <v>157</v>
      </c>
      <c r="R247" s="74" t="s">
        <v>160</v>
      </c>
      <c r="S247" s="76">
        <v>1</v>
      </c>
      <c r="T247" s="76">
        <v>416</v>
      </c>
      <c r="U247" s="76">
        <v>37</v>
      </c>
      <c r="V247" s="74" t="s">
        <v>8617</v>
      </c>
      <c r="W247" s="74" t="s">
        <v>368</v>
      </c>
      <c r="X247" s="74" t="s">
        <v>157</v>
      </c>
      <c r="Y247" s="74">
        <v>6048498</v>
      </c>
      <c r="Z247" s="74">
        <v>6048913</v>
      </c>
      <c r="AA247" s="74">
        <v>6048627</v>
      </c>
      <c r="AB247" s="74">
        <v>6048737</v>
      </c>
      <c r="AC247" s="76" t="s">
        <v>269</v>
      </c>
      <c r="AD247" s="76">
        <v>19</v>
      </c>
      <c r="AE247" s="77">
        <v>58.4</v>
      </c>
      <c r="AF247" s="76" t="s">
        <v>8618</v>
      </c>
      <c r="AG247" s="76" t="s">
        <v>8619</v>
      </c>
      <c r="AH247" s="76">
        <v>21</v>
      </c>
      <c r="AI247" s="77">
        <v>57.6</v>
      </c>
      <c r="AJ247" s="77" t="s">
        <v>8620</v>
      </c>
      <c r="AK247" s="77" t="s">
        <v>8621</v>
      </c>
      <c r="AL247" s="77" t="s">
        <v>8622</v>
      </c>
      <c r="AM247" s="77" t="s">
        <v>157</v>
      </c>
      <c r="AN247" s="77" t="s">
        <v>157</v>
      </c>
      <c r="AO247" s="76">
        <v>7</v>
      </c>
      <c r="AP247" s="76" t="s">
        <v>8063</v>
      </c>
      <c r="AQ247" s="76">
        <v>0</v>
      </c>
      <c r="AR247" s="76">
        <v>0</v>
      </c>
      <c r="AS247" s="2" t="s">
        <v>8623</v>
      </c>
      <c r="AT247" s="2"/>
      <c r="AU247" s="2"/>
      <c r="AV247" s="2"/>
      <c r="AW247" s="2"/>
      <c r="AX247" s="2"/>
      <c r="AY247" s="2"/>
    </row>
    <row r="248" spans="1:55">
      <c r="A248" s="51" t="s">
        <v>97</v>
      </c>
      <c r="B248" s="106" t="s">
        <v>151</v>
      </c>
      <c r="C248" s="106" t="s">
        <v>10834</v>
      </c>
      <c r="D248" s="96" t="s">
        <v>2597</v>
      </c>
      <c r="E248" s="97" t="s">
        <v>157</v>
      </c>
      <c r="F248" s="97" t="s">
        <v>157</v>
      </c>
      <c r="G248" s="97" t="s">
        <v>364</v>
      </c>
      <c r="H248" s="127">
        <v>53528462</v>
      </c>
      <c r="I248" s="127">
        <v>53528761</v>
      </c>
      <c r="J248" s="99" t="s">
        <v>400</v>
      </c>
      <c r="K248" s="99" t="s">
        <v>2598</v>
      </c>
      <c r="L248" s="99" t="s">
        <v>157</v>
      </c>
      <c r="M248" s="99" t="s">
        <v>158</v>
      </c>
      <c r="N248" s="100" t="s">
        <v>2599</v>
      </c>
      <c r="O248" s="99" t="s">
        <v>157</v>
      </c>
      <c r="P248" s="99" t="s">
        <v>157</v>
      </c>
      <c r="Q248" s="99" t="s">
        <v>157</v>
      </c>
      <c r="R248" s="99" t="s">
        <v>160</v>
      </c>
      <c r="S248" s="101">
        <v>1</v>
      </c>
      <c r="T248" s="101">
        <v>349</v>
      </c>
      <c r="U248" s="101">
        <v>38</v>
      </c>
      <c r="V248" s="100" t="s">
        <v>2600</v>
      </c>
      <c r="W248" s="99" t="s">
        <v>162</v>
      </c>
      <c r="X248" s="99" t="s">
        <v>157</v>
      </c>
      <c r="Y248" s="137">
        <v>53528226</v>
      </c>
      <c r="Z248" s="137">
        <v>53528574</v>
      </c>
      <c r="AA248" s="137">
        <v>53528462</v>
      </c>
      <c r="AB248" s="137">
        <v>53528553</v>
      </c>
      <c r="AC248" s="101" t="s">
        <v>163</v>
      </c>
      <c r="AD248" s="101">
        <v>16</v>
      </c>
      <c r="AE248" s="102">
        <v>58.3</v>
      </c>
      <c r="AF248" s="141" t="s">
        <v>2601</v>
      </c>
      <c r="AG248" s="101" t="s">
        <v>2602</v>
      </c>
      <c r="AH248" s="101">
        <v>21</v>
      </c>
      <c r="AI248" s="102">
        <v>57.8</v>
      </c>
      <c r="AJ248" s="102" t="s">
        <v>2603</v>
      </c>
      <c r="AK248" s="102" t="s">
        <v>2604</v>
      </c>
      <c r="AL248" s="102" t="s">
        <v>2605</v>
      </c>
      <c r="AM248" s="102" t="s">
        <v>157</v>
      </c>
      <c r="AN248" s="102" t="s">
        <v>157</v>
      </c>
      <c r="AO248" s="101">
        <v>9</v>
      </c>
      <c r="AP248" s="101" t="s">
        <v>2606</v>
      </c>
      <c r="AQ248" s="101">
        <v>0</v>
      </c>
      <c r="AR248" s="101">
        <v>0</v>
      </c>
      <c r="AS248" s="107" t="s">
        <v>2607</v>
      </c>
      <c r="AT248" s="2"/>
      <c r="AU248" s="2"/>
      <c r="AV248" s="2"/>
      <c r="AW248"/>
      <c r="AX248"/>
      <c r="AY248" s="2"/>
      <c r="AZ248" s="37"/>
      <c r="BA248" s="37"/>
      <c r="BB248" s="37"/>
      <c r="BC248" s="37"/>
    </row>
    <row r="249" spans="1:55">
      <c r="A249" s="51" t="s">
        <v>98</v>
      </c>
      <c r="B249" s="106" t="s">
        <v>151</v>
      </c>
      <c r="C249" s="106" t="s">
        <v>10834</v>
      </c>
      <c r="D249" s="96" t="s">
        <v>2608</v>
      </c>
      <c r="E249" s="97" t="s">
        <v>157</v>
      </c>
      <c r="F249" s="97" t="s">
        <v>157</v>
      </c>
      <c r="G249" s="97" t="s">
        <v>926</v>
      </c>
      <c r="H249" s="127">
        <v>79177366</v>
      </c>
      <c r="I249" s="127">
        <v>79177665</v>
      </c>
      <c r="J249" s="99" t="s">
        <v>400</v>
      </c>
      <c r="K249" s="99" t="s">
        <v>2609</v>
      </c>
      <c r="L249" s="99" t="s">
        <v>157</v>
      </c>
      <c r="M249" s="99" t="s">
        <v>158</v>
      </c>
      <c r="N249" s="100" t="s">
        <v>2610</v>
      </c>
      <c r="O249" s="99" t="s">
        <v>157</v>
      </c>
      <c r="P249" s="99" t="s">
        <v>157</v>
      </c>
      <c r="Q249" s="99" t="s">
        <v>157</v>
      </c>
      <c r="R249" s="99" t="s">
        <v>160</v>
      </c>
      <c r="S249" s="101">
        <v>1</v>
      </c>
      <c r="T249" s="101">
        <v>300</v>
      </c>
      <c r="U249" s="101">
        <v>51</v>
      </c>
      <c r="V249" s="100" t="s">
        <v>2611</v>
      </c>
      <c r="W249" s="99" t="s">
        <v>268</v>
      </c>
      <c r="X249" s="99" t="s">
        <v>157</v>
      </c>
      <c r="Y249" s="137">
        <v>79177434</v>
      </c>
      <c r="Z249" s="137">
        <v>79177733</v>
      </c>
      <c r="AA249" s="137">
        <v>79177463</v>
      </c>
      <c r="AB249" s="137">
        <v>79177665</v>
      </c>
      <c r="AC249" s="101" t="s">
        <v>163</v>
      </c>
      <c r="AD249" s="101">
        <v>29</v>
      </c>
      <c r="AE249" s="102">
        <v>56.4</v>
      </c>
      <c r="AF249" s="141" t="s">
        <v>2612</v>
      </c>
      <c r="AG249" s="101" t="s">
        <v>2613</v>
      </c>
      <c r="AH249" s="101">
        <v>20</v>
      </c>
      <c r="AI249" s="102">
        <v>57.4</v>
      </c>
      <c r="AJ249" s="102" t="s">
        <v>2614</v>
      </c>
      <c r="AK249" s="102" t="s">
        <v>2615</v>
      </c>
      <c r="AL249" s="102" t="s">
        <v>2651</v>
      </c>
      <c r="AM249" s="102" t="s">
        <v>157</v>
      </c>
      <c r="AN249" s="102" t="s">
        <v>157</v>
      </c>
      <c r="AO249" s="101">
        <v>30</v>
      </c>
      <c r="AP249" s="101" t="s">
        <v>2652</v>
      </c>
      <c r="AQ249" s="101">
        <v>0</v>
      </c>
      <c r="AR249" s="101">
        <v>0</v>
      </c>
      <c r="AS249" s="107" t="s">
        <v>2653</v>
      </c>
      <c r="AT249" s="79"/>
      <c r="AU249" s="79"/>
      <c r="AV249" s="79"/>
      <c r="AW249"/>
      <c r="AX249"/>
      <c r="AY249" s="2"/>
    </row>
    <row r="250" spans="1:55">
      <c r="A250" s="51" t="s">
        <v>99</v>
      </c>
      <c r="B250" s="106" t="s">
        <v>151</v>
      </c>
      <c r="C250" s="106" t="s">
        <v>10834</v>
      </c>
      <c r="D250" s="96" t="s">
        <v>2654</v>
      </c>
      <c r="E250" s="97" t="s">
        <v>157</v>
      </c>
      <c r="F250" s="97" t="s">
        <v>157</v>
      </c>
      <c r="G250" s="97" t="s">
        <v>345</v>
      </c>
      <c r="H250" s="127">
        <v>147559976</v>
      </c>
      <c r="I250" s="127">
        <v>147560275</v>
      </c>
      <c r="J250" s="99" t="s">
        <v>400</v>
      </c>
      <c r="K250" s="99" t="s">
        <v>2616</v>
      </c>
      <c r="L250" s="99" t="s">
        <v>157</v>
      </c>
      <c r="M250" s="99" t="s">
        <v>158</v>
      </c>
      <c r="N250" s="100" t="s">
        <v>2617</v>
      </c>
      <c r="O250" s="99" t="s">
        <v>157</v>
      </c>
      <c r="P250" s="99" t="s">
        <v>157</v>
      </c>
      <c r="Q250" s="99" t="s">
        <v>157</v>
      </c>
      <c r="R250" s="99" t="s">
        <v>160</v>
      </c>
      <c r="S250" s="101">
        <v>1</v>
      </c>
      <c r="T250" s="101">
        <v>446</v>
      </c>
      <c r="U250" s="101">
        <v>53</v>
      </c>
      <c r="V250" s="100" t="s">
        <v>2618</v>
      </c>
      <c r="W250" s="99" t="s">
        <v>368</v>
      </c>
      <c r="X250" s="99" t="s">
        <v>157</v>
      </c>
      <c r="Y250" s="137">
        <v>147559878</v>
      </c>
      <c r="Z250" s="137">
        <v>147560323</v>
      </c>
      <c r="AA250" s="137">
        <v>147559976</v>
      </c>
      <c r="AB250" s="137">
        <v>147560275</v>
      </c>
      <c r="AC250" s="101" t="s">
        <v>269</v>
      </c>
      <c r="AD250" s="101">
        <v>20</v>
      </c>
      <c r="AE250" s="102">
        <v>57</v>
      </c>
      <c r="AF250" s="141" t="s">
        <v>2619</v>
      </c>
      <c r="AG250" s="101" t="s">
        <v>2620</v>
      </c>
      <c r="AH250" s="101">
        <v>27</v>
      </c>
      <c r="AI250" s="102">
        <v>57.3</v>
      </c>
      <c r="AJ250" s="102" t="s">
        <v>2621</v>
      </c>
      <c r="AK250" s="102" t="s">
        <v>2622</v>
      </c>
      <c r="AL250" s="102" t="s">
        <v>2623</v>
      </c>
      <c r="AM250" s="102" t="s">
        <v>157</v>
      </c>
      <c r="AN250" s="102" t="s">
        <v>157</v>
      </c>
      <c r="AO250" s="101">
        <v>33</v>
      </c>
      <c r="AP250" s="101" t="s">
        <v>2624</v>
      </c>
      <c r="AQ250" s="101">
        <v>0</v>
      </c>
      <c r="AR250" s="101">
        <v>0</v>
      </c>
      <c r="AS250" s="107" t="s">
        <v>2625</v>
      </c>
      <c r="AT250" s="2"/>
      <c r="AU250" s="2"/>
      <c r="AV250" s="2"/>
      <c r="AW250"/>
      <c r="AX250"/>
    </row>
    <row r="251" spans="1:55">
      <c r="A251" s="51" t="s">
        <v>100</v>
      </c>
      <c r="B251" s="106" t="s">
        <v>151</v>
      </c>
      <c r="C251" s="106" t="s">
        <v>10834</v>
      </c>
      <c r="D251" s="96" t="s">
        <v>2626</v>
      </c>
      <c r="E251" s="97" t="s">
        <v>157</v>
      </c>
      <c r="F251" s="97" t="s">
        <v>157</v>
      </c>
      <c r="G251" s="97" t="s">
        <v>712</v>
      </c>
      <c r="H251" s="127">
        <v>23847418</v>
      </c>
      <c r="I251" s="127">
        <v>23847717</v>
      </c>
      <c r="J251" s="99" t="s">
        <v>400</v>
      </c>
      <c r="K251" s="99" t="s">
        <v>2627</v>
      </c>
      <c r="L251" s="99" t="s">
        <v>157</v>
      </c>
      <c r="M251" s="99" t="s">
        <v>158</v>
      </c>
      <c r="N251" s="100" t="s">
        <v>2628</v>
      </c>
      <c r="O251" s="99" t="s">
        <v>157</v>
      </c>
      <c r="P251" s="99" t="s">
        <v>157</v>
      </c>
      <c r="Q251" s="99" t="s">
        <v>157</v>
      </c>
      <c r="R251" s="99" t="s">
        <v>160</v>
      </c>
      <c r="S251" s="101">
        <v>1</v>
      </c>
      <c r="T251" s="101">
        <v>341</v>
      </c>
      <c r="U251" s="101">
        <v>56</v>
      </c>
      <c r="V251" s="100" t="s">
        <v>2629</v>
      </c>
      <c r="W251" s="99" t="s">
        <v>162</v>
      </c>
      <c r="X251" s="99" t="s">
        <v>157</v>
      </c>
      <c r="Y251" s="137">
        <v>23847314</v>
      </c>
      <c r="Z251" s="137">
        <v>23847654</v>
      </c>
      <c r="AA251" s="137">
        <v>23847418</v>
      </c>
      <c r="AB251" s="137">
        <v>23847634</v>
      </c>
      <c r="AC251" s="101" t="s">
        <v>163</v>
      </c>
      <c r="AD251" s="101">
        <v>25</v>
      </c>
      <c r="AE251" s="102">
        <v>56.9</v>
      </c>
      <c r="AF251" s="141" t="s">
        <v>2630</v>
      </c>
      <c r="AG251" s="101" t="s">
        <v>2631</v>
      </c>
      <c r="AH251" s="101">
        <v>20</v>
      </c>
      <c r="AI251" s="102">
        <v>57.4</v>
      </c>
      <c r="AJ251" s="102" t="s">
        <v>2632</v>
      </c>
      <c r="AK251" s="102" t="s">
        <v>2633</v>
      </c>
      <c r="AL251" s="102" t="s">
        <v>2634</v>
      </c>
      <c r="AM251" s="102" t="s">
        <v>157</v>
      </c>
      <c r="AN251" s="102" t="s">
        <v>157</v>
      </c>
      <c r="AO251" s="101">
        <v>31</v>
      </c>
      <c r="AP251" s="101" t="s">
        <v>2677</v>
      </c>
      <c r="AQ251" s="101">
        <v>1</v>
      </c>
      <c r="AR251" s="101">
        <v>0</v>
      </c>
      <c r="AS251" s="107" t="s">
        <v>2678</v>
      </c>
      <c r="AT251" s="2"/>
      <c r="AU251" s="2"/>
      <c r="AV251" s="2"/>
      <c r="AW251"/>
      <c r="AX251"/>
    </row>
    <row r="252" spans="1:55">
      <c r="A252" s="26" t="s">
        <v>2679</v>
      </c>
      <c r="B252" s="54" t="s">
        <v>151</v>
      </c>
      <c r="C252" s="54" t="s">
        <v>377</v>
      </c>
      <c r="D252" s="27" t="s">
        <v>2679</v>
      </c>
      <c r="E252" s="12" t="s">
        <v>157</v>
      </c>
      <c r="F252" s="12" t="s">
        <v>157</v>
      </c>
      <c r="G252" s="12" t="s">
        <v>364</v>
      </c>
      <c r="H252" s="13">
        <v>1981089</v>
      </c>
      <c r="I252" s="13">
        <v>1983085</v>
      </c>
      <c r="J252" s="14" t="s">
        <v>1884</v>
      </c>
      <c r="K252" s="14" t="s">
        <v>2680</v>
      </c>
      <c r="L252" s="14" t="s">
        <v>157</v>
      </c>
      <c r="M252" s="14" t="s">
        <v>158</v>
      </c>
      <c r="N252" s="15" t="s">
        <v>2681</v>
      </c>
      <c r="O252" s="14" t="s">
        <v>157</v>
      </c>
      <c r="P252" s="14" t="s">
        <v>157</v>
      </c>
      <c r="Q252" s="14" t="s">
        <v>157</v>
      </c>
      <c r="R252" s="15" t="s">
        <v>160</v>
      </c>
      <c r="S252" s="16">
        <v>1</v>
      </c>
      <c r="T252" s="16">
        <v>395</v>
      </c>
      <c r="U252" s="16">
        <v>50</v>
      </c>
      <c r="V252" s="14" t="s">
        <v>2635</v>
      </c>
      <c r="W252" s="14" t="s">
        <v>268</v>
      </c>
      <c r="X252" s="14" t="s">
        <v>157</v>
      </c>
      <c r="Y252" s="14">
        <v>1981360</v>
      </c>
      <c r="Z252" s="14">
        <v>1981754</v>
      </c>
      <c r="AA252" s="14">
        <v>1981379</v>
      </c>
      <c r="AB252" s="14">
        <v>1981736</v>
      </c>
      <c r="AC252" s="16" t="s">
        <v>269</v>
      </c>
      <c r="AD252" s="16">
        <v>19</v>
      </c>
      <c r="AE252" s="17">
        <v>59.5</v>
      </c>
      <c r="AF252" s="16" t="s">
        <v>2636</v>
      </c>
      <c r="AG252" s="16" t="s">
        <v>2637</v>
      </c>
      <c r="AH252" s="16">
        <v>18</v>
      </c>
      <c r="AI252" s="17">
        <v>56.2</v>
      </c>
      <c r="AJ252" s="17" t="s">
        <v>2638</v>
      </c>
      <c r="AK252" s="17" t="s">
        <v>2639</v>
      </c>
      <c r="AL252" s="17" t="s">
        <v>2640</v>
      </c>
      <c r="AM252" s="17" t="s">
        <v>157</v>
      </c>
      <c r="AN252" s="17" t="s">
        <v>157</v>
      </c>
      <c r="AO252" s="16">
        <v>51</v>
      </c>
      <c r="AP252" s="16" t="s">
        <v>2641</v>
      </c>
      <c r="AQ252" s="16">
        <v>0</v>
      </c>
      <c r="AR252" s="16">
        <v>1</v>
      </c>
      <c r="AS252" s="2" t="s">
        <v>2642</v>
      </c>
      <c r="AW252"/>
      <c r="AX252"/>
    </row>
    <row r="253" spans="1:55">
      <c r="A253" s="46" t="s">
        <v>2643</v>
      </c>
      <c r="B253" s="54" t="s">
        <v>151</v>
      </c>
      <c r="C253" s="54" t="s">
        <v>377</v>
      </c>
      <c r="D253" s="47" t="s">
        <v>2643</v>
      </c>
      <c r="E253" s="12" t="s">
        <v>157</v>
      </c>
      <c r="F253" s="12" t="s">
        <v>157</v>
      </c>
      <c r="G253" s="12" t="s">
        <v>263</v>
      </c>
      <c r="H253" s="124">
        <v>80911085</v>
      </c>
      <c r="I253" s="124">
        <v>80912794</v>
      </c>
      <c r="J253" s="14" t="s">
        <v>1884</v>
      </c>
      <c r="K253" s="14" t="s">
        <v>2644</v>
      </c>
      <c r="L253" s="14" t="s">
        <v>157</v>
      </c>
      <c r="M253" s="14" t="s">
        <v>158</v>
      </c>
      <c r="N253" s="15" t="s">
        <v>2645</v>
      </c>
      <c r="O253" s="14" t="s">
        <v>157</v>
      </c>
      <c r="P253" s="14" t="s">
        <v>157</v>
      </c>
      <c r="Q253" s="14" t="s">
        <v>157</v>
      </c>
      <c r="R253" s="14" t="s">
        <v>160</v>
      </c>
      <c r="S253" s="16">
        <v>1</v>
      </c>
      <c r="T253" s="16">
        <v>414</v>
      </c>
      <c r="U253" s="16">
        <v>44</v>
      </c>
      <c r="V253" s="15" t="s">
        <v>2646</v>
      </c>
      <c r="W253" s="14" t="s">
        <v>828</v>
      </c>
      <c r="X253" s="14" t="s">
        <v>157</v>
      </c>
      <c r="Y253" s="114">
        <v>80911751</v>
      </c>
      <c r="Z253" s="114">
        <v>80912164</v>
      </c>
      <c r="AA253" s="114">
        <v>80911771</v>
      </c>
      <c r="AB253" s="114">
        <v>80912143</v>
      </c>
      <c r="AC253" s="16" t="s">
        <v>269</v>
      </c>
      <c r="AD253" s="16">
        <v>20</v>
      </c>
      <c r="AE253" s="17">
        <v>58</v>
      </c>
      <c r="AF253" s="61" t="s">
        <v>2647</v>
      </c>
      <c r="AG253" s="16" t="s">
        <v>2648</v>
      </c>
      <c r="AH253" s="16">
        <v>21</v>
      </c>
      <c r="AI253" s="17">
        <v>57.1</v>
      </c>
      <c r="AJ253" s="17" t="s">
        <v>2649</v>
      </c>
      <c r="AK253" s="17" t="s">
        <v>2650</v>
      </c>
      <c r="AL253" s="17" t="s">
        <v>2701</v>
      </c>
      <c r="AM253" s="17" t="s">
        <v>157</v>
      </c>
      <c r="AN253" s="17" t="s">
        <v>157</v>
      </c>
      <c r="AO253" s="16">
        <v>43</v>
      </c>
      <c r="AP253" s="16" t="s">
        <v>2702</v>
      </c>
      <c r="AQ253" s="16">
        <v>0</v>
      </c>
      <c r="AR253" s="16">
        <v>0</v>
      </c>
      <c r="AS253" s="92" t="s">
        <v>2655</v>
      </c>
      <c r="AT253" s="2"/>
      <c r="AU253" s="2"/>
      <c r="AV253" s="2"/>
      <c r="AW253"/>
      <c r="AX253"/>
    </row>
    <row r="254" spans="1:55">
      <c r="A254" s="18" t="s">
        <v>3554</v>
      </c>
      <c r="B254" s="106" t="s">
        <v>151</v>
      </c>
      <c r="C254" s="106" t="s">
        <v>151</v>
      </c>
      <c r="D254" s="19" t="s">
        <v>5927</v>
      </c>
      <c r="E254" s="58" t="s">
        <v>157</v>
      </c>
      <c r="F254" s="58" t="s">
        <v>157</v>
      </c>
      <c r="G254" s="58" t="s">
        <v>413</v>
      </c>
      <c r="H254" s="123">
        <v>89623194</v>
      </c>
      <c r="I254" s="123">
        <v>89624305</v>
      </c>
      <c r="J254" s="22" t="s">
        <v>3443</v>
      </c>
      <c r="K254" s="22" t="s">
        <v>7479</v>
      </c>
      <c r="L254" s="22" t="s">
        <v>157</v>
      </c>
      <c r="M254" s="22" t="s">
        <v>158</v>
      </c>
      <c r="N254" s="21" t="s">
        <v>7480</v>
      </c>
      <c r="O254" s="22" t="s">
        <v>157</v>
      </c>
      <c r="P254" s="22" t="s">
        <v>157</v>
      </c>
      <c r="Q254" s="22" t="s">
        <v>157</v>
      </c>
      <c r="R254" s="22" t="s">
        <v>160</v>
      </c>
      <c r="S254" s="23">
        <v>1</v>
      </c>
      <c r="T254" s="23">
        <v>382</v>
      </c>
      <c r="U254" s="23">
        <v>55</v>
      </c>
      <c r="V254" s="21" t="s">
        <v>7481</v>
      </c>
      <c r="W254" s="22" t="s">
        <v>268</v>
      </c>
      <c r="X254" s="22" t="s">
        <v>157</v>
      </c>
      <c r="Y254" s="115">
        <v>89623395</v>
      </c>
      <c r="Z254" s="115">
        <v>89623776</v>
      </c>
      <c r="AA254" s="115">
        <v>89623418</v>
      </c>
      <c r="AB254" s="115">
        <v>89623757</v>
      </c>
      <c r="AC254" s="23" t="s">
        <v>269</v>
      </c>
      <c r="AD254" s="23">
        <v>23</v>
      </c>
      <c r="AE254" s="60">
        <v>56.1</v>
      </c>
      <c r="AF254" s="24" t="s">
        <v>7482</v>
      </c>
      <c r="AG254" s="23" t="s">
        <v>7483</v>
      </c>
      <c r="AH254" s="23">
        <v>19</v>
      </c>
      <c r="AI254" s="60">
        <v>58.4</v>
      </c>
      <c r="AJ254" s="60" t="s">
        <v>7484</v>
      </c>
      <c r="AK254" s="60" t="s">
        <v>7485</v>
      </c>
      <c r="AL254" s="60" t="s">
        <v>7486</v>
      </c>
      <c r="AM254" s="60" t="s">
        <v>157</v>
      </c>
      <c r="AN254" s="60" t="s">
        <v>157</v>
      </c>
      <c r="AO254" s="23">
        <v>47</v>
      </c>
      <c r="AP254" s="23" t="s">
        <v>7487</v>
      </c>
      <c r="AQ254" s="23">
        <v>0</v>
      </c>
      <c r="AR254" s="23">
        <v>0</v>
      </c>
      <c r="AS254" s="92" t="s">
        <v>7488</v>
      </c>
      <c r="AT254" s="2"/>
      <c r="AU254" s="2"/>
      <c r="AV254" s="2"/>
      <c r="AW254"/>
      <c r="AX254"/>
    </row>
    <row r="255" spans="1:55">
      <c r="A255" s="51" t="s">
        <v>2656</v>
      </c>
      <c r="B255" s="106" t="s">
        <v>151</v>
      </c>
      <c r="C255" s="106" t="s">
        <v>151</v>
      </c>
      <c r="D255" s="96" t="s">
        <v>2657</v>
      </c>
      <c r="E255" s="97" t="s">
        <v>157</v>
      </c>
      <c r="F255" s="97" t="s">
        <v>157</v>
      </c>
      <c r="G255" s="97" t="s">
        <v>442</v>
      </c>
      <c r="H255" s="127">
        <v>142011409</v>
      </c>
      <c r="I255" s="127">
        <v>142011676</v>
      </c>
      <c r="J255" s="99" t="s">
        <v>400</v>
      </c>
      <c r="K255" s="99" t="s">
        <v>2658</v>
      </c>
      <c r="L255" s="99" t="s">
        <v>157</v>
      </c>
      <c r="M255" s="99" t="s">
        <v>158</v>
      </c>
      <c r="N255" s="100" t="s">
        <v>2659</v>
      </c>
      <c r="O255" s="99" t="s">
        <v>157</v>
      </c>
      <c r="P255" s="99" t="s">
        <v>157</v>
      </c>
      <c r="Q255" s="99" t="s">
        <v>157</v>
      </c>
      <c r="R255" s="99" t="s">
        <v>160</v>
      </c>
      <c r="S255" s="101">
        <v>1</v>
      </c>
      <c r="T255" s="101">
        <v>447</v>
      </c>
      <c r="U255" s="101">
        <v>59</v>
      </c>
      <c r="V255" s="100" t="s">
        <v>2660</v>
      </c>
      <c r="W255" s="99" t="s">
        <v>162</v>
      </c>
      <c r="X255" s="99" t="s">
        <v>157</v>
      </c>
      <c r="Y255" s="137">
        <v>142011124</v>
      </c>
      <c r="Z255" s="137">
        <v>142011570</v>
      </c>
      <c r="AA255" s="137">
        <v>142011409</v>
      </c>
      <c r="AB255" s="137">
        <v>142011537</v>
      </c>
      <c r="AC255" s="101" t="s">
        <v>163</v>
      </c>
      <c r="AD255" s="101">
        <v>19</v>
      </c>
      <c r="AE255" s="102">
        <v>56.3</v>
      </c>
      <c r="AF255" s="141" t="s">
        <v>2661</v>
      </c>
      <c r="AG255" s="101" t="s">
        <v>2662</v>
      </c>
      <c r="AH255" s="101">
        <v>33</v>
      </c>
      <c r="AI255" s="102">
        <v>56.2</v>
      </c>
      <c r="AJ255" s="102" t="s">
        <v>2663</v>
      </c>
      <c r="AK255" s="102" t="s">
        <v>2664</v>
      </c>
      <c r="AL255" s="102" t="s">
        <v>2665</v>
      </c>
      <c r="AM255" s="102" t="s">
        <v>157</v>
      </c>
      <c r="AN255" s="102" t="s">
        <v>157</v>
      </c>
      <c r="AO255" s="101">
        <v>22</v>
      </c>
      <c r="AP255" s="101" t="s">
        <v>2666</v>
      </c>
      <c r="AQ255" s="101">
        <v>1</v>
      </c>
      <c r="AR255" s="101">
        <v>1</v>
      </c>
      <c r="AS255" s="107" t="s">
        <v>2667</v>
      </c>
      <c r="AT255" s="2"/>
      <c r="AU255" s="2"/>
      <c r="AV255" s="2"/>
      <c r="AW255"/>
      <c r="AX255"/>
    </row>
    <row r="256" spans="1:55" s="37" customFormat="1">
      <c r="A256" s="51" t="s">
        <v>2668</v>
      </c>
      <c r="B256" s="106" t="s">
        <v>151</v>
      </c>
      <c r="C256" s="106" t="s">
        <v>151</v>
      </c>
      <c r="D256" s="96" t="s">
        <v>2669</v>
      </c>
      <c r="E256" s="97" t="s">
        <v>157</v>
      </c>
      <c r="F256" s="97" t="s">
        <v>157</v>
      </c>
      <c r="G256" s="97" t="s">
        <v>442</v>
      </c>
      <c r="H256" s="127">
        <v>27168806</v>
      </c>
      <c r="I256" s="127">
        <v>27169066</v>
      </c>
      <c r="J256" s="99" t="s">
        <v>400</v>
      </c>
      <c r="K256" s="99" t="s">
        <v>2670</v>
      </c>
      <c r="L256" s="99" t="s">
        <v>157</v>
      </c>
      <c r="M256" s="99" t="s">
        <v>158</v>
      </c>
      <c r="N256" s="100" t="s">
        <v>2671</v>
      </c>
      <c r="O256" s="99" t="s">
        <v>157</v>
      </c>
      <c r="P256" s="99" t="s">
        <v>157</v>
      </c>
      <c r="Q256" s="99" t="s">
        <v>157</v>
      </c>
      <c r="R256" s="99" t="s">
        <v>160</v>
      </c>
      <c r="S256" s="101">
        <v>1</v>
      </c>
      <c r="T256" s="101">
        <v>322</v>
      </c>
      <c r="U256" s="101">
        <v>42</v>
      </c>
      <c r="V256" s="100" t="s">
        <v>2672</v>
      </c>
      <c r="W256" s="99" t="s">
        <v>368</v>
      </c>
      <c r="X256" s="99" t="s">
        <v>157</v>
      </c>
      <c r="Y256" s="137">
        <v>27168782</v>
      </c>
      <c r="Z256" s="137">
        <v>27169103</v>
      </c>
      <c r="AA256" s="137">
        <v>27168806</v>
      </c>
      <c r="AB256" s="137">
        <v>27169066</v>
      </c>
      <c r="AC256" s="101" t="s">
        <v>163</v>
      </c>
      <c r="AD256" s="101">
        <v>21</v>
      </c>
      <c r="AE256" s="102">
        <v>58.3</v>
      </c>
      <c r="AF256" s="141" t="s">
        <v>2673</v>
      </c>
      <c r="AG256" s="101" t="s">
        <v>2674</v>
      </c>
      <c r="AH256" s="101">
        <v>30</v>
      </c>
      <c r="AI256" s="102">
        <v>58.1</v>
      </c>
      <c r="AJ256" s="102" t="s">
        <v>2675</v>
      </c>
      <c r="AK256" s="102" t="s">
        <v>2676</v>
      </c>
      <c r="AL256" s="102" t="s">
        <v>2731</v>
      </c>
      <c r="AM256" s="102" t="s">
        <v>157</v>
      </c>
      <c r="AN256" s="102" t="s">
        <v>157</v>
      </c>
      <c r="AO256" s="101">
        <v>26</v>
      </c>
      <c r="AP256" s="101" t="s">
        <v>2732</v>
      </c>
      <c r="AQ256" s="101">
        <v>1</v>
      </c>
      <c r="AR256" s="101">
        <v>1</v>
      </c>
      <c r="AS256" s="107" t="s">
        <v>2733</v>
      </c>
      <c r="AT256" s="2"/>
      <c r="AU256" s="2"/>
      <c r="AV256" s="2"/>
      <c r="AW256"/>
      <c r="AX256"/>
      <c r="AZ256"/>
      <c r="BA256"/>
      <c r="BB256"/>
      <c r="BC256"/>
    </row>
    <row r="257" spans="1:55">
      <c r="A257" s="51" t="s">
        <v>42</v>
      </c>
      <c r="B257" s="106" t="s">
        <v>151</v>
      </c>
      <c r="C257" s="106" t="s">
        <v>10854</v>
      </c>
      <c r="D257" s="96" t="s">
        <v>2734</v>
      </c>
      <c r="E257" s="97" t="s">
        <v>157</v>
      </c>
      <c r="F257" s="97" t="s">
        <v>157</v>
      </c>
      <c r="G257" s="97" t="s">
        <v>263</v>
      </c>
      <c r="H257" s="127">
        <v>10612702</v>
      </c>
      <c r="I257" s="127">
        <v>10612904</v>
      </c>
      <c r="J257" s="99" t="s">
        <v>400</v>
      </c>
      <c r="K257" s="99" t="s">
        <v>2682</v>
      </c>
      <c r="L257" s="99" t="s">
        <v>157</v>
      </c>
      <c r="M257" s="99" t="s">
        <v>158</v>
      </c>
      <c r="N257" s="100" t="s">
        <v>2683</v>
      </c>
      <c r="O257" s="99" t="s">
        <v>157</v>
      </c>
      <c r="P257" s="99" t="s">
        <v>157</v>
      </c>
      <c r="Q257" s="99" t="s">
        <v>157</v>
      </c>
      <c r="R257" s="99" t="s">
        <v>160</v>
      </c>
      <c r="S257" s="101">
        <v>1</v>
      </c>
      <c r="T257" s="101">
        <v>442</v>
      </c>
      <c r="U257" s="101">
        <v>44</v>
      </c>
      <c r="V257" s="100" t="s">
        <v>2684</v>
      </c>
      <c r="W257" s="99" t="s">
        <v>368</v>
      </c>
      <c r="X257" s="99" t="s">
        <v>157</v>
      </c>
      <c r="Y257" s="137">
        <v>10612643</v>
      </c>
      <c r="Z257" s="137">
        <v>10613084</v>
      </c>
      <c r="AA257" s="137">
        <v>10612702</v>
      </c>
      <c r="AB257" s="137">
        <v>10612904</v>
      </c>
      <c r="AC257" s="101" t="s">
        <v>163</v>
      </c>
      <c r="AD257" s="101">
        <v>24</v>
      </c>
      <c r="AE257" s="102">
        <v>57.6</v>
      </c>
      <c r="AF257" s="141" t="s">
        <v>2685</v>
      </c>
      <c r="AG257" s="101" t="s">
        <v>2686</v>
      </c>
      <c r="AH257" s="101">
        <v>29</v>
      </c>
      <c r="AI257" s="102">
        <v>56.3</v>
      </c>
      <c r="AJ257" s="102" t="s">
        <v>2687</v>
      </c>
      <c r="AK257" s="102" t="s">
        <v>2688</v>
      </c>
      <c r="AL257" s="102" t="s">
        <v>2689</v>
      </c>
      <c r="AM257" s="102" t="s">
        <v>157</v>
      </c>
      <c r="AN257" s="102" t="s">
        <v>157</v>
      </c>
      <c r="AO257" s="101">
        <v>23</v>
      </c>
      <c r="AP257" s="101" t="s">
        <v>2690</v>
      </c>
      <c r="AQ257" s="101">
        <v>1</v>
      </c>
      <c r="AR257" s="101">
        <v>1</v>
      </c>
      <c r="AS257" s="107" t="s">
        <v>2691</v>
      </c>
      <c r="AT257" s="2"/>
      <c r="AU257" s="2"/>
      <c r="AV257" s="2"/>
      <c r="AW257"/>
      <c r="AX257"/>
    </row>
    <row r="258" spans="1:55">
      <c r="A258" s="51" t="s">
        <v>101</v>
      </c>
      <c r="B258" s="106" t="s">
        <v>151</v>
      </c>
      <c r="C258" s="106" t="s">
        <v>10834</v>
      </c>
      <c r="D258" s="96" t="s">
        <v>2692</v>
      </c>
      <c r="E258" s="97" t="s">
        <v>157</v>
      </c>
      <c r="F258" s="97" t="s">
        <v>157</v>
      </c>
      <c r="G258" s="97" t="s">
        <v>700</v>
      </c>
      <c r="H258" s="127">
        <v>15475169</v>
      </c>
      <c r="I258" s="127">
        <v>15475468</v>
      </c>
      <c r="J258" s="99" t="s">
        <v>400</v>
      </c>
      <c r="K258" s="99" t="s">
        <v>2693</v>
      </c>
      <c r="L258" s="99" t="s">
        <v>157</v>
      </c>
      <c r="M258" s="99" t="s">
        <v>158</v>
      </c>
      <c r="N258" s="100" t="s">
        <v>2694</v>
      </c>
      <c r="O258" s="99" t="s">
        <v>157</v>
      </c>
      <c r="P258" s="99" t="s">
        <v>157</v>
      </c>
      <c r="Q258" s="99" t="s">
        <v>157</v>
      </c>
      <c r="R258" s="99" t="s">
        <v>160</v>
      </c>
      <c r="S258" s="101">
        <v>1</v>
      </c>
      <c r="T258" s="101">
        <v>396</v>
      </c>
      <c r="U258" s="101">
        <v>40</v>
      </c>
      <c r="V258" s="100" t="s">
        <v>2695</v>
      </c>
      <c r="W258" s="99" t="s">
        <v>368</v>
      </c>
      <c r="X258" s="99" t="s">
        <v>157</v>
      </c>
      <c r="Y258" s="137">
        <v>15475117</v>
      </c>
      <c r="Z258" s="137">
        <v>15475512</v>
      </c>
      <c r="AA258" s="137">
        <v>15475169</v>
      </c>
      <c r="AB258" s="137">
        <v>15475468</v>
      </c>
      <c r="AC258" s="101" t="s">
        <v>269</v>
      </c>
      <c r="AD258" s="101">
        <v>23</v>
      </c>
      <c r="AE258" s="102">
        <v>56.4</v>
      </c>
      <c r="AF258" s="141" t="s">
        <v>2696</v>
      </c>
      <c r="AG258" s="101" t="s">
        <v>2697</v>
      </c>
      <c r="AH258" s="101">
        <v>20</v>
      </c>
      <c r="AI258" s="102">
        <v>58.4</v>
      </c>
      <c r="AJ258" s="102" t="s">
        <v>2698</v>
      </c>
      <c r="AK258" s="102" t="s">
        <v>2699</v>
      </c>
      <c r="AL258" s="102" t="s">
        <v>2700</v>
      </c>
      <c r="AM258" s="102" t="s">
        <v>157</v>
      </c>
      <c r="AN258" s="102" t="s">
        <v>157</v>
      </c>
      <c r="AO258" s="101">
        <v>18</v>
      </c>
      <c r="AP258" s="101" t="s">
        <v>2703</v>
      </c>
      <c r="AQ258" s="101">
        <v>0</v>
      </c>
      <c r="AR258" s="101">
        <v>0</v>
      </c>
      <c r="AS258" s="107" t="s">
        <v>2704</v>
      </c>
      <c r="AT258" s="79"/>
      <c r="AU258" s="79"/>
      <c r="AV258" s="79"/>
      <c r="AW258"/>
      <c r="AX258"/>
    </row>
    <row r="259" spans="1:55">
      <c r="A259" s="46" t="s">
        <v>188</v>
      </c>
      <c r="B259" s="108" t="s">
        <v>151</v>
      </c>
      <c r="C259" s="108" t="s">
        <v>10836</v>
      </c>
      <c r="D259" s="104"/>
      <c r="E259" s="104" t="s">
        <v>157</v>
      </c>
      <c r="F259" s="104" t="s">
        <v>157</v>
      </c>
      <c r="G259" s="104" t="s">
        <v>529</v>
      </c>
      <c r="H259" s="129">
        <v>159848777</v>
      </c>
      <c r="I259" s="129">
        <v>159849075</v>
      </c>
      <c r="J259" s="14" t="s">
        <v>10858</v>
      </c>
      <c r="K259" s="14" t="s">
        <v>11153</v>
      </c>
      <c r="L259" s="14" t="s">
        <v>157</v>
      </c>
      <c r="M259" s="14" t="s">
        <v>158</v>
      </c>
      <c r="N259" s="15" t="s">
        <v>11154</v>
      </c>
      <c r="O259" s="14" t="s">
        <v>157</v>
      </c>
      <c r="P259" s="14" t="s">
        <v>157</v>
      </c>
      <c r="Q259" s="14" t="s">
        <v>157</v>
      </c>
      <c r="R259" s="14" t="s">
        <v>160</v>
      </c>
      <c r="S259" s="16">
        <v>1</v>
      </c>
      <c r="T259" s="16">
        <v>358</v>
      </c>
      <c r="U259" s="16">
        <v>34</v>
      </c>
      <c r="V259" s="15" t="s">
        <v>11109</v>
      </c>
      <c r="W259" s="14" t="s">
        <v>368</v>
      </c>
      <c r="X259" s="14" t="s">
        <v>157</v>
      </c>
      <c r="Y259" s="114">
        <v>159848744</v>
      </c>
      <c r="Z259" s="114">
        <v>159849101</v>
      </c>
      <c r="AA259" s="114">
        <v>159848777</v>
      </c>
      <c r="AB259" s="114">
        <v>159849075</v>
      </c>
      <c r="AC259" s="16" t="s">
        <v>163</v>
      </c>
      <c r="AD259" s="16">
        <v>27</v>
      </c>
      <c r="AE259" s="17">
        <v>56.5</v>
      </c>
      <c r="AF259" s="61" t="s">
        <v>11110</v>
      </c>
      <c r="AG259" s="16" t="s">
        <v>11111</v>
      </c>
      <c r="AH259" s="16">
        <v>23</v>
      </c>
      <c r="AI259" s="17">
        <v>56.5</v>
      </c>
      <c r="AJ259" s="17" t="s">
        <v>11112</v>
      </c>
      <c r="AK259" s="17" t="s">
        <v>11113</v>
      </c>
      <c r="AL259" s="17" t="s">
        <v>11114</v>
      </c>
      <c r="AM259" s="17" t="s">
        <v>157</v>
      </c>
      <c r="AN259" s="17" t="s">
        <v>157</v>
      </c>
      <c r="AO259" s="16">
        <v>28</v>
      </c>
      <c r="AP259" s="16" t="s">
        <v>11115</v>
      </c>
      <c r="AQ259" s="16">
        <v>0</v>
      </c>
      <c r="AR259" s="16">
        <v>0</v>
      </c>
      <c r="AS259" s="92" t="s">
        <v>11167</v>
      </c>
      <c r="AT259" s="2"/>
      <c r="AU259" s="2"/>
      <c r="AV259" s="2"/>
      <c r="AW259"/>
      <c r="AX259"/>
    </row>
    <row r="260" spans="1:55">
      <c r="A260" s="46" t="s">
        <v>2705</v>
      </c>
      <c r="B260" s="54" t="s">
        <v>151</v>
      </c>
      <c r="C260" s="54" t="s">
        <v>377</v>
      </c>
      <c r="D260" s="47" t="s">
        <v>2705</v>
      </c>
      <c r="E260" s="12" t="s">
        <v>157</v>
      </c>
      <c r="F260" s="12" t="s">
        <v>157</v>
      </c>
      <c r="G260" s="12" t="s">
        <v>712</v>
      </c>
      <c r="H260" s="124">
        <v>31213477</v>
      </c>
      <c r="I260" s="124">
        <v>31214475</v>
      </c>
      <c r="J260" s="14" t="s">
        <v>1884</v>
      </c>
      <c r="K260" s="14" t="s">
        <v>2706</v>
      </c>
      <c r="L260" s="14" t="s">
        <v>157</v>
      </c>
      <c r="M260" s="14" t="s">
        <v>158</v>
      </c>
      <c r="N260" s="15" t="s">
        <v>2707</v>
      </c>
      <c r="O260" s="14" t="s">
        <v>157</v>
      </c>
      <c r="P260" s="14" t="s">
        <v>157</v>
      </c>
      <c r="Q260" s="14" t="s">
        <v>157</v>
      </c>
      <c r="R260" s="14" t="s">
        <v>160</v>
      </c>
      <c r="S260" s="16">
        <v>1</v>
      </c>
      <c r="T260" s="16">
        <v>203</v>
      </c>
      <c r="U260" s="16">
        <v>54</v>
      </c>
      <c r="V260" s="15" t="s">
        <v>2708</v>
      </c>
      <c r="W260" s="14" t="s">
        <v>418</v>
      </c>
      <c r="X260" s="14" t="s">
        <v>157</v>
      </c>
      <c r="Y260" s="114">
        <v>31214007</v>
      </c>
      <c r="Z260" s="114">
        <v>31214209</v>
      </c>
      <c r="AA260" s="114">
        <v>31214027</v>
      </c>
      <c r="AB260" s="114">
        <v>31214189</v>
      </c>
      <c r="AC260" s="16" t="s">
        <v>163</v>
      </c>
      <c r="AD260" s="16">
        <v>20</v>
      </c>
      <c r="AE260" s="17">
        <v>57</v>
      </c>
      <c r="AF260" s="61" t="s">
        <v>2709</v>
      </c>
      <c r="AG260" s="16" t="s">
        <v>2710</v>
      </c>
      <c r="AH260" s="16">
        <v>20</v>
      </c>
      <c r="AI260" s="17">
        <v>58</v>
      </c>
      <c r="AJ260" s="17" t="s">
        <v>2711</v>
      </c>
      <c r="AK260" s="17" t="s">
        <v>2712</v>
      </c>
      <c r="AL260" s="17" t="s">
        <v>2713</v>
      </c>
      <c r="AM260" s="17" t="s">
        <v>157</v>
      </c>
      <c r="AN260" s="17" t="s">
        <v>157</v>
      </c>
      <c r="AO260" s="16">
        <v>15</v>
      </c>
      <c r="AP260" s="16" t="s">
        <v>2714</v>
      </c>
      <c r="AQ260" s="16">
        <v>0</v>
      </c>
      <c r="AR260" s="16">
        <v>0</v>
      </c>
      <c r="AS260" s="92" t="s">
        <v>2715</v>
      </c>
      <c r="AT260" s="2"/>
      <c r="AU260" s="2"/>
      <c r="AV260" s="2"/>
      <c r="AW260"/>
      <c r="AX260"/>
    </row>
    <row r="261" spans="1:55">
      <c r="A261" s="51" t="s">
        <v>179</v>
      </c>
      <c r="B261" s="106" t="s">
        <v>151</v>
      </c>
      <c r="C261" s="108" t="s">
        <v>10855</v>
      </c>
      <c r="D261" s="96" t="s">
        <v>2716</v>
      </c>
      <c r="E261" s="97" t="s">
        <v>157</v>
      </c>
      <c r="F261" s="97" t="s">
        <v>157</v>
      </c>
      <c r="G261" s="97" t="s">
        <v>700</v>
      </c>
      <c r="H261" s="127">
        <v>50419180</v>
      </c>
      <c r="I261" s="127">
        <v>50419401</v>
      </c>
      <c r="J261" s="99" t="s">
        <v>400</v>
      </c>
      <c r="K261" s="99" t="s">
        <v>2717</v>
      </c>
      <c r="L261" s="99" t="s">
        <v>157</v>
      </c>
      <c r="M261" s="99" t="s">
        <v>158</v>
      </c>
      <c r="N261" s="100" t="s">
        <v>2718</v>
      </c>
      <c r="O261" s="99" t="s">
        <v>157</v>
      </c>
      <c r="P261" s="99" t="s">
        <v>157</v>
      </c>
      <c r="Q261" s="99" t="s">
        <v>157</v>
      </c>
      <c r="R261" s="99" t="s">
        <v>160</v>
      </c>
      <c r="S261" s="101">
        <v>1</v>
      </c>
      <c r="T261" s="101">
        <v>281</v>
      </c>
      <c r="U261" s="101">
        <v>43</v>
      </c>
      <c r="V261" s="100" t="s">
        <v>2719</v>
      </c>
      <c r="W261" s="99" t="s">
        <v>368</v>
      </c>
      <c r="X261" s="99" t="s">
        <v>157</v>
      </c>
      <c r="Y261" s="137">
        <v>50419153</v>
      </c>
      <c r="Z261" s="137">
        <v>50419433</v>
      </c>
      <c r="AA261" s="137">
        <v>50419180</v>
      </c>
      <c r="AB261" s="137">
        <v>50419401</v>
      </c>
      <c r="AC261" s="101" t="s">
        <v>163</v>
      </c>
      <c r="AD261" s="101">
        <v>20</v>
      </c>
      <c r="AE261" s="102">
        <v>57.5</v>
      </c>
      <c r="AF261" s="141" t="s">
        <v>2720</v>
      </c>
      <c r="AG261" s="101" t="s">
        <v>2721</v>
      </c>
      <c r="AH261" s="101">
        <v>30</v>
      </c>
      <c r="AI261" s="102">
        <v>57</v>
      </c>
      <c r="AJ261" s="102" t="s">
        <v>2722</v>
      </c>
      <c r="AK261" s="102" t="s">
        <v>2723</v>
      </c>
      <c r="AL261" s="102" t="s">
        <v>2724</v>
      </c>
      <c r="AM261" s="102" t="s">
        <v>157</v>
      </c>
      <c r="AN261" s="102" t="s">
        <v>157</v>
      </c>
      <c r="AO261" s="101">
        <v>21</v>
      </c>
      <c r="AP261" s="101" t="s">
        <v>2725</v>
      </c>
      <c r="AQ261" s="101">
        <v>0</v>
      </c>
      <c r="AR261" s="101">
        <v>0</v>
      </c>
      <c r="AS261" s="107" t="s">
        <v>2726</v>
      </c>
      <c r="AT261" s="2"/>
      <c r="AU261" s="2"/>
      <c r="AV261" s="2"/>
      <c r="AW261"/>
      <c r="AX261"/>
    </row>
    <row r="262" spans="1:55" ht="15" thickBot="1">
      <c r="A262" s="18" t="s">
        <v>43</v>
      </c>
      <c r="B262" s="106" t="s">
        <v>151</v>
      </c>
      <c r="C262" s="106" t="s">
        <v>151</v>
      </c>
      <c r="D262" s="19" t="s">
        <v>5223</v>
      </c>
      <c r="E262" s="58" t="s">
        <v>157</v>
      </c>
      <c r="F262" s="58" t="s">
        <v>157</v>
      </c>
      <c r="G262" s="58" t="s">
        <v>529</v>
      </c>
      <c r="H262" s="123">
        <v>131892554</v>
      </c>
      <c r="I262" s="123">
        <v>131893150</v>
      </c>
      <c r="J262" s="22" t="s">
        <v>3443</v>
      </c>
      <c r="K262" s="22" t="s">
        <v>5224</v>
      </c>
      <c r="L262" s="22" t="s">
        <v>157</v>
      </c>
      <c r="M262" s="22" t="s">
        <v>158</v>
      </c>
      <c r="N262" s="21" t="s">
        <v>5225</v>
      </c>
      <c r="O262" s="22" t="s">
        <v>157</v>
      </c>
      <c r="P262" s="22" t="s">
        <v>157</v>
      </c>
      <c r="Q262" s="22" t="s">
        <v>157</v>
      </c>
      <c r="R262" s="22" t="s">
        <v>160</v>
      </c>
      <c r="S262" s="23">
        <v>1</v>
      </c>
      <c r="T262" s="23">
        <v>295</v>
      </c>
      <c r="U262" s="23">
        <v>47</v>
      </c>
      <c r="V262" s="21" t="s">
        <v>5168</v>
      </c>
      <c r="W262" s="22" t="s">
        <v>268</v>
      </c>
      <c r="X262" s="22" t="s">
        <v>157</v>
      </c>
      <c r="Y262" s="115">
        <v>131892526</v>
      </c>
      <c r="Z262" s="115">
        <v>131892820</v>
      </c>
      <c r="AA262" s="115">
        <v>131892557</v>
      </c>
      <c r="AB262" s="115">
        <v>131892800</v>
      </c>
      <c r="AC262" s="23" t="s">
        <v>269</v>
      </c>
      <c r="AD262" s="23">
        <v>31</v>
      </c>
      <c r="AE262" s="60">
        <v>56.5</v>
      </c>
      <c r="AF262" s="24" t="s">
        <v>5169</v>
      </c>
      <c r="AG262" s="23" t="s">
        <v>5170</v>
      </c>
      <c r="AH262" s="23">
        <v>20</v>
      </c>
      <c r="AI262" s="60">
        <v>58.3</v>
      </c>
      <c r="AJ262" s="60" t="s">
        <v>5171</v>
      </c>
      <c r="AK262" s="60" t="s">
        <v>5172</v>
      </c>
      <c r="AL262" s="60" t="s">
        <v>5173</v>
      </c>
      <c r="AM262" s="60" t="s">
        <v>157</v>
      </c>
      <c r="AN262" s="60" t="s">
        <v>157</v>
      </c>
      <c r="AO262" s="23">
        <v>32</v>
      </c>
      <c r="AP262" s="23" t="s">
        <v>5174</v>
      </c>
      <c r="AQ262" s="23">
        <v>0</v>
      </c>
      <c r="AR262" s="23">
        <v>0</v>
      </c>
      <c r="AS262" s="92" t="s">
        <v>5175</v>
      </c>
      <c r="AT262" s="2"/>
      <c r="AU262" s="2"/>
      <c r="AV262" s="2"/>
      <c r="AW262"/>
      <c r="AX262"/>
    </row>
    <row r="263" spans="1:55" s="146" customFormat="1">
      <c r="A263" s="204" t="s">
        <v>3559</v>
      </c>
      <c r="B263" s="191" t="s">
        <v>151</v>
      </c>
      <c r="C263" s="191" t="s">
        <v>151</v>
      </c>
      <c r="D263" s="205" t="s">
        <v>6052</v>
      </c>
      <c r="E263" s="206" t="s">
        <v>157</v>
      </c>
      <c r="F263" s="206" t="s">
        <v>157</v>
      </c>
      <c r="G263" s="206" t="s">
        <v>427</v>
      </c>
      <c r="H263" s="207">
        <v>56769962</v>
      </c>
      <c r="I263" s="207">
        <v>56770149</v>
      </c>
      <c r="J263" s="208" t="s">
        <v>3449</v>
      </c>
      <c r="K263" s="208" t="s">
        <v>6053</v>
      </c>
      <c r="L263" s="208" t="s">
        <v>157</v>
      </c>
      <c r="M263" s="208" t="s">
        <v>158</v>
      </c>
      <c r="N263" s="209" t="s">
        <v>6054</v>
      </c>
      <c r="O263" s="208" t="s">
        <v>157</v>
      </c>
      <c r="P263" s="208" t="s">
        <v>157</v>
      </c>
      <c r="Q263" s="208" t="s">
        <v>157</v>
      </c>
      <c r="R263" s="208" t="s">
        <v>160</v>
      </c>
      <c r="S263" s="210">
        <v>1</v>
      </c>
      <c r="T263" s="210">
        <v>347</v>
      </c>
      <c r="U263" s="210">
        <v>42</v>
      </c>
      <c r="V263" s="208" t="s">
        <v>6001</v>
      </c>
      <c r="W263" s="208" t="s">
        <v>368</v>
      </c>
      <c r="X263" s="208" t="s">
        <v>157</v>
      </c>
      <c r="Y263" s="208">
        <v>56769831</v>
      </c>
      <c r="Z263" s="208">
        <v>56770177</v>
      </c>
      <c r="AA263" s="208">
        <v>56769962</v>
      </c>
      <c r="AB263" s="208">
        <v>56770149</v>
      </c>
      <c r="AC263" s="210" t="s">
        <v>269</v>
      </c>
      <c r="AD263" s="210">
        <v>23</v>
      </c>
      <c r="AE263" s="211">
        <v>56.2</v>
      </c>
      <c r="AF263" s="210" t="s">
        <v>6002</v>
      </c>
      <c r="AG263" s="210" t="s">
        <v>6003</v>
      </c>
      <c r="AH263" s="210">
        <v>23</v>
      </c>
      <c r="AI263" s="211">
        <v>56.4</v>
      </c>
      <c r="AJ263" s="211" t="s">
        <v>6004</v>
      </c>
      <c r="AK263" s="211" t="s">
        <v>6005</v>
      </c>
      <c r="AL263" s="211" t="s">
        <v>6006</v>
      </c>
      <c r="AM263" s="211" t="s">
        <v>157</v>
      </c>
      <c r="AN263" s="211" t="s">
        <v>157</v>
      </c>
      <c r="AO263" s="210">
        <v>14</v>
      </c>
      <c r="AP263" s="210" t="s">
        <v>6007</v>
      </c>
      <c r="AQ263" s="210">
        <v>0</v>
      </c>
      <c r="AR263" s="210">
        <v>0</v>
      </c>
      <c r="AS263" s="203" t="s">
        <v>6008</v>
      </c>
      <c r="AT263" s="203"/>
      <c r="AU263" s="203"/>
      <c r="AV263" s="203"/>
      <c r="AW263" s="203"/>
      <c r="AX263" s="203"/>
    </row>
    <row r="264" spans="1:55" s="149" customFormat="1">
      <c r="A264" s="188" t="s">
        <v>2727</v>
      </c>
      <c r="B264" s="106" t="s">
        <v>151</v>
      </c>
      <c r="C264" s="106" t="s">
        <v>151</v>
      </c>
      <c r="D264" s="96" t="s">
        <v>2728</v>
      </c>
      <c r="E264" s="97" t="s">
        <v>157</v>
      </c>
      <c r="F264" s="97" t="s">
        <v>157</v>
      </c>
      <c r="G264" s="97" t="s">
        <v>427</v>
      </c>
      <c r="H264" s="127">
        <v>38474203</v>
      </c>
      <c r="I264" s="127">
        <v>38474504</v>
      </c>
      <c r="J264" s="99" t="s">
        <v>400</v>
      </c>
      <c r="K264" s="99" t="s">
        <v>2729</v>
      </c>
      <c r="L264" s="99" t="s">
        <v>157</v>
      </c>
      <c r="M264" s="99" t="s">
        <v>158</v>
      </c>
      <c r="N264" s="100" t="s">
        <v>2730</v>
      </c>
      <c r="O264" s="99" t="s">
        <v>157</v>
      </c>
      <c r="P264" s="99" t="s">
        <v>157</v>
      </c>
      <c r="Q264" s="99" t="s">
        <v>157</v>
      </c>
      <c r="R264" s="99" t="s">
        <v>160</v>
      </c>
      <c r="S264" s="101">
        <v>1</v>
      </c>
      <c r="T264" s="101">
        <v>419</v>
      </c>
      <c r="U264" s="101">
        <v>40</v>
      </c>
      <c r="V264" s="100" t="s">
        <v>2735</v>
      </c>
      <c r="W264" s="99" t="s">
        <v>268</v>
      </c>
      <c r="X264" s="99" t="s">
        <v>157</v>
      </c>
      <c r="Y264" s="137">
        <v>38474312</v>
      </c>
      <c r="Z264" s="137">
        <v>38474730</v>
      </c>
      <c r="AA264" s="137">
        <v>38474337</v>
      </c>
      <c r="AB264" s="137">
        <v>38474504</v>
      </c>
      <c r="AC264" s="101" t="s">
        <v>269</v>
      </c>
      <c r="AD264" s="101">
        <v>25</v>
      </c>
      <c r="AE264" s="102">
        <v>56.8</v>
      </c>
      <c r="AF264" s="141" t="s">
        <v>2736</v>
      </c>
      <c r="AG264" s="101" t="s">
        <v>2737</v>
      </c>
      <c r="AH264" s="101">
        <v>20</v>
      </c>
      <c r="AI264" s="102">
        <v>58.5</v>
      </c>
      <c r="AJ264" s="102" t="s">
        <v>2738</v>
      </c>
      <c r="AK264" s="102" t="s">
        <v>2739</v>
      </c>
      <c r="AL264" s="102" t="s">
        <v>2740</v>
      </c>
      <c r="AM264" s="102" t="s">
        <v>157</v>
      </c>
      <c r="AN264" s="102" t="s">
        <v>157</v>
      </c>
      <c r="AO264" s="101">
        <v>11</v>
      </c>
      <c r="AP264" s="101" t="s">
        <v>2741</v>
      </c>
      <c r="AQ264" s="101">
        <v>0</v>
      </c>
      <c r="AR264" s="101">
        <v>0</v>
      </c>
      <c r="AS264" s="107" t="s">
        <v>2742</v>
      </c>
      <c r="AT264" s="2"/>
      <c r="AU264" s="2"/>
      <c r="AV264" s="2"/>
      <c r="AW264"/>
      <c r="AX264"/>
      <c r="AY264"/>
      <c r="AZ264" s="37"/>
      <c r="BA264" s="37"/>
      <c r="BB264" s="37"/>
      <c r="BC264" s="37"/>
    </row>
    <row r="265" spans="1:55" s="150" customFormat="1">
      <c r="A265" s="188" t="s">
        <v>102</v>
      </c>
      <c r="B265" s="106" t="s">
        <v>151</v>
      </c>
      <c r="C265" s="106" t="s">
        <v>10834</v>
      </c>
      <c r="D265" s="96" t="s">
        <v>2743</v>
      </c>
      <c r="E265" s="97" t="s">
        <v>157</v>
      </c>
      <c r="F265" s="97" t="s">
        <v>157</v>
      </c>
      <c r="G265" s="97" t="s">
        <v>508</v>
      </c>
      <c r="H265" s="127">
        <v>33660604</v>
      </c>
      <c r="I265" s="127">
        <v>33660903</v>
      </c>
      <c r="J265" s="99" t="s">
        <v>400</v>
      </c>
      <c r="K265" s="99" t="s">
        <v>2744</v>
      </c>
      <c r="L265" s="99" t="s">
        <v>157</v>
      </c>
      <c r="M265" s="99" t="s">
        <v>158</v>
      </c>
      <c r="N265" s="100" t="s">
        <v>2745</v>
      </c>
      <c r="O265" s="99" t="s">
        <v>157</v>
      </c>
      <c r="P265" s="99" t="s">
        <v>157</v>
      </c>
      <c r="Q265" s="99" t="s">
        <v>157</v>
      </c>
      <c r="R265" s="99" t="s">
        <v>160</v>
      </c>
      <c r="S265" s="101">
        <v>1</v>
      </c>
      <c r="T265" s="101">
        <v>342</v>
      </c>
      <c r="U265" s="101">
        <v>16</v>
      </c>
      <c r="V265" s="100" t="s">
        <v>2746</v>
      </c>
      <c r="W265" s="99" t="s">
        <v>268</v>
      </c>
      <c r="X265" s="99" t="s">
        <v>157</v>
      </c>
      <c r="Y265" s="137">
        <v>33660718</v>
      </c>
      <c r="Z265" s="137">
        <v>33661059</v>
      </c>
      <c r="AA265" s="137">
        <v>33660746</v>
      </c>
      <c r="AB265" s="137">
        <v>33660903</v>
      </c>
      <c r="AC265" s="101" t="s">
        <v>163</v>
      </c>
      <c r="AD265" s="101">
        <v>28</v>
      </c>
      <c r="AE265" s="102">
        <v>56.1</v>
      </c>
      <c r="AF265" s="141" t="s">
        <v>2747</v>
      </c>
      <c r="AG265" s="101" t="s">
        <v>2748</v>
      </c>
      <c r="AH265" s="101">
        <v>20</v>
      </c>
      <c r="AI265" s="102">
        <v>58.4</v>
      </c>
      <c r="AJ265" s="102" t="s">
        <v>2749</v>
      </c>
      <c r="AK265" s="102" t="s">
        <v>2750</v>
      </c>
      <c r="AL265" s="102" t="s">
        <v>2751</v>
      </c>
      <c r="AM265" s="102" t="s">
        <v>157</v>
      </c>
      <c r="AN265" s="102" t="s">
        <v>157</v>
      </c>
      <c r="AO265" s="101">
        <v>1</v>
      </c>
      <c r="AP265" s="101" t="s">
        <v>2752</v>
      </c>
      <c r="AQ265" s="101">
        <v>0</v>
      </c>
      <c r="AR265" s="101">
        <v>0</v>
      </c>
      <c r="AS265" s="107" t="s">
        <v>2753</v>
      </c>
      <c r="AT265" s="79"/>
      <c r="AU265" s="79"/>
      <c r="AV265" s="79"/>
      <c r="AW265"/>
      <c r="AX265"/>
      <c r="AY265"/>
      <c r="AZ265"/>
      <c r="BA265"/>
      <c r="BB265"/>
      <c r="BC265"/>
    </row>
    <row r="266" spans="1:55" s="149" customFormat="1">
      <c r="A266" s="172" t="s">
        <v>2754</v>
      </c>
      <c r="B266" s="54" t="s">
        <v>151</v>
      </c>
      <c r="C266" s="54" t="s">
        <v>377</v>
      </c>
      <c r="D266" s="11" t="s">
        <v>2754</v>
      </c>
      <c r="E266" s="12" t="s">
        <v>2755</v>
      </c>
      <c r="F266" s="12" t="s">
        <v>2756</v>
      </c>
      <c r="G266" s="12" t="s">
        <v>454</v>
      </c>
      <c r="H266" s="124">
        <v>50378236</v>
      </c>
      <c r="I266" s="124">
        <v>50379236</v>
      </c>
      <c r="J266" s="14" t="s">
        <v>155</v>
      </c>
      <c r="K266" s="14" t="s">
        <v>2757</v>
      </c>
      <c r="L266" s="14" t="s">
        <v>157</v>
      </c>
      <c r="M266" s="14" t="s">
        <v>158</v>
      </c>
      <c r="N266" s="15" t="s">
        <v>2758</v>
      </c>
      <c r="O266" s="14" t="s">
        <v>157</v>
      </c>
      <c r="P266" s="14" t="s">
        <v>157</v>
      </c>
      <c r="Q266" s="14" t="s">
        <v>157</v>
      </c>
      <c r="R266" s="14" t="s">
        <v>160</v>
      </c>
      <c r="S266" s="16">
        <v>1</v>
      </c>
      <c r="T266" s="16">
        <v>450</v>
      </c>
      <c r="U266" s="16">
        <v>43</v>
      </c>
      <c r="V266" s="15" t="s">
        <v>2759</v>
      </c>
      <c r="W266" s="14" t="s">
        <v>567</v>
      </c>
      <c r="X266" s="14" t="s">
        <v>157</v>
      </c>
      <c r="Y266" s="114">
        <v>50378210</v>
      </c>
      <c r="Z266" s="114">
        <v>50378659</v>
      </c>
      <c r="AA266" s="114">
        <v>50378236</v>
      </c>
      <c r="AB266" s="114">
        <v>50378535</v>
      </c>
      <c r="AC266" s="16" t="s">
        <v>163</v>
      </c>
      <c r="AD266" s="16">
        <v>22</v>
      </c>
      <c r="AE266" s="17">
        <v>58</v>
      </c>
      <c r="AF266" s="61" t="s">
        <v>2760</v>
      </c>
      <c r="AG266" s="16" t="s">
        <v>2761</v>
      </c>
      <c r="AH266" s="16">
        <v>25</v>
      </c>
      <c r="AI266" s="17">
        <v>56.6</v>
      </c>
      <c r="AJ266" s="17" t="s">
        <v>2808</v>
      </c>
      <c r="AK266" s="17" t="s">
        <v>2762</v>
      </c>
      <c r="AL266" s="17" t="s">
        <v>2763</v>
      </c>
      <c r="AM266" s="17" t="s">
        <v>157</v>
      </c>
      <c r="AN266" s="17" t="s">
        <v>157</v>
      </c>
      <c r="AO266" s="16">
        <v>33</v>
      </c>
      <c r="AP266" s="16" t="s">
        <v>2764</v>
      </c>
      <c r="AQ266" s="16">
        <v>0</v>
      </c>
      <c r="AR266" s="16">
        <v>0</v>
      </c>
      <c r="AS266" s="92" t="s">
        <v>2765</v>
      </c>
      <c r="AT266" s="79"/>
      <c r="AU266" s="79"/>
      <c r="AV266" s="79"/>
      <c r="AW266"/>
      <c r="AX266"/>
      <c r="AY266"/>
      <c r="AZ266"/>
      <c r="BA266"/>
      <c r="BB266"/>
      <c r="BC266"/>
    </row>
    <row r="267" spans="1:55" s="151" customFormat="1" ht="15" thickBot="1">
      <c r="A267" s="190" t="s">
        <v>2766</v>
      </c>
      <c r="B267" s="192" t="s">
        <v>151</v>
      </c>
      <c r="C267" s="192" t="s">
        <v>151</v>
      </c>
      <c r="D267" s="193" t="s">
        <v>2767</v>
      </c>
      <c r="E267" s="194" t="s">
        <v>157</v>
      </c>
      <c r="F267" s="194" t="s">
        <v>157</v>
      </c>
      <c r="G267" s="194" t="s">
        <v>413</v>
      </c>
      <c r="H267" s="195">
        <v>45455159</v>
      </c>
      <c r="I267" s="195">
        <v>45455458</v>
      </c>
      <c r="J267" s="196" t="s">
        <v>264</v>
      </c>
      <c r="K267" s="196" t="s">
        <v>2768</v>
      </c>
      <c r="L267" s="197" t="s">
        <v>157</v>
      </c>
      <c r="M267" s="196" t="s">
        <v>158</v>
      </c>
      <c r="N267" s="196" t="s">
        <v>2769</v>
      </c>
      <c r="O267" s="197" t="s">
        <v>157</v>
      </c>
      <c r="P267" s="197" t="s">
        <v>157</v>
      </c>
      <c r="Q267" s="197" t="s">
        <v>157</v>
      </c>
      <c r="R267" s="197" t="s">
        <v>160</v>
      </c>
      <c r="S267" s="198">
        <v>1</v>
      </c>
      <c r="T267" s="198">
        <v>437</v>
      </c>
      <c r="U267" s="198">
        <v>52</v>
      </c>
      <c r="V267" s="196" t="s">
        <v>2770</v>
      </c>
      <c r="W267" s="197" t="s">
        <v>162</v>
      </c>
      <c r="X267" s="197" t="s">
        <v>157</v>
      </c>
      <c r="Y267" s="199">
        <v>45454957</v>
      </c>
      <c r="Z267" s="199">
        <v>45455393</v>
      </c>
      <c r="AA267" s="199">
        <v>45455159</v>
      </c>
      <c r="AB267" s="199">
        <v>45455368</v>
      </c>
      <c r="AC267" s="198" t="s">
        <v>269</v>
      </c>
      <c r="AD267" s="198">
        <v>21</v>
      </c>
      <c r="AE267" s="200">
        <v>56.7</v>
      </c>
      <c r="AF267" s="201" t="s">
        <v>2771</v>
      </c>
      <c r="AG267" s="201" t="s">
        <v>2772</v>
      </c>
      <c r="AH267" s="198">
        <v>25</v>
      </c>
      <c r="AI267" s="200">
        <v>56.3</v>
      </c>
      <c r="AJ267" s="202" t="s">
        <v>2773</v>
      </c>
      <c r="AK267" s="202" t="s">
        <v>2774</v>
      </c>
      <c r="AL267" s="202" t="s">
        <v>2775</v>
      </c>
      <c r="AM267" s="200" t="s">
        <v>157</v>
      </c>
      <c r="AN267" s="200" t="s">
        <v>157</v>
      </c>
      <c r="AO267" s="198">
        <v>20</v>
      </c>
      <c r="AP267" s="201" t="s">
        <v>2776</v>
      </c>
      <c r="AQ267" s="198">
        <v>0</v>
      </c>
      <c r="AR267" s="198">
        <v>0</v>
      </c>
      <c r="AS267" s="166" t="s">
        <v>2777</v>
      </c>
      <c r="AT267" s="168"/>
      <c r="AU267" s="168"/>
      <c r="AV267" s="168"/>
      <c r="AW267" s="159"/>
      <c r="AX267" s="159"/>
      <c r="AY267" s="159"/>
      <c r="AZ267" s="159"/>
      <c r="BA267" s="159"/>
      <c r="BB267" s="159"/>
      <c r="BC267" s="159"/>
    </row>
    <row r="268" spans="1:55">
      <c r="A268" s="48" t="s">
        <v>44</v>
      </c>
      <c r="B268" s="54" t="s">
        <v>151</v>
      </c>
      <c r="C268" s="54" t="s">
        <v>151</v>
      </c>
      <c r="D268" s="11" t="s">
        <v>2778</v>
      </c>
      <c r="E268" s="12" t="s">
        <v>157</v>
      </c>
      <c r="F268" s="12" t="s">
        <v>157</v>
      </c>
      <c r="G268" s="12" t="s">
        <v>926</v>
      </c>
      <c r="H268" s="124">
        <v>48877307</v>
      </c>
      <c r="I268" s="124">
        <v>48878839</v>
      </c>
      <c r="J268" s="15" t="s">
        <v>1884</v>
      </c>
      <c r="K268" s="15" t="s">
        <v>2779</v>
      </c>
      <c r="L268" s="14" t="s">
        <v>157</v>
      </c>
      <c r="M268" s="14" t="s">
        <v>158</v>
      </c>
      <c r="N268" s="15" t="s">
        <v>2780</v>
      </c>
      <c r="O268" s="14" t="s">
        <v>157</v>
      </c>
      <c r="P268" s="14" t="s">
        <v>157</v>
      </c>
      <c r="Q268" s="14" t="s">
        <v>157</v>
      </c>
      <c r="R268" s="14" t="s">
        <v>160</v>
      </c>
      <c r="S268" s="16">
        <v>1</v>
      </c>
      <c r="T268" s="16">
        <v>430</v>
      </c>
      <c r="U268" s="16">
        <v>45</v>
      </c>
      <c r="V268" s="15" t="s">
        <v>2781</v>
      </c>
      <c r="W268" s="14" t="s">
        <v>418</v>
      </c>
      <c r="X268" s="14" t="s">
        <v>157</v>
      </c>
      <c r="Y268" s="114">
        <v>48877602</v>
      </c>
      <c r="Z268" s="114">
        <v>48878031</v>
      </c>
      <c r="AA268" s="114">
        <v>48877622</v>
      </c>
      <c r="AB268" s="114">
        <v>48878008</v>
      </c>
      <c r="AC268" s="16" t="s">
        <v>163</v>
      </c>
      <c r="AD268" s="16">
        <v>20</v>
      </c>
      <c r="AE268" s="17">
        <v>57.1</v>
      </c>
      <c r="AF268" s="61" t="s">
        <v>2782</v>
      </c>
      <c r="AG268" s="16" t="s">
        <v>2783</v>
      </c>
      <c r="AH268" s="16">
        <v>23</v>
      </c>
      <c r="AI268" s="17">
        <v>58.5</v>
      </c>
      <c r="AJ268" s="17" t="s">
        <v>2784</v>
      </c>
      <c r="AK268" s="17" t="s">
        <v>2785</v>
      </c>
      <c r="AL268" s="17" t="s">
        <v>2827</v>
      </c>
      <c r="AM268" s="17" t="s">
        <v>157</v>
      </c>
      <c r="AN268" s="17" t="s">
        <v>157</v>
      </c>
      <c r="AO268" s="16">
        <v>50</v>
      </c>
      <c r="AP268" s="16" t="s">
        <v>2786</v>
      </c>
      <c r="AQ268" s="16">
        <v>0</v>
      </c>
      <c r="AR268" s="16">
        <v>1</v>
      </c>
      <c r="AS268" s="92" t="s">
        <v>2787</v>
      </c>
      <c r="AT268" s="79"/>
      <c r="AU268" s="79"/>
      <c r="AV268" s="79"/>
      <c r="AW268"/>
      <c r="AX268"/>
    </row>
    <row r="269" spans="1:55">
      <c r="A269" s="46" t="s">
        <v>233</v>
      </c>
      <c r="B269" s="108" t="s">
        <v>151</v>
      </c>
      <c r="C269" s="108" t="s">
        <v>10856</v>
      </c>
      <c r="D269" s="104"/>
      <c r="E269" s="104" t="s">
        <v>157</v>
      </c>
      <c r="F269" s="104" t="s">
        <v>157</v>
      </c>
      <c r="G269" s="104" t="s">
        <v>583</v>
      </c>
      <c r="H269" s="129">
        <v>20513113</v>
      </c>
      <c r="I269" s="129">
        <v>20513412</v>
      </c>
      <c r="J269" s="14" t="s">
        <v>10858</v>
      </c>
      <c r="K269" s="14" t="s">
        <v>10963</v>
      </c>
      <c r="L269" s="14" t="s">
        <v>157</v>
      </c>
      <c r="M269" s="14" t="s">
        <v>158</v>
      </c>
      <c r="N269" s="15" t="s">
        <v>10964</v>
      </c>
      <c r="O269" s="14" t="s">
        <v>157</v>
      </c>
      <c r="P269" s="14" t="s">
        <v>157</v>
      </c>
      <c r="Q269" s="14" t="s">
        <v>157</v>
      </c>
      <c r="R269" s="14" t="s">
        <v>160</v>
      </c>
      <c r="S269" s="16">
        <v>1</v>
      </c>
      <c r="T269" s="16">
        <v>184</v>
      </c>
      <c r="U269" s="16">
        <v>54</v>
      </c>
      <c r="V269" s="15" t="s">
        <v>10965</v>
      </c>
      <c r="W269" s="14" t="s">
        <v>268</v>
      </c>
      <c r="X269" s="14" t="s">
        <v>157</v>
      </c>
      <c r="Y269" s="114">
        <v>20513248</v>
      </c>
      <c r="Z269" s="114">
        <v>20513431</v>
      </c>
      <c r="AA269" s="114">
        <v>20513268</v>
      </c>
      <c r="AB269" s="114">
        <v>20513411</v>
      </c>
      <c r="AC269" s="16" t="s">
        <v>269</v>
      </c>
      <c r="AD269" s="16">
        <v>20</v>
      </c>
      <c r="AE269" s="17">
        <v>58.3</v>
      </c>
      <c r="AF269" s="61" t="s">
        <v>10966</v>
      </c>
      <c r="AG269" s="16" t="s">
        <v>10967</v>
      </c>
      <c r="AH269" s="16">
        <v>20</v>
      </c>
      <c r="AI269" s="17">
        <v>57.1</v>
      </c>
      <c r="AJ269" s="17" t="s">
        <v>10968</v>
      </c>
      <c r="AK269" s="17" t="s">
        <v>11021</v>
      </c>
      <c r="AL269" s="17" t="s">
        <v>11022</v>
      </c>
      <c r="AM269" s="17" t="s">
        <v>157</v>
      </c>
      <c r="AN269" s="17" t="s">
        <v>157</v>
      </c>
      <c r="AO269" s="16">
        <v>22</v>
      </c>
      <c r="AP269" s="16" t="s">
        <v>11023</v>
      </c>
      <c r="AQ269" s="16">
        <v>0</v>
      </c>
      <c r="AR269" s="16">
        <v>0</v>
      </c>
      <c r="AS269" s="92" t="s">
        <v>11024</v>
      </c>
      <c r="AT269" s="79"/>
      <c r="AU269" s="79"/>
      <c r="AV269" s="79"/>
      <c r="AW269"/>
      <c r="AX269"/>
    </row>
    <row r="270" spans="1:55">
      <c r="A270" s="51" t="s">
        <v>2788</v>
      </c>
      <c r="B270" s="54" t="s">
        <v>151</v>
      </c>
      <c r="C270" s="54" t="s">
        <v>151</v>
      </c>
      <c r="D270" s="96" t="s">
        <v>2789</v>
      </c>
      <c r="E270" s="97" t="s">
        <v>157</v>
      </c>
      <c r="F270" s="97" t="s">
        <v>157</v>
      </c>
      <c r="G270" s="97" t="s">
        <v>712</v>
      </c>
      <c r="H270" s="127">
        <v>53468285</v>
      </c>
      <c r="I270" s="127">
        <v>53468473</v>
      </c>
      <c r="J270" s="99" t="s">
        <v>400</v>
      </c>
      <c r="K270" s="99" t="s">
        <v>2790</v>
      </c>
      <c r="L270" s="99" t="s">
        <v>157</v>
      </c>
      <c r="M270" s="99" t="s">
        <v>158</v>
      </c>
      <c r="N270" s="100" t="s">
        <v>2791</v>
      </c>
      <c r="O270" s="99" t="s">
        <v>157</v>
      </c>
      <c r="P270" s="99" t="s">
        <v>157</v>
      </c>
      <c r="Q270" s="99" t="s">
        <v>157</v>
      </c>
      <c r="R270" s="99" t="s">
        <v>160</v>
      </c>
      <c r="S270" s="101">
        <v>1</v>
      </c>
      <c r="T270" s="101">
        <v>317</v>
      </c>
      <c r="U270" s="101">
        <v>47</v>
      </c>
      <c r="V270" s="100" t="s">
        <v>2792</v>
      </c>
      <c r="W270" s="99" t="s">
        <v>368</v>
      </c>
      <c r="X270" s="99" t="s">
        <v>157</v>
      </c>
      <c r="Y270" s="137">
        <v>53468232</v>
      </c>
      <c r="Z270" s="137">
        <v>53468548</v>
      </c>
      <c r="AA270" s="137">
        <v>53468285</v>
      </c>
      <c r="AB270" s="137">
        <v>53468473</v>
      </c>
      <c r="AC270" s="101" t="s">
        <v>269</v>
      </c>
      <c r="AD270" s="101">
        <v>24</v>
      </c>
      <c r="AE270" s="102">
        <v>56.6</v>
      </c>
      <c r="AF270" s="141" t="s">
        <v>2793</v>
      </c>
      <c r="AG270" s="101" t="s">
        <v>2794</v>
      </c>
      <c r="AH270" s="101">
        <v>18</v>
      </c>
      <c r="AI270" s="102">
        <v>57.5</v>
      </c>
      <c r="AJ270" s="102" t="s">
        <v>2795</v>
      </c>
      <c r="AK270" s="102" t="s">
        <v>2796</v>
      </c>
      <c r="AL270" s="102" t="s">
        <v>2797</v>
      </c>
      <c r="AM270" s="102" t="s">
        <v>157</v>
      </c>
      <c r="AN270" s="102" t="s">
        <v>157</v>
      </c>
      <c r="AO270" s="101">
        <v>27</v>
      </c>
      <c r="AP270" s="101" t="s">
        <v>2798</v>
      </c>
      <c r="AQ270" s="101">
        <v>0</v>
      </c>
      <c r="AR270" s="101">
        <v>0</v>
      </c>
      <c r="AS270" s="92" t="s">
        <v>2799</v>
      </c>
      <c r="AT270" s="2"/>
      <c r="AU270" s="2"/>
      <c r="AV270" s="2"/>
      <c r="AW270"/>
      <c r="AX270"/>
    </row>
    <row r="271" spans="1:55">
      <c r="A271" s="46" t="s">
        <v>10847</v>
      </c>
      <c r="B271" s="108" t="s">
        <v>151</v>
      </c>
      <c r="C271" s="108" t="s">
        <v>10846</v>
      </c>
      <c r="D271" s="104"/>
      <c r="E271" s="104" t="s">
        <v>157</v>
      </c>
      <c r="F271" s="104" t="s">
        <v>157</v>
      </c>
      <c r="G271" s="104" t="s">
        <v>700</v>
      </c>
      <c r="H271" s="129">
        <v>15374216</v>
      </c>
      <c r="I271" s="129">
        <v>15374515</v>
      </c>
      <c r="J271" s="14" t="s">
        <v>10858</v>
      </c>
      <c r="K271" s="14" t="s">
        <v>11268</v>
      </c>
      <c r="L271" s="14" t="s">
        <v>157</v>
      </c>
      <c r="M271" s="14" t="s">
        <v>158</v>
      </c>
      <c r="N271" s="15" t="s">
        <v>11269</v>
      </c>
      <c r="O271" s="14" t="s">
        <v>157</v>
      </c>
      <c r="P271" s="14" t="s">
        <v>157</v>
      </c>
      <c r="Q271" s="14" t="s">
        <v>157</v>
      </c>
      <c r="R271" s="14" t="s">
        <v>160</v>
      </c>
      <c r="S271" s="16">
        <v>1</v>
      </c>
      <c r="T271" s="16">
        <v>410</v>
      </c>
      <c r="U271" s="16">
        <v>42</v>
      </c>
      <c r="V271" s="15" t="s">
        <v>11270</v>
      </c>
      <c r="W271" s="14" t="s">
        <v>368</v>
      </c>
      <c r="X271" s="14" t="s">
        <v>157</v>
      </c>
      <c r="Y271" s="114">
        <v>15374133</v>
      </c>
      <c r="Z271" s="114">
        <v>15374542</v>
      </c>
      <c r="AA271" s="114">
        <v>15374216</v>
      </c>
      <c r="AB271" s="114">
        <v>15374515</v>
      </c>
      <c r="AC271" s="16" t="s">
        <v>163</v>
      </c>
      <c r="AD271" s="16">
        <v>21</v>
      </c>
      <c r="AE271" s="17">
        <v>57.1</v>
      </c>
      <c r="AF271" s="61" t="s">
        <v>11271</v>
      </c>
      <c r="AG271" s="16" t="s">
        <v>11272</v>
      </c>
      <c r="AH271" s="16">
        <v>25</v>
      </c>
      <c r="AI271" s="17">
        <v>56.4</v>
      </c>
      <c r="AJ271" s="17" t="s">
        <v>11273</v>
      </c>
      <c r="AK271" s="17" t="s">
        <v>11274</v>
      </c>
      <c r="AL271" s="17" t="s">
        <v>11275</v>
      </c>
      <c r="AM271" s="17" t="s">
        <v>157</v>
      </c>
      <c r="AN271" s="17" t="s">
        <v>157</v>
      </c>
      <c r="AO271" s="16">
        <v>31</v>
      </c>
      <c r="AP271" s="16" t="s">
        <v>11229</v>
      </c>
      <c r="AQ271" s="16">
        <v>0</v>
      </c>
      <c r="AR271" s="16">
        <v>0</v>
      </c>
      <c r="AS271" s="92" t="s">
        <v>11230</v>
      </c>
      <c r="AT271" s="2"/>
      <c r="AU271" s="2"/>
      <c r="AV271" s="2"/>
      <c r="AW271"/>
      <c r="AX271"/>
    </row>
    <row r="272" spans="1:55">
      <c r="A272" s="18" t="s">
        <v>2800</v>
      </c>
      <c r="B272" s="54" t="s">
        <v>151</v>
      </c>
      <c r="C272" s="54" t="s">
        <v>10854</v>
      </c>
      <c r="D272" s="19" t="s">
        <v>2801</v>
      </c>
      <c r="E272" s="58" t="s">
        <v>157</v>
      </c>
      <c r="F272" s="58" t="s">
        <v>157</v>
      </c>
      <c r="G272" s="58" t="s">
        <v>413</v>
      </c>
      <c r="H272" s="123">
        <v>43572230</v>
      </c>
      <c r="I272" s="123">
        <v>43572528</v>
      </c>
      <c r="J272" s="21" t="s">
        <v>264</v>
      </c>
      <c r="K272" s="21" t="s">
        <v>2802</v>
      </c>
      <c r="L272" s="22" t="s">
        <v>157</v>
      </c>
      <c r="M272" s="21" t="s">
        <v>158</v>
      </c>
      <c r="N272" s="21" t="s">
        <v>2803</v>
      </c>
      <c r="O272" s="22" t="s">
        <v>157</v>
      </c>
      <c r="P272" s="22" t="s">
        <v>157</v>
      </c>
      <c r="Q272" s="22" t="s">
        <v>157</v>
      </c>
      <c r="R272" s="22" t="s">
        <v>160</v>
      </c>
      <c r="S272" s="23">
        <v>1</v>
      </c>
      <c r="T272" s="23">
        <v>435</v>
      </c>
      <c r="U272" s="23">
        <v>42</v>
      </c>
      <c r="V272" s="21" t="s">
        <v>2804</v>
      </c>
      <c r="W272" s="22" t="s">
        <v>368</v>
      </c>
      <c r="X272" s="22" t="s">
        <v>157</v>
      </c>
      <c r="Y272" s="115">
        <v>43572199</v>
      </c>
      <c r="Z272" s="115">
        <v>43572633</v>
      </c>
      <c r="AA272" s="115">
        <v>43572230</v>
      </c>
      <c r="AB272" s="115">
        <v>43572528</v>
      </c>
      <c r="AC272" s="23" t="s">
        <v>269</v>
      </c>
      <c r="AD272" s="23">
        <v>26</v>
      </c>
      <c r="AE272" s="60">
        <v>57</v>
      </c>
      <c r="AF272" s="24" t="s">
        <v>2805</v>
      </c>
      <c r="AG272" s="24" t="s">
        <v>2806</v>
      </c>
      <c r="AH272" s="23">
        <v>22</v>
      </c>
      <c r="AI272" s="60">
        <v>57.2</v>
      </c>
      <c r="AJ272" s="25" t="s">
        <v>2807</v>
      </c>
      <c r="AK272" s="25" t="s">
        <v>2852</v>
      </c>
      <c r="AL272" s="25" t="s">
        <v>2853</v>
      </c>
      <c r="AM272" s="60" t="s">
        <v>157</v>
      </c>
      <c r="AN272" s="60" t="s">
        <v>157</v>
      </c>
      <c r="AO272" s="23">
        <v>41</v>
      </c>
      <c r="AP272" s="24" t="s">
        <v>2809</v>
      </c>
      <c r="AQ272" s="23">
        <v>1</v>
      </c>
      <c r="AR272" s="23">
        <v>1</v>
      </c>
      <c r="AS272" s="92" t="s">
        <v>2810</v>
      </c>
      <c r="AT272" s="79"/>
      <c r="AU272" s="79"/>
      <c r="AV272" s="79"/>
      <c r="AW272"/>
      <c r="AX272"/>
      <c r="AY272" s="37"/>
      <c r="AZ272" s="149"/>
      <c r="BA272" s="149"/>
      <c r="BB272" s="149"/>
      <c r="BC272" s="149"/>
    </row>
    <row r="273" spans="1:55">
      <c r="A273" s="51" t="s">
        <v>103</v>
      </c>
      <c r="B273" s="106" t="s">
        <v>151</v>
      </c>
      <c r="C273" s="106" t="s">
        <v>10834</v>
      </c>
      <c r="D273" s="96" t="s">
        <v>2811</v>
      </c>
      <c r="E273" s="97" t="s">
        <v>157</v>
      </c>
      <c r="F273" s="97" t="s">
        <v>157</v>
      </c>
      <c r="G273" s="97" t="s">
        <v>508</v>
      </c>
      <c r="H273" s="127">
        <v>113191087</v>
      </c>
      <c r="I273" s="127">
        <v>113191389</v>
      </c>
      <c r="J273" s="99" t="s">
        <v>400</v>
      </c>
      <c r="K273" s="99" t="s">
        <v>2812</v>
      </c>
      <c r="L273" s="99" t="s">
        <v>157</v>
      </c>
      <c r="M273" s="99" t="s">
        <v>158</v>
      </c>
      <c r="N273" s="100" t="s">
        <v>2813</v>
      </c>
      <c r="O273" s="99" t="s">
        <v>157</v>
      </c>
      <c r="P273" s="99" t="s">
        <v>157</v>
      </c>
      <c r="Q273" s="99" t="s">
        <v>157</v>
      </c>
      <c r="R273" s="99" t="s">
        <v>160</v>
      </c>
      <c r="S273" s="101">
        <v>1</v>
      </c>
      <c r="T273" s="101">
        <v>444</v>
      </c>
      <c r="U273" s="101">
        <v>41</v>
      </c>
      <c r="V273" s="100" t="s">
        <v>2814</v>
      </c>
      <c r="W273" s="99" t="s">
        <v>162</v>
      </c>
      <c r="X273" s="99" t="s">
        <v>157</v>
      </c>
      <c r="Y273" s="137">
        <v>113190939</v>
      </c>
      <c r="Z273" s="137">
        <v>113191382</v>
      </c>
      <c r="AA273" s="137">
        <v>113191087</v>
      </c>
      <c r="AB273" s="137">
        <v>113191351</v>
      </c>
      <c r="AC273" s="101" t="s">
        <v>163</v>
      </c>
      <c r="AD273" s="101">
        <v>20</v>
      </c>
      <c r="AE273" s="102">
        <v>58.3</v>
      </c>
      <c r="AF273" s="141" t="s">
        <v>2815</v>
      </c>
      <c r="AG273" s="101" t="s">
        <v>2816</v>
      </c>
      <c r="AH273" s="101">
        <v>31</v>
      </c>
      <c r="AI273" s="102">
        <v>56.2</v>
      </c>
      <c r="AJ273" s="102" t="s">
        <v>2817</v>
      </c>
      <c r="AK273" s="102" t="s">
        <v>2818</v>
      </c>
      <c r="AL273" s="102" t="s">
        <v>2819</v>
      </c>
      <c r="AM273" s="102" t="s">
        <v>157</v>
      </c>
      <c r="AN273" s="102" t="s">
        <v>157</v>
      </c>
      <c r="AO273" s="101">
        <v>21</v>
      </c>
      <c r="AP273" s="101" t="s">
        <v>2820</v>
      </c>
      <c r="AQ273" s="101">
        <v>0</v>
      </c>
      <c r="AR273" s="101">
        <v>0</v>
      </c>
      <c r="AS273" s="107" t="s">
        <v>2821</v>
      </c>
      <c r="AT273" s="2"/>
      <c r="AU273" s="2"/>
      <c r="AV273" s="2"/>
      <c r="AW273"/>
      <c r="AX273"/>
      <c r="AZ273" s="150"/>
      <c r="BA273" s="150"/>
      <c r="BB273" s="150"/>
      <c r="BC273" s="150"/>
    </row>
    <row r="274" spans="1:55">
      <c r="A274" s="51" t="s">
        <v>276</v>
      </c>
      <c r="B274" s="106" t="s">
        <v>151</v>
      </c>
      <c r="C274" s="106" t="s">
        <v>10834</v>
      </c>
      <c r="D274" s="96" t="s">
        <v>2822</v>
      </c>
      <c r="E274" s="97" t="s">
        <v>157</v>
      </c>
      <c r="F274" s="97" t="s">
        <v>157</v>
      </c>
      <c r="G274" s="97" t="s">
        <v>667</v>
      </c>
      <c r="H274" s="127">
        <v>11982644</v>
      </c>
      <c r="I274" s="127">
        <v>11982943</v>
      </c>
      <c r="J274" s="99" t="s">
        <v>400</v>
      </c>
      <c r="K274" s="99" t="s">
        <v>2823</v>
      </c>
      <c r="L274" s="99" t="s">
        <v>157</v>
      </c>
      <c r="M274" s="99" t="s">
        <v>158</v>
      </c>
      <c r="N274" s="100" t="s">
        <v>2824</v>
      </c>
      <c r="O274" s="99" t="s">
        <v>157</v>
      </c>
      <c r="P274" s="99" t="s">
        <v>157</v>
      </c>
      <c r="Q274" s="99" t="s">
        <v>157</v>
      </c>
      <c r="R274" s="99" t="s">
        <v>160</v>
      </c>
      <c r="S274" s="101">
        <v>1</v>
      </c>
      <c r="T274" s="101">
        <v>450</v>
      </c>
      <c r="U274" s="101">
        <v>25</v>
      </c>
      <c r="V274" s="100" t="s">
        <v>2825</v>
      </c>
      <c r="W274" s="99" t="s">
        <v>368</v>
      </c>
      <c r="X274" s="99" t="s">
        <v>157</v>
      </c>
      <c r="Y274" s="137">
        <v>11982527</v>
      </c>
      <c r="Z274" s="137">
        <v>11982976</v>
      </c>
      <c r="AA274" s="137">
        <v>11982644</v>
      </c>
      <c r="AB274" s="137">
        <v>11982943</v>
      </c>
      <c r="AC274" s="101" t="s">
        <v>269</v>
      </c>
      <c r="AD274" s="101">
        <v>31</v>
      </c>
      <c r="AE274" s="102">
        <v>57.6</v>
      </c>
      <c r="AF274" s="141" t="s">
        <v>2826</v>
      </c>
      <c r="AG274" s="101" t="s">
        <v>2869</v>
      </c>
      <c r="AH274" s="101">
        <v>25</v>
      </c>
      <c r="AI274" s="102">
        <v>57.2</v>
      </c>
      <c r="AJ274" s="102" t="s">
        <v>2870</v>
      </c>
      <c r="AK274" s="102" t="s">
        <v>2871</v>
      </c>
      <c r="AL274" s="102" t="s">
        <v>2872</v>
      </c>
      <c r="AM274" s="102" t="s">
        <v>157</v>
      </c>
      <c r="AN274" s="102" t="s">
        <v>157</v>
      </c>
      <c r="AO274" s="101">
        <v>3</v>
      </c>
      <c r="AP274" s="101" t="s">
        <v>2873</v>
      </c>
      <c r="AQ274" s="101">
        <v>0</v>
      </c>
      <c r="AR274" s="101">
        <v>0</v>
      </c>
      <c r="AS274" s="107" t="s">
        <v>2874</v>
      </c>
      <c r="AT274" s="2"/>
      <c r="AU274" s="2"/>
      <c r="AV274" s="2"/>
      <c r="AW274"/>
      <c r="AX274"/>
      <c r="AZ274" s="149"/>
      <c r="BA274" s="149"/>
      <c r="BB274" s="149"/>
      <c r="BC274" s="149"/>
    </row>
    <row r="275" spans="1:55">
      <c r="A275" s="51" t="s">
        <v>277</v>
      </c>
      <c r="B275" s="106" t="s">
        <v>151</v>
      </c>
      <c r="C275" s="106" t="s">
        <v>10834</v>
      </c>
      <c r="D275" s="96" t="s">
        <v>2875</v>
      </c>
      <c r="E275" s="97" t="s">
        <v>157</v>
      </c>
      <c r="F275" s="97" t="s">
        <v>157</v>
      </c>
      <c r="G275" s="97" t="s">
        <v>427</v>
      </c>
      <c r="H275" s="127">
        <v>202937</v>
      </c>
      <c r="I275" s="127">
        <v>203236</v>
      </c>
      <c r="J275" s="99" t="s">
        <v>400</v>
      </c>
      <c r="K275" s="99" t="s">
        <v>2876</v>
      </c>
      <c r="L275" s="99" t="s">
        <v>157</v>
      </c>
      <c r="M275" s="99" t="s">
        <v>158</v>
      </c>
      <c r="N275" s="100" t="s">
        <v>2877</v>
      </c>
      <c r="O275" s="99" t="s">
        <v>157</v>
      </c>
      <c r="P275" s="99" t="s">
        <v>157</v>
      </c>
      <c r="Q275" s="99" t="s">
        <v>157</v>
      </c>
      <c r="R275" s="99" t="s">
        <v>160</v>
      </c>
      <c r="S275" s="101">
        <v>1</v>
      </c>
      <c r="T275" s="101">
        <v>423</v>
      </c>
      <c r="U275" s="101">
        <v>28</v>
      </c>
      <c r="V275" s="100" t="s">
        <v>2828</v>
      </c>
      <c r="W275" s="99" t="s">
        <v>368</v>
      </c>
      <c r="X275" s="99" t="s">
        <v>157</v>
      </c>
      <c r="Y275" s="137">
        <v>202865</v>
      </c>
      <c r="Z275" s="137">
        <v>203287</v>
      </c>
      <c r="AA275" s="137">
        <v>202937</v>
      </c>
      <c r="AB275" s="137">
        <v>203236</v>
      </c>
      <c r="AC275" s="101" t="s">
        <v>269</v>
      </c>
      <c r="AD275" s="101">
        <v>25</v>
      </c>
      <c r="AE275" s="102">
        <v>58.5</v>
      </c>
      <c r="AF275" s="141" t="s">
        <v>2829</v>
      </c>
      <c r="AG275" s="101" t="s">
        <v>2830</v>
      </c>
      <c r="AH275" s="101">
        <v>29</v>
      </c>
      <c r="AI275" s="102">
        <v>56.2</v>
      </c>
      <c r="AJ275" s="102" t="s">
        <v>2831</v>
      </c>
      <c r="AK275" s="102" t="s">
        <v>2832</v>
      </c>
      <c r="AL275" s="102" t="s">
        <v>2833</v>
      </c>
      <c r="AM275" s="102" t="s">
        <v>157</v>
      </c>
      <c r="AN275" s="102" t="s">
        <v>157</v>
      </c>
      <c r="AO275" s="101">
        <v>4</v>
      </c>
      <c r="AP275" s="101" t="s">
        <v>2834</v>
      </c>
      <c r="AQ275" s="101">
        <v>0</v>
      </c>
      <c r="AR275" s="101">
        <v>0</v>
      </c>
      <c r="AS275" s="107" t="s">
        <v>2835</v>
      </c>
      <c r="AT275" s="79"/>
      <c r="AU275" s="79"/>
      <c r="AV275" s="79"/>
      <c r="AW275"/>
      <c r="AX275"/>
      <c r="AZ275" s="145"/>
      <c r="BA275" s="145"/>
      <c r="BB275" s="145"/>
      <c r="BC275" s="145"/>
    </row>
    <row r="276" spans="1:55">
      <c r="A276" s="18" t="s">
        <v>2836</v>
      </c>
      <c r="B276" s="54" t="s">
        <v>151</v>
      </c>
      <c r="C276" s="54" t="s">
        <v>151</v>
      </c>
      <c r="D276" s="19" t="s">
        <v>2837</v>
      </c>
      <c r="E276" s="58" t="s">
        <v>157</v>
      </c>
      <c r="F276" s="58" t="s">
        <v>157</v>
      </c>
      <c r="G276" s="58" t="s">
        <v>364</v>
      </c>
      <c r="H276" s="123">
        <v>26856193</v>
      </c>
      <c r="I276" s="123">
        <v>26856486</v>
      </c>
      <c r="J276" s="21" t="s">
        <v>264</v>
      </c>
      <c r="K276" s="21" t="s">
        <v>2838</v>
      </c>
      <c r="L276" s="22" t="s">
        <v>157</v>
      </c>
      <c r="M276" s="21" t="s">
        <v>158</v>
      </c>
      <c r="N276" s="21" t="s">
        <v>2839</v>
      </c>
      <c r="O276" s="22" t="s">
        <v>157</v>
      </c>
      <c r="P276" s="22" t="s">
        <v>157</v>
      </c>
      <c r="Q276" s="22" t="s">
        <v>157</v>
      </c>
      <c r="R276" s="22" t="s">
        <v>160</v>
      </c>
      <c r="S276" s="23">
        <v>1</v>
      </c>
      <c r="T276" s="23">
        <v>312</v>
      </c>
      <c r="U276" s="23">
        <v>60</v>
      </c>
      <c r="V276" s="21" t="s">
        <v>2840</v>
      </c>
      <c r="W276" s="22" t="s">
        <v>162</v>
      </c>
      <c r="X276" s="22" t="s">
        <v>157</v>
      </c>
      <c r="Y276" s="115">
        <v>26856172</v>
      </c>
      <c r="Z276" s="115">
        <v>26856483</v>
      </c>
      <c r="AA276" s="115">
        <v>26856193</v>
      </c>
      <c r="AB276" s="115">
        <v>26856462</v>
      </c>
      <c r="AC276" s="23" t="s">
        <v>269</v>
      </c>
      <c r="AD276" s="23">
        <v>19</v>
      </c>
      <c r="AE276" s="60">
        <v>58.1</v>
      </c>
      <c r="AF276" s="24" t="s">
        <v>2841</v>
      </c>
      <c r="AG276" s="24" t="s">
        <v>2842</v>
      </c>
      <c r="AH276" s="23">
        <v>21</v>
      </c>
      <c r="AI276" s="60">
        <v>56.6</v>
      </c>
      <c r="AJ276" s="25" t="s">
        <v>2843</v>
      </c>
      <c r="AK276" s="25" t="s">
        <v>2844</v>
      </c>
      <c r="AL276" s="25" t="s">
        <v>2845</v>
      </c>
      <c r="AM276" s="60" t="s">
        <v>157</v>
      </c>
      <c r="AN276" s="60" t="s">
        <v>157</v>
      </c>
      <c r="AO276" s="23">
        <v>40</v>
      </c>
      <c r="AP276" s="24" t="s">
        <v>2846</v>
      </c>
      <c r="AQ276" s="23">
        <v>1</v>
      </c>
      <c r="AR276" s="23">
        <v>1</v>
      </c>
      <c r="AS276" s="92" t="s">
        <v>2847</v>
      </c>
      <c r="AT276" s="2"/>
      <c r="AU276" s="2"/>
      <c r="AV276" s="2"/>
      <c r="AW276"/>
      <c r="AX276"/>
    </row>
    <row r="277" spans="1:55">
      <c r="A277" s="18" t="s">
        <v>2848</v>
      </c>
      <c r="B277" s="54" t="s">
        <v>151</v>
      </c>
      <c r="C277" s="54" t="s">
        <v>1336</v>
      </c>
      <c r="D277" s="19" t="s">
        <v>2849</v>
      </c>
      <c r="E277" s="58" t="s">
        <v>157</v>
      </c>
      <c r="F277" s="58" t="s">
        <v>157</v>
      </c>
      <c r="G277" s="58" t="s">
        <v>427</v>
      </c>
      <c r="H277" s="123">
        <v>57970306</v>
      </c>
      <c r="I277" s="123">
        <v>57970600</v>
      </c>
      <c r="J277" s="21" t="s">
        <v>264</v>
      </c>
      <c r="K277" s="21" t="s">
        <v>2850</v>
      </c>
      <c r="L277" s="22" t="s">
        <v>157</v>
      </c>
      <c r="M277" s="21" t="s">
        <v>158</v>
      </c>
      <c r="N277" s="21" t="s">
        <v>2851</v>
      </c>
      <c r="O277" s="22" t="s">
        <v>157</v>
      </c>
      <c r="P277" s="22" t="s">
        <v>157</v>
      </c>
      <c r="Q277" s="22" t="s">
        <v>157</v>
      </c>
      <c r="R277" s="22" t="s">
        <v>160</v>
      </c>
      <c r="S277" s="23">
        <v>1</v>
      </c>
      <c r="T277" s="23">
        <v>446</v>
      </c>
      <c r="U277" s="23">
        <v>35</v>
      </c>
      <c r="V277" s="21" t="s">
        <v>2896</v>
      </c>
      <c r="W277" s="22" t="s">
        <v>368</v>
      </c>
      <c r="X277" s="22" t="s">
        <v>157</v>
      </c>
      <c r="Y277" s="115">
        <v>57970177</v>
      </c>
      <c r="Z277" s="115">
        <v>57970622</v>
      </c>
      <c r="AA277" s="115">
        <v>57970306</v>
      </c>
      <c r="AB277" s="115">
        <v>57970600</v>
      </c>
      <c r="AC277" s="23" t="s">
        <v>269</v>
      </c>
      <c r="AD277" s="23">
        <v>27</v>
      </c>
      <c r="AE277" s="60">
        <v>56.3</v>
      </c>
      <c r="AF277" s="24" t="s">
        <v>2897</v>
      </c>
      <c r="AG277" s="24" t="s">
        <v>2898</v>
      </c>
      <c r="AH277" s="23">
        <v>21</v>
      </c>
      <c r="AI277" s="60">
        <v>56.2</v>
      </c>
      <c r="AJ277" s="25" t="s">
        <v>2899</v>
      </c>
      <c r="AK277" s="25" t="s">
        <v>2900</v>
      </c>
      <c r="AL277" s="25" t="s">
        <v>2901</v>
      </c>
      <c r="AM277" s="60" t="s">
        <v>157</v>
      </c>
      <c r="AN277" s="60" t="s">
        <v>157</v>
      </c>
      <c r="AO277" s="23">
        <v>24</v>
      </c>
      <c r="AP277" s="24" t="s">
        <v>2854</v>
      </c>
      <c r="AQ277" s="23">
        <v>0</v>
      </c>
      <c r="AR277" s="23">
        <v>0</v>
      </c>
      <c r="AS277" s="92" t="s">
        <v>2855</v>
      </c>
      <c r="AT277" s="79"/>
      <c r="AU277" s="79"/>
      <c r="AV277" s="79"/>
      <c r="AW277"/>
      <c r="AX277"/>
    </row>
    <row r="278" spans="1:55">
      <c r="A278" s="18" t="s">
        <v>2856</v>
      </c>
      <c r="B278" s="54" t="s">
        <v>151</v>
      </c>
      <c r="C278" s="54" t="s">
        <v>151</v>
      </c>
      <c r="D278" s="19" t="s">
        <v>2857</v>
      </c>
      <c r="E278" s="58" t="s">
        <v>157</v>
      </c>
      <c r="F278" s="58" t="s">
        <v>157</v>
      </c>
      <c r="G278" s="58" t="s">
        <v>667</v>
      </c>
      <c r="H278" s="123">
        <v>14380316</v>
      </c>
      <c r="I278" s="123">
        <v>14380595</v>
      </c>
      <c r="J278" s="21" t="s">
        <v>264</v>
      </c>
      <c r="K278" s="21" t="s">
        <v>2858</v>
      </c>
      <c r="L278" s="22" t="s">
        <v>157</v>
      </c>
      <c r="M278" s="21" t="s">
        <v>158</v>
      </c>
      <c r="N278" s="21" t="s">
        <v>2859</v>
      </c>
      <c r="O278" s="22" t="s">
        <v>157</v>
      </c>
      <c r="P278" s="22" t="s">
        <v>157</v>
      </c>
      <c r="Q278" s="22" t="s">
        <v>157</v>
      </c>
      <c r="R278" s="22" t="s">
        <v>160</v>
      </c>
      <c r="S278" s="23">
        <v>1</v>
      </c>
      <c r="T278" s="23">
        <v>448</v>
      </c>
      <c r="U278" s="23">
        <v>54</v>
      </c>
      <c r="V278" s="21" t="s">
        <v>2860</v>
      </c>
      <c r="W278" s="22" t="s">
        <v>268</v>
      </c>
      <c r="X278" s="22" t="s">
        <v>157</v>
      </c>
      <c r="Y278" s="115">
        <v>14380308</v>
      </c>
      <c r="Z278" s="115">
        <v>14380755</v>
      </c>
      <c r="AA278" s="115">
        <v>14380329</v>
      </c>
      <c r="AB278" s="115">
        <v>14380595</v>
      </c>
      <c r="AC278" s="23" t="s">
        <v>269</v>
      </c>
      <c r="AD278" s="23">
        <v>21</v>
      </c>
      <c r="AE278" s="60">
        <v>56.7</v>
      </c>
      <c r="AF278" s="24" t="s">
        <v>2861</v>
      </c>
      <c r="AG278" s="24" t="s">
        <v>2862</v>
      </c>
      <c r="AH278" s="23">
        <v>19</v>
      </c>
      <c r="AI278" s="60">
        <v>56.7</v>
      </c>
      <c r="AJ278" s="25" t="s">
        <v>2863</v>
      </c>
      <c r="AK278" s="25" t="s">
        <v>2864</v>
      </c>
      <c r="AL278" s="25" t="s">
        <v>2865</v>
      </c>
      <c r="AM278" s="60" t="s">
        <v>157</v>
      </c>
      <c r="AN278" s="60" t="s">
        <v>157</v>
      </c>
      <c r="AO278" s="23">
        <v>40</v>
      </c>
      <c r="AP278" s="24" t="s">
        <v>2866</v>
      </c>
      <c r="AQ278" s="23">
        <v>0</v>
      </c>
      <c r="AR278" s="23">
        <v>0</v>
      </c>
      <c r="AS278" s="92" t="s">
        <v>2867</v>
      </c>
      <c r="AT278" s="2"/>
      <c r="AU278" s="2"/>
      <c r="AV278" s="2"/>
      <c r="AW278"/>
      <c r="AX278"/>
    </row>
    <row r="279" spans="1:55">
      <c r="A279" s="46" t="s">
        <v>174</v>
      </c>
      <c r="B279" s="108" t="s">
        <v>151</v>
      </c>
      <c r="C279" s="108" t="s">
        <v>10836</v>
      </c>
      <c r="D279" s="104"/>
      <c r="E279" s="104" t="s">
        <v>157</v>
      </c>
      <c r="F279" s="104" t="s">
        <v>157</v>
      </c>
      <c r="G279" s="104" t="s">
        <v>508</v>
      </c>
      <c r="H279" s="129">
        <v>10262450</v>
      </c>
      <c r="I279" s="129">
        <v>10262750</v>
      </c>
      <c r="J279" s="14" t="s">
        <v>10858</v>
      </c>
      <c r="K279" s="14" t="s">
        <v>11168</v>
      </c>
      <c r="L279" s="14" t="s">
        <v>157</v>
      </c>
      <c r="M279" s="14" t="s">
        <v>158</v>
      </c>
      <c r="N279" s="15" t="s">
        <v>11169</v>
      </c>
      <c r="O279" s="14" t="s">
        <v>157</v>
      </c>
      <c r="P279" s="14" t="s">
        <v>157</v>
      </c>
      <c r="Q279" s="14" t="s">
        <v>157</v>
      </c>
      <c r="R279" s="14" t="s">
        <v>160</v>
      </c>
      <c r="S279" s="16">
        <v>1</v>
      </c>
      <c r="T279" s="16">
        <v>403</v>
      </c>
      <c r="U279" s="16">
        <v>55</v>
      </c>
      <c r="V279" s="15" t="s">
        <v>11170</v>
      </c>
      <c r="W279" s="14" t="s">
        <v>368</v>
      </c>
      <c r="X279" s="14" t="s">
        <v>157</v>
      </c>
      <c r="Y279" s="114">
        <v>10262381</v>
      </c>
      <c r="Z279" s="114">
        <v>10262783</v>
      </c>
      <c r="AA279" s="114">
        <v>10262450</v>
      </c>
      <c r="AB279" s="114">
        <v>10262750</v>
      </c>
      <c r="AC279" s="16" t="s">
        <v>269</v>
      </c>
      <c r="AD279" s="16">
        <v>19</v>
      </c>
      <c r="AE279" s="17">
        <v>58.4</v>
      </c>
      <c r="AF279" s="61" t="s">
        <v>11171</v>
      </c>
      <c r="AG279" s="16" t="s">
        <v>11172</v>
      </c>
      <c r="AH279" s="16">
        <v>24</v>
      </c>
      <c r="AI279" s="17">
        <v>56.5</v>
      </c>
      <c r="AJ279" s="17" t="s">
        <v>11173</v>
      </c>
      <c r="AK279" s="17" t="s">
        <v>11174</v>
      </c>
      <c r="AL279" s="17" t="s">
        <v>11175</v>
      </c>
      <c r="AM279" s="17" t="s">
        <v>157</v>
      </c>
      <c r="AN279" s="17" t="s">
        <v>157</v>
      </c>
      <c r="AO279" s="16">
        <v>41</v>
      </c>
      <c r="AP279" s="16" t="s">
        <v>11176</v>
      </c>
      <c r="AQ279" s="16">
        <v>0</v>
      </c>
      <c r="AR279" s="16">
        <v>0</v>
      </c>
      <c r="AS279" s="92" t="s">
        <v>11177</v>
      </c>
      <c r="AT279" s="79"/>
      <c r="AU279" s="79"/>
      <c r="AV279" s="79"/>
      <c r="AW279"/>
      <c r="AX279"/>
    </row>
    <row r="280" spans="1:55">
      <c r="A280" s="96" t="s">
        <v>45</v>
      </c>
      <c r="B280" s="54" t="s">
        <v>151</v>
      </c>
      <c r="C280" s="54" t="s">
        <v>151</v>
      </c>
      <c r="D280" s="96" t="s">
        <v>2868</v>
      </c>
      <c r="E280" s="97" t="s">
        <v>157</v>
      </c>
      <c r="F280" s="97" t="s">
        <v>157</v>
      </c>
      <c r="G280" s="97" t="s">
        <v>1994</v>
      </c>
      <c r="H280" s="98">
        <v>36260981</v>
      </c>
      <c r="I280" s="98">
        <v>36261232</v>
      </c>
      <c r="J280" s="99" t="s">
        <v>400</v>
      </c>
      <c r="K280" s="99" t="s">
        <v>2919</v>
      </c>
      <c r="L280" s="99" t="s">
        <v>157</v>
      </c>
      <c r="M280" s="99" t="s">
        <v>158</v>
      </c>
      <c r="N280" s="158" t="s">
        <v>2920</v>
      </c>
      <c r="O280" s="99" t="s">
        <v>157</v>
      </c>
      <c r="P280" s="99" t="s">
        <v>157</v>
      </c>
      <c r="Q280" s="99" t="s">
        <v>157</v>
      </c>
      <c r="R280" s="100" t="s">
        <v>160</v>
      </c>
      <c r="S280" s="101">
        <v>1</v>
      </c>
      <c r="T280" s="101">
        <v>419</v>
      </c>
      <c r="U280" s="101">
        <v>46</v>
      </c>
      <c r="V280" s="99" t="s">
        <v>2921</v>
      </c>
      <c r="W280" s="99" t="s">
        <v>368</v>
      </c>
      <c r="X280" s="99" t="s">
        <v>157</v>
      </c>
      <c r="Y280" s="99">
        <v>36260926</v>
      </c>
      <c r="Z280" s="99">
        <v>36261344</v>
      </c>
      <c r="AA280" s="99">
        <v>36260981</v>
      </c>
      <c r="AB280" s="99">
        <v>36261232</v>
      </c>
      <c r="AC280" s="101" t="s">
        <v>269</v>
      </c>
      <c r="AD280" s="101">
        <v>18</v>
      </c>
      <c r="AE280" s="102">
        <v>56.8</v>
      </c>
      <c r="AF280" s="101" t="s">
        <v>2922</v>
      </c>
      <c r="AG280" s="101" t="s">
        <v>2923</v>
      </c>
      <c r="AH280" s="101">
        <v>24</v>
      </c>
      <c r="AI280" s="102">
        <v>57.2</v>
      </c>
      <c r="AJ280" s="102" t="s">
        <v>2924</v>
      </c>
      <c r="AK280" s="102" t="s">
        <v>2925</v>
      </c>
      <c r="AL280" s="102" t="s">
        <v>2926</v>
      </c>
      <c r="AM280" s="102" t="s">
        <v>157</v>
      </c>
      <c r="AN280" s="102" t="s">
        <v>157</v>
      </c>
      <c r="AO280" s="101">
        <v>31</v>
      </c>
      <c r="AP280" s="101" t="s">
        <v>2878</v>
      </c>
      <c r="AQ280" s="101">
        <v>0</v>
      </c>
      <c r="AR280" s="101">
        <v>0</v>
      </c>
      <c r="AS280" s="2" t="s">
        <v>2879</v>
      </c>
      <c r="AT280" s="2"/>
      <c r="AU280" s="2"/>
      <c r="AV280" s="2"/>
      <c r="AW280" s="2"/>
      <c r="AX280" s="2"/>
      <c r="AY280" s="149"/>
    </row>
    <row r="281" spans="1:55" s="2" customFormat="1">
      <c r="A281" s="9" t="s">
        <v>2880</v>
      </c>
      <c r="B281" s="55" t="s">
        <v>151</v>
      </c>
      <c r="C281" s="55" t="s">
        <v>377</v>
      </c>
      <c r="D281" s="12"/>
      <c r="E281" s="12"/>
      <c r="F281" s="12" t="s">
        <v>157</v>
      </c>
      <c r="G281" s="12" t="s">
        <v>364</v>
      </c>
      <c r="H281" s="124">
        <v>25255528</v>
      </c>
      <c r="I281" s="124">
        <v>25259005</v>
      </c>
      <c r="J281" s="14" t="s">
        <v>2881</v>
      </c>
      <c r="K281" s="14" t="s">
        <v>2882</v>
      </c>
      <c r="L281" s="14" t="s">
        <v>157</v>
      </c>
      <c r="M281" s="14" t="s">
        <v>158</v>
      </c>
      <c r="N281" s="14" t="s">
        <v>2883</v>
      </c>
      <c r="O281" s="14" t="s">
        <v>157</v>
      </c>
      <c r="P281" s="14" t="s">
        <v>157</v>
      </c>
      <c r="Q281" s="14" t="s">
        <v>157</v>
      </c>
      <c r="R281" s="14" t="s">
        <v>160</v>
      </c>
      <c r="S281" s="16">
        <v>1</v>
      </c>
      <c r="T281" s="16">
        <v>245</v>
      </c>
      <c r="U281" s="16">
        <v>48</v>
      </c>
      <c r="V281" s="15" t="s">
        <v>2884</v>
      </c>
      <c r="W281" s="14" t="s">
        <v>418</v>
      </c>
      <c r="X281" s="14" t="s">
        <v>157</v>
      </c>
      <c r="Y281" s="114">
        <v>25256735</v>
      </c>
      <c r="Z281" s="114">
        <v>25256979</v>
      </c>
      <c r="AA281" s="114">
        <v>25256755</v>
      </c>
      <c r="AB281" s="114">
        <v>25256959</v>
      </c>
      <c r="AC281" s="16" t="s">
        <v>163</v>
      </c>
      <c r="AD281" s="16">
        <v>20</v>
      </c>
      <c r="AE281" s="17">
        <v>57.4</v>
      </c>
      <c r="AF281" s="61" t="s">
        <v>2885</v>
      </c>
      <c r="AG281" s="16" t="s">
        <v>2886</v>
      </c>
      <c r="AH281" s="16">
        <v>20</v>
      </c>
      <c r="AI281" s="17">
        <v>56.3</v>
      </c>
      <c r="AJ281" s="17" t="s">
        <v>2887</v>
      </c>
      <c r="AK281" s="17" t="s">
        <v>2888</v>
      </c>
      <c r="AL281" s="17" t="s">
        <v>2889</v>
      </c>
      <c r="AM281" s="17" t="s">
        <v>157</v>
      </c>
      <c r="AN281" s="17" t="s">
        <v>157</v>
      </c>
      <c r="AO281" s="16">
        <v>32</v>
      </c>
      <c r="AP281" s="16" t="s">
        <v>2890</v>
      </c>
      <c r="AQ281" s="16">
        <v>0</v>
      </c>
      <c r="AR281" s="16">
        <v>0</v>
      </c>
      <c r="AS281" s="92" t="s">
        <v>2891</v>
      </c>
      <c r="AT281" s="79"/>
      <c r="AU281" s="79"/>
      <c r="AV281" s="79"/>
      <c r="AW281"/>
      <c r="AX281"/>
      <c r="AY281" s="150"/>
      <c r="AZ281"/>
      <c r="BA281"/>
      <c r="BB281"/>
      <c r="BC281"/>
    </row>
    <row r="282" spans="1:55">
      <c r="A282" s="51" t="s">
        <v>2892</v>
      </c>
      <c r="B282" s="54" t="s">
        <v>151</v>
      </c>
      <c r="C282" s="54" t="s">
        <v>151</v>
      </c>
      <c r="D282" s="96" t="s">
        <v>2893</v>
      </c>
      <c r="E282" s="97" t="s">
        <v>157</v>
      </c>
      <c r="F282" s="97" t="s">
        <v>157</v>
      </c>
      <c r="G282" s="97" t="s">
        <v>454</v>
      </c>
      <c r="H282" s="127">
        <v>133969586</v>
      </c>
      <c r="I282" s="127">
        <v>133969813</v>
      </c>
      <c r="J282" s="99" t="s">
        <v>400</v>
      </c>
      <c r="K282" s="99" t="s">
        <v>2894</v>
      </c>
      <c r="L282" s="99" t="s">
        <v>157</v>
      </c>
      <c r="M282" s="99" t="s">
        <v>158</v>
      </c>
      <c r="N282" s="100" t="s">
        <v>2895</v>
      </c>
      <c r="O282" s="99" t="s">
        <v>157</v>
      </c>
      <c r="P282" s="99" t="s">
        <v>157</v>
      </c>
      <c r="Q282" s="99" t="s">
        <v>157</v>
      </c>
      <c r="R282" s="99" t="s">
        <v>160</v>
      </c>
      <c r="S282" s="101">
        <v>1</v>
      </c>
      <c r="T282" s="101">
        <v>408</v>
      </c>
      <c r="U282" s="101">
        <v>60</v>
      </c>
      <c r="V282" s="100" t="s">
        <v>2939</v>
      </c>
      <c r="W282" s="99" t="s">
        <v>368</v>
      </c>
      <c r="X282" s="99" t="s">
        <v>157</v>
      </c>
      <c r="Y282" s="137">
        <v>133969432</v>
      </c>
      <c r="Z282" s="137">
        <v>133969839</v>
      </c>
      <c r="AA282" s="137">
        <v>133969586</v>
      </c>
      <c r="AB282" s="137">
        <v>133969813</v>
      </c>
      <c r="AC282" s="101" t="s">
        <v>163</v>
      </c>
      <c r="AD282" s="101">
        <v>20</v>
      </c>
      <c r="AE282" s="102">
        <v>56.5</v>
      </c>
      <c r="AF282" s="141" t="s">
        <v>2940</v>
      </c>
      <c r="AG282" s="101" t="s">
        <v>2941</v>
      </c>
      <c r="AH282" s="101">
        <v>23</v>
      </c>
      <c r="AI282" s="102">
        <v>57.8</v>
      </c>
      <c r="AJ282" s="102" t="s">
        <v>2942</v>
      </c>
      <c r="AK282" s="102" t="s">
        <v>2943</v>
      </c>
      <c r="AL282" s="102" t="s">
        <v>2944</v>
      </c>
      <c r="AM282" s="102" t="s">
        <v>157</v>
      </c>
      <c r="AN282" s="102" t="s">
        <v>157</v>
      </c>
      <c r="AO282" s="101">
        <v>35</v>
      </c>
      <c r="AP282" s="101" t="s">
        <v>2902</v>
      </c>
      <c r="AQ282" s="101">
        <v>2</v>
      </c>
      <c r="AR282" s="101">
        <v>2</v>
      </c>
      <c r="AS282" s="92" t="s">
        <v>2903</v>
      </c>
      <c r="AT282" s="2"/>
      <c r="AU282" s="2"/>
      <c r="AV282" s="2"/>
      <c r="AW282"/>
      <c r="AX282"/>
      <c r="AY282" s="149"/>
    </row>
    <row r="283" spans="1:55">
      <c r="A283" s="19" t="s">
        <v>2904</v>
      </c>
      <c r="B283" s="54" t="s">
        <v>151</v>
      </c>
      <c r="C283" s="54" t="s">
        <v>151</v>
      </c>
      <c r="D283" s="19" t="s">
        <v>2905</v>
      </c>
      <c r="E283" s="19" t="s">
        <v>157</v>
      </c>
      <c r="F283" s="19" t="s">
        <v>157</v>
      </c>
      <c r="G283" s="19" t="s">
        <v>364</v>
      </c>
      <c r="H283" s="20">
        <v>153507000</v>
      </c>
      <c r="I283" s="20">
        <v>153507149</v>
      </c>
      <c r="J283" s="21" t="s">
        <v>264</v>
      </c>
      <c r="K283" s="21" t="s">
        <v>2906</v>
      </c>
      <c r="L283" s="21" t="s">
        <v>157</v>
      </c>
      <c r="M283" s="21" t="s">
        <v>158</v>
      </c>
      <c r="N283" s="153" t="s">
        <v>2907</v>
      </c>
      <c r="O283" s="22" t="s">
        <v>157</v>
      </c>
      <c r="P283" s="22" t="s">
        <v>157</v>
      </c>
      <c r="Q283" s="22" t="s">
        <v>157</v>
      </c>
      <c r="R283" s="21" t="s">
        <v>160</v>
      </c>
      <c r="S283" s="23">
        <v>1</v>
      </c>
      <c r="T283" s="23">
        <v>437</v>
      </c>
      <c r="U283" s="23">
        <v>24</v>
      </c>
      <c r="V283" s="21" t="s">
        <v>2908</v>
      </c>
      <c r="W283" s="21" t="s">
        <v>368</v>
      </c>
      <c r="X283" s="21" t="s">
        <v>157</v>
      </c>
      <c r="Y283" s="21">
        <v>153506921</v>
      </c>
      <c r="Z283" s="21">
        <v>153507357</v>
      </c>
      <c r="AA283" s="21">
        <v>153507000</v>
      </c>
      <c r="AB283" s="21">
        <v>153507149</v>
      </c>
      <c r="AC283" s="23" t="s">
        <v>269</v>
      </c>
      <c r="AD283" s="24">
        <v>26</v>
      </c>
      <c r="AE283" s="25">
        <v>56.6</v>
      </c>
      <c r="AF283" s="24" t="s">
        <v>2909</v>
      </c>
      <c r="AG283" s="24" t="s">
        <v>2910</v>
      </c>
      <c r="AH283" s="24">
        <v>25</v>
      </c>
      <c r="AI283" s="25">
        <v>56.3</v>
      </c>
      <c r="AJ283" s="25" t="s">
        <v>2911</v>
      </c>
      <c r="AK283" s="25" t="s">
        <v>2912</v>
      </c>
      <c r="AL283" s="25" t="s">
        <v>2913</v>
      </c>
      <c r="AM283" s="25" t="s">
        <v>157</v>
      </c>
      <c r="AN283" s="25" t="s">
        <v>157</v>
      </c>
      <c r="AO283" s="23">
        <v>2</v>
      </c>
      <c r="AP283" s="24" t="s">
        <v>2914</v>
      </c>
      <c r="AQ283" s="23">
        <v>0</v>
      </c>
      <c r="AR283" s="23">
        <v>0</v>
      </c>
      <c r="AS283" s="2" t="s">
        <v>2915</v>
      </c>
      <c r="AT283" s="2"/>
      <c r="AU283" s="2"/>
      <c r="AV283" s="2"/>
      <c r="AW283" s="2"/>
      <c r="AX283" s="2"/>
      <c r="AY283" s="145"/>
    </row>
    <row r="284" spans="1:55">
      <c r="A284" s="180" t="s">
        <v>11468</v>
      </c>
      <c r="B284" s="95" t="s">
        <v>151</v>
      </c>
      <c r="C284" s="95" t="s">
        <v>151</v>
      </c>
      <c r="D284" s="181" t="s">
        <v>11469</v>
      </c>
      <c r="E284" s="181" t="s">
        <v>157</v>
      </c>
      <c r="F284" s="181" t="s">
        <v>157</v>
      </c>
      <c r="G284" s="181" t="s">
        <v>482</v>
      </c>
      <c r="H284" s="182">
        <v>5623088</v>
      </c>
      <c r="I284" s="182">
        <v>5623237</v>
      </c>
      <c r="J284" s="183" t="s">
        <v>264</v>
      </c>
      <c r="K284" s="183" t="s">
        <v>11470</v>
      </c>
      <c r="L284" s="183" t="s">
        <v>157</v>
      </c>
      <c r="M284" s="183" t="s">
        <v>158</v>
      </c>
      <c r="N284" s="183" t="s">
        <v>11471</v>
      </c>
      <c r="O284" s="184" t="s">
        <v>157</v>
      </c>
      <c r="P284" s="184" t="s">
        <v>157</v>
      </c>
      <c r="Q284" s="184" t="s">
        <v>157</v>
      </c>
      <c r="R284" s="183" t="s">
        <v>160</v>
      </c>
      <c r="S284" s="185">
        <v>1</v>
      </c>
      <c r="T284" s="185">
        <v>392</v>
      </c>
      <c r="U284" s="185">
        <v>48</v>
      </c>
      <c r="V284" s="183" t="s">
        <v>11476</v>
      </c>
      <c r="W284" s="183" t="s">
        <v>368</v>
      </c>
      <c r="X284" s="183" t="s">
        <v>157</v>
      </c>
      <c r="Y284" s="183">
        <v>5622974</v>
      </c>
      <c r="Z284" s="183">
        <v>5623365</v>
      </c>
      <c r="AA284" s="183">
        <v>5623088</v>
      </c>
      <c r="AB284" s="183">
        <v>5623237</v>
      </c>
      <c r="AC284" s="185" t="s">
        <v>269</v>
      </c>
      <c r="AD284" s="186">
        <v>23</v>
      </c>
      <c r="AE284" s="187">
        <v>56.5</v>
      </c>
      <c r="AF284" s="186" t="s">
        <v>11477</v>
      </c>
      <c r="AG284" s="186" t="s">
        <v>11478</v>
      </c>
      <c r="AH284" s="186">
        <v>22</v>
      </c>
      <c r="AI284" s="187">
        <v>56.2</v>
      </c>
      <c r="AJ284" s="187" t="s">
        <v>11479</v>
      </c>
      <c r="AK284" s="187" t="s">
        <v>11480</v>
      </c>
      <c r="AL284" s="187" t="s">
        <v>11481</v>
      </c>
      <c r="AM284" s="187" t="s">
        <v>157</v>
      </c>
      <c r="AN284" s="187" t="s">
        <v>157</v>
      </c>
      <c r="AO284" s="185">
        <v>14</v>
      </c>
      <c r="AP284" s="186" t="s">
        <v>11482</v>
      </c>
      <c r="AQ284" s="185">
        <v>2</v>
      </c>
      <c r="AR284" s="185">
        <v>2</v>
      </c>
      <c r="AS284" s="50" t="s">
        <v>11483</v>
      </c>
      <c r="AT284" s="50"/>
      <c r="AU284" s="50"/>
      <c r="AV284" s="50"/>
      <c r="AW284" s="50"/>
      <c r="AX284" s="50"/>
    </row>
    <row r="285" spans="1:55">
      <c r="A285" s="51" t="s">
        <v>278</v>
      </c>
      <c r="B285" s="106" t="s">
        <v>151</v>
      </c>
      <c r="C285" s="106" t="s">
        <v>10834</v>
      </c>
      <c r="D285" s="96" t="s">
        <v>2916</v>
      </c>
      <c r="E285" s="97" t="s">
        <v>157</v>
      </c>
      <c r="F285" s="97" t="s">
        <v>157</v>
      </c>
      <c r="G285" s="97" t="s">
        <v>345</v>
      </c>
      <c r="H285" s="127">
        <v>141178319</v>
      </c>
      <c r="I285" s="127">
        <v>141178618</v>
      </c>
      <c r="J285" s="99" t="s">
        <v>400</v>
      </c>
      <c r="K285" s="99" t="s">
        <v>2917</v>
      </c>
      <c r="L285" s="99" t="s">
        <v>157</v>
      </c>
      <c r="M285" s="99" t="s">
        <v>158</v>
      </c>
      <c r="N285" s="100" t="s">
        <v>2918</v>
      </c>
      <c r="O285" s="99" t="s">
        <v>157</v>
      </c>
      <c r="P285" s="99" t="s">
        <v>157</v>
      </c>
      <c r="Q285" s="99" t="s">
        <v>157</v>
      </c>
      <c r="R285" s="99" t="s">
        <v>160</v>
      </c>
      <c r="S285" s="101">
        <v>1</v>
      </c>
      <c r="T285" s="101">
        <v>379</v>
      </c>
      <c r="U285" s="101">
        <v>20</v>
      </c>
      <c r="V285" s="100" t="s">
        <v>2956</v>
      </c>
      <c r="W285" s="99" t="s">
        <v>368</v>
      </c>
      <c r="X285" s="99" t="s">
        <v>157</v>
      </c>
      <c r="Y285" s="137">
        <v>141178266</v>
      </c>
      <c r="Z285" s="137">
        <v>141178644</v>
      </c>
      <c r="AA285" s="137">
        <v>141178319</v>
      </c>
      <c r="AB285" s="137">
        <v>141178618</v>
      </c>
      <c r="AC285" s="101" t="s">
        <v>269</v>
      </c>
      <c r="AD285" s="101">
        <v>27</v>
      </c>
      <c r="AE285" s="102">
        <v>56.4</v>
      </c>
      <c r="AF285" s="141" t="s">
        <v>2957</v>
      </c>
      <c r="AG285" s="101" t="s">
        <v>2958</v>
      </c>
      <c r="AH285" s="101">
        <v>23</v>
      </c>
      <c r="AI285" s="102">
        <v>56.1</v>
      </c>
      <c r="AJ285" s="102" t="s">
        <v>2959</v>
      </c>
      <c r="AK285" s="102" t="s">
        <v>2960</v>
      </c>
      <c r="AL285" s="102" t="s">
        <v>2961</v>
      </c>
      <c r="AM285" s="102" t="s">
        <v>157</v>
      </c>
      <c r="AN285" s="102" t="s">
        <v>157</v>
      </c>
      <c r="AO285" s="101">
        <v>3</v>
      </c>
      <c r="AP285" s="101" t="s">
        <v>2962</v>
      </c>
      <c r="AQ285" s="101">
        <v>0</v>
      </c>
      <c r="AR285" s="101">
        <v>0</v>
      </c>
      <c r="AS285" s="107" t="s">
        <v>2963</v>
      </c>
      <c r="AT285" s="79"/>
      <c r="AU285" s="79"/>
      <c r="AV285" s="79"/>
      <c r="AW285"/>
      <c r="AX285"/>
    </row>
    <row r="286" spans="1:55">
      <c r="A286" s="26" t="s">
        <v>184</v>
      </c>
      <c r="B286" s="54" t="s">
        <v>151</v>
      </c>
      <c r="C286" s="54" t="s">
        <v>239</v>
      </c>
      <c r="D286" s="27" t="s">
        <v>184</v>
      </c>
      <c r="E286" s="12" t="s">
        <v>157</v>
      </c>
      <c r="F286" s="12" t="s">
        <v>157</v>
      </c>
      <c r="G286" s="12" t="s">
        <v>667</v>
      </c>
      <c r="H286" s="124">
        <v>9112374</v>
      </c>
      <c r="I286" s="124">
        <v>9113634</v>
      </c>
      <c r="J286" s="14" t="s">
        <v>1884</v>
      </c>
      <c r="K286" s="14" t="s">
        <v>2964</v>
      </c>
      <c r="L286" s="14" t="s">
        <v>157</v>
      </c>
      <c r="M286" s="14" t="s">
        <v>158</v>
      </c>
      <c r="N286" s="15" t="s">
        <v>2965</v>
      </c>
      <c r="O286" s="14" t="s">
        <v>157</v>
      </c>
      <c r="P286" s="14" t="s">
        <v>157</v>
      </c>
      <c r="Q286" s="14" t="s">
        <v>157</v>
      </c>
      <c r="R286" s="14" t="s">
        <v>2024</v>
      </c>
      <c r="S286" s="16">
        <v>2</v>
      </c>
      <c r="T286" s="16">
        <v>426</v>
      </c>
      <c r="U286" s="16">
        <v>56</v>
      </c>
      <c r="V286" s="15" t="s">
        <v>2927</v>
      </c>
      <c r="W286" s="14" t="s">
        <v>418</v>
      </c>
      <c r="X286" s="14" t="s">
        <v>157</v>
      </c>
      <c r="Y286" s="114">
        <v>9112881</v>
      </c>
      <c r="Z286" s="114">
        <v>9113306</v>
      </c>
      <c r="AA286" s="114">
        <v>9112903</v>
      </c>
      <c r="AB286" s="114">
        <v>9113290</v>
      </c>
      <c r="AC286" s="16" t="s">
        <v>163</v>
      </c>
      <c r="AD286" s="16">
        <v>22</v>
      </c>
      <c r="AE286" s="17">
        <v>58.1</v>
      </c>
      <c r="AF286" s="61" t="s">
        <v>2928</v>
      </c>
      <c r="AG286" s="16" t="s">
        <v>2929</v>
      </c>
      <c r="AH286" s="16">
        <v>16</v>
      </c>
      <c r="AI286" s="17">
        <v>57.5</v>
      </c>
      <c r="AJ286" s="17" t="s">
        <v>2930</v>
      </c>
      <c r="AK286" s="17" t="s">
        <v>2931</v>
      </c>
      <c r="AL286" s="17" t="s">
        <v>2932</v>
      </c>
      <c r="AM286" s="17" t="s">
        <v>157</v>
      </c>
      <c r="AN286" s="17" t="s">
        <v>157</v>
      </c>
      <c r="AO286" s="16">
        <v>53</v>
      </c>
      <c r="AP286" s="16" t="s">
        <v>2933</v>
      </c>
      <c r="AQ286" s="16">
        <v>0</v>
      </c>
      <c r="AR286" s="16">
        <v>0</v>
      </c>
      <c r="AS286" s="92" t="s">
        <v>2934</v>
      </c>
      <c r="AT286" s="79"/>
      <c r="AU286" s="79"/>
      <c r="AV286" s="79"/>
      <c r="AW286"/>
      <c r="AX286"/>
    </row>
    <row r="287" spans="1:55">
      <c r="A287" s="51" t="s">
        <v>230</v>
      </c>
      <c r="B287" s="54" t="s">
        <v>151</v>
      </c>
      <c r="C287" s="54" t="s">
        <v>10837</v>
      </c>
      <c r="D287" s="96" t="s">
        <v>2936</v>
      </c>
      <c r="E287" s="97" t="s">
        <v>157</v>
      </c>
      <c r="F287" s="97" t="s">
        <v>157</v>
      </c>
      <c r="G287" s="97" t="s">
        <v>529</v>
      </c>
      <c r="H287" s="127">
        <v>70196447</v>
      </c>
      <c r="I287" s="127">
        <v>70196705</v>
      </c>
      <c r="J287" s="99" t="s">
        <v>400</v>
      </c>
      <c r="K287" s="99" t="s">
        <v>2937</v>
      </c>
      <c r="L287" s="99" t="s">
        <v>157</v>
      </c>
      <c r="M287" s="99" t="s">
        <v>158</v>
      </c>
      <c r="N287" s="100" t="s">
        <v>2938</v>
      </c>
      <c r="O287" s="99" t="s">
        <v>157</v>
      </c>
      <c r="P287" s="99" t="s">
        <v>157</v>
      </c>
      <c r="Q287" s="99" t="s">
        <v>157</v>
      </c>
      <c r="R287" s="99" t="s">
        <v>2024</v>
      </c>
      <c r="S287" s="101">
        <v>2</v>
      </c>
      <c r="T287" s="101">
        <v>319</v>
      </c>
      <c r="U287" s="101">
        <v>48</v>
      </c>
      <c r="V287" s="100" t="s">
        <v>2980</v>
      </c>
      <c r="W287" s="99" t="s">
        <v>368</v>
      </c>
      <c r="X287" s="99" t="s">
        <v>157</v>
      </c>
      <c r="Y287" s="137">
        <v>70196403</v>
      </c>
      <c r="Z287" s="137">
        <v>70196721</v>
      </c>
      <c r="AA287" s="137">
        <v>70196447</v>
      </c>
      <c r="AB287" s="137">
        <v>70196705</v>
      </c>
      <c r="AC287" s="101" t="s">
        <v>269</v>
      </c>
      <c r="AD287" s="101">
        <v>25</v>
      </c>
      <c r="AE287" s="102">
        <v>57.1</v>
      </c>
      <c r="AF287" s="141" t="s">
        <v>2981</v>
      </c>
      <c r="AG287" s="101" t="s">
        <v>2982</v>
      </c>
      <c r="AH287" s="101">
        <v>16</v>
      </c>
      <c r="AI287" s="102">
        <v>56.5</v>
      </c>
      <c r="AJ287" s="102" t="s">
        <v>2983</v>
      </c>
      <c r="AK287" s="102" t="s">
        <v>2984</v>
      </c>
      <c r="AL287" s="102" t="s">
        <v>2985</v>
      </c>
      <c r="AM287" s="102" t="s">
        <v>157</v>
      </c>
      <c r="AN287" s="102" t="s">
        <v>157</v>
      </c>
      <c r="AO287" s="101">
        <v>31</v>
      </c>
      <c r="AP287" s="101" t="s">
        <v>2986</v>
      </c>
      <c r="AQ287" s="101">
        <v>0</v>
      </c>
      <c r="AR287" s="101">
        <v>0</v>
      </c>
      <c r="AS287" s="92" t="s">
        <v>2987</v>
      </c>
      <c r="AT287" s="79"/>
      <c r="AU287" s="79"/>
      <c r="AV287" s="79"/>
      <c r="AW287"/>
      <c r="AX287"/>
    </row>
    <row r="288" spans="1:55">
      <c r="A288" s="46" t="s">
        <v>4675</v>
      </c>
      <c r="B288" s="108" t="s">
        <v>151</v>
      </c>
      <c r="C288" s="108" t="s">
        <v>377</v>
      </c>
      <c r="D288" s="104"/>
      <c r="E288" s="104" t="s">
        <v>157</v>
      </c>
      <c r="F288" s="104" t="s">
        <v>157</v>
      </c>
      <c r="G288" s="104" t="s">
        <v>364</v>
      </c>
      <c r="H288" s="129">
        <v>27189902</v>
      </c>
      <c r="I288" s="129">
        <v>27190140</v>
      </c>
      <c r="J288" s="14" t="s">
        <v>10858</v>
      </c>
      <c r="K288" s="14" t="s">
        <v>10977</v>
      </c>
      <c r="L288" s="14" t="s">
        <v>157</v>
      </c>
      <c r="M288" s="14" t="s">
        <v>158</v>
      </c>
      <c r="N288" s="15" t="s">
        <v>10978</v>
      </c>
      <c r="O288" s="14" t="s">
        <v>157</v>
      </c>
      <c r="P288" s="14" t="s">
        <v>157</v>
      </c>
      <c r="Q288" s="14" t="s">
        <v>157</v>
      </c>
      <c r="R288" s="14" t="s">
        <v>160</v>
      </c>
      <c r="S288" s="16">
        <v>1</v>
      </c>
      <c r="T288" s="16">
        <v>365</v>
      </c>
      <c r="U288" s="16">
        <v>40</v>
      </c>
      <c r="V288" s="15" t="s">
        <v>10979</v>
      </c>
      <c r="W288" s="14" t="s">
        <v>368</v>
      </c>
      <c r="X288" s="14" t="s">
        <v>157</v>
      </c>
      <c r="Y288" s="114">
        <v>27189867</v>
      </c>
      <c r="Z288" s="114">
        <v>27190231</v>
      </c>
      <c r="AA288" s="114">
        <v>27189902</v>
      </c>
      <c r="AB288" s="114">
        <v>27190140</v>
      </c>
      <c r="AC288" s="16" t="s">
        <v>269</v>
      </c>
      <c r="AD288" s="16">
        <v>18</v>
      </c>
      <c r="AE288" s="17">
        <v>57.3</v>
      </c>
      <c r="AF288" s="61" t="s">
        <v>10980</v>
      </c>
      <c r="AG288" s="16" t="s">
        <v>10981</v>
      </c>
      <c r="AH288" s="16">
        <v>23</v>
      </c>
      <c r="AI288" s="17">
        <v>56.7</v>
      </c>
      <c r="AJ288" s="17" t="s">
        <v>10982</v>
      </c>
      <c r="AK288" s="17" t="s">
        <v>10983</v>
      </c>
      <c r="AL288" s="17" t="s">
        <v>10984</v>
      </c>
      <c r="AM288" s="17" t="s">
        <v>157</v>
      </c>
      <c r="AN288" s="17" t="s">
        <v>157</v>
      </c>
      <c r="AO288" s="16">
        <v>17</v>
      </c>
      <c r="AP288" s="16" t="s">
        <v>1785</v>
      </c>
      <c r="AQ288" s="16">
        <v>0</v>
      </c>
      <c r="AR288" s="16">
        <v>0</v>
      </c>
      <c r="AS288" s="92" t="s">
        <v>10985</v>
      </c>
      <c r="AT288" s="79"/>
      <c r="AU288" s="79"/>
      <c r="AV288" s="79"/>
      <c r="AW288"/>
      <c r="AX288"/>
    </row>
    <row r="289" spans="1:55">
      <c r="A289" s="46" t="s">
        <v>202</v>
      </c>
      <c r="B289" s="108" t="s">
        <v>151</v>
      </c>
      <c r="C289" s="108" t="s">
        <v>10836</v>
      </c>
      <c r="D289" s="104"/>
      <c r="E289" s="104" t="s">
        <v>157</v>
      </c>
      <c r="F289" s="104" t="s">
        <v>157</v>
      </c>
      <c r="G289" s="104" t="s">
        <v>442</v>
      </c>
      <c r="H289" s="129">
        <v>41166838</v>
      </c>
      <c r="I289" s="129">
        <v>41167137</v>
      </c>
      <c r="J289" s="14" t="s">
        <v>10858</v>
      </c>
      <c r="K289" s="14" t="s">
        <v>11178</v>
      </c>
      <c r="L289" s="14" t="s">
        <v>157</v>
      </c>
      <c r="M289" s="14" t="s">
        <v>158</v>
      </c>
      <c r="N289" s="15" t="s">
        <v>11179</v>
      </c>
      <c r="O289" s="14" t="s">
        <v>157</v>
      </c>
      <c r="P289" s="14" t="s">
        <v>157</v>
      </c>
      <c r="Q289" s="14" t="s">
        <v>157</v>
      </c>
      <c r="R289" s="14" t="s">
        <v>160</v>
      </c>
      <c r="S289" s="16">
        <v>1</v>
      </c>
      <c r="T289" s="16">
        <v>256</v>
      </c>
      <c r="U289" s="16">
        <v>42</v>
      </c>
      <c r="V289" s="15" t="s">
        <v>11127</v>
      </c>
      <c r="W289" s="14" t="s">
        <v>368</v>
      </c>
      <c r="X289" s="14" t="s">
        <v>157</v>
      </c>
      <c r="Y289" s="114">
        <v>41166969</v>
      </c>
      <c r="Z289" s="114">
        <v>41167224</v>
      </c>
      <c r="AA289" s="114">
        <v>41166987</v>
      </c>
      <c r="AB289" s="114">
        <v>41167137</v>
      </c>
      <c r="AC289" s="16" t="s">
        <v>269</v>
      </c>
      <c r="AD289" s="16">
        <v>18</v>
      </c>
      <c r="AE289" s="17">
        <v>56.6</v>
      </c>
      <c r="AF289" s="61" t="s">
        <v>11128</v>
      </c>
      <c r="AG289" s="16" t="s">
        <v>11129</v>
      </c>
      <c r="AH289" s="16">
        <v>21</v>
      </c>
      <c r="AI289" s="17">
        <v>58.2</v>
      </c>
      <c r="AJ289" s="17" t="s">
        <v>11130</v>
      </c>
      <c r="AK289" s="17" t="s">
        <v>11131</v>
      </c>
      <c r="AL289" s="17" t="s">
        <v>11132</v>
      </c>
      <c r="AM289" s="17" t="s">
        <v>157</v>
      </c>
      <c r="AN289" s="17" t="s">
        <v>157</v>
      </c>
      <c r="AO289" s="16">
        <v>24</v>
      </c>
      <c r="AP289" s="16" t="s">
        <v>11133</v>
      </c>
      <c r="AQ289" s="16">
        <v>0</v>
      </c>
      <c r="AR289" s="16">
        <v>0</v>
      </c>
      <c r="AS289" s="92" t="s">
        <v>11134</v>
      </c>
      <c r="AT289" s="2"/>
      <c r="AU289" s="2"/>
      <c r="AV289" s="2"/>
      <c r="AW289"/>
      <c r="AX289"/>
      <c r="AZ289" s="2"/>
      <c r="BA289" s="2"/>
      <c r="BB289" s="2"/>
      <c r="BC289" s="2"/>
    </row>
    <row r="290" spans="1:55">
      <c r="A290" s="48" t="s">
        <v>279</v>
      </c>
      <c r="B290" s="106" t="s">
        <v>151</v>
      </c>
      <c r="C290" s="106" t="s">
        <v>10834</v>
      </c>
      <c r="D290" s="11" t="s">
        <v>279</v>
      </c>
      <c r="E290" s="12" t="s">
        <v>2988</v>
      </c>
      <c r="F290" s="12" t="s">
        <v>2989</v>
      </c>
      <c r="G290" s="12" t="s">
        <v>345</v>
      </c>
      <c r="H290" s="124">
        <v>154709987</v>
      </c>
      <c r="I290" s="124">
        <v>154710987</v>
      </c>
      <c r="J290" s="14" t="s">
        <v>155</v>
      </c>
      <c r="K290" s="14" t="s">
        <v>2990</v>
      </c>
      <c r="L290" s="14" t="s">
        <v>157</v>
      </c>
      <c r="M290" s="14" t="s">
        <v>158</v>
      </c>
      <c r="N290" s="15" t="s">
        <v>2991</v>
      </c>
      <c r="O290" s="14" t="s">
        <v>157</v>
      </c>
      <c r="P290" s="14" t="s">
        <v>157</v>
      </c>
      <c r="Q290" s="14" t="s">
        <v>157</v>
      </c>
      <c r="R290" s="14" t="s">
        <v>160</v>
      </c>
      <c r="S290" s="16">
        <v>1</v>
      </c>
      <c r="T290" s="16">
        <v>429</v>
      </c>
      <c r="U290" s="16">
        <v>53</v>
      </c>
      <c r="V290" s="15" t="s">
        <v>2945</v>
      </c>
      <c r="W290" s="14" t="s">
        <v>162</v>
      </c>
      <c r="X290" s="14" t="s">
        <v>157</v>
      </c>
      <c r="Y290" s="114">
        <v>154709882</v>
      </c>
      <c r="Z290" s="114">
        <v>154710310</v>
      </c>
      <c r="AA290" s="114">
        <v>154709987</v>
      </c>
      <c r="AB290" s="114">
        <v>154710286</v>
      </c>
      <c r="AC290" s="16" t="s">
        <v>269</v>
      </c>
      <c r="AD290" s="16">
        <v>21</v>
      </c>
      <c r="AE290" s="17">
        <v>57.1</v>
      </c>
      <c r="AF290" s="61" t="s">
        <v>2946</v>
      </c>
      <c r="AG290" s="16" t="s">
        <v>2947</v>
      </c>
      <c r="AH290" s="16">
        <v>20</v>
      </c>
      <c r="AI290" s="17">
        <v>57.5</v>
      </c>
      <c r="AJ290" s="17" t="s">
        <v>2948</v>
      </c>
      <c r="AK290" s="17" t="s">
        <v>2949</v>
      </c>
      <c r="AL290" s="17" t="s">
        <v>2950</v>
      </c>
      <c r="AM290" s="17" t="s">
        <v>157</v>
      </c>
      <c r="AN290" s="17" t="s">
        <v>157</v>
      </c>
      <c r="AO290" s="16">
        <v>34</v>
      </c>
      <c r="AP290" s="16" t="s">
        <v>2951</v>
      </c>
      <c r="AQ290" s="16">
        <v>1</v>
      </c>
      <c r="AR290" s="16">
        <v>0</v>
      </c>
      <c r="AS290" s="107" t="s">
        <v>2952</v>
      </c>
      <c r="AT290" s="2"/>
      <c r="AU290" s="2"/>
      <c r="AV290" s="2"/>
      <c r="AW290"/>
      <c r="AX290"/>
    </row>
    <row r="291" spans="1:55">
      <c r="A291" s="51" t="s">
        <v>280</v>
      </c>
      <c r="B291" s="106" t="s">
        <v>151</v>
      </c>
      <c r="C291" s="106" t="s">
        <v>10834</v>
      </c>
      <c r="D291" s="96" t="s">
        <v>2953</v>
      </c>
      <c r="E291" s="97" t="s">
        <v>157</v>
      </c>
      <c r="F291" s="97" t="s">
        <v>157</v>
      </c>
      <c r="G291" s="97" t="s">
        <v>387</v>
      </c>
      <c r="H291" s="127">
        <v>60976135</v>
      </c>
      <c r="I291" s="127">
        <v>60976434</v>
      </c>
      <c r="J291" s="99" t="s">
        <v>400</v>
      </c>
      <c r="K291" s="99" t="s">
        <v>2954</v>
      </c>
      <c r="L291" s="99" t="s">
        <v>157</v>
      </c>
      <c r="M291" s="99" t="s">
        <v>158</v>
      </c>
      <c r="N291" s="100" t="s">
        <v>2955</v>
      </c>
      <c r="O291" s="99" t="s">
        <v>157</v>
      </c>
      <c r="P291" s="99" t="s">
        <v>157</v>
      </c>
      <c r="Q291" s="99" t="s">
        <v>157</v>
      </c>
      <c r="R291" s="99" t="s">
        <v>160</v>
      </c>
      <c r="S291" s="101">
        <v>1</v>
      </c>
      <c r="T291" s="101">
        <v>434</v>
      </c>
      <c r="U291" s="101">
        <v>37</v>
      </c>
      <c r="V291" s="100" t="s">
        <v>3010</v>
      </c>
      <c r="W291" s="99" t="s">
        <v>268</v>
      </c>
      <c r="X291" s="99" t="s">
        <v>157</v>
      </c>
      <c r="Y291" s="137">
        <v>60976142</v>
      </c>
      <c r="Z291" s="137">
        <v>60976575</v>
      </c>
      <c r="AA291" s="137">
        <v>60976162</v>
      </c>
      <c r="AB291" s="137">
        <v>60976434</v>
      </c>
      <c r="AC291" s="101" t="s">
        <v>163</v>
      </c>
      <c r="AD291" s="101">
        <v>20</v>
      </c>
      <c r="AE291" s="102">
        <v>57.1</v>
      </c>
      <c r="AF291" s="141" t="s">
        <v>3011</v>
      </c>
      <c r="AG291" s="101" t="s">
        <v>3012</v>
      </c>
      <c r="AH291" s="101">
        <v>24</v>
      </c>
      <c r="AI291" s="102">
        <v>56.1</v>
      </c>
      <c r="AJ291" s="102" t="s">
        <v>3013</v>
      </c>
      <c r="AK291" s="102" t="s">
        <v>3014</v>
      </c>
      <c r="AL291" s="102" t="s">
        <v>3015</v>
      </c>
      <c r="AM291" s="102" t="s">
        <v>157</v>
      </c>
      <c r="AN291" s="102" t="s">
        <v>157</v>
      </c>
      <c r="AO291" s="101">
        <v>20</v>
      </c>
      <c r="AP291" s="101" t="s">
        <v>3016</v>
      </c>
      <c r="AQ291" s="101">
        <v>0</v>
      </c>
      <c r="AR291" s="101">
        <v>0</v>
      </c>
      <c r="AS291" s="107" t="s">
        <v>3017</v>
      </c>
      <c r="AT291" s="2"/>
      <c r="AU291" s="2"/>
      <c r="AV291" s="2"/>
      <c r="AW291"/>
      <c r="AX291"/>
    </row>
    <row r="292" spans="1:55">
      <c r="A292" s="51" t="s">
        <v>281</v>
      </c>
      <c r="B292" s="106" t="s">
        <v>151</v>
      </c>
      <c r="C292" s="106" t="s">
        <v>10834</v>
      </c>
      <c r="D292" s="96" t="s">
        <v>2966</v>
      </c>
      <c r="E292" s="97" t="s">
        <v>157</v>
      </c>
      <c r="F292" s="97" t="s">
        <v>157</v>
      </c>
      <c r="G292" s="97" t="s">
        <v>600</v>
      </c>
      <c r="H292" s="127">
        <v>45337634</v>
      </c>
      <c r="I292" s="127">
        <v>45337933</v>
      </c>
      <c r="J292" s="99" t="s">
        <v>400</v>
      </c>
      <c r="K292" s="99" t="s">
        <v>2967</v>
      </c>
      <c r="L292" s="99" t="s">
        <v>157</v>
      </c>
      <c r="M292" s="99" t="s">
        <v>158</v>
      </c>
      <c r="N292" s="100" t="s">
        <v>2968</v>
      </c>
      <c r="O292" s="99" t="s">
        <v>157</v>
      </c>
      <c r="P292" s="99" t="s">
        <v>157</v>
      </c>
      <c r="Q292" s="99" t="s">
        <v>157</v>
      </c>
      <c r="R292" s="99" t="s">
        <v>160</v>
      </c>
      <c r="S292" s="101">
        <v>1</v>
      </c>
      <c r="T292" s="101">
        <v>368</v>
      </c>
      <c r="U292" s="101">
        <v>29</v>
      </c>
      <c r="V292" s="100" t="s">
        <v>2969</v>
      </c>
      <c r="W292" s="99" t="s">
        <v>368</v>
      </c>
      <c r="X292" s="99" t="s">
        <v>157</v>
      </c>
      <c r="Y292" s="137">
        <v>45337588</v>
      </c>
      <c r="Z292" s="137">
        <v>45337955</v>
      </c>
      <c r="AA292" s="137">
        <v>45337634</v>
      </c>
      <c r="AB292" s="137">
        <v>45337933</v>
      </c>
      <c r="AC292" s="101" t="s">
        <v>269</v>
      </c>
      <c r="AD292" s="101">
        <v>30</v>
      </c>
      <c r="AE292" s="102">
        <v>56.1</v>
      </c>
      <c r="AF292" s="141" t="s">
        <v>2970</v>
      </c>
      <c r="AG292" s="101" t="s">
        <v>2971</v>
      </c>
      <c r="AH292" s="101">
        <v>21</v>
      </c>
      <c r="AI292" s="102">
        <v>58.4</v>
      </c>
      <c r="AJ292" s="102" t="s">
        <v>2972</v>
      </c>
      <c r="AK292" s="102" t="s">
        <v>2973</v>
      </c>
      <c r="AL292" s="102" t="s">
        <v>2974</v>
      </c>
      <c r="AM292" s="102" t="s">
        <v>157</v>
      </c>
      <c r="AN292" s="102" t="s">
        <v>157</v>
      </c>
      <c r="AO292" s="101">
        <v>10</v>
      </c>
      <c r="AP292" s="101" t="s">
        <v>2975</v>
      </c>
      <c r="AQ292" s="101">
        <v>0</v>
      </c>
      <c r="AR292" s="101">
        <v>0</v>
      </c>
      <c r="AS292" s="107" t="s">
        <v>2976</v>
      </c>
      <c r="AT292" s="79"/>
      <c r="AU292" s="79"/>
      <c r="AV292" s="79"/>
      <c r="AW292"/>
      <c r="AX292"/>
    </row>
    <row r="293" spans="1:55">
      <c r="A293" s="46" t="s">
        <v>205</v>
      </c>
      <c r="B293" s="108" t="s">
        <v>151</v>
      </c>
      <c r="C293" s="108" t="s">
        <v>10846</v>
      </c>
      <c r="D293" s="104"/>
      <c r="E293" s="104" t="s">
        <v>157</v>
      </c>
      <c r="F293" s="104" t="s">
        <v>157</v>
      </c>
      <c r="G293" s="104" t="s">
        <v>583</v>
      </c>
      <c r="H293" s="129">
        <v>33709307</v>
      </c>
      <c r="I293" s="129">
        <v>33709607</v>
      </c>
      <c r="J293" s="14" t="s">
        <v>10858</v>
      </c>
      <c r="K293" s="14" t="s">
        <v>11231</v>
      </c>
      <c r="L293" s="14" t="s">
        <v>157</v>
      </c>
      <c r="M293" s="14" t="s">
        <v>158</v>
      </c>
      <c r="N293" s="15" t="s">
        <v>11232</v>
      </c>
      <c r="O293" s="14" t="s">
        <v>157</v>
      </c>
      <c r="P293" s="14" t="s">
        <v>157</v>
      </c>
      <c r="Q293" s="14" t="s">
        <v>157</v>
      </c>
      <c r="R293" s="14" t="s">
        <v>160</v>
      </c>
      <c r="S293" s="16">
        <v>1</v>
      </c>
      <c r="T293" s="16">
        <v>370</v>
      </c>
      <c r="U293" s="16">
        <v>45</v>
      </c>
      <c r="V293" s="15" t="s">
        <v>11297</v>
      </c>
      <c r="W293" s="14" t="s">
        <v>368</v>
      </c>
      <c r="X293" s="14" t="s">
        <v>157</v>
      </c>
      <c r="Y293" s="114">
        <v>33709456</v>
      </c>
      <c r="Z293" s="114">
        <v>33709825</v>
      </c>
      <c r="AA293" s="114">
        <v>33709479</v>
      </c>
      <c r="AB293" s="114">
        <v>33709607</v>
      </c>
      <c r="AC293" s="16" t="s">
        <v>269</v>
      </c>
      <c r="AD293" s="16">
        <v>23</v>
      </c>
      <c r="AE293" s="17">
        <v>56.7</v>
      </c>
      <c r="AF293" s="61" t="s">
        <v>11298</v>
      </c>
      <c r="AG293" s="16" t="s">
        <v>11299</v>
      </c>
      <c r="AH293" s="16">
        <v>22</v>
      </c>
      <c r="AI293" s="17">
        <v>56.6</v>
      </c>
      <c r="AJ293" s="17" t="s">
        <v>11300</v>
      </c>
      <c r="AK293" s="17" t="s">
        <v>11301</v>
      </c>
      <c r="AL293" s="17" t="s">
        <v>11302</v>
      </c>
      <c r="AM293" s="17" t="s">
        <v>157</v>
      </c>
      <c r="AN293" s="17" t="s">
        <v>157</v>
      </c>
      <c r="AO293" s="16">
        <v>10</v>
      </c>
      <c r="AP293" s="16" t="s">
        <v>11303</v>
      </c>
      <c r="AQ293" s="16">
        <v>0</v>
      </c>
      <c r="AR293" s="16">
        <v>0</v>
      </c>
      <c r="AS293" s="92" t="s">
        <v>11304</v>
      </c>
      <c r="AT293" s="2"/>
      <c r="AU293" s="2"/>
      <c r="AV293" s="2"/>
      <c r="AW293"/>
      <c r="AX293"/>
    </row>
    <row r="294" spans="1:55">
      <c r="A294" s="46" t="s">
        <v>10840</v>
      </c>
      <c r="B294" s="108" t="s">
        <v>151</v>
      </c>
      <c r="C294" s="108" t="s">
        <v>377</v>
      </c>
      <c r="D294" s="104"/>
      <c r="E294" s="104" t="s">
        <v>157</v>
      </c>
      <c r="F294" s="104" t="s">
        <v>157</v>
      </c>
      <c r="G294" s="104" t="s">
        <v>442</v>
      </c>
      <c r="H294" s="129">
        <v>55370216</v>
      </c>
      <c r="I294" s="129">
        <v>55370516</v>
      </c>
      <c r="J294" s="14" t="s">
        <v>10858</v>
      </c>
      <c r="K294" s="14" t="s">
        <v>10986</v>
      </c>
      <c r="L294" s="14" t="s">
        <v>157</v>
      </c>
      <c r="M294" s="14" t="s">
        <v>158</v>
      </c>
      <c r="N294" s="15" t="s">
        <v>10930</v>
      </c>
      <c r="O294" s="14" t="s">
        <v>157</v>
      </c>
      <c r="P294" s="14" t="s">
        <v>157</v>
      </c>
      <c r="Q294" s="14" t="s">
        <v>157</v>
      </c>
      <c r="R294" s="14" t="s">
        <v>160</v>
      </c>
      <c r="S294" s="16">
        <v>1</v>
      </c>
      <c r="T294" s="16">
        <v>361</v>
      </c>
      <c r="U294" s="16">
        <v>37</v>
      </c>
      <c r="V294" s="15" t="s">
        <v>10931</v>
      </c>
      <c r="W294" s="14" t="s">
        <v>162</v>
      </c>
      <c r="X294" s="14" t="s">
        <v>157</v>
      </c>
      <c r="Y294" s="114">
        <v>55370110</v>
      </c>
      <c r="Z294" s="114">
        <v>55370470</v>
      </c>
      <c r="AA294" s="114">
        <v>55370216</v>
      </c>
      <c r="AB294" s="114">
        <v>55370445</v>
      </c>
      <c r="AC294" s="16" t="s">
        <v>163</v>
      </c>
      <c r="AD294" s="16">
        <v>19</v>
      </c>
      <c r="AE294" s="17">
        <v>58.1</v>
      </c>
      <c r="AF294" s="61" t="s">
        <v>10932</v>
      </c>
      <c r="AG294" s="16" t="s">
        <v>10933</v>
      </c>
      <c r="AH294" s="16">
        <v>25</v>
      </c>
      <c r="AI294" s="17">
        <v>56</v>
      </c>
      <c r="AJ294" s="17" t="s">
        <v>10934</v>
      </c>
      <c r="AK294" s="17" t="s">
        <v>10935</v>
      </c>
      <c r="AL294" s="17" t="s">
        <v>10936</v>
      </c>
      <c r="AM294" s="17" t="s">
        <v>157</v>
      </c>
      <c r="AN294" s="17" t="s">
        <v>157</v>
      </c>
      <c r="AO294" s="16">
        <v>24</v>
      </c>
      <c r="AP294" s="16" t="s">
        <v>10995</v>
      </c>
      <c r="AQ294" s="16">
        <v>0</v>
      </c>
      <c r="AR294" s="16">
        <v>0</v>
      </c>
      <c r="AS294" s="92" t="s">
        <v>10996</v>
      </c>
      <c r="AT294" s="2"/>
      <c r="AU294" s="2"/>
      <c r="AV294" s="2"/>
      <c r="AW294"/>
      <c r="AX294"/>
    </row>
    <row r="295" spans="1:55">
      <c r="A295" s="51" t="s">
        <v>282</v>
      </c>
      <c r="B295" s="106" t="s">
        <v>151</v>
      </c>
      <c r="C295" s="106" t="s">
        <v>10834</v>
      </c>
      <c r="D295" s="96" t="s">
        <v>2977</v>
      </c>
      <c r="E295" s="97" t="s">
        <v>157</v>
      </c>
      <c r="F295" s="97" t="s">
        <v>157</v>
      </c>
      <c r="G295" s="97" t="s">
        <v>896</v>
      </c>
      <c r="H295" s="127">
        <v>34524128</v>
      </c>
      <c r="I295" s="127">
        <v>34524427</v>
      </c>
      <c r="J295" s="99" t="s">
        <v>400</v>
      </c>
      <c r="K295" s="99" t="s">
        <v>2978</v>
      </c>
      <c r="L295" s="99" t="s">
        <v>157</v>
      </c>
      <c r="M295" s="99" t="s">
        <v>158</v>
      </c>
      <c r="N295" s="100" t="s">
        <v>2979</v>
      </c>
      <c r="O295" s="99" t="s">
        <v>157</v>
      </c>
      <c r="P295" s="99" t="s">
        <v>157</v>
      </c>
      <c r="Q295" s="99" t="s">
        <v>157</v>
      </c>
      <c r="R295" s="99" t="s">
        <v>160</v>
      </c>
      <c r="S295" s="101">
        <v>1</v>
      </c>
      <c r="T295" s="101">
        <v>410</v>
      </c>
      <c r="U295" s="101">
        <v>30</v>
      </c>
      <c r="V295" s="100" t="s">
        <v>3034</v>
      </c>
      <c r="W295" s="99" t="s">
        <v>368</v>
      </c>
      <c r="X295" s="99" t="s">
        <v>157</v>
      </c>
      <c r="Y295" s="137">
        <v>34524067</v>
      </c>
      <c r="Z295" s="137">
        <v>34524476</v>
      </c>
      <c r="AA295" s="137">
        <v>34524128</v>
      </c>
      <c r="AB295" s="137">
        <v>34524427</v>
      </c>
      <c r="AC295" s="101" t="s">
        <v>269</v>
      </c>
      <c r="AD295" s="101">
        <v>19</v>
      </c>
      <c r="AE295" s="102">
        <v>56.7</v>
      </c>
      <c r="AF295" s="141" t="s">
        <v>3035</v>
      </c>
      <c r="AG295" s="101" t="s">
        <v>3036</v>
      </c>
      <c r="AH295" s="101">
        <v>17</v>
      </c>
      <c r="AI295" s="102">
        <v>56.9</v>
      </c>
      <c r="AJ295" s="102" t="s">
        <v>3037</v>
      </c>
      <c r="AK295" s="102" t="s">
        <v>3038</v>
      </c>
      <c r="AL295" s="102" t="s">
        <v>3039</v>
      </c>
      <c r="AM295" s="102" t="s">
        <v>157</v>
      </c>
      <c r="AN295" s="102" t="s">
        <v>157</v>
      </c>
      <c r="AO295" s="101">
        <v>6</v>
      </c>
      <c r="AP295" s="101" t="s">
        <v>3040</v>
      </c>
      <c r="AQ295" s="101">
        <v>0</v>
      </c>
      <c r="AR295" s="101">
        <v>0</v>
      </c>
      <c r="AS295" s="107" t="s">
        <v>3041</v>
      </c>
      <c r="AT295" s="2"/>
      <c r="AU295" s="2"/>
      <c r="AV295" s="2"/>
      <c r="AW295"/>
      <c r="AX295"/>
    </row>
    <row r="296" spans="1:55">
      <c r="A296" s="51" t="s">
        <v>283</v>
      </c>
      <c r="B296" s="106" t="s">
        <v>151</v>
      </c>
      <c r="C296" s="106" t="s">
        <v>10834</v>
      </c>
      <c r="D296" s="96" t="s">
        <v>3043</v>
      </c>
      <c r="E296" s="97" t="s">
        <v>157</v>
      </c>
      <c r="F296" s="97" t="s">
        <v>157</v>
      </c>
      <c r="G296" s="97" t="s">
        <v>508</v>
      </c>
      <c r="H296" s="127">
        <v>234959306</v>
      </c>
      <c r="I296" s="127">
        <v>234959605</v>
      </c>
      <c r="J296" s="99" t="s">
        <v>400</v>
      </c>
      <c r="K296" s="99" t="s">
        <v>3044</v>
      </c>
      <c r="L296" s="99" t="s">
        <v>157</v>
      </c>
      <c r="M296" s="99" t="s">
        <v>158</v>
      </c>
      <c r="N296" s="100" t="s">
        <v>3045</v>
      </c>
      <c r="O296" s="99" t="s">
        <v>157</v>
      </c>
      <c r="P296" s="99" t="s">
        <v>157</v>
      </c>
      <c r="Q296" s="99" t="s">
        <v>157</v>
      </c>
      <c r="R296" s="99" t="s">
        <v>160</v>
      </c>
      <c r="S296" s="101">
        <v>1</v>
      </c>
      <c r="T296" s="101">
        <v>403</v>
      </c>
      <c r="U296" s="101">
        <v>23</v>
      </c>
      <c r="V296" s="100" t="s">
        <v>2992</v>
      </c>
      <c r="W296" s="99" t="s">
        <v>368</v>
      </c>
      <c r="X296" s="99" t="s">
        <v>157</v>
      </c>
      <c r="Y296" s="137">
        <v>234959268</v>
      </c>
      <c r="Z296" s="137">
        <v>234959670</v>
      </c>
      <c r="AA296" s="137">
        <v>234959306</v>
      </c>
      <c r="AB296" s="137">
        <v>234959605</v>
      </c>
      <c r="AC296" s="101" t="s">
        <v>269</v>
      </c>
      <c r="AD296" s="101">
        <v>31</v>
      </c>
      <c r="AE296" s="102">
        <v>56.2</v>
      </c>
      <c r="AF296" s="141" t="s">
        <v>2993</v>
      </c>
      <c r="AG296" s="101" t="s">
        <v>2994</v>
      </c>
      <c r="AH296" s="101">
        <v>26</v>
      </c>
      <c r="AI296" s="102">
        <v>56.3</v>
      </c>
      <c r="AJ296" s="102" t="s">
        <v>2995</v>
      </c>
      <c r="AK296" s="102" t="s">
        <v>2996</v>
      </c>
      <c r="AL296" s="102" t="s">
        <v>2997</v>
      </c>
      <c r="AM296" s="102" t="s">
        <v>157</v>
      </c>
      <c r="AN296" s="102" t="s">
        <v>157</v>
      </c>
      <c r="AO296" s="101">
        <v>3</v>
      </c>
      <c r="AP296" s="101" t="s">
        <v>2998</v>
      </c>
      <c r="AQ296" s="101">
        <v>0</v>
      </c>
      <c r="AR296" s="101">
        <v>0</v>
      </c>
      <c r="AS296" s="107" t="s">
        <v>2999</v>
      </c>
      <c r="AT296" s="2"/>
      <c r="AU296" s="2"/>
      <c r="AV296" s="2"/>
      <c r="AW296"/>
      <c r="AX296"/>
    </row>
    <row r="297" spans="1:55">
      <c r="A297" s="51" t="s">
        <v>3000</v>
      </c>
      <c r="B297" s="106" t="s">
        <v>151</v>
      </c>
      <c r="C297" s="106" t="s">
        <v>377</v>
      </c>
      <c r="D297" s="96" t="s">
        <v>3001</v>
      </c>
      <c r="E297" s="97" t="s">
        <v>157</v>
      </c>
      <c r="F297" s="97" t="s">
        <v>157</v>
      </c>
      <c r="G297" s="97" t="s">
        <v>667</v>
      </c>
      <c r="H297" s="127">
        <v>6341730</v>
      </c>
      <c r="I297" s="127">
        <v>6341910</v>
      </c>
      <c r="J297" s="99" t="s">
        <v>400</v>
      </c>
      <c r="K297" s="99" t="s">
        <v>3002</v>
      </c>
      <c r="L297" s="99" t="s">
        <v>157</v>
      </c>
      <c r="M297" s="99" t="s">
        <v>158</v>
      </c>
      <c r="N297" s="100" t="s">
        <v>3003</v>
      </c>
      <c r="O297" s="99" t="s">
        <v>157</v>
      </c>
      <c r="P297" s="99" t="s">
        <v>157</v>
      </c>
      <c r="Q297" s="99" t="s">
        <v>157</v>
      </c>
      <c r="R297" s="99" t="s">
        <v>160</v>
      </c>
      <c r="S297" s="101">
        <v>1</v>
      </c>
      <c r="T297" s="101">
        <v>279</v>
      </c>
      <c r="U297" s="101">
        <v>41</v>
      </c>
      <c r="V297" s="100" t="s">
        <v>3004</v>
      </c>
      <c r="W297" s="99" t="s">
        <v>368</v>
      </c>
      <c r="X297" s="99" t="s">
        <v>157</v>
      </c>
      <c r="Y297" s="137">
        <v>6341694</v>
      </c>
      <c r="Z297" s="137">
        <v>6341972</v>
      </c>
      <c r="AA297" s="137">
        <v>6341730</v>
      </c>
      <c r="AB297" s="137">
        <v>6341910</v>
      </c>
      <c r="AC297" s="101" t="s">
        <v>163</v>
      </c>
      <c r="AD297" s="101">
        <v>21</v>
      </c>
      <c r="AE297" s="102">
        <v>56.6</v>
      </c>
      <c r="AF297" s="141" t="s">
        <v>3005</v>
      </c>
      <c r="AG297" s="101" t="s">
        <v>3006</v>
      </c>
      <c r="AH297" s="101">
        <v>23</v>
      </c>
      <c r="AI297" s="102">
        <v>56.3</v>
      </c>
      <c r="AJ297" s="102" t="s">
        <v>3007</v>
      </c>
      <c r="AK297" s="102" t="s">
        <v>3008</v>
      </c>
      <c r="AL297" s="102" t="s">
        <v>3009</v>
      </c>
      <c r="AM297" s="102" t="s">
        <v>157</v>
      </c>
      <c r="AN297" s="102" t="s">
        <v>157</v>
      </c>
      <c r="AO297" s="101">
        <v>15</v>
      </c>
      <c r="AP297" s="101" t="s">
        <v>3062</v>
      </c>
      <c r="AQ297" s="101">
        <v>0</v>
      </c>
      <c r="AR297" s="101">
        <v>0</v>
      </c>
      <c r="AS297" s="107" t="s">
        <v>3063</v>
      </c>
      <c r="AT297" s="2"/>
      <c r="AU297" s="2"/>
      <c r="AV297" s="2"/>
      <c r="AW297"/>
      <c r="AX297"/>
      <c r="AY297" s="2"/>
    </row>
    <row r="298" spans="1:55">
      <c r="A298" s="38" t="s">
        <v>3064</v>
      </c>
      <c r="B298" s="54" t="s">
        <v>151</v>
      </c>
      <c r="C298" s="54" t="s">
        <v>151</v>
      </c>
      <c r="D298" s="39" t="s">
        <v>3065</v>
      </c>
      <c r="E298" s="40" t="s">
        <v>157</v>
      </c>
      <c r="F298" s="40" t="s">
        <v>157</v>
      </c>
      <c r="G298" s="40" t="s">
        <v>600</v>
      </c>
      <c r="H298" s="122">
        <v>35974354</v>
      </c>
      <c r="I298" s="122">
        <v>35974654</v>
      </c>
      <c r="J298" s="42" t="s">
        <v>792</v>
      </c>
      <c r="K298" s="42" t="s">
        <v>3066</v>
      </c>
      <c r="L298" s="42" t="s">
        <v>157</v>
      </c>
      <c r="M298" s="42" t="s">
        <v>158</v>
      </c>
      <c r="N298" s="43" t="s">
        <v>3067</v>
      </c>
      <c r="O298" s="42" t="s">
        <v>157</v>
      </c>
      <c r="P298" s="42" t="s">
        <v>157</v>
      </c>
      <c r="Q298" s="42" t="s">
        <v>157</v>
      </c>
      <c r="R298" s="42" t="s">
        <v>160</v>
      </c>
      <c r="S298" s="44">
        <v>1</v>
      </c>
      <c r="T298" s="44">
        <v>352</v>
      </c>
      <c r="U298" s="44">
        <v>64</v>
      </c>
      <c r="V298" s="43" t="s">
        <v>3068</v>
      </c>
      <c r="W298" s="42" t="s">
        <v>418</v>
      </c>
      <c r="X298" s="42" t="s">
        <v>157</v>
      </c>
      <c r="Y298" s="112">
        <v>35974421</v>
      </c>
      <c r="Z298" s="112">
        <v>35974772</v>
      </c>
      <c r="AA298" s="112">
        <v>35974441</v>
      </c>
      <c r="AB298" s="112">
        <v>35974654</v>
      </c>
      <c r="AC298" s="44" t="s">
        <v>163</v>
      </c>
      <c r="AD298" s="44">
        <v>20</v>
      </c>
      <c r="AE298" s="45">
        <v>58.9</v>
      </c>
      <c r="AF298" s="138" t="s">
        <v>3069</v>
      </c>
      <c r="AG298" s="44" t="s">
        <v>3070</v>
      </c>
      <c r="AH298" s="44">
        <v>18</v>
      </c>
      <c r="AI298" s="45">
        <v>56.3</v>
      </c>
      <c r="AJ298" s="45" t="s">
        <v>3071</v>
      </c>
      <c r="AK298" s="45" t="s">
        <v>3072</v>
      </c>
      <c r="AL298" s="45" t="s">
        <v>3018</v>
      </c>
      <c r="AM298" s="45" t="s">
        <v>157</v>
      </c>
      <c r="AN298" s="45" t="s">
        <v>157</v>
      </c>
      <c r="AO298" s="44">
        <v>29</v>
      </c>
      <c r="AP298" s="44" t="s">
        <v>3019</v>
      </c>
      <c r="AQ298" s="44">
        <v>1</v>
      </c>
      <c r="AR298" s="44">
        <v>0</v>
      </c>
      <c r="AS298" s="92" t="s">
        <v>3020</v>
      </c>
      <c r="AT298" s="2"/>
      <c r="AU298" s="2"/>
      <c r="AV298" s="2"/>
      <c r="AW298"/>
      <c r="AX298"/>
    </row>
    <row r="299" spans="1:55">
      <c r="A299" s="51" t="s">
        <v>284</v>
      </c>
      <c r="B299" s="106" t="s">
        <v>151</v>
      </c>
      <c r="C299" s="106" t="s">
        <v>10834</v>
      </c>
      <c r="D299" s="96" t="s">
        <v>3021</v>
      </c>
      <c r="E299" s="97" t="s">
        <v>157</v>
      </c>
      <c r="F299" s="97" t="s">
        <v>157</v>
      </c>
      <c r="G299" s="97" t="s">
        <v>154</v>
      </c>
      <c r="H299" s="127">
        <v>87855564</v>
      </c>
      <c r="I299" s="127">
        <v>87855863</v>
      </c>
      <c r="J299" s="99" t="s">
        <v>400</v>
      </c>
      <c r="K299" s="99" t="s">
        <v>3022</v>
      </c>
      <c r="L299" s="99" t="s">
        <v>157</v>
      </c>
      <c r="M299" s="99" t="s">
        <v>158</v>
      </c>
      <c r="N299" s="100" t="s">
        <v>3023</v>
      </c>
      <c r="O299" s="99" t="s">
        <v>157</v>
      </c>
      <c r="P299" s="99" t="s">
        <v>157</v>
      </c>
      <c r="Q299" s="99" t="s">
        <v>157</v>
      </c>
      <c r="R299" s="99" t="s">
        <v>160</v>
      </c>
      <c r="S299" s="101">
        <v>1</v>
      </c>
      <c r="T299" s="101">
        <v>372</v>
      </c>
      <c r="U299" s="101">
        <v>22</v>
      </c>
      <c r="V299" s="100" t="s">
        <v>3024</v>
      </c>
      <c r="W299" s="99" t="s">
        <v>368</v>
      </c>
      <c r="X299" s="99" t="s">
        <v>157</v>
      </c>
      <c r="Y299" s="137">
        <v>87855536</v>
      </c>
      <c r="Z299" s="137">
        <v>87855907</v>
      </c>
      <c r="AA299" s="137">
        <v>87855564</v>
      </c>
      <c r="AB299" s="137">
        <v>87855863</v>
      </c>
      <c r="AC299" s="101" t="s">
        <v>163</v>
      </c>
      <c r="AD299" s="101">
        <v>27</v>
      </c>
      <c r="AE299" s="102">
        <v>56.8</v>
      </c>
      <c r="AF299" s="141" t="s">
        <v>3025</v>
      </c>
      <c r="AG299" s="101" t="s">
        <v>3026</v>
      </c>
      <c r="AH299" s="101">
        <v>31</v>
      </c>
      <c r="AI299" s="102">
        <v>57</v>
      </c>
      <c r="AJ299" s="102" t="s">
        <v>3027</v>
      </c>
      <c r="AK299" s="102" t="s">
        <v>3028</v>
      </c>
      <c r="AL299" s="102" t="s">
        <v>3029</v>
      </c>
      <c r="AM299" s="102" t="s">
        <v>157</v>
      </c>
      <c r="AN299" s="102" t="s">
        <v>157</v>
      </c>
      <c r="AO299" s="101">
        <v>4</v>
      </c>
      <c r="AP299" s="101" t="s">
        <v>3030</v>
      </c>
      <c r="AQ299" s="101">
        <v>0</v>
      </c>
      <c r="AR299" s="101">
        <v>0</v>
      </c>
      <c r="AS299" s="107" t="s">
        <v>3031</v>
      </c>
      <c r="AT299" s="2"/>
      <c r="AU299" s="2"/>
      <c r="AV299" s="2"/>
      <c r="AW299"/>
      <c r="AX299"/>
    </row>
    <row r="300" spans="1:55">
      <c r="A300" s="46" t="s">
        <v>234</v>
      </c>
      <c r="B300" s="108" t="s">
        <v>151</v>
      </c>
      <c r="C300" s="108" t="s">
        <v>10856</v>
      </c>
      <c r="D300" s="104"/>
      <c r="E300" s="104" t="s">
        <v>157</v>
      </c>
      <c r="F300" s="104" t="s">
        <v>157</v>
      </c>
      <c r="G300" s="104" t="s">
        <v>529</v>
      </c>
      <c r="H300" s="129">
        <v>172756482</v>
      </c>
      <c r="I300" s="129">
        <v>172756783</v>
      </c>
      <c r="J300" s="14" t="s">
        <v>10858</v>
      </c>
      <c r="K300" s="14" t="s">
        <v>11025</v>
      </c>
      <c r="L300" s="14" t="s">
        <v>157</v>
      </c>
      <c r="M300" s="14" t="s">
        <v>158</v>
      </c>
      <c r="N300" s="15" t="s">
        <v>11026</v>
      </c>
      <c r="O300" s="14" t="s">
        <v>157</v>
      </c>
      <c r="P300" s="14" t="s">
        <v>157</v>
      </c>
      <c r="Q300" s="14" t="s">
        <v>157</v>
      </c>
      <c r="R300" s="14" t="s">
        <v>160</v>
      </c>
      <c r="S300" s="16">
        <v>1</v>
      </c>
      <c r="T300" s="16">
        <v>450</v>
      </c>
      <c r="U300" s="16">
        <v>52</v>
      </c>
      <c r="V300" s="15" t="s">
        <v>11027</v>
      </c>
      <c r="W300" s="14" t="s">
        <v>162</v>
      </c>
      <c r="X300" s="14" t="s">
        <v>157</v>
      </c>
      <c r="Y300" s="114">
        <v>172756406</v>
      </c>
      <c r="Z300" s="114">
        <v>172756855</v>
      </c>
      <c r="AA300" s="114">
        <v>172756482</v>
      </c>
      <c r="AB300" s="114">
        <v>172756783</v>
      </c>
      <c r="AC300" s="16" t="s">
        <v>163</v>
      </c>
      <c r="AD300" s="16">
        <v>21</v>
      </c>
      <c r="AE300" s="17">
        <v>56.7</v>
      </c>
      <c r="AF300" s="61" t="s">
        <v>11028</v>
      </c>
      <c r="AG300" s="16" t="s">
        <v>11029</v>
      </c>
      <c r="AH300" s="16">
        <v>20</v>
      </c>
      <c r="AI300" s="17">
        <v>57.6</v>
      </c>
      <c r="AJ300" s="17" t="s">
        <v>11030</v>
      </c>
      <c r="AK300" s="17" t="s">
        <v>11031</v>
      </c>
      <c r="AL300" s="17" t="s">
        <v>11032</v>
      </c>
      <c r="AM300" s="17" t="s">
        <v>157</v>
      </c>
      <c r="AN300" s="17" t="s">
        <v>157</v>
      </c>
      <c r="AO300" s="16">
        <v>33</v>
      </c>
      <c r="AP300" s="16" t="s">
        <v>11033</v>
      </c>
      <c r="AQ300" s="16">
        <v>0</v>
      </c>
      <c r="AR300" s="16">
        <v>0</v>
      </c>
      <c r="AS300" s="92" t="s">
        <v>11034</v>
      </c>
      <c r="AT300" s="2"/>
      <c r="AU300" s="2"/>
      <c r="AV300" s="2"/>
      <c r="AW300"/>
      <c r="AX300"/>
    </row>
    <row r="301" spans="1:55">
      <c r="A301" s="18" t="s">
        <v>3447</v>
      </c>
      <c r="B301" s="54" t="s">
        <v>151</v>
      </c>
      <c r="C301" s="54" t="s">
        <v>151</v>
      </c>
      <c r="D301" s="19" t="s">
        <v>6765</v>
      </c>
      <c r="E301" s="58" t="s">
        <v>157</v>
      </c>
      <c r="F301" s="58" t="s">
        <v>157</v>
      </c>
      <c r="G301" s="58" t="s">
        <v>482</v>
      </c>
      <c r="H301" s="123">
        <v>1205797</v>
      </c>
      <c r="I301" s="123">
        <v>1207202</v>
      </c>
      <c r="J301" s="22" t="s">
        <v>3443</v>
      </c>
      <c r="K301" s="22" t="s">
        <v>6766</v>
      </c>
      <c r="L301" s="22" t="s">
        <v>157</v>
      </c>
      <c r="M301" s="22" t="s">
        <v>158</v>
      </c>
      <c r="N301" s="21" t="s">
        <v>6767</v>
      </c>
      <c r="O301" s="22" t="s">
        <v>157</v>
      </c>
      <c r="P301" s="22" t="s">
        <v>157</v>
      </c>
      <c r="Q301" s="22" t="s">
        <v>157</v>
      </c>
      <c r="R301" s="22" t="s">
        <v>160</v>
      </c>
      <c r="S301" s="23">
        <v>1</v>
      </c>
      <c r="T301" s="23">
        <v>366</v>
      </c>
      <c r="U301" s="23">
        <v>38</v>
      </c>
      <c r="V301" s="21" t="s">
        <v>6768</v>
      </c>
      <c r="W301" s="22" t="s">
        <v>1651</v>
      </c>
      <c r="X301" s="22" t="s">
        <v>157</v>
      </c>
      <c r="Y301" s="115">
        <v>1206749</v>
      </c>
      <c r="Z301" s="115">
        <v>1207114</v>
      </c>
      <c r="AA301" s="115">
        <v>1206771</v>
      </c>
      <c r="AB301" s="115">
        <v>1207094</v>
      </c>
      <c r="AC301" s="23" t="s">
        <v>269</v>
      </c>
      <c r="AD301" s="23">
        <v>22</v>
      </c>
      <c r="AE301" s="60">
        <v>56.4</v>
      </c>
      <c r="AF301" s="24" t="s">
        <v>6769</v>
      </c>
      <c r="AG301" s="23" t="s">
        <v>6770</v>
      </c>
      <c r="AH301" s="23">
        <v>20</v>
      </c>
      <c r="AI301" s="60">
        <v>58</v>
      </c>
      <c r="AJ301" s="60" t="s">
        <v>6771</v>
      </c>
      <c r="AK301" s="60" t="s">
        <v>6772</v>
      </c>
      <c r="AL301" s="60" t="s">
        <v>6773</v>
      </c>
      <c r="AM301" s="60" t="s">
        <v>157</v>
      </c>
      <c r="AN301" s="60" t="s">
        <v>157</v>
      </c>
      <c r="AO301" s="23">
        <v>20</v>
      </c>
      <c r="AP301" s="23" t="s">
        <v>6718</v>
      </c>
      <c r="AQ301" s="23">
        <v>0</v>
      </c>
      <c r="AR301" s="23">
        <v>0</v>
      </c>
      <c r="AS301" s="92" t="s">
        <v>6719</v>
      </c>
      <c r="AT301" s="2"/>
      <c r="AU301" s="2"/>
      <c r="AV301" s="2"/>
      <c r="AW301"/>
      <c r="AX301"/>
    </row>
    <row r="302" spans="1:55">
      <c r="A302" s="26" t="s">
        <v>215</v>
      </c>
      <c r="B302" s="54" t="s">
        <v>151</v>
      </c>
      <c r="C302" s="54" t="s">
        <v>10837</v>
      </c>
      <c r="D302" s="27" t="s">
        <v>215</v>
      </c>
      <c r="E302" s="12" t="s">
        <v>157</v>
      </c>
      <c r="F302" s="12" t="s">
        <v>157</v>
      </c>
      <c r="G302" s="12" t="s">
        <v>345</v>
      </c>
      <c r="H302" s="124">
        <v>5052350</v>
      </c>
      <c r="I302" s="124">
        <v>5054155</v>
      </c>
      <c r="J302" s="14" t="s">
        <v>1884</v>
      </c>
      <c r="K302" s="14" t="s">
        <v>3032</v>
      </c>
      <c r="L302" s="14" t="s">
        <v>157</v>
      </c>
      <c r="M302" s="14" t="s">
        <v>158</v>
      </c>
      <c r="N302" s="15" t="s">
        <v>3033</v>
      </c>
      <c r="O302" s="14" t="s">
        <v>157</v>
      </c>
      <c r="P302" s="14" t="s">
        <v>157</v>
      </c>
      <c r="Q302" s="14" t="s">
        <v>157</v>
      </c>
      <c r="R302" s="14" t="s">
        <v>160</v>
      </c>
      <c r="S302" s="16">
        <v>1</v>
      </c>
      <c r="T302" s="16">
        <v>411</v>
      </c>
      <c r="U302" s="16">
        <v>54</v>
      </c>
      <c r="V302" s="15" t="s">
        <v>3092</v>
      </c>
      <c r="W302" s="14" t="s">
        <v>828</v>
      </c>
      <c r="X302" s="14" t="s">
        <v>157</v>
      </c>
      <c r="Y302" s="114">
        <v>5053207</v>
      </c>
      <c r="Z302" s="114">
        <v>5053617</v>
      </c>
      <c r="AA302" s="114">
        <v>5053225</v>
      </c>
      <c r="AB302" s="114">
        <v>5053598</v>
      </c>
      <c r="AC302" s="16" t="s">
        <v>163</v>
      </c>
      <c r="AD302" s="16">
        <v>18</v>
      </c>
      <c r="AE302" s="17">
        <v>57.7</v>
      </c>
      <c r="AF302" s="61" t="s">
        <v>3093</v>
      </c>
      <c r="AG302" s="16" t="s">
        <v>3094</v>
      </c>
      <c r="AH302" s="16">
        <v>19</v>
      </c>
      <c r="AI302" s="17">
        <v>59.1</v>
      </c>
      <c r="AJ302" s="17" t="s">
        <v>3095</v>
      </c>
      <c r="AK302" s="17" t="s">
        <v>3096</v>
      </c>
      <c r="AL302" s="17" t="s">
        <v>3097</v>
      </c>
      <c r="AM302" s="17" t="s">
        <v>157</v>
      </c>
      <c r="AN302" s="17" t="s">
        <v>157</v>
      </c>
      <c r="AO302" s="16">
        <v>58</v>
      </c>
      <c r="AP302" s="16" t="s">
        <v>3046</v>
      </c>
      <c r="AQ302" s="16">
        <v>0</v>
      </c>
      <c r="AR302" s="16">
        <v>0</v>
      </c>
      <c r="AS302" s="92" t="s">
        <v>3047</v>
      </c>
      <c r="AT302" s="2"/>
      <c r="AU302" s="2"/>
      <c r="AV302" s="2"/>
      <c r="AW302"/>
      <c r="AX302"/>
    </row>
    <row r="303" spans="1:55">
      <c r="A303" s="51" t="s">
        <v>285</v>
      </c>
      <c r="B303" s="106" t="s">
        <v>151</v>
      </c>
      <c r="C303" s="106" t="s">
        <v>10834</v>
      </c>
      <c r="D303" s="96" t="s">
        <v>3048</v>
      </c>
      <c r="E303" s="97" t="s">
        <v>157</v>
      </c>
      <c r="F303" s="97" t="s">
        <v>157</v>
      </c>
      <c r="G303" s="97" t="s">
        <v>387</v>
      </c>
      <c r="H303" s="127">
        <v>81864793</v>
      </c>
      <c r="I303" s="127">
        <v>81865092</v>
      </c>
      <c r="J303" s="99" t="s">
        <v>400</v>
      </c>
      <c r="K303" s="99" t="s">
        <v>3049</v>
      </c>
      <c r="L303" s="99" t="s">
        <v>157</v>
      </c>
      <c r="M303" s="99" t="s">
        <v>158</v>
      </c>
      <c r="N303" s="100" t="s">
        <v>3050</v>
      </c>
      <c r="O303" s="99" t="s">
        <v>157</v>
      </c>
      <c r="P303" s="99" t="s">
        <v>157</v>
      </c>
      <c r="Q303" s="99" t="s">
        <v>157</v>
      </c>
      <c r="R303" s="99" t="s">
        <v>160</v>
      </c>
      <c r="S303" s="101">
        <v>1</v>
      </c>
      <c r="T303" s="101">
        <v>361</v>
      </c>
      <c r="U303" s="101">
        <v>24</v>
      </c>
      <c r="V303" s="100" t="s">
        <v>3051</v>
      </c>
      <c r="W303" s="99" t="s">
        <v>368</v>
      </c>
      <c r="X303" s="99" t="s">
        <v>157</v>
      </c>
      <c r="Y303" s="137">
        <v>81864767</v>
      </c>
      <c r="Z303" s="137">
        <v>81865127</v>
      </c>
      <c r="AA303" s="137">
        <v>81864793</v>
      </c>
      <c r="AB303" s="137">
        <v>81865092</v>
      </c>
      <c r="AC303" s="101" t="s">
        <v>269</v>
      </c>
      <c r="AD303" s="101">
        <v>26</v>
      </c>
      <c r="AE303" s="102">
        <v>58</v>
      </c>
      <c r="AF303" s="141" t="s">
        <v>3052</v>
      </c>
      <c r="AG303" s="101" t="s">
        <v>3053</v>
      </c>
      <c r="AH303" s="101">
        <v>31</v>
      </c>
      <c r="AI303" s="102">
        <v>56.1</v>
      </c>
      <c r="AJ303" s="102" t="s">
        <v>3054</v>
      </c>
      <c r="AK303" s="102" t="s">
        <v>3055</v>
      </c>
      <c r="AL303" s="102" t="s">
        <v>3056</v>
      </c>
      <c r="AM303" s="102" t="s">
        <v>157</v>
      </c>
      <c r="AN303" s="102" t="s">
        <v>157</v>
      </c>
      <c r="AO303" s="101">
        <v>3</v>
      </c>
      <c r="AP303" s="101" t="s">
        <v>3057</v>
      </c>
      <c r="AQ303" s="101">
        <v>0</v>
      </c>
      <c r="AR303" s="101">
        <v>0</v>
      </c>
      <c r="AS303" s="107" t="s">
        <v>3058</v>
      </c>
      <c r="AT303" s="2"/>
      <c r="AU303" s="2"/>
      <c r="AV303" s="2"/>
      <c r="AW303"/>
      <c r="AX303"/>
    </row>
    <row r="304" spans="1:55">
      <c r="A304" s="51" t="s">
        <v>286</v>
      </c>
      <c r="B304" s="106" t="s">
        <v>151</v>
      </c>
      <c r="C304" s="106" t="s">
        <v>10834</v>
      </c>
      <c r="D304" s="96" t="s">
        <v>3059</v>
      </c>
      <c r="E304" s="97" t="s">
        <v>157</v>
      </c>
      <c r="F304" s="97" t="s">
        <v>157</v>
      </c>
      <c r="G304" s="97" t="s">
        <v>488</v>
      </c>
      <c r="H304" s="127">
        <v>7137182</v>
      </c>
      <c r="I304" s="127">
        <v>7137481</v>
      </c>
      <c r="J304" s="99" t="s">
        <v>400</v>
      </c>
      <c r="K304" s="99" t="s">
        <v>3060</v>
      </c>
      <c r="L304" s="99" t="s">
        <v>157</v>
      </c>
      <c r="M304" s="99" t="s">
        <v>158</v>
      </c>
      <c r="N304" s="100" t="s">
        <v>3061</v>
      </c>
      <c r="O304" s="99" t="s">
        <v>157</v>
      </c>
      <c r="P304" s="99" t="s">
        <v>157</v>
      </c>
      <c r="Q304" s="99" t="s">
        <v>157</v>
      </c>
      <c r="R304" s="99" t="s">
        <v>160</v>
      </c>
      <c r="S304" s="101">
        <v>1</v>
      </c>
      <c r="T304" s="101">
        <v>372</v>
      </c>
      <c r="U304" s="101">
        <v>22</v>
      </c>
      <c r="V304" s="100" t="s">
        <v>3119</v>
      </c>
      <c r="W304" s="99" t="s">
        <v>368</v>
      </c>
      <c r="X304" s="99" t="s">
        <v>157</v>
      </c>
      <c r="Y304" s="137">
        <v>7137150</v>
      </c>
      <c r="Z304" s="137">
        <v>7137521</v>
      </c>
      <c r="AA304" s="137">
        <v>7137182</v>
      </c>
      <c r="AB304" s="137">
        <v>7137481</v>
      </c>
      <c r="AC304" s="101" t="s">
        <v>269</v>
      </c>
      <c r="AD304" s="101">
        <v>31</v>
      </c>
      <c r="AE304" s="102">
        <v>56.6</v>
      </c>
      <c r="AF304" s="141" t="s">
        <v>3120</v>
      </c>
      <c r="AG304" s="101" t="s">
        <v>3073</v>
      </c>
      <c r="AH304" s="101">
        <v>27</v>
      </c>
      <c r="AI304" s="102">
        <v>56.8</v>
      </c>
      <c r="AJ304" s="102" t="s">
        <v>3074</v>
      </c>
      <c r="AK304" s="102" t="s">
        <v>3075</v>
      </c>
      <c r="AL304" s="102" t="s">
        <v>3076</v>
      </c>
      <c r="AM304" s="102" t="s">
        <v>157</v>
      </c>
      <c r="AN304" s="102" t="s">
        <v>157</v>
      </c>
      <c r="AO304" s="101">
        <v>5</v>
      </c>
      <c r="AP304" s="101" t="s">
        <v>3077</v>
      </c>
      <c r="AQ304" s="101">
        <v>0</v>
      </c>
      <c r="AR304" s="101">
        <v>0</v>
      </c>
      <c r="AS304" s="107" t="s">
        <v>3078</v>
      </c>
      <c r="AT304" s="2"/>
      <c r="AU304" s="2"/>
      <c r="AV304" s="2"/>
      <c r="AW304"/>
      <c r="AX304"/>
    </row>
    <row r="305" spans="1:55" s="2" customFormat="1">
      <c r="A305" s="26" t="s">
        <v>46</v>
      </c>
      <c r="B305" s="54" t="s">
        <v>151</v>
      </c>
      <c r="C305" s="54" t="s">
        <v>151</v>
      </c>
      <c r="D305" s="27" t="s">
        <v>46</v>
      </c>
      <c r="E305" s="12" t="s">
        <v>157</v>
      </c>
      <c r="F305" s="12" t="s">
        <v>157</v>
      </c>
      <c r="G305" s="12" t="s">
        <v>263</v>
      </c>
      <c r="H305" s="124">
        <v>93563706</v>
      </c>
      <c r="I305" s="124">
        <v>93564673</v>
      </c>
      <c r="J305" s="14" t="s">
        <v>1884</v>
      </c>
      <c r="K305" s="14" t="s">
        <v>3079</v>
      </c>
      <c r="L305" s="14" t="s">
        <v>157</v>
      </c>
      <c r="M305" s="14" t="s">
        <v>158</v>
      </c>
      <c r="N305" s="15" t="s">
        <v>3080</v>
      </c>
      <c r="O305" s="14" t="s">
        <v>157</v>
      </c>
      <c r="P305" s="14" t="s">
        <v>157</v>
      </c>
      <c r="Q305" s="14" t="s">
        <v>157</v>
      </c>
      <c r="R305" s="14" t="s">
        <v>160</v>
      </c>
      <c r="S305" s="16">
        <v>1</v>
      </c>
      <c r="T305" s="16">
        <v>396</v>
      </c>
      <c r="U305" s="16">
        <v>45</v>
      </c>
      <c r="V305" s="15" t="s">
        <v>3081</v>
      </c>
      <c r="W305" s="14" t="s">
        <v>268</v>
      </c>
      <c r="X305" s="14" t="s">
        <v>157</v>
      </c>
      <c r="Y305" s="114">
        <v>93563886</v>
      </c>
      <c r="Z305" s="114">
        <v>93564281</v>
      </c>
      <c r="AA305" s="114">
        <v>93563905</v>
      </c>
      <c r="AB305" s="114">
        <v>93564257</v>
      </c>
      <c r="AC305" s="16" t="s">
        <v>163</v>
      </c>
      <c r="AD305" s="16">
        <v>19</v>
      </c>
      <c r="AE305" s="17">
        <v>58.7</v>
      </c>
      <c r="AF305" s="61" t="s">
        <v>3082</v>
      </c>
      <c r="AG305" s="16" t="s">
        <v>3083</v>
      </c>
      <c r="AH305" s="16">
        <v>24</v>
      </c>
      <c r="AI305" s="17">
        <v>58.1</v>
      </c>
      <c r="AJ305" s="17" t="s">
        <v>3084</v>
      </c>
      <c r="AK305" s="17" t="s">
        <v>3085</v>
      </c>
      <c r="AL305" s="17" t="s">
        <v>3086</v>
      </c>
      <c r="AM305" s="17" t="s">
        <v>157</v>
      </c>
      <c r="AN305" s="17" t="s">
        <v>157</v>
      </c>
      <c r="AO305" s="16">
        <v>45</v>
      </c>
      <c r="AP305" s="16" t="s">
        <v>3087</v>
      </c>
      <c r="AQ305" s="16">
        <v>1</v>
      </c>
      <c r="AR305" s="16">
        <v>1</v>
      </c>
      <c r="AS305" s="92" t="s">
        <v>3088</v>
      </c>
      <c r="AW305"/>
      <c r="AX305"/>
      <c r="AY305"/>
      <c r="AZ305"/>
      <c r="BA305"/>
      <c r="BB305"/>
      <c r="BC305"/>
    </row>
    <row r="306" spans="1:55">
      <c r="A306" s="51" t="s">
        <v>47</v>
      </c>
      <c r="B306" s="106" t="s">
        <v>151</v>
      </c>
      <c r="C306" s="106" t="s">
        <v>10854</v>
      </c>
      <c r="D306" s="96" t="s">
        <v>3089</v>
      </c>
      <c r="E306" s="97" t="s">
        <v>157</v>
      </c>
      <c r="F306" s="97" t="s">
        <v>157</v>
      </c>
      <c r="G306" s="97" t="s">
        <v>896</v>
      </c>
      <c r="H306" s="127">
        <v>152958145</v>
      </c>
      <c r="I306" s="127">
        <v>152958351</v>
      </c>
      <c r="J306" s="99" t="s">
        <v>400</v>
      </c>
      <c r="K306" s="99" t="s">
        <v>3090</v>
      </c>
      <c r="L306" s="99" t="s">
        <v>157</v>
      </c>
      <c r="M306" s="99" t="s">
        <v>158</v>
      </c>
      <c r="N306" s="100" t="s">
        <v>3091</v>
      </c>
      <c r="O306" s="99" t="s">
        <v>157</v>
      </c>
      <c r="P306" s="99" t="s">
        <v>157</v>
      </c>
      <c r="Q306" s="99" t="s">
        <v>157</v>
      </c>
      <c r="R306" s="99" t="s">
        <v>160</v>
      </c>
      <c r="S306" s="101">
        <v>1</v>
      </c>
      <c r="T306" s="101">
        <v>265</v>
      </c>
      <c r="U306" s="101">
        <v>50</v>
      </c>
      <c r="V306" s="100" t="s">
        <v>3143</v>
      </c>
      <c r="W306" s="99" t="s">
        <v>368</v>
      </c>
      <c r="X306" s="99" t="s">
        <v>157</v>
      </c>
      <c r="Y306" s="137">
        <v>152958123</v>
      </c>
      <c r="Z306" s="137">
        <v>152958387</v>
      </c>
      <c r="AA306" s="137">
        <v>152958145</v>
      </c>
      <c r="AB306" s="137">
        <v>152958351</v>
      </c>
      <c r="AC306" s="101" t="s">
        <v>163</v>
      </c>
      <c r="AD306" s="101">
        <v>21</v>
      </c>
      <c r="AE306" s="102">
        <v>56.9</v>
      </c>
      <c r="AF306" s="141" t="s">
        <v>3144</v>
      </c>
      <c r="AG306" s="101" t="s">
        <v>3145</v>
      </c>
      <c r="AH306" s="101">
        <v>23</v>
      </c>
      <c r="AI306" s="102">
        <v>56.7</v>
      </c>
      <c r="AJ306" s="102" t="s">
        <v>3146</v>
      </c>
      <c r="AK306" s="102" t="s">
        <v>3147</v>
      </c>
      <c r="AL306" s="102" t="s">
        <v>3148</v>
      </c>
      <c r="AM306" s="102" t="s">
        <v>157</v>
      </c>
      <c r="AN306" s="102" t="s">
        <v>157</v>
      </c>
      <c r="AO306" s="101">
        <v>20</v>
      </c>
      <c r="AP306" s="101" t="s">
        <v>3098</v>
      </c>
      <c r="AQ306" s="101">
        <v>1</v>
      </c>
      <c r="AR306" s="101">
        <v>1</v>
      </c>
      <c r="AS306" s="107" t="s">
        <v>3099</v>
      </c>
      <c r="AT306" s="2"/>
      <c r="AU306" s="2"/>
      <c r="AV306" s="2"/>
      <c r="AW306"/>
      <c r="AX306"/>
    </row>
    <row r="307" spans="1:55">
      <c r="A307" s="51" t="s">
        <v>287</v>
      </c>
      <c r="B307" s="106" t="s">
        <v>151</v>
      </c>
      <c r="C307" s="106" t="s">
        <v>10834</v>
      </c>
      <c r="D307" s="96" t="s">
        <v>3100</v>
      </c>
      <c r="E307" s="97" t="s">
        <v>157</v>
      </c>
      <c r="F307" s="97" t="s">
        <v>157</v>
      </c>
      <c r="G307" s="97" t="s">
        <v>263</v>
      </c>
      <c r="H307" s="127">
        <v>108424755</v>
      </c>
      <c r="I307" s="127">
        <v>108425054</v>
      </c>
      <c r="J307" s="99" t="s">
        <v>400</v>
      </c>
      <c r="K307" s="99" t="s">
        <v>3101</v>
      </c>
      <c r="L307" s="99" t="s">
        <v>157</v>
      </c>
      <c r="M307" s="99" t="s">
        <v>158</v>
      </c>
      <c r="N307" s="100" t="s">
        <v>3102</v>
      </c>
      <c r="O307" s="99" t="s">
        <v>157</v>
      </c>
      <c r="P307" s="99" t="s">
        <v>157</v>
      </c>
      <c r="Q307" s="99" t="s">
        <v>157</v>
      </c>
      <c r="R307" s="99" t="s">
        <v>160</v>
      </c>
      <c r="S307" s="101">
        <v>1</v>
      </c>
      <c r="T307" s="101">
        <v>360</v>
      </c>
      <c r="U307" s="101">
        <v>29</v>
      </c>
      <c r="V307" s="100" t="s">
        <v>3103</v>
      </c>
      <c r="W307" s="99" t="s">
        <v>368</v>
      </c>
      <c r="X307" s="99" t="s">
        <v>157</v>
      </c>
      <c r="Y307" s="137">
        <v>108424726</v>
      </c>
      <c r="Z307" s="137">
        <v>108425085</v>
      </c>
      <c r="AA307" s="137">
        <v>108424755</v>
      </c>
      <c r="AB307" s="137">
        <v>108425054</v>
      </c>
      <c r="AC307" s="101" t="s">
        <v>163</v>
      </c>
      <c r="AD307" s="101">
        <v>28</v>
      </c>
      <c r="AE307" s="102">
        <v>56.5</v>
      </c>
      <c r="AF307" s="141" t="s">
        <v>3104</v>
      </c>
      <c r="AG307" s="101" t="s">
        <v>3105</v>
      </c>
      <c r="AH307" s="101">
        <v>22</v>
      </c>
      <c r="AI307" s="102">
        <v>57.3</v>
      </c>
      <c r="AJ307" s="102" t="s">
        <v>3106</v>
      </c>
      <c r="AK307" s="102" t="s">
        <v>3107</v>
      </c>
      <c r="AL307" s="102" t="s">
        <v>3108</v>
      </c>
      <c r="AM307" s="102" t="s">
        <v>157</v>
      </c>
      <c r="AN307" s="102" t="s">
        <v>157</v>
      </c>
      <c r="AO307" s="101">
        <v>5</v>
      </c>
      <c r="AP307" s="101" t="s">
        <v>3109</v>
      </c>
      <c r="AQ307" s="101">
        <v>0</v>
      </c>
      <c r="AR307" s="101">
        <v>0</v>
      </c>
      <c r="AS307" s="107" t="s">
        <v>3110</v>
      </c>
      <c r="AT307" s="2"/>
      <c r="AU307" s="2"/>
      <c r="AV307" s="2"/>
      <c r="AW307"/>
      <c r="AX307"/>
    </row>
    <row r="308" spans="1:55">
      <c r="A308" s="51" t="s">
        <v>288</v>
      </c>
      <c r="B308" s="106" t="s">
        <v>151</v>
      </c>
      <c r="C308" s="106" t="s">
        <v>10834</v>
      </c>
      <c r="D308" s="96" t="s">
        <v>3111</v>
      </c>
      <c r="E308" s="97" t="s">
        <v>157</v>
      </c>
      <c r="F308" s="97" t="s">
        <v>157</v>
      </c>
      <c r="G308" s="97" t="s">
        <v>700</v>
      </c>
      <c r="H308" s="127">
        <v>11061885</v>
      </c>
      <c r="I308" s="127">
        <v>11062184</v>
      </c>
      <c r="J308" s="99" t="s">
        <v>400</v>
      </c>
      <c r="K308" s="99" t="s">
        <v>3112</v>
      </c>
      <c r="L308" s="99" t="s">
        <v>157</v>
      </c>
      <c r="M308" s="99" t="s">
        <v>158</v>
      </c>
      <c r="N308" s="100" t="s">
        <v>3113</v>
      </c>
      <c r="O308" s="99" t="s">
        <v>157</v>
      </c>
      <c r="P308" s="99" t="s">
        <v>157</v>
      </c>
      <c r="Q308" s="99" t="s">
        <v>157</v>
      </c>
      <c r="R308" s="99" t="s">
        <v>160</v>
      </c>
      <c r="S308" s="101">
        <v>1</v>
      </c>
      <c r="T308" s="101">
        <v>403</v>
      </c>
      <c r="U308" s="101">
        <v>22</v>
      </c>
      <c r="V308" s="100" t="s">
        <v>3114</v>
      </c>
      <c r="W308" s="99" t="s">
        <v>368</v>
      </c>
      <c r="X308" s="99" t="s">
        <v>157</v>
      </c>
      <c r="Y308" s="137">
        <v>11061811</v>
      </c>
      <c r="Z308" s="137">
        <v>11062213</v>
      </c>
      <c r="AA308" s="137">
        <v>11061885</v>
      </c>
      <c r="AB308" s="137">
        <v>11062184</v>
      </c>
      <c r="AC308" s="101" t="s">
        <v>163</v>
      </c>
      <c r="AD308" s="101">
        <v>29</v>
      </c>
      <c r="AE308" s="102">
        <v>56.9</v>
      </c>
      <c r="AF308" s="141" t="s">
        <v>3115</v>
      </c>
      <c r="AG308" s="101" t="s">
        <v>3116</v>
      </c>
      <c r="AH308" s="101">
        <v>27</v>
      </c>
      <c r="AI308" s="102">
        <v>56.2</v>
      </c>
      <c r="AJ308" s="102" t="s">
        <v>3117</v>
      </c>
      <c r="AK308" s="102" t="s">
        <v>3118</v>
      </c>
      <c r="AL308" s="102" t="s">
        <v>3170</v>
      </c>
      <c r="AM308" s="102" t="s">
        <v>157</v>
      </c>
      <c r="AN308" s="102" t="s">
        <v>157</v>
      </c>
      <c r="AO308" s="101">
        <v>2</v>
      </c>
      <c r="AP308" s="101" t="s">
        <v>3171</v>
      </c>
      <c r="AQ308" s="101">
        <v>0</v>
      </c>
      <c r="AR308" s="101">
        <v>0</v>
      </c>
      <c r="AS308" s="107" t="s">
        <v>3172</v>
      </c>
      <c r="AT308" s="2"/>
      <c r="AU308" s="2"/>
      <c r="AV308" s="2"/>
      <c r="AW308"/>
      <c r="AX308"/>
    </row>
    <row r="309" spans="1:55">
      <c r="A309" s="51" t="s">
        <v>289</v>
      </c>
      <c r="B309" s="106" t="s">
        <v>151</v>
      </c>
      <c r="C309" s="106" t="s">
        <v>10834</v>
      </c>
      <c r="D309" s="96" t="s">
        <v>3173</v>
      </c>
      <c r="E309" s="97" t="s">
        <v>157</v>
      </c>
      <c r="F309" s="97" t="s">
        <v>157</v>
      </c>
      <c r="G309" s="97" t="s">
        <v>364</v>
      </c>
      <c r="H309" s="127">
        <v>168250478</v>
      </c>
      <c r="I309" s="127">
        <v>168250777</v>
      </c>
      <c r="J309" s="99" t="s">
        <v>400</v>
      </c>
      <c r="K309" s="99" t="s">
        <v>3174</v>
      </c>
      <c r="L309" s="99" t="s">
        <v>157</v>
      </c>
      <c r="M309" s="99" t="s">
        <v>158</v>
      </c>
      <c r="N309" s="100" t="s">
        <v>3175</v>
      </c>
      <c r="O309" s="99" t="s">
        <v>157</v>
      </c>
      <c r="P309" s="99" t="s">
        <v>157</v>
      </c>
      <c r="Q309" s="99" t="s">
        <v>157</v>
      </c>
      <c r="R309" s="99" t="s">
        <v>160</v>
      </c>
      <c r="S309" s="101">
        <v>1</v>
      </c>
      <c r="T309" s="101">
        <v>375</v>
      </c>
      <c r="U309" s="101">
        <v>29</v>
      </c>
      <c r="V309" s="100" t="s">
        <v>3121</v>
      </c>
      <c r="W309" s="99" t="s">
        <v>368</v>
      </c>
      <c r="X309" s="99" t="s">
        <v>157</v>
      </c>
      <c r="Y309" s="137">
        <v>168250448</v>
      </c>
      <c r="Z309" s="137">
        <v>168250822</v>
      </c>
      <c r="AA309" s="137">
        <v>168250478</v>
      </c>
      <c r="AB309" s="137">
        <v>168250777</v>
      </c>
      <c r="AC309" s="101" t="s">
        <v>269</v>
      </c>
      <c r="AD309" s="101">
        <v>29</v>
      </c>
      <c r="AE309" s="102">
        <v>56.4</v>
      </c>
      <c r="AF309" s="141" t="s">
        <v>3122</v>
      </c>
      <c r="AG309" s="101" t="s">
        <v>3123</v>
      </c>
      <c r="AH309" s="101">
        <v>23</v>
      </c>
      <c r="AI309" s="102">
        <v>56.5</v>
      </c>
      <c r="AJ309" s="102" t="s">
        <v>3124</v>
      </c>
      <c r="AK309" s="102" t="s">
        <v>3125</v>
      </c>
      <c r="AL309" s="102" t="s">
        <v>3126</v>
      </c>
      <c r="AM309" s="102" t="s">
        <v>157</v>
      </c>
      <c r="AN309" s="102" t="s">
        <v>157</v>
      </c>
      <c r="AO309" s="101">
        <v>7</v>
      </c>
      <c r="AP309" s="101" t="s">
        <v>3127</v>
      </c>
      <c r="AQ309" s="101">
        <v>0</v>
      </c>
      <c r="AR309" s="101">
        <v>0</v>
      </c>
      <c r="AS309" s="107" t="s">
        <v>3128</v>
      </c>
      <c r="AT309" s="2"/>
      <c r="AU309" s="2"/>
      <c r="AV309" s="2"/>
      <c r="AW309"/>
      <c r="AX309"/>
    </row>
    <row r="310" spans="1:55">
      <c r="A310" s="26" t="s">
        <v>3129</v>
      </c>
      <c r="B310" s="54" t="s">
        <v>151</v>
      </c>
      <c r="C310" s="54" t="s">
        <v>151</v>
      </c>
      <c r="D310" s="27" t="s">
        <v>3129</v>
      </c>
      <c r="E310" s="12" t="s">
        <v>157</v>
      </c>
      <c r="F310" s="12" t="s">
        <v>157</v>
      </c>
      <c r="G310" s="12" t="s">
        <v>529</v>
      </c>
      <c r="H310" s="124">
        <v>1293423</v>
      </c>
      <c r="I310" s="124">
        <v>1294786</v>
      </c>
      <c r="J310" s="14" t="s">
        <v>1884</v>
      </c>
      <c r="K310" s="14" t="s">
        <v>3130</v>
      </c>
      <c r="L310" s="14" t="s">
        <v>157</v>
      </c>
      <c r="M310" s="14" t="s">
        <v>158</v>
      </c>
      <c r="N310" s="15" t="s">
        <v>3131</v>
      </c>
      <c r="O310" s="14" t="s">
        <v>157</v>
      </c>
      <c r="P310" s="14" t="s">
        <v>157</v>
      </c>
      <c r="Q310" s="14" t="s">
        <v>157</v>
      </c>
      <c r="R310" s="14" t="s">
        <v>160</v>
      </c>
      <c r="S310" s="16">
        <v>1</v>
      </c>
      <c r="T310" s="16">
        <v>380</v>
      </c>
      <c r="U310" s="16">
        <v>51</v>
      </c>
      <c r="V310" s="15" t="s">
        <v>3132</v>
      </c>
      <c r="W310" s="14" t="s">
        <v>828</v>
      </c>
      <c r="X310" s="14" t="s">
        <v>157</v>
      </c>
      <c r="Y310" s="114">
        <v>1294577</v>
      </c>
      <c r="Z310" s="114">
        <v>1294956</v>
      </c>
      <c r="AA310" s="114">
        <v>1294594</v>
      </c>
      <c r="AB310" s="114">
        <v>1294786</v>
      </c>
      <c r="AC310" s="16" t="s">
        <v>163</v>
      </c>
      <c r="AD310" s="16">
        <v>17</v>
      </c>
      <c r="AE310" s="17">
        <v>58.4</v>
      </c>
      <c r="AF310" s="61" t="s">
        <v>3133</v>
      </c>
      <c r="AG310" s="16" t="s">
        <v>3134</v>
      </c>
      <c r="AH310" s="16">
        <v>20</v>
      </c>
      <c r="AI310" s="17">
        <v>57.3</v>
      </c>
      <c r="AJ310" s="17" t="s">
        <v>3135</v>
      </c>
      <c r="AK310" s="17" t="s">
        <v>3136</v>
      </c>
      <c r="AL310" s="17" t="s">
        <v>3137</v>
      </c>
      <c r="AM310" s="17" t="s">
        <v>157</v>
      </c>
      <c r="AN310" s="17" t="s">
        <v>157</v>
      </c>
      <c r="AO310" s="16">
        <v>22</v>
      </c>
      <c r="AP310" s="16" t="s">
        <v>3138</v>
      </c>
      <c r="AQ310" s="16">
        <v>1</v>
      </c>
      <c r="AR310" s="16">
        <v>0</v>
      </c>
      <c r="AS310" s="92" t="s">
        <v>3139</v>
      </c>
      <c r="AT310" s="2"/>
      <c r="AU310" s="2"/>
      <c r="AV310" s="2"/>
      <c r="AW310"/>
      <c r="AX310"/>
    </row>
    <row r="311" spans="1:55">
      <c r="A311" s="51" t="s">
        <v>290</v>
      </c>
      <c r="B311" s="106" t="s">
        <v>151</v>
      </c>
      <c r="C311" s="106" t="s">
        <v>10834</v>
      </c>
      <c r="D311" s="96" t="s">
        <v>3140</v>
      </c>
      <c r="E311" s="97" t="s">
        <v>157</v>
      </c>
      <c r="F311" s="97" t="s">
        <v>157</v>
      </c>
      <c r="G311" s="97" t="s">
        <v>1994</v>
      </c>
      <c r="H311" s="127">
        <v>43786549</v>
      </c>
      <c r="I311" s="127">
        <v>43786848</v>
      </c>
      <c r="J311" s="99" t="s">
        <v>400</v>
      </c>
      <c r="K311" s="99" t="s">
        <v>3141</v>
      </c>
      <c r="L311" s="99" t="s">
        <v>157</v>
      </c>
      <c r="M311" s="99" t="s">
        <v>158</v>
      </c>
      <c r="N311" s="100" t="s">
        <v>3142</v>
      </c>
      <c r="O311" s="99" t="s">
        <v>157</v>
      </c>
      <c r="P311" s="99" t="s">
        <v>157</v>
      </c>
      <c r="Q311" s="99" t="s">
        <v>157</v>
      </c>
      <c r="R311" s="99" t="s">
        <v>160</v>
      </c>
      <c r="S311" s="101">
        <v>1</v>
      </c>
      <c r="T311" s="101">
        <v>391</v>
      </c>
      <c r="U311" s="101">
        <v>32</v>
      </c>
      <c r="V311" s="100" t="s">
        <v>3149</v>
      </c>
      <c r="W311" s="99" t="s">
        <v>368</v>
      </c>
      <c r="X311" s="99" t="s">
        <v>157</v>
      </c>
      <c r="Y311" s="137">
        <v>43786485</v>
      </c>
      <c r="Z311" s="137">
        <v>43786875</v>
      </c>
      <c r="AA311" s="137">
        <v>43786549</v>
      </c>
      <c r="AB311" s="137">
        <v>43786848</v>
      </c>
      <c r="AC311" s="101" t="s">
        <v>269</v>
      </c>
      <c r="AD311" s="101">
        <v>25</v>
      </c>
      <c r="AE311" s="102">
        <v>57.4</v>
      </c>
      <c r="AF311" s="141" t="s">
        <v>3150</v>
      </c>
      <c r="AG311" s="101" t="s">
        <v>3151</v>
      </c>
      <c r="AH311" s="101">
        <v>25</v>
      </c>
      <c r="AI311" s="102">
        <v>56.4</v>
      </c>
      <c r="AJ311" s="102" t="s">
        <v>3152</v>
      </c>
      <c r="AK311" s="102" t="s">
        <v>3153</v>
      </c>
      <c r="AL311" s="102" t="s">
        <v>3154</v>
      </c>
      <c r="AM311" s="102" t="s">
        <v>157</v>
      </c>
      <c r="AN311" s="102" t="s">
        <v>157</v>
      </c>
      <c r="AO311" s="101">
        <v>9</v>
      </c>
      <c r="AP311" s="101" t="s">
        <v>3155</v>
      </c>
      <c r="AQ311" s="101">
        <v>0</v>
      </c>
      <c r="AR311" s="101">
        <v>0</v>
      </c>
      <c r="AS311" s="107" t="s">
        <v>3156</v>
      </c>
      <c r="AT311" s="2"/>
      <c r="AU311" s="2"/>
      <c r="AV311" s="2"/>
      <c r="AW311"/>
      <c r="AX311"/>
    </row>
    <row r="312" spans="1:55">
      <c r="A312" s="46" t="s">
        <v>10849</v>
      </c>
      <c r="B312" s="108" t="s">
        <v>151</v>
      </c>
      <c r="C312" s="108" t="s">
        <v>10846</v>
      </c>
      <c r="D312" s="104"/>
      <c r="E312" s="104" t="s">
        <v>157</v>
      </c>
      <c r="F312" s="104" t="s">
        <v>157</v>
      </c>
      <c r="G312" s="104" t="s">
        <v>1994</v>
      </c>
      <c r="H312" s="129">
        <v>43726019</v>
      </c>
      <c r="I312" s="129">
        <v>43726317</v>
      </c>
      <c r="J312" s="14" t="s">
        <v>10858</v>
      </c>
      <c r="K312" s="14" t="s">
        <v>11305</v>
      </c>
      <c r="L312" s="14" t="s">
        <v>157</v>
      </c>
      <c r="M312" s="14" t="s">
        <v>158</v>
      </c>
      <c r="N312" s="15" t="s">
        <v>11306</v>
      </c>
      <c r="O312" s="14" t="s">
        <v>157</v>
      </c>
      <c r="P312" s="14" t="s">
        <v>157</v>
      </c>
      <c r="Q312" s="14" t="s">
        <v>157</v>
      </c>
      <c r="R312" s="14" t="s">
        <v>160</v>
      </c>
      <c r="S312" s="16">
        <v>1</v>
      </c>
      <c r="T312" s="16">
        <v>295</v>
      </c>
      <c r="U312" s="16">
        <v>48</v>
      </c>
      <c r="V312" s="15" t="s">
        <v>11307</v>
      </c>
      <c r="W312" s="14" t="s">
        <v>162</v>
      </c>
      <c r="X312" s="14" t="s">
        <v>157</v>
      </c>
      <c r="Y312" s="114">
        <v>43725909</v>
      </c>
      <c r="Z312" s="114">
        <v>43726203</v>
      </c>
      <c r="AA312" s="114">
        <v>43726019</v>
      </c>
      <c r="AB312" s="114">
        <v>43726183</v>
      </c>
      <c r="AC312" s="16" t="s">
        <v>163</v>
      </c>
      <c r="AD312" s="16">
        <v>20</v>
      </c>
      <c r="AE312" s="17">
        <v>56.6</v>
      </c>
      <c r="AF312" s="61" t="s">
        <v>11308</v>
      </c>
      <c r="AG312" s="16" t="s">
        <v>11309</v>
      </c>
      <c r="AH312" s="16">
        <v>20</v>
      </c>
      <c r="AI312" s="17">
        <v>57.6</v>
      </c>
      <c r="AJ312" s="17" t="s">
        <v>11310</v>
      </c>
      <c r="AK312" s="17" t="s">
        <v>11311</v>
      </c>
      <c r="AL312" s="17" t="s">
        <v>11312</v>
      </c>
      <c r="AM312" s="17" t="s">
        <v>157</v>
      </c>
      <c r="AN312" s="17" t="s">
        <v>157</v>
      </c>
      <c r="AO312" s="16">
        <v>12</v>
      </c>
      <c r="AP312" s="16" t="s">
        <v>11313</v>
      </c>
      <c r="AQ312" s="16">
        <v>0</v>
      </c>
      <c r="AR312" s="16">
        <v>0</v>
      </c>
      <c r="AS312" s="92" t="s">
        <v>11314</v>
      </c>
      <c r="AT312" s="2"/>
      <c r="AU312" s="2"/>
      <c r="AV312" s="2"/>
      <c r="AW312"/>
      <c r="AX312"/>
    </row>
    <row r="313" spans="1:55">
      <c r="A313" s="26" t="s">
        <v>211</v>
      </c>
      <c r="B313" s="54" t="s">
        <v>151</v>
      </c>
      <c r="C313" s="54" t="s">
        <v>10837</v>
      </c>
      <c r="D313" s="27" t="s">
        <v>211</v>
      </c>
      <c r="E313" s="12" t="s">
        <v>157</v>
      </c>
      <c r="F313" s="12" t="s">
        <v>157</v>
      </c>
      <c r="G313" s="12" t="s">
        <v>387</v>
      </c>
      <c r="H313" s="124">
        <v>76448000</v>
      </c>
      <c r="I313" s="124">
        <v>76449441</v>
      </c>
      <c r="J313" s="14" t="s">
        <v>1884</v>
      </c>
      <c r="K313" s="14" t="s">
        <v>3157</v>
      </c>
      <c r="L313" s="14" t="s">
        <v>157</v>
      </c>
      <c r="M313" s="14" t="s">
        <v>158</v>
      </c>
      <c r="N313" s="15" t="s">
        <v>3158</v>
      </c>
      <c r="O313" s="14" t="s">
        <v>157</v>
      </c>
      <c r="P313" s="14" t="s">
        <v>157</v>
      </c>
      <c r="Q313" s="14" t="s">
        <v>157</v>
      </c>
      <c r="R313" s="14" t="s">
        <v>160</v>
      </c>
      <c r="S313" s="16">
        <v>1</v>
      </c>
      <c r="T313" s="16">
        <v>383</v>
      </c>
      <c r="U313" s="16">
        <v>43</v>
      </c>
      <c r="V313" s="15" t="s">
        <v>3159</v>
      </c>
      <c r="W313" s="14" t="s">
        <v>418</v>
      </c>
      <c r="X313" s="14" t="s">
        <v>157</v>
      </c>
      <c r="Y313" s="114">
        <v>76448544</v>
      </c>
      <c r="Z313" s="114">
        <v>76448926</v>
      </c>
      <c r="AA313" s="114">
        <v>76448574</v>
      </c>
      <c r="AB313" s="114">
        <v>76448906</v>
      </c>
      <c r="AC313" s="16" t="s">
        <v>269</v>
      </c>
      <c r="AD313" s="16">
        <v>30</v>
      </c>
      <c r="AE313" s="17">
        <v>57.6</v>
      </c>
      <c r="AF313" s="61" t="s">
        <v>3160</v>
      </c>
      <c r="AG313" s="16" t="s">
        <v>3161</v>
      </c>
      <c r="AH313" s="16">
        <v>20</v>
      </c>
      <c r="AI313" s="17">
        <v>59</v>
      </c>
      <c r="AJ313" s="17" t="s">
        <v>3162</v>
      </c>
      <c r="AK313" s="17" t="s">
        <v>3163</v>
      </c>
      <c r="AL313" s="17" t="s">
        <v>3164</v>
      </c>
      <c r="AM313" s="17" t="s">
        <v>157</v>
      </c>
      <c r="AN313" s="17" t="s">
        <v>157</v>
      </c>
      <c r="AO313" s="16">
        <v>37</v>
      </c>
      <c r="AP313" s="16" t="s">
        <v>3165</v>
      </c>
      <c r="AQ313" s="16">
        <v>1</v>
      </c>
      <c r="AR313" s="16">
        <v>1</v>
      </c>
      <c r="AS313" s="92" t="s">
        <v>3166</v>
      </c>
      <c r="AT313" s="2"/>
      <c r="AU313" s="2"/>
      <c r="AV313" s="2"/>
      <c r="AW313"/>
      <c r="AX313"/>
      <c r="AZ313" s="2"/>
      <c r="BA313" s="2"/>
      <c r="BB313" s="2"/>
      <c r="BC313" s="2"/>
    </row>
    <row r="314" spans="1:55">
      <c r="A314" s="46" t="s">
        <v>10842</v>
      </c>
      <c r="B314" s="108" t="s">
        <v>151</v>
      </c>
      <c r="C314" s="108" t="s">
        <v>377</v>
      </c>
      <c r="D314" s="104"/>
      <c r="E314" s="104" t="s">
        <v>157</v>
      </c>
      <c r="F314" s="104" t="s">
        <v>157</v>
      </c>
      <c r="G314" s="104" t="s">
        <v>600</v>
      </c>
      <c r="H314" s="129">
        <v>36793600</v>
      </c>
      <c r="I314" s="129">
        <v>36793869</v>
      </c>
      <c r="J314" s="14" t="s">
        <v>10858</v>
      </c>
      <c r="K314" s="14" t="s">
        <v>10997</v>
      </c>
      <c r="L314" s="14" t="s">
        <v>157</v>
      </c>
      <c r="M314" s="14" t="s">
        <v>158</v>
      </c>
      <c r="N314" s="15" t="s">
        <v>10998</v>
      </c>
      <c r="O314" s="14" t="s">
        <v>157</v>
      </c>
      <c r="P314" s="14" t="s">
        <v>157</v>
      </c>
      <c r="Q314" s="14" t="s">
        <v>157</v>
      </c>
      <c r="R314" s="14" t="s">
        <v>160</v>
      </c>
      <c r="S314" s="16">
        <v>1</v>
      </c>
      <c r="T314" s="16">
        <v>362</v>
      </c>
      <c r="U314" s="16">
        <v>44</v>
      </c>
      <c r="V314" s="15" t="s">
        <v>10999</v>
      </c>
      <c r="W314" s="14" t="s">
        <v>368</v>
      </c>
      <c r="X314" s="14" t="s">
        <v>157</v>
      </c>
      <c r="Y314" s="114">
        <v>36793531</v>
      </c>
      <c r="Z314" s="114">
        <v>36793892</v>
      </c>
      <c r="AA314" s="114">
        <v>36793600</v>
      </c>
      <c r="AB314" s="114">
        <v>36793869</v>
      </c>
      <c r="AC314" s="16" t="s">
        <v>163</v>
      </c>
      <c r="AD314" s="16">
        <v>19</v>
      </c>
      <c r="AE314" s="17">
        <v>56.7</v>
      </c>
      <c r="AF314" s="61" t="s">
        <v>11000</v>
      </c>
      <c r="AG314" s="16" t="s">
        <v>11001</v>
      </c>
      <c r="AH314" s="16">
        <v>22</v>
      </c>
      <c r="AI314" s="17">
        <v>56.4</v>
      </c>
      <c r="AJ314" s="17" t="s">
        <v>11002</v>
      </c>
      <c r="AK314" s="17" t="s">
        <v>11003</v>
      </c>
      <c r="AL314" s="17" t="s">
        <v>11004</v>
      </c>
      <c r="AM314" s="17" t="s">
        <v>157</v>
      </c>
      <c r="AN314" s="17" t="s">
        <v>157</v>
      </c>
      <c r="AO314" s="16">
        <v>31</v>
      </c>
      <c r="AP314" s="16" t="s">
        <v>11005</v>
      </c>
      <c r="AQ314" s="16">
        <v>0</v>
      </c>
      <c r="AR314" s="16">
        <v>0</v>
      </c>
      <c r="AS314" s="92" t="s">
        <v>11006</v>
      </c>
      <c r="AT314" s="2"/>
      <c r="AU314" s="2"/>
      <c r="AV314" s="2"/>
      <c r="AW314"/>
      <c r="AX314"/>
    </row>
    <row r="315" spans="1:55">
      <c r="A315" s="51" t="s">
        <v>291</v>
      </c>
      <c r="B315" s="106" t="s">
        <v>151</v>
      </c>
      <c r="C315" s="106" t="s">
        <v>10834</v>
      </c>
      <c r="D315" s="96" t="s">
        <v>3167</v>
      </c>
      <c r="E315" s="97" t="s">
        <v>157</v>
      </c>
      <c r="F315" s="97" t="s">
        <v>157</v>
      </c>
      <c r="G315" s="97" t="s">
        <v>529</v>
      </c>
      <c r="H315" s="127">
        <v>170736101</v>
      </c>
      <c r="I315" s="127">
        <v>170736400</v>
      </c>
      <c r="J315" s="99" t="s">
        <v>400</v>
      </c>
      <c r="K315" s="99" t="s">
        <v>3168</v>
      </c>
      <c r="L315" s="99" t="s">
        <v>157</v>
      </c>
      <c r="M315" s="99" t="s">
        <v>158</v>
      </c>
      <c r="N315" s="100" t="s">
        <v>3169</v>
      </c>
      <c r="O315" s="99" t="s">
        <v>157</v>
      </c>
      <c r="P315" s="99" t="s">
        <v>157</v>
      </c>
      <c r="Q315" s="99" t="s">
        <v>157</v>
      </c>
      <c r="R315" s="99" t="s">
        <v>160</v>
      </c>
      <c r="S315" s="101">
        <v>1</v>
      </c>
      <c r="T315" s="101">
        <v>281</v>
      </c>
      <c r="U315" s="101">
        <v>37</v>
      </c>
      <c r="V315" s="100" t="s">
        <v>3176</v>
      </c>
      <c r="W315" s="99" t="s">
        <v>162</v>
      </c>
      <c r="X315" s="99" t="s">
        <v>157</v>
      </c>
      <c r="Y315" s="137">
        <v>170736078</v>
      </c>
      <c r="Z315" s="137">
        <v>170736358</v>
      </c>
      <c r="AA315" s="137">
        <v>170736102</v>
      </c>
      <c r="AB315" s="137">
        <v>170736341</v>
      </c>
      <c r="AC315" s="101" t="s">
        <v>163</v>
      </c>
      <c r="AD315" s="101">
        <v>24</v>
      </c>
      <c r="AE315" s="102">
        <v>57.9</v>
      </c>
      <c r="AF315" s="141" t="s">
        <v>3177</v>
      </c>
      <c r="AG315" s="101" t="s">
        <v>3178</v>
      </c>
      <c r="AH315" s="101">
        <v>17</v>
      </c>
      <c r="AI315" s="102">
        <v>58.2</v>
      </c>
      <c r="AJ315" s="102" t="s">
        <v>3179</v>
      </c>
      <c r="AK315" s="102" t="s">
        <v>3180</v>
      </c>
      <c r="AL315" s="102" t="s">
        <v>3181</v>
      </c>
      <c r="AM315" s="102" t="s">
        <v>157</v>
      </c>
      <c r="AN315" s="102" t="s">
        <v>157</v>
      </c>
      <c r="AO315" s="101">
        <v>19</v>
      </c>
      <c r="AP315" s="101" t="s">
        <v>3182</v>
      </c>
      <c r="AQ315" s="101">
        <v>0</v>
      </c>
      <c r="AR315" s="101">
        <v>0</v>
      </c>
      <c r="AS315" s="107" t="s">
        <v>3183</v>
      </c>
      <c r="AT315" s="2"/>
      <c r="AU315" s="2"/>
      <c r="AV315" s="2"/>
      <c r="AW315"/>
      <c r="AX315"/>
    </row>
    <row r="316" spans="1:55">
      <c r="A316" s="51" t="s">
        <v>292</v>
      </c>
      <c r="B316" s="106" t="s">
        <v>151</v>
      </c>
      <c r="C316" s="106" t="s">
        <v>10834</v>
      </c>
      <c r="D316" s="96" t="s">
        <v>3184</v>
      </c>
      <c r="E316" s="97" t="s">
        <v>157</v>
      </c>
      <c r="F316" s="97" t="s">
        <v>157</v>
      </c>
      <c r="G316" s="97" t="s">
        <v>442</v>
      </c>
      <c r="H316" s="127">
        <v>23020943</v>
      </c>
      <c r="I316" s="127">
        <v>23021242</v>
      </c>
      <c r="J316" s="99" t="s">
        <v>400</v>
      </c>
      <c r="K316" s="99" t="s">
        <v>3185</v>
      </c>
      <c r="L316" s="99" t="s">
        <v>157</v>
      </c>
      <c r="M316" s="99" t="s">
        <v>158</v>
      </c>
      <c r="N316" s="100" t="s">
        <v>3186</v>
      </c>
      <c r="O316" s="99" t="s">
        <v>157</v>
      </c>
      <c r="P316" s="99" t="s">
        <v>157</v>
      </c>
      <c r="Q316" s="99" t="s">
        <v>157</v>
      </c>
      <c r="R316" s="99" t="s">
        <v>160</v>
      </c>
      <c r="S316" s="101">
        <v>1</v>
      </c>
      <c r="T316" s="101">
        <v>316</v>
      </c>
      <c r="U316" s="101">
        <v>51</v>
      </c>
      <c r="V316" s="100" t="s">
        <v>3187</v>
      </c>
      <c r="W316" s="99" t="s">
        <v>268</v>
      </c>
      <c r="X316" s="99" t="s">
        <v>157</v>
      </c>
      <c r="Y316" s="137">
        <v>23020968</v>
      </c>
      <c r="Z316" s="137">
        <v>23021283</v>
      </c>
      <c r="AA316" s="137">
        <v>23020994</v>
      </c>
      <c r="AB316" s="137">
        <v>23021242</v>
      </c>
      <c r="AC316" s="101" t="s">
        <v>163</v>
      </c>
      <c r="AD316" s="101">
        <v>26</v>
      </c>
      <c r="AE316" s="102">
        <v>56.7</v>
      </c>
      <c r="AF316" s="141" t="s">
        <v>3188</v>
      </c>
      <c r="AG316" s="101" t="s">
        <v>3189</v>
      </c>
      <c r="AH316" s="101">
        <v>19</v>
      </c>
      <c r="AI316" s="102">
        <v>56.8</v>
      </c>
      <c r="AJ316" s="102" t="s">
        <v>3190</v>
      </c>
      <c r="AK316" s="102" t="s">
        <v>3191</v>
      </c>
      <c r="AL316" s="102" t="s">
        <v>3192</v>
      </c>
      <c r="AM316" s="102" t="s">
        <v>157</v>
      </c>
      <c r="AN316" s="102" t="s">
        <v>157</v>
      </c>
      <c r="AO316" s="101">
        <v>22</v>
      </c>
      <c r="AP316" s="101" t="s">
        <v>3193</v>
      </c>
      <c r="AQ316" s="101">
        <v>0</v>
      </c>
      <c r="AR316" s="101">
        <v>0</v>
      </c>
      <c r="AS316" s="107" t="s">
        <v>3194</v>
      </c>
      <c r="AT316" s="2"/>
      <c r="AU316" s="2"/>
      <c r="AV316" s="2"/>
      <c r="AW316"/>
      <c r="AX316"/>
    </row>
    <row r="317" spans="1:55">
      <c r="A317" s="51" t="s">
        <v>293</v>
      </c>
      <c r="B317" s="106" t="s">
        <v>151</v>
      </c>
      <c r="C317" s="106" t="s">
        <v>10834</v>
      </c>
      <c r="D317" s="96" t="s">
        <v>3195</v>
      </c>
      <c r="E317" s="97" t="s">
        <v>157</v>
      </c>
      <c r="F317" s="97" t="s">
        <v>157</v>
      </c>
      <c r="G317" s="97" t="s">
        <v>364</v>
      </c>
      <c r="H317" s="127">
        <v>12227550</v>
      </c>
      <c r="I317" s="127">
        <v>12227849</v>
      </c>
      <c r="J317" s="99" t="s">
        <v>400</v>
      </c>
      <c r="K317" s="99" t="s">
        <v>3196</v>
      </c>
      <c r="L317" s="99" t="s">
        <v>157</v>
      </c>
      <c r="M317" s="99" t="s">
        <v>158</v>
      </c>
      <c r="N317" s="100" t="s">
        <v>3197</v>
      </c>
      <c r="O317" s="99" t="s">
        <v>157</v>
      </c>
      <c r="P317" s="99" t="s">
        <v>157</v>
      </c>
      <c r="Q317" s="99" t="s">
        <v>157</v>
      </c>
      <c r="R317" s="99" t="s">
        <v>160</v>
      </c>
      <c r="S317" s="101">
        <v>1</v>
      </c>
      <c r="T317" s="101">
        <v>442</v>
      </c>
      <c r="U317" s="101">
        <v>38</v>
      </c>
      <c r="V317" s="100" t="s">
        <v>3198</v>
      </c>
      <c r="W317" s="99" t="s">
        <v>368</v>
      </c>
      <c r="X317" s="99" t="s">
        <v>157</v>
      </c>
      <c r="Y317" s="137">
        <v>12227514</v>
      </c>
      <c r="Z317" s="137">
        <v>12227955</v>
      </c>
      <c r="AA317" s="137">
        <v>12227550</v>
      </c>
      <c r="AB317" s="137">
        <v>12227849</v>
      </c>
      <c r="AC317" s="101" t="s">
        <v>269</v>
      </c>
      <c r="AD317" s="101">
        <v>19</v>
      </c>
      <c r="AE317" s="102">
        <v>57.9</v>
      </c>
      <c r="AF317" s="141" t="s">
        <v>3252</v>
      </c>
      <c r="AG317" s="101" t="s">
        <v>3199</v>
      </c>
      <c r="AH317" s="101">
        <v>26</v>
      </c>
      <c r="AI317" s="102">
        <v>56.2</v>
      </c>
      <c r="AJ317" s="102" t="s">
        <v>3200</v>
      </c>
      <c r="AK317" s="102" t="s">
        <v>3201</v>
      </c>
      <c r="AL317" s="102" t="s">
        <v>3202</v>
      </c>
      <c r="AM317" s="102" t="s">
        <v>157</v>
      </c>
      <c r="AN317" s="102" t="s">
        <v>157</v>
      </c>
      <c r="AO317" s="101">
        <v>19</v>
      </c>
      <c r="AP317" s="101" t="s">
        <v>3203</v>
      </c>
      <c r="AQ317" s="101">
        <v>0</v>
      </c>
      <c r="AR317" s="101">
        <v>0</v>
      </c>
      <c r="AS317" s="107" t="s">
        <v>3204</v>
      </c>
      <c r="AT317" s="2"/>
      <c r="AU317" s="2"/>
      <c r="AV317" s="2"/>
      <c r="AW317"/>
      <c r="AX317"/>
    </row>
    <row r="318" spans="1:55">
      <c r="A318" s="51" t="s">
        <v>294</v>
      </c>
      <c r="B318" s="106" t="s">
        <v>151</v>
      </c>
      <c r="C318" s="106" t="s">
        <v>10834</v>
      </c>
      <c r="D318" s="96" t="s">
        <v>3205</v>
      </c>
      <c r="E318" s="97" t="s">
        <v>157</v>
      </c>
      <c r="F318" s="97" t="s">
        <v>157</v>
      </c>
      <c r="G318" s="97" t="s">
        <v>364</v>
      </c>
      <c r="H318" s="127">
        <v>173019570</v>
      </c>
      <c r="I318" s="127">
        <v>173019869</v>
      </c>
      <c r="J318" s="99" t="s">
        <v>400</v>
      </c>
      <c r="K318" s="99" t="s">
        <v>3206</v>
      </c>
      <c r="L318" s="99" t="s">
        <v>157</v>
      </c>
      <c r="M318" s="99" t="s">
        <v>158</v>
      </c>
      <c r="N318" s="100" t="s">
        <v>3207</v>
      </c>
      <c r="O318" s="99" t="s">
        <v>157</v>
      </c>
      <c r="P318" s="99" t="s">
        <v>157</v>
      </c>
      <c r="Q318" s="99" t="s">
        <v>157</v>
      </c>
      <c r="R318" s="99" t="s">
        <v>160</v>
      </c>
      <c r="S318" s="101">
        <v>1</v>
      </c>
      <c r="T318" s="101">
        <v>448</v>
      </c>
      <c r="U318" s="101">
        <v>20</v>
      </c>
      <c r="V318" s="100" t="s">
        <v>3208</v>
      </c>
      <c r="W318" s="99" t="s">
        <v>368</v>
      </c>
      <c r="X318" s="99" t="s">
        <v>157</v>
      </c>
      <c r="Y318" s="137">
        <v>173019531</v>
      </c>
      <c r="Z318" s="137">
        <v>173019978</v>
      </c>
      <c r="AA318" s="137">
        <v>173019570</v>
      </c>
      <c r="AB318" s="137">
        <v>173019869</v>
      </c>
      <c r="AC318" s="101" t="s">
        <v>163</v>
      </c>
      <c r="AD318" s="101">
        <v>30</v>
      </c>
      <c r="AE318" s="102">
        <v>56.3</v>
      </c>
      <c r="AF318" s="141" t="s">
        <v>3209</v>
      </c>
      <c r="AG318" s="101" t="s">
        <v>3210</v>
      </c>
      <c r="AH318" s="101">
        <v>23</v>
      </c>
      <c r="AI318" s="102">
        <v>56.1</v>
      </c>
      <c r="AJ318" s="102" t="s">
        <v>3211</v>
      </c>
      <c r="AK318" s="102" t="s">
        <v>3212</v>
      </c>
      <c r="AL318" s="102" t="s">
        <v>3213</v>
      </c>
      <c r="AM318" s="102" t="s">
        <v>157</v>
      </c>
      <c r="AN318" s="102" t="s">
        <v>157</v>
      </c>
      <c r="AO318" s="101">
        <v>1</v>
      </c>
      <c r="AP318" s="101" t="s">
        <v>3214</v>
      </c>
      <c r="AQ318" s="101">
        <v>0</v>
      </c>
      <c r="AR318" s="101">
        <v>0</v>
      </c>
      <c r="AS318" s="107" t="s">
        <v>3215</v>
      </c>
      <c r="AT318" s="2"/>
      <c r="AU318" s="2"/>
      <c r="AV318" s="2"/>
      <c r="AW318"/>
      <c r="AX318"/>
    </row>
    <row r="319" spans="1:55">
      <c r="A319" s="51" t="s">
        <v>295</v>
      </c>
      <c r="B319" s="106" t="s">
        <v>151</v>
      </c>
      <c r="C319" s="106" t="s">
        <v>10834</v>
      </c>
      <c r="D319" s="96" t="s">
        <v>3216</v>
      </c>
      <c r="E319" s="97" t="s">
        <v>157</v>
      </c>
      <c r="F319" s="97" t="s">
        <v>157</v>
      </c>
      <c r="G319" s="97" t="s">
        <v>508</v>
      </c>
      <c r="H319" s="127">
        <v>218809104</v>
      </c>
      <c r="I319" s="127">
        <v>218809403</v>
      </c>
      <c r="J319" s="99" t="s">
        <v>400</v>
      </c>
      <c r="K319" s="99" t="s">
        <v>3217</v>
      </c>
      <c r="L319" s="99" t="s">
        <v>157</v>
      </c>
      <c r="M319" s="99" t="s">
        <v>158</v>
      </c>
      <c r="N319" s="100" t="s">
        <v>3218</v>
      </c>
      <c r="O319" s="99" t="s">
        <v>157</v>
      </c>
      <c r="P319" s="99" t="s">
        <v>157</v>
      </c>
      <c r="Q319" s="99" t="s">
        <v>157</v>
      </c>
      <c r="R319" s="99" t="s">
        <v>160</v>
      </c>
      <c r="S319" s="101">
        <v>1</v>
      </c>
      <c r="T319" s="101">
        <v>431</v>
      </c>
      <c r="U319" s="101">
        <v>20</v>
      </c>
      <c r="V319" s="100" t="s">
        <v>3219</v>
      </c>
      <c r="W319" s="99" t="s">
        <v>368</v>
      </c>
      <c r="X319" s="99" t="s">
        <v>157</v>
      </c>
      <c r="Y319" s="137">
        <v>218809026</v>
      </c>
      <c r="Z319" s="137">
        <v>218809456</v>
      </c>
      <c r="AA319" s="137">
        <v>218809104</v>
      </c>
      <c r="AB319" s="137">
        <v>218809403</v>
      </c>
      <c r="AC319" s="101" t="s">
        <v>163</v>
      </c>
      <c r="AD319" s="101">
        <v>20</v>
      </c>
      <c r="AE319" s="102">
        <v>57</v>
      </c>
      <c r="AF319" s="141" t="s">
        <v>3220</v>
      </c>
      <c r="AG319" s="101" t="s">
        <v>3221</v>
      </c>
      <c r="AH319" s="101">
        <v>29</v>
      </c>
      <c r="AI319" s="102">
        <v>56.7</v>
      </c>
      <c r="AJ319" s="102" t="s">
        <v>3222</v>
      </c>
      <c r="AK319" s="102" t="s">
        <v>3223</v>
      </c>
      <c r="AL319" s="102" t="s">
        <v>3224</v>
      </c>
      <c r="AM319" s="102" t="s">
        <v>157</v>
      </c>
      <c r="AN319" s="102" t="s">
        <v>157</v>
      </c>
      <c r="AO319" s="101">
        <v>2</v>
      </c>
      <c r="AP319" s="101" t="s">
        <v>3225</v>
      </c>
      <c r="AQ319" s="101">
        <v>0</v>
      </c>
      <c r="AR319" s="101">
        <v>0</v>
      </c>
      <c r="AS319" s="107" t="s">
        <v>3226</v>
      </c>
      <c r="AT319" s="2"/>
      <c r="AU319" s="2"/>
      <c r="AV319" s="2"/>
      <c r="AW319"/>
      <c r="AX319"/>
    </row>
    <row r="320" spans="1:55">
      <c r="A320" s="51" t="s">
        <v>48</v>
      </c>
      <c r="B320" s="106" t="s">
        <v>151</v>
      </c>
      <c r="C320" s="106" t="s">
        <v>10846</v>
      </c>
      <c r="D320" s="96" t="s">
        <v>3227</v>
      </c>
      <c r="E320" s="97" t="s">
        <v>157</v>
      </c>
      <c r="F320" s="97" t="s">
        <v>157</v>
      </c>
      <c r="G320" s="97" t="s">
        <v>427</v>
      </c>
      <c r="H320" s="127">
        <v>38574041</v>
      </c>
      <c r="I320" s="127">
        <v>38574248</v>
      </c>
      <c r="J320" s="99" t="s">
        <v>400</v>
      </c>
      <c r="K320" s="99" t="s">
        <v>3228</v>
      </c>
      <c r="L320" s="99" t="s">
        <v>157</v>
      </c>
      <c r="M320" s="99" t="s">
        <v>158</v>
      </c>
      <c r="N320" s="100" t="s">
        <v>3229</v>
      </c>
      <c r="O320" s="99" t="s">
        <v>157</v>
      </c>
      <c r="P320" s="99" t="s">
        <v>157</v>
      </c>
      <c r="Q320" s="99" t="s">
        <v>157</v>
      </c>
      <c r="R320" s="99" t="s">
        <v>160</v>
      </c>
      <c r="S320" s="101">
        <v>1</v>
      </c>
      <c r="T320" s="101">
        <v>433</v>
      </c>
      <c r="U320" s="101">
        <v>35</v>
      </c>
      <c r="V320" s="100" t="s">
        <v>3230</v>
      </c>
      <c r="W320" s="99" t="s">
        <v>368</v>
      </c>
      <c r="X320" s="99" t="s">
        <v>157</v>
      </c>
      <c r="Y320" s="137">
        <v>38573889</v>
      </c>
      <c r="Z320" s="137">
        <v>38574321</v>
      </c>
      <c r="AA320" s="137">
        <v>38574041</v>
      </c>
      <c r="AB320" s="137">
        <v>38574248</v>
      </c>
      <c r="AC320" s="101" t="s">
        <v>269</v>
      </c>
      <c r="AD320" s="101">
        <v>21</v>
      </c>
      <c r="AE320" s="102">
        <v>56.6</v>
      </c>
      <c r="AF320" s="141" t="s">
        <v>3231</v>
      </c>
      <c r="AG320" s="101" t="s">
        <v>3232</v>
      </c>
      <c r="AH320" s="101">
        <v>28</v>
      </c>
      <c r="AI320" s="102">
        <v>57.4</v>
      </c>
      <c r="AJ320" s="102" t="s">
        <v>3233</v>
      </c>
      <c r="AK320" s="102" t="s">
        <v>3234</v>
      </c>
      <c r="AL320" s="102" t="s">
        <v>3235</v>
      </c>
      <c r="AM320" s="102" t="s">
        <v>157</v>
      </c>
      <c r="AN320" s="102" t="s">
        <v>157</v>
      </c>
      <c r="AO320" s="101">
        <v>16</v>
      </c>
      <c r="AP320" s="101" t="s">
        <v>3236</v>
      </c>
      <c r="AQ320" s="101">
        <v>0</v>
      </c>
      <c r="AR320" s="101">
        <v>0</v>
      </c>
      <c r="AS320" s="107" t="s">
        <v>3237</v>
      </c>
      <c r="AT320" s="2"/>
      <c r="AU320" s="2"/>
      <c r="AV320" s="2"/>
      <c r="AW320"/>
      <c r="AX320"/>
    </row>
    <row r="321" spans="1:55">
      <c r="A321" s="51" t="s">
        <v>3238</v>
      </c>
      <c r="B321" s="106" t="s">
        <v>151</v>
      </c>
      <c r="C321" s="106" t="s">
        <v>151</v>
      </c>
      <c r="D321" s="96" t="s">
        <v>3239</v>
      </c>
      <c r="E321" s="97" t="s">
        <v>157</v>
      </c>
      <c r="F321" s="97" t="s">
        <v>157</v>
      </c>
      <c r="G321" s="97" t="s">
        <v>454</v>
      </c>
      <c r="H321" s="127">
        <v>25705821</v>
      </c>
      <c r="I321" s="127">
        <v>25706102</v>
      </c>
      <c r="J321" s="99" t="s">
        <v>400</v>
      </c>
      <c r="K321" s="99" t="s">
        <v>3240</v>
      </c>
      <c r="L321" s="99" t="s">
        <v>157</v>
      </c>
      <c r="M321" s="99" t="s">
        <v>158</v>
      </c>
      <c r="N321" s="100" t="s">
        <v>3241</v>
      </c>
      <c r="O321" s="99" t="s">
        <v>157</v>
      </c>
      <c r="P321" s="99" t="s">
        <v>157</v>
      </c>
      <c r="Q321" s="99" t="s">
        <v>157</v>
      </c>
      <c r="R321" s="99" t="s">
        <v>160</v>
      </c>
      <c r="S321" s="101">
        <v>1</v>
      </c>
      <c r="T321" s="101">
        <v>413</v>
      </c>
      <c r="U321" s="101">
        <v>57</v>
      </c>
      <c r="V321" s="100" t="s">
        <v>3242</v>
      </c>
      <c r="W321" s="99" t="s">
        <v>368</v>
      </c>
      <c r="X321" s="99" t="s">
        <v>157</v>
      </c>
      <c r="Y321" s="137">
        <v>25705799</v>
      </c>
      <c r="Z321" s="137">
        <v>25706211</v>
      </c>
      <c r="AA321" s="137">
        <v>25705821</v>
      </c>
      <c r="AB321" s="137">
        <v>25706102</v>
      </c>
      <c r="AC321" s="101" t="s">
        <v>163</v>
      </c>
      <c r="AD321" s="101">
        <v>21</v>
      </c>
      <c r="AE321" s="102">
        <v>56.5</v>
      </c>
      <c r="AF321" s="141" t="s">
        <v>3243</v>
      </c>
      <c r="AG321" s="101" t="s">
        <v>3244</v>
      </c>
      <c r="AH321" s="101">
        <v>23</v>
      </c>
      <c r="AI321" s="102">
        <v>56.1</v>
      </c>
      <c r="AJ321" s="102" t="s">
        <v>3245</v>
      </c>
      <c r="AK321" s="102" t="s">
        <v>3246</v>
      </c>
      <c r="AL321" s="102" t="s">
        <v>3247</v>
      </c>
      <c r="AM321" s="102" t="s">
        <v>157</v>
      </c>
      <c r="AN321" s="102" t="s">
        <v>157</v>
      </c>
      <c r="AO321" s="101">
        <v>52</v>
      </c>
      <c r="AP321" s="101" t="s">
        <v>3248</v>
      </c>
      <c r="AQ321" s="101">
        <v>0</v>
      </c>
      <c r="AR321" s="101">
        <v>0</v>
      </c>
      <c r="AS321" s="107" t="s">
        <v>3249</v>
      </c>
      <c r="AT321" s="2"/>
      <c r="AU321" s="2"/>
      <c r="AV321" s="2"/>
      <c r="AW321"/>
      <c r="AX321"/>
      <c r="AY321" s="2"/>
    </row>
    <row r="322" spans="1:55">
      <c r="A322" s="18" t="s">
        <v>3250</v>
      </c>
      <c r="B322" s="106" t="s">
        <v>151</v>
      </c>
      <c r="C322" s="106" t="s">
        <v>151</v>
      </c>
      <c r="D322" s="19" t="s">
        <v>3251</v>
      </c>
      <c r="E322" s="58" t="s">
        <v>157</v>
      </c>
      <c r="F322" s="58" t="s">
        <v>157</v>
      </c>
      <c r="G322" s="58" t="s">
        <v>427</v>
      </c>
      <c r="H322" s="123">
        <v>7591495</v>
      </c>
      <c r="I322" s="123">
        <v>7591839</v>
      </c>
      <c r="J322" s="21" t="s">
        <v>264</v>
      </c>
      <c r="K322" s="21" t="s">
        <v>3253</v>
      </c>
      <c r="L322" s="22" t="s">
        <v>157</v>
      </c>
      <c r="M322" s="21" t="s">
        <v>158</v>
      </c>
      <c r="N322" s="21" t="s">
        <v>3254</v>
      </c>
      <c r="O322" s="22" t="s">
        <v>157</v>
      </c>
      <c r="P322" s="22" t="s">
        <v>157</v>
      </c>
      <c r="Q322" s="22" t="s">
        <v>157</v>
      </c>
      <c r="R322" s="22" t="s">
        <v>160</v>
      </c>
      <c r="S322" s="23">
        <v>1</v>
      </c>
      <c r="T322" s="23">
        <v>444</v>
      </c>
      <c r="U322" s="23">
        <v>41</v>
      </c>
      <c r="V322" s="21" t="s">
        <v>3255</v>
      </c>
      <c r="W322" s="22" t="s">
        <v>162</v>
      </c>
      <c r="X322" s="22" t="s">
        <v>157</v>
      </c>
      <c r="Y322" s="115">
        <v>7591446</v>
      </c>
      <c r="Z322" s="115">
        <v>7591889</v>
      </c>
      <c r="AA322" s="115">
        <v>7591495</v>
      </c>
      <c r="AB322" s="115">
        <v>7591839</v>
      </c>
      <c r="AC322" s="23" t="s">
        <v>269</v>
      </c>
      <c r="AD322" s="23">
        <v>22</v>
      </c>
      <c r="AE322" s="60">
        <v>57.1</v>
      </c>
      <c r="AF322" s="24" t="s">
        <v>3256</v>
      </c>
      <c r="AG322" s="24" t="s">
        <v>3257</v>
      </c>
      <c r="AH322" s="23">
        <v>21</v>
      </c>
      <c r="AI322" s="60">
        <v>56.4</v>
      </c>
      <c r="AJ322" s="25" t="s">
        <v>3258</v>
      </c>
      <c r="AK322" s="25" t="s">
        <v>3259</v>
      </c>
      <c r="AL322" s="25" t="s">
        <v>3260</v>
      </c>
      <c r="AM322" s="60" t="s">
        <v>157</v>
      </c>
      <c r="AN322" s="60" t="s">
        <v>157</v>
      </c>
      <c r="AO322" s="23">
        <v>36</v>
      </c>
      <c r="AP322" s="24" t="s">
        <v>3261</v>
      </c>
      <c r="AQ322" s="23">
        <v>0</v>
      </c>
      <c r="AR322" s="23">
        <v>0</v>
      </c>
      <c r="AS322" s="107" t="s">
        <v>3262</v>
      </c>
      <c r="AT322" s="2"/>
      <c r="AU322" s="2"/>
      <c r="AV322" s="2"/>
      <c r="AW322"/>
      <c r="AX322"/>
    </row>
    <row r="323" spans="1:55" s="2" customFormat="1">
      <c r="A323" s="51" t="s">
        <v>3263</v>
      </c>
      <c r="B323" s="106" t="s">
        <v>151</v>
      </c>
      <c r="C323" s="106" t="s">
        <v>151</v>
      </c>
      <c r="D323" s="96" t="s">
        <v>3264</v>
      </c>
      <c r="E323" s="97" t="s">
        <v>157</v>
      </c>
      <c r="F323" s="97" t="s">
        <v>157</v>
      </c>
      <c r="G323" s="97" t="s">
        <v>700</v>
      </c>
      <c r="H323" s="127">
        <v>104680737</v>
      </c>
      <c r="I323" s="127">
        <v>104680981</v>
      </c>
      <c r="J323" s="99" t="s">
        <v>400</v>
      </c>
      <c r="K323" s="99" t="s">
        <v>3265</v>
      </c>
      <c r="L323" s="99" t="s">
        <v>157</v>
      </c>
      <c r="M323" s="99" t="s">
        <v>158</v>
      </c>
      <c r="N323" s="100" t="s">
        <v>3266</v>
      </c>
      <c r="O323" s="99" t="s">
        <v>157</v>
      </c>
      <c r="P323" s="99" t="s">
        <v>157</v>
      </c>
      <c r="Q323" s="99" t="s">
        <v>157</v>
      </c>
      <c r="R323" s="99" t="s">
        <v>160</v>
      </c>
      <c r="S323" s="101">
        <v>1</v>
      </c>
      <c r="T323" s="101">
        <v>319</v>
      </c>
      <c r="U323" s="101">
        <v>38</v>
      </c>
      <c r="V323" s="100" t="s">
        <v>3267</v>
      </c>
      <c r="W323" s="99" t="s">
        <v>368</v>
      </c>
      <c r="X323" s="99" t="s">
        <v>157</v>
      </c>
      <c r="Y323" s="137">
        <v>104680710</v>
      </c>
      <c r="Z323" s="137">
        <v>104681028</v>
      </c>
      <c r="AA323" s="137">
        <v>104680737</v>
      </c>
      <c r="AB323" s="137">
        <v>104680981</v>
      </c>
      <c r="AC323" s="101" t="s">
        <v>269</v>
      </c>
      <c r="AD323" s="101">
        <v>27</v>
      </c>
      <c r="AE323" s="102">
        <v>56.1</v>
      </c>
      <c r="AF323" s="141" t="s">
        <v>3268</v>
      </c>
      <c r="AG323" s="101" t="s">
        <v>3269</v>
      </c>
      <c r="AH323" s="101">
        <v>23</v>
      </c>
      <c r="AI323" s="102">
        <v>57.6</v>
      </c>
      <c r="AJ323" s="102" t="s">
        <v>3270</v>
      </c>
      <c r="AK323" s="102" t="s">
        <v>3271</v>
      </c>
      <c r="AL323" s="102" t="s">
        <v>3272</v>
      </c>
      <c r="AM323" s="102" t="s">
        <v>157</v>
      </c>
      <c r="AN323" s="102" t="s">
        <v>157</v>
      </c>
      <c r="AO323" s="101">
        <v>20</v>
      </c>
      <c r="AP323" s="101" t="s">
        <v>3273</v>
      </c>
      <c r="AQ323" s="101">
        <v>0</v>
      </c>
      <c r="AR323" s="101">
        <v>0</v>
      </c>
      <c r="AS323" s="107" t="s">
        <v>3274</v>
      </c>
      <c r="AW323"/>
      <c r="AX323"/>
      <c r="AY323"/>
      <c r="AZ323"/>
      <c r="BA323"/>
      <c r="BB323"/>
      <c r="BC323"/>
    </row>
    <row r="324" spans="1:55">
      <c r="A324" s="51" t="s">
        <v>3275</v>
      </c>
      <c r="B324" s="106" t="s">
        <v>151</v>
      </c>
      <c r="C324" s="106" t="s">
        <v>151</v>
      </c>
      <c r="D324" s="96" t="s">
        <v>3276</v>
      </c>
      <c r="E324" s="97" t="s">
        <v>157</v>
      </c>
      <c r="F324" s="97" t="s">
        <v>157</v>
      </c>
      <c r="G324" s="97" t="s">
        <v>263</v>
      </c>
      <c r="H324" s="127">
        <v>134955092</v>
      </c>
      <c r="I324" s="127">
        <v>134955342</v>
      </c>
      <c r="J324" s="99" t="s">
        <v>400</v>
      </c>
      <c r="K324" s="99" t="s">
        <v>3277</v>
      </c>
      <c r="L324" s="99" t="s">
        <v>157</v>
      </c>
      <c r="M324" s="99" t="s">
        <v>158</v>
      </c>
      <c r="N324" s="100" t="s">
        <v>3278</v>
      </c>
      <c r="O324" s="99" t="s">
        <v>157</v>
      </c>
      <c r="P324" s="99" t="s">
        <v>157</v>
      </c>
      <c r="Q324" s="99" t="s">
        <v>157</v>
      </c>
      <c r="R324" s="99" t="s">
        <v>160</v>
      </c>
      <c r="S324" s="101">
        <v>1</v>
      </c>
      <c r="T324" s="101">
        <v>305</v>
      </c>
      <c r="U324" s="101">
        <v>39</v>
      </c>
      <c r="V324" s="100" t="s">
        <v>3279</v>
      </c>
      <c r="W324" s="99" t="s">
        <v>268</v>
      </c>
      <c r="X324" s="99" t="s">
        <v>157</v>
      </c>
      <c r="Y324" s="137">
        <v>134955093</v>
      </c>
      <c r="Z324" s="137">
        <v>134955397</v>
      </c>
      <c r="AA324" s="137">
        <v>134955114</v>
      </c>
      <c r="AB324" s="137">
        <v>134955342</v>
      </c>
      <c r="AC324" s="101" t="s">
        <v>163</v>
      </c>
      <c r="AD324" s="101">
        <v>21</v>
      </c>
      <c r="AE324" s="102">
        <v>56.7</v>
      </c>
      <c r="AF324" s="141" t="s">
        <v>3280</v>
      </c>
      <c r="AG324" s="101" t="s">
        <v>3281</v>
      </c>
      <c r="AH324" s="101">
        <v>28</v>
      </c>
      <c r="AI324" s="102">
        <v>57.4</v>
      </c>
      <c r="AJ324" s="102" t="s">
        <v>3282</v>
      </c>
      <c r="AK324" s="102" t="s">
        <v>3283</v>
      </c>
      <c r="AL324" s="102" t="s">
        <v>3284</v>
      </c>
      <c r="AM324" s="102" t="s">
        <v>157</v>
      </c>
      <c r="AN324" s="102" t="s">
        <v>157</v>
      </c>
      <c r="AO324" s="101">
        <v>18</v>
      </c>
      <c r="AP324" s="101" t="s">
        <v>3285</v>
      </c>
      <c r="AQ324" s="101">
        <v>0</v>
      </c>
      <c r="AR324" s="101">
        <v>0</v>
      </c>
      <c r="AS324" s="107" t="s">
        <v>3286</v>
      </c>
      <c r="AT324" s="2"/>
      <c r="AU324" s="2"/>
      <c r="AV324" s="2"/>
      <c r="AW324"/>
      <c r="AX324"/>
    </row>
    <row r="325" spans="1:55">
      <c r="A325" s="11" t="s">
        <v>224</v>
      </c>
      <c r="B325" s="108" t="s">
        <v>151</v>
      </c>
      <c r="C325" s="108" t="s">
        <v>10837</v>
      </c>
      <c r="D325" s="110"/>
      <c r="E325" s="12" t="s">
        <v>157</v>
      </c>
      <c r="F325" s="12" t="s">
        <v>157</v>
      </c>
      <c r="G325" s="12" t="s">
        <v>442</v>
      </c>
      <c r="H325" s="124">
        <v>98289605</v>
      </c>
      <c r="I325" s="124">
        <v>98290404</v>
      </c>
      <c r="J325" s="14" t="s">
        <v>11037</v>
      </c>
      <c r="K325" s="14" t="s">
        <v>11038</v>
      </c>
      <c r="L325" s="14" t="s">
        <v>157</v>
      </c>
      <c r="M325" s="14" t="s">
        <v>158</v>
      </c>
      <c r="N325" s="15" t="s">
        <v>11039</v>
      </c>
      <c r="O325" s="14" t="s">
        <v>157</v>
      </c>
      <c r="P325" s="14" t="s">
        <v>157</v>
      </c>
      <c r="Q325" s="14" t="s">
        <v>157</v>
      </c>
      <c r="R325" s="14" t="s">
        <v>160</v>
      </c>
      <c r="S325" s="16">
        <v>1</v>
      </c>
      <c r="T325" s="16">
        <v>152</v>
      </c>
      <c r="U325" s="16">
        <v>42</v>
      </c>
      <c r="V325" s="15" t="s">
        <v>11040</v>
      </c>
      <c r="W325" s="14" t="s">
        <v>268</v>
      </c>
      <c r="X325" s="14" t="s">
        <v>157</v>
      </c>
      <c r="Y325" s="114">
        <v>98289812</v>
      </c>
      <c r="Z325" s="114">
        <v>98289963</v>
      </c>
      <c r="AA325" s="114">
        <v>98289834</v>
      </c>
      <c r="AB325" s="114">
        <v>98289941</v>
      </c>
      <c r="AC325" s="16" t="s">
        <v>269</v>
      </c>
      <c r="AD325" s="16">
        <v>22</v>
      </c>
      <c r="AE325" s="17">
        <v>57.4</v>
      </c>
      <c r="AF325" s="61" t="s">
        <v>11041</v>
      </c>
      <c r="AG325" s="16" t="s">
        <v>11042</v>
      </c>
      <c r="AH325" s="16">
        <v>22</v>
      </c>
      <c r="AI325" s="17">
        <v>56.9</v>
      </c>
      <c r="AJ325" s="17" t="s">
        <v>11043</v>
      </c>
      <c r="AK325" s="17" t="s">
        <v>11044</v>
      </c>
      <c r="AL325" s="17" t="s">
        <v>11045</v>
      </c>
      <c r="AM325" s="17" t="s">
        <v>157</v>
      </c>
      <c r="AN325" s="17" t="s">
        <v>157</v>
      </c>
      <c r="AO325" s="16">
        <v>12</v>
      </c>
      <c r="AP325" s="16" t="s">
        <v>11095</v>
      </c>
      <c r="AQ325" s="16">
        <v>0</v>
      </c>
      <c r="AR325" s="16">
        <v>0</v>
      </c>
      <c r="AS325" s="15" t="s">
        <v>11096</v>
      </c>
      <c r="AT325" s="2"/>
      <c r="AU325" s="2"/>
      <c r="AV325" s="2"/>
      <c r="AW325"/>
      <c r="AX325"/>
    </row>
    <row r="326" spans="1:55">
      <c r="A326" s="51" t="s">
        <v>49</v>
      </c>
      <c r="B326" s="106" t="s">
        <v>151</v>
      </c>
      <c r="C326" s="106" t="s">
        <v>151</v>
      </c>
      <c r="D326" s="96" t="s">
        <v>3287</v>
      </c>
      <c r="E326" s="97" t="s">
        <v>157</v>
      </c>
      <c r="F326" s="97" t="s">
        <v>157</v>
      </c>
      <c r="G326" s="97" t="s">
        <v>700</v>
      </c>
      <c r="H326" s="127">
        <v>49582660</v>
      </c>
      <c r="I326" s="127">
        <v>49582861</v>
      </c>
      <c r="J326" s="99" t="s">
        <v>400</v>
      </c>
      <c r="K326" s="99" t="s">
        <v>3288</v>
      </c>
      <c r="L326" s="99" t="s">
        <v>157</v>
      </c>
      <c r="M326" s="99" t="s">
        <v>158</v>
      </c>
      <c r="N326" s="100" t="s">
        <v>3289</v>
      </c>
      <c r="O326" s="99" t="s">
        <v>157</v>
      </c>
      <c r="P326" s="99" t="s">
        <v>157</v>
      </c>
      <c r="Q326" s="99" t="s">
        <v>157</v>
      </c>
      <c r="R326" s="99" t="s">
        <v>160</v>
      </c>
      <c r="S326" s="101">
        <v>1</v>
      </c>
      <c r="T326" s="101">
        <v>311</v>
      </c>
      <c r="U326" s="101">
        <v>33</v>
      </c>
      <c r="V326" s="100" t="s">
        <v>3290</v>
      </c>
      <c r="W326" s="99" t="s">
        <v>368</v>
      </c>
      <c r="X326" s="99" t="s">
        <v>157</v>
      </c>
      <c r="Y326" s="137">
        <v>49582636</v>
      </c>
      <c r="Z326" s="137">
        <v>49582946</v>
      </c>
      <c r="AA326" s="137">
        <v>49582660</v>
      </c>
      <c r="AB326" s="137">
        <v>49582861</v>
      </c>
      <c r="AC326" s="101" t="s">
        <v>163</v>
      </c>
      <c r="AD326" s="101">
        <v>19</v>
      </c>
      <c r="AE326" s="102">
        <v>56.5</v>
      </c>
      <c r="AF326" s="141" t="s">
        <v>3291</v>
      </c>
      <c r="AG326" s="101" t="s">
        <v>3292</v>
      </c>
      <c r="AH326" s="101">
        <v>24</v>
      </c>
      <c r="AI326" s="102">
        <v>58.2</v>
      </c>
      <c r="AJ326" s="102" t="s">
        <v>3293</v>
      </c>
      <c r="AK326" s="102" t="s">
        <v>3294</v>
      </c>
      <c r="AL326" s="102" t="s">
        <v>3295</v>
      </c>
      <c r="AM326" s="102" t="s">
        <v>157</v>
      </c>
      <c r="AN326" s="102" t="s">
        <v>157</v>
      </c>
      <c r="AO326" s="101">
        <v>14</v>
      </c>
      <c r="AP326" s="101" t="s">
        <v>3296</v>
      </c>
      <c r="AQ326" s="101">
        <v>0</v>
      </c>
      <c r="AR326" s="101">
        <v>0</v>
      </c>
      <c r="AS326" s="107" t="s">
        <v>3297</v>
      </c>
      <c r="AT326" s="2"/>
      <c r="AU326" s="2"/>
      <c r="AV326" s="2"/>
      <c r="AW326"/>
      <c r="AX326"/>
    </row>
    <row r="327" spans="1:55">
      <c r="A327" s="51" t="s">
        <v>50</v>
      </c>
      <c r="B327" s="106" t="s">
        <v>151</v>
      </c>
      <c r="C327" s="106" t="s">
        <v>151</v>
      </c>
      <c r="D327" s="96" t="s">
        <v>3298</v>
      </c>
      <c r="E327" s="97" t="s">
        <v>157</v>
      </c>
      <c r="F327" s="97" t="s">
        <v>157</v>
      </c>
      <c r="G327" s="97" t="s">
        <v>700</v>
      </c>
      <c r="H327" s="127">
        <v>49525296</v>
      </c>
      <c r="I327" s="127">
        <v>49525500</v>
      </c>
      <c r="J327" s="99" t="s">
        <v>400</v>
      </c>
      <c r="K327" s="99" t="s">
        <v>3299</v>
      </c>
      <c r="L327" s="99" t="s">
        <v>157</v>
      </c>
      <c r="M327" s="99" t="s">
        <v>158</v>
      </c>
      <c r="N327" s="100" t="s">
        <v>3300</v>
      </c>
      <c r="O327" s="99" t="s">
        <v>157</v>
      </c>
      <c r="P327" s="99" t="s">
        <v>157</v>
      </c>
      <c r="Q327" s="99" t="s">
        <v>157</v>
      </c>
      <c r="R327" s="99" t="s">
        <v>160</v>
      </c>
      <c r="S327" s="101">
        <v>1</v>
      </c>
      <c r="T327" s="101">
        <v>446</v>
      </c>
      <c r="U327" s="101">
        <v>50</v>
      </c>
      <c r="V327" s="100" t="s">
        <v>3301</v>
      </c>
      <c r="W327" s="99" t="s">
        <v>162</v>
      </c>
      <c r="X327" s="99" t="s">
        <v>157</v>
      </c>
      <c r="Y327" s="137">
        <v>49525073</v>
      </c>
      <c r="Z327" s="137">
        <v>49525518</v>
      </c>
      <c r="AA327" s="137">
        <v>49525296</v>
      </c>
      <c r="AB327" s="137">
        <v>49525494</v>
      </c>
      <c r="AC327" s="101" t="s">
        <v>269</v>
      </c>
      <c r="AD327" s="101">
        <v>28</v>
      </c>
      <c r="AE327" s="102">
        <v>56.2</v>
      </c>
      <c r="AF327" s="141" t="s">
        <v>3302</v>
      </c>
      <c r="AG327" s="101" t="s">
        <v>3341</v>
      </c>
      <c r="AH327" s="101">
        <v>24</v>
      </c>
      <c r="AI327" s="102">
        <v>56.1</v>
      </c>
      <c r="AJ327" s="102" t="s">
        <v>3342</v>
      </c>
      <c r="AK327" s="102" t="s">
        <v>3343</v>
      </c>
      <c r="AL327" s="102" t="s">
        <v>3344</v>
      </c>
      <c r="AM327" s="102" t="s">
        <v>157</v>
      </c>
      <c r="AN327" s="102" t="s">
        <v>157</v>
      </c>
      <c r="AO327" s="101">
        <v>28</v>
      </c>
      <c r="AP327" s="101" t="s">
        <v>3303</v>
      </c>
      <c r="AQ327" s="101">
        <v>0</v>
      </c>
      <c r="AR327" s="101">
        <v>0</v>
      </c>
      <c r="AS327" s="107" t="s">
        <v>3304</v>
      </c>
      <c r="AT327" s="2"/>
      <c r="AU327" s="2"/>
      <c r="AV327" s="2"/>
      <c r="AW327"/>
      <c r="AX327"/>
    </row>
    <row r="328" spans="1:55">
      <c r="A328" s="46" t="s">
        <v>10839</v>
      </c>
      <c r="B328" s="108" t="s">
        <v>151</v>
      </c>
      <c r="C328" s="108" t="s">
        <v>377</v>
      </c>
      <c r="D328" s="104"/>
      <c r="E328" s="104" t="s">
        <v>157</v>
      </c>
      <c r="F328" s="104" t="s">
        <v>157</v>
      </c>
      <c r="G328" s="104" t="s">
        <v>154</v>
      </c>
      <c r="H328" s="129">
        <v>19157177</v>
      </c>
      <c r="I328" s="129">
        <v>19157477</v>
      </c>
      <c r="J328" s="14" t="s">
        <v>10858</v>
      </c>
      <c r="K328" s="14" t="s">
        <v>11007</v>
      </c>
      <c r="L328" s="14" t="s">
        <v>157</v>
      </c>
      <c r="M328" s="14" t="s">
        <v>158</v>
      </c>
      <c r="N328" s="15" t="s">
        <v>11008</v>
      </c>
      <c r="O328" s="14" t="s">
        <v>157</v>
      </c>
      <c r="P328" s="14" t="s">
        <v>157</v>
      </c>
      <c r="Q328" s="14" t="s">
        <v>157</v>
      </c>
      <c r="R328" s="14" t="s">
        <v>2024</v>
      </c>
      <c r="S328" s="16">
        <v>2</v>
      </c>
      <c r="T328" s="16">
        <v>156</v>
      </c>
      <c r="U328" s="16">
        <v>48</v>
      </c>
      <c r="V328" s="15" t="s">
        <v>11009</v>
      </c>
      <c r="W328" s="14" t="s">
        <v>162</v>
      </c>
      <c r="X328" s="14" t="s">
        <v>157</v>
      </c>
      <c r="Y328" s="114">
        <v>19157130</v>
      </c>
      <c r="Z328" s="114">
        <v>19157285</v>
      </c>
      <c r="AA328" s="114">
        <v>19157177</v>
      </c>
      <c r="AB328" s="114">
        <v>19157263</v>
      </c>
      <c r="AC328" s="16" t="s">
        <v>269</v>
      </c>
      <c r="AD328" s="16">
        <v>15</v>
      </c>
      <c r="AE328" s="17">
        <v>59</v>
      </c>
      <c r="AF328" s="61" t="s">
        <v>11010</v>
      </c>
      <c r="AG328" s="16" t="s">
        <v>10957</v>
      </c>
      <c r="AH328" s="16">
        <v>22</v>
      </c>
      <c r="AI328" s="17">
        <v>56.7</v>
      </c>
      <c r="AJ328" s="17" t="s">
        <v>10958</v>
      </c>
      <c r="AK328" s="17" t="s">
        <v>10959</v>
      </c>
      <c r="AL328" s="17" t="s">
        <v>10960</v>
      </c>
      <c r="AM328" s="17" t="s">
        <v>157</v>
      </c>
      <c r="AN328" s="17" t="s">
        <v>157</v>
      </c>
      <c r="AO328" s="16">
        <v>9</v>
      </c>
      <c r="AP328" s="16" t="s">
        <v>10961</v>
      </c>
      <c r="AQ328" s="16">
        <v>0</v>
      </c>
      <c r="AR328" s="16">
        <v>0</v>
      </c>
      <c r="AS328" s="92" t="s">
        <v>10962</v>
      </c>
      <c r="AT328" s="2"/>
      <c r="AU328" s="2"/>
      <c r="AV328" s="2"/>
      <c r="AW328"/>
      <c r="AX328"/>
    </row>
    <row r="329" spans="1:55">
      <c r="A329" s="46" t="s">
        <v>210</v>
      </c>
      <c r="B329" s="108" t="s">
        <v>151</v>
      </c>
      <c r="C329" s="108" t="s">
        <v>10836</v>
      </c>
      <c r="D329" s="104"/>
      <c r="E329" s="104" t="s">
        <v>157</v>
      </c>
      <c r="F329" s="104" t="s">
        <v>157</v>
      </c>
      <c r="G329" s="104" t="s">
        <v>600</v>
      </c>
      <c r="H329" s="129">
        <v>44441092</v>
      </c>
      <c r="I329" s="129">
        <v>44441390</v>
      </c>
      <c r="J329" s="14" t="s">
        <v>10858</v>
      </c>
      <c r="K329" s="14" t="s">
        <v>11135</v>
      </c>
      <c r="L329" s="14" t="s">
        <v>157</v>
      </c>
      <c r="M329" s="14" t="s">
        <v>158</v>
      </c>
      <c r="N329" s="15" t="s">
        <v>11136</v>
      </c>
      <c r="O329" s="14" t="s">
        <v>157</v>
      </c>
      <c r="P329" s="14" t="s">
        <v>157</v>
      </c>
      <c r="Q329" s="14" t="s">
        <v>157</v>
      </c>
      <c r="R329" s="14" t="s">
        <v>160</v>
      </c>
      <c r="S329" s="16">
        <v>1</v>
      </c>
      <c r="T329" s="16">
        <v>301</v>
      </c>
      <c r="U329" s="16">
        <v>43</v>
      </c>
      <c r="V329" s="15" t="s">
        <v>11193</v>
      </c>
      <c r="W329" s="14" t="s">
        <v>268</v>
      </c>
      <c r="X329" s="14" t="s">
        <v>157</v>
      </c>
      <c r="Y329" s="114">
        <v>44441143</v>
      </c>
      <c r="Z329" s="114">
        <v>44441443</v>
      </c>
      <c r="AA329" s="114">
        <v>44441164</v>
      </c>
      <c r="AB329" s="114">
        <v>44441390</v>
      </c>
      <c r="AC329" s="16" t="s">
        <v>269</v>
      </c>
      <c r="AD329" s="16">
        <v>21</v>
      </c>
      <c r="AE329" s="17">
        <v>57.4</v>
      </c>
      <c r="AF329" s="61" t="s">
        <v>11194</v>
      </c>
      <c r="AG329" s="16" t="s">
        <v>11195</v>
      </c>
      <c r="AH329" s="16">
        <v>20</v>
      </c>
      <c r="AI329" s="17">
        <v>58.3</v>
      </c>
      <c r="AJ329" s="17" t="s">
        <v>11196</v>
      </c>
      <c r="AK329" s="17" t="s">
        <v>11197</v>
      </c>
      <c r="AL329" s="17" t="s">
        <v>11198</v>
      </c>
      <c r="AM329" s="17" t="s">
        <v>157</v>
      </c>
      <c r="AN329" s="17" t="s">
        <v>157</v>
      </c>
      <c r="AO329" s="16">
        <v>25</v>
      </c>
      <c r="AP329" s="16" t="s">
        <v>11199</v>
      </c>
      <c r="AQ329" s="16">
        <v>0</v>
      </c>
      <c r="AR329" s="16">
        <v>0</v>
      </c>
      <c r="AS329" s="92" t="s">
        <v>11200</v>
      </c>
      <c r="AT329" s="2"/>
      <c r="AU329" s="2"/>
      <c r="AV329" s="2"/>
      <c r="AW329"/>
      <c r="AX329"/>
    </row>
    <row r="330" spans="1:55">
      <c r="A330" s="46" t="s">
        <v>203</v>
      </c>
      <c r="B330" s="108" t="s">
        <v>151</v>
      </c>
      <c r="C330" s="108" t="s">
        <v>10836</v>
      </c>
      <c r="D330" s="104"/>
      <c r="E330" s="104" t="s">
        <v>157</v>
      </c>
      <c r="F330" s="104" t="s">
        <v>157</v>
      </c>
      <c r="G330" s="104" t="s">
        <v>364</v>
      </c>
      <c r="H330" s="129">
        <v>202311032</v>
      </c>
      <c r="I330" s="129">
        <v>202311333</v>
      </c>
      <c r="J330" s="14" t="s">
        <v>10858</v>
      </c>
      <c r="K330" s="14" t="s">
        <v>11201</v>
      </c>
      <c r="L330" s="14" t="s">
        <v>157</v>
      </c>
      <c r="M330" s="14" t="s">
        <v>158</v>
      </c>
      <c r="N330" s="15" t="s">
        <v>11202</v>
      </c>
      <c r="O330" s="14" t="s">
        <v>157</v>
      </c>
      <c r="P330" s="14" t="s">
        <v>157</v>
      </c>
      <c r="Q330" s="14" t="s">
        <v>157</v>
      </c>
      <c r="R330" s="14" t="s">
        <v>160</v>
      </c>
      <c r="S330" s="16">
        <v>1</v>
      </c>
      <c r="T330" s="16">
        <v>325</v>
      </c>
      <c r="U330" s="16">
        <v>40</v>
      </c>
      <c r="V330" s="15" t="s">
        <v>11203</v>
      </c>
      <c r="W330" s="14" t="s">
        <v>162</v>
      </c>
      <c r="X330" s="14" t="s">
        <v>157</v>
      </c>
      <c r="Y330" s="114">
        <v>202310935</v>
      </c>
      <c r="Z330" s="114">
        <v>202311259</v>
      </c>
      <c r="AA330" s="114">
        <v>202311032</v>
      </c>
      <c r="AB330" s="114">
        <v>202311239</v>
      </c>
      <c r="AC330" s="16" t="s">
        <v>163</v>
      </c>
      <c r="AD330" s="16">
        <v>20</v>
      </c>
      <c r="AE330" s="17">
        <v>57.3</v>
      </c>
      <c r="AF330" s="61" t="s">
        <v>11204</v>
      </c>
      <c r="AG330" s="16" t="s">
        <v>11155</v>
      </c>
      <c r="AH330" s="16">
        <v>20</v>
      </c>
      <c r="AI330" s="17">
        <v>57</v>
      </c>
      <c r="AJ330" s="17" t="s">
        <v>11156</v>
      </c>
      <c r="AK330" s="17" t="s">
        <v>11157</v>
      </c>
      <c r="AL330" s="17" t="s">
        <v>11158</v>
      </c>
      <c r="AM330" s="17" t="s">
        <v>157</v>
      </c>
      <c r="AN330" s="17" t="s">
        <v>157</v>
      </c>
      <c r="AO330" s="16">
        <v>19</v>
      </c>
      <c r="AP330" s="16" t="s">
        <v>11159</v>
      </c>
      <c r="AQ330" s="16">
        <v>0</v>
      </c>
      <c r="AR330" s="16">
        <v>0</v>
      </c>
      <c r="AS330" s="92" t="s">
        <v>11160</v>
      </c>
      <c r="AT330" s="2"/>
      <c r="AU330" s="2"/>
      <c r="AV330" s="2"/>
      <c r="AW330"/>
      <c r="AX330"/>
    </row>
    <row r="331" spans="1:55">
      <c r="A331" s="51" t="s">
        <v>238</v>
      </c>
      <c r="B331" s="106" t="s">
        <v>151</v>
      </c>
      <c r="C331" s="106" t="s">
        <v>10837</v>
      </c>
      <c r="D331" s="96" t="s">
        <v>3305</v>
      </c>
      <c r="E331" s="97" t="s">
        <v>157</v>
      </c>
      <c r="F331" s="97" t="s">
        <v>157</v>
      </c>
      <c r="G331" s="97" t="s">
        <v>364</v>
      </c>
      <c r="H331" s="127">
        <v>193028514</v>
      </c>
      <c r="I331" s="127">
        <v>193028796</v>
      </c>
      <c r="J331" s="99" t="s">
        <v>400</v>
      </c>
      <c r="K331" s="99" t="s">
        <v>3306</v>
      </c>
      <c r="L331" s="99" t="s">
        <v>157</v>
      </c>
      <c r="M331" s="99" t="s">
        <v>158</v>
      </c>
      <c r="N331" s="100" t="s">
        <v>3307</v>
      </c>
      <c r="O331" s="99" t="s">
        <v>157</v>
      </c>
      <c r="P331" s="99" t="s">
        <v>157</v>
      </c>
      <c r="Q331" s="99" t="s">
        <v>157</v>
      </c>
      <c r="R331" s="99" t="s">
        <v>160</v>
      </c>
      <c r="S331" s="101">
        <v>1</v>
      </c>
      <c r="T331" s="101">
        <v>387</v>
      </c>
      <c r="U331" s="101">
        <v>36</v>
      </c>
      <c r="V331" s="100" t="s">
        <v>3308</v>
      </c>
      <c r="W331" s="99" t="s">
        <v>268</v>
      </c>
      <c r="X331" s="99" t="s">
        <v>157</v>
      </c>
      <c r="Y331" s="137">
        <v>193028601</v>
      </c>
      <c r="Z331" s="137">
        <v>193028987</v>
      </c>
      <c r="AA331" s="137">
        <v>193028620</v>
      </c>
      <c r="AB331" s="137">
        <v>193028796</v>
      </c>
      <c r="AC331" s="101" t="s">
        <v>163</v>
      </c>
      <c r="AD331" s="101">
        <v>19</v>
      </c>
      <c r="AE331" s="102">
        <v>56.2</v>
      </c>
      <c r="AF331" s="141" t="s">
        <v>3309</v>
      </c>
      <c r="AG331" s="101" t="s">
        <v>3310</v>
      </c>
      <c r="AH331" s="101">
        <v>25</v>
      </c>
      <c r="AI331" s="102">
        <v>57.1</v>
      </c>
      <c r="AJ331" s="102" t="s">
        <v>3311</v>
      </c>
      <c r="AK331" s="102" t="s">
        <v>3312</v>
      </c>
      <c r="AL331" s="102" t="s">
        <v>3313</v>
      </c>
      <c r="AM331" s="102" t="s">
        <v>157</v>
      </c>
      <c r="AN331" s="102" t="s">
        <v>157</v>
      </c>
      <c r="AO331" s="101">
        <v>15</v>
      </c>
      <c r="AP331" s="101" t="s">
        <v>3314</v>
      </c>
      <c r="AQ331" s="101">
        <v>0</v>
      </c>
      <c r="AR331" s="101">
        <v>0</v>
      </c>
      <c r="AS331" s="107" t="s">
        <v>3315</v>
      </c>
      <c r="AT331" s="2"/>
      <c r="AU331" s="2"/>
      <c r="AV331" s="2"/>
      <c r="AW331"/>
      <c r="AX331"/>
      <c r="AZ331" s="2"/>
      <c r="BA331" s="2"/>
      <c r="BB331" s="2"/>
      <c r="BC331" s="2"/>
    </row>
    <row r="332" spans="1:55">
      <c r="A332" s="46" t="s">
        <v>231</v>
      </c>
      <c r="B332" s="108" t="s">
        <v>151</v>
      </c>
      <c r="C332" s="108" t="s">
        <v>10837</v>
      </c>
      <c r="D332" s="104"/>
      <c r="E332" s="104" t="s">
        <v>157</v>
      </c>
      <c r="F332" s="104" t="s">
        <v>157</v>
      </c>
      <c r="G332" s="104" t="s">
        <v>364</v>
      </c>
      <c r="H332" s="129">
        <v>193028315</v>
      </c>
      <c r="I332" s="129">
        <v>193028610</v>
      </c>
      <c r="J332" s="14" t="s">
        <v>10858</v>
      </c>
      <c r="K332" s="14" t="s">
        <v>11097</v>
      </c>
      <c r="L332" s="14" t="s">
        <v>157</v>
      </c>
      <c r="M332" s="14" t="s">
        <v>158</v>
      </c>
      <c r="N332" s="15" t="s">
        <v>11098</v>
      </c>
      <c r="O332" s="14" t="s">
        <v>157</v>
      </c>
      <c r="P332" s="14" t="s">
        <v>157</v>
      </c>
      <c r="Q332" s="14" t="s">
        <v>157</v>
      </c>
      <c r="R332" s="14" t="s">
        <v>160</v>
      </c>
      <c r="S332" s="16">
        <v>1</v>
      </c>
      <c r="T332" s="16">
        <v>407</v>
      </c>
      <c r="U332" s="16">
        <v>33</v>
      </c>
      <c r="V332" s="15" t="s">
        <v>11099</v>
      </c>
      <c r="W332" s="14" t="s">
        <v>368</v>
      </c>
      <c r="X332" s="14" t="s">
        <v>157</v>
      </c>
      <c r="Y332" s="114">
        <v>193028244</v>
      </c>
      <c r="Z332" s="114">
        <v>193028650</v>
      </c>
      <c r="AA332" s="114">
        <v>193028315</v>
      </c>
      <c r="AB332" s="114">
        <v>193028610</v>
      </c>
      <c r="AC332" s="16" t="s">
        <v>269</v>
      </c>
      <c r="AD332" s="16">
        <v>26</v>
      </c>
      <c r="AE332" s="17">
        <v>56.1</v>
      </c>
      <c r="AF332" s="61" t="s">
        <v>11100</v>
      </c>
      <c r="AG332" s="16" t="s">
        <v>11101</v>
      </c>
      <c r="AH332" s="16">
        <v>18</v>
      </c>
      <c r="AI332" s="17">
        <v>56.3</v>
      </c>
      <c r="AJ332" s="17" t="s">
        <v>11102</v>
      </c>
      <c r="AK332" s="17" t="s">
        <v>11103</v>
      </c>
      <c r="AL332" s="17" t="s">
        <v>11104</v>
      </c>
      <c r="AM332" s="17" t="s">
        <v>157</v>
      </c>
      <c r="AN332" s="17" t="s">
        <v>157</v>
      </c>
      <c r="AO332" s="16">
        <v>28</v>
      </c>
      <c r="AP332" s="16" t="s">
        <v>11105</v>
      </c>
      <c r="AQ332" s="16">
        <v>0</v>
      </c>
      <c r="AR332" s="16">
        <v>0</v>
      </c>
      <c r="AS332" s="92" t="s">
        <v>11106</v>
      </c>
      <c r="AT332" s="2"/>
      <c r="AU332" s="2"/>
      <c r="AV332" s="2"/>
      <c r="AW332"/>
      <c r="AX332"/>
    </row>
    <row r="333" spans="1:55">
      <c r="A333" s="27" t="s">
        <v>3316</v>
      </c>
      <c r="B333" s="10" t="s">
        <v>151</v>
      </c>
      <c r="C333" s="10" t="s">
        <v>377</v>
      </c>
      <c r="D333" s="27" t="s">
        <v>3316</v>
      </c>
      <c r="E333" s="12" t="s">
        <v>157</v>
      </c>
      <c r="F333" s="12" t="s">
        <v>157</v>
      </c>
      <c r="G333" s="12" t="s">
        <v>263</v>
      </c>
      <c r="H333" s="13">
        <v>2620975</v>
      </c>
      <c r="I333" s="13">
        <v>2623830</v>
      </c>
      <c r="J333" s="14" t="s">
        <v>1884</v>
      </c>
      <c r="K333" s="14" t="s">
        <v>3317</v>
      </c>
      <c r="L333" s="14" t="s">
        <v>157</v>
      </c>
      <c r="M333" s="14" t="s">
        <v>158</v>
      </c>
      <c r="N333" s="28" t="s">
        <v>3318</v>
      </c>
      <c r="O333" s="14" t="s">
        <v>157</v>
      </c>
      <c r="P333" s="14" t="s">
        <v>157</v>
      </c>
      <c r="Q333" s="14" t="s">
        <v>157</v>
      </c>
      <c r="R333" s="15" t="s">
        <v>160</v>
      </c>
      <c r="S333" s="16">
        <v>1</v>
      </c>
      <c r="T333" s="16">
        <v>397</v>
      </c>
      <c r="U333" s="16">
        <v>51</v>
      </c>
      <c r="V333" s="14" t="s">
        <v>3319</v>
      </c>
      <c r="W333" s="14" t="s">
        <v>418</v>
      </c>
      <c r="X333" s="14" t="s">
        <v>157</v>
      </c>
      <c r="Y333" s="14">
        <v>2621320</v>
      </c>
      <c r="Z333" s="14">
        <v>2621716</v>
      </c>
      <c r="AA333" s="14">
        <v>2621341</v>
      </c>
      <c r="AB333" s="14">
        <v>2621696</v>
      </c>
      <c r="AC333" s="16" t="s">
        <v>269</v>
      </c>
      <c r="AD333" s="16">
        <v>21</v>
      </c>
      <c r="AE333" s="17">
        <v>58</v>
      </c>
      <c r="AF333" s="16" t="s">
        <v>3320</v>
      </c>
      <c r="AG333" s="16" t="s">
        <v>3321</v>
      </c>
      <c r="AH333" s="16">
        <v>20</v>
      </c>
      <c r="AI333" s="17">
        <v>56.4</v>
      </c>
      <c r="AJ333" s="17" t="s">
        <v>3322</v>
      </c>
      <c r="AK333" s="17" t="s">
        <v>3323</v>
      </c>
      <c r="AL333" s="17" t="s">
        <v>3324</v>
      </c>
      <c r="AM333" s="17" t="s">
        <v>157</v>
      </c>
      <c r="AN333" s="17" t="s">
        <v>157</v>
      </c>
      <c r="AO333" s="16">
        <v>47</v>
      </c>
      <c r="AP333" s="16" t="s">
        <v>3325</v>
      </c>
      <c r="AQ333" s="16">
        <v>1</v>
      </c>
      <c r="AR333" s="16">
        <v>1</v>
      </c>
      <c r="AS333" s="2" t="s">
        <v>3326</v>
      </c>
      <c r="AT333" s="2"/>
      <c r="AU333" s="2"/>
      <c r="AV333" s="2"/>
      <c r="AW333" s="2"/>
      <c r="AX333" s="2"/>
    </row>
    <row r="334" spans="1:55">
      <c r="A334" s="48" t="s">
        <v>3327</v>
      </c>
      <c r="B334" s="54" t="s">
        <v>151</v>
      </c>
      <c r="C334" s="54" t="s">
        <v>377</v>
      </c>
      <c r="D334" s="11" t="s">
        <v>3327</v>
      </c>
      <c r="E334" s="12" t="s">
        <v>157</v>
      </c>
      <c r="F334" s="12" t="s">
        <v>157</v>
      </c>
      <c r="G334" s="12" t="s">
        <v>667</v>
      </c>
      <c r="H334" s="124">
        <v>32456241</v>
      </c>
      <c r="I334" s="124">
        <v>32457092</v>
      </c>
      <c r="J334" s="15" t="s">
        <v>1884</v>
      </c>
      <c r="K334" s="15" t="s">
        <v>3328</v>
      </c>
      <c r="L334" s="14" t="s">
        <v>157</v>
      </c>
      <c r="M334" s="14" t="s">
        <v>158</v>
      </c>
      <c r="N334" s="15" t="s">
        <v>3329</v>
      </c>
      <c r="O334" s="14" t="s">
        <v>157</v>
      </c>
      <c r="P334" s="14" t="s">
        <v>157</v>
      </c>
      <c r="Q334" s="14" t="s">
        <v>157</v>
      </c>
      <c r="R334" s="14" t="s">
        <v>160</v>
      </c>
      <c r="S334" s="16">
        <v>1</v>
      </c>
      <c r="T334" s="16">
        <v>437</v>
      </c>
      <c r="U334" s="16">
        <v>51</v>
      </c>
      <c r="V334" s="15" t="s">
        <v>3330</v>
      </c>
      <c r="W334" s="14" t="s">
        <v>268</v>
      </c>
      <c r="X334" s="14" t="s">
        <v>157</v>
      </c>
      <c r="Y334" s="114">
        <v>32456466</v>
      </c>
      <c r="Z334" s="114">
        <v>32456902</v>
      </c>
      <c r="AA334" s="114">
        <v>32456487</v>
      </c>
      <c r="AB334" s="114">
        <v>32456880</v>
      </c>
      <c r="AC334" s="16" t="s">
        <v>269</v>
      </c>
      <c r="AD334" s="16">
        <v>21</v>
      </c>
      <c r="AE334" s="17">
        <v>57.1</v>
      </c>
      <c r="AF334" s="61" t="s">
        <v>3331</v>
      </c>
      <c r="AG334" s="16" t="s">
        <v>3332</v>
      </c>
      <c r="AH334" s="16">
        <v>22</v>
      </c>
      <c r="AI334" s="17">
        <v>56.7</v>
      </c>
      <c r="AJ334" s="17" t="s">
        <v>3333</v>
      </c>
      <c r="AK334" s="17" t="s">
        <v>3334</v>
      </c>
      <c r="AL334" s="17" t="s">
        <v>3335</v>
      </c>
      <c r="AM334" s="17" t="s">
        <v>157</v>
      </c>
      <c r="AN334" s="17" t="s">
        <v>157</v>
      </c>
      <c r="AO334" s="16">
        <v>55</v>
      </c>
      <c r="AP334" s="16" t="s">
        <v>3336</v>
      </c>
      <c r="AQ334" s="16">
        <v>0</v>
      </c>
      <c r="AR334" s="16">
        <v>0</v>
      </c>
      <c r="AS334" s="92" t="s">
        <v>3337</v>
      </c>
      <c r="AT334" s="2"/>
      <c r="AU334" s="2"/>
      <c r="AV334" s="2"/>
      <c r="AW334"/>
      <c r="AX334"/>
    </row>
    <row r="335" spans="1:55">
      <c r="A335" s="9" t="s">
        <v>3338</v>
      </c>
      <c r="B335" s="55" t="s">
        <v>151</v>
      </c>
      <c r="C335" s="55" t="s">
        <v>151</v>
      </c>
      <c r="D335" s="11"/>
      <c r="E335" s="12" t="s">
        <v>157</v>
      </c>
      <c r="F335" s="12" t="s">
        <v>157</v>
      </c>
      <c r="G335" s="12" t="s">
        <v>442</v>
      </c>
      <c r="H335" s="124">
        <v>87354775</v>
      </c>
      <c r="I335" s="124">
        <v>87355075</v>
      </c>
      <c r="J335" s="14" t="s">
        <v>346</v>
      </c>
      <c r="K335" s="14" t="s">
        <v>3339</v>
      </c>
      <c r="L335" s="14" t="s">
        <v>157</v>
      </c>
      <c r="M335" s="14" t="s">
        <v>158</v>
      </c>
      <c r="N335" s="15" t="s">
        <v>3340</v>
      </c>
      <c r="O335" s="14" t="s">
        <v>157</v>
      </c>
      <c r="P335" s="14" t="s">
        <v>157</v>
      </c>
      <c r="Q335" s="14" t="s">
        <v>157</v>
      </c>
      <c r="R335" s="14" t="s">
        <v>160</v>
      </c>
      <c r="S335" s="16">
        <v>1</v>
      </c>
      <c r="T335" s="16">
        <v>428</v>
      </c>
      <c r="U335" s="16">
        <v>46</v>
      </c>
      <c r="V335" s="15" t="s">
        <v>3345</v>
      </c>
      <c r="W335" s="14" t="s">
        <v>368</v>
      </c>
      <c r="X335" s="14" t="s">
        <v>157</v>
      </c>
      <c r="Y335" s="114">
        <v>87354487</v>
      </c>
      <c r="Z335" s="114">
        <v>87354914</v>
      </c>
      <c r="AA335" s="114">
        <v>87354775</v>
      </c>
      <c r="AB335" s="114">
        <v>87354899</v>
      </c>
      <c r="AC335" s="16" t="s">
        <v>269</v>
      </c>
      <c r="AD335" s="16">
        <v>30</v>
      </c>
      <c r="AE335" s="17">
        <v>56.5</v>
      </c>
      <c r="AF335" s="61" t="s">
        <v>3346</v>
      </c>
      <c r="AG335" s="16" t="s">
        <v>3347</v>
      </c>
      <c r="AH335" s="16">
        <v>15</v>
      </c>
      <c r="AI335" s="17">
        <v>56.2</v>
      </c>
      <c r="AJ335" s="17" t="s">
        <v>3348</v>
      </c>
      <c r="AK335" s="17" t="s">
        <v>3349</v>
      </c>
      <c r="AL335" s="17" t="s">
        <v>3350</v>
      </c>
      <c r="AM335" s="17" t="s">
        <v>157</v>
      </c>
      <c r="AN335" s="17" t="s">
        <v>157</v>
      </c>
      <c r="AO335" s="16">
        <v>27</v>
      </c>
      <c r="AP335" s="16" t="s">
        <v>3351</v>
      </c>
      <c r="AQ335" s="16">
        <v>0</v>
      </c>
      <c r="AR335" s="16">
        <v>0</v>
      </c>
      <c r="AS335" s="92" t="s">
        <v>3352</v>
      </c>
      <c r="AT335" s="2"/>
      <c r="AU335" s="2"/>
      <c r="AV335" s="2"/>
      <c r="AW335"/>
      <c r="AX335"/>
    </row>
    <row r="336" spans="1:55">
      <c r="A336" s="46" t="s">
        <v>10848</v>
      </c>
      <c r="B336" s="2" t="s">
        <v>151</v>
      </c>
      <c r="C336" s="2" t="s">
        <v>10846</v>
      </c>
      <c r="D336" s="104"/>
      <c r="E336" s="104" t="s">
        <v>157</v>
      </c>
      <c r="F336" s="104" t="s">
        <v>157</v>
      </c>
      <c r="G336" s="104" t="s">
        <v>955</v>
      </c>
      <c r="H336" s="129">
        <v>29196504</v>
      </c>
      <c r="I336" s="129">
        <v>29196804</v>
      </c>
      <c r="J336" s="14" t="s">
        <v>10858</v>
      </c>
      <c r="K336" s="14" t="s">
        <v>11315</v>
      </c>
      <c r="L336" s="14" t="s">
        <v>157</v>
      </c>
      <c r="M336" s="14" t="s">
        <v>158</v>
      </c>
      <c r="N336" s="15" t="s">
        <v>11251</v>
      </c>
      <c r="O336" s="14" t="s">
        <v>157</v>
      </c>
      <c r="P336" s="14" t="s">
        <v>157</v>
      </c>
      <c r="Q336" s="14" t="s">
        <v>157</v>
      </c>
      <c r="R336" s="14" t="s">
        <v>160</v>
      </c>
      <c r="S336" s="16">
        <v>1</v>
      </c>
      <c r="T336" s="16">
        <v>240</v>
      </c>
      <c r="U336" s="16">
        <v>52</v>
      </c>
      <c r="V336" s="15" t="s">
        <v>11252</v>
      </c>
      <c r="W336" s="14" t="s">
        <v>162</v>
      </c>
      <c r="X336" s="14" t="s">
        <v>157</v>
      </c>
      <c r="Y336" s="114">
        <v>29196496</v>
      </c>
      <c r="Z336" s="114">
        <v>29196735</v>
      </c>
      <c r="AA336" s="114">
        <v>29196515</v>
      </c>
      <c r="AB336" s="114">
        <v>29196709</v>
      </c>
      <c r="AC336" s="16" t="s">
        <v>163</v>
      </c>
      <c r="AD336" s="16">
        <v>19</v>
      </c>
      <c r="AE336" s="17">
        <v>56.5</v>
      </c>
      <c r="AF336" s="61" t="s">
        <v>11253</v>
      </c>
      <c r="AG336" s="16" t="s">
        <v>11254</v>
      </c>
      <c r="AH336" s="16">
        <v>26</v>
      </c>
      <c r="AI336" s="17">
        <v>56</v>
      </c>
      <c r="AJ336" s="17" t="s">
        <v>11255</v>
      </c>
      <c r="AK336" s="17" t="s">
        <v>11256</v>
      </c>
      <c r="AL336" s="17" t="s">
        <v>11257</v>
      </c>
      <c r="AM336" s="17" t="s">
        <v>157</v>
      </c>
      <c r="AN336" s="17" t="s">
        <v>157</v>
      </c>
      <c r="AO336" s="16">
        <v>33</v>
      </c>
      <c r="AP336" s="16" t="s">
        <v>11325</v>
      </c>
      <c r="AQ336" s="16">
        <v>0</v>
      </c>
      <c r="AR336" s="16">
        <v>0</v>
      </c>
      <c r="AS336" s="92" t="s">
        <v>11326</v>
      </c>
      <c r="AT336" s="2"/>
      <c r="AU336" s="2"/>
      <c r="AV336" s="2"/>
      <c r="AW336"/>
      <c r="AX336"/>
    </row>
    <row r="337" spans="1:51">
      <c r="A337" s="51" t="s">
        <v>3353</v>
      </c>
      <c r="B337" s="106" t="s">
        <v>151</v>
      </c>
      <c r="C337" s="106" t="s">
        <v>151</v>
      </c>
      <c r="D337" s="96" t="s">
        <v>3354</v>
      </c>
      <c r="E337" s="97" t="s">
        <v>157</v>
      </c>
      <c r="F337" s="97" t="s">
        <v>157</v>
      </c>
      <c r="G337" s="97" t="s">
        <v>154</v>
      </c>
      <c r="H337" s="127">
        <v>152373190</v>
      </c>
      <c r="I337" s="127">
        <v>152373421</v>
      </c>
      <c r="J337" s="99" t="s">
        <v>400</v>
      </c>
      <c r="K337" s="99" t="s">
        <v>3355</v>
      </c>
      <c r="L337" s="99" t="s">
        <v>157</v>
      </c>
      <c r="M337" s="99" t="s">
        <v>158</v>
      </c>
      <c r="N337" s="100" t="s">
        <v>3356</v>
      </c>
      <c r="O337" s="99" t="s">
        <v>157</v>
      </c>
      <c r="P337" s="99" t="s">
        <v>157</v>
      </c>
      <c r="Q337" s="99" t="s">
        <v>157</v>
      </c>
      <c r="R337" s="99" t="s">
        <v>160</v>
      </c>
      <c r="S337" s="101">
        <v>1</v>
      </c>
      <c r="T337" s="101">
        <v>422</v>
      </c>
      <c r="U337" s="101">
        <v>40</v>
      </c>
      <c r="V337" s="100" t="s">
        <v>3357</v>
      </c>
      <c r="W337" s="99" t="s">
        <v>368</v>
      </c>
      <c r="X337" s="99" t="s">
        <v>157</v>
      </c>
      <c r="Y337" s="137">
        <v>152373131</v>
      </c>
      <c r="Z337" s="137">
        <v>152373552</v>
      </c>
      <c r="AA337" s="137">
        <v>152373190</v>
      </c>
      <c r="AB337" s="137">
        <v>152373421</v>
      </c>
      <c r="AC337" s="101" t="s">
        <v>163</v>
      </c>
      <c r="AD337" s="101">
        <v>23</v>
      </c>
      <c r="AE337" s="102">
        <v>57</v>
      </c>
      <c r="AF337" s="141" t="s">
        <v>3358</v>
      </c>
      <c r="AG337" s="101" t="s">
        <v>3359</v>
      </c>
      <c r="AH337" s="101">
        <v>23</v>
      </c>
      <c r="AI337" s="102">
        <v>56.6</v>
      </c>
      <c r="AJ337" s="102" t="s">
        <v>3360</v>
      </c>
      <c r="AK337" s="102" t="s">
        <v>3361</v>
      </c>
      <c r="AL337" s="102" t="s">
        <v>3362</v>
      </c>
      <c r="AM337" s="102" t="s">
        <v>157</v>
      </c>
      <c r="AN337" s="102" t="s">
        <v>157</v>
      </c>
      <c r="AO337" s="101">
        <v>30</v>
      </c>
      <c r="AP337" s="101" t="s">
        <v>3363</v>
      </c>
      <c r="AQ337" s="101">
        <v>0</v>
      </c>
      <c r="AR337" s="101">
        <v>0</v>
      </c>
      <c r="AS337" s="107" t="s">
        <v>3364</v>
      </c>
      <c r="AT337" s="2"/>
      <c r="AU337" s="2"/>
      <c r="AV337" s="2"/>
      <c r="AW337"/>
      <c r="AX337"/>
    </row>
    <row r="338" spans="1:51">
      <c r="A338" s="11" t="s">
        <v>3365</v>
      </c>
      <c r="B338" s="61" t="s">
        <v>151</v>
      </c>
      <c r="C338" s="61" t="s">
        <v>151</v>
      </c>
      <c r="D338" s="11"/>
      <c r="E338" s="12" t="s">
        <v>157</v>
      </c>
      <c r="F338" s="12" t="s">
        <v>157</v>
      </c>
      <c r="G338" s="12" t="s">
        <v>387</v>
      </c>
      <c r="H338" s="13">
        <v>100705286</v>
      </c>
      <c r="I338" s="13">
        <v>100705585</v>
      </c>
      <c r="J338" s="14" t="s">
        <v>346</v>
      </c>
      <c r="K338" s="14" t="s">
        <v>3366</v>
      </c>
      <c r="L338" s="14" t="s">
        <v>157</v>
      </c>
      <c r="M338" s="14" t="s">
        <v>158</v>
      </c>
      <c r="N338" s="28" t="s">
        <v>3367</v>
      </c>
      <c r="O338" s="14" t="s">
        <v>157</v>
      </c>
      <c r="P338" s="14" t="s">
        <v>157</v>
      </c>
      <c r="Q338" s="14" t="s">
        <v>157</v>
      </c>
      <c r="R338" s="14" t="s">
        <v>160</v>
      </c>
      <c r="S338" s="16">
        <v>1</v>
      </c>
      <c r="T338" s="16">
        <v>112</v>
      </c>
      <c r="U338" s="16">
        <v>63</v>
      </c>
      <c r="V338" s="14" t="s">
        <v>3368</v>
      </c>
      <c r="W338" s="14" t="s">
        <v>162</v>
      </c>
      <c r="X338" s="14" t="s">
        <v>157</v>
      </c>
      <c r="Y338" s="14">
        <v>100705478</v>
      </c>
      <c r="Z338" s="14">
        <v>100705589</v>
      </c>
      <c r="AA338" s="14">
        <v>100705498</v>
      </c>
      <c r="AB338" s="14">
        <v>100705569</v>
      </c>
      <c r="AC338" s="16" t="s">
        <v>163</v>
      </c>
      <c r="AD338" s="16">
        <v>20</v>
      </c>
      <c r="AE338" s="17">
        <v>58</v>
      </c>
      <c r="AF338" s="16" t="s">
        <v>3369</v>
      </c>
      <c r="AG338" s="16" t="s">
        <v>3370</v>
      </c>
      <c r="AH338" s="16">
        <v>20</v>
      </c>
      <c r="AI338" s="17">
        <v>56.2</v>
      </c>
      <c r="AJ338" s="17" t="s">
        <v>3371</v>
      </c>
      <c r="AK338" s="17" t="s">
        <v>3372</v>
      </c>
      <c r="AL338" s="17" t="s">
        <v>3373</v>
      </c>
      <c r="AM338" s="17" t="s">
        <v>157</v>
      </c>
      <c r="AN338" s="17" t="s">
        <v>157</v>
      </c>
      <c r="AO338" s="16">
        <v>15</v>
      </c>
      <c r="AP338" s="16" t="s">
        <v>3374</v>
      </c>
      <c r="AQ338" s="16">
        <v>0</v>
      </c>
      <c r="AR338" s="16">
        <v>0</v>
      </c>
      <c r="AS338" s="2" t="s">
        <v>3375</v>
      </c>
      <c r="AT338" s="2"/>
      <c r="AU338" s="2"/>
      <c r="AV338" s="2"/>
      <c r="AW338" s="2"/>
      <c r="AX338" s="2"/>
    </row>
    <row r="339" spans="1:51">
      <c r="A339" s="46" t="s">
        <v>10838</v>
      </c>
      <c r="B339" s="108" t="s">
        <v>151</v>
      </c>
      <c r="C339" s="108" t="s">
        <v>151</v>
      </c>
      <c r="D339" s="104"/>
      <c r="E339" s="104" t="s">
        <v>157</v>
      </c>
      <c r="F339" s="104" t="s">
        <v>157</v>
      </c>
      <c r="G339" s="104" t="s">
        <v>427</v>
      </c>
      <c r="H339" s="129">
        <v>7387466</v>
      </c>
      <c r="I339" s="129">
        <v>7387766</v>
      </c>
      <c r="J339" s="14" t="s">
        <v>10858</v>
      </c>
      <c r="K339" s="14" t="s">
        <v>11048</v>
      </c>
      <c r="L339" s="14" t="s">
        <v>157</v>
      </c>
      <c r="M339" s="14" t="s">
        <v>158</v>
      </c>
      <c r="N339" s="15" t="s">
        <v>11049</v>
      </c>
      <c r="O339" s="14" t="s">
        <v>157</v>
      </c>
      <c r="P339" s="14" t="s">
        <v>157</v>
      </c>
      <c r="Q339" s="14" t="s">
        <v>157</v>
      </c>
      <c r="R339" s="14" t="s">
        <v>160</v>
      </c>
      <c r="S339" s="16">
        <v>1</v>
      </c>
      <c r="T339" s="16">
        <v>387</v>
      </c>
      <c r="U339" s="16">
        <v>34</v>
      </c>
      <c r="V339" s="15" t="s">
        <v>11050</v>
      </c>
      <c r="W339" s="14" t="s">
        <v>368</v>
      </c>
      <c r="X339" s="14" t="s">
        <v>157</v>
      </c>
      <c r="Y339" s="114">
        <v>7387435</v>
      </c>
      <c r="Z339" s="114">
        <v>7387821</v>
      </c>
      <c r="AA339" s="114">
        <v>7387466</v>
      </c>
      <c r="AB339" s="114">
        <v>7387766</v>
      </c>
      <c r="AC339" s="16" t="s">
        <v>163</v>
      </c>
      <c r="AD339" s="16">
        <v>24</v>
      </c>
      <c r="AE339" s="17">
        <v>56.2</v>
      </c>
      <c r="AF339" s="61" t="s">
        <v>11051</v>
      </c>
      <c r="AG339" s="16" t="s">
        <v>11052</v>
      </c>
      <c r="AH339" s="16">
        <v>23</v>
      </c>
      <c r="AI339" s="17">
        <v>56.8</v>
      </c>
      <c r="AJ339" s="17" t="s">
        <v>11053</v>
      </c>
      <c r="AK339" s="17" t="s">
        <v>11054</v>
      </c>
      <c r="AL339" s="17" t="s">
        <v>11055</v>
      </c>
      <c r="AM339" s="17" t="s">
        <v>157</v>
      </c>
      <c r="AN339" s="17" t="s">
        <v>157</v>
      </c>
      <c r="AO339" s="16">
        <v>30</v>
      </c>
      <c r="AP339" s="16" t="s">
        <v>11056</v>
      </c>
      <c r="AQ339" s="16">
        <v>0</v>
      </c>
      <c r="AR339" s="16">
        <v>0</v>
      </c>
      <c r="AS339" s="92" t="s">
        <v>11057</v>
      </c>
      <c r="AT339" s="2"/>
      <c r="AU339" s="2"/>
      <c r="AV339" s="2"/>
      <c r="AW339"/>
      <c r="AX339"/>
      <c r="AY339" s="2"/>
    </row>
    <row r="340" spans="1:51" s="50" customFormat="1">
      <c r="A340" s="30" t="s">
        <v>3376</v>
      </c>
      <c r="B340" s="10" t="s">
        <v>151</v>
      </c>
      <c r="C340" s="10" t="s">
        <v>151</v>
      </c>
      <c r="D340" s="30" t="s">
        <v>3377</v>
      </c>
      <c r="E340" s="31" t="s">
        <v>157</v>
      </c>
      <c r="F340" s="31" t="s">
        <v>157</v>
      </c>
      <c r="G340" s="31" t="s">
        <v>600</v>
      </c>
      <c r="H340" s="32">
        <v>52210799</v>
      </c>
      <c r="I340" s="32">
        <v>52211065</v>
      </c>
      <c r="J340" s="33" t="s">
        <v>400</v>
      </c>
      <c r="K340" s="33" t="s">
        <v>3378</v>
      </c>
      <c r="L340" s="33" t="s">
        <v>157</v>
      </c>
      <c r="M340" s="33" t="s">
        <v>158</v>
      </c>
      <c r="N340" s="155" t="s">
        <v>3379</v>
      </c>
      <c r="O340" s="33" t="s">
        <v>157</v>
      </c>
      <c r="P340" s="33" t="s">
        <v>157</v>
      </c>
      <c r="Q340" s="33" t="s">
        <v>157</v>
      </c>
      <c r="R340" s="34" t="s">
        <v>160</v>
      </c>
      <c r="S340" s="35">
        <v>1</v>
      </c>
      <c r="T340" s="35">
        <v>367</v>
      </c>
      <c r="U340" s="35">
        <v>61</v>
      </c>
      <c r="V340" s="33" t="s">
        <v>3380</v>
      </c>
      <c r="W340" s="33" t="s">
        <v>368</v>
      </c>
      <c r="X340" s="33" t="s">
        <v>157</v>
      </c>
      <c r="Y340" s="33">
        <v>52210726</v>
      </c>
      <c r="Z340" s="33">
        <v>52211092</v>
      </c>
      <c r="AA340" s="33">
        <v>52210799</v>
      </c>
      <c r="AB340" s="33">
        <v>52211065</v>
      </c>
      <c r="AC340" s="35" t="s">
        <v>163</v>
      </c>
      <c r="AD340" s="35">
        <v>31</v>
      </c>
      <c r="AE340" s="36">
        <v>56.3</v>
      </c>
      <c r="AF340" s="35" t="s">
        <v>3381</v>
      </c>
      <c r="AG340" s="35" t="s">
        <v>3382</v>
      </c>
      <c r="AH340" s="35">
        <v>18</v>
      </c>
      <c r="AI340" s="36">
        <v>57.1</v>
      </c>
      <c r="AJ340" s="36" t="s">
        <v>3383</v>
      </c>
      <c r="AK340" s="36" t="s">
        <v>3384</v>
      </c>
      <c r="AL340" s="36" t="s">
        <v>3385</v>
      </c>
      <c r="AM340" s="36" t="s">
        <v>157</v>
      </c>
      <c r="AN340" s="36" t="s">
        <v>157</v>
      </c>
      <c r="AO340" s="35">
        <v>41</v>
      </c>
      <c r="AP340" s="35" t="s">
        <v>3386</v>
      </c>
      <c r="AQ340" s="35">
        <v>2</v>
      </c>
      <c r="AR340" s="35">
        <v>2</v>
      </c>
      <c r="AS340" s="2" t="s">
        <v>3387</v>
      </c>
      <c r="AT340" s="2"/>
      <c r="AU340" s="2"/>
      <c r="AV340" s="2"/>
      <c r="AW340" s="2"/>
      <c r="AX340" s="2"/>
    </row>
    <row r="341" spans="1:51" s="50" customFormat="1">
      <c r="A341" s="51" t="s">
        <v>296</v>
      </c>
      <c r="B341" s="106" t="s">
        <v>151</v>
      </c>
      <c r="C341" s="106" t="s">
        <v>10834</v>
      </c>
      <c r="D341" s="96" t="s">
        <v>3388</v>
      </c>
      <c r="E341" s="97" t="s">
        <v>157</v>
      </c>
      <c r="F341" s="97" t="s">
        <v>157</v>
      </c>
      <c r="G341" s="97" t="s">
        <v>454</v>
      </c>
      <c r="H341" s="127">
        <v>44519833</v>
      </c>
      <c r="I341" s="127">
        <v>44520132</v>
      </c>
      <c r="J341" s="99" t="s">
        <v>400</v>
      </c>
      <c r="K341" s="99" t="s">
        <v>3389</v>
      </c>
      <c r="L341" s="99" t="s">
        <v>157</v>
      </c>
      <c r="M341" s="99" t="s">
        <v>158</v>
      </c>
      <c r="N341" s="100" t="s">
        <v>3390</v>
      </c>
      <c r="O341" s="99" t="s">
        <v>157</v>
      </c>
      <c r="P341" s="99" t="s">
        <v>157</v>
      </c>
      <c r="Q341" s="99" t="s">
        <v>157</v>
      </c>
      <c r="R341" s="99" t="s">
        <v>160</v>
      </c>
      <c r="S341" s="101">
        <v>1</v>
      </c>
      <c r="T341" s="101">
        <v>354</v>
      </c>
      <c r="U341" s="101">
        <v>24</v>
      </c>
      <c r="V341" s="100" t="s">
        <v>3391</v>
      </c>
      <c r="W341" s="99" t="s">
        <v>368</v>
      </c>
      <c r="X341" s="99" t="s">
        <v>157</v>
      </c>
      <c r="Y341" s="137">
        <v>44519809</v>
      </c>
      <c r="Z341" s="137">
        <v>44520162</v>
      </c>
      <c r="AA341" s="137">
        <v>44519833</v>
      </c>
      <c r="AB341" s="137">
        <v>44520132</v>
      </c>
      <c r="AC341" s="101" t="s">
        <v>163</v>
      </c>
      <c r="AD341" s="101">
        <v>22</v>
      </c>
      <c r="AE341" s="102">
        <v>56</v>
      </c>
      <c r="AF341" s="141" t="s">
        <v>3392</v>
      </c>
      <c r="AG341" s="101" t="s">
        <v>3393</v>
      </c>
      <c r="AH341" s="101">
        <v>27</v>
      </c>
      <c r="AI341" s="102">
        <v>56.5</v>
      </c>
      <c r="AJ341" s="102" t="s">
        <v>3495</v>
      </c>
      <c r="AK341" s="102" t="s">
        <v>3496</v>
      </c>
      <c r="AL341" s="102" t="s">
        <v>3394</v>
      </c>
      <c r="AM341" s="102" t="s">
        <v>157</v>
      </c>
      <c r="AN341" s="102" t="s">
        <v>157</v>
      </c>
      <c r="AO341" s="101">
        <v>1</v>
      </c>
      <c r="AP341" s="101" t="s">
        <v>3395</v>
      </c>
      <c r="AQ341" s="101">
        <v>0</v>
      </c>
      <c r="AR341" s="101">
        <v>0</v>
      </c>
      <c r="AS341" s="107" t="s">
        <v>3396</v>
      </c>
      <c r="AT341" s="2"/>
      <c r="AU341" s="2"/>
      <c r="AV341" s="2"/>
      <c r="AW341"/>
      <c r="AX341"/>
    </row>
    <row r="342" spans="1:51" s="50" customFormat="1" ht="13.5" customHeight="1">
      <c r="A342" s="27" t="s">
        <v>3397</v>
      </c>
      <c r="B342" s="10" t="s">
        <v>151</v>
      </c>
      <c r="C342" s="10" t="s">
        <v>377</v>
      </c>
      <c r="D342" s="27" t="s">
        <v>3397</v>
      </c>
      <c r="E342" s="12" t="s">
        <v>157</v>
      </c>
      <c r="F342" s="12" t="s">
        <v>157</v>
      </c>
      <c r="G342" s="12" t="s">
        <v>442</v>
      </c>
      <c r="H342" s="13">
        <v>37551802</v>
      </c>
      <c r="I342" s="13">
        <v>37556401</v>
      </c>
      <c r="J342" s="14" t="s">
        <v>1884</v>
      </c>
      <c r="K342" s="14" t="s">
        <v>3398</v>
      </c>
      <c r="L342" s="14" t="s">
        <v>157</v>
      </c>
      <c r="M342" s="14" t="s">
        <v>158</v>
      </c>
      <c r="N342" s="28" t="s">
        <v>3399</v>
      </c>
      <c r="O342" s="14" t="s">
        <v>157</v>
      </c>
      <c r="P342" s="14" t="s">
        <v>157</v>
      </c>
      <c r="Q342" s="14" t="s">
        <v>157</v>
      </c>
      <c r="R342" s="15" t="s">
        <v>160</v>
      </c>
      <c r="S342" s="16">
        <v>1</v>
      </c>
      <c r="T342" s="16">
        <v>361</v>
      </c>
      <c r="U342" s="16">
        <v>54</v>
      </c>
      <c r="V342" s="14" t="s">
        <v>3400</v>
      </c>
      <c r="W342" s="14" t="s">
        <v>828</v>
      </c>
      <c r="X342" s="14" t="s">
        <v>157</v>
      </c>
      <c r="Y342" s="14">
        <v>37552966</v>
      </c>
      <c r="Z342" s="14">
        <v>37553326</v>
      </c>
      <c r="AA342" s="14">
        <v>37552986</v>
      </c>
      <c r="AB342" s="14">
        <v>37553302</v>
      </c>
      <c r="AC342" s="16" t="s">
        <v>269</v>
      </c>
      <c r="AD342" s="16">
        <v>20</v>
      </c>
      <c r="AE342" s="17">
        <v>57.9</v>
      </c>
      <c r="AF342" s="16" t="s">
        <v>3401</v>
      </c>
      <c r="AG342" s="16" t="s">
        <v>3402</v>
      </c>
      <c r="AH342" s="16">
        <v>24</v>
      </c>
      <c r="AI342" s="17">
        <v>57.1</v>
      </c>
      <c r="AJ342" s="17" t="s">
        <v>3403</v>
      </c>
      <c r="AK342" s="17" t="s">
        <v>3404</v>
      </c>
      <c r="AL342" s="17" t="s">
        <v>3405</v>
      </c>
      <c r="AM342" s="17" t="s">
        <v>157</v>
      </c>
      <c r="AN342" s="17" t="s">
        <v>157</v>
      </c>
      <c r="AO342" s="16">
        <v>41</v>
      </c>
      <c r="AP342" s="16" t="s">
        <v>3406</v>
      </c>
      <c r="AQ342" s="16">
        <v>0</v>
      </c>
      <c r="AR342" s="16">
        <v>1</v>
      </c>
      <c r="AS342" s="2" t="s">
        <v>3407</v>
      </c>
      <c r="AT342" s="2"/>
      <c r="AU342" s="2"/>
      <c r="AV342" s="2"/>
      <c r="AW342" s="2"/>
      <c r="AX342" s="2"/>
    </row>
  </sheetData>
  <autoFilter ref="A1:AX342"/>
  <sortState ref="A2:AX342">
    <sortCondition ref="A2:A342"/>
  </sortState>
  <phoneticPr fontId="17" type="noConversion"/>
  <pageMargins left="0.7" right="0.7" top="0.75" bottom="0.75" header="0.3" footer="0.3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BC31"/>
  <sheetViews>
    <sheetView workbookViewId="0">
      <selection activeCell="A2" sqref="A2"/>
    </sheetView>
  </sheetViews>
  <sheetFormatPr baseColWidth="10" defaultColWidth="13.1640625" defaultRowHeight="14"/>
  <cols>
    <col min="1" max="1" width="15.83203125" customWidth="1"/>
    <col min="2" max="3" width="4.5" style="56" customWidth="1"/>
    <col min="4" max="4" width="1.5" customWidth="1"/>
    <col min="5" max="6" width="1.5" style="94" customWidth="1"/>
    <col min="7" max="7" width="3.33203125" style="94" customWidth="1"/>
    <col min="8" max="9" width="1.33203125" style="133" customWidth="1"/>
    <col min="10" max="11" width="0.5" customWidth="1"/>
    <col min="12" max="12" width="0.5" style="94" customWidth="1"/>
    <col min="13" max="13" width="0.5" customWidth="1"/>
    <col min="14" max="14" width="23.33203125" customWidth="1"/>
    <col min="15" max="17" width="1.1640625" customWidth="1"/>
    <col min="18" max="18" width="1.1640625" style="94" customWidth="1"/>
    <col min="19" max="19" width="3.1640625" customWidth="1"/>
    <col min="20" max="21" width="5.5" customWidth="1"/>
    <col min="22" max="22" width="8.33203125" style="1" customWidth="1"/>
    <col min="23" max="24" width="1.1640625" style="94" customWidth="1"/>
    <col min="25" max="25" width="12.33203125" style="133" customWidth="1"/>
    <col min="26" max="26" width="1.6640625" style="133" customWidth="1"/>
    <col min="27" max="27" width="1.83203125" style="133" customWidth="1"/>
    <col min="28" max="28" width="1.1640625" style="133" customWidth="1"/>
    <col min="29" max="29" width="4.33203125" customWidth="1"/>
    <col min="30" max="31" width="0.83203125" style="94" customWidth="1"/>
    <col min="32" max="32" width="14.6640625" style="1" customWidth="1"/>
    <col min="33" max="33" width="1.5" customWidth="1"/>
    <col min="34" max="35" width="1.5" style="94" customWidth="1"/>
    <col min="36" max="38" width="1.5" customWidth="1"/>
    <col min="39" max="40" width="1.5" style="94" customWidth="1"/>
    <col min="41" max="41" width="4" customWidth="1"/>
    <col min="42" max="42" width="2" customWidth="1"/>
    <col min="43" max="44" width="2.83203125" customWidth="1"/>
    <col min="45" max="45" width="10.33203125" customWidth="1"/>
    <col min="46" max="46" width="2.83203125" customWidth="1"/>
    <col min="47" max="47" width="4.5" customWidth="1"/>
    <col min="48" max="48" width="4" customWidth="1"/>
    <col min="49" max="49" width="4.83203125" style="56" customWidth="1"/>
    <col min="50" max="50" width="5.83203125" style="56" customWidth="1"/>
  </cols>
  <sheetData>
    <row r="1" spans="1:55" s="8" customFormat="1" ht="17.25" customHeight="1">
      <c r="A1" s="3" t="s">
        <v>297</v>
      </c>
      <c r="B1" s="53" t="s">
        <v>298</v>
      </c>
      <c r="C1" s="53" t="s">
        <v>298</v>
      </c>
      <c r="D1" s="4" t="s">
        <v>299</v>
      </c>
      <c r="E1" s="93" t="s">
        <v>300</v>
      </c>
      <c r="F1" s="93" t="s">
        <v>301</v>
      </c>
      <c r="G1" s="93" t="s">
        <v>302</v>
      </c>
      <c r="H1" s="121" t="s">
        <v>303</v>
      </c>
      <c r="I1" s="121" t="s">
        <v>304</v>
      </c>
      <c r="J1" s="5" t="s">
        <v>305</v>
      </c>
      <c r="K1" s="5" t="s">
        <v>306</v>
      </c>
      <c r="L1" s="6" t="s">
        <v>307</v>
      </c>
      <c r="M1" s="5" t="s">
        <v>308</v>
      </c>
      <c r="N1" s="5" t="s">
        <v>309</v>
      </c>
      <c r="O1" s="6" t="s">
        <v>310</v>
      </c>
      <c r="P1" s="6" t="s">
        <v>311</v>
      </c>
      <c r="Q1" s="6" t="s">
        <v>312</v>
      </c>
      <c r="R1" s="6" t="s">
        <v>313</v>
      </c>
      <c r="S1" s="6" t="s">
        <v>314</v>
      </c>
      <c r="T1" s="6" t="s">
        <v>315</v>
      </c>
      <c r="U1" s="6" t="s">
        <v>316</v>
      </c>
      <c r="V1" s="5" t="s">
        <v>317</v>
      </c>
      <c r="W1" s="6" t="s">
        <v>318</v>
      </c>
      <c r="X1" s="6" t="s">
        <v>319</v>
      </c>
      <c r="Y1" s="134" t="s">
        <v>320</v>
      </c>
      <c r="Z1" s="134" t="s">
        <v>321</v>
      </c>
      <c r="AA1" s="134" t="s">
        <v>322</v>
      </c>
      <c r="AB1" s="134" t="s">
        <v>323</v>
      </c>
      <c r="AC1" s="6" t="s">
        <v>324</v>
      </c>
      <c r="AD1" s="6" t="s">
        <v>325</v>
      </c>
      <c r="AE1" s="6" t="s">
        <v>326</v>
      </c>
      <c r="AF1" s="5" t="s">
        <v>327</v>
      </c>
      <c r="AG1" s="5" t="s">
        <v>328</v>
      </c>
      <c r="AH1" s="6" t="s">
        <v>329</v>
      </c>
      <c r="AI1" s="6" t="s">
        <v>330</v>
      </c>
      <c r="AJ1" s="3" t="s">
        <v>331</v>
      </c>
      <c r="AK1" s="5" t="s">
        <v>332</v>
      </c>
      <c r="AL1" s="5" t="s">
        <v>333</v>
      </c>
      <c r="AM1" s="6" t="s">
        <v>334</v>
      </c>
      <c r="AN1" s="6" t="s">
        <v>144</v>
      </c>
      <c r="AO1" s="6" t="s">
        <v>145</v>
      </c>
      <c r="AP1" s="5" t="s">
        <v>146</v>
      </c>
      <c r="AQ1" s="6" t="s">
        <v>147</v>
      </c>
      <c r="AR1" s="6" t="s">
        <v>148</v>
      </c>
      <c r="AS1" s="7" t="s">
        <v>149</v>
      </c>
      <c r="AT1" s="6" t="s">
        <v>11327</v>
      </c>
      <c r="AU1" s="6" t="s">
        <v>11328</v>
      </c>
      <c r="AV1" s="6" t="s">
        <v>11329</v>
      </c>
      <c r="AW1" s="53" t="s">
        <v>11331</v>
      </c>
      <c r="AX1" s="53" t="s">
        <v>11332</v>
      </c>
    </row>
    <row r="2" spans="1:55">
      <c r="A2" s="18" t="s">
        <v>6677</v>
      </c>
      <c r="B2" s="10" t="s">
        <v>3413</v>
      </c>
      <c r="C2" s="10" t="s">
        <v>3413</v>
      </c>
      <c r="D2" s="19" t="s">
        <v>6678</v>
      </c>
      <c r="E2" s="58" t="s">
        <v>157</v>
      </c>
      <c r="F2" s="58" t="s">
        <v>157</v>
      </c>
      <c r="G2" s="58" t="s">
        <v>667</v>
      </c>
      <c r="H2" s="123">
        <v>3141620</v>
      </c>
      <c r="I2" s="123">
        <v>3141918</v>
      </c>
      <c r="J2" s="21" t="s">
        <v>264</v>
      </c>
      <c r="K2" s="21" t="s">
        <v>6679</v>
      </c>
      <c r="L2" s="22" t="s">
        <v>157</v>
      </c>
      <c r="M2" s="21" t="s">
        <v>158</v>
      </c>
      <c r="N2" s="21" t="s">
        <v>6680</v>
      </c>
      <c r="O2" s="22" t="s">
        <v>157</v>
      </c>
      <c r="P2" s="22" t="s">
        <v>157</v>
      </c>
      <c r="Q2" s="22" t="s">
        <v>157</v>
      </c>
      <c r="R2" s="22" t="s">
        <v>160</v>
      </c>
      <c r="S2" s="23">
        <v>1</v>
      </c>
      <c r="T2" s="23">
        <v>365</v>
      </c>
      <c r="U2" s="23">
        <v>39</v>
      </c>
      <c r="V2" s="21" t="s">
        <v>6681</v>
      </c>
      <c r="W2" s="22" t="s">
        <v>368</v>
      </c>
      <c r="X2" s="22" t="s">
        <v>157</v>
      </c>
      <c r="Y2" s="115">
        <v>3141589</v>
      </c>
      <c r="Z2" s="115">
        <v>3141953</v>
      </c>
      <c r="AA2" s="115">
        <v>3141620</v>
      </c>
      <c r="AB2" s="115">
        <v>3141918</v>
      </c>
      <c r="AC2" s="23" t="s">
        <v>163</v>
      </c>
      <c r="AD2" s="23">
        <v>24</v>
      </c>
      <c r="AE2" s="60">
        <v>57.9</v>
      </c>
      <c r="AF2" s="24" t="s">
        <v>6682</v>
      </c>
      <c r="AG2" s="24" t="s">
        <v>6683</v>
      </c>
      <c r="AH2" s="23">
        <v>24</v>
      </c>
      <c r="AI2" s="60">
        <v>56.3</v>
      </c>
      <c r="AJ2" s="25" t="s">
        <v>6684</v>
      </c>
      <c r="AK2" s="25" t="s">
        <v>6685</v>
      </c>
      <c r="AL2" s="25" t="s">
        <v>6686</v>
      </c>
      <c r="AM2" s="60" t="s">
        <v>157</v>
      </c>
      <c r="AN2" s="60" t="s">
        <v>157</v>
      </c>
      <c r="AO2" s="23">
        <v>17</v>
      </c>
      <c r="AP2" s="24" t="s">
        <v>6629</v>
      </c>
      <c r="AQ2" s="23">
        <v>0</v>
      </c>
      <c r="AR2" s="23">
        <v>0</v>
      </c>
      <c r="AS2" s="2" t="s">
        <v>6630</v>
      </c>
      <c r="AW2"/>
      <c r="AX2"/>
    </row>
    <row r="3" spans="1:55" s="2" customFormat="1">
      <c r="A3" s="18" t="s">
        <v>7571</v>
      </c>
      <c r="B3" s="10" t="s">
        <v>3413</v>
      </c>
      <c r="C3" s="10" t="s">
        <v>3413</v>
      </c>
      <c r="D3" s="19" t="s">
        <v>7572</v>
      </c>
      <c r="E3" s="58" t="s">
        <v>157</v>
      </c>
      <c r="F3" s="58" t="s">
        <v>157</v>
      </c>
      <c r="G3" s="58" t="s">
        <v>600</v>
      </c>
      <c r="H3" s="123">
        <v>36156067</v>
      </c>
      <c r="I3" s="123">
        <v>36156365</v>
      </c>
      <c r="J3" s="21" t="s">
        <v>264</v>
      </c>
      <c r="K3" s="21" t="s">
        <v>7573</v>
      </c>
      <c r="L3" s="22" t="s">
        <v>157</v>
      </c>
      <c r="M3" s="21" t="s">
        <v>158</v>
      </c>
      <c r="N3" s="21" t="s">
        <v>7574</v>
      </c>
      <c r="O3" s="22" t="s">
        <v>157</v>
      </c>
      <c r="P3" s="22" t="s">
        <v>157</v>
      </c>
      <c r="Q3" s="22" t="s">
        <v>157</v>
      </c>
      <c r="R3" s="22" t="s">
        <v>160</v>
      </c>
      <c r="S3" s="23">
        <v>1</v>
      </c>
      <c r="T3" s="23">
        <v>387</v>
      </c>
      <c r="U3" s="23">
        <v>45</v>
      </c>
      <c r="V3" s="21" t="s">
        <v>7635</v>
      </c>
      <c r="W3" s="22" t="s">
        <v>368</v>
      </c>
      <c r="X3" s="22" t="s">
        <v>157</v>
      </c>
      <c r="Y3" s="115">
        <v>36156043</v>
      </c>
      <c r="Z3" s="115">
        <v>36156429</v>
      </c>
      <c r="AA3" s="115">
        <v>36156067</v>
      </c>
      <c r="AB3" s="115">
        <v>36156365</v>
      </c>
      <c r="AC3" s="23" t="s">
        <v>163</v>
      </c>
      <c r="AD3" s="23">
        <v>20</v>
      </c>
      <c r="AE3" s="60">
        <v>56.7</v>
      </c>
      <c r="AF3" s="24" t="s">
        <v>7636</v>
      </c>
      <c r="AG3" s="24" t="s">
        <v>7637</v>
      </c>
      <c r="AH3" s="23">
        <v>22</v>
      </c>
      <c r="AI3" s="60">
        <v>57.4</v>
      </c>
      <c r="AJ3" s="25" t="s">
        <v>7638</v>
      </c>
      <c r="AK3" s="25" t="s">
        <v>7639</v>
      </c>
      <c r="AL3" s="25" t="s">
        <v>7640</v>
      </c>
      <c r="AM3" s="60" t="s">
        <v>157</v>
      </c>
      <c r="AN3" s="60" t="s">
        <v>157</v>
      </c>
      <c r="AO3" s="23">
        <v>30</v>
      </c>
      <c r="AP3" s="24" t="s">
        <v>7593</v>
      </c>
      <c r="AQ3" s="23">
        <v>0</v>
      </c>
      <c r="AR3" s="23">
        <v>0</v>
      </c>
      <c r="AS3" s="2" t="s">
        <v>7594</v>
      </c>
      <c r="AT3"/>
      <c r="AU3"/>
      <c r="AV3"/>
      <c r="AW3"/>
      <c r="AX3"/>
      <c r="AY3"/>
      <c r="AZ3"/>
      <c r="BA3"/>
      <c r="BB3"/>
      <c r="BC3"/>
    </row>
    <row r="4" spans="1:55">
      <c r="A4" s="18" t="s">
        <v>3619</v>
      </c>
      <c r="B4" s="10" t="s">
        <v>3413</v>
      </c>
      <c r="C4" s="10" t="s">
        <v>3413</v>
      </c>
      <c r="D4" s="19" t="s">
        <v>3620</v>
      </c>
      <c r="E4" s="58" t="s">
        <v>157</v>
      </c>
      <c r="F4" s="58" t="s">
        <v>157</v>
      </c>
      <c r="G4" s="58" t="s">
        <v>667</v>
      </c>
      <c r="H4" s="123">
        <v>2905127</v>
      </c>
      <c r="I4" s="123">
        <v>2905249</v>
      </c>
      <c r="J4" s="21" t="s">
        <v>264</v>
      </c>
      <c r="K4" s="21" t="s">
        <v>3621</v>
      </c>
      <c r="L4" s="22" t="s">
        <v>157</v>
      </c>
      <c r="M4" s="21" t="s">
        <v>158</v>
      </c>
      <c r="N4" s="21" t="s">
        <v>3622</v>
      </c>
      <c r="O4" s="22" t="s">
        <v>157</v>
      </c>
      <c r="P4" s="22" t="s">
        <v>157</v>
      </c>
      <c r="Q4" s="22" t="s">
        <v>157</v>
      </c>
      <c r="R4" s="22" t="s">
        <v>160</v>
      </c>
      <c r="S4" s="23">
        <v>1</v>
      </c>
      <c r="T4" s="23">
        <v>193</v>
      </c>
      <c r="U4" s="23">
        <v>48</v>
      </c>
      <c r="V4" s="21" t="s">
        <v>3623</v>
      </c>
      <c r="W4" s="22" t="s">
        <v>368</v>
      </c>
      <c r="X4" s="22" t="s">
        <v>157</v>
      </c>
      <c r="Y4" s="115">
        <v>2905083</v>
      </c>
      <c r="Z4" s="115">
        <v>2905275</v>
      </c>
      <c r="AA4" s="115">
        <v>2905127</v>
      </c>
      <c r="AB4" s="115">
        <v>2905249</v>
      </c>
      <c r="AC4" s="23" t="s">
        <v>163</v>
      </c>
      <c r="AD4" s="23">
        <v>21</v>
      </c>
      <c r="AE4" s="60">
        <v>57.3</v>
      </c>
      <c r="AF4" s="24" t="s">
        <v>3624</v>
      </c>
      <c r="AG4" s="24" t="s">
        <v>3625</v>
      </c>
      <c r="AH4" s="23">
        <v>22</v>
      </c>
      <c r="AI4" s="60">
        <v>56.9</v>
      </c>
      <c r="AJ4" s="25" t="s">
        <v>3626</v>
      </c>
      <c r="AK4" s="25" t="s">
        <v>3627</v>
      </c>
      <c r="AL4" s="25" t="s">
        <v>3628</v>
      </c>
      <c r="AM4" s="60" t="s">
        <v>157</v>
      </c>
      <c r="AN4" s="60" t="s">
        <v>157</v>
      </c>
      <c r="AO4" s="23">
        <v>11</v>
      </c>
      <c r="AP4" s="24" t="s">
        <v>3632</v>
      </c>
      <c r="AQ4" s="23">
        <v>1</v>
      </c>
      <c r="AR4" s="23">
        <v>1</v>
      </c>
      <c r="AS4" s="2" t="s">
        <v>3633</v>
      </c>
      <c r="AW4"/>
      <c r="AX4"/>
    </row>
    <row r="5" spans="1:55">
      <c r="A5" s="18" t="s">
        <v>5649</v>
      </c>
      <c r="B5" s="10" t="s">
        <v>3413</v>
      </c>
      <c r="C5" s="10" t="s">
        <v>3413</v>
      </c>
      <c r="D5" s="19" t="s">
        <v>8717</v>
      </c>
      <c r="E5" s="58" t="s">
        <v>157</v>
      </c>
      <c r="F5" s="58" t="s">
        <v>157</v>
      </c>
      <c r="G5" s="58" t="s">
        <v>494</v>
      </c>
      <c r="H5" s="123">
        <v>27112129</v>
      </c>
      <c r="I5" s="123">
        <v>27112427</v>
      </c>
      <c r="J5" s="21" t="s">
        <v>264</v>
      </c>
      <c r="K5" s="21" t="s">
        <v>8718</v>
      </c>
      <c r="L5" s="22" t="s">
        <v>157</v>
      </c>
      <c r="M5" s="21" t="s">
        <v>158</v>
      </c>
      <c r="N5" s="21" t="s">
        <v>8719</v>
      </c>
      <c r="O5" s="22" t="s">
        <v>157</v>
      </c>
      <c r="P5" s="22" t="s">
        <v>157</v>
      </c>
      <c r="Q5" s="22" t="s">
        <v>157</v>
      </c>
      <c r="R5" s="22" t="s">
        <v>160</v>
      </c>
      <c r="S5" s="23">
        <v>1</v>
      </c>
      <c r="T5" s="23">
        <v>418</v>
      </c>
      <c r="U5" s="23">
        <v>55</v>
      </c>
      <c r="V5" s="21" t="s">
        <v>8720</v>
      </c>
      <c r="W5" s="22" t="s">
        <v>368</v>
      </c>
      <c r="X5" s="22" t="s">
        <v>157</v>
      </c>
      <c r="Y5" s="115">
        <v>27112079</v>
      </c>
      <c r="Z5" s="115">
        <v>27112496</v>
      </c>
      <c r="AA5" s="115">
        <v>27112129</v>
      </c>
      <c r="AB5" s="115">
        <v>27112427</v>
      </c>
      <c r="AC5" s="23" t="s">
        <v>269</v>
      </c>
      <c r="AD5" s="23">
        <v>27</v>
      </c>
      <c r="AE5" s="60">
        <v>57.2</v>
      </c>
      <c r="AF5" s="24" t="s">
        <v>8721</v>
      </c>
      <c r="AG5" s="24" t="s">
        <v>8722</v>
      </c>
      <c r="AH5" s="23">
        <v>22</v>
      </c>
      <c r="AI5" s="60">
        <v>56.2</v>
      </c>
      <c r="AJ5" s="25" t="s">
        <v>8723</v>
      </c>
      <c r="AK5" s="25" t="s">
        <v>8724</v>
      </c>
      <c r="AL5" s="25" t="s">
        <v>8725</v>
      </c>
      <c r="AM5" s="60" t="s">
        <v>157</v>
      </c>
      <c r="AN5" s="60" t="s">
        <v>157</v>
      </c>
      <c r="AO5" s="23">
        <v>43</v>
      </c>
      <c r="AP5" s="24" t="s">
        <v>8726</v>
      </c>
      <c r="AQ5" s="23">
        <v>0</v>
      </c>
      <c r="AR5" s="23">
        <v>0</v>
      </c>
      <c r="AS5" s="2" t="s">
        <v>8727</v>
      </c>
      <c r="AW5"/>
      <c r="AX5"/>
    </row>
    <row r="6" spans="1:55">
      <c r="A6" s="18" t="s">
        <v>5732</v>
      </c>
      <c r="B6" s="10" t="s">
        <v>3413</v>
      </c>
      <c r="C6" s="10" t="s">
        <v>3413</v>
      </c>
      <c r="D6" s="19" t="s">
        <v>4250</v>
      </c>
      <c r="E6" s="58" t="s">
        <v>157</v>
      </c>
      <c r="F6" s="58" t="s">
        <v>157</v>
      </c>
      <c r="G6" s="58" t="s">
        <v>600</v>
      </c>
      <c r="H6" s="123">
        <v>57465032</v>
      </c>
      <c r="I6" s="123">
        <v>57465330</v>
      </c>
      <c r="J6" s="21" t="s">
        <v>264</v>
      </c>
      <c r="K6" s="21" t="s">
        <v>5127</v>
      </c>
      <c r="L6" s="22" t="s">
        <v>157</v>
      </c>
      <c r="M6" s="21" t="s">
        <v>158</v>
      </c>
      <c r="N6" s="21" t="s">
        <v>5128</v>
      </c>
      <c r="O6" s="22" t="s">
        <v>157</v>
      </c>
      <c r="P6" s="22" t="s">
        <v>157</v>
      </c>
      <c r="Q6" s="22" t="s">
        <v>157</v>
      </c>
      <c r="R6" s="22" t="s">
        <v>160</v>
      </c>
      <c r="S6" s="23">
        <v>1</v>
      </c>
      <c r="T6" s="23">
        <v>287</v>
      </c>
      <c r="U6" s="23">
        <v>51</v>
      </c>
      <c r="V6" s="21" t="s">
        <v>5069</v>
      </c>
      <c r="W6" s="22" t="s">
        <v>162</v>
      </c>
      <c r="X6" s="22" t="s">
        <v>157</v>
      </c>
      <c r="Y6" s="115">
        <v>57464936</v>
      </c>
      <c r="Z6" s="115">
        <v>57465222</v>
      </c>
      <c r="AA6" s="115">
        <v>57465032</v>
      </c>
      <c r="AB6" s="115">
        <v>57465201</v>
      </c>
      <c r="AC6" s="23" t="s">
        <v>269</v>
      </c>
      <c r="AD6" s="23">
        <v>24</v>
      </c>
      <c r="AE6" s="60">
        <v>56.3</v>
      </c>
      <c r="AF6" s="24" t="s">
        <v>5070</v>
      </c>
      <c r="AG6" s="24" t="s">
        <v>5071</v>
      </c>
      <c r="AH6" s="23">
        <v>21</v>
      </c>
      <c r="AI6" s="60">
        <v>56.9</v>
      </c>
      <c r="AJ6" s="25" t="s">
        <v>5072</v>
      </c>
      <c r="AK6" s="25" t="s">
        <v>5073</v>
      </c>
      <c r="AL6" s="25" t="s">
        <v>5074</v>
      </c>
      <c r="AM6" s="60" t="s">
        <v>157</v>
      </c>
      <c r="AN6" s="60" t="s">
        <v>157</v>
      </c>
      <c r="AO6" s="23">
        <v>22</v>
      </c>
      <c r="AP6" s="24" t="s">
        <v>5075</v>
      </c>
      <c r="AQ6" s="23">
        <v>0</v>
      </c>
      <c r="AR6" s="23">
        <v>0</v>
      </c>
      <c r="AS6" s="2" t="s">
        <v>5076</v>
      </c>
      <c r="AW6"/>
      <c r="AX6"/>
    </row>
    <row r="7" spans="1:55" s="2" customFormat="1">
      <c r="A7" s="18" t="s">
        <v>5732</v>
      </c>
      <c r="B7" s="10" t="s">
        <v>3413</v>
      </c>
      <c r="C7" s="10" t="s">
        <v>3413</v>
      </c>
      <c r="D7" s="19" t="s">
        <v>4250</v>
      </c>
      <c r="E7" s="58" t="s">
        <v>157</v>
      </c>
      <c r="F7" s="58" t="s">
        <v>157</v>
      </c>
      <c r="G7" s="58" t="s">
        <v>600</v>
      </c>
      <c r="H7" s="123">
        <v>57465032</v>
      </c>
      <c r="I7" s="123">
        <v>57465330</v>
      </c>
      <c r="J7" s="21" t="s">
        <v>264</v>
      </c>
      <c r="K7" s="21" t="s">
        <v>4251</v>
      </c>
      <c r="L7" s="22" t="s">
        <v>157</v>
      </c>
      <c r="M7" s="21" t="s">
        <v>158</v>
      </c>
      <c r="N7" s="21" t="s">
        <v>4252</v>
      </c>
      <c r="O7" s="22" t="s">
        <v>157</v>
      </c>
      <c r="P7" s="22" t="s">
        <v>157</v>
      </c>
      <c r="Q7" s="22" t="s">
        <v>157</v>
      </c>
      <c r="R7" s="22" t="s">
        <v>160</v>
      </c>
      <c r="S7" s="23">
        <v>1</v>
      </c>
      <c r="T7" s="23">
        <v>245</v>
      </c>
      <c r="U7" s="23">
        <v>55</v>
      </c>
      <c r="V7" s="21" t="s">
        <v>4253</v>
      </c>
      <c r="W7" s="22" t="s">
        <v>268</v>
      </c>
      <c r="X7" s="22" t="s">
        <v>157</v>
      </c>
      <c r="Y7" s="115">
        <v>57465178</v>
      </c>
      <c r="Z7" s="115">
        <v>57465422</v>
      </c>
      <c r="AA7" s="115">
        <v>57465200</v>
      </c>
      <c r="AB7" s="115">
        <v>57465330</v>
      </c>
      <c r="AC7" s="23" t="s">
        <v>269</v>
      </c>
      <c r="AD7" s="23">
        <v>22</v>
      </c>
      <c r="AE7" s="60">
        <v>57.4</v>
      </c>
      <c r="AF7" s="24" t="s">
        <v>4254</v>
      </c>
      <c r="AG7" s="24" t="s">
        <v>4329</v>
      </c>
      <c r="AH7" s="23">
        <v>20</v>
      </c>
      <c r="AI7" s="60">
        <v>58.7</v>
      </c>
      <c r="AJ7" s="25" t="s">
        <v>4330</v>
      </c>
      <c r="AK7" s="25" t="s">
        <v>4255</v>
      </c>
      <c r="AL7" s="25" t="s">
        <v>4256</v>
      </c>
      <c r="AM7" s="60" t="s">
        <v>157</v>
      </c>
      <c r="AN7" s="60" t="s">
        <v>157</v>
      </c>
      <c r="AO7" s="23">
        <v>10</v>
      </c>
      <c r="AP7" s="24" t="s">
        <v>4257</v>
      </c>
      <c r="AQ7" s="23">
        <v>0</v>
      </c>
      <c r="AR7" s="23">
        <v>0</v>
      </c>
      <c r="AS7" s="2" t="s">
        <v>4258</v>
      </c>
      <c r="AY7"/>
      <c r="AZ7"/>
      <c r="BA7"/>
      <c r="BB7"/>
      <c r="BC7"/>
    </row>
    <row r="8" spans="1:55" s="171" customFormat="1">
      <c r="A8" s="18" t="s">
        <v>6170</v>
      </c>
      <c r="B8" s="10" t="s">
        <v>3413</v>
      </c>
      <c r="C8" s="10" t="s">
        <v>3413</v>
      </c>
      <c r="D8" s="19" t="s">
        <v>5625</v>
      </c>
      <c r="E8" s="58" t="s">
        <v>157</v>
      </c>
      <c r="F8" s="58" t="s">
        <v>157</v>
      </c>
      <c r="G8" s="58" t="s">
        <v>154</v>
      </c>
      <c r="H8" s="123">
        <v>50861489</v>
      </c>
      <c r="I8" s="123">
        <v>50861738</v>
      </c>
      <c r="J8" s="21" t="s">
        <v>264</v>
      </c>
      <c r="K8" s="21" t="s">
        <v>9442</v>
      </c>
      <c r="L8" s="22" t="s">
        <v>157</v>
      </c>
      <c r="M8" s="21" t="s">
        <v>158</v>
      </c>
      <c r="N8" s="21" t="s">
        <v>9443</v>
      </c>
      <c r="O8" s="22" t="s">
        <v>157</v>
      </c>
      <c r="P8" s="22" t="s">
        <v>157</v>
      </c>
      <c r="Q8" s="22" t="s">
        <v>157</v>
      </c>
      <c r="R8" s="22" t="s">
        <v>160</v>
      </c>
      <c r="S8" s="23">
        <v>1</v>
      </c>
      <c r="T8" s="23">
        <v>437</v>
      </c>
      <c r="U8" s="23">
        <v>43</v>
      </c>
      <c r="V8" s="21" t="s">
        <v>9444</v>
      </c>
      <c r="W8" s="22" t="s">
        <v>162</v>
      </c>
      <c r="X8" s="22" t="s">
        <v>157</v>
      </c>
      <c r="Y8" s="115">
        <v>50861255</v>
      </c>
      <c r="Z8" s="115">
        <v>50861691</v>
      </c>
      <c r="AA8" s="115">
        <v>50861489</v>
      </c>
      <c r="AB8" s="115">
        <v>50861667</v>
      </c>
      <c r="AC8" s="23" t="s">
        <v>163</v>
      </c>
      <c r="AD8" s="23">
        <v>19</v>
      </c>
      <c r="AE8" s="60">
        <v>56.2</v>
      </c>
      <c r="AF8" s="24" t="s">
        <v>9445</v>
      </c>
      <c r="AG8" s="24" t="s">
        <v>9446</v>
      </c>
      <c r="AH8" s="23">
        <v>24</v>
      </c>
      <c r="AI8" s="60">
        <v>56.4</v>
      </c>
      <c r="AJ8" s="25" t="s">
        <v>9447</v>
      </c>
      <c r="AK8" s="25" t="s">
        <v>9448</v>
      </c>
      <c r="AL8" s="25" t="s">
        <v>9449</v>
      </c>
      <c r="AM8" s="60" t="s">
        <v>157</v>
      </c>
      <c r="AN8" s="60" t="s">
        <v>157</v>
      </c>
      <c r="AO8" s="23">
        <v>10</v>
      </c>
      <c r="AP8" s="24" t="s">
        <v>5634</v>
      </c>
      <c r="AQ8" s="23">
        <v>0</v>
      </c>
      <c r="AR8" s="23">
        <v>0</v>
      </c>
      <c r="AS8" s="2" t="s">
        <v>9450</v>
      </c>
      <c r="AT8" s="37"/>
      <c r="AU8" s="37"/>
      <c r="AV8" s="37"/>
      <c r="AW8"/>
      <c r="AX8"/>
      <c r="AY8"/>
      <c r="AZ8"/>
      <c r="BA8"/>
      <c r="BB8"/>
      <c r="BC8"/>
    </row>
    <row r="9" spans="1:55" s="170" customFormat="1">
      <c r="A9" s="18" t="s">
        <v>6170</v>
      </c>
      <c r="B9" s="10" t="s">
        <v>3413</v>
      </c>
      <c r="C9" s="10" t="s">
        <v>3413</v>
      </c>
      <c r="D9" s="19" t="s">
        <v>5625</v>
      </c>
      <c r="E9" s="58" t="s">
        <v>157</v>
      </c>
      <c r="F9" s="58" t="s">
        <v>157</v>
      </c>
      <c r="G9" s="58" t="s">
        <v>154</v>
      </c>
      <c r="H9" s="123">
        <v>50861489</v>
      </c>
      <c r="I9" s="123">
        <v>50861738</v>
      </c>
      <c r="J9" s="21" t="s">
        <v>264</v>
      </c>
      <c r="K9" s="21" t="s">
        <v>5626</v>
      </c>
      <c r="L9" s="22" t="s">
        <v>157</v>
      </c>
      <c r="M9" s="21" t="s">
        <v>158</v>
      </c>
      <c r="N9" s="21" t="s">
        <v>5627</v>
      </c>
      <c r="O9" s="22" t="s">
        <v>157</v>
      </c>
      <c r="P9" s="22" t="s">
        <v>157</v>
      </c>
      <c r="Q9" s="22" t="s">
        <v>157</v>
      </c>
      <c r="R9" s="22" t="s">
        <v>160</v>
      </c>
      <c r="S9" s="23">
        <v>1</v>
      </c>
      <c r="T9" s="23">
        <v>322</v>
      </c>
      <c r="U9" s="23">
        <v>33</v>
      </c>
      <c r="V9" s="21" t="s">
        <v>5628</v>
      </c>
      <c r="W9" s="22" t="s">
        <v>268</v>
      </c>
      <c r="X9" s="22" t="s">
        <v>157</v>
      </c>
      <c r="Y9" s="115">
        <v>50861488</v>
      </c>
      <c r="Z9" s="115">
        <v>50861809</v>
      </c>
      <c r="AA9" s="115">
        <v>50861514</v>
      </c>
      <c r="AB9" s="115">
        <v>50861738</v>
      </c>
      <c r="AC9" s="23" t="s">
        <v>269</v>
      </c>
      <c r="AD9" s="23">
        <v>26</v>
      </c>
      <c r="AE9" s="60">
        <v>56.7</v>
      </c>
      <c r="AF9" s="24" t="s">
        <v>5629</v>
      </c>
      <c r="AG9" s="24" t="s">
        <v>5630</v>
      </c>
      <c r="AH9" s="23">
        <v>25</v>
      </c>
      <c r="AI9" s="60">
        <v>56.1</v>
      </c>
      <c r="AJ9" s="25" t="s">
        <v>5631</v>
      </c>
      <c r="AK9" s="25" t="s">
        <v>5632</v>
      </c>
      <c r="AL9" s="25" t="s">
        <v>5633</v>
      </c>
      <c r="AM9" s="60" t="s">
        <v>157</v>
      </c>
      <c r="AN9" s="60" t="s">
        <v>157</v>
      </c>
      <c r="AO9" s="23">
        <v>10</v>
      </c>
      <c r="AP9" s="24" t="s">
        <v>5634</v>
      </c>
      <c r="AQ9" s="23">
        <v>0</v>
      </c>
      <c r="AR9" s="23">
        <v>0</v>
      </c>
      <c r="AS9" s="2" t="s">
        <v>5635</v>
      </c>
      <c r="AT9"/>
      <c r="AU9"/>
      <c r="AV9"/>
      <c r="AW9"/>
      <c r="AX9"/>
      <c r="AY9"/>
      <c r="AZ9"/>
      <c r="BA9"/>
      <c r="BB9"/>
      <c r="BC9"/>
    </row>
    <row r="10" spans="1:55" s="171" customFormat="1">
      <c r="A10" s="18" t="s">
        <v>7204</v>
      </c>
      <c r="B10" s="10" t="s">
        <v>3413</v>
      </c>
      <c r="C10" s="10" t="s">
        <v>3413</v>
      </c>
      <c r="D10" s="19" t="s">
        <v>4788</v>
      </c>
      <c r="E10" s="58" t="s">
        <v>157</v>
      </c>
      <c r="F10" s="58" t="s">
        <v>157</v>
      </c>
      <c r="G10" s="58" t="s">
        <v>387</v>
      </c>
      <c r="H10" s="123">
        <v>101275675</v>
      </c>
      <c r="I10" s="123">
        <v>101275982</v>
      </c>
      <c r="J10" s="21" t="s">
        <v>264</v>
      </c>
      <c r="K10" s="21" t="s">
        <v>10338</v>
      </c>
      <c r="L10" s="22" t="s">
        <v>157</v>
      </c>
      <c r="M10" s="21" t="s">
        <v>158</v>
      </c>
      <c r="N10" s="21" t="s">
        <v>10339</v>
      </c>
      <c r="O10" s="22" t="s">
        <v>157</v>
      </c>
      <c r="P10" s="22" t="s">
        <v>157</v>
      </c>
      <c r="Q10" s="22" t="s">
        <v>157</v>
      </c>
      <c r="R10" s="22" t="s">
        <v>160</v>
      </c>
      <c r="S10" s="23">
        <v>1</v>
      </c>
      <c r="T10" s="23">
        <v>450</v>
      </c>
      <c r="U10" s="23">
        <v>29</v>
      </c>
      <c r="V10" s="21" t="s">
        <v>10340</v>
      </c>
      <c r="W10" s="22" t="s">
        <v>162</v>
      </c>
      <c r="X10" s="22" t="s">
        <v>157</v>
      </c>
      <c r="Y10" s="115">
        <v>101275551</v>
      </c>
      <c r="Z10" s="115">
        <v>101276000</v>
      </c>
      <c r="AA10" s="115">
        <v>101275675</v>
      </c>
      <c r="AB10" s="115">
        <v>101275980</v>
      </c>
      <c r="AC10" s="23" t="s">
        <v>163</v>
      </c>
      <c r="AD10" s="23">
        <v>24</v>
      </c>
      <c r="AE10" s="60">
        <v>56.7</v>
      </c>
      <c r="AF10" s="24" t="s">
        <v>10341</v>
      </c>
      <c r="AG10" s="24" t="s">
        <v>10342</v>
      </c>
      <c r="AH10" s="23">
        <v>20</v>
      </c>
      <c r="AI10" s="60">
        <v>57.3</v>
      </c>
      <c r="AJ10" s="25" t="s">
        <v>10394</v>
      </c>
      <c r="AK10" s="25" t="s">
        <v>10395</v>
      </c>
      <c r="AL10" s="25" t="s">
        <v>10396</v>
      </c>
      <c r="AM10" s="60" t="s">
        <v>157</v>
      </c>
      <c r="AN10" s="60" t="s">
        <v>157</v>
      </c>
      <c r="AO10" s="23">
        <v>9</v>
      </c>
      <c r="AP10" s="24" t="s">
        <v>10397</v>
      </c>
      <c r="AQ10" s="23">
        <v>0</v>
      </c>
      <c r="AR10" s="23">
        <v>0</v>
      </c>
      <c r="AS10" s="2" t="s">
        <v>10398</v>
      </c>
      <c r="AT10"/>
      <c r="AU10"/>
      <c r="AV10"/>
      <c r="AW10"/>
      <c r="AX10"/>
      <c r="AY10"/>
      <c r="AZ10"/>
      <c r="BA10"/>
      <c r="BB10"/>
      <c r="BC10"/>
    </row>
    <row r="11" spans="1:55" s="170" customFormat="1">
      <c r="A11" s="18" t="s">
        <v>7204</v>
      </c>
      <c r="B11" s="10" t="s">
        <v>3413</v>
      </c>
      <c r="C11" s="10" t="s">
        <v>3413</v>
      </c>
      <c r="D11" s="19" t="s">
        <v>4788</v>
      </c>
      <c r="E11" s="58" t="s">
        <v>157</v>
      </c>
      <c r="F11" s="58" t="s">
        <v>157</v>
      </c>
      <c r="G11" s="58" t="s">
        <v>387</v>
      </c>
      <c r="H11" s="123">
        <v>101275675</v>
      </c>
      <c r="I11" s="123">
        <v>101275982</v>
      </c>
      <c r="J11" s="21" t="s">
        <v>264</v>
      </c>
      <c r="K11" s="21" t="s">
        <v>4789</v>
      </c>
      <c r="L11" s="22" t="s">
        <v>157</v>
      </c>
      <c r="M11" s="21" t="s">
        <v>158</v>
      </c>
      <c r="N11" s="21" t="s">
        <v>4790</v>
      </c>
      <c r="O11" s="22" t="s">
        <v>157</v>
      </c>
      <c r="P11" s="22" t="s">
        <v>157</v>
      </c>
      <c r="Q11" s="22" t="s">
        <v>157</v>
      </c>
      <c r="R11" s="22" t="s">
        <v>160</v>
      </c>
      <c r="S11" s="23">
        <v>1</v>
      </c>
      <c r="T11" s="23">
        <v>273</v>
      </c>
      <c r="U11" s="23">
        <v>32</v>
      </c>
      <c r="V11" s="21" t="s">
        <v>4791</v>
      </c>
      <c r="W11" s="22" t="s">
        <v>268</v>
      </c>
      <c r="X11" s="22" t="s">
        <v>157</v>
      </c>
      <c r="Y11" s="115">
        <v>101275795</v>
      </c>
      <c r="Z11" s="115">
        <v>101276067</v>
      </c>
      <c r="AA11" s="115">
        <v>101275815</v>
      </c>
      <c r="AB11" s="115">
        <v>101275982</v>
      </c>
      <c r="AC11" s="23" t="s">
        <v>163</v>
      </c>
      <c r="AD11" s="23">
        <v>20</v>
      </c>
      <c r="AE11" s="60">
        <v>57.9</v>
      </c>
      <c r="AF11" s="24" t="s">
        <v>4792</v>
      </c>
      <c r="AG11" s="24" t="s">
        <v>4793</v>
      </c>
      <c r="AH11" s="23">
        <v>20</v>
      </c>
      <c r="AI11" s="60">
        <v>57.3</v>
      </c>
      <c r="AJ11" s="25" t="s">
        <v>4794</v>
      </c>
      <c r="AK11" s="25" t="s">
        <v>4795</v>
      </c>
      <c r="AL11" s="25" t="s">
        <v>4796</v>
      </c>
      <c r="AM11" s="60" t="s">
        <v>157</v>
      </c>
      <c r="AN11" s="60" t="s">
        <v>157</v>
      </c>
      <c r="AO11" s="23">
        <v>4</v>
      </c>
      <c r="AP11" s="24" t="s">
        <v>4797</v>
      </c>
      <c r="AQ11" s="23">
        <v>0</v>
      </c>
      <c r="AR11" s="23">
        <v>0</v>
      </c>
      <c r="AS11" s="2" t="s">
        <v>4798</v>
      </c>
      <c r="AT11"/>
      <c r="AU11"/>
      <c r="AV11"/>
      <c r="AW11"/>
      <c r="AX11"/>
      <c r="AY11"/>
      <c r="AZ11" s="2"/>
      <c r="BA11" s="2"/>
      <c r="BB11" s="2"/>
      <c r="BC11" s="2"/>
    </row>
    <row r="12" spans="1:55" s="170" customFormat="1">
      <c r="A12" s="18" t="s">
        <v>6612</v>
      </c>
      <c r="B12" s="10" t="s">
        <v>3413</v>
      </c>
      <c r="C12" s="10" t="s">
        <v>3413</v>
      </c>
      <c r="D12" s="19" t="s">
        <v>6485</v>
      </c>
      <c r="E12" s="58" t="s">
        <v>157</v>
      </c>
      <c r="F12" s="58" t="s">
        <v>157</v>
      </c>
      <c r="G12" s="58" t="s">
        <v>896</v>
      </c>
      <c r="H12" s="123">
        <v>160426402</v>
      </c>
      <c r="I12" s="123">
        <v>160426686</v>
      </c>
      <c r="J12" s="21" t="s">
        <v>264</v>
      </c>
      <c r="K12" s="21" t="s">
        <v>6486</v>
      </c>
      <c r="L12" s="22" t="s">
        <v>157</v>
      </c>
      <c r="M12" s="21" t="s">
        <v>158</v>
      </c>
      <c r="N12" s="21" t="s">
        <v>6487</v>
      </c>
      <c r="O12" s="22" t="s">
        <v>157</v>
      </c>
      <c r="P12" s="22" t="s">
        <v>157</v>
      </c>
      <c r="Q12" s="22" t="s">
        <v>157</v>
      </c>
      <c r="R12" s="22" t="s">
        <v>160</v>
      </c>
      <c r="S12" s="23">
        <v>1</v>
      </c>
      <c r="T12" s="23">
        <v>360</v>
      </c>
      <c r="U12" s="23">
        <v>44</v>
      </c>
      <c r="V12" s="21" t="s">
        <v>6444</v>
      </c>
      <c r="W12" s="22" t="s">
        <v>368</v>
      </c>
      <c r="X12" s="22" t="s">
        <v>157</v>
      </c>
      <c r="Y12" s="115">
        <v>160426364</v>
      </c>
      <c r="Z12" s="115">
        <v>160426723</v>
      </c>
      <c r="AA12" s="115">
        <v>160426402</v>
      </c>
      <c r="AB12" s="115">
        <v>160426686</v>
      </c>
      <c r="AC12" s="23" t="s">
        <v>269</v>
      </c>
      <c r="AD12" s="23">
        <v>17</v>
      </c>
      <c r="AE12" s="60">
        <v>56.7</v>
      </c>
      <c r="AF12" s="24" t="s">
        <v>6445</v>
      </c>
      <c r="AG12" s="24" t="s">
        <v>6446</v>
      </c>
      <c r="AH12" s="23">
        <v>24</v>
      </c>
      <c r="AI12" s="60">
        <v>57.1</v>
      </c>
      <c r="AJ12" s="25" t="s">
        <v>6447</v>
      </c>
      <c r="AK12" s="25" t="s">
        <v>6448</v>
      </c>
      <c r="AL12" s="25" t="s">
        <v>6449</v>
      </c>
      <c r="AM12" s="60" t="s">
        <v>157</v>
      </c>
      <c r="AN12" s="60" t="s">
        <v>157</v>
      </c>
      <c r="AO12" s="23">
        <v>22</v>
      </c>
      <c r="AP12" s="24" t="s">
        <v>6450</v>
      </c>
      <c r="AQ12" s="23">
        <v>0</v>
      </c>
      <c r="AR12" s="23">
        <v>0</v>
      </c>
      <c r="AS12" s="2" t="s">
        <v>6451</v>
      </c>
      <c r="AT12"/>
      <c r="AU12"/>
      <c r="AV12"/>
      <c r="AW12"/>
      <c r="AX12"/>
      <c r="AY12"/>
      <c r="AZ12"/>
      <c r="BA12"/>
      <c r="BB12"/>
      <c r="BC12"/>
    </row>
    <row r="13" spans="1:55" s="170" customFormat="1">
      <c r="A13" s="18" t="s">
        <v>86</v>
      </c>
      <c r="B13" s="10" t="s">
        <v>3413</v>
      </c>
      <c r="C13" s="10" t="s">
        <v>3413</v>
      </c>
      <c r="D13" s="19" t="s">
        <v>3481</v>
      </c>
      <c r="E13" s="58" t="s">
        <v>157</v>
      </c>
      <c r="F13" s="58" t="s">
        <v>157</v>
      </c>
      <c r="G13" s="58" t="s">
        <v>667</v>
      </c>
      <c r="H13" s="123">
        <v>2465563</v>
      </c>
      <c r="I13" s="123">
        <v>2465778</v>
      </c>
      <c r="J13" s="21" t="s">
        <v>264</v>
      </c>
      <c r="K13" s="21" t="s">
        <v>3482</v>
      </c>
      <c r="L13" s="22" t="s">
        <v>157</v>
      </c>
      <c r="M13" s="21" t="s">
        <v>158</v>
      </c>
      <c r="N13" s="21" t="s">
        <v>3483</v>
      </c>
      <c r="O13" s="22" t="s">
        <v>157</v>
      </c>
      <c r="P13" s="22" t="s">
        <v>157</v>
      </c>
      <c r="Q13" s="22" t="s">
        <v>157</v>
      </c>
      <c r="R13" s="22" t="s">
        <v>160</v>
      </c>
      <c r="S13" s="23">
        <v>1</v>
      </c>
      <c r="T13" s="23">
        <v>155</v>
      </c>
      <c r="U13" s="23">
        <v>49</v>
      </c>
      <c r="V13" s="21" t="s">
        <v>3484</v>
      </c>
      <c r="W13" s="22" t="s">
        <v>162</v>
      </c>
      <c r="X13" s="22" t="s">
        <v>157</v>
      </c>
      <c r="Y13" s="115">
        <v>2465521</v>
      </c>
      <c r="Z13" s="115">
        <v>2465675</v>
      </c>
      <c r="AA13" s="115">
        <v>2465563</v>
      </c>
      <c r="AB13" s="115">
        <v>2465655</v>
      </c>
      <c r="AC13" s="23" t="s">
        <v>163</v>
      </c>
      <c r="AD13" s="23">
        <v>20</v>
      </c>
      <c r="AE13" s="60">
        <v>57.1</v>
      </c>
      <c r="AF13" s="24" t="s">
        <v>3485</v>
      </c>
      <c r="AG13" s="24" t="s">
        <v>3486</v>
      </c>
      <c r="AH13" s="23">
        <v>20</v>
      </c>
      <c r="AI13" s="60">
        <v>57.6</v>
      </c>
      <c r="AJ13" s="25" t="s">
        <v>3487</v>
      </c>
      <c r="AK13" s="25" t="s">
        <v>3488</v>
      </c>
      <c r="AL13" s="25" t="s">
        <v>3489</v>
      </c>
      <c r="AM13" s="60" t="s">
        <v>157</v>
      </c>
      <c r="AN13" s="60" t="s">
        <v>157</v>
      </c>
      <c r="AO13" s="23">
        <v>7</v>
      </c>
      <c r="AP13" s="24" t="s">
        <v>3490</v>
      </c>
      <c r="AQ13" s="23">
        <v>0</v>
      </c>
      <c r="AR13" s="23">
        <v>0</v>
      </c>
      <c r="AS13" s="2" t="s">
        <v>3491</v>
      </c>
      <c r="AT13"/>
      <c r="AU13"/>
      <c r="AV13"/>
      <c r="AW13"/>
      <c r="AX13"/>
      <c r="AY13"/>
      <c r="AZ13"/>
      <c r="BA13"/>
      <c r="BB13"/>
      <c r="BC13"/>
    </row>
    <row r="14" spans="1:55" s="170" customFormat="1">
      <c r="A14" s="18" t="s">
        <v>86</v>
      </c>
      <c r="B14" s="10" t="s">
        <v>3413</v>
      </c>
      <c r="C14" s="10" t="s">
        <v>3413</v>
      </c>
      <c r="D14" s="19" t="s">
        <v>3481</v>
      </c>
      <c r="E14" s="58" t="s">
        <v>157</v>
      </c>
      <c r="F14" s="58" t="s">
        <v>157</v>
      </c>
      <c r="G14" s="58" t="s">
        <v>667</v>
      </c>
      <c r="H14" s="123">
        <v>2465563</v>
      </c>
      <c r="I14" s="123">
        <v>2465778</v>
      </c>
      <c r="J14" s="21" t="s">
        <v>264</v>
      </c>
      <c r="K14" s="21" t="s">
        <v>3718</v>
      </c>
      <c r="L14" s="22" t="s">
        <v>157</v>
      </c>
      <c r="M14" s="21" t="s">
        <v>158</v>
      </c>
      <c r="N14" s="21" t="s">
        <v>3719</v>
      </c>
      <c r="O14" s="22" t="s">
        <v>157</v>
      </c>
      <c r="P14" s="22" t="s">
        <v>157</v>
      </c>
      <c r="Q14" s="22" t="s">
        <v>157</v>
      </c>
      <c r="R14" s="22" t="s">
        <v>160</v>
      </c>
      <c r="S14" s="23">
        <v>1</v>
      </c>
      <c r="T14" s="23">
        <v>206</v>
      </c>
      <c r="U14" s="23">
        <v>42</v>
      </c>
      <c r="V14" s="21" t="s">
        <v>3720</v>
      </c>
      <c r="W14" s="22" t="s">
        <v>268</v>
      </c>
      <c r="X14" s="22" t="s">
        <v>157</v>
      </c>
      <c r="Y14" s="115">
        <v>2465565</v>
      </c>
      <c r="Z14" s="115">
        <v>2465770</v>
      </c>
      <c r="AA14" s="115">
        <v>2465584</v>
      </c>
      <c r="AB14" s="115">
        <v>2465751</v>
      </c>
      <c r="AC14" s="23" t="s">
        <v>269</v>
      </c>
      <c r="AD14" s="23">
        <v>19</v>
      </c>
      <c r="AE14" s="60">
        <v>56.9</v>
      </c>
      <c r="AF14" s="24" t="s">
        <v>3721</v>
      </c>
      <c r="AG14" s="24" t="s">
        <v>3722</v>
      </c>
      <c r="AH14" s="23">
        <v>19</v>
      </c>
      <c r="AI14" s="60">
        <v>56.1</v>
      </c>
      <c r="AJ14" s="25" t="s">
        <v>3723</v>
      </c>
      <c r="AK14" s="25" t="s">
        <v>3724</v>
      </c>
      <c r="AL14" s="25" t="s">
        <v>3725</v>
      </c>
      <c r="AM14" s="60" t="s">
        <v>157</v>
      </c>
      <c r="AN14" s="60" t="s">
        <v>157</v>
      </c>
      <c r="AO14" s="23">
        <v>10</v>
      </c>
      <c r="AP14" s="24" t="s">
        <v>3726</v>
      </c>
      <c r="AQ14" s="23">
        <v>0</v>
      </c>
      <c r="AR14" s="23">
        <v>0</v>
      </c>
      <c r="AS14" s="2" t="s">
        <v>3727</v>
      </c>
      <c r="AT14"/>
      <c r="AU14"/>
      <c r="AV14"/>
      <c r="AW14"/>
      <c r="AX14"/>
      <c r="AY14"/>
      <c r="AZ14"/>
      <c r="BA14"/>
      <c r="BB14"/>
      <c r="BC14"/>
    </row>
    <row r="15" spans="1:55" s="170" customFormat="1">
      <c r="A15" s="18" t="s">
        <v>86</v>
      </c>
      <c r="B15" s="10" t="s">
        <v>3413</v>
      </c>
      <c r="C15" s="10" t="s">
        <v>3413</v>
      </c>
      <c r="D15" s="19" t="s">
        <v>3481</v>
      </c>
      <c r="E15" s="58" t="s">
        <v>157</v>
      </c>
      <c r="F15" s="58" t="s">
        <v>157</v>
      </c>
      <c r="G15" s="58" t="s">
        <v>667</v>
      </c>
      <c r="H15" s="123">
        <v>2465563</v>
      </c>
      <c r="I15" s="123">
        <v>2465778</v>
      </c>
      <c r="J15" s="21" t="s">
        <v>264</v>
      </c>
      <c r="K15" s="21" t="s">
        <v>5365</v>
      </c>
      <c r="L15" s="22" t="s">
        <v>157</v>
      </c>
      <c r="M15" s="21" t="s">
        <v>158</v>
      </c>
      <c r="N15" s="21" t="s">
        <v>5366</v>
      </c>
      <c r="O15" s="22" t="s">
        <v>157</v>
      </c>
      <c r="P15" s="22" t="s">
        <v>157</v>
      </c>
      <c r="Q15" s="22" t="s">
        <v>157</v>
      </c>
      <c r="R15" s="22" t="s">
        <v>160</v>
      </c>
      <c r="S15" s="23">
        <v>1</v>
      </c>
      <c r="T15" s="23">
        <v>306</v>
      </c>
      <c r="U15" s="23">
        <v>62</v>
      </c>
      <c r="V15" s="21" t="s">
        <v>5367</v>
      </c>
      <c r="W15" s="22" t="s">
        <v>418</v>
      </c>
      <c r="X15" s="22" t="s">
        <v>157</v>
      </c>
      <c r="Y15" s="115">
        <v>2465713</v>
      </c>
      <c r="Z15" s="115">
        <v>2466018</v>
      </c>
      <c r="AA15" s="115">
        <v>2465733</v>
      </c>
      <c r="AB15" s="115">
        <v>2465778</v>
      </c>
      <c r="AC15" s="23" t="s">
        <v>269</v>
      </c>
      <c r="AD15" s="23">
        <v>20</v>
      </c>
      <c r="AE15" s="60">
        <v>57.5</v>
      </c>
      <c r="AF15" s="24" t="s">
        <v>5368</v>
      </c>
      <c r="AG15" s="24" t="s">
        <v>5369</v>
      </c>
      <c r="AH15" s="23">
        <v>20</v>
      </c>
      <c r="AI15" s="60">
        <v>57.1</v>
      </c>
      <c r="AJ15" s="25" t="s">
        <v>5370</v>
      </c>
      <c r="AK15" s="25" t="s">
        <v>5371</v>
      </c>
      <c r="AL15" s="25" t="s">
        <v>5372</v>
      </c>
      <c r="AM15" s="60" t="s">
        <v>157</v>
      </c>
      <c r="AN15" s="60" t="s">
        <v>157</v>
      </c>
      <c r="AO15" s="23">
        <v>0</v>
      </c>
      <c r="AP15" s="24"/>
      <c r="AQ15" s="23">
        <v>0</v>
      </c>
      <c r="AR15" s="23">
        <v>0</v>
      </c>
      <c r="AS15" s="2" t="s">
        <v>5373</v>
      </c>
      <c r="AT15"/>
      <c r="AU15"/>
      <c r="AV15"/>
      <c r="AW15"/>
      <c r="AX15"/>
      <c r="AY15"/>
      <c r="AZ15" s="2"/>
      <c r="BA15" s="2"/>
      <c r="BB15" s="2"/>
      <c r="BC15" s="2"/>
    </row>
    <row r="16" spans="1:55" s="170" customFormat="1">
      <c r="A16" s="18" t="s">
        <v>7957</v>
      </c>
      <c r="B16" s="10" t="s">
        <v>3413</v>
      </c>
      <c r="C16" s="10" t="s">
        <v>3413</v>
      </c>
      <c r="D16" s="19" t="s">
        <v>8174</v>
      </c>
      <c r="E16" s="58" t="s">
        <v>157</v>
      </c>
      <c r="F16" s="58" t="s">
        <v>157</v>
      </c>
      <c r="G16" s="58" t="s">
        <v>667</v>
      </c>
      <c r="H16" s="123">
        <v>2890516</v>
      </c>
      <c r="I16" s="123">
        <v>2890696</v>
      </c>
      <c r="J16" s="21" t="s">
        <v>264</v>
      </c>
      <c r="K16" s="21" t="s">
        <v>8175</v>
      </c>
      <c r="L16" s="22" t="s">
        <v>157</v>
      </c>
      <c r="M16" s="21" t="s">
        <v>158</v>
      </c>
      <c r="N16" s="21" t="s">
        <v>8176</v>
      </c>
      <c r="O16" s="22" t="s">
        <v>157</v>
      </c>
      <c r="P16" s="22" t="s">
        <v>157</v>
      </c>
      <c r="Q16" s="22" t="s">
        <v>157</v>
      </c>
      <c r="R16" s="22" t="s">
        <v>160</v>
      </c>
      <c r="S16" s="23">
        <v>1</v>
      </c>
      <c r="T16" s="23">
        <v>402</v>
      </c>
      <c r="U16" s="23">
        <v>50</v>
      </c>
      <c r="V16" s="21" t="s">
        <v>8177</v>
      </c>
      <c r="W16" s="22" t="s">
        <v>368</v>
      </c>
      <c r="X16" s="22" t="s">
        <v>157</v>
      </c>
      <c r="Y16" s="115">
        <v>2890479</v>
      </c>
      <c r="Z16" s="115">
        <v>2890880</v>
      </c>
      <c r="AA16" s="115">
        <v>2890516</v>
      </c>
      <c r="AB16" s="115">
        <v>2890696</v>
      </c>
      <c r="AC16" s="23" t="s">
        <v>269</v>
      </c>
      <c r="AD16" s="23">
        <v>28</v>
      </c>
      <c r="AE16" s="60">
        <v>56.9</v>
      </c>
      <c r="AF16" s="24" t="s">
        <v>8178</v>
      </c>
      <c r="AG16" s="24" t="s">
        <v>8179</v>
      </c>
      <c r="AH16" s="23">
        <v>27</v>
      </c>
      <c r="AI16" s="60">
        <v>57.4</v>
      </c>
      <c r="AJ16" s="25" t="s">
        <v>8180</v>
      </c>
      <c r="AK16" s="25" t="s">
        <v>8181</v>
      </c>
      <c r="AL16" s="25" t="s">
        <v>8182</v>
      </c>
      <c r="AM16" s="60" t="s">
        <v>157</v>
      </c>
      <c r="AN16" s="60" t="s">
        <v>157</v>
      </c>
      <c r="AO16" s="23">
        <v>14</v>
      </c>
      <c r="AP16" s="24" t="s">
        <v>8183</v>
      </c>
      <c r="AQ16" s="23">
        <v>2</v>
      </c>
      <c r="AR16" s="23">
        <v>2</v>
      </c>
      <c r="AS16" s="2" t="s">
        <v>8184</v>
      </c>
      <c r="AT16"/>
      <c r="AU16"/>
      <c r="AV16"/>
      <c r="AW16"/>
      <c r="AX16"/>
      <c r="AY16"/>
      <c r="AZ16"/>
      <c r="BA16"/>
      <c r="BB16"/>
      <c r="BC16"/>
    </row>
    <row r="17" spans="1:55" s="171" customFormat="1">
      <c r="A17" s="18" t="s">
        <v>3618</v>
      </c>
      <c r="B17" s="10" t="s">
        <v>3413</v>
      </c>
      <c r="C17" s="10" t="s">
        <v>3413</v>
      </c>
      <c r="D17" s="19" t="s">
        <v>5637</v>
      </c>
      <c r="E17" s="58" t="s">
        <v>157</v>
      </c>
      <c r="F17" s="58" t="s">
        <v>157</v>
      </c>
      <c r="G17" s="58" t="s">
        <v>600</v>
      </c>
      <c r="H17" s="123">
        <v>21493164</v>
      </c>
      <c r="I17" s="123">
        <v>21493481</v>
      </c>
      <c r="J17" s="21" t="s">
        <v>264</v>
      </c>
      <c r="K17" s="21" t="s">
        <v>5803</v>
      </c>
      <c r="L17" s="22" t="s">
        <v>157</v>
      </c>
      <c r="M17" s="21" t="s">
        <v>158</v>
      </c>
      <c r="N17" s="21" t="s">
        <v>5804</v>
      </c>
      <c r="O17" s="22" t="s">
        <v>157</v>
      </c>
      <c r="P17" s="22" t="s">
        <v>157</v>
      </c>
      <c r="Q17" s="22" t="s">
        <v>157</v>
      </c>
      <c r="R17" s="22" t="s">
        <v>160</v>
      </c>
      <c r="S17" s="23">
        <v>1</v>
      </c>
      <c r="T17" s="23">
        <v>336</v>
      </c>
      <c r="U17" s="23">
        <v>43</v>
      </c>
      <c r="V17" s="21" t="s">
        <v>5811</v>
      </c>
      <c r="W17" s="22" t="s">
        <v>162</v>
      </c>
      <c r="X17" s="22" t="s">
        <v>157</v>
      </c>
      <c r="Y17" s="115">
        <v>21493072</v>
      </c>
      <c r="Z17" s="115">
        <v>21493407</v>
      </c>
      <c r="AA17" s="115">
        <v>21493164</v>
      </c>
      <c r="AB17" s="115">
        <v>21493387</v>
      </c>
      <c r="AC17" s="23" t="s">
        <v>269</v>
      </c>
      <c r="AD17" s="23">
        <v>20</v>
      </c>
      <c r="AE17" s="60">
        <v>56.8</v>
      </c>
      <c r="AF17" s="24" t="s">
        <v>5812</v>
      </c>
      <c r="AG17" s="24" t="s">
        <v>5813</v>
      </c>
      <c r="AH17" s="23">
        <v>20</v>
      </c>
      <c r="AI17" s="60">
        <v>57.8</v>
      </c>
      <c r="AJ17" s="25" t="s">
        <v>5814</v>
      </c>
      <c r="AK17" s="25" t="s">
        <v>5815</v>
      </c>
      <c r="AL17" s="25" t="s">
        <v>5816</v>
      </c>
      <c r="AM17" s="60" t="s">
        <v>157</v>
      </c>
      <c r="AN17" s="60" t="s">
        <v>157</v>
      </c>
      <c r="AO17" s="23">
        <v>15</v>
      </c>
      <c r="AP17" s="24" t="s">
        <v>5817</v>
      </c>
      <c r="AQ17" s="23">
        <v>0</v>
      </c>
      <c r="AR17" s="23">
        <v>0</v>
      </c>
      <c r="AS17" s="2" t="s">
        <v>5818</v>
      </c>
      <c r="AT17"/>
      <c r="AU17"/>
      <c r="AV17"/>
      <c r="AW17"/>
      <c r="AX17"/>
      <c r="AY17" s="2"/>
      <c r="AZ17"/>
      <c r="BA17"/>
      <c r="BB17"/>
      <c r="BC17"/>
    </row>
    <row r="18" spans="1:55">
      <c r="A18" s="18" t="s">
        <v>3618</v>
      </c>
      <c r="B18" s="10" t="s">
        <v>3413</v>
      </c>
      <c r="C18" s="10" t="s">
        <v>3413</v>
      </c>
      <c r="D18" s="19" t="s">
        <v>5637</v>
      </c>
      <c r="E18" s="58" t="s">
        <v>157</v>
      </c>
      <c r="F18" s="58" t="s">
        <v>157</v>
      </c>
      <c r="G18" s="58" t="s">
        <v>600</v>
      </c>
      <c r="H18" s="123">
        <v>21493164</v>
      </c>
      <c r="I18" s="123">
        <v>21493481</v>
      </c>
      <c r="J18" s="21" t="s">
        <v>264</v>
      </c>
      <c r="K18" s="21" t="s">
        <v>5638</v>
      </c>
      <c r="L18" s="22" t="s">
        <v>157</v>
      </c>
      <c r="M18" s="21" t="s">
        <v>158</v>
      </c>
      <c r="N18" s="21" t="s">
        <v>5639</v>
      </c>
      <c r="O18" s="22" t="s">
        <v>157</v>
      </c>
      <c r="P18" s="22" t="s">
        <v>157</v>
      </c>
      <c r="Q18" s="22" t="s">
        <v>157</v>
      </c>
      <c r="R18" s="22" t="s">
        <v>160</v>
      </c>
      <c r="S18" s="23">
        <v>1</v>
      </c>
      <c r="T18" s="23">
        <v>322</v>
      </c>
      <c r="U18" s="23">
        <v>31</v>
      </c>
      <c r="V18" s="21" t="s">
        <v>5640</v>
      </c>
      <c r="W18" s="22" t="s">
        <v>268</v>
      </c>
      <c r="X18" s="22" t="s">
        <v>157</v>
      </c>
      <c r="Y18" s="115">
        <v>21493257</v>
      </c>
      <c r="Z18" s="115">
        <v>21493578</v>
      </c>
      <c r="AA18" s="115">
        <v>21493277</v>
      </c>
      <c r="AB18" s="115">
        <v>21493481</v>
      </c>
      <c r="AC18" s="23" t="s">
        <v>163</v>
      </c>
      <c r="AD18" s="23">
        <v>20</v>
      </c>
      <c r="AE18" s="60">
        <v>57.7</v>
      </c>
      <c r="AF18" s="24" t="s">
        <v>5641</v>
      </c>
      <c r="AG18" s="24" t="s">
        <v>5642</v>
      </c>
      <c r="AH18" s="23">
        <v>20</v>
      </c>
      <c r="AI18" s="60">
        <v>57.4</v>
      </c>
      <c r="AJ18" s="25" t="s">
        <v>5643</v>
      </c>
      <c r="AK18" s="25" t="s">
        <v>5644</v>
      </c>
      <c r="AL18" s="25" t="s">
        <v>5645</v>
      </c>
      <c r="AM18" s="60" t="s">
        <v>157</v>
      </c>
      <c r="AN18" s="60" t="s">
        <v>157</v>
      </c>
      <c r="AO18" s="23">
        <v>14</v>
      </c>
      <c r="AP18" s="24" t="s">
        <v>5646</v>
      </c>
      <c r="AQ18" s="23">
        <v>0</v>
      </c>
      <c r="AR18" s="23">
        <v>0</v>
      </c>
      <c r="AS18" s="2" t="s">
        <v>5647</v>
      </c>
      <c r="AW18"/>
      <c r="AX18"/>
    </row>
    <row r="19" spans="1:55">
      <c r="A19" s="18" t="s">
        <v>6070</v>
      </c>
      <c r="B19" s="10" t="s">
        <v>3413</v>
      </c>
      <c r="C19" s="10" t="s">
        <v>3413</v>
      </c>
      <c r="D19" s="19" t="s">
        <v>6863</v>
      </c>
      <c r="E19" s="58" t="s">
        <v>157</v>
      </c>
      <c r="F19" s="58" t="s">
        <v>157</v>
      </c>
      <c r="G19" s="58" t="s">
        <v>600</v>
      </c>
      <c r="H19" s="123">
        <v>57415431</v>
      </c>
      <c r="I19" s="123">
        <v>57415733</v>
      </c>
      <c r="J19" s="21" t="s">
        <v>264</v>
      </c>
      <c r="K19" s="21" t="s">
        <v>6864</v>
      </c>
      <c r="L19" s="22" t="s">
        <v>157</v>
      </c>
      <c r="M19" s="21" t="s">
        <v>158</v>
      </c>
      <c r="N19" s="21" t="s">
        <v>6865</v>
      </c>
      <c r="O19" s="22" t="s">
        <v>157</v>
      </c>
      <c r="P19" s="22" t="s">
        <v>157</v>
      </c>
      <c r="Q19" s="22" t="s">
        <v>157</v>
      </c>
      <c r="R19" s="22" t="s">
        <v>160</v>
      </c>
      <c r="S19" s="23">
        <v>1</v>
      </c>
      <c r="T19" s="23">
        <v>369</v>
      </c>
      <c r="U19" s="23">
        <v>49</v>
      </c>
      <c r="V19" s="21" t="s">
        <v>6927</v>
      </c>
      <c r="W19" s="22" t="s">
        <v>162</v>
      </c>
      <c r="X19" s="22" t="s">
        <v>157</v>
      </c>
      <c r="Y19" s="115">
        <v>57415256</v>
      </c>
      <c r="Z19" s="115">
        <v>57415624</v>
      </c>
      <c r="AA19" s="115">
        <v>57415431</v>
      </c>
      <c r="AB19" s="115">
        <v>57415604</v>
      </c>
      <c r="AC19" s="23" t="s">
        <v>163</v>
      </c>
      <c r="AD19" s="23">
        <v>21</v>
      </c>
      <c r="AE19" s="60">
        <v>57.3</v>
      </c>
      <c r="AF19" s="24" t="s">
        <v>6928</v>
      </c>
      <c r="AG19" s="24" t="s">
        <v>6929</v>
      </c>
      <c r="AH19" s="23">
        <v>20</v>
      </c>
      <c r="AI19" s="60">
        <v>57.6</v>
      </c>
      <c r="AJ19" s="25" t="s">
        <v>6930</v>
      </c>
      <c r="AK19" s="25" t="s">
        <v>6931</v>
      </c>
      <c r="AL19" s="25" t="s">
        <v>6932</v>
      </c>
      <c r="AM19" s="60" t="s">
        <v>157</v>
      </c>
      <c r="AN19" s="60" t="s">
        <v>157</v>
      </c>
      <c r="AO19" s="23">
        <v>20</v>
      </c>
      <c r="AP19" s="24" t="s">
        <v>6933</v>
      </c>
      <c r="AQ19" s="23">
        <v>0</v>
      </c>
      <c r="AR19" s="23">
        <v>0</v>
      </c>
      <c r="AS19" s="2" t="s">
        <v>6934</v>
      </c>
      <c r="AW19"/>
      <c r="AX19"/>
    </row>
    <row r="20" spans="1:55">
      <c r="A20" s="18" t="s">
        <v>6070</v>
      </c>
      <c r="B20" s="10" t="s">
        <v>3413</v>
      </c>
      <c r="C20" s="10" t="s">
        <v>3413</v>
      </c>
      <c r="D20" s="19" t="s">
        <v>6863</v>
      </c>
      <c r="E20" s="58" t="s">
        <v>157</v>
      </c>
      <c r="F20" s="58" t="s">
        <v>157</v>
      </c>
      <c r="G20" s="58" t="s">
        <v>600</v>
      </c>
      <c r="H20" s="123">
        <v>57415431</v>
      </c>
      <c r="I20" s="123">
        <v>57415733</v>
      </c>
      <c r="J20" s="21" t="s">
        <v>264</v>
      </c>
      <c r="K20" s="21" t="s">
        <v>7368</v>
      </c>
      <c r="L20" s="22" t="s">
        <v>157</v>
      </c>
      <c r="M20" s="21" t="s">
        <v>158</v>
      </c>
      <c r="N20" s="21" t="s">
        <v>7369</v>
      </c>
      <c r="O20" s="22" t="s">
        <v>157</v>
      </c>
      <c r="P20" s="22" t="s">
        <v>157</v>
      </c>
      <c r="Q20" s="22" t="s">
        <v>157</v>
      </c>
      <c r="R20" s="22" t="s">
        <v>160</v>
      </c>
      <c r="S20" s="23">
        <v>1</v>
      </c>
      <c r="T20" s="23">
        <v>378</v>
      </c>
      <c r="U20" s="23">
        <v>38</v>
      </c>
      <c r="V20" s="21" t="s">
        <v>7316</v>
      </c>
      <c r="W20" s="22" t="s">
        <v>268</v>
      </c>
      <c r="X20" s="22" t="s">
        <v>157</v>
      </c>
      <c r="Y20" s="115">
        <v>57415427</v>
      </c>
      <c r="Z20" s="115">
        <v>57415804</v>
      </c>
      <c r="AA20" s="115">
        <v>57415450</v>
      </c>
      <c r="AB20" s="115">
        <v>57415733</v>
      </c>
      <c r="AC20" s="23" t="s">
        <v>269</v>
      </c>
      <c r="AD20" s="23">
        <v>23</v>
      </c>
      <c r="AE20" s="60">
        <v>57.1</v>
      </c>
      <c r="AF20" s="24" t="s">
        <v>7317</v>
      </c>
      <c r="AG20" s="24" t="s">
        <v>7318</v>
      </c>
      <c r="AH20" s="23">
        <v>22</v>
      </c>
      <c r="AI20" s="60">
        <v>57.4</v>
      </c>
      <c r="AJ20" s="25" t="s">
        <v>7319</v>
      </c>
      <c r="AK20" s="25" t="s">
        <v>7320</v>
      </c>
      <c r="AL20" s="25" t="s">
        <v>7321</v>
      </c>
      <c r="AM20" s="60" t="s">
        <v>157</v>
      </c>
      <c r="AN20" s="60" t="s">
        <v>157</v>
      </c>
      <c r="AO20" s="23">
        <v>30</v>
      </c>
      <c r="AP20" s="24" t="s">
        <v>7322</v>
      </c>
      <c r="AQ20" s="23">
        <v>0</v>
      </c>
      <c r="AR20" s="23">
        <v>0</v>
      </c>
      <c r="AS20" s="2" t="s">
        <v>7323</v>
      </c>
      <c r="AW20"/>
      <c r="AX20"/>
    </row>
    <row r="21" spans="1:55">
      <c r="A21" s="18" t="s">
        <v>9217</v>
      </c>
      <c r="B21" s="10" t="s">
        <v>3413</v>
      </c>
      <c r="C21" s="10" t="s">
        <v>3413</v>
      </c>
      <c r="D21" s="19" t="s">
        <v>5752</v>
      </c>
      <c r="E21" s="58" t="s">
        <v>157</v>
      </c>
      <c r="F21" s="58" t="s">
        <v>157</v>
      </c>
      <c r="G21" s="58" t="s">
        <v>600</v>
      </c>
      <c r="H21" s="123">
        <v>57426892</v>
      </c>
      <c r="I21" s="123">
        <v>57427114</v>
      </c>
      <c r="J21" s="21" t="s">
        <v>264</v>
      </c>
      <c r="K21" s="21" t="s">
        <v>5753</v>
      </c>
      <c r="L21" s="22" t="s">
        <v>157</v>
      </c>
      <c r="M21" s="21" t="s">
        <v>158</v>
      </c>
      <c r="N21" s="21" t="s">
        <v>5754</v>
      </c>
      <c r="O21" s="22" t="s">
        <v>157</v>
      </c>
      <c r="P21" s="22" t="s">
        <v>157</v>
      </c>
      <c r="Q21" s="22" t="s">
        <v>157</v>
      </c>
      <c r="R21" s="22" t="s">
        <v>160</v>
      </c>
      <c r="S21" s="23">
        <v>1</v>
      </c>
      <c r="T21" s="23">
        <v>334</v>
      </c>
      <c r="U21" s="23">
        <v>34</v>
      </c>
      <c r="V21" s="21" t="s">
        <v>5755</v>
      </c>
      <c r="W21" s="22" t="s">
        <v>368</v>
      </c>
      <c r="X21" s="22" t="s">
        <v>157</v>
      </c>
      <c r="Y21" s="115">
        <v>57426871</v>
      </c>
      <c r="Z21" s="115">
        <v>57427204</v>
      </c>
      <c r="AA21" s="115">
        <v>57426892</v>
      </c>
      <c r="AB21" s="115">
        <v>57427114</v>
      </c>
      <c r="AC21" s="23" t="s">
        <v>269</v>
      </c>
      <c r="AD21" s="23">
        <v>20</v>
      </c>
      <c r="AE21" s="60">
        <v>58</v>
      </c>
      <c r="AF21" s="24" t="s">
        <v>5756</v>
      </c>
      <c r="AG21" s="24" t="s">
        <v>5757</v>
      </c>
      <c r="AH21" s="23">
        <v>23</v>
      </c>
      <c r="AI21" s="60">
        <v>57.8</v>
      </c>
      <c r="AJ21" s="25" t="s">
        <v>5758</v>
      </c>
      <c r="AK21" s="25" t="s">
        <v>5759</v>
      </c>
      <c r="AL21" s="25" t="s">
        <v>5760</v>
      </c>
      <c r="AM21" s="60" t="s">
        <v>157</v>
      </c>
      <c r="AN21" s="60" t="s">
        <v>157</v>
      </c>
      <c r="AO21" s="23">
        <v>15</v>
      </c>
      <c r="AP21" s="24" t="s">
        <v>5761</v>
      </c>
      <c r="AQ21" s="23">
        <v>0</v>
      </c>
      <c r="AR21" s="23">
        <v>0</v>
      </c>
      <c r="AS21" s="2" t="s">
        <v>5762</v>
      </c>
      <c r="AW21"/>
      <c r="AX21"/>
      <c r="AY21" s="2"/>
    </row>
    <row r="22" spans="1:55">
      <c r="A22" s="18" t="s">
        <v>10833</v>
      </c>
      <c r="B22" s="10" t="s">
        <v>3413</v>
      </c>
      <c r="C22" s="10" t="s">
        <v>3413</v>
      </c>
      <c r="D22" s="19" t="s">
        <v>7428</v>
      </c>
      <c r="E22" s="58" t="s">
        <v>157</v>
      </c>
      <c r="F22" s="58" t="s">
        <v>157</v>
      </c>
      <c r="G22" s="58" t="s">
        <v>600</v>
      </c>
      <c r="H22" s="123">
        <v>36148892</v>
      </c>
      <c r="I22" s="123">
        <v>36149190</v>
      </c>
      <c r="J22" s="21" t="s">
        <v>264</v>
      </c>
      <c r="K22" s="21" t="s">
        <v>7429</v>
      </c>
      <c r="L22" s="22" t="s">
        <v>157</v>
      </c>
      <c r="M22" s="21" t="s">
        <v>158</v>
      </c>
      <c r="N22" s="21" t="s">
        <v>7430</v>
      </c>
      <c r="O22" s="22" t="s">
        <v>157</v>
      </c>
      <c r="P22" s="22" t="s">
        <v>157</v>
      </c>
      <c r="Q22" s="22" t="s">
        <v>157</v>
      </c>
      <c r="R22" s="22" t="s">
        <v>160</v>
      </c>
      <c r="S22" s="23">
        <v>1</v>
      </c>
      <c r="T22" s="23">
        <v>381</v>
      </c>
      <c r="U22" s="23">
        <v>29</v>
      </c>
      <c r="V22" s="21" t="s">
        <v>7431</v>
      </c>
      <c r="W22" s="22" t="s">
        <v>368</v>
      </c>
      <c r="X22" s="22" t="s">
        <v>157</v>
      </c>
      <c r="Y22" s="115">
        <v>36148843</v>
      </c>
      <c r="Z22" s="115">
        <v>36149223</v>
      </c>
      <c r="AA22" s="115">
        <v>36148892</v>
      </c>
      <c r="AB22" s="115">
        <v>36149190</v>
      </c>
      <c r="AC22" s="23" t="s">
        <v>269</v>
      </c>
      <c r="AD22" s="23">
        <v>16</v>
      </c>
      <c r="AE22" s="60">
        <v>58.3</v>
      </c>
      <c r="AF22" s="24" t="s">
        <v>7432</v>
      </c>
      <c r="AG22" s="24" t="s">
        <v>7433</v>
      </c>
      <c r="AH22" s="23">
        <v>28</v>
      </c>
      <c r="AI22" s="60">
        <v>56.5</v>
      </c>
      <c r="AJ22" s="25" t="s">
        <v>7434</v>
      </c>
      <c r="AK22" s="25" t="s">
        <v>7435</v>
      </c>
      <c r="AL22" s="25" t="s">
        <v>7436</v>
      </c>
      <c r="AM22" s="60" t="s">
        <v>157</v>
      </c>
      <c r="AN22" s="60" t="s">
        <v>157</v>
      </c>
      <c r="AO22" s="23">
        <v>16</v>
      </c>
      <c r="AP22" s="24" t="s">
        <v>7437</v>
      </c>
      <c r="AQ22" s="23">
        <v>0</v>
      </c>
      <c r="AR22" s="23">
        <v>0</v>
      </c>
      <c r="AS22" s="2" t="s">
        <v>7438</v>
      </c>
      <c r="AW22"/>
      <c r="AX22"/>
    </row>
    <row r="23" spans="1:55" s="2" customFormat="1">
      <c r="A23" s="18" t="s">
        <v>5808</v>
      </c>
      <c r="B23" s="10" t="s">
        <v>3413</v>
      </c>
      <c r="C23" s="10" t="s">
        <v>3413</v>
      </c>
      <c r="D23" s="19" t="s">
        <v>6336</v>
      </c>
      <c r="E23" s="58" t="s">
        <v>157</v>
      </c>
      <c r="F23" s="58" t="s">
        <v>157</v>
      </c>
      <c r="G23" s="58" t="s">
        <v>494</v>
      </c>
      <c r="H23" s="123">
        <v>26107478</v>
      </c>
      <c r="I23" s="123">
        <v>26107776</v>
      </c>
      <c r="J23" s="21" t="s">
        <v>264</v>
      </c>
      <c r="K23" s="21" t="s">
        <v>6337</v>
      </c>
      <c r="L23" s="22" t="s">
        <v>157</v>
      </c>
      <c r="M23" s="21" t="s">
        <v>158</v>
      </c>
      <c r="N23" s="21" t="s">
        <v>6338</v>
      </c>
      <c r="O23" s="22" t="s">
        <v>157</v>
      </c>
      <c r="P23" s="22" t="s">
        <v>157</v>
      </c>
      <c r="Q23" s="22" t="s">
        <v>157</v>
      </c>
      <c r="R23" s="22" t="s">
        <v>160</v>
      </c>
      <c r="S23" s="23">
        <v>1</v>
      </c>
      <c r="T23" s="23">
        <v>357</v>
      </c>
      <c r="U23" s="23">
        <v>46</v>
      </c>
      <c r="V23" s="21" t="s">
        <v>6285</v>
      </c>
      <c r="W23" s="22" t="s">
        <v>368</v>
      </c>
      <c r="X23" s="22" t="s">
        <v>157</v>
      </c>
      <c r="Y23" s="115">
        <v>26107451</v>
      </c>
      <c r="Z23" s="115">
        <v>26107807</v>
      </c>
      <c r="AA23" s="115">
        <v>26107478</v>
      </c>
      <c r="AB23" s="115">
        <v>26107776</v>
      </c>
      <c r="AC23" s="23" t="s">
        <v>163</v>
      </c>
      <c r="AD23" s="23">
        <v>23</v>
      </c>
      <c r="AE23" s="60">
        <v>57.3</v>
      </c>
      <c r="AF23" s="24" t="s">
        <v>6286</v>
      </c>
      <c r="AG23" s="24" t="s">
        <v>6287</v>
      </c>
      <c r="AH23" s="23">
        <v>22</v>
      </c>
      <c r="AI23" s="60">
        <v>57.2</v>
      </c>
      <c r="AJ23" s="25" t="s">
        <v>6288</v>
      </c>
      <c r="AK23" s="25" t="s">
        <v>6289</v>
      </c>
      <c r="AL23" s="25" t="s">
        <v>6290</v>
      </c>
      <c r="AM23" s="60" t="s">
        <v>157</v>
      </c>
      <c r="AN23" s="60" t="s">
        <v>157</v>
      </c>
      <c r="AO23" s="23">
        <v>28</v>
      </c>
      <c r="AP23" s="24" t="s">
        <v>6291</v>
      </c>
      <c r="AQ23" s="23">
        <v>0</v>
      </c>
      <c r="AR23" s="23">
        <v>0</v>
      </c>
      <c r="AS23" s="2" t="s">
        <v>6292</v>
      </c>
      <c r="AT23"/>
      <c r="AU23"/>
      <c r="AV23"/>
      <c r="AW23"/>
      <c r="AX23"/>
      <c r="AY23"/>
      <c r="AZ23"/>
      <c r="BA23"/>
      <c r="BB23"/>
      <c r="BC23"/>
    </row>
    <row r="24" spans="1:55">
      <c r="A24" s="18" t="s">
        <v>3505</v>
      </c>
      <c r="B24" s="78" t="s">
        <v>3413</v>
      </c>
      <c r="C24" s="78" t="s">
        <v>3413</v>
      </c>
      <c r="D24" s="19" t="s">
        <v>10389</v>
      </c>
      <c r="E24" s="58" t="s">
        <v>157</v>
      </c>
      <c r="F24" s="58" t="s">
        <v>157</v>
      </c>
      <c r="G24" s="58" t="s">
        <v>154</v>
      </c>
      <c r="H24" s="123">
        <v>94953625</v>
      </c>
      <c r="I24" s="123">
        <v>94953853</v>
      </c>
      <c r="J24" s="21" t="s">
        <v>264</v>
      </c>
      <c r="K24" s="21" t="s">
        <v>10390</v>
      </c>
      <c r="L24" s="22" t="s">
        <v>157</v>
      </c>
      <c r="M24" s="21" t="s">
        <v>158</v>
      </c>
      <c r="N24" s="21" t="s">
        <v>10391</v>
      </c>
      <c r="O24" s="22" t="s">
        <v>157</v>
      </c>
      <c r="P24" s="22" t="s">
        <v>157</v>
      </c>
      <c r="Q24" s="22" t="s">
        <v>157</v>
      </c>
      <c r="R24" s="22" t="s">
        <v>160</v>
      </c>
      <c r="S24" s="23">
        <v>1</v>
      </c>
      <c r="T24" s="23">
        <v>450</v>
      </c>
      <c r="U24" s="23">
        <v>35</v>
      </c>
      <c r="V24" s="21" t="s">
        <v>10392</v>
      </c>
      <c r="W24" s="22" t="s">
        <v>368</v>
      </c>
      <c r="X24" s="22" t="s">
        <v>157</v>
      </c>
      <c r="Y24" s="115">
        <v>94953595</v>
      </c>
      <c r="Z24" s="115">
        <v>94954044</v>
      </c>
      <c r="AA24" s="115">
        <v>94953625</v>
      </c>
      <c r="AB24" s="115">
        <v>94953853</v>
      </c>
      <c r="AC24" s="23" t="s">
        <v>269</v>
      </c>
      <c r="AD24" s="23">
        <v>29</v>
      </c>
      <c r="AE24" s="60">
        <v>56.3</v>
      </c>
      <c r="AF24" s="24" t="s">
        <v>10393</v>
      </c>
      <c r="AG24" s="24" t="s">
        <v>10437</v>
      </c>
      <c r="AH24" s="23">
        <v>29</v>
      </c>
      <c r="AI24" s="60">
        <v>56.4</v>
      </c>
      <c r="AJ24" s="25" t="s">
        <v>10438</v>
      </c>
      <c r="AK24" s="25" t="s">
        <v>10439</v>
      </c>
      <c r="AL24" s="25" t="s">
        <v>10440</v>
      </c>
      <c r="AM24" s="60" t="s">
        <v>157</v>
      </c>
      <c r="AN24" s="60" t="s">
        <v>157</v>
      </c>
      <c r="AO24" s="23">
        <v>9</v>
      </c>
      <c r="AP24" s="24" t="s">
        <v>10441</v>
      </c>
      <c r="AQ24" s="23">
        <v>0</v>
      </c>
      <c r="AR24" s="23">
        <v>0</v>
      </c>
      <c r="AS24" s="2" t="s">
        <v>10442</v>
      </c>
      <c r="AT24" s="37"/>
      <c r="AU24" s="37"/>
      <c r="AV24" s="37"/>
      <c r="AW24"/>
      <c r="AX24"/>
    </row>
    <row r="25" spans="1:55">
      <c r="A25" s="18" t="s">
        <v>7458</v>
      </c>
      <c r="B25" s="10" t="s">
        <v>3413</v>
      </c>
      <c r="C25" s="10" t="s">
        <v>3413</v>
      </c>
      <c r="D25" s="19" t="s">
        <v>5335</v>
      </c>
      <c r="E25" s="58" t="s">
        <v>157</v>
      </c>
      <c r="F25" s="58" t="s">
        <v>157</v>
      </c>
      <c r="G25" s="58" t="s">
        <v>387</v>
      </c>
      <c r="H25" s="123">
        <v>101349437</v>
      </c>
      <c r="I25" s="123">
        <v>101349680</v>
      </c>
      <c r="J25" s="21" t="s">
        <v>264</v>
      </c>
      <c r="K25" s="21" t="s">
        <v>5336</v>
      </c>
      <c r="L25" s="22" t="s">
        <v>157</v>
      </c>
      <c r="M25" s="21" t="s">
        <v>158</v>
      </c>
      <c r="N25" s="21" t="s">
        <v>5337</v>
      </c>
      <c r="O25" s="22" t="s">
        <v>157</v>
      </c>
      <c r="P25" s="22" t="s">
        <v>157</v>
      </c>
      <c r="Q25" s="22" t="s">
        <v>157</v>
      </c>
      <c r="R25" s="22" t="s">
        <v>160</v>
      </c>
      <c r="S25" s="23">
        <v>1</v>
      </c>
      <c r="T25" s="23">
        <v>305</v>
      </c>
      <c r="U25" s="23">
        <v>29</v>
      </c>
      <c r="V25" s="21" t="s">
        <v>5338</v>
      </c>
      <c r="W25" s="22" t="s">
        <v>368</v>
      </c>
      <c r="X25" s="22" t="s">
        <v>157</v>
      </c>
      <c r="Y25" s="115">
        <v>101349404</v>
      </c>
      <c r="Z25" s="115">
        <v>101349708</v>
      </c>
      <c r="AA25" s="115">
        <v>101349437</v>
      </c>
      <c r="AB25" s="115">
        <v>101349680</v>
      </c>
      <c r="AC25" s="23" t="s">
        <v>163</v>
      </c>
      <c r="AD25" s="23">
        <v>28</v>
      </c>
      <c r="AE25" s="60">
        <v>56.7</v>
      </c>
      <c r="AF25" s="24" t="s">
        <v>5339</v>
      </c>
      <c r="AG25" s="24" t="s">
        <v>5340</v>
      </c>
      <c r="AH25" s="23">
        <v>26</v>
      </c>
      <c r="AI25" s="60">
        <v>58</v>
      </c>
      <c r="AJ25" s="25" t="s">
        <v>5341</v>
      </c>
      <c r="AK25" s="25" t="s">
        <v>5342</v>
      </c>
      <c r="AL25" s="25" t="s">
        <v>5343</v>
      </c>
      <c r="AM25" s="60" t="s">
        <v>157</v>
      </c>
      <c r="AN25" s="60" t="s">
        <v>157</v>
      </c>
      <c r="AO25" s="23">
        <v>14</v>
      </c>
      <c r="AP25" s="24" t="s">
        <v>5344</v>
      </c>
      <c r="AQ25" s="23">
        <v>1</v>
      </c>
      <c r="AR25" s="23">
        <v>1</v>
      </c>
      <c r="AS25" s="2" t="s">
        <v>5345</v>
      </c>
      <c r="AW25"/>
      <c r="AX25"/>
    </row>
    <row r="26" spans="1:55">
      <c r="A26" s="18" t="s">
        <v>7269</v>
      </c>
      <c r="B26" s="10" t="s">
        <v>3413</v>
      </c>
      <c r="C26" s="10" t="s">
        <v>3413</v>
      </c>
      <c r="D26" s="19" t="s">
        <v>6696</v>
      </c>
      <c r="E26" s="58" t="s">
        <v>157</v>
      </c>
      <c r="F26" s="58" t="s">
        <v>157</v>
      </c>
      <c r="G26" s="58" t="s">
        <v>896</v>
      </c>
      <c r="H26" s="123">
        <v>160555229</v>
      </c>
      <c r="I26" s="123">
        <v>160555544</v>
      </c>
      <c r="J26" s="21" t="s">
        <v>264</v>
      </c>
      <c r="K26" s="21" t="s">
        <v>9149</v>
      </c>
      <c r="L26" s="22" t="s">
        <v>157</v>
      </c>
      <c r="M26" s="21" t="s">
        <v>158</v>
      </c>
      <c r="N26" s="21" t="s">
        <v>9150</v>
      </c>
      <c r="O26" s="22" t="s">
        <v>157</v>
      </c>
      <c r="P26" s="22" t="s">
        <v>157</v>
      </c>
      <c r="Q26" s="22" t="s">
        <v>157</v>
      </c>
      <c r="R26" s="22" t="s">
        <v>160</v>
      </c>
      <c r="S26" s="23">
        <v>1</v>
      </c>
      <c r="T26" s="23">
        <v>430</v>
      </c>
      <c r="U26" s="23">
        <v>36</v>
      </c>
      <c r="V26" s="21" t="s">
        <v>9151</v>
      </c>
      <c r="W26" s="22" t="s">
        <v>162</v>
      </c>
      <c r="X26" s="22" t="s">
        <v>157</v>
      </c>
      <c r="Y26" s="115">
        <v>160555127</v>
      </c>
      <c r="Z26" s="115">
        <v>160555556</v>
      </c>
      <c r="AA26" s="115">
        <v>160555229</v>
      </c>
      <c r="AB26" s="115">
        <v>160555530</v>
      </c>
      <c r="AC26" s="23" t="s">
        <v>163</v>
      </c>
      <c r="AD26" s="23">
        <v>20</v>
      </c>
      <c r="AE26" s="60">
        <v>57.7</v>
      </c>
      <c r="AF26" s="24" t="s">
        <v>9152</v>
      </c>
      <c r="AG26" s="24" t="s">
        <v>9153</v>
      </c>
      <c r="AH26" s="23">
        <v>26</v>
      </c>
      <c r="AI26" s="60">
        <v>56.1</v>
      </c>
      <c r="AJ26" s="25" t="s">
        <v>9154</v>
      </c>
      <c r="AK26" s="25" t="s">
        <v>9155</v>
      </c>
      <c r="AL26" s="25" t="s">
        <v>9156</v>
      </c>
      <c r="AM26" s="60" t="s">
        <v>157</v>
      </c>
      <c r="AN26" s="60" t="s">
        <v>157</v>
      </c>
      <c r="AO26" s="23">
        <v>20</v>
      </c>
      <c r="AP26" s="24" t="s">
        <v>9157</v>
      </c>
      <c r="AQ26" s="23">
        <v>0</v>
      </c>
      <c r="AR26" s="23">
        <v>0</v>
      </c>
      <c r="AS26" s="2" t="s">
        <v>9158</v>
      </c>
      <c r="AW26"/>
      <c r="AX26"/>
    </row>
    <row r="27" spans="1:55">
      <c r="A27" s="18" t="s">
        <v>7269</v>
      </c>
      <c r="B27" s="10" t="s">
        <v>3413</v>
      </c>
      <c r="C27" s="10" t="s">
        <v>3413</v>
      </c>
      <c r="D27" s="19" t="s">
        <v>6696</v>
      </c>
      <c r="E27" s="58" t="s">
        <v>157</v>
      </c>
      <c r="F27" s="58" t="s">
        <v>157</v>
      </c>
      <c r="G27" s="58" t="s">
        <v>896</v>
      </c>
      <c r="H27" s="123">
        <v>160555229</v>
      </c>
      <c r="I27" s="123">
        <v>160555544</v>
      </c>
      <c r="J27" s="21" t="s">
        <v>264</v>
      </c>
      <c r="K27" s="21" t="s">
        <v>6697</v>
      </c>
      <c r="L27" s="22" t="s">
        <v>157</v>
      </c>
      <c r="M27" s="21" t="s">
        <v>158</v>
      </c>
      <c r="N27" s="21" t="s">
        <v>6698</v>
      </c>
      <c r="O27" s="22" t="s">
        <v>157</v>
      </c>
      <c r="P27" s="22" t="s">
        <v>157</v>
      </c>
      <c r="Q27" s="22" t="s">
        <v>157</v>
      </c>
      <c r="R27" s="22" t="s">
        <v>160</v>
      </c>
      <c r="S27" s="23">
        <v>1</v>
      </c>
      <c r="T27" s="23">
        <v>366</v>
      </c>
      <c r="U27" s="23">
        <v>33</v>
      </c>
      <c r="V27" s="21" t="s">
        <v>6757</v>
      </c>
      <c r="W27" s="22" t="s">
        <v>268</v>
      </c>
      <c r="X27" s="22" t="s">
        <v>157</v>
      </c>
      <c r="Y27" s="115">
        <v>160555507</v>
      </c>
      <c r="Z27" s="115">
        <v>160555872</v>
      </c>
      <c r="AA27" s="115">
        <v>160555527</v>
      </c>
      <c r="AB27" s="115">
        <v>160555544</v>
      </c>
      <c r="AC27" s="23" t="s">
        <v>269</v>
      </c>
      <c r="AD27" s="23">
        <v>20</v>
      </c>
      <c r="AE27" s="60">
        <v>56.4</v>
      </c>
      <c r="AF27" s="24" t="s">
        <v>6758</v>
      </c>
      <c r="AG27" s="24" t="s">
        <v>6759</v>
      </c>
      <c r="AH27" s="23">
        <v>22</v>
      </c>
      <c r="AI27" s="60">
        <v>56.3</v>
      </c>
      <c r="AJ27" s="25" t="s">
        <v>6760</v>
      </c>
      <c r="AK27" s="25" t="s">
        <v>6761</v>
      </c>
      <c r="AL27" s="25" t="s">
        <v>6762</v>
      </c>
      <c r="AM27" s="60" t="s">
        <v>157</v>
      </c>
      <c r="AN27" s="60" t="s">
        <v>157</v>
      </c>
      <c r="AO27" s="23">
        <v>0</v>
      </c>
      <c r="AP27" s="24"/>
      <c r="AQ27" s="23">
        <v>0</v>
      </c>
      <c r="AR27" s="23">
        <v>0</v>
      </c>
      <c r="AS27" s="2" t="s">
        <v>6763</v>
      </c>
      <c r="AW27"/>
      <c r="AX27"/>
    </row>
    <row r="28" spans="1:55">
      <c r="A28" s="18" t="s">
        <v>5690</v>
      </c>
      <c r="B28" s="10" t="s">
        <v>3413</v>
      </c>
      <c r="C28" s="10" t="s">
        <v>3413</v>
      </c>
      <c r="D28" s="19" t="s">
        <v>3414</v>
      </c>
      <c r="E28" s="58" t="s">
        <v>157</v>
      </c>
      <c r="F28" s="58" t="s">
        <v>157</v>
      </c>
      <c r="G28" s="58" t="s">
        <v>494</v>
      </c>
      <c r="H28" s="123">
        <v>25683321</v>
      </c>
      <c r="I28" s="123">
        <v>25683490</v>
      </c>
      <c r="J28" s="21" t="s">
        <v>264</v>
      </c>
      <c r="K28" s="21" t="s">
        <v>5691</v>
      </c>
      <c r="L28" s="22" t="s">
        <v>157</v>
      </c>
      <c r="M28" s="21" t="s">
        <v>158</v>
      </c>
      <c r="N28" s="21" t="s">
        <v>5692</v>
      </c>
      <c r="O28" s="22" t="s">
        <v>157</v>
      </c>
      <c r="P28" s="22" t="s">
        <v>157</v>
      </c>
      <c r="Q28" s="22" t="s">
        <v>157</v>
      </c>
      <c r="R28" s="22" t="s">
        <v>160</v>
      </c>
      <c r="S28" s="23">
        <v>1</v>
      </c>
      <c r="T28" s="23">
        <v>327</v>
      </c>
      <c r="U28" s="23">
        <v>48</v>
      </c>
      <c r="V28" s="21" t="s">
        <v>5693</v>
      </c>
      <c r="W28" s="22" t="s">
        <v>162</v>
      </c>
      <c r="X28" s="22" t="s">
        <v>157</v>
      </c>
      <c r="Y28" s="115">
        <v>25683169</v>
      </c>
      <c r="Z28" s="115">
        <v>25683495</v>
      </c>
      <c r="AA28" s="115">
        <v>25683321</v>
      </c>
      <c r="AB28" s="115">
        <v>25683477</v>
      </c>
      <c r="AC28" s="23" t="s">
        <v>163</v>
      </c>
      <c r="AD28" s="23">
        <v>17</v>
      </c>
      <c r="AE28" s="60">
        <v>56.8</v>
      </c>
      <c r="AF28" s="24" t="s">
        <v>5694</v>
      </c>
      <c r="AG28" s="24" t="s">
        <v>5695</v>
      </c>
      <c r="AH28" s="23">
        <v>18</v>
      </c>
      <c r="AI28" s="60">
        <v>56</v>
      </c>
      <c r="AJ28" s="25" t="s">
        <v>5696</v>
      </c>
      <c r="AK28" s="25" t="s">
        <v>5697</v>
      </c>
      <c r="AL28" s="25" t="s">
        <v>5698</v>
      </c>
      <c r="AM28" s="60" t="s">
        <v>157</v>
      </c>
      <c r="AN28" s="60" t="s">
        <v>157</v>
      </c>
      <c r="AO28" s="23">
        <v>18</v>
      </c>
      <c r="AP28" s="24" t="s">
        <v>5699</v>
      </c>
      <c r="AQ28" s="23">
        <v>0</v>
      </c>
      <c r="AR28" s="23">
        <v>1</v>
      </c>
      <c r="AS28" s="2" t="s">
        <v>5700</v>
      </c>
      <c r="AW28"/>
      <c r="AX28"/>
      <c r="AZ28" s="2"/>
      <c r="BA28" s="2"/>
      <c r="BB28" s="2"/>
      <c r="BC28" s="2"/>
    </row>
    <row r="29" spans="1:55">
      <c r="A29" s="18" t="s">
        <v>5690</v>
      </c>
      <c r="B29" s="10" t="s">
        <v>3413</v>
      </c>
      <c r="C29" s="10" t="s">
        <v>3413</v>
      </c>
      <c r="D29" s="19" t="s">
        <v>3414</v>
      </c>
      <c r="E29" s="58" t="s">
        <v>157</v>
      </c>
      <c r="F29" s="58" t="s">
        <v>157</v>
      </c>
      <c r="G29" s="58" t="s">
        <v>494</v>
      </c>
      <c r="H29" s="123">
        <v>25683321</v>
      </c>
      <c r="I29" s="123">
        <v>25683490</v>
      </c>
      <c r="J29" s="21" t="s">
        <v>264</v>
      </c>
      <c r="K29" s="21" t="s">
        <v>3415</v>
      </c>
      <c r="L29" s="22" t="s">
        <v>157</v>
      </c>
      <c r="M29" s="21" t="s">
        <v>158</v>
      </c>
      <c r="N29" s="21" t="s">
        <v>3416</v>
      </c>
      <c r="O29" s="22" t="s">
        <v>157</v>
      </c>
      <c r="P29" s="22" t="s">
        <v>157</v>
      </c>
      <c r="Q29" s="22" t="s">
        <v>157</v>
      </c>
      <c r="R29" s="22" t="s">
        <v>160</v>
      </c>
      <c r="S29" s="23">
        <v>1</v>
      </c>
      <c r="T29" s="23">
        <v>103</v>
      </c>
      <c r="U29" s="23">
        <v>51</v>
      </c>
      <c r="V29" s="21" t="s">
        <v>3417</v>
      </c>
      <c r="W29" s="22" t="s">
        <v>268</v>
      </c>
      <c r="X29" s="22" t="s">
        <v>157</v>
      </c>
      <c r="Y29" s="115">
        <v>25683421</v>
      </c>
      <c r="Z29" s="115">
        <v>25683523</v>
      </c>
      <c r="AA29" s="115">
        <v>25683444</v>
      </c>
      <c r="AB29" s="115">
        <v>25683490</v>
      </c>
      <c r="AC29" s="23" t="s">
        <v>163</v>
      </c>
      <c r="AD29" s="23">
        <v>23</v>
      </c>
      <c r="AE29" s="60">
        <v>56.6</v>
      </c>
      <c r="AF29" s="24" t="s">
        <v>3418</v>
      </c>
      <c r="AG29" s="24" t="s">
        <v>3419</v>
      </c>
      <c r="AH29" s="23">
        <v>19</v>
      </c>
      <c r="AI29" s="60">
        <v>58</v>
      </c>
      <c r="AJ29" s="25" t="s">
        <v>3420</v>
      </c>
      <c r="AK29" s="25" t="s">
        <v>3421</v>
      </c>
      <c r="AL29" s="25" t="s">
        <v>3422</v>
      </c>
      <c r="AM29" s="60" t="s">
        <v>157</v>
      </c>
      <c r="AN29" s="60" t="s">
        <v>157</v>
      </c>
      <c r="AO29" s="23">
        <v>2</v>
      </c>
      <c r="AP29" s="24" t="s">
        <v>3423</v>
      </c>
      <c r="AQ29" s="23">
        <v>1</v>
      </c>
      <c r="AR29" s="23">
        <v>2</v>
      </c>
      <c r="AS29" s="2" t="s">
        <v>3424</v>
      </c>
      <c r="AW29"/>
      <c r="AX29"/>
    </row>
    <row r="30" spans="1:55">
      <c r="A30" s="18" t="s">
        <v>7559</v>
      </c>
      <c r="B30" s="10" t="s">
        <v>3413</v>
      </c>
      <c r="C30" s="10" t="s">
        <v>3413</v>
      </c>
      <c r="D30" s="19" t="s">
        <v>7560</v>
      </c>
      <c r="E30" s="58" t="s">
        <v>157</v>
      </c>
      <c r="F30" s="58" t="s">
        <v>157</v>
      </c>
      <c r="G30" s="58" t="s">
        <v>896</v>
      </c>
      <c r="H30" s="123">
        <v>144329449</v>
      </c>
      <c r="I30" s="123">
        <v>144329712</v>
      </c>
      <c r="J30" s="21" t="s">
        <v>264</v>
      </c>
      <c r="K30" s="21" t="s">
        <v>7561</v>
      </c>
      <c r="L30" s="22" t="s">
        <v>157</v>
      </c>
      <c r="M30" s="21" t="s">
        <v>158</v>
      </c>
      <c r="N30" s="21" t="s">
        <v>7562</v>
      </c>
      <c r="O30" s="22" t="s">
        <v>157</v>
      </c>
      <c r="P30" s="22" t="s">
        <v>157</v>
      </c>
      <c r="Q30" s="22" t="s">
        <v>157</v>
      </c>
      <c r="R30" s="22" t="s">
        <v>160</v>
      </c>
      <c r="S30" s="23">
        <v>1</v>
      </c>
      <c r="T30" s="23">
        <v>386</v>
      </c>
      <c r="U30" s="23">
        <v>56</v>
      </c>
      <c r="V30" s="21" t="s">
        <v>7563</v>
      </c>
      <c r="W30" s="22" t="s">
        <v>368</v>
      </c>
      <c r="X30" s="22" t="s">
        <v>157</v>
      </c>
      <c r="Y30" s="115">
        <v>144329386</v>
      </c>
      <c r="Z30" s="115">
        <v>144329771</v>
      </c>
      <c r="AA30" s="115">
        <v>144329449</v>
      </c>
      <c r="AB30" s="115">
        <v>144329712</v>
      </c>
      <c r="AC30" s="23" t="s">
        <v>269</v>
      </c>
      <c r="AD30" s="23">
        <v>20</v>
      </c>
      <c r="AE30" s="60">
        <v>56.3</v>
      </c>
      <c r="AF30" s="24" t="s">
        <v>7564</v>
      </c>
      <c r="AG30" s="24" t="s">
        <v>7565</v>
      </c>
      <c r="AH30" s="23">
        <v>21</v>
      </c>
      <c r="AI30" s="60">
        <v>57.3</v>
      </c>
      <c r="AJ30" s="25" t="s">
        <v>7566</v>
      </c>
      <c r="AK30" s="25" t="s">
        <v>7567</v>
      </c>
      <c r="AL30" s="25" t="s">
        <v>7568</v>
      </c>
      <c r="AM30" s="60" t="s">
        <v>157</v>
      </c>
      <c r="AN30" s="60" t="s">
        <v>157</v>
      </c>
      <c r="AO30" s="23">
        <v>32</v>
      </c>
      <c r="AP30" s="24" t="s">
        <v>7569</v>
      </c>
      <c r="AQ30" s="23">
        <v>1</v>
      </c>
      <c r="AR30" s="23">
        <v>1</v>
      </c>
      <c r="AS30" s="2" t="s">
        <v>7570</v>
      </c>
      <c r="AW30"/>
      <c r="AX30"/>
    </row>
    <row r="31" spans="1:55">
      <c r="A31" s="18" t="s">
        <v>7692</v>
      </c>
      <c r="B31" s="10" t="s">
        <v>3413</v>
      </c>
      <c r="C31" s="10" t="s">
        <v>3413</v>
      </c>
      <c r="D31" s="19" t="s">
        <v>7693</v>
      </c>
      <c r="E31" s="58" t="s">
        <v>157</v>
      </c>
      <c r="F31" s="58" t="s">
        <v>157</v>
      </c>
      <c r="G31" s="58" t="s">
        <v>482</v>
      </c>
      <c r="H31" s="123">
        <v>57656180</v>
      </c>
      <c r="I31" s="123">
        <v>57656454</v>
      </c>
      <c r="J31" s="21" t="s">
        <v>264</v>
      </c>
      <c r="K31" s="21" t="s">
        <v>7694</v>
      </c>
      <c r="L31" s="22" t="s">
        <v>157</v>
      </c>
      <c r="M31" s="21" t="s">
        <v>158</v>
      </c>
      <c r="N31" s="21" t="s">
        <v>7695</v>
      </c>
      <c r="O31" s="22" t="s">
        <v>157</v>
      </c>
      <c r="P31" s="22" t="s">
        <v>157</v>
      </c>
      <c r="Q31" s="22" t="s">
        <v>157</v>
      </c>
      <c r="R31" s="22" t="s">
        <v>160</v>
      </c>
      <c r="S31" s="23">
        <v>1</v>
      </c>
      <c r="T31" s="23">
        <v>388</v>
      </c>
      <c r="U31" s="23">
        <v>23</v>
      </c>
      <c r="V31" s="21" t="s">
        <v>7696</v>
      </c>
      <c r="W31" s="22" t="s">
        <v>368</v>
      </c>
      <c r="X31" s="22" t="s">
        <v>157</v>
      </c>
      <c r="Y31" s="115">
        <v>57656096</v>
      </c>
      <c r="Z31" s="115">
        <v>57656483</v>
      </c>
      <c r="AA31" s="115">
        <v>57656180</v>
      </c>
      <c r="AB31" s="115">
        <v>57656454</v>
      </c>
      <c r="AC31" s="23" t="s">
        <v>163</v>
      </c>
      <c r="AD31" s="23">
        <v>32</v>
      </c>
      <c r="AE31" s="60">
        <v>56.8</v>
      </c>
      <c r="AF31" s="24" t="s">
        <v>7697</v>
      </c>
      <c r="AG31" s="24" t="s">
        <v>7698</v>
      </c>
      <c r="AH31" s="23">
        <v>23</v>
      </c>
      <c r="AI31" s="60">
        <v>56.6</v>
      </c>
      <c r="AJ31" s="25" t="s">
        <v>7699</v>
      </c>
      <c r="AK31" s="25" t="s">
        <v>7700</v>
      </c>
      <c r="AL31" s="25" t="s">
        <v>7701</v>
      </c>
      <c r="AM31" s="60" t="s">
        <v>157</v>
      </c>
      <c r="AN31" s="60" t="s">
        <v>157</v>
      </c>
      <c r="AO31" s="23">
        <v>4</v>
      </c>
      <c r="AP31" s="24" t="s">
        <v>7702</v>
      </c>
      <c r="AQ31" s="23">
        <v>0</v>
      </c>
      <c r="AR31" s="23">
        <v>0</v>
      </c>
      <c r="AS31" s="2" t="s">
        <v>7641</v>
      </c>
      <c r="AW31"/>
      <c r="AX31"/>
    </row>
  </sheetData>
  <autoFilter ref="A1:AX31"/>
  <phoneticPr fontId="17" type="noConversion"/>
  <pageMargins left="0.7" right="0.7" top="0.75" bottom="0.75" header="0.3" footer="0.3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BC68"/>
  <sheetViews>
    <sheetView workbookViewId="0">
      <selection activeCell="A2" sqref="A2"/>
    </sheetView>
  </sheetViews>
  <sheetFormatPr baseColWidth="10" defaultColWidth="13.1640625" defaultRowHeight="14"/>
  <cols>
    <col min="1" max="1" width="15.83203125" customWidth="1"/>
    <col min="2" max="3" width="4.5" style="56" customWidth="1"/>
    <col min="4" max="4" width="1.5" customWidth="1"/>
    <col min="5" max="6" width="1.5" style="94" customWidth="1"/>
    <col min="7" max="7" width="3.33203125" style="94" customWidth="1"/>
    <col min="8" max="9" width="1.33203125" style="133" customWidth="1"/>
    <col min="10" max="11" width="0.5" customWidth="1"/>
    <col min="12" max="12" width="0.5" style="94" customWidth="1"/>
    <col min="13" max="13" width="0.5" customWidth="1"/>
    <col min="14" max="14" width="23.33203125" customWidth="1"/>
    <col min="15" max="17" width="1.1640625" customWidth="1"/>
    <col min="18" max="18" width="1.1640625" style="94" customWidth="1"/>
    <col min="19" max="19" width="3.1640625" customWidth="1"/>
    <col min="20" max="21" width="5.5" customWidth="1"/>
    <col min="22" max="22" width="8.33203125" style="1" customWidth="1"/>
    <col min="23" max="24" width="1.1640625" style="94" customWidth="1"/>
    <col min="25" max="25" width="12.33203125" style="133" customWidth="1"/>
    <col min="26" max="26" width="1.6640625" style="133" customWidth="1"/>
    <col min="27" max="27" width="1.83203125" style="133" customWidth="1"/>
    <col min="28" max="28" width="1.1640625" style="133" customWidth="1"/>
    <col min="29" max="29" width="4.33203125" customWidth="1"/>
    <col min="30" max="31" width="0.83203125" style="94" customWidth="1"/>
    <col min="32" max="32" width="14.6640625" style="1" customWidth="1"/>
    <col min="33" max="33" width="1.5" customWidth="1"/>
    <col min="34" max="35" width="1.5" style="94" customWidth="1"/>
    <col min="36" max="38" width="1.5" customWidth="1"/>
    <col min="39" max="40" width="1.5" style="94" customWidth="1"/>
    <col min="41" max="41" width="4" customWidth="1"/>
    <col min="42" max="42" width="2" customWidth="1"/>
    <col min="43" max="44" width="2.83203125" customWidth="1"/>
    <col min="45" max="45" width="10.33203125" customWidth="1"/>
    <col min="46" max="46" width="2.83203125" customWidth="1"/>
    <col min="47" max="47" width="4.5" customWidth="1"/>
    <col min="48" max="48" width="4" customWidth="1"/>
    <col min="49" max="49" width="4.83203125" style="56" customWidth="1"/>
    <col min="50" max="50" width="5.83203125" style="56" customWidth="1"/>
  </cols>
  <sheetData>
    <row r="1" spans="1:51" s="8" customFormat="1" ht="17.25" customHeight="1">
      <c r="A1" s="3" t="s">
        <v>297</v>
      </c>
      <c r="B1" s="53" t="s">
        <v>298</v>
      </c>
      <c r="C1" s="53" t="s">
        <v>298</v>
      </c>
      <c r="D1" s="4" t="s">
        <v>299</v>
      </c>
      <c r="E1" s="93" t="s">
        <v>300</v>
      </c>
      <c r="F1" s="93" t="s">
        <v>301</v>
      </c>
      <c r="G1" s="93" t="s">
        <v>302</v>
      </c>
      <c r="H1" s="121" t="s">
        <v>303</v>
      </c>
      <c r="I1" s="121" t="s">
        <v>304</v>
      </c>
      <c r="J1" s="5" t="s">
        <v>305</v>
      </c>
      <c r="K1" s="5" t="s">
        <v>306</v>
      </c>
      <c r="L1" s="6" t="s">
        <v>307</v>
      </c>
      <c r="M1" s="5" t="s">
        <v>308</v>
      </c>
      <c r="N1" s="5" t="s">
        <v>309</v>
      </c>
      <c r="O1" s="6" t="s">
        <v>310</v>
      </c>
      <c r="P1" s="6" t="s">
        <v>311</v>
      </c>
      <c r="Q1" s="6" t="s">
        <v>312</v>
      </c>
      <c r="R1" s="6" t="s">
        <v>313</v>
      </c>
      <c r="S1" s="6" t="s">
        <v>314</v>
      </c>
      <c r="T1" s="6" t="s">
        <v>315</v>
      </c>
      <c r="U1" s="6" t="s">
        <v>316</v>
      </c>
      <c r="V1" s="5" t="s">
        <v>317</v>
      </c>
      <c r="W1" s="6" t="s">
        <v>318</v>
      </c>
      <c r="X1" s="6" t="s">
        <v>319</v>
      </c>
      <c r="Y1" s="134" t="s">
        <v>320</v>
      </c>
      <c r="Z1" s="134" t="s">
        <v>321</v>
      </c>
      <c r="AA1" s="134" t="s">
        <v>322</v>
      </c>
      <c r="AB1" s="134" t="s">
        <v>323</v>
      </c>
      <c r="AC1" s="6" t="s">
        <v>324</v>
      </c>
      <c r="AD1" s="6" t="s">
        <v>325</v>
      </c>
      <c r="AE1" s="6" t="s">
        <v>326</v>
      </c>
      <c r="AF1" s="5" t="s">
        <v>327</v>
      </c>
      <c r="AG1" s="5" t="s">
        <v>328</v>
      </c>
      <c r="AH1" s="6" t="s">
        <v>329</v>
      </c>
      <c r="AI1" s="6" t="s">
        <v>330</v>
      </c>
      <c r="AJ1" s="3" t="s">
        <v>331</v>
      </c>
      <c r="AK1" s="5" t="s">
        <v>332</v>
      </c>
      <c r="AL1" s="5" t="s">
        <v>333</v>
      </c>
      <c r="AM1" s="6" t="s">
        <v>334</v>
      </c>
      <c r="AN1" s="6" t="s">
        <v>144</v>
      </c>
      <c r="AO1" s="6" t="s">
        <v>145</v>
      </c>
      <c r="AP1" s="5" t="s">
        <v>146</v>
      </c>
      <c r="AQ1" s="6" t="s">
        <v>147</v>
      </c>
      <c r="AR1" s="6" t="s">
        <v>148</v>
      </c>
      <c r="AS1" s="7" t="s">
        <v>149</v>
      </c>
      <c r="AT1" s="6" t="s">
        <v>11327</v>
      </c>
      <c r="AU1" s="6" t="s">
        <v>11328</v>
      </c>
      <c r="AV1" s="6" t="s">
        <v>11329</v>
      </c>
      <c r="AW1" s="53" t="s">
        <v>11331</v>
      </c>
      <c r="AX1" s="53" t="s">
        <v>11332</v>
      </c>
    </row>
    <row r="2" spans="1:51">
      <c r="A2" s="18" t="s">
        <v>4381</v>
      </c>
      <c r="B2" s="10" t="s">
        <v>3429</v>
      </c>
      <c r="C2" s="10" t="s">
        <v>3429</v>
      </c>
      <c r="D2" s="19" t="s">
        <v>5374</v>
      </c>
      <c r="E2" s="58" t="s">
        <v>157</v>
      </c>
      <c r="F2" s="58" t="s">
        <v>157</v>
      </c>
      <c r="G2" s="58" t="s">
        <v>427</v>
      </c>
      <c r="H2" s="123">
        <v>61566649</v>
      </c>
      <c r="I2" s="123">
        <v>61566823</v>
      </c>
      <c r="J2" s="21" t="s">
        <v>264</v>
      </c>
      <c r="K2" s="21" t="s">
        <v>5375</v>
      </c>
      <c r="L2" s="22" t="s">
        <v>157</v>
      </c>
      <c r="M2" s="21" t="s">
        <v>158</v>
      </c>
      <c r="N2" s="21" t="s">
        <v>5376</v>
      </c>
      <c r="O2" s="22" t="s">
        <v>157</v>
      </c>
      <c r="P2" s="22" t="s">
        <v>157</v>
      </c>
      <c r="Q2" s="22" t="s">
        <v>157</v>
      </c>
      <c r="R2" s="22" t="s">
        <v>160</v>
      </c>
      <c r="S2" s="23">
        <v>1</v>
      </c>
      <c r="T2" s="23">
        <v>307</v>
      </c>
      <c r="U2" s="23">
        <v>41</v>
      </c>
      <c r="V2" s="21" t="s">
        <v>5377</v>
      </c>
      <c r="W2" s="22" t="s">
        <v>368</v>
      </c>
      <c r="X2" s="22" t="s">
        <v>157</v>
      </c>
      <c r="Y2" s="115">
        <v>61566549</v>
      </c>
      <c r="Z2" s="115">
        <v>61566855</v>
      </c>
      <c r="AA2" s="115">
        <v>61566649</v>
      </c>
      <c r="AB2" s="115">
        <v>61566823</v>
      </c>
      <c r="AC2" s="23" t="s">
        <v>269</v>
      </c>
      <c r="AD2" s="23">
        <v>19</v>
      </c>
      <c r="AE2" s="60">
        <v>57.3</v>
      </c>
      <c r="AF2" s="24" t="s">
        <v>5378</v>
      </c>
      <c r="AG2" s="24" t="s">
        <v>5379</v>
      </c>
      <c r="AH2" s="23">
        <v>19</v>
      </c>
      <c r="AI2" s="60">
        <v>57.5</v>
      </c>
      <c r="AJ2" s="25" t="s">
        <v>5380</v>
      </c>
      <c r="AK2" s="25" t="s">
        <v>5381</v>
      </c>
      <c r="AL2" s="25" t="s">
        <v>5382</v>
      </c>
      <c r="AM2" s="60" t="s">
        <v>157</v>
      </c>
      <c r="AN2" s="60" t="s">
        <v>157</v>
      </c>
      <c r="AO2" s="23">
        <v>3</v>
      </c>
      <c r="AP2" s="24" t="s">
        <v>5383</v>
      </c>
      <c r="AQ2" s="23">
        <v>0</v>
      </c>
      <c r="AR2" s="23">
        <v>0</v>
      </c>
      <c r="AS2" s="2" t="s">
        <v>5384</v>
      </c>
      <c r="AT2" s="23">
        <v>1</v>
      </c>
      <c r="AU2" s="94">
        <v>2</v>
      </c>
      <c r="AV2" s="94">
        <v>0.49979200000000001</v>
      </c>
      <c r="AW2"/>
      <c r="AX2"/>
    </row>
    <row r="3" spans="1:51">
      <c r="A3" s="18" t="s">
        <v>3428</v>
      </c>
      <c r="B3" s="10" t="s">
        <v>3429</v>
      </c>
      <c r="C3" s="10" t="s">
        <v>3429</v>
      </c>
      <c r="D3" s="19" t="s">
        <v>3430</v>
      </c>
      <c r="E3" s="58" t="s">
        <v>157</v>
      </c>
      <c r="F3" s="58" t="s">
        <v>157</v>
      </c>
      <c r="G3" s="58" t="s">
        <v>667</v>
      </c>
      <c r="H3" s="123">
        <v>67249221</v>
      </c>
      <c r="I3" s="123">
        <v>67249471</v>
      </c>
      <c r="J3" s="21" t="s">
        <v>264</v>
      </c>
      <c r="K3" s="21" t="s">
        <v>6601</v>
      </c>
      <c r="L3" s="22" t="s">
        <v>157</v>
      </c>
      <c r="M3" s="21" t="s">
        <v>158</v>
      </c>
      <c r="N3" s="21" t="s">
        <v>6602</v>
      </c>
      <c r="O3" s="22" t="s">
        <v>157</v>
      </c>
      <c r="P3" s="22" t="s">
        <v>157</v>
      </c>
      <c r="Q3" s="22" t="s">
        <v>157</v>
      </c>
      <c r="R3" s="22" t="s">
        <v>160</v>
      </c>
      <c r="S3" s="23">
        <v>1</v>
      </c>
      <c r="T3" s="23">
        <v>362</v>
      </c>
      <c r="U3" s="23">
        <v>22</v>
      </c>
      <c r="V3" s="21" t="s">
        <v>6550</v>
      </c>
      <c r="W3" s="22" t="s">
        <v>162</v>
      </c>
      <c r="X3" s="22" t="s">
        <v>157</v>
      </c>
      <c r="Y3" s="115">
        <v>67248984</v>
      </c>
      <c r="Z3" s="115">
        <v>67249345</v>
      </c>
      <c r="AA3" s="115">
        <v>67249221</v>
      </c>
      <c r="AB3" s="115">
        <v>67249318</v>
      </c>
      <c r="AC3" s="23" t="s">
        <v>269</v>
      </c>
      <c r="AD3" s="23">
        <v>30</v>
      </c>
      <c r="AE3" s="60">
        <v>56.8</v>
      </c>
      <c r="AF3" s="24" t="s">
        <v>6551</v>
      </c>
      <c r="AG3" s="24" t="s">
        <v>6552</v>
      </c>
      <c r="AH3" s="23">
        <v>27</v>
      </c>
      <c r="AI3" s="60">
        <v>56.9</v>
      </c>
      <c r="AJ3" s="25" t="s">
        <v>6553</v>
      </c>
      <c r="AK3" s="25" t="s">
        <v>6554</v>
      </c>
      <c r="AL3" s="25" t="s">
        <v>6555</v>
      </c>
      <c r="AM3" s="60" t="s">
        <v>157</v>
      </c>
      <c r="AN3" s="60" t="s">
        <v>157</v>
      </c>
      <c r="AO3" s="23">
        <v>1</v>
      </c>
      <c r="AP3" s="24" t="s">
        <v>6556</v>
      </c>
      <c r="AQ3" s="23">
        <v>0</v>
      </c>
      <c r="AR3" s="23">
        <v>0</v>
      </c>
      <c r="AS3" s="2" t="s">
        <v>6557</v>
      </c>
      <c r="AT3" s="23">
        <v>1</v>
      </c>
      <c r="AU3" s="94">
        <v>2</v>
      </c>
      <c r="AV3" s="94">
        <v>0.12723300000000001</v>
      </c>
      <c r="AW3"/>
      <c r="AX3"/>
      <c r="AY3" s="2"/>
    </row>
    <row r="4" spans="1:51">
      <c r="A4" s="18" t="s">
        <v>5167</v>
      </c>
      <c r="B4" s="10" t="s">
        <v>3429</v>
      </c>
      <c r="C4" s="10" t="s">
        <v>3429</v>
      </c>
      <c r="D4" s="19" t="s">
        <v>9943</v>
      </c>
      <c r="E4" s="58" t="s">
        <v>157</v>
      </c>
      <c r="F4" s="58" t="s">
        <v>157</v>
      </c>
      <c r="G4" s="58" t="s">
        <v>700</v>
      </c>
      <c r="H4" s="123">
        <v>99095100</v>
      </c>
      <c r="I4" s="123">
        <v>99095258</v>
      </c>
      <c r="J4" s="21" t="s">
        <v>264</v>
      </c>
      <c r="K4" s="21" t="s">
        <v>9944</v>
      </c>
      <c r="L4" s="22" t="s">
        <v>157</v>
      </c>
      <c r="M4" s="21" t="s">
        <v>158</v>
      </c>
      <c r="N4" s="21" t="s">
        <v>9945</v>
      </c>
      <c r="O4" s="22" t="s">
        <v>157</v>
      </c>
      <c r="P4" s="22" t="s">
        <v>157</v>
      </c>
      <c r="Q4" s="22" t="s">
        <v>157</v>
      </c>
      <c r="R4" s="22" t="s">
        <v>160</v>
      </c>
      <c r="S4" s="23">
        <v>1</v>
      </c>
      <c r="T4" s="23">
        <v>447</v>
      </c>
      <c r="U4" s="23">
        <v>19</v>
      </c>
      <c r="V4" s="21" t="s">
        <v>9949</v>
      </c>
      <c r="W4" s="22" t="s">
        <v>368</v>
      </c>
      <c r="X4" s="22" t="s">
        <v>157</v>
      </c>
      <c r="Y4" s="115">
        <v>99094987</v>
      </c>
      <c r="Z4" s="115">
        <v>99095433</v>
      </c>
      <c r="AA4" s="115">
        <v>99095100</v>
      </c>
      <c r="AB4" s="115">
        <v>99095258</v>
      </c>
      <c r="AC4" s="23" t="s">
        <v>269</v>
      </c>
      <c r="AD4" s="23">
        <v>26</v>
      </c>
      <c r="AE4" s="60">
        <v>56.3</v>
      </c>
      <c r="AF4" s="24" t="s">
        <v>9950</v>
      </c>
      <c r="AG4" s="24" t="s">
        <v>9951</v>
      </c>
      <c r="AH4" s="23">
        <v>27</v>
      </c>
      <c r="AI4" s="60">
        <v>56.1</v>
      </c>
      <c r="AJ4" s="25" t="s">
        <v>9952</v>
      </c>
      <c r="AK4" s="25" t="s">
        <v>9953</v>
      </c>
      <c r="AL4" s="25" t="s">
        <v>9954</v>
      </c>
      <c r="AM4" s="60" t="s">
        <v>157</v>
      </c>
      <c r="AN4" s="60" t="s">
        <v>157</v>
      </c>
      <c r="AO4" s="23">
        <v>1</v>
      </c>
      <c r="AP4" s="24" t="s">
        <v>9955</v>
      </c>
      <c r="AQ4" s="23">
        <v>0</v>
      </c>
      <c r="AR4" s="23">
        <v>0</v>
      </c>
      <c r="AS4" s="2" t="s">
        <v>9956</v>
      </c>
      <c r="AT4" s="23">
        <v>1</v>
      </c>
      <c r="AU4" s="94">
        <v>2</v>
      </c>
      <c r="AV4" s="94">
        <v>0.48098200000000002</v>
      </c>
      <c r="AW4"/>
      <c r="AX4"/>
    </row>
    <row r="5" spans="1:51">
      <c r="A5" s="18" t="s">
        <v>3899</v>
      </c>
      <c r="B5" s="10" t="s">
        <v>3429</v>
      </c>
      <c r="C5" s="10" t="s">
        <v>3429</v>
      </c>
      <c r="D5" s="19" t="s">
        <v>4502</v>
      </c>
      <c r="E5" s="58" t="s">
        <v>157</v>
      </c>
      <c r="F5" s="58" t="s">
        <v>157</v>
      </c>
      <c r="G5" s="58" t="s">
        <v>427</v>
      </c>
      <c r="H5" s="123">
        <v>63549156</v>
      </c>
      <c r="I5" s="123">
        <v>63549335</v>
      </c>
      <c r="J5" s="21" t="s">
        <v>264</v>
      </c>
      <c r="K5" s="21" t="s">
        <v>4503</v>
      </c>
      <c r="L5" s="22" t="s">
        <v>157</v>
      </c>
      <c r="M5" s="21" t="s">
        <v>158</v>
      </c>
      <c r="N5" s="21" t="s">
        <v>4504</v>
      </c>
      <c r="O5" s="22" t="s">
        <v>157</v>
      </c>
      <c r="P5" s="22" t="s">
        <v>157</v>
      </c>
      <c r="Q5" s="22" t="s">
        <v>157</v>
      </c>
      <c r="R5" s="22" t="s">
        <v>160</v>
      </c>
      <c r="S5" s="23">
        <v>1</v>
      </c>
      <c r="T5" s="23">
        <v>262</v>
      </c>
      <c r="U5" s="23">
        <v>27</v>
      </c>
      <c r="V5" s="21" t="s">
        <v>4505</v>
      </c>
      <c r="W5" s="22" t="s">
        <v>368</v>
      </c>
      <c r="X5" s="22" t="s">
        <v>157</v>
      </c>
      <c r="Y5" s="115">
        <v>63549125</v>
      </c>
      <c r="Z5" s="115">
        <v>63549386</v>
      </c>
      <c r="AA5" s="115">
        <v>63549156</v>
      </c>
      <c r="AB5" s="115">
        <v>63549335</v>
      </c>
      <c r="AC5" s="23" t="s">
        <v>163</v>
      </c>
      <c r="AD5" s="23">
        <v>26</v>
      </c>
      <c r="AE5" s="60">
        <v>56.4</v>
      </c>
      <c r="AF5" s="24" t="s">
        <v>4506</v>
      </c>
      <c r="AG5" s="24" t="s">
        <v>4507</v>
      </c>
      <c r="AH5" s="23">
        <v>26</v>
      </c>
      <c r="AI5" s="60">
        <v>56.1</v>
      </c>
      <c r="AJ5" s="25" t="s">
        <v>4508</v>
      </c>
      <c r="AK5" s="25" t="s">
        <v>4509</v>
      </c>
      <c r="AL5" s="25" t="s">
        <v>4510</v>
      </c>
      <c r="AM5" s="60" t="s">
        <v>157</v>
      </c>
      <c r="AN5" s="60" t="s">
        <v>157</v>
      </c>
      <c r="AO5" s="23">
        <v>3</v>
      </c>
      <c r="AP5" s="24" t="s">
        <v>4511</v>
      </c>
      <c r="AQ5" s="23">
        <v>0</v>
      </c>
      <c r="AR5" s="23">
        <v>0</v>
      </c>
      <c r="AS5" s="2" t="s">
        <v>4512</v>
      </c>
      <c r="AT5" s="23">
        <v>1</v>
      </c>
      <c r="AU5" s="94">
        <v>3</v>
      </c>
      <c r="AV5" s="94">
        <v>0.43899500000000002</v>
      </c>
      <c r="AW5"/>
      <c r="AX5"/>
    </row>
    <row r="6" spans="1:51">
      <c r="A6" s="18" t="s">
        <v>4382</v>
      </c>
      <c r="B6" s="10" t="s">
        <v>3429</v>
      </c>
      <c r="C6" s="10" t="s">
        <v>3429</v>
      </c>
      <c r="D6" s="19" t="s">
        <v>9790</v>
      </c>
      <c r="E6" s="58" t="s">
        <v>157</v>
      </c>
      <c r="F6" s="58" t="s">
        <v>157</v>
      </c>
      <c r="G6" s="58" t="s">
        <v>364</v>
      </c>
      <c r="H6" s="123">
        <v>85732866</v>
      </c>
      <c r="I6" s="123">
        <v>85733015</v>
      </c>
      <c r="J6" s="21" t="s">
        <v>264</v>
      </c>
      <c r="K6" s="21" t="s">
        <v>9791</v>
      </c>
      <c r="L6" s="22" t="s">
        <v>157</v>
      </c>
      <c r="M6" s="21" t="s">
        <v>158</v>
      </c>
      <c r="N6" s="21" t="s">
        <v>9792</v>
      </c>
      <c r="O6" s="22" t="s">
        <v>157</v>
      </c>
      <c r="P6" s="22" t="s">
        <v>157</v>
      </c>
      <c r="Q6" s="22" t="s">
        <v>157</v>
      </c>
      <c r="R6" s="22" t="s">
        <v>160</v>
      </c>
      <c r="S6" s="23">
        <v>1</v>
      </c>
      <c r="T6" s="23">
        <v>444</v>
      </c>
      <c r="U6" s="23">
        <v>16</v>
      </c>
      <c r="V6" s="21" t="s">
        <v>9793</v>
      </c>
      <c r="W6" s="22" t="s">
        <v>368</v>
      </c>
      <c r="X6" s="22" t="s">
        <v>157</v>
      </c>
      <c r="Y6" s="115">
        <v>85732757</v>
      </c>
      <c r="Z6" s="115">
        <v>85733200</v>
      </c>
      <c r="AA6" s="115">
        <v>85732866</v>
      </c>
      <c r="AB6" s="115">
        <v>85733015</v>
      </c>
      <c r="AC6" s="23" t="s">
        <v>163</v>
      </c>
      <c r="AD6" s="23">
        <v>25</v>
      </c>
      <c r="AE6" s="60">
        <v>59.6</v>
      </c>
      <c r="AF6" s="24" t="s">
        <v>9794</v>
      </c>
      <c r="AG6" s="24" t="s">
        <v>9795</v>
      </c>
      <c r="AH6" s="23">
        <v>31</v>
      </c>
      <c r="AI6" s="60">
        <v>56.1</v>
      </c>
      <c r="AJ6" s="25" t="s">
        <v>9796</v>
      </c>
      <c r="AK6" s="25" t="s">
        <v>9797</v>
      </c>
      <c r="AL6" s="25" t="s">
        <v>9798</v>
      </c>
      <c r="AM6" s="60" t="s">
        <v>157</v>
      </c>
      <c r="AN6" s="60" t="s">
        <v>157</v>
      </c>
      <c r="AO6" s="23">
        <v>2</v>
      </c>
      <c r="AP6" s="24" t="s">
        <v>9799</v>
      </c>
      <c r="AQ6" s="23">
        <v>0</v>
      </c>
      <c r="AR6" s="23">
        <v>0</v>
      </c>
      <c r="AS6" s="2" t="s">
        <v>9800</v>
      </c>
      <c r="AT6" s="23">
        <v>1</v>
      </c>
      <c r="AU6" s="94">
        <v>2</v>
      </c>
      <c r="AV6" s="94">
        <v>0.5</v>
      </c>
      <c r="AW6"/>
      <c r="AX6"/>
    </row>
    <row r="7" spans="1:51">
      <c r="A7" s="18" t="s">
        <v>4065</v>
      </c>
      <c r="B7" s="10" t="s">
        <v>3429</v>
      </c>
      <c r="C7" s="10" t="s">
        <v>3429</v>
      </c>
      <c r="D7" s="19" t="s">
        <v>6720</v>
      </c>
      <c r="E7" s="58" t="s">
        <v>157</v>
      </c>
      <c r="F7" s="58" t="s">
        <v>157</v>
      </c>
      <c r="G7" s="58" t="s">
        <v>508</v>
      </c>
      <c r="H7" s="123">
        <v>127865025</v>
      </c>
      <c r="I7" s="123">
        <v>127865178</v>
      </c>
      <c r="J7" s="21" t="s">
        <v>264</v>
      </c>
      <c r="K7" s="21" t="s">
        <v>6721</v>
      </c>
      <c r="L7" s="22" t="s">
        <v>157</v>
      </c>
      <c r="M7" s="21" t="s">
        <v>158</v>
      </c>
      <c r="N7" s="21" t="s">
        <v>6722</v>
      </c>
      <c r="O7" s="22" t="s">
        <v>157</v>
      </c>
      <c r="P7" s="22" t="s">
        <v>157</v>
      </c>
      <c r="Q7" s="22" t="s">
        <v>157</v>
      </c>
      <c r="R7" s="22" t="s">
        <v>160</v>
      </c>
      <c r="S7" s="23">
        <v>1</v>
      </c>
      <c r="T7" s="23">
        <v>367</v>
      </c>
      <c r="U7" s="23">
        <v>40</v>
      </c>
      <c r="V7" s="21" t="s">
        <v>6723</v>
      </c>
      <c r="W7" s="22" t="s">
        <v>368</v>
      </c>
      <c r="X7" s="22" t="s">
        <v>157</v>
      </c>
      <c r="Y7" s="115">
        <v>127864966</v>
      </c>
      <c r="Z7" s="115">
        <v>127865332</v>
      </c>
      <c r="AA7" s="115">
        <v>127865025</v>
      </c>
      <c r="AB7" s="115">
        <v>127865178</v>
      </c>
      <c r="AC7" s="23" t="s">
        <v>163</v>
      </c>
      <c r="AD7" s="23">
        <v>23</v>
      </c>
      <c r="AE7" s="60">
        <v>56.6</v>
      </c>
      <c r="AF7" s="24" t="s">
        <v>6724</v>
      </c>
      <c r="AG7" s="24" t="s">
        <v>6725</v>
      </c>
      <c r="AH7" s="23">
        <v>28</v>
      </c>
      <c r="AI7" s="60">
        <v>56.1</v>
      </c>
      <c r="AJ7" s="25" t="s">
        <v>6726</v>
      </c>
      <c r="AK7" s="25" t="s">
        <v>6727</v>
      </c>
      <c r="AL7" s="25" t="s">
        <v>6786</v>
      </c>
      <c r="AM7" s="60" t="s">
        <v>157</v>
      </c>
      <c r="AN7" s="60" t="s">
        <v>157</v>
      </c>
      <c r="AO7" s="23">
        <v>16</v>
      </c>
      <c r="AP7" s="24" t="s">
        <v>6787</v>
      </c>
      <c r="AQ7" s="23">
        <v>0</v>
      </c>
      <c r="AR7" s="23">
        <v>0</v>
      </c>
      <c r="AS7" s="2" t="s">
        <v>6788</v>
      </c>
      <c r="AT7" s="23">
        <v>1</v>
      </c>
      <c r="AU7" s="94">
        <v>5</v>
      </c>
      <c r="AV7" s="94">
        <v>0.5</v>
      </c>
      <c r="AW7"/>
      <c r="AX7"/>
    </row>
    <row r="8" spans="1:51">
      <c r="A8" s="18" t="s">
        <v>3750</v>
      </c>
      <c r="B8" s="10" t="s">
        <v>3429</v>
      </c>
      <c r="C8" s="10" t="s">
        <v>3429</v>
      </c>
      <c r="D8" s="19" t="s">
        <v>5403</v>
      </c>
      <c r="E8" s="58" t="s">
        <v>157</v>
      </c>
      <c r="F8" s="58" t="s">
        <v>157</v>
      </c>
      <c r="G8" s="58" t="s">
        <v>494</v>
      </c>
      <c r="H8" s="123">
        <v>91351922</v>
      </c>
      <c r="I8" s="123">
        <v>91352075</v>
      </c>
      <c r="J8" s="21" t="s">
        <v>264</v>
      </c>
      <c r="K8" s="21" t="s">
        <v>5404</v>
      </c>
      <c r="L8" s="22" t="s">
        <v>157</v>
      </c>
      <c r="M8" s="21" t="s">
        <v>158</v>
      </c>
      <c r="N8" s="21" t="s">
        <v>5405</v>
      </c>
      <c r="O8" s="22" t="s">
        <v>157</v>
      </c>
      <c r="P8" s="22" t="s">
        <v>157</v>
      </c>
      <c r="Q8" s="22" t="s">
        <v>157</v>
      </c>
      <c r="R8" s="22" t="s">
        <v>160</v>
      </c>
      <c r="S8" s="23">
        <v>1</v>
      </c>
      <c r="T8" s="23">
        <v>308</v>
      </c>
      <c r="U8" s="23">
        <v>33</v>
      </c>
      <c r="V8" s="21" t="s">
        <v>5406</v>
      </c>
      <c r="W8" s="22" t="s">
        <v>368</v>
      </c>
      <c r="X8" s="22" t="s">
        <v>157</v>
      </c>
      <c r="Y8" s="115">
        <v>91351872</v>
      </c>
      <c r="Z8" s="115">
        <v>91352179</v>
      </c>
      <c r="AA8" s="115">
        <v>91351922</v>
      </c>
      <c r="AB8" s="115">
        <v>91352075</v>
      </c>
      <c r="AC8" s="23" t="s">
        <v>269</v>
      </c>
      <c r="AD8" s="23">
        <v>19</v>
      </c>
      <c r="AE8" s="60">
        <v>58</v>
      </c>
      <c r="AF8" s="24" t="s">
        <v>5407</v>
      </c>
      <c r="AG8" s="24" t="s">
        <v>5408</v>
      </c>
      <c r="AH8" s="23">
        <v>19</v>
      </c>
      <c r="AI8" s="60">
        <v>56.6</v>
      </c>
      <c r="AJ8" s="25" t="s">
        <v>5409</v>
      </c>
      <c r="AK8" s="25" t="s">
        <v>5410</v>
      </c>
      <c r="AL8" s="25" t="s">
        <v>5411</v>
      </c>
      <c r="AM8" s="60" t="s">
        <v>157</v>
      </c>
      <c r="AN8" s="60" t="s">
        <v>157</v>
      </c>
      <c r="AO8" s="23">
        <v>2</v>
      </c>
      <c r="AP8" s="24" t="s">
        <v>5412</v>
      </c>
      <c r="AQ8" s="23">
        <v>0</v>
      </c>
      <c r="AR8" s="23">
        <v>0</v>
      </c>
      <c r="AS8" s="2" t="s">
        <v>5413</v>
      </c>
      <c r="AT8" s="23">
        <v>1</v>
      </c>
      <c r="AU8" s="94">
        <v>5</v>
      </c>
      <c r="AV8" s="94">
        <v>0.49083300000000002</v>
      </c>
      <c r="AW8"/>
      <c r="AX8"/>
    </row>
    <row r="9" spans="1:51">
      <c r="A9" s="18" t="s">
        <v>4686</v>
      </c>
      <c r="B9" s="10" t="s">
        <v>3429</v>
      </c>
      <c r="C9" s="10" t="s">
        <v>3429</v>
      </c>
      <c r="D9" s="19" t="s">
        <v>4986</v>
      </c>
      <c r="E9" s="58" t="s">
        <v>157</v>
      </c>
      <c r="F9" s="58" t="s">
        <v>157</v>
      </c>
      <c r="G9" s="58" t="s">
        <v>154</v>
      </c>
      <c r="H9" s="123">
        <v>116191186</v>
      </c>
      <c r="I9" s="123">
        <v>116191375</v>
      </c>
      <c r="J9" s="21" t="s">
        <v>264</v>
      </c>
      <c r="K9" s="21" t="s">
        <v>4987</v>
      </c>
      <c r="L9" s="22" t="s">
        <v>157</v>
      </c>
      <c r="M9" s="21" t="s">
        <v>158</v>
      </c>
      <c r="N9" s="21" t="s">
        <v>4988</v>
      </c>
      <c r="O9" s="22" t="s">
        <v>157</v>
      </c>
      <c r="P9" s="22" t="s">
        <v>157</v>
      </c>
      <c r="Q9" s="22" t="s">
        <v>157</v>
      </c>
      <c r="R9" s="22" t="s">
        <v>160</v>
      </c>
      <c r="S9" s="23">
        <v>1</v>
      </c>
      <c r="T9" s="23">
        <v>283</v>
      </c>
      <c r="U9" s="23">
        <v>24</v>
      </c>
      <c r="V9" s="21" t="s">
        <v>4989</v>
      </c>
      <c r="W9" s="22" t="s">
        <v>368</v>
      </c>
      <c r="X9" s="22" t="s">
        <v>157</v>
      </c>
      <c r="Y9" s="115">
        <v>116191126</v>
      </c>
      <c r="Z9" s="115">
        <v>116191408</v>
      </c>
      <c r="AA9" s="115">
        <v>116191186</v>
      </c>
      <c r="AB9" s="115">
        <v>116191375</v>
      </c>
      <c r="AC9" s="23" t="s">
        <v>163</v>
      </c>
      <c r="AD9" s="23">
        <v>26</v>
      </c>
      <c r="AE9" s="60">
        <v>57.1</v>
      </c>
      <c r="AF9" s="24" t="s">
        <v>4990</v>
      </c>
      <c r="AG9" s="24" t="s">
        <v>4991</v>
      </c>
      <c r="AH9" s="23">
        <v>26</v>
      </c>
      <c r="AI9" s="60">
        <v>56.1</v>
      </c>
      <c r="AJ9" s="25" t="s">
        <v>4992</v>
      </c>
      <c r="AK9" s="25" t="s">
        <v>4993</v>
      </c>
      <c r="AL9" s="25" t="s">
        <v>4994</v>
      </c>
      <c r="AM9" s="60" t="s">
        <v>157</v>
      </c>
      <c r="AN9" s="60" t="s">
        <v>157</v>
      </c>
      <c r="AO9" s="23">
        <v>1</v>
      </c>
      <c r="AP9" s="24" t="s">
        <v>4995</v>
      </c>
      <c r="AQ9" s="23">
        <v>0</v>
      </c>
      <c r="AR9" s="23">
        <v>0</v>
      </c>
      <c r="AS9" s="2" t="s">
        <v>4996</v>
      </c>
      <c r="AT9" s="23">
        <v>1</v>
      </c>
      <c r="AU9" s="94">
        <v>2</v>
      </c>
      <c r="AV9" s="94">
        <v>0.46668300000000001</v>
      </c>
      <c r="AW9"/>
      <c r="AX9"/>
    </row>
    <row r="10" spans="1:51">
      <c r="A10" s="18" t="s">
        <v>4305</v>
      </c>
      <c r="B10" s="10" t="s">
        <v>3429</v>
      </c>
      <c r="C10" s="10" t="s">
        <v>3429</v>
      </c>
      <c r="D10" s="19" t="s">
        <v>4306</v>
      </c>
      <c r="E10" s="58" t="s">
        <v>157</v>
      </c>
      <c r="F10" s="58" t="s">
        <v>157</v>
      </c>
      <c r="G10" s="58" t="s">
        <v>154</v>
      </c>
      <c r="H10" s="123">
        <v>116142385</v>
      </c>
      <c r="I10" s="123">
        <v>116142536</v>
      </c>
      <c r="J10" s="21" t="s">
        <v>264</v>
      </c>
      <c r="K10" s="21" t="s">
        <v>4307</v>
      </c>
      <c r="L10" s="22" t="s">
        <v>157</v>
      </c>
      <c r="M10" s="21" t="s">
        <v>158</v>
      </c>
      <c r="N10" s="21" t="s">
        <v>4308</v>
      </c>
      <c r="O10" s="22" t="s">
        <v>157</v>
      </c>
      <c r="P10" s="22" t="s">
        <v>157</v>
      </c>
      <c r="Q10" s="22" t="s">
        <v>157</v>
      </c>
      <c r="R10" s="22" t="s">
        <v>160</v>
      </c>
      <c r="S10" s="23">
        <v>1</v>
      </c>
      <c r="T10" s="23">
        <v>251</v>
      </c>
      <c r="U10" s="23">
        <v>14</v>
      </c>
      <c r="V10" s="21" t="s">
        <v>4309</v>
      </c>
      <c r="W10" s="22" t="s">
        <v>368</v>
      </c>
      <c r="X10" s="22" t="s">
        <v>157</v>
      </c>
      <c r="Y10" s="115">
        <v>116142342</v>
      </c>
      <c r="Z10" s="115">
        <v>116142592</v>
      </c>
      <c r="AA10" s="115">
        <v>116142385</v>
      </c>
      <c r="AB10" s="115">
        <v>116142536</v>
      </c>
      <c r="AC10" s="23" t="s">
        <v>163</v>
      </c>
      <c r="AD10" s="23">
        <v>29</v>
      </c>
      <c r="AE10" s="60">
        <v>56.7</v>
      </c>
      <c r="AF10" s="24" t="s">
        <v>4310</v>
      </c>
      <c r="AG10" s="24" t="s">
        <v>4311</v>
      </c>
      <c r="AH10" s="23">
        <v>31</v>
      </c>
      <c r="AI10" s="60">
        <v>57.5</v>
      </c>
      <c r="AJ10" s="25" t="s">
        <v>4312</v>
      </c>
      <c r="AK10" s="25" t="s">
        <v>4313</v>
      </c>
      <c r="AL10" s="25" t="s">
        <v>4314</v>
      </c>
      <c r="AM10" s="60" t="s">
        <v>157</v>
      </c>
      <c r="AN10" s="60" t="s">
        <v>157</v>
      </c>
      <c r="AO10" s="23">
        <v>0</v>
      </c>
      <c r="AP10" s="24"/>
      <c r="AQ10" s="23">
        <v>0</v>
      </c>
      <c r="AR10" s="23">
        <v>0</v>
      </c>
      <c r="AS10" s="2" t="s">
        <v>4315</v>
      </c>
      <c r="AT10" s="23">
        <v>1</v>
      </c>
      <c r="AU10" s="94">
        <v>6</v>
      </c>
      <c r="AV10" s="94">
        <v>0.5</v>
      </c>
      <c r="AW10"/>
      <c r="AX10"/>
    </row>
    <row r="11" spans="1:51">
      <c r="A11" s="18" t="s">
        <v>9957</v>
      </c>
      <c r="B11" s="10" t="s">
        <v>3429</v>
      </c>
      <c r="C11" s="10" t="s">
        <v>3429</v>
      </c>
      <c r="D11" s="19" t="s">
        <v>9958</v>
      </c>
      <c r="E11" s="58" t="s">
        <v>157</v>
      </c>
      <c r="F11" s="58" t="s">
        <v>157</v>
      </c>
      <c r="G11" s="58" t="s">
        <v>667</v>
      </c>
      <c r="H11" s="123">
        <v>119089690</v>
      </c>
      <c r="I11" s="123">
        <v>119089905</v>
      </c>
      <c r="J11" s="21" t="s">
        <v>264</v>
      </c>
      <c r="K11" s="21" t="s">
        <v>9959</v>
      </c>
      <c r="L11" s="22" t="s">
        <v>157</v>
      </c>
      <c r="M11" s="21" t="s">
        <v>158</v>
      </c>
      <c r="N11" s="21" t="s">
        <v>9960</v>
      </c>
      <c r="O11" s="22" t="s">
        <v>157</v>
      </c>
      <c r="P11" s="22" t="s">
        <v>157</v>
      </c>
      <c r="Q11" s="22" t="s">
        <v>157</v>
      </c>
      <c r="R11" s="22" t="s">
        <v>160</v>
      </c>
      <c r="S11" s="23">
        <v>1</v>
      </c>
      <c r="T11" s="23">
        <v>447</v>
      </c>
      <c r="U11" s="23">
        <v>30</v>
      </c>
      <c r="V11" s="21" t="s">
        <v>9961</v>
      </c>
      <c r="W11" s="22" t="s">
        <v>368</v>
      </c>
      <c r="X11" s="22" t="s">
        <v>157</v>
      </c>
      <c r="Y11" s="115">
        <v>119089624</v>
      </c>
      <c r="Z11" s="115">
        <v>119090070</v>
      </c>
      <c r="AA11" s="115">
        <v>119089690</v>
      </c>
      <c r="AB11" s="115">
        <v>119089905</v>
      </c>
      <c r="AC11" s="23" t="s">
        <v>269</v>
      </c>
      <c r="AD11" s="23">
        <v>27</v>
      </c>
      <c r="AE11" s="60">
        <v>56</v>
      </c>
      <c r="AF11" s="24" t="s">
        <v>9962</v>
      </c>
      <c r="AG11" s="24" t="s">
        <v>9963</v>
      </c>
      <c r="AH11" s="23">
        <v>28</v>
      </c>
      <c r="AI11" s="60">
        <v>56.6</v>
      </c>
      <c r="AJ11" s="25" t="s">
        <v>9964</v>
      </c>
      <c r="AK11" s="25" t="s">
        <v>9965</v>
      </c>
      <c r="AL11" s="25" t="s">
        <v>9966</v>
      </c>
      <c r="AM11" s="60" t="s">
        <v>157</v>
      </c>
      <c r="AN11" s="60" t="s">
        <v>157</v>
      </c>
      <c r="AO11" s="23">
        <v>3</v>
      </c>
      <c r="AP11" s="24" t="s">
        <v>9967</v>
      </c>
      <c r="AQ11" s="23">
        <v>0</v>
      </c>
      <c r="AR11" s="23">
        <v>0</v>
      </c>
      <c r="AS11" s="2" t="s">
        <v>9968</v>
      </c>
      <c r="AT11" s="23">
        <v>1</v>
      </c>
      <c r="AU11" s="94">
        <v>4</v>
      </c>
      <c r="AV11" s="94">
        <v>0.5</v>
      </c>
      <c r="AW11"/>
      <c r="AX11"/>
    </row>
    <row r="12" spans="1:51">
      <c r="A12" s="18" t="s">
        <v>4360</v>
      </c>
      <c r="B12" s="10" t="s">
        <v>3429</v>
      </c>
      <c r="C12" s="10" t="s">
        <v>3429</v>
      </c>
      <c r="D12" s="19" t="s">
        <v>8888</v>
      </c>
      <c r="E12" s="58" t="s">
        <v>157</v>
      </c>
      <c r="F12" s="58" t="s">
        <v>157</v>
      </c>
      <c r="G12" s="58" t="s">
        <v>667</v>
      </c>
      <c r="H12" s="123">
        <v>44593755</v>
      </c>
      <c r="I12" s="123">
        <v>44593958</v>
      </c>
      <c r="J12" s="21" t="s">
        <v>264</v>
      </c>
      <c r="K12" s="21" t="s">
        <v>8889</v>
      </c>
      <c r="L12" s="22" t="s">
        <v>157</v>
      </c>
      <c r="M12" s="21" t="s">
        <v>158</v>
      </c>
      <c r="N12" s="21" t="s">
        <v>8890</v>
      </c>
      <c r="O12" s="22" t="s">
        <v>157</v>
      </c>
      <c r="P12" s="22" t="s">
        <v>157</v>
      </c>
      <c r="Q12" s="22" t="s">
        <v>157</v>
      </c>
      <c r="R12" s="22" t="s">
        <v>160</v>
      </c>
      <c r="S12" s="23">
        <v>1</v>
      </c>
      <c r="T12" s="23">
        <v>422</v>
      </c>
      <c r="U12" s="23">
        <v>20</v>
      </c>
      <c r="V12" s="21" t="s">
        <v>8891</v>
      </c>
      <c r="W12" s="22" t="s">
        <v>368</v>
      </c>
      <c r="X12" s="22" t="s">
        <v>157</v>
      </c>
      <c r="Y12" s="115">
        <v>44593652</v>
      </c>
      <c r="Z12" s="115">
        <v>44594073</v>
      </c>
      <c r="AA12" s="115">
        <v>44593755</v>
      </c>
      <c r="AB12" s="115">
        <v>44593958</v>
      </c>
      <c r="AC12" s="23" t="s">
        <v>269</v>
      </c>
      <c r="AD12" s="23">
        <v>18</v>
      </c>
      <c r="AE12" s="60">
        <v>56.4</v>
      </c>
      <c r="AF12" s="24" t="s">
        <v>8892</v>
      </c>
      <c r="AG12" s="24" t="s">
        <v>8893</v>
      </c>
      <c r="AH12" s="23">
        <v>18</v>
      </c>
      <c r="AI12" s="60">
        <v>56.7</v>
      </c>
      <c r="AJ12" s="25" t="s">
        <v>8894</v>
      </c>
      <c r="AK12" s="25" t="s">
        <v>8895</v>
      </c>
      <c r="AL12" s="25" t="s">
        <v>8896</v>
      </c>
      <c r="AM12" s="60" t="s">
        <v>157</v>
      </c>
      <c r="AN12" s="60" t="s">
        <v>157</v>
      </c>
      <c r="AO12" s="23">
        <v>3</v>
      </c>
      <c r="AP12" s="24" t="s">
        <v>8897</v>
      </c>
      <c r="AQ12" s="23">
        <v>0</v>
      </c>
      <c r="AR12" s="23">
        <v>0</v>
      </c>
      <c r="AS12" s="2" t="s">
        <v>8898</v>
      </c>
      <c r="AT12" s="23">
        <v>1</v>
      </c>
      <c r="AU12" s="94">
        <v>4</v>
      </c>
      <c r="AV12" s="94">
        <v>0.47745900000000002</v>
      </c>
      <c r="AW12"/>
      <c r="AX12"/>
    </row>
    <row r="13" spans="1:51">
      <c r="A13" s="18" t="s">
        <v>4237</v>
      </c>
      <c r="B13" s="10" t="s">
        <v>3429</v>
      </c>
      <c r="C13" s="10" t="s">
        <v>3429</v>
      </c>
      <c r="D13" s="19" t="s">
        <v>4238</v>
      </c>
      <c r="E13" s="58" t="s">
        <v>157</v>
      </c>
      <c r="F13" s="58" t="s">
        <v>157</v>
      </c>
      <c r="G13" s="58" t="s">
        <v>364</v>
      </c>
      <c r="H13" s="123">
        <v>193126329</v>
      </c>
      <c r="I13" s="123">
        <v>193126515</v>
      </c>
      <c r="J13" s="21" t="s">
        <v>264</v>
      </c>
      <c r="K13" s="21" t="s">
        <v>4239</v>
      </c>
      <c r="L13" s="22" t="s">
        <v>157</v>
      </c>
      <c r="M13" s="21" t="s">
        <v>158</v>
      </c>
      <c r="N13" s="21" t="s">
        <v>4240</v>
      </c>
      <c r="O13" s="22" t="s">
        <v>157</v>
      </c>
      <c r="P13" s="22" t="s">
        <v>157</v>
      </c>
      <c r="Q13" s="22" t="s">
        <v>157</v>
      </c>
      <c r="R13" s="22" t="s">
        <v>160</v>
      </c>
      <c r="S13" s="23">
        <v>1</v>
      </c>
      <c r="T13" s="23">
        <v>244</v>
      </c>
      <c r="U13" s="23">
        <v>25</v>
      </c>
      <c r="V13" s="21" t="s">
        <v>4241</v>
      </c>
      <c r="W13" s="22" t="s">
        <v>368</v>
      </c>
      <c r="X13" s="22" t="s">
        <v>157</v>
      </c>
      <c r="Y13" s="115">
        <v>193126305</v>
      </c>
      <c r="Z13" s="115">
        <v>193126548</v>
      </c>
      <c r="AA13" s="115">
        <v>193126329</v>
      </c>
      <c r="AB13" s="115">
        <v>193126515</v>
      </c>
      <c r="AC13" s="23" t="s">
        <v>269</v>
      </c>
      <c r="AD13" s="23">
        <v>21</v>
      </c>
      <c r="AE13" s="60">
        <v>57.8</v>
      </c>
      <c r="AF13" s="24" t="s">
        <v>4242</v>
      </c>
      <c r="AG13" s="24" t="s">
        <v>4243</v>
      </c>
      <c r="AH13" s="23">
        <v>28</v>
      </c>
      <c r="AI13" s="60">
        <v>56</v>
      </c>
      <c r="AJ13" s="25" t="s">
        <v>4244</v>
      </c>
      <c r="AK13" s="25" t="s">
        <v>4245</v>
      </c>
      <c r="AL13" s="25" t="s">
        <v>4246</v>
      </c>
      <c r="AM13" s="60" t="s">
        <v>157</v>
      </c>
      <c r="AN13" s="60" t="s">
        <v>157</v>
      </c>
      <c r="AO13" s="23">
        <v>2</v>
      </c>
      <c r="AP13" s="24" t="s">
        <v>4247</v>
      </c>
      <c r="AQ13" s="23">
        <v>0</v>
      </c>
      <c r="AR13" s="23">
        <v>0</v>
      </c>
      <c r="AS13" s="2" t="s">
        <v>4248</v>
      </c>
      <c r="AT13" s="23">
        <v>1</v>
      </c>
      <c r="AU13" s="94">
        <v>2</v>
      </c>
      <c r="AV13" s="94">
        <v>0.45420899999999997</v>
      </c>
      <c r="AW13"/>
      <c r="AX13"/>
    </row>
    <row r="14" spans="1:51">
      <c r="A14" s="18" t="s">
        <v>3928</v>
      </c>
      <c r="B14" s="10" t="s">
        <v>3429</v>
      </c>
      <c r="C14" s="10" t="s">
        <v>3429</v>
      </c>
      <c r="D14" s="19" t="s">
        <v>8362</v>
      </c>
      <c r="E14" s="58" t="s">
        <v>157</v>
      </c>
      <c r="F14" s="58" t="s">
        <v>157</v>
      </c>
      <c r="G14" s="58" t="s">
        <v>1994</v>
      </c>
      <c r="H14" s="123">
        <v>46926624</v>
      </c>
      <c r="I14" s="123">
        <v>46926777</v>
      </c>
      <c r="J14" s="21" t="s">
        <v>264</v>
      </c>
      <c r="K14" s="21" t="s">
        <v>8363</v>
      </c>
      <c r="L14" s="22" t="s">
        <v>157</v>
      </c>
      <c r="M14" s="21" t="s">
        <v>158</v>
      </c>
      <c r="N14" s="21" t="s">
        <v>8364</v>
      </c>
      <c r="O14" s="22" t="s">
        <v>157</v>
      </c>
      <c r="P14" s="22" t="s">
        <v>157</v>
      </c>
      <c r="Q14" s="22" t="s">
        <v>157</v>
      </c>
      <c r="R14" s="22" t="s">
        <v>160</v>
      </c>
      <c r="S14" s="23">
        <v>1</v>
      </c>
      <c r="T14" s="23">
        <v>409</v>
      </c>
      <c r="U14" s="23">
        <v>43</v>
      </c>
      <c r="V14" s="21" t="s">
        <v>8365</v>
      </c>
      <c r="W14" s="22" t="s">
        <v>368</v>
      </c>
      <c r="X14" s="22" t="s">
        <v>157</v>
      </c>
      <c r="Y14" s="115">
        <v>46926406</v>
      </c>
      <c r="Z14" s="115">
        <v>46926814</v>
      </c>
      <c r="AA14" s="115">
        <v>46926624</v>
      </c>
      <c r="AB14" s="115">
        <v>46926777</v>
      </c>
      <c r="AC14" s="23" t="s">
        <v>163</v>
      </c>
      <c r="AD14" s="23">
        <v>19</v>
      </c>
      <c r="AE14" s="60">
        <v>56.7</v>
      </c>
      <c r="AF14" s="24" t="s">
        <v>8366</v>
      </c>
      <c r="AG14" s="24" t="s">
        <v>8367</v>
      </c>
      <c r="AH14" s="23">
        <v>18</v>
      </c>
      <c r="AI14" s="60">
        <v>57</v>
      </c>
      <c r="AJ14" s="25" t="s">
        <v>8368</v>
      </c>
      <c r="AK14" s="25" t="s">
        <v>8369</v>
      </c>
      <c r="AL14" s="25" t="s">
        <v>8412</v>
      </c>
      <c r="AM14" s="60" t="s">
        <v>157</v>
      </c>
      <c r="AN14" s="60" t="s">
        <v>157</v>
      </c>
      <c r="AO14" s="23">
        <v>2</v>
      </c>
      <c r="AP14" s="24" t="s">
        <v>8413</v>
      </c>
      <c r="AQ14" s="23">
        <v>0</v>
      </c>
      <c r="AR14" s="23">
        <v>0</v>
      </c>
      <c r="AS14" s="2" t="s">
        <v>8414</v>
      </c>
      <c r="AT14" s="23">
        <v>1</v>
      </c>
      <c r="AU14" s="94">
        <v>8</v>
      </c>
      <c r="AV14" s="94">
        <v>0.5</v>
      </c>
      <c r="AW14"/>
      <c r="AX14"/>
    </row>
    <row r="15" spans="1:51">
      <c r="A15" s="18" t="s">
        <v>5701</v>
      </c>
      <c r="B15" s="10" t="s">
        <v>3429</v>
      </c>
      <c r="C15" s="10" t="s">
        <v>3429</v>
      </c>
      <c r="D15" s="19" t="s">
        <v>5702</v>
      </c>
      <c r="E15" s="58" t="s">
        <v>157</v>
      </c>
      <c r="F15" s="58" t="s">
        <v>157</v>
      </c>
      <c r="G15" s="58" t="s">
        <v>955</v>
      </c>
      <c r="H15" s="123">
        <v>19941432</v>
      </c>
      <c r="I15" s="123">
        <v>19941585</v>
      </c>
      <c r="J15" s="21" t="s">
        <v>264</v>
      </c>
      <c r="K15" s="21" t="s">
        <v>5703</v>
      </c>
      <c r="L15" s="22" t="s">
        <v>157</v>
      </c>
      <c r="M15" s="21" t="s">
        <v>158</v>
      </c>
      <c r="N15" s="21" t="s">
        <v>5704</v>
      </c>
      <c r="O15" s="22" t="s">
        <v>157</v>
      </c>
      <c r="P15" s="22" t="s">
        <v>157</v>
      </c>
      <c r="Q15" s="22" t="s">
        <v>157</v>
      </c>
      <c r="R15" s="22" t="s">
        <v>160</v>
      </c>
      <c r="S15" s="23">
        <v>1</v>
      </c>
      <c r="T15" s="23">
        <v>328</v>
      </c>
      <c r="U15" s="23">
        <v>33</v>
      </c>
      <c r="V15" s="21" t="s">
        <v>5705</v>
      </c>
      <c r="W15" s="22" t="s">
        <v>368</v>
      </c>
      <c r="X15" s="22" t="s">
        <v>157</v>
      </c>
      <c r="Y15" s="115">
        <v>19941296</v>
      </c>
      <c r="Z15" s="115">
        <v>19941623</v>
      </c>
      <c r="AA15" s="115">
        <v>19941432</v>
      </c>
      <c r="AB15" s="115">
        <v>19941585</v>
      </c>
      <c r="AC15" s="23" t="s">
        <v>163</v>
      </c>
      <c r="AD15" s="23">
        <v>19</v>
      </c>
      <c r="AE15" s="60">
        <v>58.1</v>
      </c>
      <c r="AF15" s="24" t="s">
        <v>5706</v>
      </c>
      <c r="AG15" s="24" t="s">
        <v>5707</v>
      </c>
      <c r="AH15" s="23">
        <v>18</v>
      </c>
      <c r="AI15" s="60">
        <v>56.1</v>
      </c>
      <c r="AJ15" s="25" t="s">
        <v>5708</v>
      </c>
      <c r="AK15" s="25" t="s">
        <v>5709</v>
      </c>
      <c r="AL15" s="25" t="s">
        <v>5769</v>
      </c>
      <c r="AM15" s="60" t="s">
        <v>157</v>
      </c>
      <c r="AN15" s="60" t="s">
        <v>157</v>
      </c>
      <c r="AO15" s="23">
        <v>4</v>
      </c>
      <c r="AP15" s="24" t="s">
        <v>5770</v>
      </c>
      <c r="AQ15" s="23">
        <v>0</v>
      </c>
      <c r="AR15" s="23">
        <v>0</v>
      </c>
      <c r="AS15" s="2" t="s">
        <v>5771</v>
      </c>
      <c r="AT15" s="23">
        <v>1</v>
      </c>
      <c r="AU15" s="94">
        <v>4</v>
      </c>
      <c r="AV15" s="94">
        <v>0.5</v>
      </c>
      <c r="AW15"/>
      <c r="AX15"/>
    </row>
    <row r="16" spans="1:51">
      <c r="A16" s="18" t="s">
        <v>4627</v>
      </c>
      <c r="B16" s="10" t="s">
        <v>3429</v>
      </c>
      <c r="C16" s="10" t="s">
        <v>3429</v>
      </c>
      <c r="D16" s="19" t="s">
        <v>6924</v>
      </c>
      <c r="E16" s="58" t="s">
        <v>157</v>
      </c>
      <c r="F16" s="58" t="s">
        <v>157</v>
      </c>
      <c r="G16" s="58" t="s">
        <v>712</v>
      </c>
      <c r="H16" s="123">
        <v>3790150</v>
      </c>
      <c r="I16" s="123">
        <v>3790381</v>
      </c>
      <c r="J16" s="21" t="s">
        <v>264</v>
      </c>
      <c r="K16" s="21" t="s">
        <v>6925</v>
      </c>
      <c r="L16" s="22" t="s">
        <v>157</v>
      </c>
      <c r="M16" s="21" t="s">
        <v>158</v>
      </c>
      <c r="N16" s="21" t="s">
        <v>6926</v>
      </c>
      <c r="O16" s="22" t="s">
        <v>157</v>
      </c>
      <c r="P16" s="22" t="s">
        <v>157</v>
      </c>
      <c r="Q16" s="22" t="s">
        <v>157</v>
      </c>
      <c r="R16" s="22" t="s">
        <v>160</v>
      </c>
      <c r="S16" s="23">
        <v>1</v>
      </c>
      <c r="T16" s="23">
        <v>370</v>
      </c>
      <c r="U16" s="23">
        <v>22</v>
      </c>
      <c r="V16" s="21" t="s">
        <v>6977</v>
      </c>
      <c r="W16" s="22" t="s">
        <v>368</v>
      </c>
      <c r="X16" s="22" t="s">
        <v>157</v>
      </c>
      <c r="Y16" s="115">
        <v>3790039</v>
      </c>
      <c r="Z16" s="115">
        <v>3790408</v>
      </c>
      <c r="AA16" s="115">
        <v>3790150</v>
      </c>
      <c r="AB16" s="115">
        <v>3790381</v>
      </c>
      <c r="AC16" s="23" t="s">
        <v>163</v>
      </c>
      <c r="AD16" s="23">
        <v>26</v>
      </c>
      <c r="AE16" s="60">
        <v>56.2</v>
      </c>
      <c r="AF16" s="24" t="s">
        <v>6978</v>
      </c>
      <c r="AG16" s="24" t="s">
        <v>6979</v>
      </c>
      <c r="AH16" s="23">
        <v>24</v>
      </c>
      <c r="AI16" s="60">
        <v>57.1</v>
      </c>
      <c r="AJ16" s="25" t="s">
        <v>6980</v>
      </c>
      <c r="AK16" s="25" t="s">
        <v>6981</v>
      </c>
      <c r="AL16" s="25" t="s">
        <v>6982</v>
      </c>
      <c r="AM16" s="60" t="s">
        <v>157</v>
      </c>
      <c r="AN16" s="60" t="s">
        <v>157</v>
      </c>
      <c r="AO16" s="23">
        <v>6</v>
      </c>
      <c r="AP16" s="24" t="s">
        <v>6983</v>
      </c>
      <c r="AQ16" s="23">
        <v>0</v>
      </c>
      <c r="AR16" s="23">
        <v>0</v>
      </c>
      <c r="AS16" s="2" t="s">
        <v>6984</v>
      </c>
      <c r="AT16" s="23">
        <v>1</v>
      </c>
      <c r="AU16" s="94">
        <v>5</v>
      </c>
      <c r="AV16" s="94">
        <v>0.5</v>
      </c>
      <c r="AW16"/>
      <c r="AX16"/>
    </row>
    <row r="17" spans="1:55">
      <c r="A17" s="18" t="s">
        <v>4467</v>
      </c>
      <c r="B17" s="10" t="s">
        <v>3429</v>
      </c>
      <c r="C17" s="10" t="s">
        <v>3429</v>
      </c>
      <c r="D17" s="19" t="s">
        <v>9875</v>
      </c>
      <c r="E17" s="58" t="s">
        <v>157</v>
      </c>
      <c r="F17" s="58" t="s">
        <v>157</v>
      </c>
      <c r="G17" s="58" t="s">
        <v>529</v>
      </c>
      <c r="H17" s="123">
        <v>149458155</v>
      </c>
      <c r="I17" s="123">
        <v>149458337</v>
      </c>
      <c r="J17" s="21" t="s">
        <v>264</v>
      </c>
      <c r="K17" s="21" t="s">
        <v>9876</v>
      </c>
      <c r="L17" s="22" t="s">
        <v>157</v>
      </c>
      <c r="M17" s="21" t="s">
        <v>158</v>
      </c>
      <c r="N17" s="21" t="s">
        <v>9877</v>
      </c>
      <c r="O17" s="22" t="s">
        <v>157</v>
      </c>
      <c r="P17" s="22" t="s">
        <v>157</v>
      </c>
      <c r="Q17" s="22" t="s">
        <v>157</v>
      </c>
      <c r="R17" s="22" t="s">
        <v>160</v>
      </c>
      <c r="S17" s="23">
        <v>1</v>
      </c>
      <c r="T17" s="23">
        <v>446</v>
      </c>
      <c r="U17" s="23">
        <v>41</v>
      </c>
      <c r="V17" s="21" t="s">
        <v>9878</v>
      </c>
      <c r="W17" s="22" t="s">
        <v>368</v>
      </c>
      <c r="X17" s="22" t="s">
        <v>157</v>
      </c>
      <c r="Y17" s="115">
        <v>149457914</v>
      </c>
      <c r="Z17" s="115">
        <v>149458359</v>
      </c>
      <c r="AA17" s="115">
        <v>149458155</v>
      </c>
      <c r="AB17" s="115">
        <v>149458337</v>
      </c>
      <c r="AC17" s="23" t="s">
        <v>163</v>
      </c>
      <c r="AD17" s="23">
        <v>19</v>
      </c>
      <c r="AE17" s="60">
        <v>57.3</v>
      </c>
      <c r="AF17" s="24" t="s">
        <v>9879</v>
      </c>
      <c r="AG17" s="24" t="s">
        <v>9880</v>
      </c>
      <c r="AH17" s="23">
        <v>20</v>
      </c>
      <c r="AI17" s="60">
        <v>57</v>
      </c>
      <c r="AJ17" s="25" t="s">
        <v>9881</v>
      </c>
      <c r="AK17" s="25" t="s">
        <v>9882</v>
      </c>
      <c r="AL17" s="25" t="s">
        <v>9883</v>
      </c>
      <c r="AM17" s="60" t="s">
        <v>157</v>
      </c>
      <c r="AN17" s="60" t="s">
        <v>157</v>
      </c>
      <c r="AO17" s="23">
        <v>2</v>
      </c>
      <c r="AP17" s="24" t="s">
        <v>9884</v>
      </c>
      <c r="AQ17" s="23">
        <v>0</v>
      </c>
      <c r="AR17" s="23">
        <v>0</v>
      </c>
      <c r="AS17" s="2" t="s">
        <v>9885</v>
      </c>
      <c r="AT17" s="23">
        <v>1</v>
      </c>
      <c r="AU17" s="94">
        <v>2</v>
      </c>
      <c r="AV17" s="94">
        <v>0.46475699999999998</v>
      </c>
      <c r="AW17"/>
      <c r="AX17"/>
    </row>
    <row r="18" spans="1:55">
      <c r="A18" s="18" t="s">
        <v>4569</v>
      </c>
      <c r="B18" s="10" t="s">
        <v>3429</v>
      </c>
      <c r="C18" s="10" t="s">
        <v>3429</v>
      </c>
      <c r="D18" s="19" t="s">
        <v>4570</v>
      </c>
      <c r="E18" s="58" t="s">
        <v>157</v>
      </c>
      <c r="F18" s="58" t="s">
        <v>157</v>
      </c>
      <c r="G18" s="58" t="s">
        <v>712</v>
      </c>
      <c r="H18" s="123">
        <v>50787072</v>
      </c>
      <c r="I18" s="123">
        <v>50787241</v>
      </c>
      <c r="J18" s="21" t="s">
        <v>264</v>
      </c>
      <c r="K18" s="21" t="s">
        <v>4571</v>
      </c>
      <c r="L18" s="22" t="s">
        <v>157</v>
      </c>
      <c r="M18" s="21" t="s">
        <v>158</v>
      </c>
      <c r="N18" s="21" t="s">
        <v>4572</v>
      </c>
      <c r="O18" s="22" t="s">
        <v>157</v>
      </c>
      <c r="P18" s="22" t="s">
        <v>157</v>
      </c>
      <c r="Q18" s="22" t="s">
        <v>157</v>
      </c>
      <c r="R18" s="22" t="s">
        <v>160</v>
      </c>
      <c r="S18" s="23">
        <v>1</v>
      </c>
      <c r="T18" s="23">
        <v>265</v>
      </c>
      <c r="U18" s="23">
        <v>17</v>
      </c>
      <c r="V18" s="21" t="s">
        <v>4573</v>
      </c>
      <c r="W18" s="22" t="s">
        <v>368</v>
      </c>
      <c r="X18" s="22" t="s">
        <v>157</v>
      </c>
      <c r="Y18" s="115">
        <v>50787007</v>
      </c>
      <c r="Z18" s="115">
        <v>50787271</v>
      </c>
      <c r="AA18" s="115">
        <v>50787072</v>
      </c>
      <c r="AB18" s="115">
        <v>50787241</v>
      </c>
      <c r="AC18" s="23" t="s">
        <v>163</v>
      </c>
      <c r="AD18" s="23">
        <v>34</v>
      </c>
      <c r="AE18" s="60">
        <v>56.3</v>
      </c>
      <c r="AF18" s="24" t="s">
        <v>4574</v>
      </c>
      <c r="AG18" s="24" t="s">
        <v>4575</v>
      </c>
      <c r="AH18" s="23">
        <v>27</v>
      </c>
      <c r="AI18" s="60">
        <v>57.3</v>
      </c>
      <c r="AJ18" s="25" t="s">
        <v>4576</v>
      </c>
      <c r="AK18" s="25" t="s">
        <v>4577</v>
      </c>
      <c r="AL18" s="25" t="s">
        <v>4578</v>
      </c>
      <c r="AM18" s="60" t="s">
        <v>157</v>
      </c>
      <c r="AN18" s="60" t="s">
        <v>157</v>
      </c>
      <c r="AO18" s="23">
        <v>1</v>
      </c>
      <c r="AP18" s="24" t="s">
        <v>4579</v>
      </c>
      <c r="AQ18" s="23">
        <v>0</v>
      </c>
      <c r="AR18" s="23">
        <v>0</v>
      </c>
      <c r="AS18" s="2" t="s">
        <v>4580</v>
      </c>
      <c r="AT18" s="23">
        <v>1</v>
      </c>
      <c r="AU18" s="94">
        <v>3</v>
      </c>
      <c r="AV18" s="94">
        <v>0.48284100000000002</v>
      </c>
      <c r="AW18"/>
      <c r="AX18"/>
    </row>
    <row r="19" spans="1:55" s="2" customFormat="1">
      <c r="A19" s="18" t="s">
        <v>3985</v>
      </c>
      <c r="B19" s="10" t="s">
        <v>3429</v>
      </c>
      <c r="C19" s="10" t="s">
        <v>3429</v>
      </c>
      <c r="D19" s="19" t="s">
        <v>4687</v>
      </c>
      <c r="E19" s="58" t="s">
        <v>157</v>
      </c>
      <c r="F19" s="58" t="s">
        <v>157</v>
      </c>
      <c r="G19" s="58" t="s">
        <v>442</v>
      </c>
      <c r="H19" s="123">
        <v>13324157</v>
      </c>
      <c r="I19" s="123">
        <v>13324311</v>
      </c>
      <c r="J19" s="21" t="s">
        <v>264</v>
      </c>
      <c r="K19" s="21" t="s">
        <v>4688</v>
      </c>
      <c r="L19" s="22" t="s">
        <v>157</v>
      </c>
      <c r="M19" s="21" t="s">
        <v>158</v>
      </c>
      <c r="N19" s="21" t="s">
        <v>4689</v>
      </c>
      <c r="O19" s="22" t="s">
        <v>157</v>
      </c>
      <c r="P19" s="22" t="s">
        <v>157</v>
      </c>
      <c r="Q19" s="22" t="s">
        <v>157</v>
      </c>
      <c r="R19" s="22" t="s">
        <v>160</v>
      </c>
      <c r="S19" s="23">
        <v>1</v>
      </c>
      <c r="T19" s="23">
        <v>270</v>
      </c>
      <c r="U19" s="23">
        <v>15</v>
      </c>
      <c r="V19" s="21" t="s">
        <v>4690</v>
      </c>
      <c r="W19" s="22" t="s">
        <v>368</v>
      </c>
      <c r="X19" s="22" t="s">
        <v>157</v>
      </c>
      <c r="Y19" s="115">
        <v>13324081</v>
      </c>
      <c r="Z19" s="115">
        <v>13324350</v>
      </c>
      <c r="AA19" s="115">
        <v>13324157</v>
      </c>
      <c r="AB19" s="115">
        <v>13324311</v>
      </c>
      <c r="AC19" s="23" t="s">
        <v>269</v>
      </c>
      <c r="AD19" s="23">
        <v>30</v>
      </c>
      <c r="AE19" s="60">
        <v>56.7</v>
      </c>
      <c r="AF19" s="24" t="s">
        <v>4691</v>
      </c>
      <c r="AG19" s="24" t="s">
        <v>4692</v>
      </c>
      <c r="AH19" s="23">
        <v>27</v>
      </c>
      <c r="AI19" s="60">
        <v>56.2</v>
      </c>
      <c r="AJ19" s="25" t="s">
        <v>4693</v>
      </c>
      <c r="AK19" s="25" t="s">
        <v>4694</v>
      </c>
      <c r="AL19" s="25" t="s">
        <v>4695</v>
      </c>
      <c r="AM19" s="60" t="s">
        <v>157</v>
      </c>
      <c r="AN19" s="60" t="s">
        <v>157</v>
      </c>
      <c r="AO19" s="23">
        <v>1</v>
      </c>
      <c r="AP19" s="24" t="s">
        <v>4696</v>
      </c>
      <c r="AQ19" s="23">
        <v>0</v>
      </c>
      <c r="AR19" s="23">
        <v>0</v>
      </c>
      <c r="AS19" s="2" t="s">
        <v>4697</v>
      </c>
      <c r="AT19" s="23">
        <v>1</v>
      </c>
      <c r="AU19" s="94">
        <v>6</v>
      </c>
      <c r="AV19" s="94">
        <v>0.5</v>
      </c>
      <c r="AW19"/>
      <c r="AX19"/>
      <c r="AY19"/>
      <c r="AZ19"/>
      <c r="BA19"/>
      <c r="BB19"/>
      <c r="BC19"/>
    </row>
    <row r="20" spans="1:55">
      <c r="A20" s="18" t="s">
        <v>4053</v>
      </c>
      <c r="B20" s="10" t="s">
        <v>3429</v>
      </c>
      <c r="C20" s="10" t="s">
        <v>3429</v>
      </c>
      <c r="D20" s="19" t="s">
        <v>4259</v>
      </c>
      <c r="E20" s="58" t="s">
        <v>157</v>
      </c>
      <c r="F20" s="58" t="s">
        <v>157</v>
      </c>
      <c r="G20" s="58" t="s">
        <v>454</v>
      </c>
      <c r="H20" s="123">
        <v>38126524</v>
      </c>
      <c r="I20" s="123">
        <v>38126714</v>
      </c>
      <c r="J20" s="21" t="s">
        <v>264</v>
      </c>
      <c r="K20" s="21" t="s">
        <v>4260</v>
      </c>
      <c r="L20" s="22" t="s">
        <v>157</v>
      </c>
      <c r="M20" s="21" t="s">
        <v>158</v>
      </c>
      <c r="N20" s="21" t="s">
        <v>4261</v>
      </c>
      <c r="O20" s="22" t="s">
        <v>157</v>
      </c>
      <c r="P20" s="22" t="s">
        <v>157</v>
      </c>
      <c r="Q20" s="22" t="s">
        <v>157</v>
      </c>
      <c r="R20" s="22" t="s">
        <v>160</v>
      </c>
      <c r="S20" s="23">
        <v>1</v>
      </c>
      <c r="T20" s="23">
        <v>246</v>
      </c>
      <c r="U20" s="23">
        <v>36</v>
      </c>
      <c r="V20" s="21" t="s">
        <v>4262</v>
      </c>
      <c r="W20" s="22" t="s">
        <v>368</v>
      </c>
      <c r="X20" s="22" t="s">
        <v>157</v>
      </c>
      <c r="Y20" s="115">
        <v>38126498</v>
      </c>
      <c r="Z20" s="115">
        <v>38126743</v>
      </c>
      <c r="AA20" s="115">
        <v>38126524</v>
      </c>
      <c r="AB20" s="115">
        <v>38126714</v>
      </c>
      <c r="AC20" s="23" t="s">
        <v>163</v>
      </c>
      <c r="AD20" s="23">
        <v>26</v>
      </c>
      <c r="AE20" s="60">
        <v>56.3</v>
      </c>
      <c r="AF20" s="24" t="s">
        <v>4263</v>
      </c>
      <c r="AG20" s="24" t="s">
        <v>4264</v>
      </c>
      <c r="AH20" s="23">
        <v>22</v>
      </c>
      <c r="AI20" s="60">
        <v>58</v>
      </c>
      <c r="AJ20" s="25" t="s">
        <v>4265</v>
      </c>
      <c r="AK20" s="25" t="s">
        <v>4266</v>
      </c>
      <c r="AL20" s="25" t="s">
        <v>4267</v>
      </c>
      <c r="AM20" s="60" t="s">
        <v>157</v>
      </c>
      <c r="AN20" s="60" t="s">
        <v>157</v>
      </c>
      <c r="AO20" s="23">
        <v>3</v>
      </c>
      <c r="AP20" s="24" t="s">
        <v>4268</v>
      </c>
      <c r="AQ20" s="23">
        <v>0</v>
      </c>
      <c r="AR20" s="23">
        <v>0</v>
      </c>
      <c r="AS20" s="2" t="s">
        <v>4269</v>
      </c>
      <c r="AT20" s="23">
        <v>1</v>
      </c>
      <c r="AU20" s="94">
        <v>3</v>
      </c>
      <c r="AV20" s="94">
        <v>0.49700499999999997</v>
      </c>
      <c r="AW20"/>
      <c r="AX20"/>
    </row>
    <row r="21" spans="1:55">
      <c r="A21" s="18" t="s">
        <v>3773</v>
      </c>
      <c r="B21" s="10" t="s">
        <v>3429</v>
      </c>
      <c r="C21" s="10" t="s">
        <v>3429</v>
      </c>
      <c r="D21" s="19" t="s">
        <v>3877</v>
      </c>
      <c r="E21" s="58" t="s">
        <v>157</v>
      </c>
      <c r="F21" s="58" t="s">
        <v>157</v>
      </c>
      <c r="G21" s="58" t="s">
        <v>413</v>
      </c>
      <c r="H21" s="123">
        <v>124333630</v>
      </c>
      <c r="I21" s="123">
        <v>124333791</v>
      </c>
      <c r="J21" s="21" t="s">
        <v>264</v>
      </c>
      <c r="K21" s="21" t="s">
        <v>3878</v>
      </c>
      <c r="L21" s="22" t="s">
        <v>157</v>
      </c>
      <c r="M21" s="21" t="s">
        <v>158</v>
      </c>
      <c r="N21" s="21" t="s">
        <v>3879</v>
      </c>
      <c r="O21" s="22" t="s">
        <v>157</v>
      </c>
      <c r="P21" s="22" t="s">
        <v>157</v>
      </c>
      <c r="Q21" s="22" t="s">
        <v>157</v>
      </c>
      <c r="R21" s="22" t="s">
        <v>160</v>
      </c>
      <c r="S21" s="23">
        <v>1</v>
      </c>
      <c r="T21" s="23">
        <v>223</v>
      </c>
      <c r="U21" s="23">
        <v>21</v>
      </c>
      <c r="V21" s="21" t="s">
        <v>3880</v>
      </c>
      <c r="W21" s="22" t="s">
        <v>368</v>
      </c>
      <c r="X21" s="22" t="s">
        <v>157</v>
      </c>
      <c r="Y21" s="115">
        <v>124333601</v>
      </c>
      <c r="Z21" s="115">
        <v>124333823</v>
      </c>
      <c r="AA21" s="115">
        <v>124333630</v>
      </c>
      <c r="AB21" s="115">
        <v>124333791</v>
      </c>
      <c r="AC21" s="23" t="s">
        <v>269</v>
      </c>
      <c r="AD21" s="23">
        <v>24</v>
      </c>
      <c r="AE21" s="60">
        <v>57.1</v>
      </c>
      <c r="AF21" s="24" t="s">
        <v>3881</v>
      </c>
      <c r="AG21" s="24" t="s">
        <v>3882</v>
      </c>
      <c r="AH21" s="23">
        <v>25</v>
      </c>
      <c r="AI21" s="60">
        <v>56.4</v>
      </c>
      <c r="AJ21" s="25" t="s">
        <v>3883</v>
      </c>
      <c r="AK21" s="25" t="s">
        <v>3884</v>
      </c>
      <c r="AL21" s="25" t="s">
        <v>3885</v>
      </c>
      <c r="AM21" s="60" t="s">
        <v>157</v>
      </c>
      <c r="AN21" s="60" t="s">
        <v>157</v>
      </c>
      <c r="AO21" s="23">
        <v>1</v>
      </c>
      <c r="AP21" s="24" t="s">
        <v>3886</v>
      </c>
      <c r="AQ21" s="23">
        <v>0</v>
      </c>
      <c r="AR21" s="23">
        <v>0</v>
      </c>
      <c r="AS21" s="2" t="s">
        <v>3887</v>
      </c>
      <c r="AT21" s="23">
        <v>1</v>
      </c>
      <c r="AU21" s="94">
        <v>6</v>
      </c>
      <c r="AV21" s="94">
        <v>0.5</v>
      </c>
      <c r="AW21"/>
      <c r="AX21"/>
    </row>
    <row r="22" spans="1:55">
      <c r="A22" s="18" t="s">
        <v>189</v>
      </c>
      <c r="B22" s="10" t="s">
        <v>3429</v>
      </c>
      <c r="C22" s="10" t="s">
        <v>3429</v>
      </c>
      <c r="D22" s="19" t="s">
        <v>4468</v>
      </c>
      <c r="E22" s="58" t="s">
        <v>157</v>
      </c>
      <c r="F22" s="58" t="s">
        <v>157</v>
      </c>
      <c r="G22" s="58" t="s">
        <v>154</v>
      </c>
      <c r="H22" s="123">
        <v>55221376</v>
      </c>
      <c r="I22" s="123">
        <v>55221543</v>
      </c>
      <c r="J22" s="21" t="s">
        <v>264</v>
      </c>
      <c r="K22" s="21" t="s">
        <v>4469</v>
      </c>
      <c r="L22" s="22" t="s">
        <v>157</v>
      </c>
      <c r="M22" s="21" t="s">
        <v>158</v>
      </c>
      <c r="N22" s="21" t="s">
        <v>4470</v>
      </c>
      <c r="O22" s="22" t="s">
        <v>157</v>
      </c>
      <c r="P22" s="22" t="s">
        <v>157</v>
      </c>
      <c r="Q22" s="22" t="s">
        <v>157</v>
      </c>
      <c r="R22" s="22" t="s">
        <v>160</v>
      </c>
      <c r="S22" s="23">
        <v>1</v>
      </c>
      <c r="T22" s="23">
        <v>261</v>
      </c>
      <c r="U22" s="23">
        <v>21</v>
      </c>
      <c r="V22" s="21" t="s">
        <v>4471</v>
      </c>
      <c r="W22" s="22" t="s">
        <v>368</v>
      </c>
      <c r="X22" s="22" t="s">
        <v>157</v>
      </c>
      <c r="Y22" s="115">
        <v>55221339</v>
      </c>
      <c r="Z22" s="115">
        <v>55221599</v>
      </c>
      <c r="AA22" s="115">
        <v>55221376</v>
      </c>
      <c r="AB22" s="115">
        <v>55221543</v>
      </c>
      <c r="AC22" s="23" t="s">
        <v>269</v>
      </c>
      <c r="AD22" s="23">
        <v>30</v>
      </c>
      <c r="AE22" s="60">
        <v>57.1</v>
      </c>
      <c r="AF22" s="24" t="s">
        <v>4472</v>
      </c>
      <c r="AG22" s="24" t="s">
        <v>4473</v>
      </c>
      <c r="AH22" s="23">
        <v>26</v>
      </c>
      <c r="AI22" s="60">
        <v>56.2</v>
      </c>
      <c r="AJ22" s="25" t="s">
        <v>4474</v>
      </c>
      <c r="AK22" s="25" t="s">
        <v>4475</v>
      </c>
      <c r="AL22" s="25" t="s">
        <v>4476</v>
      </c>
      <c r="AM22" s="60" t="s">
        <v>157</v>
      </c>
      <c r="AN22" s="60" t="s">
        <v>157</v>
      </c>
      <c r="AO22" s="23">
        <v>3</v>
      </c>
      <c r="AP22" s="24" t="s">
        <v>4477</v>
      </c>
      <c r="AQ22" s="23">
        <v>0</v>
      </c>
      <c r="AR22" s="23">
        <v>0</v>
      </c>
      <c r="AS22" s="2" t="s">
        <v>4478</v>
      </c>
      <c r="AT22" s="23">
        <v>1</v>
      </c>
      <c r="AU22" s="94">
        <v>4</v>
      </c>
      <c r="AV22" s="94">
        <v>0.47920400000000002</v>
      </c>
      <c r="AW22"/>
      <c r="AX22"/>
    </row>
    <row r="23" spans="1:55">
      <c r="A23" s="18" t="s">
        <v>5424</v>
      </c>
      <c r="B23" s="10" t="s">
        <v>3429</v>
      </c>
      <c r="C23" s="10" t="s">
        <v>3429</v>
      </c>
      <c r="D23" s="19" t="s">
        <v>3774</v>
      </c>
      <c r="E23" s="58" t="s">
        <v>157</v>
      </c>
      <c r="F23" s="58" t="s">
        <v>157</v>
      </c>
      <c r="G23" s="58" t="s">
        <v>529</v>
      </c>
      <c r="H23" s="123">
        <v>137802329</v>
      </c>
      <c r="I23" s="123">
        <v>137802478</v>
      </c>
      <c r="J23" s="21" t="s">
        <v>264</v>
      </c>
      <c r="K23" s="21" t="s">
        <v>3775</v>
      </c>
      <c r="L23" s="22" t="s">
        <v>157</v>
      </c>
      <c r="M23" s="21" t="s">
        <v>158</v>
      </c>
      <c r="N23" s="21" t="s">
        <v>3776</v>
      </c>
      <c r="O23" s="22" t="s">
        <v>157</v>
      </c>
      <c r="P23" s="22" t="s">
        <v>157</v>
      </c>
      <c r="Q23" s="22" t="s">
        <v>157</v>
      </c>
      <c r="R23" s="22" t="s">
        <v>160</v>
      </c>
      <c r="S23" s="23">
        <v>1</v>
      </c>
      <c r="T23" s="23">
        <v>213</v>
      </c>
      <c r="U23" s="23">
        <v>26</v>
      </c>
      <c r="V23" s="21" t="s">
        <v>3777</v>
      </c>
      <c r="W23" s="22" t="s">
        <v>368</v>
      </c>
      <c r="X23" s="22" t="s">
        <v>157</v>
      </c>
      <c r="Y23" s="115">
        <v>137802292</v>
      </c>
      <c r="Z23" s="115">
        <v>137802504</v>
      </c>
      <c r="AA23" s="115">
        <v>137802329</v>
      </c>
      <c r="AB23" s="115">
        <v>137802478</v>
      </c>
      <c r="AC23" s="23" t="s">
        <v>269</v>
      </c>
      <c r="AD23" s="23">
        <v>28</v>
      </c>
      <c r="AE23" s="60">
        <v>56</v>
      </c>
      <c r="AF23" s="24" t="s">
        <v>3778</v>
      </c>
      <c r="AG23" s="24" t="s">
        <v>3779</v>
      </c>
      <c r="AH23" s="23">
        <v>24</v>
      </c>
      <c r="AI23" s="60">
        <v>56.6</v>
      </c>
      <c r="AJ23" s="25" t="s">
        <v>3780</v>
      </c>
      <c r="AK23" s="25" t="s">
        <v>3781</v>
      </c>
      <c r="AL23" s="25" t="s">
        <v>3782</v>
      </c>
      <c r="AM23" s="60" t="s">
        <v>157</v>
      </c>
      <c r="AN23" s="60" t="s">
        <v>157</v>
      </c>
      <c r="AO23" s="23">
        <v>8</v>
      </c>
      <c r="AP23" s="24" t="s">
        <v>3783</v>
      </c>
      <c r="AQ23" s="23">
        <v>0</v>
      </c>
      <c r="AR23" s="23">
        <v>0</v>
      </c>
      <c r="AS23" s="2" t="s">
        <v>3784</v>
      </c>
      <c r="AT23" s="23">
        <v>1</v>
      </c>
      <c r="AU23" s="94">
        <v>2</v>
      </c>
      <c r="AV23" s="94">
        <v>0.38119999999999998</v>
      </c>
      <c r="AW23"/>
      <c r="AX23"/>
    </row>
    <row r="24" spans="1:55" s="2" customFormat="1">
      <c r="A24" s="18" t="s">
        <v>3900</v>
      </c>
      <c r="B24" s="10" t="s">
        <v>3429</v>
      </c>
      <c r="C24" s="10" t="s">
        <v>3429</v>
      </c>
      <c r="D24" s="19" t="s">
        <v>5088</v>
      </c>
      <c r="E24" s="58" t="s">
        <v>157</v>
      </c>
      <c r="F24" s="58" t="s">
        <v>157</v>
      </c>
      <c r="G24" s="58" t="s">
        <v>667</v>
      </c>
      <c r="H24" s="123">
        <v>34659758</v>
      </c>
      <c r="I24" s="123">
        <v>34659946</v>
      </c>
      <c r="J24" s="21" t="s">
        <v>264</v>
      </c>
      <c r="K24" s="21" t="s">
        <v>5089</v>
      </c>
      <c r="L24" s="22" t="s">
        <v>157</v>
      </c>
      <c r="M24" s="21" t="s">
        <v>158</v>
      </c>
      <c r="N24" s="21" t="s">
        <v>5090</v>
      </c>
      <c r="O24" s="22" t="s">
        <v>157</v>
      </c>
      <c r="P24" s="22" t="s">
        <v>157</v>
      </c>
      <c r="Q24" s="22" t="s">
        <v>157</v>
      </c>
      <c r="R24" s="22" t="s">
        <v>160</v>
      </c>
      <c r="S24" s="23">
        <v>1</v>
      </c>
      <c r="T24" s="23">
        <v>288</v>
      </c>
      <c r="U24" s="23">
        <v>26</v>
      </c>
      <c r="V24" s="21" t="s">
        <v>5091</v>
      </c>
      <c r="W24" s="22" t="s">
        <v>368</v>
      </c>
      <c r="X24" s="22" t="s">
        <v>157</v>
      </c>
      <c r="Y24" s="115">
        <v>34659697</v>
      </c>
      <c r="Z24" s="115">
        <v>34659984</v>
      </c>
      <c r="AA24" s="115">
        <v>34659758</v>
      </c>
      <c r="AB24" s="115">
        <v>34659946</v>
      </c>
      <c r="AC24" s="23" t="s">
        <v>163</v>
      </c>
      <c r="AD24" s="23">
        <v>24</v>
      </c>
      <c r="AE24" s="60">
        <v>58.1</v>
      </c>
      <c r="AF24" s="24" t="s">
        <v>5092</v>
      </c>
      <c r="AG24" s="24" t="s">
        <v>5093</v>
      </c>
      <c r="AH24" s="23">
        <v>26</v>
      </c>
      <c r="AI24" s="60">
        <v>58.1</v>
      </c>
      <c r="AJ24" s="25" t="s">
        <v>5094</v>
      </c>
      <c r="AK24" s="25" t="s">
        <v>5163</v>
      </c>
      <c r="AL24" s="25" t="s">
        <v>5164</v>
      </c>
      <c r="AM24" s="60" t="s">
        <v>157</v>
      </c>
      <c r="AN24" s="60" t="s">
        <v>157</v>
      </c>
      <c r="AO24" s="23">
        <v>0</v>
      </c>
      <c r="AP24" s="24"/>
      <c r="AQ24" s="23">
        <v>0</v>
      </c>
      <c r="AR24" s="23">
        <v>0</v>
      </c>
      <c r="AS24" s="2" t="s">
        <v>5165</v>
      </c>
      <c r="AT24" s="23">
        <v>1</v>
      </c>
      <c r="AU24" s="94">
        <v>3</v>
      </c>
      <c r="AV24" s="94">
        <v>0.48108800000000002</v>
      </c>
      <c r="AW24"/>
      <c r="AX24"/>
      <c r="AY24"/>
    </row>
    <row r="25" spans="1:55">
      <c r="A25" s="18" t="s">
        <v>5046</v>
      </c>
      <c r="B25" s="10" t="s">
        <v>3429</v>
      </c>
      <c r="C25" s="10" t="s">
        <v>3429</v>
      </c>
      <c r="D25" s="19" t="s">
        <v>10258</v>
      </c>
      <c r="E25" s="58" t="s">
        <v>157</v>
      </c>
      <c r="F25" s="58" t="s">
        <v>157</v>
      </c>
      <c r="G25" s="58" t="s">
        <v>700</v>
      </c>
      <c r="H25" s="123">
        <v>12020095</v>
      </c>
      <c r="I25" s="123">
        <v>12020258</v>
      </c>
      <c r="J25" s="21" t="s">
        <v>264</v>
      </c>
      <c r="K25" s="21" t="s">
        <v>10259</v>
      </c>
      <c r="L25" s="22" t="s">
        <v>157</v>
      </c>
      <c r="M25" s="21" t="s">
        <v>158</v>
      </c>
      <c r="N25" s="21" t="s">
        <v>10260</v>
      </c>
      <c r="O25" s="22" t="s">
        <v>157</v>
      </c>
      <c r="P25" s="22" t="s">
        <v>157</v>
      </c>
      <c r="Q25" s="22" t="s">
        <v>157</v>
      </c>
      <c r="R25" s="22" t="s">
        <v>160</v>
      </c>
      <c r="S25" s="23">
        <v>1</v>
      </c>
      <c r="T25" s="23">
        <v>449</v>
      </c>
      <c r="U25" s="23">
        <v>18</v>
      </c>
      <c r="V25" s="21" t="s">
        <v>10261</v>
      </c>
      <c r="W25" s="22" t="s">
        <v>368</v>
      </c>
      <c r="X25" s="22" t="s">
        <v>157</v>
      </c>
      <c r="Y25" s="115">
        <v>12019944</v>
      </c>
      <c r="Z25" s="115">
        <v>12020392</v>
      </c>
      <c r="AA25" s="115">
        <v>12020095</v>
      </c>
      <c r="AB25" s="115">
        <v>12020258</v>
      </c>
      <c r="AC25" s="23" t="s">
        <v>269</v>
      </c>
      <c r="AD25" s="23">
        <v>27</v>
      </c>
      <c r="AE25" s="60">
        <v>56.2</v>
      </c>
      <c r="AF25" s="24" t="s">
        <v>10262</v>
      </c>
      <c r="AG25" s="24" t="s">
        <v>10263</v>
      </c>
      <c r="AH25" s="23">
        <v>25</v>
      </c>
      <c r="AI25" s="60">
        <v>56.1</v>
      </c>
      <c r="AJ25" s="25" t="s">
        <v>10220</v>
      </c>
      <c r="AK25" s="25" t="s">
        <v>10221</v>
      </c>
      <c r="AL25" s="25" t="s">
        <v>10222</v>
      </c>
      <c r="AM25" s="60" t="s">
        <v>157</v>
      </c>
      <c r="AN25" s="60" t="s">
        <v>157</v>
      </c>
      <c r="AO25" s="23">
        <v>3</v>
      </c>
      <c r="AP25" s="24" t="s">
        <v>10223</v>
      </c>
      <c r="AQ25" s="23">
        <v>0</v>
      </c>
      <c r="AR25" s="23">
        <v>0</v>
      </c>
      <c r="AS25" s="2" t="s">
        <v>10224</v>
      </c>
      <c r="AT25" s="23">
        <v>1</v>
      </c>
      <c r="AU25" s="94">
        <v>4</v>
      </c>
      <c r="AV25" s="94">
        <v>0.5</v>
      </c>
      <c r="AW25"/>
      <c r="AX25"/>
    </row>
    <row r="26" spans="1:55">
      <c r="A26" s="18" t="s">
        <v>217</v>
      </c>
      <c r="B26" s="10" t="s">
        <v>3429</v>
      </c>
      <c r="C26" s="10" t="s">
        <v>3429</v>
      </c>
      <c r="D26" s="19" t="s">
        <v>4156</v>
      </c>
      <c r="E26" s="58" t="s">
        <v>157</v>
      </c>
      <c r="F26" s="58" t="s">
        <v>157</v>
      </c>
      <c r="G26" s="58" t="s">
        <v>442</v>
      </c>
      <c r="H26" s="123">
        <v>118907896</v>
      </c>
      <c r="I26" s="123">
        <v>118908048</v>
      </c>
      <c r="J26" s="21" t="s">
        <v>264</v>
      </c>
      <c r="K26" s="21" t="s">
        <v>4157</v>
      </c>
      <c r="L26" s="22" t="s">
        <v>157</v>
      </c>
      <c r="M26" s="21" t="s">
        <v>158</v>
      </c>
      <c r="N26" s="21" t="s">
        <v>4158</v>
      </c>
      <c r="O26" s="22" t="s">
        <v>157</v>
      </c>
      <c r="P26" s="22" t="s">
        <v>157</v>
      </c>
      <c r="Q26" s="22" t="s">
        <v>157</v>
      </c>
      <c r="R26" s="22" t="s">
        <v>160</v>
      </c>
      <c r="S26" s="23">
        <v>1</v>
      </c>
      <c r="T26" s="23">
        <v>238</v>
      </c>
      <c r="U26" s="23">
        <v>24</v>
      </c>
      <c r="V26" s="21" t="s">
        <v>4159</v>
      </c>
      <c r="W26" s="22" t="s">
        <v>368</v>
      </c>
      <c r="X26" s="22" t="s">
        <v>157</v>
      </c>
      <c r="Y26" s="115">
        <v>118907841</v>
      </c>
      <c r="Z26" s="115">
        <v>118908078</v>
      </c>
      <c r="AA26" s="115">
        <v>118907896</v>
      </c>
      <c r="AB26" s="115">
        <v>118908048</v>
      </c>
      <c r="AC26" s="23" t="s">
        <v>163</v>
      </c>
      <c r="AD26" s="23">
        <v>29</v>
      </c>
      <c r="AE26" s="60">
        <v>57.1</v>
      </c>
      <c r="AF26" s="24" t="s">
        <v>4160</v>
      </c>
      <c r="AG26" s="24" t="s">
        <v>4161</v>
      </c>
      <c r="AH26" s="23">
        <v>26</v>
      </c>
      <c r="AI26" s="60">
        <v>57</v>
      </c>
      <c r="AJ26" s="25" t="s">
        <v>4162</v>
      </c>
      <c r="AK26" s="25" t="s">
        <v>4163</v>
      </c>
      <c r="AL26" s="25" t="s">
        <v>4164</v>
      </c>
      <c r="AM26" s="60" t="s">
        <v>157</v>
      </c>
      <c r="AN26" s="60" t="s">
        <v>157</v>
      </c>
      <c r="AO26" s="23">
        <v>0</v>
      </c>
      <c r="AP26" s="24"/>
      <c r="AQ26" s="23">
        <v>0</v>
      </c>
      <c r="AR26" s="23">
        <v>0</v>
      </c>
      <c r="AS26" s="2" t="s">
        <v>4165</v>
      </c>
      <c r="AT26" s="23">
        <v>1</v>
      </c>
      <c r="AU26" s="94">
        <v>2</v>
      </c>
      <c r="AV26" s="94">
        <v>0.49369499999999999</v>
      </c>
      <c r="AW26"/>
      <c r="AX26"/>
    </row>
    <row r="27" spans="1:55">
      <c r="A27" s="18" t="s">
        <v>4998</v>
      </c>
      <c r="B27" s="10" t="s">
        <v>3429</v>
      </c>
      <c r="C27" s="10" t="s">
        <v>3429</v>
      </c>
      <c r="D27" s="19" t="s">
        <v>5059</v>
      </c>
      <c r="E27" s="58" t="s">
        <v>157</v>
      </c>
      <c r="F27" s="58" t="s">
        <v>157</v>
      </c>
      <c r="G27" s="58" t="s">
        <v>667</v>
      </c>
      <c r="H27" s="123">
        <v>44155550</v>
      </c>
      <c r="I27" s="123">
        <v>44155725</v>
      </c>
      <c r="J27" s="21" t="s">
        <v>264</v>
      </c>
      <c r="K27" s="21" t="s">
        <v>5060</v>
      </c>
      <c r="L27" s="22" t="s">
        <v>157</v>
      </c>
      <c r="M27" s="21" t="s">
        <v>158</v>
      </c>
      <c r="N27" s="21" t="s">
        <v>5061</v>
      </c>
      <c r="O27" s="22" t="s">
        <v>157</v>
      </c>
      <c r="P27" s="22" t="s">
        <v>157</v>
      </c>
      <c r="Q27" s="22" t="s">
        <v>157</v>
      </c>
      <c r="R27" s="22" t="s">
        <v>160</v>
      </c>
      <c r="S27" s="23">
        <v>1</v>
      </c>
      <c r="T27" s="23">
        <v>287</v>
      </c>
      <c r="U27" s="23">
        <v>18</v>
      </c>
      <c r="V27" s="21" t="s">
        <v>5062</v>
      </c>
      <c r="W27" s="22" t="s">
        <v>368</v>
      </c>
      <c r="X27" s="22" t="s">
        <v>157</v>
      </c>
      <c r="Y27" s="115">
        <v>44155495</v>
      </c>
      <c r="Z27" s="115">
        <v>44155781</v>
      </c>
      <c r="AA27" s="115">
        <v>44155550</v>
      </c>
      <c r="AB27" s="115">
        <v>44155725</v>
      </c>
      <c r="AC27" s="23" t="s">
        <v>163</v>
      </c>
      <c r="AD27" s="23">
        <v>30</v>
      </c>
      <c r="AE27" s="60">
        <v>56.6</v>
      </c>
      <c r="AF27" s="24" t="s">
        <v>5063</v>
      </c>
      <c r="AG27" s="24" t="s">
        <v>5064</v>
      </c>
      <c r="AH27" s="23">
        <v>29</v>
      </c>
      <c r="AI27" s="60">
        <v>56.3</v>
      </c>
      <c r="AJ27" s="25" t="s">
        <v>5065</v>
      </c>
      <c r="AK27" s="25" t="s">
        <v>5066</v>
      </c>
      <c r="AL27" s="25" t="s">
        <v>5067</v>
      </c>
      <c r="AM27" s="60" t="s">
        <v>157</v>
      </c>
      <c r="AN27" s="60" t="s">
        <v>157</v>
      </c>
      <c r="AO27" s="23">
        <v>1</v>
      </c>
      <c r="AP27" s="24" t="s">
        <v>5068</v>
      </c>
      <c r="AQ27" s="23">
        <v>0</v>
      </c>
      <c r="AR27" s="23">
        <v>0</v>
      </c>
      <c r="AS27" s="2" t="s">
        <v>5126</v>
      </c>
      <c r="AT27" s="23">
        <v>1</v>
      </c>
      <c r="AU27" s="94">
        <v>4</v>
      </c>
      <c r="AV27" s="94">
        <v>0.45891999999999999</v>
      </c>
      <c r="AW27"/>
      <c r="AX27"/>
    </row>
    <row r="28" spans="1:55">
      <c r="A28" s="18" t="s">
        <v>8014</v>
      </c>
      <c r="B28" s="10" t="s">
        <v>3429</v>
      </c>
      <c r="C28" s="10" t="s">
        <v>3429</v>
      </c>
      <c r="D28" s="19" t="s">
        <v>5669</v>
      </c>
      <c r="E28" s="58" t="s">
        <v>157</v>
      </c>
      <c r="F28" s="58" t="s">
        <v>157</v>
      </c>
      <c r="G28" s="58" t="s">
        <v>345</v>
      </c>
      <c r="H28" s="123">
        <v>1797347</v>
      </c>
      <c r="I28" s="123">
        <v>1797558</v>
      </c>
      <c r="J28" s="21" t="s">
        <v>264</v>
      </c>
      <c r="K28" s="21" t="s">
        <v>5670</v>
      </c>
      <c r="L28" s="22" t="s">
        <v>157</v>
      </c>
      <c r="M28" s="21" t="s">
        <v>158</v>
      </c>
      <c r="N28" s="21" t="s">
        <v>5671</v>
      </c>
      <c r="O28" s="22" t="s">
        <v>157</v>
      </c>
      <c r="P28" s="22" t="s">
        <v>157</v>
      </c>
      <c r="Q28" s="22" t="s">
        <v>157</v>
      </c>
      <c r="R28" s="22" t="s">
        <v>160</v>
      </c>
      <c r="S28" s="23">
        <v>1</v>
      </c>
      <c r="T28" s="23">
        <v>326</v>
      </c>
      <c r="U28" s="23">
        <v>34</v>
      </c>
      <c r="V28" s="21" t="s">
        <v>5672</v>
      </c>
      <c r="W28" s="22" t="s">
        <v>368</v>
      </c>
      <c r="X28" s="22" t="s">
        <v>157</v>
      </c>
      <c r="Y28" s="115">
        <v>1797314</v>
      </c>
      <c r="Z28" s="115">
        <v>1797639</v>
      </c>
      <c r="AA28" s="115">
        <v>1797347</v>
      </c>
      <c r="AB28" s="115">
        <v>1797558</v>
      </c>
      <c r="AC28" s="23" t="s">
        <v>269</v>
      </c>
      <c r="AD28" s="23">
        <v>27</v>
      </c>
      <c r="AE28" s="60">
        <v>57.7</v>
      </c>
      <c r="AF28" s="24" t="s">
        <v>5673</v>
      </c>
      <c r="AG28" s="24" t="s">
        <v>5674</v>
      </c>
      <c r="AH28" s="23">
        <v>22</v>
      </c>
      <c r="AI28" s="60">
        <v>56.1</v>
      </c>
      <c r="AJ28" s="25" t="s">
        <v>5675</v>
      </c>
      <c r="AK28" s="25" t="s">
        <v>5676</v>
      </c>
      <c r="AL28" s="25" t="s">
        <v>5677</v>
      </c>
      <c r="AM28" s="60" t="s">
        <v>157</v>
      </c>
      <c r="AN28" s="60" t="s">
        <v>157</v>
      </c>
      <c r="AO28" s="23">
        <v>4</v>
      </c>
      <c r="AP28" s="24" t="s">
        <v>5678</v>
      </c>
      <c r="AQ28" s="23">
        <v>0</v>
      </c>
      <c r="AR28" s="23">
        <v>0</v>
      </c>
      <c r="AS28" s="2" t="s">
        <v>5679</v>
      </c>
      <c r="AT28" s="23">
        <v>1</v>
      </c>
      <c r="AU28" s="94">
        <v>4</v>
      </c>
      <c r="AV28" s="94">
        <v>0.36227300000000001</v>
      </c>
      <c r="AW28"/>
      <c r="AX28"/>
    </row>
    <row r="29" spans="1:55">
      <c r="A29" s="18" t="s">
        <v>3680</v>
      </c>
      <c r="B29" s="10" t="s">
        <v>3429</v>
      </c>
      <c r="C29" s="10" t="s">
        <v>3429</v>
      </c>
      <c r="D29" s="19" t="s">
        <v>4529</v>
      </c>
      <c r="E29" s="58" t="s">
        <v>157</v>
      </c>
      <c r="F29" s="58" t="s">
        <v>157</v>
      </c>
      <c r="G29" s="58" t="s">
        <v>454</v>
      </c>
      <c r="H29" s="123">
        <v>61049849</v>
      </c>
      <c r="I29" s="123">
        <v>61050031</v>
      </c>
      <c r="J29" s="21" t="s">
        <v>264</v>
      </c>
      <c r="K29" s="21" t="s">
        <v>4530</v>
      </c>
      <c r="L29" s="22" t="s">
        <v>157</v>
      </c>
      <c r="M29" s="21" t="s">
        <v>158</v>
      </c>
      <c r="N29" s="21" t="s">
        <v>4531</v>
      </c>
      <c r="O29" s="22" t="s">
        <v>157</v>
      </c>
      <c r="P29" s="22" t="s">
        <v>157</v>
      </c>
      <c r="Q29" s="22" t="s">
        <v>157</v>
      </c>
      <c r="R29" s="22" t="s">
        <v>160</v>
      </c>
      <c r="S29" s="23">
        <v>1</v>
      </c>
      <c r="T29" s="23">
        <v>264</v>
      </c>
      <c r="U29" s="23">
        <v>25</v>
      </c>
      <c r="V29" s="21" t="s">
        <v>4532</v>
      </c>
      <c r="W29" s="22" t="s">
        <v>368</v>
      </c>
      <c r="X29" s="22" t="s">
        <v>157</v>
      </c>
      <c r="Y29" s="115">
        <v>61049819</v>
      </c>
      <c r="Z29" s="115">
        <v>61050082</v>
      </c>
      <c r="AA29" s="115">
        <v>61049849</v>
      </c>
      <c r="AB29" s="115">
        <v>61050031</v>
      </c>
      <c r="AC29" s="23" t="s">
        <v>269</v>
      </c>
      <c r="AD29" s="23">
        <v>27</v>
      </c>
      <c r="AE29" s="60">
        <v>56.1</v>
      </c>
      <c r="AF29" s="24" t="s">
        <v>4533</v>
      </c>
      <c r="AG29" s="24" t="s">
        <v>4534</v>
      </c>
      <c r="AH29" s="23">
        <v>23</v>
      </c>
      <c r="AI29" s="60">
        <v>56.2</v>
      </c>
      <c r="AJ29" s="25" t="s">
        <v>4535</v>
      </c>
      <c r="AK29" s="25" t="s">
        <v>4536</v>
      </c>
      <c r="AL29" s="25" t="s">
        <v>4537</v>
      </c>
      <c r="AM29" s="60" t="s">
        <v>157</v>
      </c>
      <c r="AN29" s="60" t="s">
        <v>157</v>
      </c>
      <c r="AO29" s="23">
        <v>2</v>
      </c>
      <c r="AP29" s="24" t="s">
        <v>4538</v>
      </c>
      <c r="AQ29" s="23">
        <v>0</v>
      </c>
      <c r="AR29" s="23">
        <v>0</v>
      </c>
      <c r="AS29" s="2" t="s">
        <v>4539</v>
      </c>
      <c r="AT29" s="23">
        <v>1</v>
      </c>
      <c r="AU29" s="94">
        <v>7</v>
      </c>
      <c r="AV29" s="94">
        <v>0.5</v>
      </c>
      <c r="AW29"/>
      <c r="AX29"/>
      <c r="AY29" s="2"/>
      <c r="AZ29" s="2"/>
      <c r="BA29" s="2"/>
      <c r="BB29" s="2"/>
      <c r="BC29" s="2"/>
    </row>
    <row r="30" spans="1:55">
      <c r="A30" s="18" t="s">
        <v>6385</v>
      </c>
      <c r="B30" s="10" t="s">
        <v>3429</v>
      </c>
      <c r="C30" s="10" t="s">
        <v>3429</v>
      </c>
      <c r="D30" s="19" t="s">
        <v>5283</v>
      </c>
      <c r="E30" s="58" t="s">
        <v>157</v>
      </c>
      <c r="F30" s="58" t="s">
        <v>157</v>
      </c>
      <c r="G30" s="58" t="s">
        <v>926</v>
      </c>
      <c r="H30" s="123">
        <v>20762861</v>
      </c>
      <c r="I30" s="123">
        <v>20763030</v>
      </c>
      <c r="J30" s="21" t="s">
        <v>264</v>
      </c>
      <c r="K30" s="21" t="s">
        <v>5284</v>
      </c>
      <c r="L30" s="22" t="s">
        <v>157</v>
      </c>
      <c r="M30" s="21" t="s">
        <v>158</v>
      </c>
      <c r="N30" s="21" t="s">
        <v>5285</v>
      </c>
      <c r="O30" s="22" t="s">
        <v>157</v>
      </c>
      <c r="P30" s="22" t="s">
        <v>157</v>
      </c>
      <c r="Q30" s="22" t="s">
        <v>157</v>
      </c>
      <c r="R30" s="22" t="s">
        <v>160</v>
      </c>
      <c r="S30" s="23">
        <v>1</v>
      </c>
      <c r="T30" s="23">
        <v>304</v>
      </c>
      <c r="U30" s="23">
        <v>20</v>
      </c>
      <c r="V30" s="21" t="s">
        <v>5286</v>
      </c>
      <c r="W30" s="22" t="s">
        <v>368</v>
      </c>
      <c r="X30" s="22" t="s">
        <v>157</v>
      </c>
      <c r="Y30" s="115">
        <v>20762776</v>
      </c>
      <c r="Z30" s="115">
        <v>20763079</v>
      </c>
      <c r="AA30" s="115">
        <v>20762861</v>
      </c>
      <c r="AB30" s="115">
        <v>20763030</v>
      </c>
      <c r="AC30" s="23" t="s">
        <v>163</v>
      </c>
      <c r="AD30" s="23">
        <v>32</v>
      </c>
      <c r="AE30" s="60">
        <v>56.4</v>
      </c>
      <c r="AF30" s="24" t="s">
        <v>5287</v>
      </c>
      <c r="AG30" s="24" t="s">
        <v>5288</v>
      </c>
      <c r="AH30" s="23">
        <v>28</v>
      </c>
      <c r="AI30" s="60">
        <v>56.4</v>
      </c>
      <c r="AJ30" s="25" t="s">
        <v>5289</v>
      </c>
      <c r="AK30" s="25" t="s">
        <v>5290</v>
      </c>
      <c r="AL30" s="25" t="s">
        <v>5291</v>
      </c>
      <c r="AM30" s="60" t="s">
        <v>157</v>
      </c>
      <c r="AN30" s="60" t="s">
        <v>157</v>
      </c>
      <c r="AO30" s="23">
        <v>2</v>
      </c>
      <c r="AP30" s="24" t="s">
        <v>5355</v>
      </c>
      <c r="AQ30" s="23">
        <v>0</v>
      </c>
      <c r="AR30" s="23">
        <v>0</v>
      </c>
      <c r="AS30" s="2" t="s">
        <v>5356</v>
      </c>
      <c r="AT30" s="23">
        <v>1</v>
      </c>
      <c r="AU30" s="94">
        <v>5</v>
      </c>
      <c r="AV30" s="94">
        <v>0.34703600000000001</v>
      </c>
      <c r="AW30"/>
      <c r="AX30"/>
    </row>
    <row r="31" spans="1:55">
      <c r="A31" s="18" t="s">
        <v>4249</v>
      </c>
      <c r="B31" s="10" t="s">
        <v>3429</v>
      </c>
      <c r="C31" s="10" t="s">
        <v>3429</v>
      </c>
      <c r="D31" s="19" t="s">
        <v>3837</v>
      </c>
      <c r="E31" s="58" t="s">
        <v>157</v>
      </c>
      <c r="F31" s="58" t="s">
        <v>157</v>
      </c>
      <c r="G31" s="58" t="s">
        <v>896</v>
      </c>
      <c r="H31" s="123">
        <v>26085702</v>
      </c>
      <c r="I31" s="123">
        <v>26085881</v>
      </c>
      <c r="J31" s="21" t="s">
        <v>264</v>
      </c>
      <c r="K31" s="21" t="s">
        <v>3838</v>
      </c>
      <c r="L31" s="22" t="s">
        <v>157</v>
      </c>
      <c r="M31" s="21" t="s">
        <v>158</v>
      </c>
      <c r="N31" s="21" t="s">
        <v>3839</v>
      </c>
      <c r="O31" s="22" t="s">
        <v>157</v>
      </c>
      <c r="P31" s="22" t="s">
        <v>157</v>
      </c>
      <c r="Q31" s="22" t="s">
        <v>157</v>
      </c>
      <c r="R31" s="22" t="s">
        <v>160</v>
      </c>
      <c r="S31" s="23">
        <v>1</v>
      </c>
      <c r="T31" s="23">
        <v>222</v>
      </c>
      <c r="U31" s="23">
        <v>31</v>
      </c>
      <c r="V31" s="21" t="s">
        <v>3840</v>
      </c>
      <c r="W31" s="22" t="s">
        <v>268</v>
      </c>
      <c r="X31" s="22" t="s">
        <v>157</v>
      </c>
      <c r="Y31" s="115">
        <v>26085747</v>
      </c>
      <c r="Z31" s="115">
        <v>26085968</v>
      </c>
      <c r="AA31" s="115">
        <v>26085773</v>
      </c>
      <c r="AB31" s="115">
        <v>26085881</v>
      </c>
      <c r="AC31" s="23" t="s">
        <v>163</v>
      </c>
      <c r="AD31" s="23">
        <v>26</v>
      </c>
      <c r="AE31" s="60">
        <v>56.1</v>
      </c>
      <c r="AF31" s="24" t="s">
        <v>3841</v>
      </c>
      <c r="AG31" s="24" t="s">
        <v>3842</v>
      </c>
      <c r="AH31" s="23">
        <v>25</v>
      </c>
      <c r="AI31" s="60">
        <v>57.5</v>
      </c>
      <c r="AJ31" s="25" t="s">
        <v>3843</v>
      </c>
      <c r="AK31" s="25" t="s">
        <v>3844</v>
      </c>
      <c r="AL31" s="25" t="s">
        <v>3845</v>
      </c>
      <c r="AM31" s="60" t="s">
        <v>157</v>
      </c>
      <c r="AN31" s="60" t="s">
        <v>157</v>
      </c>
      <c r="AO31" s="23">
        <v>5</v>
      </c>
      <c r="AP31" s="24" t="s">
        <v>3846</v>
      </c>
      <c r="AQ31" s="23">
        <v>0</v>
      </c>
      <c r="AR31" s="23">
        <v>0</v>
      </c>
      <c r="AS31" s="2" t="s">
        <v>3847</v>
      </c>
      <c r="AT31" s="23">
        <v>1</v>
      </c>
      <c r="AU31" s="94">
        <v>4</v>
      </c>
      <c r="AV31" s="94">
        <v>0.5</v>
      </c>
      <c r="AW31"/>
      <c r="AX31"/>
    </row>
    <row r="32" spans="1:55" s="2" customFormat="1">
      <c r="A32" s="18" t="s">
        <v>6009</v>
      </c>
      <c r="B32" s="10" t="s">
        <v>3429</v>
      </c>
      <c r="C32" s="10" t="s">
        <v>3429</v>
      </c>
      <c r="D32" s="19" t="s">
        <v>3902</v>
      </c>
      <c r="E32" s="58" t="s">
        <v>157</v>
      </c>
      <c r="F32" s="58" t="s">
        <v>157</v>
      </c>
      <c r="G32" s="58" t="s">
        <v>667</v>
      </c>
      <c r="H32" s="123">
        <v>2167551</v>
      </c>
      <c r="I32" s="123">
        <v>2167715</v>
      </c>
      <c r="J32" s="21" t="s">
        <v>264</v>
      </c>
      <c r="K32" s="21" t="s">
        <v>3903</v>
      </c>
      <c r="L32" s="22" t="s">
        <v>157</v>
      </c>
      <c r="M32" s="21" t="s">
        <v>158</v>
      </c>
      <c r="N32" s="21" t="s">
        <v>3904</v>
      </c>
      <c r="O32" s="22" t="s">
        <v>157</v>
      </c>
      <c r="P32" s="22" t="s">
        <v>157</v>
      </c>
      <c r="Q32" s="22" t="s">
        <v>157</v>
      </c>
      <c r="R32" s="22" t="s">
        <v>160</v>
      </c>
      <c r="S32" s="23">
        <v>1</v>
      </c>
      <c r="T32" s="23">
        <v>224</v>
      </c>
      <c r="U32" s="23">
        <v>45</v>
      </c>
      <c r="V32" s="21" t="s">
        <v>3908</v>
      </c>
      <c r="W32" s="22" t="s">
        <v>368</v>
      </c>
      <c r="X32" s="22" t="s">
        <v>157</v>
      </c>
      <c r="Y32" s="115">
        <v>2167519</v>
      </c>
      <c r="Z32" s="115">
        <v>2167742</v>
      </c>
      <c r="AA32" s="115">
        <v>2167551</v>
      </c>
      <c r="AB32" s="115">
        <v>2167715</v>
      </c>
      <c r="AC32" s="23" t="s">
        <v>163</v>
      </c>
      <c r="AD32" s="23">
        <v>23</v>
      </c>
      <c r="AE32" s="60">
        <v>58</v>
      </c>
      <c r="AF32" s="24" t="s">
        <v>3909</v>
      </c>
      <c r="AG32" s="24" t="s">
        <v>3910</v>
      </c>
      <c r="AH32" s="23">
        <v>21</v>
      </c>
      <c r="AI32" s="60">
        <v>57.8</v>
      </c>
      <c r="AJ32" s="25" t="s">
        <v>3911</v>
      </c>
      <c r="AK32" s="25" t="s">
        <v>3912</v>
      </c>
      <c r="AL32" s="25" t="s">
        <v>3913</v>
      </c>
      <c r="AM32" s="60" t="s">
        <v>157</v>
      </c>
      <c r="AN32" s="60" t="s">
        <v>157</v>
      </c>
      <c r="AO32" s="23">
        <v>13</v>
      </c>
      <c r="AP32" s="24" t="s">
        <v>3914</v>
      </c>
      <c r="AQ32" s="23">
        <v>0</v>
      </c>
      <c r="AR32" s="23">
        <v>0</v>
      </c>
      <c r="AS32" s="2" t="s">
        <v>3915</v>
      </c>
      <c r="AT32" s="23">
        <v>1</v>
      </c>
      <c r="AU32" s="94">
        <v>4</v>
      </c>
      <c r="AV32" s="94">
        <v>0.5</v>
      </c>
      <c r="AW32"/>
      <c r="AX32"/>
      <c r="AY32"/>
      <c r="AZ32"/>
      <c r="BA32"/>
      <c r="BB32"/>
      <c r="BC32"/>
    </row>
    <row r="33" spans="1:55">
      <c r="A33" s="18" t="s">
        <v>6612</v>
      </c>
      <c r="B33" s="10" t="s">
        <v>3429</v>
      </c>
      <c r="C33" s="10" t="s">
        <v>3429</v>
      </c>
      <c r="D33" s="19" t="s">
        <v>4397</v>
      </c>
      <c r="E33" s="58" t="s">
        <v>157</v>
      </c>
      <c r="F33" s="58" t="s">
        <v>157</v>
      </c>
      <c r="G33" s="58" t="s">
        <v>896</v>
      </c>
      <c r="H33" s="123">
        <v>160465346</v>
      </c>
      <c r="I33" s="123">
        <v>160465530</v>
      </c>
      <c r="J33" s="21" t="s">
        <v>264</v>
      </c>
      <c r="K33" s="21" t="s">
        <v>4398</v>
      </c>
      <c r="L33" s="22" t="s">
        <v>157</v>
      </c>
      <c r="M33" s="21" t="s">
        <v>158</v>
      </c>
      <c r="N33" s="21" t="s">
        <v>4399</v>
      </c>
      <c r="O33" s="22" t="s">
        <v>157</v>
      </c>
      <c r="P33" s="22" t="s">
        <v>157</v>
      </c>
      <c r="Q33" s="22" t="s">
        <v>157</v>
      </c>
      <c r="R33" s="22" t="s">
        <v>160</v>
      </c>
      <c r="S33" s="23">
        <v>1</v>
      </c>
      <c r="T33" s="23">
        <v>251</v>
      </c>
      <c r="U33" s="23">
        <v>24</v>
      </c>
      <c r="V33" s="21" t="s">
        <v>4331</v>
      </c>
      <c r="W33" s="22" t="s">
        <v>368</v>
      </c>
      <c r="X33" s="22" t="s">
        <v>157</v>
      </c>
      <c r="Y33" s="115">
        <v>160465320</v>
      </c>
      <c r="Z33" s="115">
        <v>160465570</v>
      </c>
      <c r="AA33" s="115">
        <v>160465346</v>
      </c>
      <c r="AB33" s="115">
        <v>160465530</v>
      </c>
      <c r="AC33" s="23" t="s">
        <v>269</v>
      </c>
      <c r="AD33" s="23">
        <v>22</v>
      </c>
      <c r="AE33" s="60">
        <v>56.1</v>
      </c>
      <c r="AF33" s="24" t="s">
        <v>4332</v>
      </c>
      <c r="AG33" s="24" t="s">
        <v>4333</v>
      </c>
      <c r="AH33" s="23">
        <v>28</v>
      </c>
      <c r="AI33" s="60">
        <v>56.9</v>
      </c>
      <c r="AJ33" s="25" t="s">
        <v>4334</v>
      </c>
      <c r="AK33" s="25" t="s">
        <v>4335</v>
      </c>
      <c r="AL33" s="25" t="s">
        <v>4336</v>
      </c>
      <c r="AM33" s="60" t="s">
        <v>157</v>
      </c>
      <c r="AN33" s="60" t="s">
        <v>157</v>
      </c>
      <c r="AO33" s="23">
        <v>4</v>
      </c>
      <c r="AP33" s="24" t="s">
        <v>4337</v>
      </c>
      <c r="AQ33" s="23">
        <v>0</v>
      </c>
      <c r="AR33" s="23">
        <v>0</v>
      </c>
      <c r="AS33" s="2" t="s">
        <v>4338</v>
      </c>
      <c r="AT33" s="23">
        <v>1</v>
      </c>
      <c r="AU33" s="94">
        <v>10</v>
      </c>
      <c r="AV33" s="94">
        <v>0.5</v>
      </c>
      <c r="AW33"/>
      <c r="AX33"/>
    </row>
    <row r="34" spans="1:55">
      <c r="A34" s="18" t="s">
        <v>6502</v>
      </c>
      <c r="B34" s="10" t="s">
        <v>3429</v>
      </c>
      <c r="C34" s="10" t="s">
        <v>3429</v>
      </c>
      <c r="D34" s="19" t="s">
        <v>7758</v>
      </c>
      <c r="E34" s="58" t="s">
        <v>157</v>
      </c>
      <c r="F34" s="58" t="s">
        <v>157</v>
      </c>
      <c r="G34" s="58" t="s">
        <v>926</v>
      </c>
      <c r="H34" s="123">
        <v>111367040</v>
      </c>
      <c r="I34" s="123">
        <v>111367189</v>
      </c>
      <c r="J34" s="21" t="s">
        <v>264</v>
      </c>
      <c r="K34" s="21" t="s">
        <v>7759</v>
      </c>
      <c r="L34" s="22" t="s">
        <v>157</v>
      </c>
      <c r="M34" s="21" t="s">
        <v>158</v>
      </c>
      <c r="N34" s="21" t="s">
        <v>7760</v>
      </c>
      <c r="O34" s="22" t="s">
        <v>157</v>
      </c>
      <c r="P34" s="22" t="s">
        <v>157</v>
      </c>
      <c r="Q34" s="22" t="s">
        <v>157</v>
      </c>
      <c r="R34" s="22" t="s">
        <v>160</v>
      </c>
      <c r="S34" s="23">
        <v>1</v>
      </c>
      <c r="T34" s="23">
        <v>393</v>
      </c>
      <c r="U34" s="23">
        <v>49</v>
      </c>
      <c r="V34" s="21" t="s">
        <v>7761</v>
      </c>
      <c r="W34" s="22" t="s">
        <v>368</v>
      </c>
      <c r="X34" s="22" t="s">
        <v>157</v>
      </c>
      <c r="Y34" s="115">
        <v>111367021</v>
      </c>
      <c r="Z34" s="115">
        <v>111367413</v>
      </c>
      <c r="AA34" s="115">
        <v>111367040</v>
      </c>
      <c r="AB34" s="115">
        <v>111367189</v>
      </c>
      <c r="AC34" s="23" t="s">
        <v>269</v>
      </c>
      <c r="AD34" s="23">
        <v>18</v>
      </c>
      <c r="AE34" s="60">
        <v>59.2</v>
      </c>
      <c r="AF34" s="24" t="s">
        <v>7762</v>
      </c>
      <c r="AG34" s="24" t="s">
        <v>7763</v>
      </c>
      <c r="AH34" s="23">
        <v>20</v>
      </c>
      <c r="AI34" s="60">
        <v>57.2</v>
      </c>
      <c r="AJ34" s="25" t="s">
        <v>7764</v>
      </c>
      <c r="AK34" s="25" t="s">
        <v>7765</v>
      </c>
      <c r="AL34" s="25" t="s">
        <v>7766</v>
      </c>
      <c r="AM34" s="60" t="s">
        <v>157</v>
      </c>
      <c r="AN34" s="60" t="s">
        <v>157</v>
      </c>
      <c r="AO34" s="23">
        <v>16</v>
      </c>
      <c r="AP34" s="24" t="s">
        <v>7767</v>
      </c>
      <c r="AQ34" s="23">
        <v>0</v>
      </c>
      <c r="AR34" s="23">
        <v>0</v>
      </c>
      <c r="AS34" s="2" t="s">
        <v>7768</v>
      </c>
      <c r="AT34" s="23">
        <v>1</v>
      </c>
      <c r="AU34" s="94">
        <v>2</v>
      </c>
      <c r="AV34" s="94">
        <v>0.39445000000000002</v>
      </c>
      <c r="AW34"/>
      <c r="AX34"/>
      <c r="AY34" s="2"/>
    </row>
    <row r="35" spans="1:55">
      <c r="A35" s="18" t="s">
        <v>4189</v>
      </c>
      <c r="B35" s="10" t="s">
        <v>3429</v>
      </c>
      <c r="C35" s="10" t="s">
        <v>3429</v>
      </c>
      <c r="D35" s="19" t="s">
        <v>3681</v>
      </c>
      <c r="E35" s="58" t="s">
        <v>157</v>
      </c>
      <c r="F35" s="58" t="s">
        <v>157</v>
      </c>
      <c r="G35" s="58" t="s">
        <v>482</v>
      </c>
      <c r="H35" s="123">
        <v>7166034</v>
      </c>
      <c r="I35" s="123">
        <v>7166420</v>
      </c>
      <c r="J35" s="21" t="s">
        <v>264</v>
      </c>
      <c r="K35" s="21" t="s">
        <v>10179</v>
      </c>
      <c r="L35" s="22" t="s">
        <v>157</v>
      </c>
      <c r="M35" s="21" t="s">
        <v>158</v>
      </c>
      <c r="N35" s="21" t="s">
        <v>10180</v>
      </c>
      <c r="O35" s="22" t="s">
        <v>157</v>
      </c>
      <c r="P35" s="22" t="s">
        <v>157</v>
      </c>
      <c r="Q35" s="22" t="s">
        <v>157</v>
      </c>
      <c r="R35" s="22" t="s">
        <v>160</v>
      </c>
      <c r="S35" s="23">
        <v>1</v>
      </c>
      <c r="T35" s="23">
        <v>449</v>
      </c>
      <c r="U35" s="23">
        <v>29</v>
      </c>
      <c r="V35" s="21" t="s">
        <v>10230</v>
      </c>
      <c r="W35" s="22" t="s">
        <v>162</v>
      </c>
      <c r="X35" s="22" t="s">
        <v>157</v>
      </c>
      <c r="Y35" s="115">
        <v>7165979</v>
      </c>
      <c r="Z35" s="115">
        <v>7166427</v>
      </c>
      <c r="AA35" s="115">
        <v>7166034</v>
      </c>
      <c r="AB35" s="115">
        <v>7166399</v>
      </c>
      <c r="AC35" s="23" t="s">
        <v>163</v>
      </c>
      <c r="AD35" s="23">
        <v>23</v>
      </c>
      <c r="AE35" s="60">
        <v>58.1</v>
      </c>
      <c r="AF35" s="24" t="s">
        <v>10231</v>
      </c>
      <c r="AG35" s="24" t="s">
        <v>10232</v>
      </c>
      <c r="AH35" s="23">
        <v>28</v>
      </c>
      <c r="AI35" s="60">
        <v>56.4</v>
      </c>
      <c r="AJ35" s="25" t="s">
        <v>10233</v>
      </c>
      <c r="AK35" s="25" t="s">
        <v>10234</v>
      </c>
      <c r="AL35" s="25" t="s">
        <v>10235</v>
      </c>
      <c r="AM35" s="60" t="s">
        <v>157</v>
      </c>
      <c r="AN35" s="60" t="s">
        <v>157</v>
      </c>
      <c r="AO35" s="23">
        <v>11</v>
      </c>
      <c r="AP35" s="24" t="s">
        <v>10236</v>
      </c>
      <c r="AQ35" s="23">
        <v>0</v>
      </c>
      <c r="AR35" s="23">
        <v>0</v>
      </c>
      <c r="AS35" s="2" t="s">
        <v>10237</v>
      </c>
      <c r="AT35" s="23">
        <v>1</v>
      </c>
      <c r="AU35" s="94">
        <v>9</v>
      </c>
      <c r="AV35" s="94">
        <v>0.44700600000000001</v>
      </c>
      <c r="AW35"/>
      <c r="AX35"/>
    </row>
    <row r="36" spans="1:55">
      <c r="A36" s="18" t="s">
        <v>4328</v>
      </c>
      <c r="B36" s="10" t="s">
        <v>3429</v>
      </c>
      <c r="C36" s="10" t="s">
        <v>3429</v>
      </c>
      <c r="D36" s="19" t="s">
        <v>4652</v>
      </c>
      <c r="E36" s="58" t="s">
        <v>157</v>
      </c>
      <c r="F36" s="58" t="s">
        <v>157</v>
      </c>
      <c r="G36" s="58" t="s">
        <v>529</v>
      </c>
      <c r="H36" s="123">
        <v>131826800</v>
      </c>
      <c r="I36" s="123">
        <v>131826954</v>
      </c>
      <c r="J36" s="21" t="s">
        <v>264</v>
      </c>
      <c r="K36" s="21" t="s">
        <v>4653</v>
      </c>
      <c r="L36" s="22" t="s">
        <v>157</v>
      </c>
      <c r="M36" s="21" t="s">
        <v>158</v>
      </c>
      <c r="N36" s="21" t="s">
        <v>4654</v>
      </c>
      <c r="O36" s="22" t="s">
        <v>157</v>
      </c>
      <c r="P36" s="22" t="s">
        <v>157</v>
      </c>
      <c r="Q36" s="22" t="s">
        <v>157</v>
      </c>
      <c r="R36" s="22" t="s">
        <v>160</v>
      </c>
      <c r="S36" s="23">
        <v>1</v>
      </c>
      <c r="T36" s="23">
        <v>268</v>
      </c>
      <c r="U36" s="23">
        <v>39</v>
      </c>
      <c r="V36" s="21" t="s">
        <v>4656</v>
      </c>
      <c r="W36" s="22" t="s">
        <v>368</v>
      </c>
      <c r="X36" s="22" t="s">
        <v>157</v>
      </c>
      <c r="Y36" s="115">
        <v>131826768</v>
      </c>
      <c r="Z36" s="115">
        <v>131827035</v>
      </c>
      <c r="AA36" s="115">
        <v>131826800</v>
      </c>
      <c r="AB36" s="115">
        <v>131826954</v>
      </c>
      <c r="AC36" s="23" t="s">
        <v>163</v>
      </c>
      <c r="AD36" s="23">
        <v>19</v>
      </c>
      <c r="AE36" s="60">
        <v>57.5</v>
      </c>
      <c r="AF36" s="24" t="s">
        <v>4657</v>
      </c>
      <c r="AG36" s="24" t="s">
        <v>4658</v>
      </c>
      <c r="AH36" s="23">
        <v>18</v>
      </c>
      <c r="AI36" s="60">
        <v>57.6</v>
      </c>
      <c r="AJ36" s="25" t="s">
        <v>4659</v>
      </c>
      <c r="AK36" s="25" t="s">
        <v>4660</v>
      </c>
      <c r="AL36" s="25" t="s">
        <v>4661</v>
      </c>
      <c r="AM36" s="60" t="s">
        <v>157</v>
      </c>
      <c r="AN36" s="60" t="s">
        <v>157</v>
      </c>
      <c r="AO36" s="23">
        <v>11</v>
      </c>
      <c r="AP36" s="24" t="s">
        <v>4662</v>
      </c>
      <c r="AQ36" s="23">
        <v>0</v>
      </c>
      <c r="AR36" s="23">
        <v>0</v>
      </c>
      <c r="AS36" s="2" t="s">
        <v>4663</v>
      </c>
      <c r="AT36" s="23">
        <v>1</v>
      </c>
      <c r="AU36" s="94">
        <v>4</v>
      </c>
      <c r="AV36" s="94">
        <v>0.41578599999999999</v>
      </c>
      <c r="AW36"/>
      <c r="AX36"/>
    </row>
    <row r="37" spans="1:55">
      <c r="A37" s="18" t="s">
        <v>5187</v>
      </c>
      <c r="B37" s="10" t="s">
        <v>3429</v>
      </c>
      <c r="C37" s="10" t="s">
        <v>3429</v>
      </c>
      <c r="D37" s="19" t="s">
        <v>5527</v>
      </c>
      <c r="E37" s="58" t="s">
        <v>157</v>
      </c>
      <c r="F37" s="58" t="s">
        <v>157</v>
      </c>
      <c r="G37" s="58" t="s">
        <v>413</v>
      </c>
      <c r="H37" s="123">
        <v>3828145</v>
      </c>
      <c r="I37" s="123">
        <v>3828355</v>
      </c>
      <c r="J37" s="21" t="s">
        <v>264</v>
      </c>
      <c r="K37" s="21" t="s">
        <v>5528</v>
      </c>
      <c r="L37" s="22" t="s">
        <v>157</v>
      </c>
      <c r="M37" s="21" t="s">
        <v>158</v>
      </c>
      <c r="N37" s="21" t="s">
        <v>5529</v>
      </c>
      <c r="O37" s="22" t="s">
        <v>157</v>
      </c>
      <c r="P37" s="22" t="s">
        <v>157</v>
      </c>
      <c r="Q37" s="22" t="s">
        <v>157</v>
      </c>
      <c r="R37" s="22" t="s">
        <v>160</v>
      </c>
      <c r="S37" s="23">
        <v>1</v>
      </c>
      <c r="T37" s="23">
        <v>315</v>
      </c>
      <c r="U37" s="23">
        <v>43</v>
      </c>
      <c r="V37" s="21" t="s">
        <v>5530</v>
      </c>
      <c r="W37" s="22" t="s">
        <v>368</v>
      </c>
      <c r="X37" s="22" t="s">
        <v>157</v>
      </c>
      <c r="Y37" s="115">
        <v>3828068</v>
      </c>
      <c r="Z37" s="115">
        <v>3828382</v>
      </c>
      <c r="AA37" s="115">
        <v>3828145</v>
      </c>
      <c r="AB37" s="115">
        <v>3828355</v>
      </c>
      <c r="AC37" s="23" t="s">
        <v>163</v>
      </c>
      <c r="AD37" s="23">
        <v>22</v>
      </c>
      <c r="AE37" s="60">
        <v>58.1</v>
      </c>
      <c r="AF37" s="24" t="s">
        <v>5531</v>
      </c>
      <c r="AG37" s="24" t="s">
        <v>5532</v>
      </c>
      <c r="AH37" s="23">
        <v>22</v>
      </c>
      <c r="AI37" s="60">
        <v>56.6</v>
      </c>
      <c r="AJ37" s="25" t="s">
        <v>5533</v>
      </c>
      <c r="AK37" s="25" t="s">
        <v>5534</v>
      </c>
      <c r="AL37" s="25" t="s">
        <v>5535</v>
      </c>
      <c r="AM37" s="60" t="s">
        <v>157</v>
      </c>
      <c r="AN37" s="60" t="s">
        <v>157</v>
      </c>
      <c r="AO37" s="23">
        <v>7</v>
      </c>
      <c r="AP37" s="24" t="s">
        <v>5536</v>
      </c>
      <c r="AQ37" s="23">
        <v>0</v>
      </c>
      <c r="AR37" s="23">
        <v>0</v>
      </c>
      <c r="AS37" s="2" t="s">
        <v>5537</v>
      </c>
      <c r="AT37" s="23">
        <v>1</v>
      </c>
      <c r="AU37" s="94">
        <v>4</v>
      </c>
      <c r="AV37" s="94">
        <v>0.5</v>
      </c>
      <c r="AW37"/>
      <c r="AX37"/>
      <c r="AZ37" s="2"/>
      <c r="BA37" s="2"/>
      <c r="BB37" s="2"/>
      <c r="BC37" s="2"/>
    </row>
    <row r="38" spans="1:55">
      <c r="A38" s="18" t="s">
        <v>4903</v>
      </c>
      <c r="B38" s="10" t="s">
        <v>3429</v>
      </c>
      <c r="C38" s="10" t="s">
        <v>3429</v>
      </c>
      <c r="D38" s="19" t="s">
        <v>4121</v>
      </c>
      <c r="E38" s="58" t="s">
        <v>157</v>
      </c>
      <c r="F38" s="58" t="s">
        <v>157</v>
      </c>
      <c r="G38" s="58" t="s">
        <v>482</v>
      </c>
      <c r="H38" s="123">
        <v>11237221</v>
      </c>
      <c r="I38" s="123">
        <v>11237398</v>
      </c>
      <c r="J38" s="21" t="s">
        <v>264</v>
      </c>
      <c r="K38" s="21" t="s">
        <v>4122</v>
      </c>
      <c r="L38" s="22" t="s">
        <v>157</v>
      </c>
      <c r="M38" s="21" t="s">
        <v>158</v>
      </c>
      <c r="N38" s="21" t="s">
        <v>4123</v>
      </c>
      <c r="O38" s="22" t="s">
        <v>157</v>
      </c>
      <c r="P38" s="22" t="s">
        <v>157</v>
      </c>
      <c r="Q38" s="22" t="s">
        <v>157</v>
      </c>
      <c r="R38" s="22" t="s">
        <v>160</v>
      </c>
      <c r="S38" s="23">
        <v>1</v>
      </c>
      <c r="T38" s="23">
        <v>235</v>
      </c>
      <c r="U38" s="23">
        <v>27</v>
      </c>
      <c r="V38" s="21" t="s">
        <v>4124</v>
      </c>
      <c r="W38" s="22" t="s">
        <v>368</v>
      </c>
      <c r="X38" s="22" t="s">
        <v>157</v>
      </c>
      <c r="Y38" s="115">
        <v>11237191</v>
      </c>
      <c r="Z38" s="115">
        <v>11237425</v>
      </c>
      <c r="AA38" s="115">
        <v>11237221</v>
      </c>
      <c r="AB38" s="115">
        <v>11237398</v>
      </c>
      <c r="AC38" s="23" t="s">
        <v>163</v>
      </c>
      <c r="AD38" s="23">
        <v>20</v>
      </c>
      <c r="AE38" s="60">
        <v>58.1</v>
      </c>
      <c r="AF38" s="24" t="s">
        <v>4125</v>
      </c>
      <c r="AG38" s="24" t="s">
        <v>4126</v>
      </c>
      <c r="AH38" s="23">
        <v>23</v>
      </c>
      <c r="AI38" s="60">
        <v>56.6</v>
      </c>
      <c r="AJ38" s="25" t="s">
        <v>4127</v>
      </c>
      <c r="AK38" s="25" t="s">
        <v>4128</v>
      </c>
      <c r="AL38" s="25" t="s">
        <v>4129</v>
      </c>
      <c r="AM38" s="60" t="s">
        <v>157</v>
      </c>
      <c r="AN38" s="60" t="s">
        <v>157</v>
      </c>
      <c r="AO38" s="23">
        <v>3</v>
      </c>
      <c r="AP38" s="24" t="s">
        <v>4130</v>
      </c>
      <c r="AQ38" s="23">
        <v>0</v>
      </c>
      <c r="AR38" s="23">
        <v>0</v>
      </c>
      <c r="AS38" s="2" t="s">
        <v>4131</v>
      </c>
      <c r="AT38" s="23">
        <v>1</v>
      </c>
      <c r="AU38" s="94">
        <v>4</v>
      </c>
      <c r="AV38" s="94">
        <v>0.41258699999999998</v>
      </c>
      <c r="AW38"/>
      <c r="AX38"/>
    </row>
    <row r="39" spans="1:55">
      <c r="A39" s="18" t="s">
        <v>6810</v>
      </c>
      <c r="B39" s="10" t="s">
        <v>3429</v>
      </c>
      <c r="C39" s="10" t="s">
        <v>3429</v>
      </c>
      <c r="D39" s="19" t="s">
        <v>4615</v>
      </c>
      <c r="E39" s="58" t="s">
        <v>157</v>
      </c>
      <c r="F39" s="58" t="s">
        <v>157</v>
      </c>
      <c r="G39" s="58" t="s">
        <v>413</v>
      </c>
      <c r="H39" s="123">
        <v>95521117</v>
      </c>
      <c r="I39" s="123">
        <v>95521304</v>
      </c>
      <c r="J39" s="21" t="s">
        <v>264</v>
      </c>
      <c r="K39" s="21" t="s">
        <v>4616</v>
      </c>
      <c r="L39" s="22" t="s">
        <v>157</v>
      </c>
      <c r="M39" s="21" t="s">
        <v>158</v>
      </c>
      <c r="N39" s="21" t="s">
        <v>4617</v>
      </c>
      <c r="O39" s="22" t="s">
        <v>157</v>
      </c>
      <c r="P39" s="22" t="s">
        <v>157</v>
      </c>
      <c r="Q39" s="22" t="s">
        <v>157</v>
      </c>
      <c r="R39" s="22" t="s">
        <v>160</v>
      </c>
      <c r="S39" s="23">
        <v>1</v>
      </c>
      <c r="T39" s="23">
        <v>267</v>
      </c>
      <c r="U39" s="23">
        <v>22</v>
      </c>
      <c r="V39" s="21" t="s">
        <v>4618</v>
      </c>
      <c r="W39" s="22" t="s">
        <v>368</v>
      </c>
      <c r="X39" s="22" t="s">
        <v>157</v>
      </c>
      <c r="Y39" s="115">
        <v>95521075</v>
      </c>
      <c r="Z39" s="115">
        <v>95521341</v>
      </c>
      <c r="AA39" s="115">
        <v>95521117</v>
      </c>
      <c r="AB39" s="115">
        <v>95521304</v>
      </c>
      <c r="AC39" s="23" t="s">
        <v>269</v>
      </c>
      <c r="AD39" s="23">
        <v>28</v>
      </c>
      <c r="AE39" s="60">
        <v>56.3</v>
      </c>
      <c r="AF39" s="24" t="s">
        <v>4619</v>
      </c>
      <c r="AG39" s="24" t="s">
        <v>4620</v>
      </c>
      <c r="AH39" s="23">
        <v>22</v>
      </c>
      <c r="AI39" s="60">
        <v>57.1</v>
      </c>
      <c r="AJ39" s="25" t="s">
        <v>4621</v>
      </c>
      <c r="AK39" s="25" t="s">
        <v>4622</v>
      </c>
      <c r="AL39" s="25" t="s">
        <v>4623</v>
      </c>
      <c r="AM39" s="60" t="s">
        <v>157</v>
      </c>
      <c r="AN39" s="60" t="s">
        <v>157</v>
      </c>
      <c r="AO39" s="23">
        <v>3</v>
      </c>
      <c r="AP39" s="24" t="s">
        <v>4624</v>
      </c>
      <c r="AQ39" s="23">
        <v>0</v>
      </c>
      <c r="AR39" s="23">
        <v>0</v>
      </c>
      <c r="AS39" s="2" t="s">
        <v>4625</v>
      </c>
      <c r="AT39" s="23">
        <v>1</v>
      </c>
      <c r="AU39" s="94">
        <v>4</v>
      </c>
      <c r="AV39" s="94">
        <v>0.35337000000000002</v>
      </c>
      <c r="AW39"/>
      <c r="AX39"/>
    </row>
    <row r="40" spans="1:55">
      <c r="A40" s="18" t="s">
        <v>3527</v>
      </c>
      <c r="B40" s="10" t="s">
        <v>3429</v>
      </c>
      <c r="C40" s="10" t="s">
        <v>3429</v>
      </c>
      <c r="D40" s="19" t="s">
        <v>5892</v>
      </c>
      <c r="E40" s="58" t="s">
        <v>157</v>
      </c>
      <c r="F40" s="58" t="s">
        <v>157</v>
      </c>
      <c r="G40" s="58" t="s">
        <v>529</v>
      </c>
      <c r="H40" s="123">
        <v>112393412</v>
      </c>
      <c r="I40" s="123">
        <v>112393591</v>
      </c>
      <c r="J40" s="21" t="s">
        <v>264</v>
      </c>
      <c r="K40" s="21" t="s">
        <v>5893</v>
      </c>
      <c r="L40" s="22" t="s">
        <v>157</v>
      </c>
      <c r="M40" s="21" t="s">
        <v>158</v>
      </c>
      <c r="N40" s="21" t="s">
        <v>5894</v>
      </c>
      <c r="O40" s="22" t="s">
        <v>157</v>
      </c>
      <c r="P40" s="22" t="s">
        <v>157</v>
      </c>
      <c r="Q40" s="22" t="s">
        <v>157</v>
      </c>
      <c r="R40" s="22" t="s">
        <v>160</v>
      </c>
      <c r="S40" s="23">
        <v>1</v>
      </c>
      <c r="T40" s="23">
        <v>338</v>
      </c>
      <c r="U40" s="23">
        <v>29</v>
      </c>
      <c r="V40" s="21" t="s">
        <v>5842</v>
      </c>
      <c r="W40" s="22" t="s">
        <v>368</v>
      </c>
      <c r="X40" s="22" t="s">
        <v>157</v>
      </c>
      <c r="Y40" s="115">
        <v>112393378</v>
      </c>
      <c r="Z40" s="115">
        <v>112393715</v>
      </c>
      <c r="AA40" s="115">
        <v>112393412</v>
      </c>
      <c r="AB40" s="115">
        <v>112393591</v>
      </c>
      <c r="AC40" s="23" t="s">
        <v>269</v>
      </c>
      <c r="AD40" s="23">
        <v>24</v>
      </c>
      <c r="AE40" s="60">
        <v>56.1</v>
      </c>
      <c r="AF40" s="24" t="s">
        <v>5843</v>
      </c>
      <c r="AG40" s="24" t="s">
        <v>5844</v>
      </c>
      <c r="AH40" s="23">
        <v>19</v>
      </c>
      <c r="AI40" s="60">
        <v>58.7</v>
      </c>
      <c r="AJ40" s="25" t="s">
        <v>5845</v>
      </c>
      <c r="AK40" s="25" t="s">
        <v>5846</v>
      </c>
      <c r="AL40" s="25" t="s">
        <v>5847</v>
      </c>
      <c r="AM40" s="60" t="s">
        <v>157</v>
      </c>
      <c r="AN40" s="60" t="s">
        <v>157</v>
      </c>
      <c r="AO40" s="23">
        <v>5</v>
      </c>
      <c r="AP40" s="24" t="s">
        <v>5848</v>
      </c>
      <c r="AQ40" s="23">
        <v>0</v>
      </c>
      <c r="AR40" s="23">
        <v>0</v>
      </c>
      <c r="AS40" s="2" t="s">
        <v>5849</v>
      </c>
      <c r="AT40" s="23">
        <v>1</v>
      </c>
      <c r="AU40" s="94">
        <v>5</v>
      </c>
      <c r="AV40" s="94">
        <v>0.497139</v>
      </c>
      <c r="AW40"/>
      <c r="AX40"/>
    </row>
    <row r="41" spans="1:55">
      <c r="A41" s="18" t="s">
        <v>4822</v>
      </c>
      <c r="B41" s="10" t="s">
        <v>3429</v>
      </c>
      <c r="C41" s="10" t="s">
        <v>3429</v>
      </c>
      <c r="D41" s="19" t="s">
        <v>5216</v>
      </c>
      <c r="E41" s="58" t="s">
        <v>157</v>
      </c>
      <c r="F41" s="58" t="s">
        <v>157</v>
      </c>
      <c r="G41" s="58" t="s">
        <v>667</v>
      </c>
      <c r="H41" s="123">
        <v>64580204</v>
      </c>
      <c r="I41" s="123">
        <v>64580384</v>
      </c>
      <c r="J41" s="21" t="s">
        <v>264</v>
      </c>
      <c r="K41" s="21" t="s">
        <v>5217</v>
      </c>
      <c r="L41" s="22" t="s">
        <v>157</v>
      </c>
      <c r="M41" s="21" t="s">
        <v>158</v>
      </c>
      <c r="N41" s="21" t="s">
        <v>5218</v>
      </c>
      <c r="O41" s="22" t="s">
        <v>157</v>
      </c>
      <c r="P41" s="22" t="s">
        <v>157</v>
      </c>
      <c r="Q41" s="22" t="s">
        <v>157</v>
      </c>
      <c r="R41" s="22" t="s">
        <v>160</v>
      </c>
      <c r="S41" s="23">
        <v>1</v>
      </c>
      <c r="T41" s="23">
        <v>299</v>
      </c>
      <c r="U41" s="23">
        <v>21</v>
      </c>
      <c r="V41" s="21" t="s">
        <v>5219</v>
      </c>
      <c r="W41" s="22" t="s">
        <v>368</v>
      </c>
      <c r="X41" s="22" t="s">
        <v>157</v>
      </c>
      <c r="Y41" s="115">
        <v>64580119</v>
      </c>
      <c r="Z41" s="115">
        <v>64580417</v>
      </c>
      <c r="AA41" s="115">
        <v>64580204</v>
      </c>
      <c r="AB41" s="115">
        <v>64580384</v>
      </c>
      <c r="AC41" s="23" t="s">
        <v>163</v>
      </c>
      <c r="AD41" s="23">
        <v>26</v>
      </c>
      <c r="AE41" s="60">
        <v>56.4</v>
      </c>
      <c r="AF41" s="24" t="s">
        <v>5220</v>
      </c>
      <c r="AG41" s="24" t="s">
        <v>5221</v>
      </c>
      <c r="AH41" s="23">
        <v>24</v>
      </c>
      <c r="AI41" s="60">
        <v>56.7</v>
      </c>
      <c r="AJ41" s="25" t="s">
        <v>5222</v>
      </c>
      <c r="AK41" s="25" t="s">
        <v>5292</v>
      </c>
      <c r="AL41" s="25" t="s">
        <v>5293</v>
      </c>
      <c r="AM41" s="60" t="s">
        <v>157</v>
      </c>
      <c r="AN41" s="60" t="s">
        <v>157</v>
      </c>
      <c r="AO41" s="23">
        <v>4</v>
      </c>
      <c r="AP41" s="24" t="s">
        <v>5294</v>
      </c>
      <c r="AQ41" s="23">
        <v>0</v>
      </c>
      <c r="AR41" s="23">
        <v>0</v>
      </c>
      <c r="AS41" s="2" t="s">
        <v>5295</v>
      </c>
      <c r="AT41" s="23">
        <v>1</v>
      </c>
      <c r="AU41" s="94">
        <v>4</v>
      </c>
      <c r="AV41" s="94">
        <v>0.29320600000000002</v>
      </c>
      <c r="AW41"/>
      <c r="AX41"/>
    </row>
    <row r="42" spans="1:55">
      <c r="A42" s="18" t="s">
        <v>3595</v>
      </c>
      <c r="B42" s="10" t="s">
        <v>3429</v>
      </c>
      <c r="C42" s="10" t="s">
        <v>3429</v>
      </c>
      <c r="D42" s="19" t="s">
        <v>5130</v>
      </c>
      <c r="E42" s="58" t="s">
        <v>157</v>
      </c>
      <c r="F42" s="58" t="s">
        <v>157</v>
      </c>
      <c r="G42" s="58" t="s">
        <v>413</v>
      </c>
      <c r="H42" s="123">
        <v>112045096</v>
      </c>
      <c r="I42" s="123">
        <v>112045262</v>
      </c>
      <c r="J42" s="21" t="s">
        <v>264</v>
      </c>
      <c r="K42" s="21" t="s">
        <v>5131</v>
      </c>
      <c r="L42" s="22" t="s">
        <v>157</v>
      </c>
      <c r="M42" s="21" t="s">
        <v>158</v>
      </c>
      <c r="N42" s="21" t="s">
        <v>5132</v>
      </c>
      <c r="O42" s="22" t="s">
        <v>157</v>
      </c>
      <c r="P42" s="22" t="s">
        <v>157</v>
      </c>
      <c r="Q42" s="22" t="s">
        <v>157</v>
      </c>
      <c r="R42" s="22" t="s">
        <v>160</v>
      </c>
      <c r="S42" s="23">
        <v>1</v>
      </c>
      <c r="T42" s="23">
        <v>292</v>
      </c>
      <c r="U42" s="23">
        <v>17</v>
      </c>
      <c r="V42" s="21" t="s">
        <v>5133</v>
      </c>
      <c r="W42" s="22" t="s">
        <v>368</v>
      </c>
      <c r="X42" s="22" t="s">
        <v>157</v>
      </c>
      <c r="Y42" s="115">
        <v>112045064</v>
      </c>
      <c r="Z42" s="115">
        <v>112045355</v>
      </c>
      <c r="AA42" s="115">
        <v>112045096</v>
      </c>
      <c r="AB42" s="115">
        <v>112045262</v>
      </c>
      <c r="AC42" s="23" t="s">
        <v>163</v>
      </c>
      <c r="AD42" s="23">
        <v>29</v>
      </c>
      <c r="AE42" s="60">
        <v>56.4</v>
      </c>
      <c r="AF42" s="24" t="s">
        <v>5134</v>
      </c>
      <c r="AG42" s="24" t="s">
        <v>5135</v>
      </c>
      <c r="AH42" s="23">
        <v>26</v>
      </c>
      <c r="AI42" s="60">
        <v>56.3</v>
      </c>
      <c r="AJ42" s="25" t="s">
        <v>5136</v>
      </c>
      <c r="AK42" s="25" t="s">
        <v>5137</v>
      </c>
      <c r="AL42" s="25" t="s">
        <v>5138</v>
      </c>
      <c r="AM42" s="60" t="s">
        <v>157</v>
      </c>
      <c r="AN42" s="60" t="s">
        <v>157</v>
      </c>
      <c r="AO42" s="23">
        <v>1</v>
      </c>
      <c r="AP42" s="24" t="s">
        <v>5139</v>
      </c>
      <c r="AQ42" s="23">
        <v>0</v>
      </c>
      <c r="AR42" s="23">
        <v>0</v>
      </c>
      <c r="AS42" s="2" t="s">
        <v>5140</v>
      </c>
      <c r="AT42" s="23">
        <v>1</v>
      </c>
      <c r="AU42" s="94">
        <v>5</v>
      </c>
      <c r="AV42" s="94">
        <v>0.41917399999999999</v>
      </c>
      <c r="AW42"/>
      <c r="AX42"/>
      <c r="AY42" s="2"/>
    </row>
    <row r="43" spans="1:55">
      <c r="A43" s="18" t="s">
        <v>3463</v>
      </c>
      <c r="B43" s="10" t="s">
        <v>3429</v>
      </c>
      <c r="C43" s="10" t="s">
        <v>3429</v>
      </c>
      <c r="D43" s="19" t="s">
        <v>4582</v>
      </c>
      <c r="E43" s="58" t="s">
        <v>157</v>
      </c>
      <c r="F43" s="58" t="s">
        <v>157</v>
      </c>
      <c r="G43" s="58" t="s">
        <v>427</v>
      </c>
      <c r="H43" s="123">
        <v>29524930</v>
      </c>
      <c r="I43" s="123">
        <v>29525101</v>
      </c>
      <c r="J43" s="21" t="s">
        <v>264</v>
      </c>
      <c r="K43" s="21" t="s">
        <v>4583</v>
      </c>
      <c r="L43" s="22" t="s">
        <v>157</v>
      </c>
      <c r="M43" s="21" t="s">
        <v>158</v>
      </c>
      <c r="N43" s="21" t="s">
        <v>4655</v>
      </c>
      <c r="O43" s="22" t="s">
        <v>157</v>
      </c>
      <c r="P43" s="22" t="s">
        <v>157</v>
      </c>
      <c r="Q43" s="22" t="s">
        <v>157</v>
      </c>
      <c r="R43" s="22" t="s">
        <v>160</v>
      </c>
      <c r="S43" s="23">
        <v>1</v>
      </c>
      <c r="T43" s="23">
        <v>265</v>
      </c>
      <c r="U43" s="23">
        <v>19</v>
      </c>
      <c r="V43" s="21" t="s">
        <v>4584</v>
      </c>
      <c r="W43" s="22" t="s">
        <v>368</v>
      </c>
      <c r="X43" s="22" t="s">
        <v>157</v>
      </c>
      <c r="Y43" s="115">
        <v>29524889</v>
      </c>
      <c r="Z43" s="115">
        <v>29525153</v>
      </c>
      <c r="AA43" s="115">
        <v>29524930</v>
      </c>
      <c r="AB43" s="115">
        <v>29525101</v>
      </c>
      <c r="AC43" s="23" t="s">
        <v>269</v>
      </c>
      <c r="AD43" s="23">
        <v>25</v>
      </c>
      <c r="AE43" s="60">
        <v>56.3</v>
      </c>
      <c r="AF43" s="24" t="s">
        <v>4585</v>
      </c>
      <c r="AG43" s="24" t="s">
        <v>4586</v>
      </c>
      <c r="AH43" s="23">
        <v>29</v>
      </c>
      <c r="AI43" s="60">
        <v>56.1</v>
      </c>
      <c r="AJ43" s="25" t="s">
        <v>4587</v>
      </c>
      <c r="AK43" s="25" t="s">
        <v>4588</v>
      </c>
      <c r="AL43" s="25" t="s">
        <v>4589</v>
      </c>
      <c r="AM43" s="60" t="s">
        <v>157</v>
      </c>
      <c r="AN43" s="60" t="s">
        <v>157</v>
      </c>
      <c r="AO43" s="23">
        <v>1</v>
      </c>
      <c r="AP43" s="24" t="s">
        <v>4590</v>
      </c>
      <c r="AQ43" s="23">
        <v>0</v>
      </c>
      <c r="AR43" s="23">
        <v>0</v>
      </c>
      <c r="AS43" s="2" t="s">
        <v>4591</v>
      </c>
      <c r="AT43" s="23">
        <v>1</v>
      </c>
      <c r="AU43" s="94">
        <v>4</v>
      </c>
      <c r="AV43" s="94">
        <v>0.48851099999999997</v>
      </c>
      <c r="AW43"/>
      <c r="AX43"/>
    </row>
    <row r="44" spans="1:55">
      <c r="A44" s="18" t="s">
        <v>5459</v>
      </c>
      <c r="B44" s="10" t="s">
        <v>3429</v>
      </c>
      <c r="C44" s="10" t="s">
        <v>3429</v>
      </c>
      <c r="D44" s="19" t="s">
        <v>9299</v>
      </c>
      <c r="E44" s="58" t="s">
        <v>157</v>
      </c>
      <c r="F44" s="58" t="s">
        <v>157</v>
      </c>
      <c r="G44" s="58" t="s">
        <v>955</v>
      </c>
      <c r="H44" s="123">
        <v>30053949</v>
      </c>
      <c r="I44" s="123">
        <v>30054113</v>
      </c>
      <c r="J44" s="21" t="s">
        <v>264</v>
      </c>
      <c r="K44" s="21" t="s">
        <v>9300</v>
      </c>
      <c r="L44" s="22" t="s">
        <v>157</v>
      </c>
      <c r="M44" s="21" t="s">
        <v>158</v>
      </c>
      <c r="N44" s="21" t="s">
        <v>9301</v>
      </c>
      <c r="O44" s="22" t="s">
        <v>157</v>
      </c>
      <c r="P44" s="22" t="s">
        <v>157</v>
      </c>
      <c r="Q44" s="22" t="s">
        <v>157</v>
      </c>
      <c r="R44" s="22" t="s">
        <v>160</v>
      </c>
      <c r="S44" s="23">
        <v>1</v>
      </c>
      <c r="T44" s="23">
        <v>433</v>
      </c>
      <c r="U44" s="23">
        <v>23</v>
      </c>
      <c r="V44" s="21" t="s">
        <v>9351</v>
      </c>
      <c r="W44" s="22" t="s">
        <v>368</v>
      </c>
      <c r="X44" s="22" t="s">
        <v>157</v>
      </c>
      <c r="Y44" s="115">
        <v>30053709</v>
      </c>
      <c r="Z44" s="115">
        <v>30054141</v>
      </c>
      <c r="AA44" s="115">
        <v>30053949</v>
      </c>
      <c r="AB44" s="115">
        <v>30054113</v>
      </c>
      <c r="AC44" s="23" t="s">
        <v>163</v>
      </c>
      <c r="AD44" s="23">
        <v>20</v>
      </c>
      <c r="AE44" s="60">
        <v>56.4</v>
      </c>
      <c r="AF44" s="24" t="s">
        <v>9352</v>
      </c>
      <c r="AG44" s="24" t="s">
        <v>9353</v>
      </c>
      <c r="AH44" s="23">
        <v>18</v>
      </c>
      <c r="AI44" s="60">
        <v>56</v>
      </c>
      <c r="AJ44" s="25" t="s">
        <v>9302</v>
      </c>
      <c r="AK44" s="25" t="s">
        <v>9303</v>
      </c>
      <c r="AL44" s="25" t="s">
        <v>9304</v>
      </c>
      <c r="AM44" s="60" t="s">
        <v>157</v>
      </c>
      <c r="AN44" s="60" t="s">
        <v>157</v>
      </c>
      <c r="AO44" s="23">
        <v>3</v>
      </c>
      <c r="AP44" s="24" t="s">
        <v>9305</v>
      </c>
      <c r="AQ44" s="23">
        <v>0</v>
      </c>
      <c r="AR44" s="23">
        <v>0</v>
      </c>
      <c r="AS44" s="2" t="s">
        <v>9306</v>
      </c>
      <c r="AT44" s="23">
        <v>1</v>
      </c>
      <c r="AU44" s="94">
        <v>5</v>
      </c>
      <c r="AV44" s="94">
        <v>0.5</v>
      </c>
      <c r="AW44"/>
      <c r="AX44"/>
    </row>
    <row r="45" spans="1:55">
      <c r="A45" s="18" t="s">
        <v>6942</v>
      </c>
      <c r="B45" s="10" t="s">
        <v>3429</v>
      </c>
      <c r="C45" s="10" t="s">
        <v>3429</v>
      </c>
      <c r="D45" s="19" t="s">
        <v>7179</v>
      </c>
      <c r="E45" s="58" t="s">
        <v>157</v>
      </c>
      <c r="F45" s="58" t="s">
        <v>157</v>
      </c>
      <c r="G45" s="58" t="s">
        <v>427</v>
      </c>
      <c r="H45" s="123">
        <v>49239370</v>
      </c>
      <c r="I45" s="123">
        <v>49239592</v>
      </c>
      <c r="J45" s="21" t="s">
        <v>264</v>
      </c>
      <c r="K45" s="21" t="s">
        <v>7180</v>
      </c>
      <c r="L45" s="22" t="s">
        <v>157</v>
      </c>
      <c r="M45" s="21" t="s">
        <v>158</v>
      </c>
      <c r="N45" s="21" t="s">
        <v>7181</v>
      </c>
      <c r="O45" s="22" t="s">
        <v>157</v>
      </c>
      <c r="P45" s="22" t="s">
        <v>157</v>
      </c>
      <c r="Q45" s="22" t="s">
        <v>157</v>
      </c>
      <c r="R45" s="22" t="s">
        <v>160</v>
      </c>
      <c r="S45" s="23">
        <v>1</v>
      </c>
      <c r="T45" s="23">
        <v>375</v>
      </c>
      <c r="U45" s="23">
        <v>21</v>
      </c>
      <c r="V45" s="21" t="s">
        <v>7129</v>
      </c>
      <c r="W45" s="22" t="s">
        <v>368</v>
      </c>
      <c r="X45" s="22" t="s">
        <v>157</v>
      </c>
      <c r="Y45" s="115">
        <v>49239319</v>
      </c>
      <c r="Z45" s="115">
        <v>49239693</v>
      </c>
      <c r="AA45" s="115">
        <v>49239370</v>
      </c>
      <c r="AB45" s="115">
        <v>49239592</v>
      </c>
      <c r="AC45" s="23" t="s">
        <v>269</v>
      </c>
      <c r="AD45" s="23">
        <v>22</v>
      </c>
      <c r="AE45" s="60">
        <v>56.6</v>
      </c>
      <c r="AF45" s="24" t="s">
        <v>7130</v>
      </c>
      <c r="AG45" s="24" t="s">
        <v>7131</v>
      </c>
      <c r="AH45" s="23">
        <v>18</v>
      </c>
      <c r="AI45" s="60">
        <v>59.1</v>
      </c>
      <c r="AJ45" s="25" t="s">
        <v>7132</v>
      </c>
      <c r="AK45" s="25" t="s">
        <v>7133</v>
      </c>
      <c r="AL45" s="25" t="s">
        <v>7134</v>
      </c>
      <c r="AM45" s="60" t="s">
        <v>157</v>
      </c>
      <c r="AN45" s="60" t="s">
        <v>157</v>
      </c>
      <c r="AO45" s="23">
        <v>1</v>
      </c>
      <c r="AP45" s="24" t="s">
        <v>7135</v>
      </c>
      <c r="AQ45" s="23">
        <v>0</v>
      </c>
      <c r="AR45" s="23">
        <v>0</v>
      </c>
      <c r="AS45" s="2" t="s">
        <v>7136</v>
      </c>
      <c r="AT45" s="23">
        <v>1</v>
      </c>
      <c r="AU45" s="94">
        <v>5</v>
      </c>
      <c r="AV45" s="94">
        <v>0.5</v>
      </c>
      <c r="AW45"/>
      <c r="AX45"/>
    </row>
    <row r="46" spans="1:55">
      <c r="A46" s="18" t="s">
        <v>9464</v>
      </c>
      <c r="B46" s="10" t="s">
        <v>3429</v>
      </c>
      <c r="C46" s="10" t="s">
        <v>3429</v>
      </c>
      <c r="D46" s="19" t="s">
        <v>4754</v>
      </c>
      <c r="E46" s="58" t="s">
        <v>157</v>
      </c>
      <c r="F46" s="58" t="s">
        <v>157</v>
      </c>
      <c r="G46" s="58" t="s">
        <v>454</v>
      </c>
      <c r="H46" s="123">
        <v>9800948</v>
      </c>
      <c r="I46" s="123">
        <v>9801154</v>
      </c>
      <c r="J46" s="21" t="s">
        <v>264</v>
      </c>
      <c r="K46" s="21" t="s">
        <v>4755</v>
      </c>
      <c r="L46" s="22" t="s">
        <v>157</v>
      </c>
      <c r="M46" s="21" t="s">
        <v>158</v>
      </c>
      <c r="N46" s="21" t="s">
        <v>4756</v>
      </c>
      <c r="O46" s="22" t="s">
        <v>157</v>
      </c>
      <c r="P46" s="22" t="s">
        <v>157</v>
      </c>
      <c r="Q46" s="22" t="s">
        <v>157</v>
      </c>
      <c r="R46" s="22" t="s">
        <v>160</v>
      </c>
      <c r="S46" s="23">
        <v>1</v>
      </c>
      <c r="T46" s="23">
        <v>272</v>
      </c>
      <c r="U46" s="23">
        <v>19</v>
      </c>
      <c r="V46" s="21" t="s">
        <v>4757</v>
      </c>
      <c r="W46" s="22" t="s">
        <v>368</v>
      </c>
      <c r="X46" s="22" t="s">
        <v>157</v>
      </c>
      <c r="Y46" s="115">
        <v>9800913</v>
      </c>
      <c r="Z46" s="115">
        <v>9801184</v>
      </c>
      <c r="AA46" s="115">
        <v>9800948</v>
      </c>
      <c r="AB46" s="115">
        <v>9801154</v>
      </c>
      <c r="AC46" s="23" t="s">
        <v>163</v>
      </c>
      <c r="AD46" s="23">
        <v>29</v>
      </c>
      <c r="AE46" s="60">
        <v>56.7</v>
      </c>
      <c r="AF46" s="24" t="s">
        <v>4758</v>
      </c>
      <c r="AG46" s="24" t="s">
        <v>4759</v>
      </c>
      <c r="AH46" s="23">
        <v>26</v>
      </c>
      <c r="AI46" s="60">
        <v>58.1</v>
      </c>
      <c r="AJ46" s="25" t="s">
        <v>4760</v>
      </c>
      <c r="AK46" s="25" t="s">
        <v>4761</v>
      </c>
      <c r="AL46" s="25" t="s">
        <v>4762</v>
      </c>
      <c r="AM46" s="60" t="s">
        <v>157</v>
      </c>
      <c r="AN46" s="60" t="s">
        <v>157</v>
      </c>
      <c r="AO46" s="23">
        <v>0</v>
      </c>
      <c r="AP46" s="24"/>
      <c r="AQ46" s="23">
        <v>0</v>
      </c>
      <c r="AR46" s="23">
        <v>0</v>
      </c>
      <c r="AS46" s="2" t="s">
        <v>4763</v>
      </c>
      <c r="AT46" s="23">
        <v>1</v>
      </c>
      <c r="AU46" s="94">
        <v>3</v>
      </c>
      <c r="AV46" s="94">
        <v>0.35563299999999998</v>
      </c>
      <c r="AW46"/>
      <c r="AX46"/>
    </row>
    <row r="47" spans="1:55">
      <c r="A47" s="18" t="s">
        <v>8451</v>
      </c>
      <c r="B47" s="78" t="s">
        <v>3429</v>
      </c>
      <c r="C47" s="78" t="s">
        <v>3429</v>
      </c>
      <c r="D47" s="19" t="s">
        <v>5548</v>
      </c>
      <c r="E47" s="58" t="s">
        <v>157</v>
      </c>
      <c r="F47" s="58" t="s">
        <v>157</v>
      </c>
      <c r="G47" s="58" t="s">
        <v>442</v>
      </c>
      <c r="H47" s="123">
        <v>17436062</v>
      </c>
      <c r="I47" s="123">
        <v>17436265</v>
      </c>
      <c r="J47" s="21" t="s">
        <v>264</v>
      </c>
      <c r="K47" s="21" t="s">
        <v>5549</v>
      </c>
      <c r="L47" s="22" t="s">
        <v>157</v>
      </c>
      <c r="M47" s="21" t="s">
        <v>158</v>
      </c>
      <c r="N47" s="21" t="s">
        <v>5550</v>
      </c>
      <c r="O47" s="22" t="s">
        <v>157</v>
      </c>
      <c r="P47" s="22" t="s">
        <v>157</v>
      </c>
      <c r="Q47" s="22" t="s">
        <v>157</v>
      </c>
      <c r="R47" s="22" t="s">
        <v>160</v>
      </c>
      <c r="S47" s="23">
        <v>1</v>
      </c>
      <c r="T47" s="23">
        <v>317</v>
      </c>
      <c r="U47" s="23">
        <v>22</v>
      </c>
      <c r="V47" s="21" t="s">
        <v>5551</v>
      </c>
      <c r="W47" s="22" t="s">
        <v>368</v>
      </c>
      <c r="X47" s="22" t="s">
        <v>157</v>
      </c>
      <c r="Y47" s="115">
        <v>17435986</v>
      </c>
      <c r="Z47" s="115">
        <v>17436302</v>
      </c>
      <c r="AA47" s="115">
        <v>17436062</v>
      </c>
      <c r="AB47" s="115">
        <v>17436265</v>
      </c>
      <c r="AC47" s="23" t="s">
        <v>163</v>
      </c>
      <c r="AD47" s="23">
        <v>26</v>
      </c>
      <c r="AE47" s="60">
        <v>56.8</v>
      </c>
      <c r="AF47" s="24" t="s">
        <v>5552</v>
      </c>
      <c r="AG47" s="24" t="s">
        <v>5553</v>
      </c>
      <c r="AH47" s="23">
        <v>32</v>
      </c>
      <c r="AI47" s="60">
        <v>57.6</v>
      </c>
      <c r="AJ47" s="25" t="s">
        <v>5554</v>
      </c>
      <c r="AK47" s="25" t="s">
        <v>5555</v>
      </c>
      <c r="AL47" s="25" t="s">
        <v>5556</v>
      </c>
      <c r="AM47" s="60" t="s">
        <v>157</v>
      </c>
      <c r="AN47" s="60" t="s">
        <v>157</v>
      </c>
      <c r="AO47" s="23">
        <v>1</v>
      </c>
      <c r="AP47" s="24" t="s">
        <v>5557</v>
      </c>
      <c r="AQ47" s="23">
        <v>0</v>
      </c>
      <c r="AR47" s="23">
        <v>0</v>
      </c>
      <c r="AS47" s="2" t="s">
        <v>5558</v>
      </c>
      <c r="AT47" s="23">
        <v>1</v>
      </c>
      <c r="AU47" s="94">
        <v>4</v>
      </c>
      <c r="AV47" s="94">
        <v>0.49127100000000001</v>
      </c>
      <c r="AW47"/>
      <c r="AX47"/>
    </row>
    <row r="48" spans="1:55">
      <c r="A48" s="18" t="s">
        <v>3540</v>
      </c>
      <c r="B48" s="78" t="s">
        <v>3429</v>
      </c>
      <c r="C48" s="78" t="s">
        <v>3429</v>
      </c>
      <c r="D48" s="19" t="s">
        <v>3963</v>
      </c>
      <c r="E48" s="58" t="s">
        <v>157</v>
      </c>
      <c r="F48" s="58" t="s">
        <v>157</v>
      </c>
      <c r="G48" s="58" t="s">
        <v>926</v>
      </c>
      <c r="H48" s="123">
        <v>33253709</v>
      </c>
      <c r="I48" s="123">
        <v>33253862</v>
      </c>
      <c r="J48" s="21" t="s">
        <v>264</v>
      </c>
      <c r="K48" s="21" t="s">
        <v>3964</v>
      </c>
      <c r="L48" s="22" t="s">
        <v>157</v>
      </c>
      <c r="M48" s="21" t="s">
        <v>158</v>
      </c>
      <c r="N48" s="21" t="s">
        <v>3965</v>
      </c>
      <c r="O48" s="22" t="s">
        <v>157</v>
      </c>
      <c r="P48" s="22" t="s">
        <v>157</v>
      </c>
      <c r="Q48" s="22" t="s">
        <v>157</v>
      </c>
      <c r="R48" s="22" t="s">
        <v>160</v>
      </c>
      <c r="S48" s="23">
        <v>1</v>
      </c>
      <c r="T48" s="23">
        <v>228</v>
      </c>
      <c r="U48" s="23">
        <v>19</v>
      </c>
      <c r="V48" s="21" t="s">
        <v>3966</v>
      </c>
      <c r="W48" s="22" t="s">
        <v>368</v>
      </c>
      <c r="X48" s="22" t="s">
        <v>157</v>
      </c>
      <c r="Y48" s="115">
        <v>33253684</v>
      </c>
      <c r="Z48" s="115">
        <v>33253911</v>
      </c>
      <c r="AA48" s="115">
        <v>33253709</v>
      </c>
      <c r="AB48" s="115">
        <v>33253862</v>
      </c>
      <c r="AC48" s="23" t="s">
        <v>269</v>
      </c>
      <c r="AD48" s="23">
        <v>23</v>
      </c>
      <c r="AE48" s="60">
        <v>56.6</v>
      </c>
      <c r="AF48" s="24" t="s">
        <v>3967</v>
      </c>
      <c r="AG48" s="24" t="s">
        <v>3968</v>
      </c>
      <c r="AH48" s="23">
        <v>28</v>
      </c>
      <c r="AI48" s="60">
        <v>57.1</v>
      </c>
      <c r="AJ48" s="25" t="s">
        <v>3969</v>
      </c>
      <c r="AK48" s="25" t="s">
        <v>3970</v>
      </c>
      <c r="AL48" s="25" t="s">
        <v>3971</v>
      </c>
      <c r="AM48" s="60" t="s">
        <v>157</v>
      </c>
      <c r="AN48" s="60" t="s">
        <v>157</v>
      </c>
      <c r="AO48" s="23">
        <v>1</v>
      </c>
      <c r="AP48" s="24" t="s">
        <v>3972</v>
      </c>
      <c r="AQ48" s="23">
        <v>0</v>
      </c>
      <c r="AR48" s="23">
        <v>0</v>
      </c>
      <c r="AS48" s="2" t="s">
        <v>3973</v>
      </c>
      <c r="AT48" s="23">
        <v>1</v>
      </c>
      <c r="AU48" s="94">
        <v>4</v>
      </c>
      <c r="AV48" s="94">
        <v>0.39118599999999998</v>
      </c>
      <c r="AW48"/>
      <c r="AX48"/>
    </row>
    <row r="49" spans="1:50">
      <c r="A49" s="18" t="s">
        <v>5648</v>
      </c>
      <c r="B49" s="78" t="s">
        <v>3429</v>
      </c>
      <c r="C49" s="78" t="s">
        <v>3429</v>
      </c>
      <c r="D49" s="19" t="s">
        <v>5592</v>
      </c>
      <c r="E49" s="58" t="s">
        <v>157</v>
      </c>
      <c r="F49" s="58" t="s">
        <v>157</v>
      </c>
      <c r="G49" s="58" t="s">
        <v>427</v>
      </c>
      <c r="H49" s="123">
        <v>47483838</v>
      </c>
      <c r="I49" s="123">
        <v>47484077</v>
      </c>
      <c r="J49" s="21" t="s">
        <v>264</v>
      </c>
      <c r="K49" s="21" t="s">
        <v>5593</v>
      </c>
      <c r="L49" s="22" t="s">
        <v>157</v>
      </c>
      <c r="M49" s="21" t="s">
        <v>158</v>
      </c>
      <c r="N49" s="21" t="s">
        <v>5594</v>
      </c>
      <c r="O49" s="22" t="s">
        <v>157</v>
      </c>
      <c r="P49" s="22" t="s">
        <v>157</v>
      </c>
      <c r="Q49" s="22" t="s">
        <v>157</v>
      </c>
      <c r="R49" s="22" t="s">
        <v>160</v>
      </c>
      <c r="S49" s="23">
        <v>1</v>
      </c>
      <c r="T49" s="23">
        <v>320</v>
      </c>
      <c r="U49" s="23">
        <v>23</v>
      </c>
      <c r="V49" s="21" t="s">
        <v>5595</v>
      </c>
      <c r="W49" s="22" t="s">
        <v>368</v>
      </c>
      <c r="X49" s="22" t="s">
        <v>157</v>
      </c>
      <c r="Y49" s="115">
        <v>47483779</v>
      </c>
      <c r="Z49" s="115">
        <v>47484098</v>
      </c>
      <c r="AA49" s="115">
        <v>47483838</v>
      </c>
      <c r="AB49" s="115">
        <v>47484077</v>
      </c>
      <c r="AC49" s="23" t="s">
        <v>269</v>
      </c>
      <c r="AD49" s="23">
        <v>30</v>
      </c>
      <c r="AE49" s="60">
        <v>56.8</v>
      </c>
      <c r="AF49" s="24" t="s">
        <v>5596</v>
      </c>
      <c r="AG49" s="24" t="s">
        <v>5597</v>
      </c>
      <c r="AH49" s="23">
        <v>19</v>
      </c>
      <c r="AI49" s="60">
        <v>56</v>
      </c>
      <c r="AJ49" s="25" t="s">
        <v>5598</v>
      </c>
      <c r="AK49" s="25" t="s">
        <v>5599</v>
      </c>
      <c r="AL49" s="25" t="s">
        <v>5600</v>
      </c>
      <c r="AM49" s="60" t="s">
        <v>157</v>
      </c>
      <c r="AN49" s="60" t="s">
        <v>157</v>
      </c>
      <c r="AO49" s="23">
        <v>2</v>
      </c>
      <c r="AP49" s="24" t="s">
        <v>5601</v>
      </c>
      <c r="AQ49" s="23">
        <v>0</v>
      </c>
      <c r="AR49" s="23">
        <v>0</v>
      </c>
      <c r="AS49" s="2" t="s">
        <v>5602</v>
      </c>
      <c r="AT49" s="23">
        <v>1</v>
      </c>
      <c r="AU49" s="94">
        <v>3</v>
      </c>
      <c r="AV49" s="94">
        <v>0.48757200000000001</v>
      </c>
      <c r="AW49"/>
      <c r="AX49"/>
    </row>
    <row r="50" spans="1:50">
      <c r="A50" s="18" t="s">
        <v>5235</v>
      </c>
      <c r="B50" s="78" t="s">
        <v>3429</v>
      </c>
      <c r="C50" s="78" t="s">
        <v>3429</v>
      </c>
      <c r="D50" s="19" t="s">
        <v>6188</v>
      </c>
      <c r="E50" s="58" t="s">
        <v>157</v>
      </c>
      <c r="F50" s="58" t="s">
        <v>157</v>
      </c>
      <c r="G50" s="58" t="s">
        <v>896</v>
      </c>
      <c r="H50" s="123">
        <v>144276282</v>
      </c>
      <c r="I50" s="123">
        <v>144276543</v>
      </c>
      <c r="J50" s="21" t="s">
        <v>264</v>
      </c>
      <c r="K50" s="21" t="s">
        <v>6189</v>
      </c>
      <c r="L50" s="22" t="s">
        <v>157</v>
      </c>
      <c r="M50" s="21" t="s">
        <v>158</v>
      </c>
      <c r="N50" s="21" t="s">
        <v>6190</v>
      </c>
      <c r="O50" s="22" t="s">
        <v>157</v>
      </c>
      <c r="P50" s="22" t="s">
        <v>157</v>
      </c>
      <c r="Q50" s="22" t="s">
        <v>157</v>
      </c>
      <c r="R50" s="22" t="s">
        <v>160</v>
      </c>
      <c r="S50" s="23">
        <v>1</v>
      </c>
      <c r="T50" s="23">
        <v>355</v>
      </c>
      <c r="U50" s="23">
        <v>29</v>
      </c>
      <c r="V50" s="21" t="s">
        <v>6191</v>
      </c>
      <c r="W50" s="22" t="s">
        <v>368</v>
      </c>
      <c r="X50" s="22" t="s">
        <v>157</v>
      </c>
      <c r="Y50" s="115">
        <v>144276228</v>
      </c>
      <c r="Z50" s="115">
        <v>144276582</v>
      </c>
      <c r="AA50" s="115">
        <v>144276282</v>
      </c>
      <c r="AB50" s="115">
        <v>144276543</v>
      </c>
      <c r="AC50" s="23" t="s">
        <v>269</v>
      </c>
      <c r="AD50" s="23">
        <v>31</v>
      </c>
      <c r="AE50" s="60">
        <v>56.6</v>
      </c>
      <c r="AF50" s="24" t="s">
        <v>6192</v>
      </c>
      <c r="AG50" s="24" t="s">
        <v>6193</v>
      </c>
      <c r="AH50" s="23">
        <v>33</v>
      </c>
      <c r="AI50" s="60">
        <v>56.5</v>
      </c>
      <c r="AJ50" s="25" t="s">
        <v>6194</v>
      </c>
      <c r="AK50" s="25" t="s">
        <v>6195</v>
      </c>
      <c r="AL50" s="25" t="s">
        <v>6196</v>
      </c>
      <c r="AM50" s="60" t="s">
        <v>157</v>
      </c>
      <c r="AN50" s="60" t="s">
        <v>157</v>
      </c>
      <c r="AO50" s="23">
        <v>3</v>
      </c>
      <c r="AP50" s="24" t="s">
        <v>6197</v>
      </c>
      <c r="AQ50" s="23">
        <v>0</v>
      </c>
      <c r="AR50" s="23">
        <v>0</v>
      </c>
      <c r="AS50" s="2" t="s">
        <v>6198</v>
      </c>
      <c r="AT50" s="23">
        <v>1</v>
      </c>
      <c r="AU50" s="94">
        <v>4</v>
      </c>
      <c r="AV50" s="94">
        <v>0.5</v>
      </c>
      <c r="AW50"/>
      <c r="AX50"/>
    </row>
    <row r="51" spans="1:50">
      <c r="A51" s="18" t="s">
        <v>5236</v>
      </c>
      <c r="B51" s="78" t="s">
        <v>3429</v>
      </c>
      <c r="C51" s="78" t="s">
        <v>3429</v>
      </c>
      <c r="D51" s="19" t="s">
        <v>10238</v>
      </c>
      <c r="E51" s="58" t="s">
        <v>157</v>
      </c>
      <c r="F51" s="58" t="s">
        <v>157</v>
      </c>
      <c r="G51" s="58" t="s">
        <v>427</v>
      </c>
      <c r="H51" s="123">
        <v>66515227</v>
      </c>
      <c r="I51" s="123">
        <v>66515396</v>
      </c>
      <c r="J51" s="21" t="s">
        <v>264</v>
      </c>
      <c r="K51" s="21" t="s">
        <v>10239</v>
      </c>
      <c r="L51" s="22" t="s">
        <v>157</v>
      </c>
      <c r="M51" s="21" t="s">
        <v>158</v>
      </c>
      <c r="N51" s="21" t="s">
        <v>10240</v>
      </c>
      <c r="O51" s="22" t="s">
        <v>157</v>
      </c>
      <c r="P51" s="22" t="s">
        <v>157</v>
      </c>
      <c r="Q51" s="22" t="s">
        <v>157</v>
      </c>
      <c r="R51" s="22" t="s">
        <v>160</v>
      </c>
      <c r="S51" s="23">
        <v>1</v>
      </c>
      <c r="T51" s="23">
        <v>449</v>
      </c>
      <c r="U51" s="23">
        <v>19</v>
      </c>
      <c r="V51" s="21" t="s">
        <v>10196</v>
      </c>
      <c r="W51" s="22" t="s">
        <v>368</v>
      </c>
      <c r="X51" s="22" t="s">
        <v>157</v>
      </c>
      <c r="Y51" s="115">
        <v>66515044</v>
      </c>
      <c r="Z51" s="115">
        <v>66515492</v>
      </c>
      <c r="AA51" s="115">
        <v>66515227</v>
      </c>
      <c r="AB51" s="115">
        <v>66515396</v>
      </c>
      <c r="AC51" s="23" t="s">
        <v>269</v>
      </c>
      <c r="AD51" s="23">
        <v>26</v>
      </c>
      <c r="AE51" s="60">
        <v>56.6</v>
      </c>
      <c r="AF51" s="24" t="s">
        <v>10197</v>
      </c>
      <c r="AG51" s="24" t="s">
        <v>10198</v>
      </c>
      <c r="AH51" s="23">
        <v>25</v>
      </c>
      <c r="AI51" s="60">
        <v>56.1</v>
      </c>
      <c r="AJ51" s="25" t="s">
        <v>10199</v>
      </c>
      <c r="AK51" s="25" t="s">
        <v>10200</v>
      </c>
      <c r="AL51" s="25" t="s">
        <v>10201</v>
      </c>
      <c r="AM51" s="60" t="s">
        <v>157</v>
      </c>
      <c r="AN51" s="60" t="s">
        <v>157</v>
      </c>
      <c r="AO51" s="23">
        <v>1</v>
      </c>
      <c r="AP51" s="24" t="s">
        <v>10202</v>
      </c>
      <c r="AQ51" s="23">
        <v>0</v>
      </c>
      <c r="AR51" s="23">
        <v>0</v>
      </c>
      <c r="AS51" s="2" t="s">
        <v>10203</v>
      </c>
      <c r="AT51" s="23">
        <v>1</v>
      </c>
      <c r="AU51" s="94">
        <v>7</v>
      </c>
      <c r="AV51" s="94">
        <v>0.5</v>
      </c>
      <c r="AW51"/>
      <c r="AX51"/>
    </row>
    <row r="52" spans="1:50">
      <c r="A52" s="18" t="s">
        <v>3815</v>
      </c>
      <c r="B52" s="78" t="s">
        <v>3429</v>
      </c>
      <c r="C52" s="78" t="s">
        <v>3429</v>
      </c>
      <c r="D52" s="19" t="s">
        <v>5469</v>
      </c>
      <c r="E52" s="58" t="s">
        <v>157</v>
      </c>
      <c r="F52" s="58" t="s">
        <v>157</v>
      </c>
      <c r="G52" s="58" t="s">
        <v>263</v>
      </c>
      <c r="H52" s="123">
        <v>98221770</v>
      </c>
      <c r="I52" s="123">
        <v>98222070</v>
      </c>
      <c r="J52" s="21" t="s">
        <v>264</v>
      </c>
      <c r="K52" s="21" t="s">
        <v>5983</v>
      </c>
      <c r="L52" s="22" t="s">
        <v>157</v>
      </c>
      <c r="M52" s="21" t="s">
        <v>158</v>
      </c>
      <c r="N52" s="21" t="s">
        <v>5984</v>
      </c>
      <c r="O52" s="22" t="s">
        <v>157</v>
      </c>
      <c r="P52" s="22" t="s">
        <v>157</v>
      </c>
      <c r="Q52" s="22" t="s">
        <v>157</v>
      </c>
      <c r="R52" s="22" t="s">
        <v>160</v>
      </c>
      <c r="S52" s="23">
        <v>1</v>
      </c>
      <c r="T52" s="23">
        <v>346</v>
      </c>
      <c r="U52" s="23">
        <v>27</v>
      </c>
      <c r="V52" s="21" t="s">
        <v>5985</v>
      </c>
      <c r="W52" s="22" t="s">
        <v>162</v>
      </c>
      <c r="X52" s="22" t="s">
        <v>157</v>
      </c>
      <c r="Y52" s="115">
        <v>98221558</v>
      </c>
      <c r="Z52" s="115">
        <v>98221903</v>
      </c>
      <c r="AA52" s="115">
        <v>98221770</v>
      </c>
      <c r="AB52" s="115">
        <v>98221879</v>
      </c>
      <c r="AC52" s="23" t="s">
        <v>163</v>
      </c>
      <c r="AD52" s="23">
        <v>31</v>
      </c>
      <c r="AE52" s="60">
        <v>56.6</v>
      </c>
      <c r="AF52" s="24" t="s">
        <v>5986</v>
      </c>
      <c r="AG52" s="24" t="s">
        <v>5987</v>
      </c>
      <c r="AH52" s="23">
        <v>24</v>
      </c>
      <c r="AI52" s="60">
        <v>56.2</v>
      </c>
      <c r="AJ52" s="25" t="s">
        <v>5988</v>
      </c>
      <c r="AK52" s="25" t="s">
        <v>5989</v>
      </c>
      <c r="AL52" s="25" t="s">
        <v>5990</v>
      </c>
      <c r="AM52" s="60" t="s">
        <v>157</v>
      </c>
      <c r="AN52" s="60" t="s">
        <v>157</v>
      </c>
      <c r="AO52" s="23">
        <v>4</v>
      </c>
      <c r="AP52" s="24" t="s">
        <v>5991</v>
      </c>
      <c r="AQ52" s="23">
        <v>0</v>
      </c>
      <c r="AR52" s="23">
        <v>0</v>
      </c>
      <c r="AS52" s="2" t="s">
        <v>5992</v>
      </c>
      <c r="AT52" s="23">
        <v>1</v>
      </c>
      <c r="AU52" s="94">
        <v>8</v>
      </c>
      <c r="AV52" s="94">
        <v>0.5</v>
      </c>
      <c r="AW52"/>
      <c r="AX52"/>
    </row>
    <row r="53" spans="1:50">
      <c r="A53" s="18" t="s">
        <v>3445</v>
      </c>
      <c r="B53" s="10" t="s">
        <v>3429</v>
      </c>
      <c r="C53" s="10" t="s">
        <v>3429</v>
      </c>
      <c r="D53" s="19" t="s">
        <v>3952</v>
      </c>
      <c r="E53" s="58" t="s">
        <v>157</v>
      </c>
      <c r="F53" s="58" t="s">
        <v>157</v>
      </c>
      <c r="G53" s="58" t="s">
        <v>454</v>
      </c>
      <c r="H53" s="123">
        <v>25527318</v>
      </c>
      <c r="I53" s="123">
        <v>25527479</v>
      </c>
      <c r="J53" s="21" t="s">
        <v>264</v>
      </c>
      <c r="K53" s="21" t="s">
        <v>3953</v>
      </c>
      <c r="L53" s="22" t="s">
        <v>157</v>
      </c>
      <c r="M53" s="21" t="s">
        <v>158</v>
      </c>
      <c r="N53" s="21" t="s">
        <v>3954</v>
      </c>
      <c r="O53" s="22" t="s">
        <v>157</v>
      </c>
      <c r="P53" s="22" t="s">
        <v>157</v>
      </c>
      <c r="Q53" s="22" t="s">
        <v>157</v>
      </c>
      <c r="R53" s="22" t="s">
        <v>160</v>
      </c>
      <c r="S53" s="23">
        <v>1</v>
      </c>
      <c r="T53" s="23">
        <v>227</v>
      </c>
      <c r="U53" s="23">
        <v>33</v>
      </c>
      <c r="V53" s="21" t="s">
        <v>3955</v>
      </c>
      <c r="W53" s="22" t="s">
        <v>368</v>
      </c>
      <c r="X53" s="22" t="s">
        <v>157</v>
      </c>
      <c r="Y53" s="115">
        <v>25527292</v>
      </c>
      <c r="Z53" s="115">
        <v>25527518</v>
      </c>
      <c r="AA53" s="115">
        <v>25527318</v>
      </c>
      <c r="AB53" s="115">
        <v>25527479</v>
      </c>
      <c r="AC53" s="23" t="s">
        <v>269</v>
      </c>
      <c r="AD53" s="23">
        <v>24</v>
      </c>
      <c r="AE53" s="60">
        <v>57.1</v>
      </c>
      <c r="AF53" s="24" t="s">
        <v>3956</v>
      </c>
      <c r="AG53" s="24" t="s">
        <v>3957</v>
      </c>
      <c r="AH53" s="23">
        <v>27</v>
      </c>
      <c r="AI53" s="60">
        <v>56</v>
      </c>
      <c r="AJ53" s="25" t="s">
        <v>3958</v>
      </c>
      <c r="AK53" s="25" t="s">
        <v>3959</v>
      </c>
      <c r="AL53" s="25" t="s">
        <v>3960</v>
      </c>
      <c r="AM53" s="60" t="s">
        <v>157</v>
      </c>
      <c r="AN53" s="60" t="s">
        <v>157</v>
      </c>
      <c r="AO53" s="23">
        <v>1</v>
      </c>
      <c r="AP53" s="24" t="s">
        <v>3961</v>
      </c>
      <c r="AQ53" s="23">
        <v>0</v>
      </c>
      <c r="AR53" s="23">
        <v>0</v>
      </c>
      <c r="AS53" s="2" t="s">
        <v>3962</v>
      </c>
      <c r="AT53" s="23">
        <v>1</v>
      </c>
      <c r="AU53" s="94">
        <v>5</v>
      </c>
      <c r="AV53" s="94">
        <v>0.5</v>
      </c>
      <c r="AW53"/>
      <c r="AX53"/>
    </row>
    <row r="54" spans="1:50">
      <c r="A54" s="18" t="s">
        <v>44</v>
      </c>
      <c r="B54" s="10" t="s">
        <v>3429</v>
      </c>
      <c r="C54" s="10" t="s">
        <v>3429</v>
      </c>
      <c r="D54" s="19" t="s">
        <v>10421</v>
      </c>
      <c r="E54" s="58" t="s">
        <v>157</v>
      </c>
      <c r="F54" s="58" t="s">
        <v>157</v>
      </c>
      <c r="G54" s="58" t="s">
        <v>926</v>
      </c>
      <c r="H54" s="123">
        <v>49012135</v>
      </c>
      <c r="I54" s="123">
        <v>49012339</v>
      </c>
      <c r="J54" s="21" t="s">
        <v>264</v>
      </c>
      <c r="K54" s="21" t="s">
        <v>10422</v>
      </c>
      <c r="L54" s="22" t="s">
        <v>157</v>
      </c>
      <c r="M54" s="21" t="s">
        <v>158</v>
      </c>
      <c r="N54" s="21" t="s">
        <v>10423</v>
      </c>
      <c r="O54" s="22" t="s">
        <v>157</v>
      </c>
      <c r="P54" s="22" t="s">
        <v>157</v>
      </c>
      <c r="Q54" s="22" t="s">
        <v>157</v>
      </c>
      <c r="R54" s="22" t="s">
        <v>160</v>
      </c>
      <c r="S54" s="23">
        <v>1</v>
      </c>
      <c r="T54" s="23">
        <v>450</v>
      </c>
      <c r="U54" s="23">
        <v>18</v>
      </c>
      <c r="V54" s="21" t="s">
        <v>10462</v>
      </c>
      <c r="W54" s="22" t="s">
        <v>368</v>
      </c>
      <c r="X54" s="22" t="s">
        <v>157</v>
      </c>
      <c r="Y54" s="115">
        <v>49012026</v>
      </c>
      <c r="Z54" s="115">
        <v>49012475</v>
      </c>
      <c r="AA54" s="115">
        <v>49012135</v>
      </c>
      <c r="AB54" s="115">
        <v>49012339</v>
      </c>
      <c r="AC54" s="23" t="s">
        <v>163</v>
      </c>
      <c r="AD54" s="23">
        <v>35</v>
      </c>
      <c r="AE54" s="60">
        <v>56.4</v>
      </c>
      <c r="AF54" s="24" t="s">
        <v>10463</v>
      </c>
      <c r="AG54" s="24" t="s">
        <v>10464</v>
      </c>
      <c r="AH54" s="23">
        <v>27</v>
      </c>
      <c r="AI54" s="60">
        <v>56.2</v>
      </c>
      <c r="AJ54" s="25" t="s">
        <v>10465</v>
      </c>
      <c r="AK54" s="25" t="s">
        <v>10466</v>
      </c>
      <c r="AL54" s="25" t="s">
        <v>10467</v>
      </c>
      <c r="AM54" s="60" t="s">
        <v>157</v>
      </c>
      <c r="AN54" s="60" t="s">
        <v>157</v>
      </c>
      <c r="AO54" s="23">
        <v>1</v>
      </c>
      <c r="AP54" s="24" t="s">
        <v>10468</v>
      </c>
      <c r="AQ54" s="23">
        <v>0</v>
      </c>
      <c r="AR54" s="23">
        <v>0</v>
      </c>
      <c r="AS54" s="2" t="s">
        <v>10469</v>
      </c>
      <c r="AT54" s="23">
        <v>1</v>
      </c>
      <c r="AU54" s="94">
        <v>3</v>
      </c>
      <c r="AV54" s="94">
        <v>0.49745</v>
      </c>
      <c r="AW54"/>
      <c r="AX54"/>
    </row>
    <row r="55" spans="1:50">
      <c r="A55" s="18" t="s">
        <v>2800</v>
      </c>
      <c r="B55" s="10" t="s">
        <v>3429</v>
      </c>
      <c r="C55" s="10" t="s">
        <v>3429</v>
      </c>
      <c r="D55" s="19" t="s">
        <v>10470</v>
      </c>
      <c r="E55" s="58" t="s">
        <v>157</v>
      </c>
      <c r="F55" s="58" t="s">
        <v>157</v>
      </c>
      <c r="G55" s="58" t="s">
        <v>413</v>
      </c>
      <c r="H55" s="123">
        <v>43594503</v>
      </c>
      <c r="I55" s="123">
        <v>43594691</v>
      </c>
      <c r="J55" s="21" t="s">
        <v>264</v>
      </c>
      <c r="K55" s="21" t="s">
        <v>10471</v>
      </c>
      <c r="L55" s="22" t="s">
        <v>157</v>
      </c>
      <c r="M55" s="21" t="s">
        <v>158</v>
      </c>
      <c r="N55" s="21" t="s">
        <v>10472</v>
      </c>
      <c r="O55" s="22" t="s">
        <v>157</v>
      </c>
      <c r="P55" s="22" t="s">
        <v>157</v>
      </c>
      <c r="Q55" s="22" t="s">
        <v>157</v>
      </c>
      <c r="R55" s="22" t="s">
        <v>160</v>
      </c>
      <c r="S55" s="23">
        <v>1</v>
      </c>
      <c r="T55" s="23">
        <v>450</v>
      </c>
      <c r="U55" s="23">
        <v>25</v>
      </c>
      <c r="V55" s="21" t="s">
        <v>10473</v>
      </c>
      <c r="W55" s="22" t="s">
        <v>368</v>
      </c>
      <c r="X55" s="22" t="s">
        <v>157</v>
      </c>
      <c r="Y55" s="115">
        <v>43594380</v>
      </c>
      <c r="Z55" s="115">
        <v>43594829</v>
      </c>
      <c r="AA55" s="115">
        <v>43594503</v>
      </c>
      <c r="AB55" s="115">
        <v>43594691</v>
      </c>
      <c r="AC55" s="23" t="s">
        <v>269</v>
      </c>
      <c r="AD55" s="23">
        <v>28</v>
      </c>
      <c r="AE55" s="60">
        <v>56.2</v>
      </c>
      <c r="AF55" s="24" t="s">
        <v>10474</v>
      </c>
      <c r="AG55" s="24" t="s">
        <v>10475</v>
      </c>
      <c r="AH55" s="23">
        <v>18</v>
      </c>
      <c r="AI55" s="60">
        <v>56.5</v>
      </c>
      <c r="AJ55" s="25" t="s">
        <v>10476</v>
      </c>
      <c r="AK55" s="25" t="s">
        <v>10477</v>
      </c>
      <c r="AL55" s="25" t="s">
        <v>10478</v>
      </c>
      <c r="AM55" s="60" t="s">
        <v>157</v>
      </c>
      <c r="AN55" s="60" t="s">
        <v>157</v>
      </c>
      <c r="AO55" s="23">
        <v>6</v>
      </c>
      <c r="AP55" s="24" t="s">
        <v>10479</v>
      </c>
      <c r="AQ55" s="23">
        <v>0</v>
      </c>
      <c r="AR55" s="23">
        <v>0</v>
      </c>
      <c r="AS55" s="2" t="s">
        <v>10480</v>
      </c>
      <c r="AT55" s="23">
        <v>1</v>
      </c>
      <c r="AU55" s="94">
        <v>5</v>
      </c>
      <c r="AV55" s="94">
        <v>0.5</v>
      </c>
      <c r="AW55"/>
      <c r="AX55"/>
    </row>
    <row r="56" spans="1:50">
      <c r="A56" s="18" t="s">
        <v>4567</v>
      </c>
      <c r="B56" s="10" t="s">
        <v>3429</v>
      </c>
      <c r="C56" s="10" t="s">
        <v>3429</v>
      </c>
      <c r="D56" s="19" t="s">
        <v>10144</v>
      </c>
      <c r="E56" s="58" t="s">
        <v>157</v>
      </c>
      <c r="F56" s="58" t="s">
        <v>157</v>
      </c>
      <c r="G56" s="58" t="s">
        <v>667</v>
      </c>
      <c r="H56" s="123">
        <v>111966576</v>
      </c>
      <c r="I56" s="123">
        <v>111966789</v>
      </c>
      <c r="J56" s="21" t="s">
        <v>264</v>
      </c>
      <c r="K56" s="21" t="s">
        <v>10145</v>
      </c>
      <c r="L56" s="22" t="s">
        <v>157</v>
      </c>
      <c r="M56" s="21" t="s">
        <v>158</v>
      </c>
      <c r="N56" s="21" t="s">
        <v>10146</v>
      </c>
      <c r="O56" s="22" t="s">
        <v>157</v>
      </c>
      <c r="P56" s="22" t="s">
        <v>157</v>
      </c>
      <c r="Q56" s="22" t="s">
        <v>157</v>
      </c>
      <c r="R56" s="22" t="s">
        <v>160</v>
      </c>
      <c r="S56" s="23">
        <v>1</v>
      </c>
      <c r="T56" s="23">
        <v>448</v>
      </c>
      <c r="U56" s="23">
        <v>25</v>
      </c>
      <c r="V56" s="21" t="s">
        <v>10152</v>
      </c>
      <c r="W56" s="22" t="s">
        <v>368</v>
      </c>
      <c r="X56" s="22" t="s">
        <v>157</v>
      </c>
      <c r="Y56" s="115">
        <v>111966530</v>
      </c>
      <c r="Z56" s="115">
        <v>111966977</v>
      </c>
      <c r="AA56" s="115">
        <v>111966576</v>
      </c>
      <c r="AB56" s="115">
        <v>111966789</v>
      </c>
      <c r="AC56" s="23" t="s">
        <v>269</v>
      </c>
      <c r="AD56" s="23">
        <v>31</v>
      </c>
      <c r="AE56" s="60">
        <v>56.1</v>
      </c>
      <c r="AF56" s="24" t="s">
        <v>10153</v>
      </c>
      <c r="AG56" s="24" t="s">
        <v>10154</v>
      </c>
      <c r="AH56" s="23">
        <v>27</v>
      </c>
      <c r="AI56" s="60">
        <v>56.3</v>
      </c>
      <c r="AJ56" s="25" t="s">
        <v>10155</v>
      </c>
      <c r="AK56" s="25" t="s">
        <v>10156</v>
      </c>
      <c r="AL56" s="25" t="s">
        <v>10157</v>
      </c>
      <c r="AM56" s="60" t="s">
        <v>157</v>
      </c>
      <c r="AN56" s="60" t="s">
        <v>157</v>
      </c>
      <c r="AO56" s="23">
        <v>7</v>
      </c>
      <c r="AP56" s="24" t="s">
        <v>10158</v>
      </c>
      <c r="AQ56" s="23">
        <v>0</v>
      </c>
      <c r="AR56" s="23">
        <v>0</v>
      </c>
      <c r="AS56" s="2" t="s">
        <v>10159</v>
      </c>
      <c r="AT56" s="23">
        <v>1</v>
      </c>
      <c r="AU56" s="94">
        <v>3</v>
      </c>
      <c r="AV56" s="94">
        <v>0.47675499999999998</v>
      </c>
      <c r="AW56"/>
      <c r="AX56"/>
    </row>
    <row r="57" spans="1:50">
      <c r="A57" s="18" t="s">
        <v>4845</v>
      </c>
      <c r="B57" s="10" t="s">
        <v>3429</v>
      </c>
      <c r="C57" s="10" t="s">
        <v>3429</v>
      </c>
      <c r="D57" s="19" t="s">
        <v>4445</v>
      </c>
      <c r="E57" s="58" t="s">
        <v>157</v>
      </c>
      <c r="F57" s="58" t="s">
        <v>157</v>
      </c>
      <c r="G57" s="58" t="s">
        <v>387</v>
      </c>
      <c r="H57" s="123">
        <v>94854802</v>
      </c>
      <c r="I57" s="123">
        <v>94854976</v>
      </c>
      <c r="J57" s="21" t="s">
        <v>264</v>
      </c>
      <c r="K57" s="21" t="s">
        <v>4446</v>
      </c>
      <c r="L57" s="22" t="s">
        <v>157</v>
      </c>
      <c r="M57" s="21" t="s">
        <v>158</v>
      </c>
      <c r="N57" s="21" t="s">
        <v>4447</v>
      </c>
      <c r="O57" s="22" t="s">
        <v>157</v>
      </c>
      <c r="P57" s="22" t="s">
        <v>157</v>
      </c>
      <c r="Q57" s="22" t="s">
        <v>157</v>
      </c>
      <c r="R57" s="22" t="s">
        <v>160</v>
      </c>
      <c r="S57" s="23">
        <v>1</v>
      </c>
      <c r="T57" s="23">
        <v>258</v>
      </c>
      <c r="U57" s="23">
        <v>34</v>
      </c>
      <c r="V57" s="21" t="s">
        <v>4448</v>
      </c>
      <c r="W57" s="22" t="s">
        <v>368</v>
      </c>
      <c r="X57" s="22" t="s">
        <v>157</v>
      </c>
      <c r="Y57" s="115">
        <v>94854768</v>
      </c>
      <c r="Z57" s="115">
        <v>94855025</v>
      </c>
      <c r="AA57" s="115">
        <v>94854802</v>
      </c>
      <c r="AB57" s="115">
        <v>94854976</v>
      </c>
      <c r="AC57" s="23" t="s">
        <v>163</v>
      </c>
      <c r="AD57" s="23">
        <v>20</v>
      </c>
      <c r="AE57" s="60">
        <v>56.4</v>
      </c>
      <c r="AF57" s="24" t="s">
        <v>4449</v>
      </c>
      <c r="AG57" s="24" t="s">
        <v>4450</v>
      </c>
      <c r="AH57" s="23">
        <v>31</v>
      </c>
      <c r="AI57" s="60">
        <v>57.5</v>
      </c>
      <c r="AJ57" s="25" t="s">
        <v>4451</v>
      </c>
      <c r="AK57" s="25" t="s">
        <v>4452</v>
      </c>
      <c r="AL57" s="25" t="s">
        <v>4453</v>
      </c>
      <c r="AM57" s="60" t="s">
        <v>157</v>
      </c>
      <c r="AN57" s="60" t="s">
        <v>157</v>
      </c>
      <c r="AO57" s="23">
        <v>4</v>
      </c>
      <c r="AP57" s="24" t="s">
        <v>4454</v>
      </c>
      <c r="AQ57" s="23">
        <v>0</v>
      </c>
      <c r="AR57" s="23">
        <v>0</v>
      </c>
      <c r="AS57" s="2" t="s">
        <v>4455</v>
      </c>
      <c r="AT57" s="23">
        <v>1</v>
      </c>
      <c r="AU57" s="94">
        <v>6</v>
      </c>
      <c r="AV57" s="94">
        <v>0.40501300000000001</v>
      </c>
      <c r="AW57"/>
      <c r="AX57"/>
    </row>
    <row r="58" spans="1:50">
      <c r="A58" s="18" t="s">
        <v>6695</v>
      </c>
      <c r="B58" s="10" t="s">
        <v>3429</v>
      </c>
      <c r="C58" s="10" t="s">
        <v>3429</v>
      </c>
      <c r="D58" s="19" t="s">
        <v>7546</v>
      </c>
      <c r="E58" s="58" t="s">
        <v>157</v>
      </c>
      <c r="F58" s="58" t="s">
        <v>157</v>
      </c>
      <c r="G58" s="58" t="s">
        <v>667</v>
      </c>
      <c r="H58" s="123">
        <v>2936359</v>
      </c>
      <c r="I58" s="123">
        <v>2936558</v>
      </c>
      <c r="J58" s="21" t="s">
        <v>264</v>
      </c>
      <c r="K58" s="21" t="s">
        <v>7547</v>
      </c>
      <c r="L58" s="22" t="s">
        <v>157</v>
      </c>
      <c r="M58" s="21" t="s">
        <v>158</v>
      </c>
      <c r="N58" s="21" t="s">
        <v>7548</v>
      </c>
      <c r="O58" s="22" t="s">
        <v>157</v>
      </c>
      <c r="P58" s="22" t="s">
        <v>157</v>
      </c>
      <c r="Q58" s="22" t="s">
        <v>157</v>
      </c>
      <c r="R58" s="22" t="s">
        <v>160</v>
      </c>
      <c r="S58" s="23">
        <v>1</v>
      </c>
      <c r="T58" s="23">
        <v>383</v>
      </c>
      <c r="U58" s="23">
        <v>37</v>
      </c>
      <c r="V58" s="21" t="s">
        <v>7549</v>
      </c>
      <c r="W58" s="22" t="s">
        <v>368</v>
      </c>
      <c r="X58" s="22" t="s">
        <v>157</v>
      </c>
      <c r="Y58" s="115">
        <v>2936218</v>
      </c>
      <c r="Z58" s="115">
        <v>2936600</v>
      </c>
      <c r="AA58" s="115">
        <v>2936359</v>
      </c>
      <c r="AB58" s="115">
        <v>2936558</v>
      </c>
      <c r="AC58" s="23" t="s">
        <v>269</v>
      </c>
      <c r="AD58" s="23">
        <v>30</v>
      </c>
      <c r="AE58" s="60">
        <v>57.3</v>
      </c>
      <c r="AF58" s="24" t="s">
        <v>7550</v>
      </c>
      <c r="AG58" s="24" t="s">
        <v>7551</v>
      </c>
      <c r="AH58" s="23">
        <v>19</v>
      </c>
      <c r="AI58" s="60">
        <v>56.8</v>
      </c>
      <c r="AJ58" s="25" t="s">
        <v>7552</v>
      </c>
      <c r="AK58" s="25" t="s">
        <v>7553</v>
      </c>
      <c r="AL58" s="25" t="s">
        <v>7554</v>
      </c>
      <c r="AM58" s="60" t="s">
        <v>157</v>
      </c>
      <c r="AN58" s="60" t="s">
        <v>157</v>
      </c>
      <c r="AO58" s="23">
        <v>5</v>
      </c>
      <c r="AP58" s="24" t="s">
        <v>7555</v>
      </c>
      <c r="AQ58" s="23">
        <v>0</v>
      </c>
      <c r="AR58" s="23">
        <v>0</v>
      </c>
      <c r="AS58" s="2" t="s">
        <v>7556</v>
      </c>
      <c r="AT58" s="23">
        <v>1</v>
      </c>
      <c r="AU58" s="94">
        <v>4</v>
      </c>
      <c r="AV58" s="94">
        <v>0.5</v>
      </c>
      <c r="AW58"/>
      <c r="AX58"/>
    </row>
    <row r="59" spans="1:50">
      <c r="A59" s="18" t="s">
        <v>5832</v>
      </c>
      <c r="B59" s="10" t="s">
        <v>3429</v>
      </c>
      <c r="C59" s="10" t="s">
        <v>3429</v>
      </c>
      <c r="D59" s="19" t="s">
        <v>9259</v>
      </c>
      <c r="E59" s="58" t="s">
        <v>157</v>
      </c>
      <c r="F59" s="58" t="s">
        <v>157</v>
      </c>
      <c r="G59" s="58" t="s">
        <v>494</v>
      </c>
      <c r="H59" s="123">
        <v>67369975</v>
      </c>
      <c r="I59" s="123">
        <v>67370195</v>
      </c>
      <c r="J59" s="21" t="s">
        <v>264</v>
      </c>
      <c r="K59" s="21" t="s">
        <v>9260</v>
      </c>
      <c r="L59" s="22" t="s">
        <v>157</v>
      </c>
      <c r="M59" s="21" t="s">
        <v>158</v>
      </c>
      <c r="N59" s="21" t="s">
        <v>9261</v>
      </c>
      <c r="O59" s="22" t="s">
        <v>157</v>
      </c>
      <c r="P59" s="22" t="s">
        <v>157</v>
      </c>
      <c r="Q59" s="22" t="s">
        <v>157</v>
      </c>
      <c r="R59" s="22" t="s">
        <v>160</v>
      </c>
      <c r="S59" s="23">
        <v>1</v>
      </c>
      <c r="T59" s="23">
        <v>432</v>
      </c>
      <c r="U59" s="23">
        <v>34</v>
      </c>
      <c r="V59" s="21" t="s">
        <v>9262</v>
      </c>
      <c r="W59" s="22" t="s">
        <v>368</v>
      </c>
      <c r="X59" s="22" t="s">
        <v>157</v>
      </c>
      <c r="Y59" s="115">
        <v>67369790</v>
      </c>
      <c r="Z59" s="115">
        <v>67370221</v>
      </c>
      <c r="AA59" s="115">
        <v>67369975</v>
      </c>
      <c r="AB59" s="115">
        <v>67370195</v>
      </c>
      <c r="AC59" s="23" t="s">
        <v>269</v>
      </c>
      <c r="AD59" s="23">
        <v>25</v>
      </c>
      <c r="AE59" s="60">
        <v>57.1</v>
      </c>
      <c r="AF59" s="24" t="s">
        <v>9263</v>
      </c>
      <c r="AG59" s="24" t="s">
        <v>9264</v>
      </c>
      <c r="AH59" s="23">
        <v>23</v>
      </c>
      <c r="AI59" s="60">
        <v>56.4</v>
      </c>
      <c r="AJ59" s="25" t="s">
        <v>9265</v>
      </c>
      <c r="AK59" s="25" t="s">
        <v>9266</v>
      </c>
      <c r="AL59" s="25" t="s">
        <v>9267</v>
      </c>
      <c r="AM59" s="60" t="s">
        <v>157</v>
      </c>
      <c r="AN59" s="60" t="s">
        <v>157</v>
      </c>
      <c r="AO59" s="23">
        <v>1</v>
      </c>
      <c r="AP59" s="24" t="s">
        <v>9268</v>
      </c>
      <c r="AQ59" s="23">
        <v>0</v>
      </c>
      <c r="AR59" s="23">
        <v>0</v>
      </c>
      <c r="AS59" s="2" t="s">
        <v>9269</v>
      </c>
      <c r="AT59" s="23">
        <v>1</v>
      </c>
      <c r="AU59" s="94">
        <v>6</v>
      </c>
      <c r="AV59" s="94">
        <v>0.5</v>
      </c>
      <c r="AW59"/>
      <c r="AX59"/>
    </row>
    <row r="60" spans="1:50">
      <c r="A60" s="18" t="s">
        <v>3836</v>
      </c>
      <c r="B60" s="10" t="s">
        <v>3429</v>
      </c>
      <c r="C60" s="10" t="s">
        <v>3429</v>
      </c>
      <c r="D60" s="19" t="s">
        <v>5271</v>
      </c>
      <c r="E60" s="58" t="s">
        <v>157</v>
      </c>
      <c r="F60" s="58" t="s">
        <v>157</v>
      </c>
      <c r="G60" s="58" t="s">
        <v>154</v>
      </c>
      <c r="H60" s="123">
        <v>128837137</v>
      </c>
      <c r="I60" s="123">
        <v>128837368</v>
      </c>
      <c r="J60" s="21" t="s">
        <v>264</v>
      </c>
      <c r="K60" s="21" t="s">
        <v>5272</v>
      </c>
      <c r="L60" s="22" t="s">
        <v>157</v>
      </c>
      <c r="M60" s="21" t="s">
        <v>158</v>
      </c>
      <c r="N60" s="21" t="s">
        <v>5273</v>
      </c>
      <c r="O60" s="22" t="s">
        <v>157</v>
      </c>
      <c r="P60" s="22" t="s">
        <v>157</v>
      </c>
      <c r="Q60" s="22" t="s">
        <v>157</v>
      </c>
      <c r="R60" s="22" t="s">
        <v>160</v>
      </c>
      <c r="S60" s="23">
        <v>1</v>
      </c>
      <c r="T60" s="23">
        <v>301</v>
      </c>
      <c r="U60" s="23">
        <v>21</v>
      </c>
      <c r="V60" s="21" t="s">
        <v>5274</v>
      </c>
      <c r="W60" s="22" t="s">
        <v>368</v>
      </c>
      <c r="X60" s="22" t="s">
        <v>157</v>
      </c>
      <c r="Y60" s="115">
        <v>128837092</v>
      </c>
      <c r="Z60" s="115">
        <v>128837392</v>
      </c>
      <c r="AA60" s="115">
        <v>128837137</v>
      </c>
      <c r="AB60" s="115">
        <v>128837368</v>
      </c>
      <c r="AC60" s="23" t="s">
        <v>163</v>
      </c>
      <c r="AD60" s="23">
        <v>30</v>
      </c>
      <c r="AE60" s="60">
        <v>56</v>
      </c>
      <c r="AF60" s="24" t="s">
        <v>5275</v>
      </c>
      <c r="AG60" s="24" t="s">
        <v>5276</v>
      </c>
      <c r="AH60" s="23">
        <v>19</v>
      </c>
      <c r="AI60" s="60">
        <v>56.3</v>
      </c>
      <c r="AJ60" s="25" t="s">
        <v>5277</v>
      </c>
      <c r="AK60" s="25" t="s">
        <v>5278</v>
      </c>
      <c r="AL60" s="25" t="s">
        <v>5279</v>
      </c>
      <c r="AM60" s="60" t="s">
        <v>157</v>
      </c>
      <c r="AN60" s="60" t="s">
        <v>157</v>
      </c>
      <c r="AO60" s="23">
        <v>4</v>
      </c>
      <c r="AP60" s="24" t="s">
        <v>5280</v>
      </c>
      <c r="AQ60" s="23">
        <v>0</v>
      </c>
      <c r="AR60" s="23">
        <v>0</v>
      </c>
      <c r="AS60" s="2" t="s">
        <v>5281</v>
      </c>
      <c r="AT60" s="23">
        <v>1</v>
      </c>
      <c r="AU60" s="94">
        <v>4</v>
      </c>
      <c r="AV60" s="94">
        <v>0.5</v>
      </c>
      <c r="AW60"/>
      <c r="AX60"/>
    </row>
    <row r="61" spans="1:50">
      <c r="A61" s="18" t="s">
        <v>4857</v>
      </c>
      <c r="B61" s="10" t="s">
        <v>3429</v>
      </c>
      <c r="C61" s="10" t="s">
        <v>3429</v>
      </c>
      <c r="D61" s="19" t="s">
        <v>6071</v>
      </c>
      <c r="E61" s="58" t="s">
        <v>157</v>
      </c>
      <c r="F61" s="58" t="s">
        <v>157</v>
      </c>
      <c r="G61" s="58" t="s">
        <v>454</v>
      </c>
      <c r="H61" s="123">
        <v>30704445</v>
      </c>
      <c r="I61" s="123">
        <v>30704693</v>
      </c>
      <c r="J61" s="21" t="s">
        <v>264</v>
      </c>
      <c r="K61" s="21" t="s">
        <v>6072</v>
      </c>
      <c r="L61" s="22" t="s">
        <v>157</v>
      </c>
      <c r="M61" s="21" t="s">
        <v>158</v>
      </c>
      <c r="N61" s="21" t="s">
        <v>6073</v>
      </c>
      <c r="O61" s="22" t="s">
        <v>157</v>
      </c>
      <c r="P61" s="22" t="s">
        <v>157</v>
      </c>
      <c r="Q61" s="22" t="s">
        <v>157</v>
      </c>
      <c r="R61" s="22" t="s">
        <v>160</v>
      </c>
      <c r="S61" s="23">
        <v>1</v>
      </c>
      <c r="T61" s="23">
        <v>350</v>
      </c>
      <c r="U61" s="23">
        <v>16</v>
      </c>
      <c r="V61" s="21" t="s">
        <v>6074</v>
      </c>
      <c r="W61" s="22" t="s">
        <v>368</v>
      </c>
      <c r="X61" s="22" t="s">
        <v>157</v>
      </c>
      <c r="Y61" s="115">
        <v>30704373</v>
      </c>
      <c r="Z61" s="115">
        <v>30704722</v>
      </c>
      <c r="AA61" s="115">
        <v>30704445</v>
      </c>
      <c r="AB61" s="115">
        <v>30704693</v>
      </c>
      <c r="AC61" s="23" t="s">
        <v>163</v>
      </c>
      <c r="AD61" s="23">
        <v>33</v>
      </c>
      <c r="AE61" s="60">
        <v>56.8</v>
      </c>
      <c r="AF61" s="24" t="s">
        <v>6075</v>
      </c>
      <c r="AG61" s="24" t="s">
        <v>6076</v>
      </c>
      <c r="AH61" s="23">
        <v>28</v>
      </c>
      <c r="AI61" s="60">
        <v>56.2</v>
      </c>
      <c r="AJ61" s="25" t="s">
        <v>6077</v>
      </c>
      <c r="AK61" s="25" t="s">
        <v>6078</v>
      </c>
      <c r="AL61" s="25" t="s">
        <v>6079</v>
      </c>
      <c r="AM61" s="60" t="s">
        <v>157</v>
      </c>
      <c r="AN61" s="60" t="s">
        <v>157</v>
      </c>
      <c r="AO61" s="23">
        <v>3</v>
      </c>
      <c r="AP61" s="24" t="s">
        <v>6080</v>
      </c>
      <c r="AQ61" s="23">
        <v>0</v>
      </c>
      <c r="AR61" s="23">
        <v>0</v>
      </c>
      <c r="AS61" s="2" t="s">
        <v>6081</v>
      </c>
      <c r="AT61" s="23">
        <v>1</v>
      </c>
      <c r="AU61" s="94">
        <v>7</v>
      </c>
      <c r="AV61" s="94">
        <v>0.5</v>
      </c>
      <c r="AW61"/>
      <c r="AX61"/>
    </row>
    <row r="62" spans="1:50">
      <c r="A62" s="18" t="s">
        <v>3275</v>
      </c>
      <c r="B62" s="10" t="s">
        <v>3429</v>
      </c>
      <c r="C62" s="10" t="s">
        <v>3429</v>
      </c>
      <c r="D62" s="19" t="s">
        <v>9380</v>
      </c>
      <c r="E62" s="58" t="s">
        <v>157</v>
      </c>
      <c r="F62" s="58" t="s">
        <v>157</v>
      </c>
      <c r="G62" s="58" t="s">
        <v>263</v>
      </c>
      <c r="H62" s="123">
        <v>135799859</v>
      </c>
      <c r="I62" s="123">
        <v>135800078</v>
      </c>
      <c r="J62" s="21" t="s">
        <v>264</v>
      </c>
      <c r="K62" s="21" t="s">
        <v>9381</v>
      </c>
      <c r="L62" s="22" t="s">
        <v>157</v>
      </c>
      <c r="M62" s="21" t="s">
        <v>158</v>
      </c>
      <c r="N62" s="21" t="s">
        <v>9382</v>
      </c>
      <c r="O62" s="22" t="s">
        <v>157</v>
      </c>
      <c r="P62" s="22" t="s">
        <v>157</v>
      </c>
      <c r="Q62" s="22" t="s">
        <v>157</v>
      </c>
      <c r="R62" s="22" t="s">
        <v>160</v>
      </c>
      <c r="S62" s="23">
        <v>1</v>
      </c>
      <c r="T62" s="23">
        <v>434</v>
      </c>
      <c r="U62" s="23">
        <v>12</v>
      </c>
      <c r="V62" s="21" t="s">
        <v>9329</v>
      </c>
      <c r="W62" s="22" t="s">
        <v>368</v>
      </c>
      <c r="X62" s="22" t="s">
        <v>157</v>
      </c>
      <c r="Y62" s="115">
        <v>135799788</v>
      </c>
      <c r="Z62" s="115">
        <v>135800221</v>
      </c>
      <c r="AA62" s="115">
        <v>135799859</v>
      </c>
      <c r="AB62" s="115">
        <v>135800078</v>
      </c>
      <c r="AC62" s="23" t="s">
        <v>269</v>
      </c>
      <c r="AD62" s="23">
        <v>29</v>
      </c>
      <c r="AE62" s="60">
        <v>56.1</v>
      </c>
      <c r="AF62" s="24" t="s">
        <v>9330</v>
      </c>
      <c r="AG62" s="24" t="s">
        <v>9331</v>
      </c>
      <c r="AH62" s="23">
        <v>29</v>
      </c>
      <c r="AI62" s="60">
        <v>56.8</v>
      </c>
      <c r="AJ62" s="25" t="s">
        <v>9332</v>
      </c>
      <c r="AK62" s="25" t="s">
        <v>9333</v>
      </c>
      <c r="AL62" s="25" t="s">
        <v>9334</v>
      </c>
      <c r="AM62" s="60" t="s">
        <v>157</v>
      </c>
      <c r="AN62" s="60" t="s">
        <v>157</v>
      </c>
      <c r="AO62" s="23">
        <v>1</v>
      </c>
      <c r="AP62" s="24" t="s">
        <v>9335</v>
      </c>
      <c r="AQ62" s="23">
        <v>0</v>
      </c>
      <c r="AR62" s="23">
        <v>0</v>
      </c>
      <c r="AS62" s="2" t="s">
        <v>9336</v>
      </c>
      <c r="AT62" s="23">
        <v>1</v>
      </c>
      <c r="AU62" s="94">
        <v>4</v>
      </c>
      <c r="AV62" s="94">
        <v>0.5</v>
      </c>
      <c r="AW62"/>
      <c r="AX62"/>
    </row>
    <row r="63" spans="1:50">
      <c r="A63" s="18" t="s">
        <v>4626</v>
      </c>
      <c r="B63" s="10" t="s">
        <v>3429</v>
      </c>
      <c r="C63" s="10" t="s">
        <v>3429</v>
      </c>
      <c r="D63" s="19" t="s">
        <v>10091</v>
      </c>
      <c r="E63" s="58" t="s">
        <v>157</v>
      </c>
      <c r="F63" s="58" t="s">
        <v>157</v>
      </c>
      <c r="G63" s="58" t="s">
        <v>712</v>
      </c>
      <c r="H63" s="123">
        <v>2099106</v>
      </c>
      <c r="I63" s="123">
        <v>2099306</v>
      </c>
      <c r="J63" s="21" t="s">
        <v>264</v>
      </c>
      <c r="K63" s="21" t="s">
        <v>10092</v>
      </c>
      <c r="L63" s="22" t="s">
        <v>157</v>
      </c>
      <c r="M63" s="21" t="s">
        <v>158</v>
      </c>
      <c r="N63" s="21" t="s">
        <v>10093</v>
      </c>
      <c r="O63" s="22" t="s">
        <v>157</v>
      </c>
      <c r="P63" s="22" t="s">
        <v>157</v>
      </c>
      <c r="Q63" s="22" t="s">
        <v>157</v>
      </c>
      <c r="R63" s="22" t="s">
        <v>160</v>
      </c>
      <c r="S63" s="23">
        <v>1</v>
      </c>
      <c r="T63" s="23">
        <v>448</v>
      </c>
      <c r="U63" s="23">
        <v>25</v>
      </c>
      <c r="V63" s="21" t="s">
        <v>10095</v>
      </c>
      <c r="W63" s="22" t="s">
        <v>368</v>
      </c>
      <c r="X63" s="22" t="s">
        <v>157</v>
      </c>
      <c r="Y63" s="115">
        <v>2099037</v>
      </c>
      <c r="Z63" s="115">
        <v>2099484</v>
      </c>
      <c r="AA63" s="115">
        <v>2099106</v>
      </c>
      <c r="AB63" s="115">
        <v>2099306</v>
      </c>
      <c r="AC63" s="23" t="s">
        <v>269</v>
      </c>
      <c r="AD63" s="23">
        <v>27</v>
      </c>
      <c r="AE63" s="60">
        <v>56.9</v>
      </c>
      <c r="AF63" s="24" t="s">
        <v>10096</v>
      </c>
      <c r="AG63" s="24" t="s">
        <v>10097</v>
      </c>
      <c r="AH63" s="23">
        <v>30</v>
      </c>
      <c r="AI63" s="60">
        <v>57.2</v>
      </c>
      <c r="AJ63" s="25" t="s">
        <v>10098</v>
      </c>
      <c r="AK63" s="25" t="s">
        <v>10099</v>
      </c>
      <c r="AL63" s="25" t="s">
        <v>10100</v>
      </c>
      <c r="AM63" s="60" t="s">
        <v>157</v>
      </c>
      <c r="AN63" s="60" t="s">
        <v>157</v>
      </c>
      <c r="AO63" s="23">
        <v>2</v>
      </c>
      <c r="AP63" s="24" t="s">
        <v>10101</v>
      </c>
      <c r="AQ63" s="23">
        <v>0</v>
      </c>
      <c r="AR63" s="23">
        <v>0</v>
      </c>
      <c r="AS63" s="2" t="s">
        <v>10102</v>
      </c>
      <c r="AT63" s="23">
        <v>1</v>
      </c>
      <c r="AU63" s="94">
        <v>2</v>
      </c>
      <c r="AV63" s="94">
        <v>0.485871</v>
      </c>
      <c r="AW63"/>
      <c r="AX63"/>
    </row>
    <row r="64" spans="1:50">
      <c r="A64" s="18" t="s">
        <v>4528</v>
      </c>
      <c r="B64" s="10" t="s">
        <v>3429</v>
      </c>
      <c r="C64" s="10" t="s">
        <v>3429</v>
      </c>
      <c r="D64" s="19" t="s">
        <v>5569</v>
      </c>
      <c r="E64" s="58" t="s">
        <v>157</v>
      </c>
      <c r="F64" s="58" t="s">
        <v>157</v>
      </c>
      <c r="G64" s="58" t="s">
        <v>667</v>
      </c>
      <c r="H64" s="123">
        <v>18537740</v>
      </c>
      <c r="I64" s="123">
        <v>18537955</v>
      </c>
      <c r="J64" s="21" t="s">
        <v>264</v>
      </c>
      <c r="K64" s="21" t="s">
        <v>5570</v>
      </c>
      <c r="L64" s="22" t="s">
        <v>157</v>
      </c>
      <c r="M64" s="21" t="s">
        <v>158</v>
      </c>
      <c r="N64" s="21" t="s">
        <v>5571</v>
      </c>
      <c r="O64" s="22" t="s">
        <v>157</v>
      </c>
      <c r="P64" s="22" t="s">
        <v>157</v>
      </c>
      <c r="Q64" s="22" t="s">
        <v>157</v>
      </c>
      <c r="R64" s="22" t="s">
        <v>160</v>
      </c>
      <c r="S64" s="23">
        <v>1</v>
      </c>
      <c r="T64" s="23">
        <v>318</v>
      </c>
      <c r="U64" s="23">
        <v>22</v>
      </c>
      <c r="V64" s="21" t="s">
        <v>5572</v>
      </c>
      <c r="W64" s="22" t="s">
        <v>368</v>
      </c>
      <c r="X64" s="22" t="s">
        <v>157</v>
      </c>
      <c r="Y64" s="115">
        <v>18537669</v>
      </c>
      <c r="Z64" s="115">
        <v>18537986</v>
      </c>
      <c r="AA64" s="115">
        <v>18537740</v>
      </c>
      <c r="AB64" s="115">
        <v>18537955</v>
      </c>
      <c r="AC64" s="23" t="s">
        <v>163</v>
      </c>
      <c r="AD64" s="23">
        <v>30</v>
      </c>
      <c r="AE64" s="60">
        <v>57.3</v>
      </c>
      <c r="AF64" s="24" t="s">
        <v>5573</v>
      </c>
      <c r="AG64" s="24" t="s">
        <v>5574</v>
      </c>
      <c r="AH64" s="23">
        <v>20</v>
      </c>
      <c r="AI64" s="60">
        <v>56.8</v>
      </c>
      <c r="AJ64" s="25" t="s">
        <v>5575</v>
      </c>
      <c r="AK64" s="25" t="s">
        <v>5576</v>
      </c>
      <c r="AL64" s="25" t="s">
        <v>5577</v>
      </c>
      <c r="AM64" s="60" t="s">
        <v>157</v>
      </c>
      <c r="AN64" s="60" t="s">
        <v>157</v>
      </c>
      <c r="AO64" s="23">
        <v>2</v>
      </c>
      <c r="AP64" s="24" t="s">
        <v>5578</v>
      </c>
      <c r="AQ64" s="23">
        <v>0</v>
      </c>
      <c r="AR64" s="23">
        <v>0</v>
      </c>
      <c r="AS64" s="2" t="s">
        <v>5579</v>
      </c>
      <c r="AT64" s="23">
        <v>1</v>
      </c>
      <c r="AU64" s="94">
        <v>6</v>
      </c>
      <c r="AV64" s="94">
        <v>0.5</v>
      </c>
      <c r="AW64"/>
      <c r="AX64"/>
    </row>
    <row r="65" spans="1:50">
      <c r="A65" s="18" t="s">
        <v>7335</v>
      </c>
      <c r="B65" s="10" t="s">
        <v>3429</v>
      </c>
      <c r="C65" s="10" t="s">
        <v>3429</v>
      </c>
      <c r="D65" s="19" t="s">
        <v>4975</v>
      </c>
      <c r="E65" s="58" t="s">
        <v>157</v>
      </c>
      <c r="F65" s="58" t="s">
        <v>157</v>
      </c>
      <c r="G65" s="58" t="s">
        <v>364</v>
      </c>
      <c r="H65" s="123">
        <v>55185688</v>
      </c>
      <c r="I65" s="123">
        <v>55185912</v>
      </c>
      <c r="J65" s="21" t="s">
        <v>264</v>
      </c>
      <c r="K65" s="21" t="s">
        <v>4976</v>
      </c>
      <c r="L65" s="22" t="s">
        <v>157</v>
      </c>
      <c r="M65" s="21" t="s">
        <v>158</v>
      </c>
      <c r="N65" s="21" t="s">
        <v>4977</v>
      </c>
      <c r="O65" s="22" t="s">
        <v>157</v>
      </c>
      <c r="P65" s="22" t="s">
        <v>157</v>
      </c>
      <c r="Q65" s="22" t="s">
        <v>157</v>
      </c>
      <c r="R65" s="22" t="s">
        <v>160</v>
      </c>
      <c r="S65" s="23">
        <v>1</v>
      </c>
      <c r="T65" s="23">
        <v>282</v>
      </c>
      <c r="U65" s="23">
        <v>25</v>
      </c>
      <c r="V65" s="21" t="s">
        <v>4978</v>
      </c>
      <c r="W65" s="22" t="s">
        <v>368</v>
      </c>
      <c r="X65" s="22" t="s">
        <v>157</v>
      </c>
      <c r="Y65" s="115">
        <v>55185666</v>
      </c>
      <c r="Z65" s="115">
        <v>55185947</v>
      </c>
      <c r="AA65" s="115">
        <v>55185688</v>
      </c>
      <c r="AB65" s="115">
        <v>55185912</v>
      </c>
      <c r="AC65" s="23" t="s">
        <v>163</v>
      </c>
      <c r="AD65" s="23">
        <v>21</v>
      </c>
      <c r="AE65" s="60">
        <v>56.6</v>
      </c>
      <c r="AF65" s="24" t="s">
        <v>4979</v>
      </c>
      <c r="AG65" s="24" t="s">
        <v>4980</v>
      </c>
      <c r="AH65" s="23">
        <v>23</v>
      </c>
      <c r="AI65" s="60">
        <v>57.5</v>
      </c>
      <c r="AJ65" s="25" t="s">
        <v>4981</v>
      </c>
      <c r="AK65" s="25" t="s">
        <v>4982</v>
      </c>
      <c r="AL65" s="25" t="s">
        <v>4983</v>
      </c>
      <c r="AM65" s="60" t="s">
        <v>157</v>
      </c>
      <c r="AN65" s="60" t="s">
        <v>157</v>
      </c>
      <c r="AO65" s="23">
        <v>2</v>
      </c>
      <c r="AP65" s="24" t="s">
        <v>4984</v>
      </c>
      <c r="AQ65" s="23">
        <v>0</v>
      </c>
      <c r="AR65" s="23">
        <v>0</v>
      </c>
      <c r="AS65" s="2" t="s">
        <v>4985</v>
      </c>
      <c r="AT65" s="23">
        <v>1</v>
      </c>
      <c r="AU65" s="94">
        <v>3</v>
      </c>
      <c r="AV65" s="94">
        <v>0.460036</v>
      </c>
      <c r="AW65"/>
      <c r="AX65"/>
    </row>
    <row r="66" spans="1:50">
      <c r="A66" s="18" t="s">
        <v>196</v>
      </c>
      <c r="B66" s="10" t="s">
        <v>3429</v>
      </c>
      <c r="C66" s="10" t="s">
        <v>3429</v>
      </c>
      <c r="D66" s="19" t="s">
        <v>9465</v>
      </c>
      <c r="E66" s="58" t="s">
        <v>157</v>
      </c>
      <c r="F66" s="58" t="s">
        <v>157</v>
      </c>
      <c r="G66" s="58" t="s">
        <v>583</v>
      </c>
      <c r="H66" s="123">
        <v>667961</v>
      </c>
      <c r="I66" s="123">
        <v>668112</v>
      </c>
      <c r="J66" s="21" t="s">
        <v>264</v>
      </c>
      <c r="K66" s="21" t="s">
        <v>9466</v>
      </c>
      <c r="L66" s="22" t="s">
        <v>157</v>
      </c>
      <c r="M66" s="21" t="s">
        <v>158</v>
      </c>
      <c r="N66" s="21" t="s">
        <v>9467</v>
      </c>
      <c r="O66" s="22" t="s">
        <v>157</v>
      </c>
      <c r="P66" s="22" t="s">
        <v>157</v>
      </c>
      <c r="Q66" s="22" t="s">
        <v>157</v>
      </c>
      <c r="R66" s="22" t="s">
        <v>160</v>
      </c>
      <c r="S66" s="23">
        <v>1</v>
      </c>
      <c r="T66" s="23">
        <v>438</v>
      </c>
      <c r="U66" s="23">
        <v>17</v>
      </c>
      <c r="V66" s="21" t="s">
        <v>9468</v>
      </c>
      <c r="W66" s="22" t="s">
        <v>368</v>
      </c>
      <c r="X66" s="22" t="s">
        <v>157</v>
      </c>
      <c r="Y66" s="115">
        <v>667911</v>
      </c>
      <c r="Z66" s="115">
        <v>668348</v>
      </c>
      <c r="AA66" s="115">
        <v>667961</v>
      </c>
      <c r="AB66" s="115">
        <v>668112</v>
      </c>
      <c r="AC66" s="23" t="s">
        <v>269</v>
      </c>
      <c r="AD66" s="23">
        <v>25</v>
      </c>
      <c r="AE66" s="60">
        <v>57.4</v>
      </c>
      <c r="AF66" s="24" t="s">
        <v>9469</v>
      </c>
      <c r="AG66" s="24" t="s">
        <v>9470</v>
      </c>
      <c r="AH66" s="23">
        <v>35</v>
      </c>
      <c r="AI66" s="60">
        <v>56.3</v>
      </c>
      <c r="AJ66" s="25" t="s">
        <v>9471</v>
      </c>
      <c r="AK66" s="25" t="s">
        <v>9472</v>
      </c>
      <c r="AL66" s="25" t="s">
        <v>9473</v>
      </c>
      <c r="AM66" s="60" t="s">
        <v>157</v>
      </c>
      <c r="AN66" s="60" t="s">
        <v>157</v>
      </c>
      <c r="AO66" s="23">
        <v>0</v>
      </c>
      <c r="AP66" s="24"/>
      <c r="AQ66" s="23">
        <v>0</v>
      </c>
      <c r="AR66" s="23">
        <v>0</v>
      </c>
      <c r="AS66" s="2" t="s">
        <v>9474</v>
      </c>
      <c r="AT66" s="23">
        <v>1</v>
      </c>
      <c r="AU66" s="94">
        <v>3</v>
      </c>
      <c r="AV66" s="94">
        <v>0.5</v>
      </c>
      <c r="AW66"/>
      <c r="AX66"/>
    </row>
    <row r="67" spans="1:50">
      <c r="A67" s="18" t="s">
        <v>8013</v>
      </c>
      <c r="B67" s="10" t="s">
        <v>3429</v>
      </c>
      <c r="C67" s="10" t="s">
        <v>3429</v>
      </c>
      <c r="D67" s="19" t="s">
        <v>5506</v>
      </c>
      <c r="E67" s="58" t="s">
        <v>157</v>
      </c>
      <c r="F67" s="58" t="s">
        <v>157</v>
      </c>
      <c r="G67" s="58" t="s">
        <v>454</v>
      </c>
      <c r="H67" s="123">
        <v>10186372</v>
      </c>
      <c r="I67" s="123">
        <v>10186588</v>
      </c>
      <c r="J67" s="21" t="s">
        <v>264</v>
      </c>
      <c r="K67" s="21" t="s">
        <v>5507</v>
      </c>
      <c r="L67" s="22" t="s">
        <v>157</v>
      </c>
      <c r="M67" s="21" t="s">
        <v>158</v>
      </c>
      <c r="N67" s="21" t="s">
        <v>5508</v>
      </c>
      <c r="O67" s="22" t="s">
        <v>157</v>
      </c>
      <c r="P67" s="22" t="s">
        <v>157</v>
      </c>
      <c r="Q67" s="22" t="s">
        <v>157</v>
      </c>
      <c r="R67" s="22" t="s">
        <v>160</v>
      </c>
      <c r="S67" s="23">
        <v>1</v>
      </c>
      <c r="T67" s="23">
        <v>314</v>
      </c>
      <c r="U67" s="23">
        <v>19</v>
      </c>
      <c r="V67" s="21" t="s">
        <v>5509</v>
      </c>
      <c r="W67" s="22" t="s">
        <v>368</v>
      </c>
      <c r="X67" s="22" t="s">
        <v>157</v>
      </c>
      <c r="Y67" s="115">
        <v>10186335</v>
      </c>
      <c r="Z67" s="115">
        <v>10186648</v>
      </c>
      <c r="AA67" s="115">
        <v>10186372</v>
      </c>
      <c r="AB67" s="115">
        <v>10186588</v>
      </c>
      <c r="AC67" s="23" t="s">
        <v>269</v>
      </c>
      <c r="AD67" s="23">
        <v>29</v>
      </c>
      <c r="AE67" s="60">
        <v>56</v>
      </c>
      <c r="AF67" s="24" t="s">
        <v>5510</v>
      </c>
      <c r="AG67" s="24" t="s">
        <v>5511</v>
      </c>
      <c r="AH67" s="23">
        <v>24</v>
      </c>
      <c r="AI67" s="60">
        <v>56.9</v>
      </c>
      <c r="AJ67" s="25" t="s">
        <v>5512</v>
      </c>
      <c r="AK67" s="25" t="s">
        <v>5513</v>
      </c>
      <c r="AL67" s="25" t="s">
        <v>5514</v>
      </c>
      <c r="AM67" s="60" t="s">
        <v>157</v>
      </c>
      <c r="AN67" s="60" t="s">
        <v>157</v>
      </c>
      <c r="AO67" s="23">
        <v>2</v>
      </c>
      <c r="AP67" s="24" t="s">
        <v>5515</v>
      </c>
      <c r="AQ67" s="23">
        <v>0</v>
      </c>
      <c r="AR67" s="23">
        <v>0</v>
      </c>
      <c r="AS67" s="2" t="s">
        <v>5516</v>
      </c>
      <c r="AT67" s="23">
        <v>1</v>
      </c>
      <c r="AU67" s="94">
        <v>3</v>
      </c>
      <c r="AV67" s="94">
        <v>0.45442100000000002</v>
      </c>
      <c r="AW67"/>
      <c r="AX67"/>
    </row>
    <row r="68" spans="1:50">
      <c r="A68" s="18" t="s">
        <v>4568</v>
      </c>
      <c r="B68" s="10" t="s">
        <v>3429</v>
      </c>
      <c r="C68" s="10" t="s">
        <v>3429</v>
      </c>
      <c r="D68" s="19" t="s">
        <v>5106</v>
      </c>
      <c r="E68" s="58" t="s">
        <v>157</v>
      </c>
      <c r="F68" s="58" t="s">
        <v>157</v>
      </c>
      <c r="G68" s="58" t="s">
        <v>712</v>
      </c>
      <c r="H68" s="123">
        <v>78650930</v>
      </c>
      <c r="I68" s="123">
        <v>78651111</v>
      </c>
      <c r="J68" s="21" t="s">
        <v>264</v>
      </c>
      <c r="K68" s="21" t="s">
        <v>5107</v>
      </c>
      <c r="L68" s="22" t="s">
        <v>157</v>
      </c>
      <c r="M68" s="21" t="s">
        <v>158</v>
      </c>
      <c r="N68" s="21" t="s">
        <v>5108</v>
      </c>
      <c r="O68" s="22" t="s">
        <v>157</v>
      </c>
      <c r="P68" s="22" t="s">
        <v>157</v>
      </c>
      <c r="Q68" s="22" t="s">
        <v>157</v>
      </c>
      <c r="R68" s="22" t="s">
        <v>160</v>
      </c>
      <c r="S68" s="23">
        <v>1</v>
      </c>
      <c r="T68" s="23">
        <v>291</v>
      </c>
      <c r="U68" s="23">
        <v>27</v>
      </c>
      <c r="V68" s="21" t="s">
        <v>5109</v>
      </c>
      <c r="W68" s="22" t="s">
        <v>368</v>
      </c>
      <c r="X68" s="22" t="s">
        <v>157</v>
      </c>
      <c r="Y68" s="115">
        <v>78650867</v>
      </c>
      <c r="Z68" s="115">
        <v>78651157</v>
      </c>
      <c r="AA68" s="115">
        <v>78650930</v>
      </c>
      <c r="AB68" s="115">
        <v>78651111</v>
      </c>
      <c r="AC68" s="23" t="s">
        <v>269</v>
      </c>
      <c r="AD68" s="23">
        <v>28</v>
      </c>
      <c r="AE68" s="60">
        <v>56.2</v>
      </c>
      <c r="AF68" s="24" t="s">
        <v>5110</v>
      </c>
      <c r="AG68" s="24" t="s">
        <v>5111</v>
      </c>
      <c r="AH68" s="23">
        <v>30</v>
      </c>
      <c r="AI68" s="60">
        <v>57.4</v>
      </c>
      <c r="AJ68" s="25" t="s">
        <v>5112</v>
      </c>
      <c r="AK68" s="25" t="s">
        <v>5113</v>
      </c>
      <c r="AL68" s="25" t="s">
        <v>5114</v>
      </c>
      <c r="AM68" s="60" t="s">
        <v>157</v>
      </c>
      <c r="AN68" s="60" t="s">
        <v>157</v>
      </c>
      <c r="AO68" s="23">
        <v>2</v>
      </c>
      <c r="AP68" s="24" t="s">
        <v>5115</v>
      </c>
      <c r="AQ68" s="23">
        <v>0</v>
      </c>
      <c r="AR68" s="23">
        <v>0</v>
      </c>
      <c r="AS68" s="2" t="s">
        <v>5116</v>
      </c>
      <c r="AT68" s="23">
        <v>1</v>
      </c>
      <c r="AU68" s="94">
        <v>9</v>
      </c>
      <c r="AV68" s="94">
        <v>0.5</v>
      </c>
      <c r="AW68"/>
      <c r="AX68"/>
    </row>
  </sheetData>
  <autoFilter ref="A1:AX68"/>
  <phoneticPr fontId="17" type="noConversion"/>
  <pageMargins left="0.7" right="0.7" top="0.75" bottom="0.75" header="0.3" footer="0.3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BC64"/>
  <sheetViews>
    <sheetView workbookViewId="0">
      <selection activeCell="A2" sqref="A2"/>
    </sheetView>
  </sheetViews>
  <sheetFormatPr baseColWidth="10" defaultColWidth="13.1640625" defaultRowHeight="14"/>
  <cols>
    <col min="1" max="1" width="15.83203125" customWidth="1"/>
    <col min="2" max="3" width="4.5" style="56" customWidth="1"/>
    <col min="4" max="4" width="1.5" customWidth="1"/>
    <col min="5" max="6" width="1.5" style="94" customWidth="1"/>
    <col min="7" max="7" width="3.33203125" style="94" customWidth="1"/>
    <col min="8" max="9" width="1.33203125" style="133" customWidth="1"/>
    <col min="10" max="11" width="0.5" customWidth="1"/>
    <col min="12" max="12" width="0.5" style="94" customWidth="1"/>
    <col min="13" max="13" width="0.5" customWidth="1"/>
    <col min="14" max="14" width="23.33203125" customWidth="1"/>
    <col min="15" max="17" width="1.1640625" customWidth="1"/>
    <col min="18" max="18" width="1.1640625" style="94" customWidth="1"/>
    <col min="19" max="19" width="3.1640625" customWidth="1"/>
    <col min="20" max="21" width="5.5" customWidth="1"/>
    <col min="22" max="22" width="8.33203125" style="1" customWidth="1"/>
    <col min="23" max="24" width="1.1640625" style="94" customWidth="1"/>
    <col min="25" max="25" width="12.33203125" style="133" customWidth="1"/>
    <col min="26" max="26" width="1.6640625" style="133" customWidth="1"/>
    <col min="27" max="27" width="1.83203125" style="133" customWidth="1"/>
    <col min="28" max="28" width="1.1640625" style="133" customWidth="1"/>
    <col min="29" max="29" width="4.33203125" customWidth="1"/>
    <col min="30" max="31" width="0.83203125" style="94" customWidth="1"/>
    <col min="32" max="32" width="14.6640625" style="1" customWidth="1"/>
    <col min="33" max="33" width="1.5" customWidth="1"/>
    <col min="34" max="35" width="1.5" style="94" customWidth="1"/>
    <col min="36" max="38" width="1.5" customWidth="1"/>
    <col min="39" max="40" width="1.5" style="94" customWidth="1"/>
    <col min="41" max="41" width="4" customWidth="1"/>
    <col min="42" max="42" width="2" customWidth="1"/>
    <col min="43" max="44" width="2.83203125" customWidth="1"/>
    <col min="45" max="45" width="10.33203125" customWidth="1"/>
    <col min="46" max="46" width="2.83203125" customWidth="1"/>
    <col min="47" max="47" width="4.5" customWidth="1"/>
    <col min="48" max="48" width="4" customWidth="1"/>
    <col min="49" max="49" width="4.83203125" style="56" customWidth="1"/>
    <col min="50" max="50" width="5.83203125" style="56" customWidth="1"/>
  </cols>
  <sheetData>
    <row r="1" spans="1:50" s="8" customFormat="1" ht="17.25" customHeight="1">
      <c r="A1" s="3" t="s">
        <v>297</v>
      </c>
      <c r="B1" s="53" t="s">
        <v>298</v>
      </c>
      <c r="C1" s="53" t="s">
        <v>298</v>
      </c>
      <c r="D1" s="4" t="s">
        <v>299</v>
      </c>
      <c r="E1" s="93" t="s">
        <v>300</v>
      </c>
      <c r="F1" s="93" t="s">
        <v>301</v>
      </c>
      <c r="G1" s="93" t="s">
        <v>302</v>
      </c>
      <c r="H1" s="121" t="s">
        <v>303</v>
      </c>
      <c r="I1" s="121" t="s">
        <v>304</v>
      </c>
      <c r="J1" s="5" t="s">
        <v>305</v>
      </c>
      <c r="K1" s="5" t="s">
        <v>306</v>
      </c>
      <c r="L1" s="6" t="s">
        <v>307</v>
      </c>
      <c r="M1" s="5" t="s">
        <v>308</v>
      </c>
      <c r="N1" s="5" t="s">
        <v>309</v>
      </c>
      <c r="O1" s="6" t="s">
        <v>310</v>
      </c>
      <c r="P1" s="6" t="s">
        <v>311</v>
      </c>
      <c r="Q1" s="6" t="s">
        <v>312</v>
      </c>
      <c r="R1" s="6" t="s">
        <v>313</v>
      </c>
      <c r="S1" s="6" t="s">
        <v>314</v>
      </c>
      <c r="T1" s="6" t="s">
        <v>315</v>
      </c>
      <c r="U1" s="6" t="s">
        <v>316</v>
      </c>
      <c r="V1" s="5" t="s">
        <v>317</v>
      </c>
      <c r="W1" s="6" t="s">
        <v>318</v>
      </c>
      <c r="X1" s="6" t="s">
        <v>319</v>
      </c>
      <c r="Y1" s="134" t="s">
        <v>320</v>
      </c>
      <c r="Z1" s="134" t="s">
        <v>321</v>
      </c>
      <c r="AA1" s="134" t="s">
        <v>322</v>
      </c>
      <c r="AB1" s="134" t="s">
        <v>323</v>
      </c>
      <c r="AC1" s="6" t="s">
        <v>324</v>
      </c>
      <c r="AD1" s="6" t="s">
        <v>325</v>
      </c>
      <c r="AE1" s="6" t="s">
        <v>326</v>
      </c>
      <c r="AF1" s="5" t="s">
        <v>327</v>
      </c>
      <c r="AG1" s="5" t="s">
        <v>328</v>
      </c>
      <c r="AH1" s="6" t="s">
        <v>329</v>
      </c>
      <c r="AI1" s="6" t="s">
        <v>330</v>
      </c>
      <c r="AJ1" s="3" t="s">
        <v>331</v>
      </c>
      <c r="AK1" s="5" t="s">
        <v>332</v>
      </c>
      <c r="AL1" s="5" t="s">
        <v>333</v>
      </c>
      <c r="AM1" s="6" t="s">
        <v>334</v>
      </c>
      <c r="AN1" s="6" t="s">
        <v>144</v>
      </c>
      <c r="AO1" s="6" t="s">
        <v>145</v>
      </c>
      <c r="AP1" s="5" t="s">
        <v>146</v>
      </c>
      <c r="AQ1" s="6" t="s">
        <v>147</v>
      </c>
      <c r="AR1" s="6" t="s">
        <v>148</v>
      </c>
      <c r="AS1" s="7" t="s">
        <v>149</v>
      </c>
      <c r="AT1" s="6" t="s">
        <v>11327</v>
      </c>
      <c r="AU1" s="6" t="s">
        <v>11328</v>
      </c>
      <c r="AV1" s="6" t="s">
        <v>11329</v>
      </c>
      <c r="AW1" s="53" t="s">
        <v>11331</v>
      </c>
      <c r="AX1" s="53" t="s">
        <v>11332</v>
      </c>
    </row>
    <row r="2" spans="1:50">
      <c r="A2" s="38" t="s">
        <v>7747</v>
      </c>
      <c r="B2" s="54" t="s">
        <v>11333</v>
      </c>
      <c r="C2" s="54" t="s">
        <v>3544</v>
      </c>
      <c r="D2" s="39" t="s">
        <v>7061</v>
      </c>
      <c r="E2" s="40" t="s">
        <v>157</v>
      </c>
      <c r="F2" s="40" t="s">
        <v>157</v>
      </c>
      <c r="G2" s="40" t="s">
        <v>427</v>
      </c>
      <c r="H2" s="122">
        <v>46657050</v>
      </c>
      <c r="I2" s="122">
        <v>46657350</v>
      </c>
      <c r="J2" s="42" t="s">
        <v>792</v>
      </c>
      <c r="K2" s="42" t="s">
        <v>7062</v>
      </c>
      <c r="L2" s="42" t="s">
        <v>157</v>
      </c>
      <c r="M2" s="42" t="s">
        <v>158</v>
      </c>
      <c r="N2" s="43" t="s">
        <v>7063</v>
      </c>
      <c r="O2" s="42" t="s">
        <v>157</v>
      </c>
      <c r="P2" s="42" t="s">
        <v>157</v>
      </c>
      <c r="Q2" s="42" t="s">
        <v>157</v>
      </c>
      <c r="R2" s="42" t="s">
        <v>160</v>
      </c>
      <c r="S2" s="44">
        <v>1</v>
      </c>
      <c r="T2" s="44">
        <v>372</v>
      </c>
      <c r="U2" s="44">
        <v>25</v>
      </c>
      <c r="V2" s="43" t="s">
        <v>7064</v>
      </c>
      <c r="W2" s="42" t="s">
        <v>368</v>
      </c>
      <c r="X2" s="42" t="s">
        <v>157</v>
      </c>
      <c r="Y2" s="112">
        <v>46657009</v>
      </c>
      <c r="Z2" s="112">
        <v>46657380</v>
      </c>
      <c r="AA2" s="112">
        <v>46657050</v>
      </c>
      <c r="AB2" s="112">
        <v>46657350</v>
      </c>
      <c r="AC2" s="44" t="s">
        <v>269</v>
      </c>
      <c r="AD2" s="44">
        <v>23</v>
      </c>
      <c r="AE2" s="45">
        <v>57.6</v>
      </c>
      <c r="AF2" s="138" t="s">
        <v>7065</v>
      </c>
      <c r="AG2" s="44" t="s">
        <v>7066</v>
      </c>
      <c r="AH2" s="44">
        <v>18</v>
      </c>
      <c r="AI2" s="45">
        <v>56.2</v>
      </c>
      <c r="AJ2" s="45" t="s">
        <v>7067</v>
      </c>
      <c r="AK2" s="45" t="s">
        <v>7068</v>
      </c>
      <c r="AL2" s="45" t="s">
        <v>7069</v>
      </c>
      <c r="AM2" s="45" t="s">
        <v>157</v>
      </c>
      <c r="AN2" s="45" t="s">
        <v>157</v>
      </c>
      <c r="AO2" s="44">
        <v>6</v>
      </c>
      <c r="AP2" s="44" t="s">
        <v>7070</v>
      </c>
      <c r="AQ2" s="44">
        <v>0</v>
      </c>
      <c r="AR2" s="44">
        <v>0</v>
      </c>
      <c r="AS2" s="2" t="s">
        <v>7071</v>
      </c>
      <c r="AW2" s="54" t="s">
        <v>3544</v>
      </c>
      <c r="AX2" s="54" t="s">
        <v>151</v>
      </c>
    </row>
    <row r="3" spans="1:50">
      <c r="A3" s="38" t="s">
        <v>7747</v>
      </c>
      <c r="B3" s="54" t="s">
        <v>11333</v>
      </c>
      <c r="C3" s="54" t="s">
        <v>151</v>
      </c>
      <c r="D3" s="19" t="s">
        <v>7241</v>
      </c>
      <c r="E3" s="58" t="s">
        <v>157</v>
      </c>
      <c r="F3" s="58" t="s">
        <v>157</v>
      </c>
      <c r="G3" s="58" t="s">
        <v>427</v>
      </c>
      <c r="H3" s="123">
        <v>46658970</v>
      </c>
      <c r="I3" s="123">
        <v>46659262</v>
      </c>
      <c r="J3" s="21" t="s">
        <v>264</v>
      </c>
      <c r="K3" s="21" t="s">
        <v>7242</v>
      </c>
      <c r="L3" s="22" t="s">
        <v>157</v>
      </c>
      <c r="M3" s="21" t="s">
        <v>158</v>
      </c>
      <c r="N3" s="21" t="s">
        <v>7243</v>
      </c>
      <c r="O3" s="22" t="s">
        <v>157</v>
      </c>
      <c r="P3" s="22" t="s">
        <v>157</v>
      </c>
      <c r="Q3" s="22" t="s">
        <v>157</v>
      </c>
      <c r="R3" s="22" t="s">
        <v>160</v>
      </c>
      <c r="S3" s="23">
        <v>1</v>
      </c>
      <c r="T3" s="23">
        <v>376</v>
      </c>
      <c r="U3" s="23">
        <v>42</v>
      </c>
      <c r="V3" s="21" t="s">
        <v>7244</v>
      </c>
      <c r="W3" s="22" t="s">
        <v>368</v>
      </c>
      <c r="X3" s="22" t="s">
        <v>157</v>
      </c>
      <c r="Y3" s="115">
        <v>46658927</v>
      </c>
      <c r="Z3" s="115">
        <v>46659302</v>
      </c>
      <c r="AA3" s="115">
        <v>46658970</v>
      </c>
      <c r="AB3" s="115">
        <v>46659262</v>
      </c>
      <c r="AC3" s="23" t="s">
        <v>163</v>
      </c>
      <c r="AD3" s="23">
        <v>22</v>
      </c>
      <c r="AE3" s="60">
        <v>56.4</v>
      </c>
      <c r="AF3" s="24" t="s">
        <v>7245</v>
      </c>
      <c r="AG3" s="24" t="s">
        <v>7246</v>
      </c>
      <c r="AH3" s="23">
        <v>21</v>
      </c>
      <c r="AI3" s="60">
        <v>57.5</v>
      </c>
      <c r="AJ3" s="25" t="s">
        <v>7247</v>
      </c>
      <c r="AK3" s="25" t="s">
        <v>7248</v>
      </c>
      <c r="AL3" s="25" t="s">
        <v>7249</v>
      </c>
      <c r="AM3" s="60" t="s">
        <v>157</v>
      </c>
      <c r="AN3" s="60" t="s">
        <v>157</v>
      </c>
      <c r="AO3" s="23">
        <v>17</v>
      </c>
      <c r="AP3" s="24" t="s">
        <v>7250</v>
      </c>
      <c r="AQ3" s="23">
        <v>0</v>
      </c>
      <c r="AR3" s="23">
        <v>0</v>
      </c>
      <c r="AS3" s="2" t="s">
        <v>7251</v>
      </c>
      <c r="AW3" s="54" t="s">
        <v>151</v>
      </c>
      <c r="AX3" s="54" t="s">
        <v>151</v>
      </c>
    </row>
    <row r="4" spans="1:50">
      <c r="A4" s="38" t="s">
        <v>4143</v>
      </c>
      <c r="B4" s="54" t="s">
        <v>11333</v>
      </c>
      <c r="C4" s="54" t="s">
        <v>151</v>
      </c>
      <c r="D4" s="39" t="s">
        <v>9236</v>
      </c>
      <c r="E4" s="40" t="s">
        <v>157</v>
      </c>
      <c r="F4" s="40" t="s">
        <v>157</v>
      </c>
      <c r="G4" s="40" t="s">
        <v>508</v>
      </c>
      <c r="H4" s="122">
        <v>177014881</v>
      </c>
      <c r="I4" s="122">
        <v>177015181</v>
      </c>
      <c r="J4" s="42" t="s">
        <v>792</v>
      </c>
      <c r="K4" s="42" t="s">
        <v>9237</v>
      </c>
      <c r="L4" s="42" t="s">
        <v>157</v>
      </c>
      <c r="M4" s="42" t="s">
        <v>158</v>
      </c>
      <c r="N4" s="43" t="s">
        <v>9238</v>
      </c>
      <c r="O4" s="42" t="s">
        <v>157</v>
      </c>
      <c r="P4" s="42" t="s">
        <v>157</v>
      </c>
      <c r="Q4" s="42" t="s">
        <v>157</v>
      </c>
      <c r="R4" s="42" t="s">
        <v>160</v>
      </c>
      <c r="S4" s="44">
        <v>1</v>
      </c>
      <c r="T4" s="44">
        <v>431</v>
      </c>
      <c r="U4" s="44">
        <v>28</v>
      </c>
      <c r="V4" s="43" t="s">
        <v>9184</v>
      </c>
      <c r="W4" s="42" t="s">
        <v>368</v>
      </c>
      <c r="X4" s="42" t="s">
        <v>157</v>
      </c>
      <c r="Y4" s="112">
        <v>177014854</v>
      </c>
      <c r="Z4" s="112">
        <v>177015284</v>
      </c>
      <c r="AA4" s="112">
        <v>177014881</v>
      </c>
      <c r="AB4" s="112">
        <v>177015181</v>
      </c>
      <c r="AC4" s="44" t="s">
        <v>163</v>
      </c>
      <c r="AD4" s="44">
        <v>24</v>
      </c>
      <c r="AE4" s="45">
        <v>56.5</v>
      </c>
      <c r="AF4" s="138" t="s">
        <v>9185</v>
      </c>
      <c r="AG4" s="44" t="s">
        <v>9186</v>
      </c>
      <c r="AH4" s="44">
        <v>23</v>
      </c>
      <c r="AI4" s="45">
        <v>56.4</v>
      </c>
      <c r="AJ4" s="45" t="s">
        <v>9187</v>
      </c>
      <c r="AK4" s="45" t="s">
        <v>9188</v>
      </c>
      <c r="AL4" s="45" t="s">
        <v>9189</v>
      </c>
      <c r="AM4" s="45" t="s">
        <v>157</v>
      </c>
      <c r="AN4" s="45" t="s">
        <v>157</v>
      </c>
      <c r="AO4" s="44">
        <v>15</v>
      </c>
      <c r="AP4" s="44" t="s">
        <v>9190</v>
      </c>
      <c r="AQ4" s="44">
        <v>0</v>
      </c>
      <c r="AR4" s="44">
        <v>0</v>
      </c>
      <c r="AS4" s="2" t="s">
        <v>9191</v>
      </c>
      <c r="AW4" s="54" t="s">
        <v>151</v>
      </c>
      <c r="AX4" s="54" t="s">
        <v>3544</v>
      </c>
    </row>
    <row r="5" spans="1:50">
      <c r="A5" s="48" t="s">
        <v>3772</v>
      </c>
      <c r="B5" s="54" t="s">
        <v>11333</v>
      </c>
      <c r="C5" s="54" t="s">
        <v>151</v>
      </c>
      <c r="D5" s="11" t="s">
        <v>5317</v>
      </c>
      <c r="E5" s="12" t="s">
        <v>5318</v>
      </c>
      <c r="F5" s="12" t="s">
        <v>5319</v>
      </c>
      <c r="G5" s="12" t="s">
        <v>600</v>
      </c>
      <c r="H5" s="124">
        <v>61808938</v>
      </c>
      <c r="I5" s="124">
        <v>61809938</v>
      </c>
      <c r="J5" s="14" t="s">
        <v>155</v>
      </c>
      <c r="K5" s="14" t="s">
        <v>5320</v>
      </c>
      <c r="L5" s="14" t="s">
        <v>157</v>
      </c>
      <c r="M5" s="14" t="s">
        <v>158</v>
      </c>
      <c r="N5" s="15" t="s">
        <v>5321</v>
      </c>
      <c r="O5" s="14" t="s">
        <v>157</v>
      </c>
      <c r="P5" s="14" t="s">
        <v>157</v>
      </c>
      <c r="Q5" s="14" t="s">
        <v>157</v>
      </c>
      <c r="R5" s="14" t="s">
        <v>160</v>
      </c>
      <c r="S5" s="16">
        <v>1</v>
      </c>
      <c r="T5" s="16">
        <v>305</v>
      </c>
      <c r="U5" s="16">
        <v>50</v>
      </c>
      <c r="V5" s="15" t="s">
        <v>5322</v>
      </c>
      <c r="W5" s="14" t="s">
        <v>382</v>
      </c>
      <c r="X5" s="14" t="s">
        <v>157</v>
      </c>
      <c r="Y5" s="114">
        <v>61809597</v>
      </c>
      <c r="Z5" s="114">
        <v>61809901</v>
      </c>
      <c r="AA5" s="114">
        <v>61809838</v>
      </c>
      <c r="AB5" s="114">
        <v>61809871</v>
      </c>
      <c r="AC5" s="16" t="s">
        <v>163</v>
      </c>
      <c r="AD5" s="16">
        <v>20</v>
      </c>
      <c r="AE5" s="17">
        <v>57.9</v>
      </c>
      <c r="AF5" s="61" t="s">
        <v>5323</v>
      </c>
      <c r="AG5" s="16" t="s">
        <v>5328</v>
      </c>
      <c r="AH5" s="16">
        <v>31</v>
      </c>
      <c r="AI5" s="17">
        <v>56.1</v>
      </c>
      <c r="AJ5" s="17" t="s">
        <v>5329</v>
      </c>
      <c r="AK5" s="17" t="s">
        <v>5330</v>
      </c>
      <c r="AL5" s="17" t="s">
        <v>5331</v>
      </c>
      <c r="AM5" s="17" t="s">
        <v>157</v>
      </c>
      <c r="AN5" s="17" t="s">
        <v>157</v>
      </c>
      <c r="AO5" s="16">
        <v>32</v>
      </c>
      <c r="AP5" s="16" t="s">
        <v>5332</v>
      </c>
      <c r="AQ5" s="16">
        <v>1</v>
      </c>
      <c r="AR5" s="16">
        <v>1</v>
      </c>
      <c r="AS5" s="2" t="s">
        <v>5333</v>
      </c>
      <c r="AW5" s="54" t="s">
        <v>151</v>
      </c>
      <c r="AX5" s="54" t="s">
        <v>151</v>
      </c>
    </row>
    <row r="6" spans="1:50">
      <c r="A6" s="11" t="s">
        <v>4513</v>
      </c>
      <c r="B6" s="54" t="s">
        <v>11333</v>
      </c>
      <c r="C6" s="55" t="s">
        <v>151</v>
      </c>
      <c r="D6" s="12"/>
      <c r="E6" s="12"/>
      <c r="F6" s="12" t="s">
        <v>157</v>
      </c>
      <c r="G6" s="12" t="s">
        <v>263</v>
      </c>
      <c r="H6" s="124">
        <v>139565000</v>
      </c>
      <c r="I6" s="124">
        <v>139565286</v>
      </c>
      <c r="J6" s="14" t="s">
        <v>2881</v>
      </c>
      <c r="K6" s="14" t="s">
        <v>5963</v>
      </c>
      <c r="L6" s="14" t="s">
        <v>157</v>
      </c>
      <c r="M6" s="14" t="s">
        <v>158</v>
      </c>
      <c r="N6" s="14" t="s">
        <v>5964</v>
      </c>
      <c r="O6" s="14" t="s">
        <v>157</v>
      </c>
      <c r="P6" s="14" t="s">
        <v>157</v>
      </c>
      <c r="Q6" s="14" t="s">
        <v>157</v>
      </c>
      <c r="R6" s="14" t="s">
        <v>160</v>
      </c>
      <c r="S6" s="16">
        <v>1</v>
      </c>
      <c r="T6" s="16">
        <v>346</v>
      </c>
      <c r="U6" s="16">
        <v>37</v>
      </c>
      <c r="V6" s="15" t="s">
        <v>5965</v>
      </c>
      <c r="W6" s="14" t="s">
        <v>368</v>
      </c>
      <c r="X6" s="14" t="s">
        <v>157</v>
      </c>
      <c r="Y6" s="114">
        <v>139564965</v>
      </c>
      <c r="Z6" s="114">
        <v>139565310</v>
      </c>
      <c r="AA6" s="114">
        <v>139565000</v>
      </c>
      <c r="AB6" s="114">
        <v>139565286</v>
      </c>
      <c r="AC6" s="16" t="s">
        <v>269</v>
      </c>
      <c r="AD6" s="16">
        <v>30</v>
      </c>
      <c r="AE6" s="17">
        <v>57.8</v>
      </c>
      <c r="AF6" s="61" t="s">
        <v>6020</v>
      </c>
      <c r="AG6" s="16" t="s">
        <v>6021</v>
      </c>
      <c r="AH6" s="16">
        <v>21</v>
      </c>
      <c r="AI6" s="17">
        <v>56.3</v>
      </c>
      <c r="AJ6" s="17" t="s">
        <v>6022</v>
      </c>
      <c r="AK6" s="17" t="s">
        <v>6023</v>
      </c>
      <c r="AL6" s="17" t="s">
        <v>6024</v>
      </c>
      <c r="AM6" s="17" t="s">
        <v>157</v>
      </c>
      <c r="AN6" s="17" t="s">
        <v>157</v>
      </c>
      <c r="AO6" s="16">
        <v>29</v>
      </c>
      <c r="AP6" s="16" t="s">
        <v>6025</v>
      </c>
      <c r="AQ6" s="16">
        <v>0</v>
      </c>
      <c r="AR6" s="16">
        <v>0</v>
      </c>
      <c r="AS6" s="2" t="s">
        <v>6026</v>
      </c>
      <c r="AW6" s="55" t="s">
        <v>151</v>
      </c>
      <c r="AX6" s="55" t="s">
        <v>151</v>
      </c>
    </row>
    <row r="7" spans="1:50">
      <c r="A7" s="38" t="s">
        <v>4292</v>
      </c>
      <c r="B7" s="54" t="s">
        <v>11333</v>
      </c>
      <c r="C7" s="54" t="s">
        <v>3544</v>
      </c>
      <c r="D7" s="39" t="s">
        <v>8899</v>
      </c>
      <c r="E7" s="40" t="s">
        <v>157</v>
      </c>
      <c r="F7" s="40" t="s">
        <v>157</v>
      </c>
      <c r="G7" s="40" t="s">
        <v>364</v>
      </c>
      <c r="H7" s="122">
        <v>205417280</v>
      </c>
      <c r="I7" s="122">
        <v>205417580</v>
      </c>
      <c r="J7" s="42" t="s">
        <v>792</v>
      </c>
      <c r="K7" s="42" t="s">
        <v>8900</v>
      </c>
      <c r="L7" s="42" t="s">
        <v>157</v>
      </c>
      <c r="M7" s="42" t="s">
        <v>158</v>
      </c>
      <c r="N7" s="43" t="s">
        <v>8901</v>
      </c>
      <c r="O7" s="42" t="s">
        <v>157</v>
      </c>
      <c r="P7" s="42" t="s">
        <v>157</v>
      </c>
      <c r="Q7" s="42" t="s">
        <v>157</v>
      </c>
      <c r="R7" s="42" t="s">
        <v>160</v>
      </c>
      <c r="S7" s="44">
        <v>1</v>
      </c>
      <c r="T7" s="44">
        <v>422</v>
      </c>
      <c r="U7" s="44">
        <v>33</v>
      </c>
      <c r="V7" s="43" t="s">
        <v>8902</v>
      </c>
      <c r="W7" s="42" t="s">
        <v>368</v>
      </c>
      <c r="X7" s="42" t="s">
        <v>157</v>
      </c>
      <c r="Y7" s="112">
        <v>205417185</v>
      </c>
      <c r="Z7" s="112">
        <v>205417606</v>
      </c>
      <c r="AA7" s="112">
        <v>205417280</v>
      </c>
      <c r="AB7" s="112">
        <v>205417580</v>
      </c>
      <c r="AC7" s="44" t="s">
        <v>163</v>
      </c>
      <c r="AD7" s="44">
        <v>22</v>
      </c>
      <c r="AE7" s="45">
        <v>56.7</v>
      </c>
      <c r="AF7" s="138" t="s">
        <v>8903</v>
      </c>
      <c r="AG7" s="44" t="s">
        <v>8904</v>
      </c>
      <c r="AH7" s="44">
        <v>19</v>
      </c>
      <c r="AI7" s="45">
        <v>58.6</v>
      </c>
      <c r="AJ7" s="45" t="s">
        <v>8905</v>
      </c>
      <c r="AK7" s="45" t="s">
        <v>8906</v>
      </c>
      <c r="AL7" s="45" t="s">
        <v>8907</v>
      </c>
      <c r="AM7" s="45" t="s">
        <v>157</v>
      </c>
      <c r="AN7" s="45" t="s">
        <v>157</v>
      </c>
      <c r="AO7" s="44">
        <v>9</v>
      </c>
      <c r="AP7" s="44" t="s">
        <v>8908</v>
      </c>
      <c r="AQ7" s="44">
        <v>0</v>
      </c>
      <c r="AR7" s="44">
        <v>0</v>
      </c>
      <c r="AS7" s="2" t="s">
        <v>8909</v>
      </c>
      <c r="AW7" s="54" t="s">
        <v>3544</v>
      </c>
      <c r="AX7" s="54" t="s">
        <v>151</v>
      </c>
    </row>
    <row r="8" spans="1:50">
      <c r="A8" s="38" t="s">
        <v>8674</v>
      </c>
      <c r="B8" s="54" t="s">
        <v>11333</v>
      </c>
      <c r="C8" s="54" t="s">
        <v>151</v>
      </c>
      <c r="D8" s="39" t="s">
        <v>7380</v>
      </c>
      <c r="E8" s="40" t="s">
        <v>157</v>
      </c>
      <c r="F8" s="40" t="s">
        <v>157</v>
      </c>
      <c r="G8" s="40" t="s">
        <v>700</v>
      </c>
      <c r="H8" s="122">
        <v>7073110</v>
      </c>
      <c r="I8" s="122">
        <v>7073410</v>
      </c>
      <c r="J8" s="42" t="s">
        <v>792</v>
      </c>
      <c r="K8" s="42" t="s">
        <v>7381</v>
      </c>
      <c r="L8" s="42" t="s">
        <v>157</v>
      </c>
      <c r="M8" s="42" t="s">
        <v>158</v>
      </c>
      <c r="N8" s="43" t="s">
        <v>7382</v>
      </c>
      <c r="O8" s="42" t="s">
        <v>157</v>
      </c>
      <c r="P8" s="42" t="s">
        <v>157</v>
      </c>
      <c r="Q8" s="42" t="s">
        <v>157</v>
      </c>
      <c r="R8" s="42" t="s">
        <v>160</v>
      </c>
      <c r="S8" s="44">
        <v>1</v>
      </c>
      <c r="T8" s="44">
        <v>380</v>
      </c>
      <c r="U8" s="44">
        <v>34</v>
      </c>
      <c r="V8" s="43" t="s">
        <v>7439</v>
      </c>
      <c r="W8" s="42" t="s">
        <v>368</v>
      </c>
      <c r="X8" s="42" t="s">
        <v>157</v>
      </c>
      <c r="Y8" s="112">
        <v>7073055</v>
      </c>
      <c r="Z8" s="112">
        <v>7073434</v>
      </c>
      <c r="AA8" s="112">
        <v>7073110</v>
      </c>
      <c r="AB8" s="112">
        <v>7073410</v>
      </c>
      <c r="AC8" s="44" t="s">
        <v>163</v>
      </c>
      <c r="AD8" s="44">
        <v>31</v>
      </c>
      <c r="AE8" s="45">
        <v>56.1</v>
      </c>
      <c r="AF8" s="138" t="s">
        <v>7440</v>
      </c>
      <c r="AG8" s="44" t="s">
        <v>7441</v>
      </c>
      <c r="AH8" s="44">
        <v>22</v>
      </c>
      <c r="AI8" s="45">
        <v>57.2</v>
      </c>
      <c r="AJ8" s="45" t="s">
        <v>7442</v>
      </c>
      <c r="AK8" s="45" t="s">
        <v>7443</v>
      </c>
      <c r="AL8" s="45" t="s">
        <v>7444</v>
      </c>
      <c r="AM8" s="45" t="s">
        <v>157</v>
      </c>
      <c r="AN8" s="45" t="s">
        <v>157</v>
      </c>
      <c r="AO8" s="44">
        <v>10</v>
      </c>
      <c r="AP8" s="44" t="s">
        <v>7445</v>
      </c>
      <c r="AQ8" s="44">
        <v>0</v>
      </c>
      <c r="AR8" s="44">
        <v>0</v>
      </c>
      <c r="AS8" s="2" t="s">
        <v>7446</v>
      </c>
      <c r="AW8" s="54" t="s">
        <v>151</v>
      </c>
      <c r="AX8" s="54" t="s">
        <v>151</v>
      </c>
    </row>
    <row r="9" spans="1:50">
      <c r="A9" s="11" t="s">
        <v>10132</v>
      </c>
      <c r="B9" s="54" t="s">
        <v>11333</v>
      </c>
      <c r="C9" s="55" t="s">
        <v>3412</v>
      </c>
      <c r="D9" s="12"/>
      <c r="E9" s="12"/>
      <c r="F9" s="12" t="s">
        <v>157</v>
      </c>
      <c r="G9" s="12" t="s">
        <v>427</v>
      </c>
      <c r="H9" s="124">
        <v>56402008</v>
      </c>
      <c r="I9" s="124">
        <v>56402310</v>
      </c>
      <c r="J9" s="14" t="s">
        <v>2881</v>
      </c>
      <c r="K9" s="14" t="s">
        <v>9271</v>
      </c>
      <c r="L9" s="14" t="s">
        <v>157</v>
      </c>
      <c r="M9" s="14" t="s">
        <v>158</v>
      </c>
      <c r="N9" s="14" t="s">
        <v>9272</v>
      </c>
      <c r="O9" s="14" t="s">
        <v>157</v>
      </c>
      <c r="P9" s="14" t="s">
        <v>157</v>
      </c>
      <c r="Q9" s="14" t="s">
        <v>157</v>
      </c>
      <c r="R9" s="14" t="s">
        <v>160</v>
      </c>
      <c r="S9" s="16">
        <v>1</v>
      </c>
      <c r="T9" s="16">
        <v>432</v>
      </c>
      <c r="U9" s="16">
        <v>44</v>
      </c>
      <c r="V9" s="15" t="s">
        <v>9273</v>
      </c>
      <c r="W9" s="14" t="s">
        <v>162</v>
      </c>
      <c r="X9" s="14" t="s">
        <v>157</v>
      </c>
      <c r="Y9" s="114">
        <v>56401959</v>
      </c>
      <c r="Z9" s="114">
        <v>56402390</v>
      </c>
      <c r="AA9" s="114">
        <v>56402008</v>
      </c>
      <c r="AB9" s="114">
        <v>56402310</v>
      </c>
      <c r="AC9" s="16" t="s">
        <v>269</v>
      </c>
      <c r="AD9" s="16">
        <v>20</v>
      </c>
      <c r="AE9" s="17">
        <v>58</v>
      </c>
      <c r="AF9" s="61" t="s">
        <v>9274</v>
      </c>
      <c r="AG9" s="16" t="s">
        <v>9275</v>
      </c>
      <c r="AH9" s="16">
        <v>19</v>
      </c>
      <c r="AI9" s="17">
        <v>58.2</v>
      </c>
      <c r="AJ9" s="17" t="s">
        <v>9276</v>
      </c>
      <c r="AK9" s="17" t="s">
        <v>9277</v>
      </c>
      <c r="AL9" s="17" t="s">
        <v>9278</v>
      </c>
      <c r="AM9" s="17" t="s">
        <v>157</v>
      </c>
      <c r="AN9" s="17" t="s">
        <v>157</v>
      </c>
      <c r="AO9" s="16">
        <v>23</v>
      </c>
      <c r="AP9" s="16" t="s">
        <v>9279</v>
      </c>
      <c r="AQ9" s="16">
        <v>0</v>
      </c>
      <c r="AR9" s="16">
        <v>0</v>
      </c>
      <c r="AS9" s="2" t="s">
        <v>9324</v>
      </c>
      <c r="AW9" s="55" t="s">
        <v>3412</v>
      </c>
      <c r="AX9" s="55" t="s">
        <v>4566</v>
      </c>
    </row>
    <row r="10" spans="1:50">
      <c r="A10" s="18" t="s">
        <v>5636</v>
      </c>
      <c r="B10" s="54" t="s">
        <v>11333</v>
      </c>
      <c r="C10" s="54" t="s">
        <v>151</v>
      </c>
      <c r="D10" s="19" t="s">
        <v>9766</v>
      </c>
      <c r="E10" s="58" t="s">
        <v>157</v>
      </c>
      <c r="F10" s="58" t="s">
        <v>157</v>
      </c>
      <c r="G10" s="58" t="s">
        <v>529</v>
      </c>
      <c r="H10" s="123">
        <v>148737380</v>
      </c>
      <c r="I10" s="123">
        <v>148737682</v>
      </c>
      <c r="J10" s="21" t="s">
        <v>264</v>
      </c>
      <c r="K10" s="21" t="s">
        <v>9767</v>
      </c>
      <c r="L10" s="22" t="s">
        <v>157</v>
      </c>
      <c r="M10" s="21" t="s">
        <v>158</v>
      </c>
      <c r="N10" s="21" t="s">
        <v>9768</v>
      </c>
      <c r="O10" s="22" t="s">
        <v>157</v>
      </c>
      <c r="P10" s="22" t="s">
        <v>157</v>
      </c>
      <c r="Q10" s="22" t="s">
        <v>157</v>
      </c>
      <c r="R10" s="22" t="s">
        <v>160</v>
      </c>
      <c r="S10" s="23">
        <v>1</v>
      </c>
      <c r="T10" s="23">
        <v>443</v>
      </c>
      <c r="U10" s="23">
        <v>52</v>
      </c>
      <c r="V10" s="21" t="s">
        <v>9772</v>
      </c>
      <c r="W10" s="22" t="s">
        <v>162</v>
      </c>
      <c r="X10" s="22" t="s">
        <v>157</v>
      </c>
      <c r="Y10" s="115">
        <v>148737315</v>
      </c>
      <c r="Z10" s="115">
        <v>148737757</v>
      </c>
      <c r="AA10" s="115">
        <v>148737380</v>
      </c>
      <c r="AB10" s="115">
        <v>148737682</v>
      </c>
      <c r="AC10" s="23" t="s">
        <v>269</v>
      </c>
      <c r="AD10" s="23">
        <v>22</v>
      </c>
      <c r="AE10" s="60">
        <v>56.6</v>
      </c>
      <c r="AF10" s="24" t="s">
        <v>9773</v>
      </c>
      <c r="AG10" s="24" t="s">
        <v>9774</v>
      </c>
      <c r="AH10" s="23">
        <v>20</v>
      </c>
      <c r="AI10" s="60">
        <v>59.4</v>
      </c>
      <c r="AJ10" s="25" t="s">
        <v>9775</v>
      </c>
      <c r="AK10" s="25" t="s">
        <v>9776</v>
      </c>
      <c r="AL10" s="25" t="s">
        <v>9777</v>
      </c>
      <c r="AM10" s="60" t="s">
        <v>157</v>
      </c>
      <c r="AN10" s="60" t="s">
        <v>157</v>
      </c>
      <c r="AO10" s="23">
        <v>38</v>
      </c>
      <c r="AP10" s="24" t="s">
        <v>9778</v>
      </c>
      <c r="AQ10" s="23">
        <v>0</v>
      </c>
      <c r="AR10" s="23">
        <v>0</v>
      </c>
      <c r="AS10" s="2" t="s">
        <v>9779</v>
      </c>
      <c r="AW10" s="54" t="s">
        <v>151</v>
      </c>
      <c r="AX10" s="54" t="s">
        <v>151</v>
      </c>
    </row>
    <row r="11" spans="1:50">
      <c r="A11" s="38" t="s">
        <v>5636</v>
      </c>
      <c r="B11" s="54" t="s">
        <v>11333</v>
      </c>
      <c r="C11" s="54" t="s">
        <v>3544</v>
      </c>
      <c r="D11" s="39" t="s">
        <v>6064</v>
      </c>
      <c r="E11" s="40" t="s">
        <v>157</v>
      </c>
      <c r="F11" s="40" t="s">
        <v>157</v>
      </c>
      <c r="G11" s="40" t="s">
        <v>529</v>
      </c>
      <c r="H11" s="122">
        <v>148808331</v>
      </c>
      <c r="I11" s="122">
        <v>148808631</v>
      </c>
      <c r="J11" s="42" t="s">
        <v>792</v>
      </c>
      <c r="K11" s="42" t="s">
        <v>6065</v>
      </c>
      <c r="L11" s="42" t="s">
        <v>157</v>
      </c>
      <c r="M11" s="42" t="s">
        <v>158</v>
      </c>
      <c r="N11" s="43" t="s">
        <v>6127</v>
      </c>
      <c r="O11" s="42" t="s">
        <v>157</v>
      </c>
      <c r="P11" s="42" t="s">
        <v>157</v>
      </c>
      <c r="Q11" s="42" t="s">
        <v>157</v>
      </c>
      <c r="R11" s="42" t="s">
        <v>160</v>
      </c>
      <c r="S11" s="44">
        <v>1</v>
      </c>
      <c r="T11" s="44">
        <v>352</v>
      </c>
      <c r="U11" s="44">
        <v>34</v>
      </c>
      <c r="V11" s="43" t="s">
        <v>6128</v>
      </c>
      <c r="W11" s="42" t="s">
        <v>368</v>
      </c>
      <c r="X11" s="42" t="s">
        <v>157</v>
      </c>
      <c r="Y11" s="112">
        <v>148808309</v>
      </c>
      <c r="Z11" s="112">
        <v>148808660</v>
      </c>
      <c r="AA11" s="112">
        <v>148808331</v>
      </c>
      <c r="AB11" s="112">
        <v>148808631</v>
      </c>
      <c r="AC11" s="44" t="s">
        <v>269</v>
      </c>
      <c r="AD11" s="44">
        <v>21</v>
      </c>
      <c r="AE11" s="45">
        <v>57.8</v>
      </c>
      <c r="AF11" s="138" t="s">
        <v>6129</v>
      </c>
      <c r="AG11" s="44" t="s">
        <v>6130</v>
      </c>
      <c r="AH11" s="44">
        <v>25</v>
      </c>
      <c r="AI11" s="45">
        <v>56.4</v>
      </c>
      <c r="AJ11" s="45" t="s">
        <v>6131</v>
      </c>
      <c r="AK11" s="45" t="s">
        <v>6132</v>
      </c>
      <c r="AL11" s="45" t="s">
        <v>6133</v>
      </c>
      <c r="AM11" s="45" t="s">
        <v>157</v>
      </c>
      <c r="AN11" s="45" t="s">
        <v>157</v>
      </c>
      <c r="AO11" s="44">
        <v>5</v>
      </c>
      <c r="AP11" s="44" t="s">
        <v>6134</v>
      </c>
      <c r="AQ11" s="44">
        <v>0</v>
      </c>
      <c r="AR11" s="44">
        <v>0</v>
      </c>
      <c r="AS11" s="2" t="s">
        <v>6135</v>
      </c>
      <c r="AW11" s="54" t="s">
        <v>3544</v>
      </c>
      <c r="AX11" s="54" t="s">
        <v>151</v>
      </c>
    </row>
    <row r="12" spans="1:50">
      <c r="A12" s="38" t="s">
        <v>7471</v>
      </c>
      <c r="B12" s="54" t="s">
        <v>11333</v>
      </c>
      <c r="C12" s="54" t="s">
        <v>3544</v>
      </c>
      <c r="D12" s="39" t="s">
        <v>9193</v>
      </c>
      <c r="E12" s="40" t="s">
        <v>157</v>
      </c>
      <c r="F12" s="40" t="s">
        <v>157</v>
      </c>
      <c r="G12" s="40" t="s">
        <v>529</v>
      </c>
      <c r="H12" s="122">
        <v>148810059</v>
      </c>
      <c r="I12" s="122">
        <v>148810359</v>
      </c>
      <c r="J12" s="42" t="s">
        <v>792</v>
      </c>
      <c r="K12" s="42" t="s">
        <v>9194</v>
      </c>
      <c r="L12" s="42" t="s">
        <v>157</v>
      </c>
      <c r="M12" s="42" t="s">
        <v>158</v>
      </c>
      <c r="N12" s="43" t="s">
        <v>9195</v>
      </c>
      <c r="O12" s="42" t="s">
        <v>157</v>
      </c>
      <c r="P12" s="42" t="s">
        <v>157</v>
      </c>
      <c r="Q12" s="42" t="s">
        <v>157</v>
      </c>
      <c r="R12" s="42" t="s">
        <v>160</v>
      </c>
      <c r="S12" s="44">
        <v>1</v>
      </c>
      <c r="T12" s="44">
        <v>431</v>
      </c>
      <c r="U12" s="44">
        <v>33</v>
      </c>
      <c r="V12" s="43" t="s">
        <v>9196</v>
      </c>
      <c r="W12" s="42" t="s">
        <v>368</v>
      </c>
      <c r="X12" s="42" t="s">
        <v>157</v>
      </c>
      <c r="Y12" s="112">
        <v>148809954</v>
      </c>
      <c r="Z12" s="112">
        <v>148810384</v>
      </c>
      <c r="AA12" s="112">
        <v>148810059</v>
      </c>
      <c r="AB12" s="112">
        <v>148810359</v>
      </c>
      <c r="AC12" s="44" t="s">
        <v>269</v>
      </c>
      <c r="AD12" s="44">
        <v>20</v>
      </c>
      <c r="AE12" s="45">
        <v>56.8</v>
      </c>
      <c r="AF12" s="138" t="s">
        <v>9197</v>
      </c>
      <c r="AG12" s="44" t="s">
        <v>9198</v>
      </c>
      <c r="AH12" s="44">
        <v>22</v>
      </c>
      <c r="AI12" s="45">
        <v>57.4</v>
      </c>
      <c r="AJ12" s="45" t="s">
        <v>9199</v>
      </c>
      <c r="AK12" s="45" t="s">
        <v>9200</v>
      </c>
      <c r="AL12" s="45" t="s">
        <v>9201</v>
      </c>
      <c r="AM12" s="45" t="s">
        <v>157</v>
      </c>
      <c r="AN12" s="45" t="s">
        <v>157</v>
      </c>
      <c r="AO12" s="44">
        <v>10</v>
      </c>
      <c r="AP12" s="44" t="s">
        <v>9202</v>
      </c>
      <c r="AQ12" s="44">
        <v>0</v>
      </c>
      <c r="AR12" s="44">
        <v>0</v>
      </c>
      <c r="AS12" s="2" t="s">
        <v>9203</v>
      </c>
      <c r="AW12" s="54" t="s">
        <v>3544</v>
      </c>
      <c r="AX12" s="54" t="s">
        <v>151</v>
      </c>
    </row>
    <row r="13" spans="1:50">
      <c r="A13" s="18" t="s">
        <v>4540</v>
      </c>
      <c r="B13" s="54" t="s">
        <v>11333</v>
      </c>
      <c r="C13" s="54" t="s">
        <v>151</v>
      </c>
      <c r="D13" s="19" t="s">
        <v>8320</v>
      </c>
      <c r="E13" s="58" t="s">
        <v>157</v>
      </c>
      <c r="F13" s="58" t="s">
        <v>157</v>
      </c>
      <c r="G13" s="58" t="s">
        <v>494</v>
      </c>
      <c r="H13" s="123">
        <v>45722708</v>
      </c>
      <c r="I13" s="123">
        <v>45722908</v>
      </c>
      <c r="J13" s="21" t="s">
        <v>264</v>
      </c>
      <c r="K13" s="21" t="s">
        <v>8321</v>
      </c>
      <c r="L13" s="22" t="s">
        <v>157</v>
      </c>
      <c r="M13" s="21" t="s">
        <v>158</v>
      </c>
      <c r="N13" s="21" t="s">
        <v>8322</v>
      </c>
      <c r="O13" s="22" t="s">
        <v>157</v>
      </c>
      <c r="P13" s="22" t="s">
        <v>157</v>
      </c>
      <c r="Q13" s="22" t="s">
        <v>157</v>
      </c>
      <c r="R13" s="22" t="s">
        <v>160</v>
      </c>
      <c r="S13" s="23">
        <v>1</v>
      </c>
      <c r="T13" s="23">
        <v>408</v>
      </c>
      <c r="U13" s="23">
        <v>50</v>
      </c>
      <c r="V13" s="21" t="s">
        <v>8323</v>
      </c>
      <c r="W13" s="22" t="s">
        <v>368</v>
      </c>
      <c r="X13" s="22" t="s">
        <v>157</v>
      </c>
      <c r="Y13" s="115">
        <v>45722567</v>
      </c>
      <c r="Z13" s="115">
        <v>45722974</v>
      </c>
      <c r="AA13" s="115">
        <v>45722708</v>
      </c>
      <c r="AB13" s="115">
        <v>45722908</v>
      </c>
      <c r="AC13" s="23" t="s">
        <v>269</v>
      </c>
      <c r="AD13" s="23">
        <v>22</v>
      </c>
      <c r="AE13" s="60">
        <v>57.5</v>
      </c>
      <c r="AF13" s="24" t="s">
        <v>8324</v>
      </c>
      <c r="AG13" s="24" t="s">
        <v>8325</v>
      </c>
      <c r="AH13" s="23">
        <v>30</v>
      </c>
      <c r="AI13" s="60">
        <v>56.3</v>
      </c>
      <c r="AJ13" s="25" t="s">
        <v>8326</v>
      </c>
      <c r="AK13" s="25" t="s">
        <v>8327</v>
      </c>
      <c r="AL13" s="25" t="s">
        <v>8328</v>
      </c>
      <c r="AM13" s="60" t="s">
        <v>157</v>
      </c>
      <c r="AN13" s="60" t="s">
        <v>157</v>
      </c>
      <c r="AO13" s="23">
        <v>31</v>
      </c>
      <c r="AP13" s="24" t="s">
        <v>8329</v>
      </c>
      <c r="AQ13" s="23">
        <v>1</v>
      </c>
      <c r="AR13" s="23">
        <v>0</v>
      </c>
      <c r="AS13" s="2" t="s">
        <v>8330</v>
      </c>
      <c r="AW13" s="54" t="s">
        <v>151</v>
      </c>
      <c r="AX13" s="54" t="s">
        <v>151</v>
      </c>
    </row>
    <row r="14" spans="1:50">
      <c r="A14" s="38" t="s">
        <v>4540</v>
      </c>
      <c r="B14" s="54" t="s">
        <v>11333</v>
      </c>
      <c r="C14" s="54" t="s">
        <v>151</v>
      </c>
      <c r="D14" s="39" t="s">
        <v>5604</v>
      </c>
      <c r="E14" s="40" t="s">
        <v>157</v>
      </c>
      <c r="F14" s="40" t="s">
        <v>157</v>
      </c>
      <c r="G14" s="40" t="s">
        <v>494</v>
      </c>
      <c r="H14" s="122">
        <v>45725098</v>
      </c>
      <c r="I14" s="122">
        <v>45725398</v>
      </c>
      <c r="J14" s="42" t="s">
        <v>792</v>
      </c>
      <c r="K14" s="42" t="s">
        <v>5605</v>
      </c>
      <c r="L14" s="42" t="s">
        <v>157</v>
      </c>
      <c r="M14" s="42" t="s">
        <v>158</v>
      </c>
      <c r="N14" s="43" t="s">
        <v>5606</v>
      </c>
      <c r="O14" s="42" t="s">
        <v>157</v>
      </c>
      <c r="P14" s="42" t="s">
        <v>157</v>
      </c>
      <c r="Q14" s="42" t="s">
        <v>157</v>
      </c>
      <c r="R14" s="42" t="s">
        <v>160</v>
      </c>
      <c r="S14" s="44">
        <v>1</v>
      </c>
      <c r="T14" s="44">
        <v>321</v>
      </c>
      <c r="U14" s="44">
        <v>19</v>
      </c>
      <c r="V14" s="43" t="s">
        <v>5607</v>
      </c>
      <c r="W14" s="42" t="s">
        <v>268</v>
      </c>
      <c r="X14" s="42" t="s">
        <v>157</v>
      </c>
      <c r="Y14" s="112">
        <v>45725075</v>
      </c>
      <c r="Z14" s="112">
        <v>45725395</v>
      </c>
      <c r="AA14" s="112">
        <v>45725102</v>
      </c>
      <c r="AB14" s="112">
        <v>45725366</v>
      </c>
      <c r="AC14" s="44" t="s">
        <v>269</v>
      </c>
      <c r="AD14" s="44">
        <v>27</v>
      </c>
      <c r="AE14" s="45">
        <v>57.1</v>
      </c>
      <c r="AF14" s="138" t="s">
        <v>5608</v>
      </c>
      <c r="AG14" s="44" t="s">
        <v>5609</v>
      </c>
      <c r="AH14" s="44">
        <v>29</v>
      </c>
      <c r="AI14" s="45">
        <v>56.5</v>
      </c>
      <c r="AJ14" s="45" t="s">
        <v>5610</v>
      </c>
      <c r="AK14" s="45" t="s">
        <v>5611</v>
      </c>
      <c r="AL14" s="45" t="s">
        <v>5612</v>
      </c>
      <c r="AM14" s="45" t="s">
        <v>157</v>
      </c>
      <c r="AN14" s="45" t="s">
        <v>157</v>
      </c>
      <c r="AO14" s="44">
        <v>3</v>
      </c>
      <c r="AP14" s="44" t="s">
        <v>5613</v>
      </c>
      <c r="AQ14" s="44">
        <v>0</v>
      </c>
      <c r="AR14" s="44">
        <v>0</v>
      </c>
      <c r="AS14" s="2" t="s">
        <v>5614</v>
      </c>
      <c r="AW14" s="54" t="s">
        <v>151</v>
      </c>
      <c r="AX14" s="54" t="s">
        <v>151</v>
      </c>
    </row>
    <row r="15" spans="1:50">
      <c r="A15" s="38" t="s">
        <v>4430</v>
      </c>
      <c r="B15" s="54" t="s">
        <v>11333</v>
      </c>
      <c r="C15" s="54" t="s">
        <v>151</v>
      </c>
      <c r="D15" s="19" t="s">
        <v>9598</v>
      </c>
      <c r="E15" s="58" t="s">
        <v>157</v>
      </c>
      <c r="F15" s="58" t="s">
        <v>157</v>
      </c>
      <c r="G15" s="58" t="s">
        <v>154</v>
      </c>
      <c r="H15" s="123">
        <v>129402489</v>
      </c>
      <c r="I15" s="123">
        <v>129402789</v>
      </c>
      <c r="J15" s="21" t="s">
        <v>264</v>
      </c>
      <c r="K15" s="21" t="s">
        <v>9599</v>
      </c>
      <c r="L15" s="22" t="s">
        <v>157</v>
      </c>
      <c r="M15" s="21" t="s">
        <v>158</v>
      </c>
      <c r="N15" s="21" t="s">
        <v>9600</v>
      </c>
      <c r="O15" s="22" t="s">
        <v>157</v>
      </c>
      <c r="P15" s="22" t="s">
        <v>157</v>
      </c>
      <c r="Q15" s="22" t="s">
        <v>157</v>
      </c>
      <c r="R15" s="22" t="s">
        <v>160</v>
      </c>
      <c r="S15" s="23">
        <v>1</v>
      </c>
      <c r="T15" s="23">
        <v>440</v>
      </c>
      <c r="U15" s="23">
        <v>42</v>
      </c>
      <c r="V15" s="21" t="s">
        <v>9553</v>
      </c>
      <c r="W15" s="22" t="s">
        <v>368</v>
      </c>
      <c r="X15" s="22" t="s">
        <v>157</v>
      </c>
      <c r="Y15" s="115">
        <v>129402387</v>
      </c>
      <c r="Z15" s="115">
        <v>129402826</v>
      </c>
      <c r="AA15" s="115">
        <v>129402489</v>
      </c>
      <c r="AB15" s="115">
        <v>129402789</v>
      </c>
      <c r="AC15" s="23" t="s">
        <v>163</v>
      </c>
      <c r="AD15" s="23">
        <v>23</v>
      </c>
      <c r="AE15" s="60">
        <v>58.1</v>
      </c>
      <c r="AF15" s="24" t="s">
        <v>9554</v>
      </c>
      <c r="AG15" s="24" t="s">
        <v>9555</v>
      </c>
      <c r="AH15" s="23">
        <v>31</v>
      </c>
      <c r="AI15" s="60">
        <v>56.8</v>
      </c>
      <c r="AJ15" s="25" t="s">
        <v>9556</v>
      </c>
      <c r="AK15" s="25" t="s">
        <v>9557</v>
      </c>
      <c r="AL15" s="25" t="s">
        <v>9558</v>
      </c>
      <c r="AM15" s="60" t="s">
        <v>157</v>
      </c>
      <c r="AN15" s="60" t="s">
        <v>157</v>
      </c>
      <c r="AO15" s="23">
        <v>31</v>
      </c>
      <c r="AP15" s="24" t="s">
        <v>9559</v>
      </c>
      <c r="AQ15" s="23">
        <v>0</v>
      </c>
      <c r="AR15" s="23">
        <v>0</v>
      </c>
      <c r="AS15" s="2" t="s">
        <v>9560</v>
      </c>
      <c r="AW15" s="54" t="s">
        <v>151</v>
      </c>
      <c r="AX15" s="54" t="s">
        <v>151</v>
      </c>
    </row>
    <row r="16" spans="1:50">
      <c r="A16" s="38" t="s">
        <v>4430</v>
      </c>
      <c r="B16" s="54" t="s">
        <v>11333</v>
      </c>
      <c r="C16" s="54" t="s">
        <v>3544</v>
      </c>
      <c r="D16" s="39" t="s">
        <v>6437</v>
      </c>
      <c r="E16" s="40" t="s">
        <v>157</v>
      </c>
      <c r="F16" s="40" t="s">
        <v>157</v>
      </c>
      <c r="G16" s="40" t="s">
        <v>154</v>
      </c>
      <c r="H16" s="122">
        <v>129410073</v>
      </c>
      <c r="I16" s="122">
        <v>129410373</v>
      </c>
      <c r="J16" s="42" t="s">
        <v>792</v>
      </c>
      <c r="K16" s="42" t="s">
        <v>6438</v>
      </c>
      <c r="L16" s="42" t="s">
        <v>157</v>
      </c>
      <c r="M16" s="42" t="s">
        <v>158</v>
      </c>
      <c r="N16" s="43" t="s">
        <v>6439</v>
      </c>
      <c r="O16" s="42" t="s">
        <v>157</v>
      </c>
      <c r="P16" s="42" t="s">
        <v>157</v>
      </c>
      <c r="Q16" s="42" t="s">
        <v>157</v>
      </c>
      <c r="R16" s="42" t="s">
        <v>160</v>
      </c>
      <c r="S16" s="44">
        <v>1</v>
      </c>
      <c r="T16" s="44">
        <v>359</v>
      </c>
      <c r="U16" s="44">
        <v>33</v>
      </c>
      <c r="V16" s="43" t="s">
        <v>6440</v>
      </c>
      <c r="W16" s="42" t="s">
        <v>368</v>
      </c>
      <c r="X16" s="42" t="s">
        <v>157</v>
      </c>
      <c r="Y16" s="112">
        <v>129410047</v>
      </c>
      <c r="Z16" s="112">
        <v>129410405</v>
      </c>
      <c r="AA16" s="112">
        <v>129410073</v>
      </c>
      <c r="AB16" s="112">
        <v>129410373</v>
      </c>
      <c r="AC16" s="44" t="s">
        <v>269</v>
      </c>
      <c r="AD16" s="44">
        <v>24</v>
      </c>
      <c r="AE16" s="45">
        <v>56.3</v>
      </c>
      <c r="AF16" s="138" t="s">
        <v>6441</v>
      </c>
      <c r="AG16" s="44" t="s">
        <v>6442</v>
      </c>
      <c r="AH16" s="44">
        <v>22</v>
      </c>
      <c r="AI16" s="45">
        <v>57.9</v>
      </c>
      <c r="AJ16" s="45" t="s">
        <v>6443</v>
      </c>
      <c r="AK16" s="45" t="s">
        <v>6390</v>
      </c>
      <c r="AL16" s="45" t="s">
        <v>6391</v>
      </c>
      <c r="AM16" s="45" t="s">
        <v>157</v>
      </c>
      <c r="AN16" s="45" t="s">
        <v>157</v>
      </c>
      <c r="AO16" s="44">
        <v>10</v>
      </c>
      <c r="AP16" s="44" t="s">
        <v>6392</v>
      </c>
      <c r="AQ16" s="44">
        <v>0</v>
      </c>
      <c r="AR16" s="44">
        <v>0</v>
      </c>
      <c r="AS16" s="2" t="s">
        <v>6393</v>
      </c>
      <c r="AW16" s="54" t="s">
        <v>3544</v>
      </c>
      <c r="AX16" s="54" t="s">
        <v>151</v>
      </c>
    </row>
    <row r="17" spans="1:50">
      <c r="A17" s="18" t="s">
        <v>4282</v>
      </c>
      <c r="B17" s="54" t="s">
        <v>11333</v>
      </c>
      <c r="C17" s="54" t="s">
        <v>3544</v>
      </c>
      <c r="D17" s="39" t="s">
        <v>4542</v>
      </c>
      <c r="E17" s="40" t="s">
        <v>157</v>
      </c>
      <c r="F17" s="40" t="s">
        <v>157</v>
      </c>
      <c r="G17" s="40" t="s">
        <v>154</v>
      </c>
      <c r="H17" s="122">
        <v>129414385</v>
      </c>
      <c r="I17" s="122">
        <v>129414895</v>
      </c>
      <c r="J17" s="42" t="s">
        <v>792</v>
      </c>
      <c r="K17" s="42" t="s">
        <v>4543</v>
      </c>
      <c r="L17" s="42" t="s">
        <v>157</v>
      </c>
      <c r="M17" s="42" t="s">
        <v>158</v>
      </c>
      <c r="N17" s="43" t="s">
        <v>4544</v>
      </c>
      <c r="O17" s="42" t="s">
        <v>157</v>
      </c>
      <c r="P17" s="42" t="s">
        <v>157</v>
      </c>
      <c r="Q17" s="42" t="s">
        <v>157</v>
      </c>
      <c r="R17" s="42" t="s">
        <v>160</v>
      </c>
      <c r="S17" s="44">
        <v>1</v>
      </c>
      <c r="T17" s="44">
        <v>264</v>
      </c>
      <c r="U17" s="44">
        <v>37</v>
      </c>
      <c r="V17" s="43" t="s">
        <v>4545</v>
      </c>
      <c r="W17" s="42" t="s">
        <v>268</v>
      </c>
      <c r="X17" s="42" t="s">
        <v>157</v>
      </c>
      <c r="Y17" s="112">
        <v>129414658</v>
      </c>
      <c r="Z17" s="112">
        <v>129414921</v>
      </c>
      <c r="AA17" s="112">
        <v>129414678</v>
      </c>
      <c r="AB17" s="112">
        <v>129414895</v>
      </c>
      <c r="AC17" s="44" t="s">
        <v>163</v>
      </c>
      <c r="AD17" s="44">
        <v>20</v>
      </c>
      <c r="AE17" s="45">
        <v>57.2</v>
      </c>
      <c r="AF17" s="138" t="s">
        <v>4546</v>
      </c>
      <c r="AG17" s="44" t="s">
        <v>4547</v>
      </c>
      <c r="AH17" s="44">
        <v>20</v>
      </c>
      <c r="AI17" s="45">
        <v>58.8</v>
      </c>
      <c r="AJ17" s="45" t="s">
        <v>4548</v>
      </c>
      <c r="AK17" s="45" t="s">
        <v>4549</v>
      </c>
      <c r="AL17" s="45" t="s">
        <v>4550</v>
      </c>
      <c r="AM17" s="45" t="s">
        <v>157</v>
      </c>
      <c r="AN17" s="45" t="s">
        <v>157</v>
      </c>
      <c r="AO17" s="44">
        <v>11</v>
      </c>
      <c r="AP17" s="44" t="s">
        <v>4551</v>
      </c>
      <c r="AQ17" s="44">
        <v>0</v>
      </c>
      <c r="AR17" s="44">
        <v>0</v>
      </c>
      <c r="AS17" s="2" t="s">
        <v>4552</v>
      </c>
      <c r="AW17" s="54" t="s">
        <v>3544</v>
      </c>
      <c r="AX17" s="54" t="s">
        <v>151</v>
      </c>
    </row>
    <row r="18" spans="1:50">
      <c r="A18" s="18" t="s">
        <v>4282</v>
      </c>
      <c r="B18" s="54" t="s">
        <v>11333</v>
      </c>
      <c r="C18" s="54" t="s">
        <v>151</v>
      </c>
      <c r="D18" s="19" t="s">
        <v>4964</v>
      </c>
      <c r="E18" s="58" t="s">
        <v>157</v>
      </c>
      <c r="F18" s="58" t="s">
        <v>157</v>
      </c>
      <c r="G18" s="58" t="s">
        <v>154</v>
      </c>
      <c r="H18" s="123">
        <v>129418318</v>
      </c>
      <c r="I18" s="123">
        <v>129418622</v>
      </c>
      <c r="J18" s="21" t="s">
        <v>264</v>
      </c>
      <c r="K18" s="21" t="s">
        <v>4965</v>
      </c>
      <c r="L18" s="22" t="s">
        <v>157</v>
      </c>
      <c r="M18" s="21" t="s">
        <v>158</v>
      </c>
      <c r="N18" s="21" t="s">
        <v>4966</v>
      </c>
      <c r="O18" s="22" t="s">
        <v>157</v>
      </c>
      <c r="P18" s="22" t="s">
        <v>157</v>
      </c>
      <c r="Q18" s="22" t="s">
        <v>157</v>
      </c>
      <c r="R18" s="22" t="s">
        <v>160</v>
      </c>
      <c r="S18" s="23">
        <v>1</v>
      </c>
      <c r="T18" s="23">
        <v>281</v>
      </c>
      <c r="U18" s="23">
        <v>43</v>
      </c>
      <c r="V18" s="21" t="s">
        <v>4967</v>
      </c>
      <c r="W18" s="22" t="s">
        <v>418</v>
      </c>
      <c r="X18" s="22" t="s">
        <v>157</v>
      </c>
      <c r="Y18" s="115">
        <v>129418436</v>
      </c>
      <c r="Z18" s="115">
        <v>129418716</v>
      </c>
      <c r="AA18" s="115">
        <v>129418456</v>
      </c>
      <c r="AB18" s="115">
        <v>129418622</v>
      </c>
      <c r="AC18" s="23" t="s">
        <v>269</v>
      </c>
      <c r="AD18" s="23">
        <v>20</v>
      </c>
      <c r="AE18" s="60">
        <v>59.5</v>
      </c>
      <c r="AF18" s="24" t="s">
        <v>4968</v>
      </c>
      <c r="AG18" s="24" t="s">
        <v>4969</v>
      </c>
      <c r="AH18" s="23">
        <v>20</v>
      </c>
      <c r="AI18" s="60">
        <v>56.3</v>
      </c>
      <c r="AJ18" s="25" t="s">
        <v>4970</v>
      </c>
      <c r="AK18" s="25" t="s">
        <v>4971</v>
      </c>
      <c r="AL18" s="25" t="s">
        <v>4972</v>
      </c>
      <c r="AM18" s="60" t="s">
        <v>157</v>
      </c>
      <c r="AN18" s="60" t="s">
        <v>157</v>
      </c>
      <c r="AO18" s="23">
        <v>15</v>
      </c>
      <c r="AP18" s="24" t="s">
        <v>4973</v>
      </c>
      <c r="AQ18" s="23">
        <v>0</v>
      </c>
      <c r="AR18" s="23">
        <v>0</v>
      </c>
      <c r="AS18" s="2" t="s">
        <v>4974</v>
      </c>
      <c r="AW18" s="54" t="s">
        <v>151</v>
      </c>
      <c r="AX18" s="54" t="s">
        <v>151</v>
      </c>
    </row>
    <row r="19" spans="1:50">
      <c r="A19" s="38" t="s">
        <v>5215</v>
      </c>
      <c r="B19" s="54" t="s">
        <v>11333</v>
      </c>
      <c r="C19" s="54" t="s">
        <v>3544</v>
      </c>
      <c r="D19" s="39" t="s">
        <v>8527</v>
      </c>
      <c r="E19" s="40" t="s">
        <v>157</v>
      </c>
      <c r="F19" s="40" t="s">
        <v>157</v>
      </c>
      <c r="G19" s="40" t="s">
        <v>583</v>
      </c>
      <c r="H19" s="122">
        <v>33484631</v>
      </c>
      <c r="I19" s="122">
        <v>33484931</v>
      </c>
      <c r="J19" s="42" t="s">
        <v>792</v>
      </c>
      <c r="K19" s="42" t="s">
        <v>8528</v>
      </c>
      <c r="L19" s="42" t="s">
        <v>157</v>
      </c>
      <c r="M19" s="42" t="s">
        <v>158</v>
      </c>
      <c r="N19" s="43" t="s">
        <v>8529</v>
      </c>
      <c r="O19" s="42" t="s">
        <v>157</v>
      </c>
      <c r="P19" s="42" t="s">
        <v>157</v>
      </c>
      <c r="Q19" s="42" t="s">
        <v>157</v>
      </c>
      <c r="R19" s="42" t="s">
        <v>160</v>
      </c>
      <c r="S19" s="44">
        <v>1</v>
      </c>
      <c r="T19" s="44">
        <v>414</v>
      </c>
      <c r="U19" s="44">
        <v>34</v>
      </c>
      <c r="V19" s="43" t="s">
        <v>8530</v>
      </c>
      <c r="W19" s="42" t="s">
        <v>368</v>
      </c>
      <c r="X19" s="42" t="s">
        <v>157</v>
      </c>
      <c r="Y19" s="112">
        <v>33484579</v>
      </c>
      <c r="Z19" s="112">
        <v>33484992</v>
      </c>
      <c r="AA19" s="112">
        <v>33484631</v>
      </c>
      <c r="AB19" s="112">
        <v>33484931</v>
      </c>
      <c r="AC19" s="44" t="s">
        <v>269</v>
      </c>
      <c r="AD19" s="44">
        <v>22</v>
      </c>
      <c r="AE19" s="45">
        <v>56.5</v>
      </c>
      <c r="AF19" s="138" t="s">
        <v>8531</v>
      </c>
      <c r="AG19" s="44" t="s">
        <v>8532</v>
      </c>
      <c r="AH19" s="44">
        <v>25</v>
      </c>
      <c r="AI19" s="45">
        <v>56.1</v>
      </c>
      <c r="AJ19" s="45" t="s">
        <v>8533</v>
      </c>
      <c r="AK19" s="45" t="s">
        <v>8534</v>
      </c>
      <c r="AL19" s="45" t="s">
        <v>8535</v>
      </c>
      <c r="AM19" s="45" t="s">
        <v>157</v>
      </c>
      <c r="AN19" s="45" t="s">
        <v>157</v>
      </c>
      <c r="AO19" s="44">
        <v>12</v>
      </c>
      <c r="AP19" s="44" t="s">
        <v>8536</v>
      </c>
      <c r="AQ19" s="44">
        <v>0</v>
      </c>
      <c r="AR19" s="44">
        <v>0</v>
      </c>
      <c r="AS19" s="2" t="s">
        <v>8537</v>
      </c>
      <c r="AW19" s="54" t="s">
        <v>3544</v>
      </c>
      <c r="AX19" s="54" t="s">
        <v>151</v>
      </c>
    </row>
    <row r="20" spans="1:50">
      <c r="A20" s="38" t="s">
        <v>5215</v>
      </c>
      <c r="B20" s="54" t="s">
        <v>11333</v>
      </c>
      <c r="C20" s="54" t="s">
        <v>151</v>
      </c>
      <c r="D20" s="19" t="s">
        <v>8054</v>
      </c>
      <c r="E20" s="58" t="s">
        <v>157</v>
      </c>
      <c r="F20" s="58" t="s">
        <v>157</v>
      </c>
      <c r="G20" s="58" t="s">
        <v>583</v>
      </c>
      <c r="H20" s="123">
        <v>33529932</v>
      </c>
      <c r="I20" s="123">
        <v>33530232</v>
      </c>
      <c r="J20" s="21" t="s">
        <v>264</v>
      </c>
      <c r="K20" s="21" t="s">
        <v>8055</v>
      </c>
      <c r="L20" s="22" t="s">
        <v>157</v>
      </c>
      <c r="M20" s="21" t="s">
        <v>158</v>
      </c>
      <c r="N20" s="21" t="s">
        <v>8056</v>
      </c>
      <c r="O20" s="22" t="s">
        <v>157</v>
      </c>
      <c r="P20" s="22" t="s">
        <v>157</v>
      </c>
      <c r="Q20" s="22" t="s">
        <v>157</v>
      </c>
      <c r="R20" s="22" t="s">
        <v>160</v>
      </c>
      <c r="S20" s="23">
        <v>1</v>
      </c>
      <c r="T20" s="23">
        <v>399</v>
      </c>
      <c r="U20" s="23">
        <v>48</v>
      </c>
      <c r="V20" s="21" t="s">
        <v>8057</v>
      </c>
      <c r="W20" s="22" t="s">
        <v>368</v>
      </c>
      <c r="X20" s="22" t="s">
        <v>157</v>
      </c>
      <c r="Y20" s="115">
        <v>33529904</v>
      </c>
      <c r="Z20" s="115">
        <v>33530302</v>
      </c>
      <c r="AA20" s="115">
        <v>33529932</v>
      </c>
      <c r="AB20" s="115">
        <v>33530232</v>
      </c>
      <c r="AC20" s="23" t="s">
        <v>163</v>
      </c>
      <c r="AD20" s="23">
        <v>26</v>
      </c>
      <c r="AE20" s="60">
        <v>57.3</v>
      </c>
      <c r="AF20" s="24" t="s">
        <v>8058</v>
      </c>
      <c r="AG20" s="24" t="s">
        <v>8059</v>
      </c>
      <c r="AH20" s="23">
        <v>22</v>
      </c>
      <c r="AI20" s="60">
        <v>57.3</v>
      </c>
      <c r="AJ20" s="25" t="s">
        <v>8060</v>
      </c>
      <c r="AK20" s="25" t="s">
        <v>8109</v>
      </c>
      <c r="AL20" s="25" t="s">
        <v>8110</v>
      </c>
      <c r="AM20" s="60" t="s">
        <v>157</v>
      </c>
      <c r="AN20" s="60" t="s">
        <v>157</v>
      </c>
      <c r="AO20" s="23">
        <v>25</v>
      </c>
      <c r="AP20" s="24" t="s">
        <v>8061</v>
      </c>
      <c r="AQ20" s="23">
        <v>0</v>
      </c>
      <c r="AR20" s="23">
        <v>0</v>
      </c>
      <c r="AS20" s="2" t="s">
        <v>8062</v>
      </c>
      <c r="AW20" s="54" t="s">
        <v>151</v>
      </c>
      <c r="AX20" s="54" t="s">
        <v>151</v>
      </c>
    </row>
    <row r="21" spans="1:50">
      <c r="A21" s="38" t="s">
        <v>5047</v>
      </c>
      <c r="B21" s="54" t="s">
        <v>11333</v>
      </c>
      <c r="C21" s="54" t="s">
        <v>3544</v>
      </c>
      <c r="D21" s="39" t="s">
        <v>8031</v>
      </c>
      <c r="E21" s="40" t="s">
        <v>157</v>
      </c>
      <c r="F21" s="40" t="s">
        <v>157</v>
      </c>
      <c r="G21" s="40" t="s">
        <v>712</v>
      </c>
      <c r="H21" s="122">
        <v>85775079</v>
      </c>
      <c r="I21" s="122">
        <v>85775379</v>
      </c>
      <c r="J21" s="42" t="s">
        <v>792</v>
      </c>
      <c r="K21" s="42" t="s">
        <v>8032</v>
      </c>
      <c r="L21" s="42" t="s">
        <v>157</v>
      </c>
      <c r="M21" s="42" t="s">
        <v>158</v>
      </c>
      <c r="N21" s="43" t="s">
        <v>8033</v>
      </c>
      <c r="O21" s="42" t="s">
        <v>157</v>
      </c>
      <c r="P21" s="42" t="s">
        <v>157</v>
      </c>
      <c r="Q21" s="42" t="s">
        <v>157</v>
      </c>
      <c r="R21" s="42" t="s">
        <v>160</v>
      </c>
      <c r="S21" s="44">
        <v>1</v>
      </c>
      <c r="T21" s="44">
        <v>396</v>
      </c>
      <c r="U21" s="44">
        <v>32</v>
      </c>
      <c r="V21" s="43" t="s">
        <v>7970</v>
      </c>
      <c r="W21" s="42" t="s">
        <v>368</v>
      </c>
      <c r="X21" s="42" t="s">
        <v>157</v>
      </c>
      <c r="Y21" s="112">
        <v>85775039</v>
      </c>
      <c r="Z21" s="112">
        <v>85775434</v>
      </c>
      <c r="AA21" s="112">
        <v>85775079</v>
      </c>
      <c r="AB21" s="112">
        <v>85775379</v>
      </c>
      <c r="AC21" s="44" t="s">
        <v>269</v>
      </c>
      <c r="AD21" s="44">
        <v>21</v>
      </c>
      <c r="AE21" s="45">
        <v>57</v>
      </c>
      <c r="AF21" s="138" t="s">
        <v>7971</v>
      </c>
      <c r="AG21" s="44" t="s">
        <v>7972</v>
      </c>
      <c r="AH21" s="44">
        <v>30</v>
      </c>
      <c r="AI21" s="45">
        <v>56.3</v>
      </c>
      <c r="AJ21" s="45" t="s">
        <v>7973</v>
      </c>
      <c r="AK21" s="45" t="s">
        <v>7974</v>
      </c>
      <c r="AL21" s="45" t="s">
        <v>7975</v>
      </c>
      <c r="AM21" s="45" t="s">
        <v>157</v>
      </c>
      <c r="AN21" s="45" t="s">
        <v>157</v>
      </c>
      <c r="AO21" s="44">
        <v>5</v>
      </c>
      <c r="AP21" s="44" t="s">
        <v>7976</v>
      </c>
      <c r="AQ21" s="44">
        <v>0</v>
      </c>
      <c r="AR21" s="44">
        <v>0</v>
      </c>
      <c r="AS21" s="2" t="s">
        <v>7977</v>
      </c>
      <c r="AW21" s="54" t="s">
        <v>3544</v>
      </c>
      <c r="AX21" s="54" t="s">
        <v>151</v>
      </c>
    </row>
    <row r="22" spans="1:50">
      <c r="A22" s="38" t="s">
        <v>7685</v>
      </c>
      <c r="B22" s="54" t="s">
        <v>11333</v>
      </c>
      <c r="C22" s="54" t="s">
        <v>151</v>
      </c>
      <c r="D22" s="39" t="s">
        <v>8439</v>
      </c>
      <c r="E22" s="40" t="s">
        <v>157</v>
      </c>
      <c r="F22" s="40" t="s">
        <v>157</v>
      </c>
      <c r="G22" s="40" t="s">
        <v>427</v>
      </c>
      <c r="H22" s="122">
        <v>6920784</v>
      </c>
      <c r="I22" s="122">
        <v>6921380</v>
      </c>
      <c r="J22" s="42" t="s">
        <v>792</v>
      </c>
      <c r="K22" s="42" t="s">
        <v>8440</v>
      </c>
      <c r="L22" s="42" t="s">
        <v>157</v>
      </c>
      <c r="M22" s="42" t="s">
        <v>158</v>
      </c>
      <c r="N22" s="43" t="s">
        <v>8441</v>
      </c>
      <c r="O22" s="42" t="s">
        <v>157</v>
      </c>
      <c r="P22" s="42" t="s">
        <v>157</v>
      </c>
      <c r="Q22" s="42" t="s">
        <v>157</v>
      </c>
      <c r="R22" s="42" t="s">
        <v>160</v>
      </c>
      <c r="S22" s="44">
        <v>1</v>
      </c>
      <c r="T22" s="44">
        <v>411</v>
      </c>
      <c r="U22" s="44">
        <v>25</v>
      </c>
      <c r="V22" s="43" t="s">
        <v>8442</v>
      </c>
      <c r="W22" s="42" t="s">
        <v>162</v>
      </c>
      <c r="X22" s="42" t="s">
        <v>157</v>
      </c>
      <c r="Y22" s="112">
        <v>6920718</v>
      </c>
      <c r="Z22" s="112">
        <v>6921128</v>
      </c>
      <c r="AA22" s="112">
        <v>6920784</v>
      </c>
      <c r="AB22" s="112">
        <v>6921108</v>
      </c>
      <c r="AC22" s="44" t="s">
        <v>269</v>
      </c>
      <c r="AD22" s="44">
        <v>20</v>
      </c>
      <c r="AE22" s="45">
        <v>58.1</v>
      </c>
      <c r="AF22" s="138" t="s">
        <v>8443</v>
      </c>
      <c r="AG22" s="44" t="s">
        <v>8444</v>
      </c>
      <c r="AH22" s="44">
        <v>20</v>
      </c>
      <c r="AI22" s="45">
        <v>56.7</v>
      </c>
      <c r="AJ22" s="45" t="s">
        <v>8445</v>
      </c>
      <c r="AK22" s="45" t="s">
        <v>8446</v>
      </c>
      <c r="AL22" s="45" t="s">
        <v>8447</v>
      </c>
      <c r="AM22" s="45" t="s">
        <v>157</v>
      </c>
      <c r="AN22" s="45" t="s">
        <v>157</v>
      </c>
      <c r="AO22" s="44">
        <v>4</v>
      </c>
      <c r="AP22" s="44" t="s">
        <v>8448</v>
      </c>
      <c r="AQ22" s="44">
        <v>0</v>
      </c>
      <c r="AR22" s="44">
        <v>0</v>
      </c>
      <c r="AS22" s="2" t="s">
        <v>8449</v>
      </c>
      <c r="AW22" s="54" t="s">
        <v>151</v>
      </c>
      <c r="AX22" s="54" t="s">
        <v>151</v>
      </c>
    </row>
    <row r="23" spans="1:50">
      <c r="A23" s="38" t="s">
        <v>9095</v>
      </c>
      <c r="B23" s="54" t="s">
        <v>11333</v>
      </c>
      <c r="C23" s="54" t="s">
        <v>3412</v>
      </c>
      <c r="D23" s="39" t="s">
        <v>10001</v>
      </c>
      <c r="E23" s="40" t="s">
        <v>157</v>
      </c>
      <c r="F23" s="40" t="s">
        <v>157</v>
      </c>
      <c r="G23" s="40" t="s">
        <v>482</v>
      </c>
      <c r="H23" s="122">
        <v>10927952</v>
      </c>
      <c r="I23" s="122">
        <v>10928252</v>
      </c>
      <c r="J23" s="42" t="s">
        <v>792</v>
      </c>
      <c r="K23" s="42" t="s">
        <v>10002</v>
      </c>
      <c r="L23" s="42" t="s">
        <v>157</v>
      </c>
      <c r="M23" s="42" t="s">
        <v>158</v>
      </c>
      <c r="N23" s="43" t="s">
        <v>10003</v>
      </c>
      <c r="O23" s="42" t="s">
        <v>157</v>
      </c>
      <c r="P23" s="42" t="s">
        <v>157</v>
      </c>
      <c r="Q23" s="42" t="s">
        <v>157</v>
      </c>
      <c r="R23" s="42" t="s">
        <v>160</v>
      </c>
      <c r="S23" s="44">
        <v>1</v>
      </c>
      <c r="T23" s="44">
        <v>447</v>
      </c>
      <c r="U23" s="44">
        <v>33</v>
      </c>
      <c r="V23" s="43" t="s">
        <v>10004</v>
      </c>
      <c r="W23" s="42" t="s">
        <v>368</v>
      </c>
      <c r="X23" s="42" t="s">
        <v>157</v>
      </c>
      <c r="Y23" s="112">
        <v>10927905</v>
      </c>
      <c r="Z23" s="112">
        <v>10928351</v>
      </c>
      <c r="AA23" s="112">
        <v>10927952</v>
      </c>
      <c r="AB23" s="112">
        <v>10928252</v>
      </c>
      <c r="AC23" s="44" t="s">
        <v>269</v>
      </c>
      <c r="AD23" s="44">
        <v>26</v>
      </c>
      <c r="AE23" s="45">
        <v>56.9</v>
      </c>
      <c r="AF23" s="138" t="s">
        <v>10005</v>
      </c>
      <c r="AG23" s="44" t="s">
        <v>10006</v>
      </c>
      <c r="AH23" s="44">
        <v>23</v>
      </c>
      <c r="AI23" s="45">
        <v>56.2</v>
      </c>
      <c r="AJ23" s="45" t="s">
        <v>10007</v>
      </c>
      <c r="AK23" s="45" t="s">
        <v>10008</v>
      </c>
      <c r="AL23" s="45" t="s">
        <v>10009</v>
      </c>
      <c r="AM23" s="45" t="s">
        <v>157</v>
      </c>
      <c r="AN23" s="45" t="s">
        <v>157</v>
      </c>
      <c r="AO23" s="44">
        <v>12</v>
      </c>
      <c r="AP23" s="44" t="s">
        <v>10010</v>
      </c>
      <c r="AQ23" s="44">
        <v>0</v>
      </c>
      <c r="AR23" s="44">
        <v>0</v>
      </c>
      <c r="AS23" s="2" t="s">
        <v>10011</v>
      </c>
      <c r="AW23" s="54" t="s">
        <v>3412</v>
      </c>
      <c r="AX23" s="54" t="s">
        <v>3461</v>
      </c>
    </row>
    <row r="24" spans="1:50">
      <c r="A24" s="38" t="s">
        <v>5105</v>
      </c>
      <c r="B24" s="54" t="s">
        <v>11333</v>
      </c>
      <c r="C24" s="54" t="s">
        <v>3412</v>
      </c>
      <c r="D24" s="39" t="s">
        <v>7302</v>
      </c>
      <c r="E24" s="40" t="s">
        <v>157</v>
      </c>
      <c r="F24" s="40" t="s">
        <v>157</v>
      </c>
      <c r="G24" s="40" t="s">
        <v>364</v>
      </c>
      <c r="H24" s="122">
        <v>172113526</v>
      </c>
      <c r="I24" s="122">
        <v>172113826</v>
      </c>
      <c r="J24" s="42" t="s">
        <v>792</v>
      </c>
      <c r="K24" s="42" t="s">
        <v>7303</v>
      </c>
      <c r="L24" s="42" t="s">
        <v>157</v>
      </c>
      <c r="M24" s="42" t="s">
        <v>158</v>
      </c>
      <c r="N24" s="43" t="s">
        <v>7304</v>
      </c>
      <c r="O24" s="42" t="s">
        <v>157</v>
      </c>
      <c r="P24" s="42" t="s">
        <v>157</v>
      </c>
      <c r="Q24" s="42" t="s">
        <v>157</v>
      </c>
      <c r="R24" s="42" t="s">
        <v>160</v>
      </c>
      <c r="S24" s="44">
        <v>1</v>
      </c>
      <c r="T24" s="44">
        <v>378</v>
      </c>
      <c r="U24" s="44">
        <v>25</v>
      </c>
      <c r="V24" s="43" t="s">
        <v>7305</v>
      </c>
      <c r="W24" s="42" t="s">
        <v>368</v>
      </c>
      <c r="X24" s="42" t="s">
        <v>157</v>
      </c>
      <c r="Y24" s="112">
        <v>172113480</v>
      </c>
      <c r="Z24" s="112">
        <v>172113857</v>
      </c>
      <c r="AA24" s="112">
        <v>172113526</v>
      </c>
      <c r="AB24" s="112">
        <v>172113826</v>
      </c>
      <c r="AC24" s="44" t="s">
        <v>269</v>
      </c>
      <c r="AD24" s="44">
        <v>23</v>
      </c>
      <c r="AE24" s="45">
        <v>56.5</v>
      </c>
      <c r="AF24" s="138" t="s">
        <v>7306</v>
      </c>
      <c r="AG24" s="44" t="s">
        <v>7307</v>
      </c>
      <c r="AH24" s="44">
        <v>26</v>
      </c>
      <c r="AI24" s="45">
        <v>56.4</v>
      </c>
      <c r="AJ24" s="45" t="s">
        <v>7308</v>
      </c>
      <c r="AK24" s="45" t="s">
        <v>7309</v>
      </c>
      <c r="AL24" s="45" t="s">
        <v>7354</v>
      </c>
      <c r="AM24" s="45" t="s">
        <v>157</v>
      </c>
      <c r="AN24" s="45" t="s">
        <v>157</v>
      </c>
      <c r="AO24" s="44">
        <v>7</v>
      </c>
      <c r="AP24" s="44" t="s">
        <v>7355</v>
      </c>
      <c r="AQ24" s="44">
        <v>0</v>
      </c>
      <c r="AR24" s="44">
        <v>0</v>
      </c>
      <c r="AS24" s="2" t="s">
        <v>7356</v>
      </c>
      <c r="AW24" s="54" t="s">
        <v>3412</v>
      </c>
      <c r="AX24" s="54" t="s">
        <v>3461</v>
      </c>
    </row>
    <row r="25" spans="1:50">
      <c r="A25" s="38" t="s">
        <v>5580</v>
      </c>
      <c r="B25" s="54" t="s">
        <v>11333</v>
      </c>
      <c r="C25" s="54" t="s">
        <v>3544</v>
      </c>
      <c r="D25" s="39" t="s">
        <v>7687</v>
      </c>
      <c r="E25" s="40" t="s">
        <v>157</v>
      </c>
      <c r="F25" s="40" t="s">
        <v>157</v>
      </c>
      <c r="G25" s="40" t="s">
        <v>263</v>
      </c>
      <c r="H25" s="122">
        <v>131006850</v>
      </c>
      <c r="I25" s="122">
        <v>131007150</v>
      </c>
      <c r="J25" s="42" t="s">
        <v>792</v>
      </c>
      <c r="K25" s="42" t="s">
        <v>7688</v>
      </c>
      <c r="L25" s="42" t="s">
        <v>157</v>
      </c>
      <c r="M25" s="42" t="s">
        <v>158</v>
      </c>
      <c r="N25" s="43" t="s">
        <v>7689</v>
      </c>
      <c r="O25" s="42" t="s">
        <v>157</v>
      </c>
      <c r="P25" s="42" t="s">
        <v>157</v>
      </c>
      <c r="Q25" s="42" t="s">
        <v>157</v>
      </c>
      <c r="R25" s="42" t="s">
        <v>160</v>
      </c>
      <c r="S25" s="44">
        <v>1</v>
      </c>
      <c r="T25" s="44">
        <v>390</v>
      </c>
      <c r="U25" s="44">
        <v>42</v>
      </c>
      <c r="V25" s="43" t="s">
        <v>7750</v>
      </c>
      <c r="W25" s="42" t="s">
        <v>368</v>
      </c>
      <c r="X25" s="42" t="s">
        <v>157</v>
      </c>
      <c r="Y25" s="112">
        <v>131006812</v>
      </c>
      <c r="Z25" s="112">
        <v>131007201</v>
      </c>
      <c r="AA25" s="112">
        <v>131006850</v>
      </c>
      <c r="AB25" s="112">
        <v>131007150</v>
      </c>
      <c r="AC25" s="44" t="s">
        <v>163</v>
      </c>
      <c r="AD25" s="44">
        <v>20</v>
      </c>
      <c r="AE25" s="45">
        <v>57.3</v>
      </c>
      <c r="AF25" s="138" t="s">
        <v>7751</v>
      </c>
      <c r="AG25" s="44" t="s">
        <v>7752</v>
      </c>
      <c r="AH25" s="44">
        <v>19</v>
      </c>
      <c r="AI25" s="45">
        <v>56.7</v>
      </c>
      <c r="AJ25" s="45" t="s">
        <v>7753</v>
      </c>
      <c r="AK25" s="45" t="s">
        <v>7754</v>
      </c>
      <c r="AL25" s="45" t="s">
        <v>7755</v>
      </c>
      <c r="AM25" s="45" t="s">
        <v>157</v>
      </c>
      <c r="AN25" s="45" t="s">
        <v>157</v>
      </c>
      <c r="AO25" s="44">
        <v>10</v>
      </c>
      <c r="AP25" s="44" t="s">
        <v>7703</v>
      </c>
      <c r="AQ25" s="44">
        <v>0</v>
      </c>
      <c r="AR25" s="44">
        <v>0</v>
      </c>
      <c r="AS25" s="2" t="s">
        <v>7704</v>
      </c>
      <c r="AW25" s="54" t="s">
        <v>3544</v>
      </c>
      <c r="AX25" s="54" t="s">
        <v>151</v>
      </c>
    </row>
    <row r="26" spans="1:50">
      <c r="A26" s="38" t="s">
        <v>9856</v>
      </c>
      <c r="B26" s="54" t="s">
        <v>11333</v>
      </c>
      <c r="C26" s="54" t="s">
        <v>3544</v>
      </c>
      <c r="D26" s="39" t="s">
        <v>5471</v>
      </c>
      <c r="E26" s="40" t="s">
        <v>157</v>
      </c>
      <c r="F26" s="40" t="s">
        <v>157</v>
      </c>
      <c r="G26" s="40" t="s">
        <v>364</v>
      </c>
      <c r="H26" s="122">
        <v>1103093</v>
      </c>
      <c r="I26" s="122">
        <v>1103393</v>
      </c>
      <c r="J26" s="42" t="s">
        <v>792</v>
      </c>
      <c r="K26" s="42" t="s">
        <v>5472</v>
      </c>
      <c r="L26" s="42" t="s">
        <v>157</v>
      </c>
      <c r="M26" s="42" t="s">
        <v>158</v>
      </c>
      <c r="N26" s="43" t="s">
        <v>5473</v>
      </c>
      <c r="O26" s="42" t="s">
        <v>157</v>
      </c>
      <c r="P26" s="42" t="s">
        <v>157</v>
      </c>
      <c r="Q26" s="42" t="s">
        <v>157</v>
      </c>
      <c r="R26" s="42" t="s">
        <v>160</v>
      </c>
      <c r="S26" s="44">
        <v>1</v>
      </c>
      <c r="T26" s="44">
        <v>312</v>
      </c>
      <c r="U26" s="44">
        <v>33</v>
      </c>
      <c r="V26" s="43" t="s">
        <v>5474</v>
      </c>
      <c r="W26" s="42" t="s">
        <v>268</v>
      </c>
      <c r="X26" s="42" t="s">
        <v>157</v>
      </c>
      <c r="Y26" s="112">
        <v>1103076</v>
      </c>
      <c r="Z26" s="112">
        <v>1103387</v>
      </c>
      <c r="AA26" s="112">
        <v>1103096</v>
      </c>
      <c r="AB26" s="112">
        <v>1103363</v>
      </c>
      <c r="AC26" s="44" t="s">
        <v>269</v>
      </c>
      <c r="AD26" s="44">
        <v>20</v>
      </c>
      <c r="AE26" s="45">
        <v>57.4</v>
      </c>
      <c r="AF26" s="138" t="s">
        <v>5475</v>
      </c>
      <c r="AG26" s="44" t="s">
        <v>5476</v>
      </c>
      <c r="AH26" s="44">
        <v>24</v>
      </c>
      <c r="AI26" s="45">
        <v>58.2</v>
      </c>
      <c r="AJ26" s="45" t="s">
        <v>5477</v>
      </c>
      <c r="AK26" s="45" t="s">
        <v>5478</v>
      </c>
      <c r="AL26" s="45" t="s">
        <v>5479</v>
      </c>
      <c r="AM26" s="45" t="s">
        <v>157</v>
      </c>
      <c r="AN26" s="45" t="s">
        <v>157</v>
      </c>
      <c r="AO26" s="44">
        <v>16</v>
      </c>
      <c r="AP26" s="44" t="s">
        <v>5480</v>
      </c>
      <c r="AQ26" s="44">
        <v>0</v>
      </c>
      <c r="AR26" s="44">
        <v>0</v>
      </c>
      <c r="AS26" s="2" t="s">
        <v>5481</v>
      </c>
      <c r="AW26" s="54" t="s">
        <v>3544</v>
      </c>
      <c r="AX26" s="54" t="s">
        <v>151</v>
      </c>
    </row>
    <row r="27" spans="1:50">
      <c r="A27" s="38" t="s">
        <v>10832</v>
      </c>
      <c r="B27" s="54" t="s">
        <v>11333</v>
      </c>
      <c r="C27" s="54" t="s">
        <v>3544</v>
      </c>
      <c r="D27" s="39" t="s">
        <v>6217</v>
      </c>
      <c r="E27" s="40" t="s">
        <v>157</v>
      </c>
      <c r="F27" s="40" t="s">
        <v>157</v>
      </c>
      <c r="G27" s="40" t="s">
        <v>364</v>
      </c>
      <c r="H27" s="122">
        <v>1102334</v>
      </c>
      <c r="I27" s="122">
        <v>1102634</v>
      </c>
      <c r="J27" s="42" t="s">
        <v>792</v>
      </c>
      <c r="K27" s="42" t="s">
        <v>6218</v>
      </c>
      <c r="L27" s="42" t="s">
        <v>157</v>
      </c>
      <c r="M27" s="42" t="s">
        <v>158</v>
      </c>
      <c r="N27" s="43" t="s">
        <v>6219</v>
      </c>
      <c r="O27" s="42" t="s">
        <v>157</v>
      </c>
      <c r="P27" s="42" t="s">
        <v>157</v>
      </c>
      <c r="Q27" s="42" t="s">
        <v>157</v>
      </c>
      <c r="R27" s="42" t="s">
        <v>160</v>
      </c>
      <c r="S27" s="44">
        <v>1</v>
      </c>
      <c r="T27" s="44">
        <v>356</v>
      </c>
      <c r="U27" s="44">
        <v>47</v>
      </c>
      <c r="V27" s="43" t="s">
        <v>6220</v>
      </c>
      <c r="W27" s="42" t="s">
        <v>368</v>
      </c>
      <c r="X27" s="42" t="s">
        <v>157</v>
      </c>
      <c r="Y27" s="112">
        <v>1102300</v>
      </c>
      <c r="Z27" s="112">
        <v>1102655</v>
      </c>
      <c r="AA27" s="112">
        <v>1102334</v>
      </c>
      <c r="AB27" s="112">
        <v>1102634</v>
      </c>
      <c r="AC27" s="44" t="s">
        <v>163</v>
      </c>
      <c r="AD27" s="44">
        <v>20</v>
      </c>
      <c r="AE27" s="45">
        <v>59.3</v>
      </c>
      <c r="AF27" s="138" t="s">
        <v>6221</v>
      </c>
      <c r="AG27" s="44" t="s">
        <v>6222</v>
      </c>
      <c r="AH27" s="44">
        <v>18</v>
      </c>
      <c r="AI27" s="45">
        <v>59.2</v>
      </c>
      <c r="AJ27" s="45" t="s">
        <v>6223</v>
      </c>
      <c r="AK27" s="45" t="s">
        <v>6224</v>
      </c>
      <c r="AL27" s="45" t="s">
        <v>6225</v>
      </c>
      <c r="AM27" s="45" t="s">
        <v>157</v>
      </c>
      <c r="AN27" s="45" t="s">
        <v>157</v>
      </c>
      <c r="AO27" s="44">
        <v>22</v>
      </c>
      <c r="AP27" s="44" t="s">
        <v>6226</v>
      </c>
      <c r="AQ27" s="44">
        <v>0</v>
      </c>
      <c r="AR27" s="44">
        <v>0</v>
      </c>
      <c r="AS27" s="2" t="s">
        <v>6227</v>
      </c>
      <c r="AW27" s="54" t="s">
        <v>3544</v>
      </c>
      <c r="AX27" s="54" t="s">
        <v>151</v>
      </c>
    </row>
    <row r="28" spans="1:50">
      <c r="A28" s="38" t="s">
        <v>6087</v>
      </c>
      <c r="B28" s="54" t="s">
        <v>11333</v>
      </c>
      <c r="C28" s="54" t="s">
        <v>3412</v>
      </c>
      <c r="D28" s="39" t="s">
        <v>8001</v>
      </c>
      <c r="E28" s="40" t="s">
        <v>157</v>
      </c>
      <c r="F28" s="40" t="s">
        <v>157</v>
      </c>
      <c r="G28" s="40" t="s">
        <v>700</v>
      </c>
      <c r="H28" s="122">
        <v>7072712</v>
      </c>
      <c r="I28" s="122">
        <v>7073012</v>
      </c>
      <c r="J28" s="42" t="s">
        <v>792</v>
      </c>
      <c r="K28" s="42" t="s">
        <v>8002</v>
      </c>
      <c r="L28" s="42" t="s">
        <v>157</v>
      </c>
      <c r="M28" s="42" t="s">
        <v>158</v>
      </c>
      <c r="N28" s="43" t="s">
        <v>8003</v>
      </c>
      <c r="O28" s="42" t="s">
        <v>157</v>
      </c>
      <c r="P28" s="42" t="s">
        <v>157</v>
      </c>
      <c r="Q28" s="42" t="s">
        <v>157</v>
      </c>
      <c r="R28" s="42" t="s">
        <v>160</v>
      </c>
      <c r="S28" s="44">
        <v>1</v>
      </c>
      <c r="T28" s="44">
        <v>397</v>
      </c>
      <c r="U28" s="44">
        <v>38</v>
      </c>
      <c r="V28" s="43" t="s">
        <v>8004</v>
      </c>
      <c r="W28" s="42" t="s">
        <v>368</v>
      </c>
      <c r="X28" s="42" t="s">
        <v>157</v>
      </c>
      <c r="Y28" s="112">
        <v>7072672</v>
      </c>
      <c r="Z28" s="112">
        <v>7073068</v>
      </c>
      <c r="AA28" s="112">
        <v>7072712</v>
      </c>
      <c r="AB28" s="112">
        <v>7073012</v>
      </c>
      <c r="AC28" s="44" t="s">
        <v>269</v>
      </c>
      <c r="AD28" s="44">
        <v>23</v>
      </c>
      <c r="AE28" s="45">
        <v>56.8</v>
      </c>
      <c r="AF28" s="138" t="s">
        <v>8005</v>
      </c>
      <c r="AG28" s="44" t="s">
        <v>8006</v>
      </c>
      <c r="AH28" s="44">
        <v>22</v>
      </c>
      <c r="AI28" s="45">
        <v>56.8</v>
      </c>
      <c r="AJ28" s="45" t="s">
        <v>8007</v>
      </c>
      <c r="AK28" s="45" t="s">
        <v>8008</v>
      </c>
      <c r="AL28" s="45" t="s">
        <v>8009</v>
      </c>
      <c r="AM28" s="45" t="s">
        <v>157</v>
      </c>
      <c r="AN28" s="45" t="s">
        <v>157</v>
      </c>
      <c r="AO28" s="44">
        <v>10</v>
      </c>
      <c r="AP28" s="44" t="s">
        <v>8010</v>
      </c>
      <c r="AQ28" s="44">
        <v>0</v>
      </c>
      <c r="AR28" s="44">
        <v>0</v>
      </c>
      <c r="AS28" s="2" t="s">
        <v>8011</v>
      </c>
      <c r="AW28" s="54" t="s">
        <v>3412</v>
      </c>
      <c r="AX28" s="54" t="s">
        <v>3461</v>
      </c>
    </row>
    <row r="29" spans="1:50">
      <c r="A29" s="18" t="s">
        <v>7292</v>
      </c>
      <c r="B29" s="54" t="s">
        <v>11333</v>
      </c>
      <c r="C29" s="54" t="s">
        <v>151</v>
      </c>
      <c r="D29" s="19" t="s">
        <v>6174</v>
      </c>
      <c r="E29" s="58" t="s">
        <v>157</v>
      </c>
      <c r="F29" s="58" t="s">
        <v>157</v>
      </c>
      <c r="G29" s="58" t="s">
        <v>364</v>
      </c>
      <c r="H29" s="123">
        <v>1100279</v>
      </c>
      <c r="I29" s="123">
        <v>1100578</v>
      </c>
      <c r="J29" s="21" t="s">
        <v>264</v>
      </c>
      <c r="K29" s="21" t="s">
        <v>6175</v>
      </c>
      <c r="L29" s="22" t="s">
        <v>157</v>
      </c>
      <c r="M29" s="21" t="s">
        <v>158</v>
      </c>
      <c r="N29" s="21" t="s">
        <v>6176</v>
      </c>
      <c r="O29" s="22" t="s">
        <v>157</v>
      </c>
      <c r="P29" s="22" t="s">
        <v>157</v>
      </c>
      <c r="Q29" s="22" t="s">
        <v>157</v>
      </c>
      <c r="R29" s="22" t="s">
        <v>160</v>
      </c>
      <c r="S29" s="23">
        <v>1</v>
      </c>
      <c r="T29" s="23">
        <v>356</v>
      </c>
      <c r="U29" s="23">
        <v>44</v>
      </c>
      <c r="V29" s="21" t="s">
        <v>6177</v>
      </c>
      <c r="W29" s="22" t="s">
        <v>368</v>
      </c>
      <c r="X29" s="22" t="s">
        <v>157</v>
      </c>
      <c r="Y29" s="115">
        <v>1100247</v>
      </c>
      <c r="Z29" s="115">
        <v>1100602</v>
      </c>
      <c r="AA29" s="115">
        <v>1100279</v>
      </c>
      <c r="AB29" s="115">
        <v>1100578</v>
      </c>
      <c r="AC29" s="23" t="s">
        <v>163</v>
      </c>
      <c r="AD29" s="23">
        <v>18</v>
      </c>
      <c r="AE29" s="60">
        <v>57.2</v>
      </c>
      <c r="AF29" s="24" t="s">
        <v>6178</v>
      </c>
      <c r="AG29" s="24" t="s">
        <v>6179</v>
      </c>
      <c r="AH29" s="23">
        <v>18</v>
      </c>
      <c r="AI29" s="60">
        <v>58.4</v>
      </c>
      <c r="AJ29" s="25" t="s">
        <v>6237</v>
      </c>
      <c r="AK29" s="25" t="s">
        <v>6238</v>
      </c>
      <c r="AL29" s="25" t="s">
        <v>6239</v>
      </c>
      <c r="AM29" s="60" t="s">
        <v>157</v>
      </c>
      <c r="AN29" s="60" t="s">
        <v>157</v>
      </c>
      <c r="AO29" s="23">
        <v>25</v>
      </c>
      <c r="AP29" s="24" t="s">
        <v>6240</v>
      </c>
      <c r="AQ29" s="23">
        <v>0</v>
      </c>
      <c r="AR29" s="23">
        <v>0</v>
      </c>
      <c r="AS29" s="2" t="s">
        <v>6241</v>
      </c>
      <c r="AW29" s="54" t="s">
        <v>151</v>
      </c>
      <c r="AX29" s="54" t="s">
        <v>151</v>
      </c>
    </row>
    <row r="30" spans="1:50">
      <c r="A30" s="38" t="s">
        <v>7060</v>
      </c>
      <c r="B30" s="54" t="s">
        <v>11333</v>
      </c>
      <c r="C30" s="54" t="s">
        <v>151</v>
      </c>
      <c r="D30" s="39" t="s">
        <v>8539</v>
      </c>
      <c r="E30" s="40" t="s">
        <v>157</v>
      </c>
      <c r="F30" s="40" t="s">
        <v>157</v>
      </c>
      <c r="G30" s="40" t="s">
        <v>387</v>
      </c>
      <c r="H30" s="122">
        <v>104583592</v>
      </c>
      <c r="I30" s="122">
        <v>104583892</v>
      </c>
      <c r="J30" s="42" t="s">
        <v>792</v>
      </c>
      <c r="K30" s="42" t="s">
        <v>8540</v>
      </c>
      <c r="L30" s="42" t="s">
        <v>157</v>
      </c>
      <c r="M30" s="42" t="s">
        <v>158</v>
      </c>
      <c r="N30" s="43" t="s">
        <v>8541</v>
      </c>
      <c r="O30" s="42" t="s">
        <v>157</v>
      </c>
      <c r="P30" s="42" t="s">
        <v>157</v>
      </c>
      <c r="Q30" s="42" t="s">
        <v>157</v>
      </c>
      <c r="R30" s="42" t="s">
        <v>160</v>
      </c>
      <c r="S30" s="44">
        <v>1</v>
      </c>
      <c r="T30" s="44">
        <v>414</v>
      </c>
      <c r="U30" s="44">
        <v>49</v>
      </c>
      <c r="V30" s="43" t="s">
        <v>8542</v>
      </c>
      <c r="W30" s="42" t="s">
        <v>268</v>
      </c>
      <c r="X30" s="42" t="s">
        <v>157</v>
      </c>
      <c r="Y30" s="112">
        <v>104583606</v>
      </c>
      <c r="Z30" s="112">
        <v>104584019</v>
      </c>
      <c r="AA30" s="112">
        <v>104583624</v>
      </c>
      <c r="AB30" s="112">
        <v>104583892</v>
      </c>
      <c r="AC30" s="44" t="s">
        <v>269</v>
      </c>
      <c r="AD30" s="44">
        <v>18</v>
      </c>
      <c r="AE30" s="45">
        <v>56.3</v>
      </c>
      <c r="AF30" s="138" t="s">
        <v>8543</v>
      </c>
      <c r="AG30" s="44" t="s">
        <v>8585</v>
      </c>
      <c r="AH30" s="44">
        <v>26</v>
      </c>
      <c r="AI30" s="45">
        <v>56.5</v>
      </c>
      <c r="AJ30" s="45" t="s">
        <v>8586</v>
      </c>
      <c r="AK30" s="45" t="s">
        <v>8587</v>
      </c>
      <c r="AL30" s="45" t="s">
        <v>8588</v>
      </c>
      <c r="AM30" s="45" t="s">
        <v>157</v>
      </c>
      <c r="AN30" s="45" t="s">
        <v>157</v>
      </c>
      <c r="AO30" s="44">
        <v>33</v>
      </c>
      <c r="AP30" s="44" t="s">
        <v>8589</v>
      </c>
      <c r="AQ30" s="44">
        <v>0</v>
      </c>
      <c r="AR30" s="44">
        <v>0</v>
      </c>
      <c r="AS30" s="2" t="s">
        <v>8590</v>
      </c>
      <c r="AW30" s="54" t="s">
        <v>151</v>
      </c>
      <c r="AX30" s="54" t="s">
        <v>151</v>
      </c>
    </row>
    <row r="31" spans="1:50">
      <c r="A31" s="38" t="s">
        <v>9235</v>
      </c>
      <c r="B31" s="54" t="s">
        <v>11333</v>
      </c>
      <c r="C31" s="54" t="s">
        <v>3412</v>
      </c>
      <c r="D31" s="39" t="s">
        <v>8999</v>
      </c>
      <c r="E31" s="40" t="s">
        <v>157</v>
      </c>
      <c r="F31" s="40" t="s">
        <v>157</v>
      </c>
      <c r="G31" s="40" t="s">
        <v>364</v>
      </c>
      <c r="H31" s="122">
        <v>209605328</v>
      </c>
      <c r="I31" s="122">
        <v>209605628</v>
      </c>
      <c r="J31" s="42" t="s">
        <v>792</v>
      </c>
      <c r="K31" s="42" t="s">
        <v>9000</v>
      </c>
      <c r="L31" s="42" t="s">
        <v>157</v>
      </c>
      <c r="M31" s="42" t="s">
        <v>158</v>
      </c>
      <c r="N31" s="43" t="s">
        <v>9001</v>
      </c>
      <c r="O31" s="42" t="s">
        <v>157</v>
      </c>
      <c r="P31" s="42" t="s">
        <v>157</v>
      </c>
      <c r="Q31" s="42" t="s">
        <v>157</v>
      </c>
      <c r="R31" s="42" t="s">
        <v>160</v>
      </c>
      <c r="S31" s="44">
        <v>1</v>
      </c>
      <c r="T31" s="44">
        <v>426</v>
      </c>
      <c r="U31" s="44">
        <v>29</v>
      </c>
      <c r="V31" s="43" t="s">
        <v>9002</v>
      </c>
      <c r="W31" s="42" t="s">
        <v>368</v>
      </c>
      <c r="X31" s="42" t="s">
        <v>157</v>
      </c>
      <c r="Y31" s="112">
        <v>209605281</v>
      </c>
      <c r="Z31" s="112">
        <v>209605706</v>
      </c>
      <c r="AA31" s="112">
        <v>209605328</v>
      </c>
      <c r="AB31" s="112">
        <v>209605628</v>
      </c>
      <c r="AC31" s="44" t="s">
        <v>269</v>
      </c>
      <c r="AD31" s="44">
        <v>22</v>
      </c>
      <c r="AE31" s="45">
        <v>56.7</v>
      </c>
      <c r="AF31" s="138" t="s">
        <v>9003</v>
      </c>
      <c r="AG31" s="44" t="s">
        <v>9004</v>
      </c>
      <c r="AH31" s="44">
        <v>29</v>
      </c>
      <c r="AI31" s="45">
        <v>56.1</v>
      </c>
      <c r="AJ31" s="45" t="s">
        <v>9005</v>
      </c>
      <c r="AK31" s="45" t="s">
        <v>9006</v>
      </c>
      <c r="AL31" s="45" t="s">
        <v>9007</v>
      </c>
      <c r="AM31" s="45" t="s">
        <v>157</v>
      </c>
      <c r="AN31" s="45" t="s">
        <v>157</v>
      </c>
      <c r="AO31" s="44">
        <v>7</v>
      </c>
      <c r="AP31" s="44" t="s">
        <v>9008</v>
      </c>
      <c r="AQ31" s="44">
        <v>0</v>
      </c>
      <c r="AR31" s="44">
        <v>0</v>
      </c>
      <c r="AS31" s="2" t="s">
        <v>9009</v>
      </c>
      <c r="AW31" s="54" t="s">
        <v>3412</v>
      </c>
      <c r="AX31" s="54" t="s">
        <v>3461</v>
      </c>
    </row>
    <row r="32" spans="1:50">
      <c r="A32" s="18" t="s">
        <v>5316</v>
      </c>
      <c r="B32" s="54" t="s">
        <v>11333</v>
      </c>
      <c r="C32" s="54" t="s">
        <v>1336</v>
      </c>
      <c r="D32" s="19" t="s">
        <v>4202</v>
      </c>
      <c r="E32" s="58" t="s">
        <v>157</v>
      </c>
      <c r="F32" s="58" t="s">
        <v>157</v>
      </c>
      <c r="G32" s="58" t="s">
        <v>427</v>
      </c>
      <c r="H32" s="123">
        <v>57918568</v>
      </c>
      <c r="I32" s="123">
        <v>57918712</v>
      </c>
      <c r="J32" s="21" t="s">
        <v>264</v>
      </c>
      <c r="K32" s="21" t="s">
        <v>4203</v>
      </c>
      <c r="L32" s="22" t="s">
        <v>157</v>
      </c>
      <c r="M32" s="21" t="s">
        <v>158</v>
      </c>
      <c r="N32" s="21" t="s">
        <v>4204</v>
      </c>
      <c r="O32" s="22" t="s">
        <v>157</v>
      </c>
      <c r="P32" s="22" t="s">
        <v>157</v>
      </c>
      <c r="Q32" s="22" t="s">
        <v>157</v>
      </c>
      <c r="R32" s="22" t="s">
        <v>160</v>
      </c>
      <c r="S32" s="23">
        <v>1</v>
      </c>
      <c r="T32" s="23">
        <v>243</v>
      </c>
      <c r="U32" s="23">
        <v>23</v>
      </c>
      <c r="V32" s="21" t="s">
        <v>4205</v>
      </c>
      <c r="W32" s="22" t="s">
        <v>368</v>
      </c>
      <c r="X32" s="22" t="s">
        <v>157</v>
      </c>
      <c r="Y32" s="115">
        <v>57918501</v>
      </c>
      <c r="Z32" s="115">
        <v>57918743</v>
      </c>
      <c r="AA32" s="115">
        <v>57918568</v>
      </c>
      <c r="AB32" s="115">
        <v>57918712</v>
      </c>
      <c r="AC32" s="23" t="s">
        <v>163</v>
      </c>
      <c r="AD32" s="23">
        <v>27</v>
      </c>
      <c r="AE32" s="60">
        <v>56.1</v>
      </c>
      <c r="AF32" s="24" t="s">
        <v>4206</v>
      </c>
      <c r="AG32" s="24" t="s">
        <v>4207</v>
      </c>
      <c r="AH32" s="23">
        <v>25</v>
      </c>
      <c r="AI32" s="60">
        <v>56.3</v>
      </c>
      <c r="AJ32" s="25" t="s">
        <v>4208</v>
      </c>
      <c r="AK32" s="25" t="s">
        <v>4209</v>
      </c>
      <c r="AL32" s="25" t="s">
        <v>4210</v>
      </c>
      <c r="AM32" s="60" t="s">
        <v>157</v>
      </c>
      <c r="AN32" s="60" t="s">
        <v>157</v>
      </c>
      <c r="AO32" s="23">
        <v>3</v>
      </c>
      <c r="AP32" s="24" t="s">
        <v>4211</v>
      </c>
      <c r="AQ32" s="23">
        <v>0</v>
      </c>
      <c r="AR32" s="23">
        <v>0</v>
      </c>
      <c r="AS32" s="2" t="s">
        <v>4212</v>
      </c>
      <c r="AW32" s="54" t="s">
        <v>1336</v>
      </c>
      <c r="AX32" s="54" t="s">
        <v>3544</v>
      </c>
    </row>
    <row r="33" spans="1:55">
      <c r="A33" s="38" t="s">
        <v>5962</v>
      </c>
      <c r="B33" s="54" t="s">
        <v>11333</v>
      </c>
      <c r="C33" s="54" t="s">
        <v>3544</v>
      </c>
      <c r="D33" s="39" t="s">
        <v>6987</v>
      </c>
      <c r="E33" s="40" t="s">
        <v>157</v>
      </c>
      <c r="F33" s="40" t="s">
        <v>157</v>
      </c>
      <c r="G33" s="40" t="s">
        <v>667</v>
      </c>
      <c r="H33" s="122">
        <v>567939</v>
      </c>
      <c r="I33" s="122">
        <v>568239</v>
      </c>
      <c r="J33" s="42" t="s">
        <v>792</v>
      </c>
      <c r="K33" s="42" t="s">
        <v>6988</v>
      </c>
      <c r="L33" s="42" t="s">
        <v>157</v>
      </c>
      <c r="M33" s="42" t="s">
        <v>158</v>
      </c>
      <c r="N33" s="43" t="s">
        <v>6989</v>
      </c>
      <c r="O33" s="42" t="s">
        <v>157</v>
      </c>
      <c r="P33" s="42" t="s">
        <v>157</v>
      </c>
      <c r="Q33" s="42" t="s">
        <v>157</v>
      </c>
      <c r="R33" s="42" t="s">
        <v>160</v>
      </c>
      <c r="S33" s="44">
        <v>1</v>
      </c>
      <c r="T33" s="44">
        <v>370</v>
      </c>
      <c r="U33" s="44">
        <v>50</v>
      </c>
      <c r="V33" s="43" t="s">
        <v>6990</v>
      </c>
      <c r="W33" s="42" t="s">
        <v>368</v>
      </c>
      <c r="X33" s="42" t="s">
        <v>157</v>
      </c>
      <c r="Y33" s="112">
        <v>567912</v>
      </c>
      <c r="Z33" s="112">
        <v>568281</v>
      </c>
      <c r="AA33" s="112">
        <v>567939</v>
      </c>
      <c r="AB33" s="112">
        <v>568239</v>
      </c>
      <c r="AC33" s="44" t="s">
        <v>163</v>
      </c>
      <c r="AD33" s="44">
        <v>24</v>
      </c>
      <c r="AE33" s="45">
        <v>56.6</v>
      </c>
      <c r="AF33" s="138" t="s">
        <v>6991</v>
      </c>
      <c r="AG33" s="44" t="s">
        <v>6992</v>
      </c>
      <c r="AH33" s="44">
        <v>18</v>
      </c>
      <c r="AI33" s="45">
        <v>57.3</v>
      </c>
      <c r="AJ33" s="45" t="s">
        <v>6993</v>
      </c>
      <c r="AK33" s="45" t="s">
        <v>6994</v>
      </c>
      <c r="AL33" s="45" t="s">
        <v>6995</v>
      </c>
      <c r="AM33" s="45" t="s">
        <v>157</v>
      </c>
      <c r="AN33" s="45" t="s">
        <v>157</v>
      </c>
      <c r="AO33" s="44">
        <v>25</v>
      </c>
      <c r="AP33" s="44" t="s">
        <v>6940</v>
      </c>
      <c r="AQ33" s="44">
        <v>1</v>
      </c>
      <c r="AR33" s="44">
        <v>1</v>
      </c>
      <c r="AS33" s="2" t="s">
        <v>6941</v>
      </c>
      <c r="AW33" s="54" t="s">
        <v>3544</v>
      </c>
      <c r="AX33" s="54" t="s">
        <v>151</v>
      </c>
    </row>
    <row r="34" spans="1:55">
      <c r="A34" s="18" t="s">
        <v>5962</v>
      </c>
      <c r="B34" s="54" t="s">
        <v>11333</v>
      </c>
      <c r="C34" s="54" t="s">
        <v>151</v>
      </c>
      <c r="D34" s="19" t="s">
        <v>6732</v>
      </c>
      <c r="E34" s="58" t="s">
        <v>157</v>
      </c>
      <c r="F34" s="58" t="s">
        <v>157</v>
      </c>
      <c r="G34" s="58" t="s">
        <v>667</v>
      </c>
      <c r="H34" s="123">
        <v>568302</v>
      </c>
      <c r="I34" s="123">
        <v>568502</v>
      </c>
      <c r="J34" s="21" t="s">
        <v>264</v>
      </c>
      <c r="K34" s="21" t="s">
        <v>6733</v>
      </c>
      <c r="L34" s="22" t="s">
        <v>157</v>
      </c>
      <c r="M34" s="21" t="s">
        <v>158</v>
      </c>
      <c r="N34" s="21" t="s">
        <v>6734</v>
      </c>
      <c r="O34" s="22" t="s">
        <v>157</v>
      </c>
      <c r="P34" s="22" t="s">
        <v>157</v>
      </c>
      <c r="Q34" s="22" t="s">
        <v>157</v>
      </c>
      <c r="R34" s="22" t="s">
        <v>160</v>
      </c>
      <c r="S34" s="23">
        <v>1</v>
      </c>
      <c r="T34" s="23">
        <v>366</v>
      </c>
      <c r="U34" s="23">
        <v>59</v>
      </c>
      <c r="V34" s="21" t="s">
        <v>6735</v>
      </c>
      <c r="W34" s="22" t="s">
        <v>368</v>
      </c>
      <c r="X34" s="22" t="s">
        <v>157</v>
      </c>
      <c r="Y34" s="115">
        <v>568166</v>
      </c>
      <c r="Z34" s="115">
        <v>568531</v>
      </c>
      <c r="AA34" s="115">
        <v>568302</v>
      </c>
      <c r="AB34" s="115">
        <v>568502</v>
      </c>
      <c r="AC34" s="23" t="s">
        <v>163</v>
      </c>
      <c r="AD34" s="23">
        <v>26</v>
      </c>
      <c r="AE34" s="60">
        <v>56.3</v>
      </c>
      <c r="AF34" s="24" t="s">
        <v>6736</v>
      </c>
      <c r="AG34" s="24" t="s">
        <v>6737</v>
      </c>
      <c r="AH34" s="23">
        <v>22</v>
      </c>
      <c r="AI34" s="60">
        <v>57.2</v>
      </c>
      <c r="AJ34" s="25" t="s">
        <v>6738</v>
      </c>
      <c r="AK34" s="25" t="s">
        <v>6739</v>
      </c>
      <c r="AL34" s="25" t="s">
        <v>6740</v>
      </c>
      <c r="AM34" s="60" t="s">
        <v>157</v>
      </c>
      <c r="AN34" s="60" t="s">
        <v>157</v>
      </c>
      <c r="AO34" s="23">
        <v>26</v>
      </c>
      <c r="AP34" s="24" t="s">
        <v>6741</v>
      </c>
      <c r="AQ34" s="23">
        <v>1</v>
      </c>
      <c r="AR34" s="23">
        <v>2</v>
      </c>
      <c r="AS34" s="2" t="s">
        <v>6742</v>
      </c>
      <c r="AW34" s="54" t="s">
        <v>151</v>
      </c>
      <c r="AX34" s="54" t="s">
        <v>151</v>
      </c>
    </row>
    <row r="35" spans="1:55" s="2" customFormat="1">
      <c r="A35" s="38" t="s">
        <v>7379</v>
      </c>
      <c r="B35" s="54" t="s">
        <v>11333</v>
      </c>
      <c r="C35" s="54" t="s">
        <v>3544</v>
      </c>
      <c r="D35" s="39" t="s">
        <v>7191</v>
      </c>
      <c r="E35" s="40" t="s">
        <v>157</v>
      </c>
      <c r="F35" s="40" t="s">
        <v>157</v>
      </c>
      <c r="G35" s="40" t="s">
        <v>364</v>
      </c>
      <c r="H35" s="122">
        <v>172107788</v>
      </c>
      <c r="I35" s="122">
        <v>172108088</v>
      </c>
      <c r="J35" s="42" t="s">
        <v>792</v>
      </c>
      <c r="K35" s="42" t="s">
        <v>7192</v>
      </c>
      <c r="L35" s="42" t="s">
        <v>157</v>
      </c>
      <c r="M35" s="42" t="s">
        <v>158</v>
      </c>
      <c r="N35" s="43" t="s">
        <v>7193</v>
      </c>
      <c r="O35" s="42" t="s">
        <v>157</v>
      </c>
      <c r="P35" s="42" t="s">
        <v>157</v>
      </c>
      <c r="Q35" s="42" t="s">
        <v>157</v>
      </c>
      <c r="R35" s="42" t="s">
        <v>160</v>
      </c>
      <c r="S35" s="44">
        <v>1</v>
      </c>
      <c r="T35" s="44">
        <v>375</v>
      </c>
      <c r="U35" s="44">
        <v>25</v>
      </c>
      <c r="V35" s="43" t="s">
        <v>7254</v>
      </c>
      <c r="W35" s="42" t="s">
        <v>368</v>
      </c>
      <c r="X35" s="42" t="s">
        <v>157</v>
      </c>
      <c r="Y35" s="112">
        <v>172107755</v>
      </c>
      <c r="Z35" s="112">
        <v>172108129</v>
      </c>
      <c r="AA35" s="112">
        <v>172107788</v>
      </c>
      <c r="AB35" s="112">
        <v>172108088</v>
      </c>
      <c r="AC35" s="44" t="s">
        <v>269</v>
      </c>
      <c r="AD35" s="44">
        <v>28</v>
      </c>
      <c r="AE35" s="45">
        <v>56.7</v>
      </c>
      <c r="AF35" s="138" t="s">
        <v>7255</v>
      </c>
      <c r="AG35" s="44" t="s">
        <v>7256</v>
      </c>
      <c r="AH35" s="44">
        <v>21</v>
      </c>
      <c r="AI35" s="45">
        <v>57.2</v>
      </c>
      <c r="AJ35" s="45" t="s">
        <v>7257</v>
      </c>
      <c r="AK35" s="45" t="s">
        <v>7258</v>
      </c>
      <c r="AL35" s="45" t="s">
        <v>7259</v>
      </c>
      <c r="AM35" s="45" t="s">
        <v>157</v>
      </c>
      <c r="AN35" s="45" t="s">
        <v>157</v>
      </c>
      <c r="AO35" s="44">
        <v>2</v>
      </c>
      <c r="AP35" s="44" t="s">
        <v>7260</v>
      </c>
      <c r="AQ35" s="44">
        <v>0</v>
      </c>
      <c r="AR35" s="44">
        <v>0</v>
      </c>
      <c r="AS35" s="2" t="s">
        <v>7261</v>
      </c>
      <c r="AT35"/>
      <c r="AU35"/>
      <c r="AV35"/>
      <c r="AW35" s="54" t="s">
        <v>3544</v>
      </c>
      <c r="AX35" s="54" t="s">
        <v>151</v>
      </c>
      <c r="AY35"/>
      <c r="AZ35"/>
      <c r="BA35"/>
      <c r="BB35"/>
      <c r="BC35"/>
    </row>
    <row r="36" spans="1:55">
      <c r="A36" s="38" t="s">
        <v>9270</v>
      </c>
      <c r="B36" s="54" t="s">
        <v>11333</v>
      </c>
      <c r="C36" s="54" t="s">
        <v>3412</v>
      </c>
      <c r="D36" s="39" t="s">
        <v>7073</v>
      </c>
      <c r="E36" s="40" t="s">
        <v>157</v>
      </c>
      <c r="F36" s="40" t="s">
        <v>157</v>
      </c>
      <c r="G36" s="40" t="s">
        <v>926</v>
      </c>
      <c r="H36" s="122">
        <v>24736405</v>
      </c>
      <c r="I36" s="122">
        <v>24736705</v>
      </c>
      <c r="J36" s="42" t="s">
        <v>792</v>
      </c>
      <c r="K36" s="42" t="s">
        <v>7074</v>
      </c>
      <c r="L36" s="42" t="s">
        <v>157</v>
      </c>
      <c r="M36" s="42" t="s">
        <v>158</v>
      </c>
      <c r="N36" s="43" t="s">
        <v>7075</v>
      </c>
      <c r="O36" s="42" t="s">
        <v>157</v>
      </c>
      <c r="P36" s="42" t="s">
        <v>157</v>
      </c>
      <c r="Q36" s="42" t="s">
        <v>157</v>
      </c>
      <c r="R36" s="42" t="s">
        <v>160</v>
      </c>
      <c r="S36" s="44">
        <v>1</v>
      </c>
      <c r="T36" s="44">
        <v>438</v>
      </c>
      <c r="U36" s="44">
        <v>32</v>
      </c>
      <c r="V36" s="43" t="s">
        <v>7020</v>
      </c>
      <c r="W36" s="42" t="s">
        <v>368</v>
      </c>
      <c r="X36" s="42" t="s">
        <v>157</v>
      </c>
      <c r="Y36" s="112">
        <v>24736380</v>
      </c>
      <c r="Z36" s="112">
        <v>24736817</v>
      </c>
      <c r="AA36" s="112">
        <v>24736405</v>
      </c>
      <c r="AB36" s="112">
        <v>24736705</v>
      </c>
      <c r="AC36" s="44" t="s">
        <v>163</v>
      </c>
      <c r="AD36" s="44">
        <v>23</v>
      </c>
      <c r="AE36" s="45">
        <v>56.4</v>
      </c>
      <c r="AF36" s="138" t="s">
        <v>7021</v>
      </c>
      <c r="AG36" s="44" t="s">
        <v>7022</v>
      </c>
      <c r="AH36" s="44">
        <v>28</v>
      </c>
      <c r="AI36" s="45">
        <v>56.5</v>
      </c>
      <c r="AJ36" s="45" t="s">
        <v>7023</v>
      </c>
      <c r="AK36" s="45" t="s">
        <v>7024</v>
      </c>
      <c r="AL36" s="45" t="s">
        <v>7083</v>
      </c>
      <c r="AM36" s="45" t="s">
        <v>157</v>
      </c>
      <c r="AN36" s="45" t="s">
        <v>157</v>
      </c>
      <c r="AO36" s="44">
        <v>7</v>
      </c>
      <c r="AP36" s="44" t="s">
        <v>7084</v>
      </c>
      <c r="AQ36" s="44">
        <v>0</v>
      </c>
      <c r="AR36" s="44">
        <v>0</v>
      </c>
      <c r="AS36" s="2" t="s">
        <v>7085</v>
      </c>
      <c r="AW36" s="54" t="s">
        <v>3412</v>
      </c>
      <c r="AX36" s="54" t="s">
        <v>3446</v>
      </c>
    </row>
    <row r="37" spans="1:55">
      <c r="A37" s="38" t="s">
        <v>9765</v>
      </c>
      <c r="B37" s="54" t="s">
        <v>11333</v>
      </c>
      <c r="C37" s="54" t="s">
        <v>3412</v>
      </c>
      <c r="D37" s="39" t="s">
        <v>9348</v>
      </c>
      <c r="E37" s="40" t="s">
        <v>157</v>
      </c>
      <c r="F37" s="40" t="s">
        <v>157</v>
      </c>
      <c r="G37" s="40" t="s">
        <v>263</v>
      </c>
      <c r="H37" s="122">
        <v>97848153</v>
      </c>
      <c r="I37" s="122">
        <v>97848453</v>
      </c>
      <c r="J37" s="42" t="s">
        <v>792</v>
      </c>
      <c r="K37" s="42" t="s">
        <v>9349</v>
      </c>
      <c r="L37" s="42" t="s">
        <v>157</v>
      </c>
      <c r="M37" s="42" t="s">
        <v>158</v>
      </c>
      <c r="N37" s="43" t="s">
        <v>9350</v>
      </c>
      <c r="O37" s="42" t="s">
        <v>157</v>
      </c>
      <c r="P37" s="42" t="s">
        <v>157</v>
      </c>
      <c r="Q37" s="42" t="s">
        <v>157</v>
      </c>
      <c r="R37" s="42" t="s">
        <v>160</v>
      </c>
      <c r="S37" s="44">
        <v>1</v>
      </c>
      <c r="T37" s="44">
        <v>434</v>
      </c>
      <c r="U37" s="44">
        <v>39</v>
      </c>
      <c r="V37" s="43" t="s">
        <v>9354</v>
      </c>
      <c r="W37" s="42" t="s">
        <v>368</v>
      </c>
      <c r="X37" s="42" t="s">
        <v>157</v>
      </c>
      <c r="Y37" s="112">
        <v>97848119</v>
      </c>
      <c r="Z37" s="112">
        <v>97848552</v>
      </c>
      <c r="AA37" s="112">
        <v>97848153</v>
      </c>
      <c r="AB37" s="112">
        <v>97848453</v>
      </c>
      <c r="AC37" s="44" t="s">
        <v>269</v>
      </c>
      <c r="AD37" s="44">
        <v>21</v>
      </c>
      <c r="AE37" s="45">
        <v>56.1</v>
      </c>
      <c r="AF37" s="138" t="s">
        <v>9355</v>
      </c>
      <c r="AG37" s="44" t="s">
        <v>9356</v>
      </c>
      <c r="AH37" s="44">
        <v>24</v>
      </c>
      <c r="AI37" s="45">
        <v>56</v>
      </c>
      <c r="AJ37" s="45" t="s">
        <v>9357</v>
      </c>
      <c r="AK37" s="45" t="s">
        <v>9358</v>
      </c>
      <c r="AL37" s="45" t="s">
        <v>9359</v>
      </c>
      <c r="AM37" s="45" t="s">
        <v>157</v>
      </c>
      <c r="AN37" s="45" t="s">
        <v>157</v>
      </c>
      <c r="AO37" s="44">
        <v>18</v>
      </c>
      <c r="AP37" s="44" t="s">
        <v>9360</v>
      </c>
      <c r="AQ37" s="44">
        <v>0</v>
      </c>
      <c r="AR37" s="44">
        <v>0</v>
      </c>
      <c r="AS37" s="2" t="s">
        <v>9361</v>
      </c>
      <c r="AW37" s="54" t="s">
        <v>3412</v>
      </c>
      <c r="AX37" s="54" t="s">
        <v>3425</v>
      </c>
    </row>
    <row r="38" spans="1:55" s="144" customFormat="1">
      <c r="A38" s="38" t="s">
        <v>6063</v>
      </c>
      <c r="B38" s="54" t="s">
        <v>11333</v>
      </c>
      <c r="C38" s="54" t="s">
        <v>3412</v>
      </c>
      <c r="D38" s="39" t="s">
        <v>6963</v>
      </c>
      <c r="E38" s="40" t="s">
        <v>157</v>
      </c>
      <c r="F38" s="40" t="s">
        <v>157</v>
      </c>
      <c r="G38" s="40" t="s">
        <v>154</v>
      </c>
      <c r="H38" s="122">
        <v>99691033</v>
      </c>
      <c r="I38" s="122">
        <v>99691333</v>
      </c>
      <c r="J38" s="42" t="s">
        <v>792</v>
      </c>
      <c r="K38" s="42" t="s">
        <v>6964</v>
      </c>
      <c r="L38" s="42" t="s">
        <v>157</v>
      </c>
      <c r="M38" s="42" t="s">
        <v>158</v>
      </c>
      <c r="N38" s="43" t="s">
        <v>6965</v>
      </c>
      <c r="O38" s="42" t="s">
        <v>157</v>
      </c>
      <c r="P38" s="42" t="s">
        <v>157</v>
      </c>
      <c r="Q38" s="42" t="s">
        <v>157</v>
      </c>
      <c r="R38" s="42" t="s">
        <v>160</v>
      </c>
      <c r="S38" s="44">
        <v>1</v>
      </c>
      <c r="T38" s="44">
        <v>399</v>
      </c>
      <c r="U38" s="44">
        <v>31</v>
      </c>
      <c r="V38" s="43" t="s">
        <v>6916</v>
      </c>
      <c r="W38" s="42" t="s">
        <v>368</v>
      </c>
      <c r="X38" s="42" t="s">
        <v>157</v>
      </c>
      <c r="Y38" s="112">
        <v>99690957</v>
      </c>
      <c r="Z38" s="112">
        <v>99691355</v>
      </c>
      <c r="AA38" s="112">
        <v>99691033</v>
      </c>
      <c r="AB38" s="112">
        <v>99691333</v>
      </c>
      <c r="AC38" s="44" t="s">
        <v>269</v>
      </c>
      <c r="AD38" s="44">
        <v>34</v>
      </c>
      <c r="AE38" s="45">
        <v>56.1</v>
      </c>
      <c r="AF38" s="138" t="s">
        <v>6917</v>
      </c>
      <c r="AG38" s="44" t="s">
        <v>6918</v>
      </c>
      <c r="AH38" s="44">
        <v>20</v>
      </c>
      <c r="AI38" s="45">
        <v>56.5</v>
      </c>
      <c r="AJ38" s="45" t="s">
        <v>6919</v>
      </c>
      <c r="AK38" s="45" t="s">
        <v>6920</v>
      </c>
      <c r="AL38" s="45" t="s">
        <v>6921</v>
      </c>
      <c r="AM38" s="45" t="s">
        <v>157</v>
      </c>
      <c r="AN38" s="45" t="s">
        <v>157</v>
      </c>
      <c r="AO38" s="44">
        <v>10</v>
      </c>
      <c r="AP38" s="44" t="s">
        <v>6922</v>
      </c>
      <c r="AQ38" s="44">
        <v>0</v>
      </c>
      <c r="AR38" s="44">
        <v>0</v>
      </c>
      <c r="AS38" s="2" t="s">
        <v>6923</v>
      </c>
      <c r="AT38"/>
      <c r="AU38"/>
      <c r="AV38"/>
      <c r="AW38" s="54" t="s">
        <v>3412</v>
      </c>
      <c r="AX38" s="54" t="s">
        <v>3446</v>
      </c>
      <c r="AY38"/>
      <c r="AZ38"/>
      <c r="BA38"/>
      <c r="BB38"/>
      <c r="BC38"/>
    </row>
    <row r="39" spans="1:55">
      <c r="A39" s="11" t="s">
        <v>9192</v>
      </c>
      <c r="B39" s="54" t="s">
        <v>11333</v>
      </c>
      <c r="C39" s="55" t="s">
        <v>151</v>
      </c>
      <c r="D39" s="12"/>
      <c r="E39" s="12"/>
      <c r="F39" s="12" t="s">
        <v>157</v>
      </c>
      <c r="G39" s="12" t="s">
        <v>154</v>
      </c>
      <c r="H39" s="124">
        <v>130132176</v>
      </c>
      <c r="I39" s="124">
        <v>130132472</v>
      </c>
      <c r="J39" s="14" t="s">
        <v>2881</v>
      </c>
      <c r="K39" s="14" t="s">
        <v>3805</v>
      </c>
      <c r="L39" s="14" t="s">
        <v>157</v>
      </c>
      <c r="M39" s="14" t="s">
        <v>158</v>
      </c>
      <c r="N39" s="14" t="s">
        <v>3806</v>
      </c>
      <c r="O39" s="14" t="s">
        <v>157</v>
      </c>
      <c r="P39" s="14" t="s">
        <v>157</v>
      </c>
      <c r="Q39" s="14" t="s">
        <v>157</v>
      </c>
      <c r="R39" s="14" t="s">
        <v>160</v>
      </c>
      <c r="S39" s="16">
        <v>1</v>
      </c>
      <c r="T39" s="16">
        <v>217</v>
      </c>
      <c r="U39" s="16">
        <v>31</v>
      </c>
      <c r="V39" s="15" t="s">
        <v>3807</v>
      </c>
      <c r="W39" s="14" t="s">
        <v>368</v>
      </c>
      <c r="X39" s="14" t="s">
        <v>157</v>
      </c>
      <c r="Y39" s="114">
        <v>130132324</v>
      </c>
      <c r="Z39" s="114">
        <v>130132540</v>
      </c>
      <c r="AA39" s="114">
        <v>130132346</v>
      </c>
      <c r="AB39" s="114">
        <v>130132472</v>
      </c>
      <c r="AC39" s="16" t="s">
        <v>269</v>
      </c>
      <c r="AD39" s="16">
        <v>22</v>
      </c>
      <c r="AE39" s="17">
        <v>56.8</v>
      </c>
      <c r="AF39" s="61" t="s">
        <v>3808</v>
      </c>
      <c r="AG39" s="16" t="s">
        <v>3809</v>
      </c>
      <c r="AH39" s="16">
        <v>29</v>
      </c>
      <c r="AI39" s="17">
        <v>57.5</v>
      </c>
      <c r="AJ39" s="17" t="s">
        <v>3810</v>
      </c>
      <c r="AK39" s="17" t="s">
        <v>3811</v>
      </c>
      <c r="AL39" s="17" t="s">
        <v>3812</v>
      </c>
      <c r="AM39" s="17" t="s">
        <v>157</v>
      </c>
      <c r="AN39" s="17" t="s">
        <v>157</v>
      </c>
      <c r="AO39" s="16">
        <v>7</v>
      </c>
      <c r="AP39" s="16" t="s">
        <v>3813</v>
      </c>
      <c r="AQ39" s="16">
        <v>0</v>
      </c>
      <c r="AR39" s="16">
        <v>0</v>
      </c>
      <c r="AS39" s="2" t="s">
        <v>3814</v>
      </c>
      <c r="AW39" s="55" t="s">
        <v>151</v>
      </c>
      <c r="AX39" s="55" t="s">
        <v>151</v>
      </c>
    </row>
    <row r="40" spans="1:55">
      <c r="A40" s="38" t="s">
        <v>35</v>
      </c>
      <c r="B40" s="54" t="s">
        <v>11333</v>
      </c>
      <c r="C40" s="54" t="s">
        <v>3412</v>
      </c>
      <c r="D40" s="39" t="s">
        <v>5861</v>
      </c>
      <c r="E40" s="40" t="s">
        <v>157</v>
      </c>
      <c r="F40" s="40" t="s">
        <v>157</v>
      </c>
      <c r="G40" s="40" t="s">
        <v>364</v>
      </c>
      <c r="H40" s="122">
        <v>9211577</v>
      </c>
      <c r="I40" s="122">
        <v>9211877</v>
      </c>
      <c r="J40" s="42" t="s">
        <v>792</v>
      </c>
      <c r="K40" s="42" t="s">
        <v>5862</v>
      </c>
      <c r="L40" s="42" t="s">
        <v>157</v>
      </c>
      <c r="M40" s="42" t="s">
        <v>158</v>
      </c>
      <c r="N40" s="43" t="s">
        <v>5863</v>
      </c>
      <c r="O40" s="42" t="s">
        <v>157</v>
      </c>
      <c r="P40" s="42" t="s">
        <v>157</v>
      </c>
      <c r="Q40" s="42" t="s">
        <v>157</v>
      </c>
      <c r="R40" s="42" t="s">
        <v>160</v>
      </c>
      <c r="S40" s="44">
        <v>1</v>
      </c>
      <c r="T40" s="44">
        <v>425</v>
      </c>
      <c r="U40" s="44">
        <v>26</v>
      </c>
      <c r="V40" s="43" t="s">
        <v>5864</v>
      </c>
      <c r="W40" s="42" t="s">
        <v>368</v>
      </c>
      <c r="X40" s="42" t="s">
        <v>157</v>
      </c>
      <c r="Y40" s="112">
        <v>9211494</v>
      </c>
      <c r="Z40" s="112">
        <v>9211918</v>
      </c>
      <c r="AA40" s="112">
        <v>9211577</v>
      </c>
      <c r="AB40" s="112">
        <v>9211877</v>
      </c>
      <c r="AC40" s="44" t="s">
        <v>269</v>
      </c>
      <c r="AD40" s="44">
        <v>30</v>
      </c>
      <c r="AE40" s="45">
        <v>56.1</v>
      </c>
      <c r="AF40" s="138" t="s">
        <v>5865</v>
      </c>
      <c r="AG40" s="44" t="s">
        <v>5866</v>
      </c>
      <c r="AH40" s="44">
        <v>22</v>
      </c>
      <c r="AI40" s="45">
        <v>56.3</v>
      </c>
      <c r="AJ40" s="45" t="s">
        <v>5867</v>
      </c>
      <c r="AK40" s="45" t="s">
        <v>5913</v>
      </c>
      <c r="AL40" s="45" t="s">
        <v>5914</v>
      </c>
      <c r="AM40" s="45" t="s">
        <v>157</v>
      </c>
      <c r="AN40" s="45" t="s">
        <v>157</v>
      </c>
      <c r="AO40" s="44">
        <v>13</v>
      </c>
      <c r="AP40" s="44" t="s">
        <v>5915</v>
      </c>
      <c r="AQ40" s="44">
        <v>0</v>
      </c>
      <c r="AR40" s="44">
        <v>0</v>
      </c>
      <c r="AS40" s="2" t="s">
        <v>5916</v>
      </c>
      <c r="AW40" s="54" t="s">
        <v>3412</v>
      </c>
      <c r="AX40" s="54" t="s">
        <v>3446</v>
      </c>
      <c r="AZ40" s="2"/>
      <c r="BA40" s="2"/>
      <c r="BB40" s="2"/>
      <c r="BC40" s="2"/>
    </row>
    <row r="41" spans="1:55">
      <c r="A41" s="29" t="s">
        <v>35</v>
      </c>
      <c r="B41" s="54" t="s">
        <v>11333</v>
      </c>
      <c r="C41" s="54" t="s">
        <v>151</v>
      </c>
      <c r="D41" s="30" t="s">
        <v>8729</v>
      </c>
      <c r="E41" s="31" t="s">
        <v>157</v>
      </c>
      <c r="F41" s="31" t="s">
        <v>157</v>
      </c>
      <c r="G41" s="31" t="s">
        <v>364</v>
      </c>
      <c r="H41" s="126">
        <v>9242446</v>
      </c>
      <c r="I41" s="126">
        <v>9242704</v>
      </c>
      <c r="J41" s="33" t="s">
        <v>400</v>
      </c>
      <c r="K41" s="33" t="s">
        <v>8730</v>
      </c>
      <c r="L41" s="33" t="s">
        <v>157</v>
      </c>
      <c r="M41" s="33" t="s">
        <v>158</v>
      </c>
      <c r="N41" s="34" t="s">
        <v>8731</v>
      </c>
      <c r="O41" s="33" t="s">
        <v>157</v>
      </c>
      <c r="P41" s="33" t="s">
        <v>157</v>
      </c>
      <c r="Q41" s="33" t="s">
        <v>157</v>
      </c>
      <c r="R41" s="33" t="s">
        <v>160</v>
      </c>
      <c r="S41" s="35">
        <v>1</v>
      </c>
      <c r="T41" s="35">
        <v>418</v>
      </c>
      <c r="U41" s="35">
        <v>52</v>
      </c>
      <c r="V41" s="34" t="s">
        <v>8732</v>
      </c>
      <c r="W41" s="33" t="s">
        <v>368</v>
      </c>
      <c r="X41" s="33" t="s">
        <v>157</v>
      </c>
      <c r="Y41" s="136">
        <v>9242349</v>
      </c>
      <c r="Z41" s="136">
        <v>9242766</v>
      </c>
      <c r="AA41" s="136">
        <v>9242446</v>
      </c>
      <c r="AB41" s="136">
        <v>9242704</v>
      </c>
      <c r="AC41" s="35" t="s">
        <v>269</v>
      </c>
      <c r="AD41" s="35">
        <v>27</v>
      </c>
      <c r="AE41" s="36">
        <v>56.2</v>
      </c>
      <c r="AF41" s="140" t="s">
        <v>8733</v>
      </c>
      <c r="AG41" s="35" t="s">
        <v>8734</v>
      </c>
      <c r="AH41" s="35">
        <v>17</v>
      </c>
      <c r="AI41" s="36">
        <v>59.1</v>
      </c>
      <c r="AJ41" s="36" t="s">
        <v>8735</v>
      </c>
      <c r="AK41" s="36" t="s">
        <v>8736</v>
      </c>
      <c r="AL41" s="36" t="s">
        <v>8737</v>
      </c>
      <c r="AM41" s="36" t="s">
        <v>157</v>
      </c>
      <c r="AN41" s="36" t="s">
        <v>157</v>
      </c>
      <c r="AO41" s="35">
        <v>36</v>
      </c>
      <c r="AP41" s="35" t="s">
        <v>8738</v>
      </c>
      <c r="AQ41" s="35">
        <v>0</v>
      </c>
      <c r="AR41" s="35">
        <v>0</v>
      </c>
      <c r="AS41" s="2" t="s">
        <v>8739</v>
      </c>
      <c r="AW41" s="54" t="s">
        <v>151</v>
      </c>
      <c r="AX41" s="54" t="s">
        <v>151</v>
      </c>
    </row>
    <row r="42" spans="1:55">
      <c r="A42" s="48" t="s">
        <v>9597</v>
      </c>
      <c r="B42" s="54" t="s">
        <v>11333</v>
      </c>
      <c r="C42" s="54" t="s">
        <v>151</v>
      </c>
      <c r="D42" s="11" t="s">
        <v>5940</v>
      </c>
      <c r="E42" s="12" t="s">
        <v>5941</v>
      </c>
      <c r="F42" s="12" t="s">
        <v>5942</v>
      </c>
      <c r="G42" s="12" t="s">
        <v>667</v>
      </c>
      <c r="H42" s="124">
        <v>111382746</v>
      </c>
      <c r="I42" s="124">
        <v>111384240</v>
      </c>
      <c r="J42" s="14" t="s">
        <v>155</v>
      </c>
      <c r="K42" s="14" t="s">
        <v>5943</v>
      </c>
      <c r="L42" s="14" t="s">
        <v>157</v>
      </c>
      <c r="M42" s="14" t="s">
        <v>158</v>
      </c>
      <c r="N42" s="15" t="s">
        <v>5944</v>
      </c>
      <c r="O42" s="14" t="s">
        <v>157</v>
      </c>
      <c r="P42" s="14" t="s">
        <v>157</v>
      </c>
      <c r="Q42" s="14" t="s">
        <v>157</v>
      </c>
      <c r="R42" s="14" t="s">
        <v>160</v>
      </c>
      <c r="S42" s="16">
        <v>1</v>
      </c>
      <c r="T42" s="16">
        <v>345</v>
      </c>
      <c r="U42" s="16">
        <v>43</v>
      </c>
      <c r="V42" s="15" t="s">
        <v>5995</v>
      </c>
      <c r="W42" s="14" t="s">
        <v>382</v>
      </c>
      <c r="X42" s="14" t="s">
        <v>157</v>
      </c>
      <c r="Y42" s="114">
        <v>111383392</v>
      </c>
      <c r="Z42" s="114">
        <v>111383736</v>
      </c>
      <c r="AA42" s="114">
        <v>111383646</v>
      </c>
      <c r="AB42" s="114">
        <v>111383715</v>
      </c>
      <c r="AC42" s="16" t="s">
        <v>163</v>
      </c>
      <c r="AD42" s="16">
        <v>25</v>
      </c>
      <c r="AE42" s="17">
        <v>56.5</v>
      </c>
      <c r="AF42" s="61" t="s">
        <v>5996</v>
      </c>
      <c r="AG42" s="16" t="s">
        <v>5997</v>
      </c>
      <c r="AH42" s="16">
        <v>22</v>
      </c>
      <c r="AI42" s="17">
        <v>57.5</v>
      </c>
      <c r="AJ42" s="17" t="s">
        <v>5998</v>
      </c>
      <c r="AK42" s="17" t="s">
        <v>5999</v>
      </c>
      <c r="AL42" s="17" t="s">
        <v>6000</v>
      </c>
      <c r="AM42" s="17" t="s">
        <v>157</v>
      </c>
      <c r="AN42" s="17" t="s">
        <v>157</v>
      </c>
      <c r="AO42" s="16">
        <v>37</v>
      </c>
      <c r="AP42" s="16" t="s">
        <v>5951</v>
      </c>
      <c r="AQ42" s="16">
        <v>0</v>
      </c>
      <c r="AR42" s="16">
        <v>0</v>
      </c>
      <c r="AS42" s="2" t="s">
        <v>5952</v>
      </c>
      <c r="AW42" s="54" t="s">
        <v>151</v>
      </c>
      <c r="AX42" s="54" t="s">
        <v>151</v>
      </c>
    </row>
    <row r="43" spans="1:55">
      <c r="A43" s="38" t="s">
        <v>6376</v>
      </c>
      <c r="B43" s="54" t="s">
        <v>11333</v>
      </c>
      <c r="C43" s="54" t="s">
        <v>3412</v>
      </c>
      <c r="D43" s="39" t="s">
        <v>8274</v>
      </c>
      <c r="E43" s="40" t="s">
        <v>157</v>
      </c>
      <c r="F43" s="40" t="s">
        <v>157</v>
      </c>
      <c r="G43" s="40" t="s">
        <v>712</v>
      </c>
      <c r="H43" s="122">
        <v>14402992</v>
      </c>
      <c r="I43" s="122">
        <v>14403292</v>
      </c>
      <c r="J43" s="42" t="s">
        <v>792</v>
      </c>
      <c r="K43" s="42" t="s">
        <v>8275</v>
      </c>
      <c r="L43" s="42" t="s">
        <v>157</v>
      </c>
      <c r="M43" s="42" t="s">
        <v>158</v>
      </c>
      <c r="N43" s="43" t="s">
        <v>8276</v>
      </c>
      <c r="O43" s="42" t="s">
        <v>157</v>
      </c>
      <c r="P43" s="42" t="s">
        <v>157</v>
      </c>
      <c r="Q43" s="42" t="s">
        <v>157</v>
      </c>
      <c r="R43" s="42" t="s">
        <v>160</v>
      </c>
      <c r="S43" s="44">
        <v>1</v>
      </c>
      <c r="T43" s="44">
        <v>406</v>
      </c>
      <c r="U43" s="44">
        <v>26</v>
      </c>
      <c r="V43" s="43" t="s">
        <v>8277</v>
      </c>
      <c r="W43" s="42" t="s">
        <v>368</v>
      </c>
      <c r="X43" s="42" t="s">
        <v>157</v>
      </c>
      <c r="Y43" s="112">
        <v>14402949</v>
      </c>
      <c r="Z43" s="112">
        <v>14403354</v>
      </c>
      <c r="AA43" s="112">
        <v>14402992</v>
      </c>
      <c r="AB43" s="112">
        <v>14403292</v>
      </c>
      <c r="AC43" s="44" t="s">
        <v>269</v>
      </c>
      <c r="AD43" s="44">
        <v>28</v>
      </c>
      <c r="AE43" s="45">
        <v>56.5</v>
      </c>
      <c r="AF43" s="138" t="s">
        <v>8278</v>
      </c>
      <c r="AG43" s="44" t="s">
        <v>8279</v>
      </c>
      <c r="AH43" s="44">
        <v>23</v>
      </c>
      <c r="AI43" s="45">
        <v>56.7</v>
      </c>
      <c r="AJ43" s="45" t="s">
        <v>8280</v>
      </c>
      <c r="AK43" s="45" t="s">
        <v>8281</v>
      </c>
      <c r="AL43" s="45" t="s">
        <v>8282</v>
      </c>
      <c r="AM43" s="45" t="s">
        <v>157</v>
      </c>
      <c r="AN43" s="45" t="s">
        <v>157</v>
      </c>
      <c r="AO43" s="44">
        <v>9</v>
      </c>
      <c r="AP43" s="44" t="s">
        <v>8283</v>
      </c>
      <c r="AQ43" s="44">
        <v>0</v>
      </c>
      <c r="AR43" s="44">
        <v>0</v>
      </c>
      <c r="AS43" s="2" t="s">
        <v>8284</v>
      </c>
      <c r="AW43" s="54" t="s">
        <v>3412</v>
      </c>
      <c r="AX43" s="54" t="s">
        <v>3461</v>
      </c>
      <c r="AZ43" s="144"/>
      <c r="BA43" s="144"/>
      <c r="BB43" s="144"/>
      <c r="BC43" s="144"/>
    </row>
    <row r="44" spans="1:55">
      <c r="A44" s="18" t="s">
        <v>4963</v>
      </c>
      <c r="B44" s="54" t="s">
        <v>11333</v>
      </c>
      <c r="C44" s="54" t="s">
        <v>151</v>
      </c>
      <c r="D44" s="19" t="s">
        <v>10012</v>
      </c>
      <c r="E44" s="58" t="s">
        <v>157</v>
      </c>
      <c r="F44" s="58" t="s">
        <v>157</v>
      </c>
      <c r="G44" s="58" t="s">
        <v>529</v>
      </c>
      <c r="H44" s="123">
        <v>149109754</v>
      </c>
      <c r="I44" s="123">
        <v>149109954</v>
      </c>
      <c r="J44" s="21" t="s">
        <v>264</v>
      </c>
      <c r="K44" s="21" t="s">
        <v>10013</v>
      </c>
      <c r="L44" s="22" t="s">
        <v>157</v>
      </c>
      <c r="M44" s="21" t="s">
        <v>158</v>
      </c>
      <c r="N44" s="21" t="s">
        <v>10014</v>
      </c>
      <c r="O44" s="22" t="s">
        <v>157</v>
      </c>
      <c r="P44" s="22" t="s">
        <v>157</v>
      </c>
      <c r="Q44" s="22" t="s">
        <v>157</v>
      </c>
      <c r="R44" s="22" t="s">
        <v>160</v>
      </c>
      <c r="S44" s="23">
        <v>1</v>
      </c>
      <c r="T44" s="23">
        <v>447</v>
      </c>
      <c r="U44" s="23">
        <v>49</v>
      </c>
      <c r="V44" s="21" t="s">
        <v>10015</v>
      </c>
      <c r="W44" s="22" t="s">
        <v>368</v>
      </c>
      <c r="X44" s="22" t="s">
        <v>157</v>
      </c>
      <c r="Y44" s="115">
        <v>149109649</v>
      </c>
      <c r="Z44" s="115">
        <v>149110095</v>
      </c>
      <c r="AA44" s="115">
        <v>149109754</v>
      </c>
      <c r="AB44" s="115">
        <v>149109954</v>
      </c>
      <c r="AC44" s="23" t="s">
        <v>269</v>
      </c>
      <c r="AD44" s="23">
        <v>21</v>
      </c>
      <c r="AE44" s="60">
        <v>56</v>
      </c>
      <c r="AF44" s="24" t="s">
        <v>10016</v>
      </c>
      <c r="AG44" s="24" t="s">
        <v>10017</v>
      </c>
      <c r="AH44" s="23">
        <v>19</v>
      </c>
      <c r="AI44" s="60">
        <v>57.3</v>
      </c>
      <c r="AJ44" s="25" t="s">
        <v>10018</v>
      </c>
      <c r="AK44" s="25" t="s">
        <v>10019</v>
      </c>
      <c r="AL44" s="25" t="s">
        <v>10020</v>
      </c>
      <c r="AM44" s="60" t="s">
        <v>157</v>
      </c>
      <c r="AN44" s="60" t="s">
        <v>157</v>
      </c>
      <c r="AO44" s="23">
        <v>25</v>
      </c>
      <c r="AP44" s="24" t="s">
        <v>10021</v>
      </c>
      <c r="AQ44" s="23">
        <v>1</v>
      </c>
      <c r="AR44" s="23">
        <v>0</v>
      </c>
      <c r="AS44" s="2" t="s">
        <v>10072</v>
      </c>
      <c r="AW44" s="54" t="s">
        <v>151</v>
      </c>
      <c r="AX44" s="54" t="s">
        <v>151</v>
      </c>
    </row>
    <row r="45" spans="1:55">
      <c r="A45" s="38" t="s">
        <v>4541</v>
      </c>
      <c r="B45" s="54" t="s">
        <v>11333</v>
      </c>
      <c r="C45" s="54" t="s">
        <v>151</v>
      </c>
      <c r="D45" s="39" t="s">
        <v>7447</v>
      </c>
      <c r="E45" s="40" t="s">
        <v>157</v>
      </c>
      <c r="F45" s="40" t="s">
        <v>157</v>
      </c>
      <c r="G45" s="40" t="s">
        <v>488</v>
      </c>
      <c r="H45" s="122">
        <v>133680209</v>
      </c>
      <c r="I45" s="122">
        <v>133680794</v>
      </c>
      <c r="J45" s="42" t="s">
        <v>792</v>
      </c>
      <c r="K45" s="42" t="s">
        <v>7448</v>
      </c>
      <c r="L45" s="42" t="s">
        <v>157</v>
      </c>
      <c r="M45" s="42" t="s">
        <v>158</v>
      </c>
      <c r="N45" s="43" t="s">
        <v>7449</v>
      </c>
      <c r="O45" s="42" t="s">
        <v>157</v>
      </c>
      <c r="P45" s="42" t="s">
        <v>157</v>
      </c>
      <c r="Q45" s="42" t="s">
        <v>157</v>
      </c>
      <c r="R45" s="42" t="s">
        <v>160</v>
      </c>
      <c r="S45" s="44">
        <v>1</v>
      </c>
      <c r="T45" s="44">
        <v>380</v>
      </c>
      <c r="U45" s="44">
        <v>38</v>
      </c>
      <c r="V45" s="43" t="s">
        <v>7396</v>
      </c>
      <c r="W45" s="42" t="s">
        <v>418</v>
      </c>
      <c r="X45" s="42" t="s">
        <v>157</v>
      </c>
      <c r="Y45" s="112">
        <v>133680489</v>
      </c>
      <c r="Z45" s="112">
        <v>133680868</v>
      </c>
      <c r="AA45" s="112">
        <v>133680509</v>
      </c>
      <c r="AB45" s="112">
        <v>133680794</v>
      </c>
      <c r="AC45" s="44" t="s">
        <v>163</v>
      </c>
      <c r="AD45" s="44">
        <v>20</v>
      </c>
      <c r="AE45" s="45">
        <v>56.4</v>
      </c>
      <c r="AF45" s="138" t="s">
        <v>7397</v>
      </c>
      <c r="AG45" s="44" t="s">
        <v>7398</v>
      </c>
      <c r="AH45" s="44">
        <v>22</v>
      </c>
      <c r="AI45" s="45">
        <v>56</v>
      </c>
      <c r="AJ45" s="45" t="s">
        <v>7399</v>
      </c>
      <c r="AK45" s="45" t="s">
        <v>7400</v>
      </c>
      <c r="AL45" s="45" t="s">
        <v>7401</v>
      </c>
      <c r="AM45" s="45" t="s">
        <v>157</v>
      </c>
      <c r="AN45" s="45" t="s">
        <v>157</v>
      </c>
      <c r="AO45" s="44">
        <v>20</v>
      </c>
      <c r="AP45" s="44" t="s">
        <v>7402</v>
      </c>
      <c r="AQ45" s="44">
        <v>0</v>
      </c>
      <c r="AR45" s="44">
        <v>0</v>
      </c>
      <c r="AS45" s="2" t="s">
        <v>7403</v>
      </c>
      <c r="AW45" s="54" t="s">
        <v>151</v>
      </c>
      <c r="AX45" s="54" t="s">
        <v>3544</v>
      </c>
      <c r="AY45" s="2"/>
    </row>
    <row r="46" spans="1:55">
      <c r="A46" s="38" t="s">
        <v>36</v>
      </c>
      <c r="B46" s="54" t="s">
        <v>11333</v>
      </c>
      <c r="C46" s="54" t="s">
        <v>3544</v>
      </c>
      <c r="D46" s="39" t="s">
        <v>6640</v>
      </c>
      <c r="E46" s="40" t="s">
        <v>157</v>
      </c>
      <c r="F46" s="40" t="s">
        <v>157</v>
      </c>
      <c r="G46" s="40" t="s">
        <v>364</v>
      </c>
      <c r="H46" s="122">
        <v>1104235</v>
      </c>
      <c r="I46" s="122">
        <v>1104535</v>
      </c>
      <c r="J46" s="42" t="s">
        <v>792</v>
      </c>
      <c r="K46" s="42" t="s">
        <v>6641</v>
      </c>
      <c r="L46" s="42" t="s">
        <v>157</v>
      </c>
      <c r="M46" s="42" t="s">
        <v>158</v>
      </c>
      <c r="N46" s="43" t="s">
        <v>6642</v>
      </c>
      <c r="O46" s="42" t="s">
        <v>157</v>
      </c>
      <c r="P46" s="42" t="s">
        <v>157</v>
      </c>
      <c r="Q46" s="42" t="s">
        <v>157</v>
      </c>
      <c r="R46" s="42" t="s">
        <v>160</v>
      </c>
      <c r="S46" s="44">
        <v>1</v>
      </c>
      <c r="T46" s="44">
        <v>363</v>
      </c>
      <c r="U46" s="44">
        <v>38</v>
      </c>
      <c r="V46" s="43" t="s">
        <v>6643</v>
      </c>
      <c r="W46" s="42" t="s">
        <v>368</v>
      </c>
      <c r="X46" s="42" t="s">
        <v>157</v>
      </c>
      <c r="Y46" s="112">
        <v>1104205</v>
      </c>
      <c r="Z46" s="112">
        <v>1104567</v>
      </c>
      <c r="AA46" s="112">
        <v>1104235</v>
      </c>
      <c r="AB46" s="112">
        <v>1104535</v>
      </c>
      <c r="AC46" s="44" t="s">
        <v>163</v>
      </c>
      <c r="AD46" s="44">
        <v>28</v>
      </c>
      <c r="AE46" s="45">
        <v>56.8</v>
      </c>
      <c r="AF46" s="138" t="s">
        <v>6644</v>
      </c>
      <c r="AG46" s="44" t="s">
        <v>6645</v>
      </c>
      <c r="AH46" s="44">
        <v>23</v>
      </c>
      <c r="AI46" s="45">
        <v>60</v>
      </c>
      <c r="AJ46" s="45" t="s">
        <v>6646</v>
      </c>
      <c r="AK46" s="45" t="s">
        <v>6647</v>
      </c>
      <c r="AL46" s="45" t="s">
        <v>6648</v>
      </c>
      <c r="AM46" s="45" t="s">
        <v>157</v>
      </c>
      <c r="AN46" s="45" t="s">
        <v>157</v>
      </c>
      <c r="AO46" s="44">
        <v>15</v>
      </c>
      <c r="AP46" s="44" t="s">
        <v>6649</v>
      </c>
      <c r="AQ46" s="44">
        <v>0</v>
      </c>
      <c r="AR46" s="44">
        <v>0</v>
      </c>
      <c r="AS46" s="2" t="s">
        <v>6650</v>
      </c>
      <c r="AW46" s="54" t="s">
        <v>3544</v>
      </c>
      <c r="AX46" s="54" t="s">
        <v>151</v>
      </c>
    </row>
    <row r="47" spans="1:55">
      <c r="A47" s="38" t="s">
        <v>8526</v>
      </c>
      <c r="B47" s="54" t="s">
        <v>11333</v>
      </c>
      <c r="C47" s="54" t="s">
        <v>151</v>
      </c>
      <c r="D47" s="39" t="s">
        <v>8387</v>
      </c>
      <c r="E47" s="40" t="s">
        <v>157</v>
      </c>
      <c r="F47" s="40" t="s">
        <v>157</v>
      </c>
      <c r="G47" s="40" t="s">
        <v>488</v>
      </c>
      <c r="H47" s="122">
        <v>133674065</v>
      </c>
      <c r="I47" s="122">
        <v>133674688</v>
      </c>
      <c r="J47" s="42" t="s">
        <v>792</v>
      </c>
      <c r="K47" s="42" t="s">
        <v>8388</v>
      </c>
      <c r="L47" s="42" t="s">
        <v>157</v>
      </c>
      <c r="M47" s="42" t="s">
        <v>158</v>
      </c>
      <c r="N47" s="43" t="s">
        <v>8389</v>
      </c>
      <c r="O47" s="42" t="s">
        <v>157</v>
      </c>
      <c r="P47" s="42" t="s">
        <v>157</v>
      </c>
      <c r="Q47" s="42" t="s">
        <v>157</v>
      </c>
      <c r="R47" s="42" t="s">
        <v>160</v>
      </c>
      <c r="S47" s="44">
        <v>1</v>
      </c>
      <c r="T47" s="44">
        <v>410</v>
      </c>
      <c r="U47" s="44">
        <v>22</v>
      </c>
      <c r="V47" s="43" t="s">
        <v>8390</v>
      </c>
      <c r="W47" s="42" t="s">
        <v>268</v>
      </c>
      <c r="X47" s="42" t="s">
        <v>157</v>
      </c>
      <c r="Y47" s="112">
        <v>133674298</v>
      </c>
      <c r="Z47" s="112">
        <v>133674707</v>
      </c>
      <c r="AA47" s="112">
        <v>133674324</v>
      </c>
      <c r="AB47" s="112">
        <v>133674677</v>
      </c>
      <c r="AC47" s="44" t="s">
        <v>163</v>
      </c>
      <c r="AD47" s="44">
        <v>26</v>
      </c>
      <c r="AE47" s="45">
        <v>56.4</v>
      </c>
      <c r="AF47" s="138" t="s">
        <v>8391</v>
      </c>
      <c r="AG47" s="44" t="s">
        <v>8392</v>
      </c>
      <c r="AH47" s="44">
        <v>30</v>
      </c>
      <c r="AI47" s="45">
        <v>56.8</v>
      </c>
      <c r="AJ47" s="45" t="s">
        <v>8393</v>
      </c>
      <c r="AK47" s="45" t="s">
        <v>8394</v>
      </c>
      <c r="AL47" s="45" t="s">
        <v>8395</v>
      </c>
      <c r="AM47" s="45" t="s">
        <v>157</v>
      </c>
      <c r="AN47" s="45" t="s">
        <v>157</v>
      </c>
      <c r="AO47" s="44">
        <v>5</v>
      </c>
      <c r="AP47" s="44" t="s">
        <v>8396</v>
      </c>
      <c r="AQ47" s="44">
        <v>0</v>
      </c>
      <c r="AR47" s="44">
        <v>0</v>
      </c>
      <c r="AS47" s="2" t="s">
        <v>8397</v>
      </c>
      <c r="AW47" s="54" t="s">
        <v>151</v>
      </c>
      <c r="AX47" s="54" t="s">
        <v>151</v>
      </c>
    </row>
    <row r="48" spans="1:55">
      <c r="A48" s="38" t="s">
        <v>7969</v>
      </c>
      <c r="B48" s="54" t="s">
        <v>11333</v>
      </c>
      <c r="C48" s="54" t="s">
        <v>151</v>
      </c>
      <c r="D48" s="39" t="s">
        <v>8387</v>
      </c>
      <c r="E48" s="40" t="s">
        <v>157</v>
      </c>
      <c r="F48" s="40" t="s">
        <v>157</v>
      </c>
      <c r="G48" s="40" t="s">
        <v>488</v>
      </c>
      <c r="H48" s="122">
        <v>133674065</v>
      </c>
      <c r="I48" s="122">
        <v>133674688</v>
      </c>
      <c r="J48" s="42" t="s">
        <v>792</v>
      </c>
      <c r="K48" s="42" t="s">
        <v>9705</v>
      </c>
      <c r="L48" s="42" t="s">
        <v>157</v>
      </c>
      <c r="M48" s="42" t="s">
        <v>158</v>
      </c>
      <c r="N48" s="43" t="s">
        <v>9706</v>
      </c>
      <c r="O48" s="42" t="s">
        <v>157</v>
      </c>
      <c r="P48" s="42" t="s">
        <v>157</v>
      </c>
      <c r="Q48" s="42" t="s">
        <v>157</v>
      </c>
      <c r="R48" s="42" t="s">
        <v>160</v>
      </c>
      <c r="S48" s="44">
        <v>1</v>
      </c>
      <c r="T48" s="44">
        <v>442</v>
      </c>
      <c r="U48" s="44">
        <v>21</v>
      </c>
      <c r="V48" s="43" t="s">
        <v>9707</v>
      </c>
      <c r="W48" s="42" t="s">
        <v>418</v>
      </c>
      <c r="X48" s="42" t="s">
        <v>157</v>
      </c>
      <c r="Y48" s="112">
        <v>133674519</v>
      </c>
      <c r="Z48" s="112">
        <v>133674960</v>
      </c>
      <c r="AA48" s="112">
        <v>133674542</v>
      </c>
      <c r="AB48" s="112">
        <v>133674688</v>
      </c>
      <c r="AC48" s="44" t="s">
        <v>163</v>
      </c>
      <c r="AD48" s="44">
        <v>23</v>
      </c>
      <c r="AE48" s="45">
        <v>58</v>
      </c>
      <c r="AF48" s="138" t="s">
        <v>9708</v>
      </c>
      <c r="AG48" s="44" t="s">
        <v>9709</v>
      </c>
      <c r="AH48" s="44">
        <v>25</v>
      </c>
      <c r="AI48" s="45">
        <v>56.6</v>
      </c>
      <c r="AJ48" s="45" t="s">
        <v>9710</v>
      </c>
      <c r="AK48" s="45" t="s">
        <v>9711</v>
      </c>
      <c r="AL48" s="45" t="s">
        <v>9712</v>
      </c>
      <c r="AM48" s="45" t="s">
        <v>157</v>
      </c>
      <c r="AN48" s="45" t="s">
        <v>157</v>
      </c>
      <c r="AO48" s="44">
        <v>1</v>
      </c>
      <c r="AP48" s="44" t="s">
        <v>9713</v>
      </c>
      <c r="AQ48" s="44">
        <v>0</v>
      </c>
      <c r="AR48" s="44">
        <v>0</v>
      </c>
      <c r="AS48" s="2" t="s">
        <v>9714</v>
      </c>
      <c r="AW48" s="54" t="s">
        <v>151</v>
      </c>
      <c r="AX48" s="54" t="s">
        <v>151</v>
      </c>
      <c r="AY48" s="144"/>
    </row>
    <row r="49" spans="1:50">
      <c r="A49" s="38" t="s">
        <v>8438</v>
      </c>
      <c r="B49" s="54" t="s">
        <v>11333</v>
      </c>
      <c r="C49" s="54" t="s">
        <v>151</v>
      </c>
      <c r="D49" s="39" t="s">
        <v>8387</v>
      </c>
      <c r="E49" s="40" t="s">
        <v>157</v>
      </c>
      <c r="F49" s="40" t="s">
        <v>157</v>
      </c>
      <c r="G49" s="40" t="s">
        <v>488</v>
      </c>
      <c r="H49" s="122">
        <v>133674065</v>
      </c>
      <c r="I49" s="122">
        <v>133674688</v>
      </c>
      <c r="J49" s="42" t="s">
        <v>792</v>
      </c>
      <c r="K49" s="42" t="s">
        <v>9010</v>
      </c>
      <c r="L49" s="42" t="s">
        <v>157</v>
      </c>
      <c r="M49" s="42" t="s">
        <v>158</v>
      </c>
      <c r="N49" s="43" t="s">
        <v>9011</v>
      </c>
      <c r="O49" s="42" t="s">
        <v>157</v>
      </c>
      <c r="P49" s="42" t="s">
        <v>157</v>
      </c>
      <c r="Q49" s="42" t="s">
        <v>157</v>
      </c>
      <c r="R49" s="42" t="s">
        <v>160</v>
      </c>
      <c r="S49" s="44">
        <v>1</v>
      </c>
      <c r="T49" s="44">
        <v>426</v>
      </c>
      <c r="U49" s="44">
        <v>17</v>
      </c>
      <c r="V49" s="43" t="s">
        <v>9012</v>
      </c>
      <c r="W49" s="42" t="s">
        <v>162</v>
      </c>
      <c r="X49" s="42" t="s">
        <v>157</v>
      </c>
      <c r="Y49" s="112">
        <v>133673986</v>
      </c>
      <c r="Z49" s="112">
        <v>133674411</v>
      </c>
      <c r="AA49" s="112">
        <v>133674065</v>
      </c>
      <c r="AB49" s="112">
        <v>133674381</v>
      </c>
      <c r="AC49" s="44" t="s">
        <v>163</v>
      </c>
      <c r="AD49" s="44">
        <v>20</v>
      </c>
      <c r="AE49" s="45">
        <v>56.5</v>
      </c>
      <c r="AF49" s="138" t="s">
        <v>9013</v>
      </c>
      <c r="AG49" s="44" t="s">
        <v>9014</v>
      </c>
      <c r="AH49" s="44">
        <v>30</v>
      </c>
      <c r="AI49" s="45">
        <v>56.3</v>
      </c>
      <c r="AJ49" s="45" t="s">
        <v>9052</v>
      </c>
      <c r="AK49" s="45" t="s">
        <v>9053</v>
      </c>
      <c r="AL49" s="45" t="s">
        <v>9054</v>
      </c>
      <c r="AM49" s="45" t="s">
        <v>157</v>
      </c>
      <c r="AN49" s="45" t="s">
        <v>157</v>
      </c>
      <c r="AO49" s="44">
        <v>1</v>
      </c>
      <c r="AP49" s="44" t="s">
        <v>9055</v>
      </c>
      <c r="AQ49" s="44">
        <v>0</v>
      </c>
      <c r="AR49" s="44">
        <v>0</v>
      </c>
      <c r="AS49" s="2" t="s">
        <v>9056</v>
      </c>
      <c r="AW49" s="54" t="s">
        <v>151</v>
      </c>
      <c r="AX49" s="54" t="s">
        <v>151</v>
      </c>
    </row>
    <row r="50" spans="1:50">
      <c r="A50" s="38" t="s">
        <v>10000</v>
      </c>
      <c r="B50" s="54" t="s">
        <v>11333</v>
      </c>
      <c r="C50" s="54" t="s">
        <v>3544</v>
      </c>
      <c r="D50" s="39" t="s">
        <v>8752</v>
      </c>
      <c r="E50" s="40" t="s">
        <v>157</v>
      </c>
      <c r="F50" s="40" t="s">
        <v>157</v>
      </c>
      <c r="G50" s="40" t="s">
        <v>154</v>
      </c>
      <c r="H50" s="122">
        <v>136587764</v>
      </c>
      <c r="I50" s="122">
        <v>136588064</v>
      </c>
      <c r="J50" s="42" t="s">
        <v>792</v>
      </c>
      <c r="K50" s="42" t="s">
        <v>8753</v>
      </c>
      <c r="L50" s="42" t="s">
        <v>157</v>
      </c>
      <c r="M50" s="42" t="s">
        <v>158</v>
      </c>
      <c r="N50" s="43" t="s">
        <v>8754</v>
      </c>
      <c r="O50" s="42" t="s">
        <v>157</v>
      </c>
      <c r="P50" s="42" t="s">
        <v>157</v>
      </c>
      <c r="Q50" s="42" t="s">
        <v>157</v>
      </c>
      <c r="R50" s="42" t="s">
        <v>160</v>
      </c>
      <c r="S50" s="44">
        <v>1</v>
      </c>
      <c r="T50" s="44">
        <v>419</v>
      </c>
      <c r="U50" s="44">
        <v>21</v>
      </c>
      <c r="V50" s="43" t="s">
        <v>8755</v>
      </c>
      <c r="W50" s="42" t="s">
        <v>368</v>
      </c>
      <c r="X50" s="42" t="s">
        <v>157</v>
      </c>
      <c r="Y50" s="112">
        <v>136587720</v>
      </c>
      <c r="Z50" s="112">
        <v>136588138</v>
      </c>
      <c r="AA50" s="112">
        <v>136587764</v>
      </c>
      <c r="AB50" s="112">
        <v>136588064</v>
      </c>
      <c r="AC50" s="44" t="s">
        <v>163</v>
      </c>
      <c r="AD50" s="44">
        <v>30</v>
      </c>
      <c r="AE50" s="45">
        <v>56.9</v>
      </c>
      <c r="AF50" s="138" t="s">
        <v>8756</v>
      </c>
      <c r="AG50" s="44" t="s">
        <v>8757</v>
      </c>
      <c r="AH50" s="44">
        <v>28</v>
      </c>
      <c r="AI50" s="45">
        <v>56.4</v>
      </c>
      <c r="AJ50" s="45" t="s">
        <v>8758</v>
      </c>
      <c r="AK50" s="45" t="s">
        <v>8759</v>
      </c>
      <c r="AL50" s="45" t="s">
        <v>8760</v>
      </c>
      <c r="AM50" s="45" t="s">
        <v>157</v>
      </c>
      <c r="AN50" s="45" t="s">
        <v>157</v>
      </c>
      <c r="AO50" s="44">
        <v>3</v>
      </c>
      <c r="AP50" s="44" t="s">
        <v>8761</v>
      </c>
      <c r="AQ50" s="44">
        <v>0</v>
      </c>
      <c r="AR50" s="44">
        <v>0</v>
      </c>
      <c r="AS50" s="2" t="s">
        <v>8762</v>
      </c>
      <c r="AW50" s="54" t="s">
        <v>3544</v>
      </c>
      <c r="AX50" s="54" t="s">
        <v>151</v>
      </c>
    </row>
    <row r="51" spans="1:50">
      <c r="A51" s="38" t="s">
        <v>7301</v>
      </c>
      <c r="B51" s="54" t="s">
        <v>11333</v>
      </c>
      <c r="C51" s="54" t="s">
        <v>151</v>
      </c>
      <c r="D51" s="39" t="s">
        <v>8439</v>
      </c>
      <c r="E51" s="40" t="s">
        <v>157</v>
      </c>
      <c r="F51" s="40" t="s">
        <v>157</v>
      </c>
      <c r="G51" s="40" t="s">
        <v>427</v>
      </c>
      <c r="H51" s="122">
        <v>6920784</v>
      </c>
      <c r="I51" s="122">
        <v>6921380</v>
      </c>
      <c r="J51" s="42" t="s">
        <v>792</v>
      </c>
      <c r="K51" s="42" t="s">
        <v>8833</v>
      </c>
      <c r="L51" s="42" t="s">
        <v>157</v>
      </c>
      <c r="M51" s="42" t="s">
        <v>158</v>
      </c>
      <c r="N51" s="43" t="s">
        <v>8834</v>
      </c>
      <c r="O51" s="42" t="s">
        <v>157</v>
      </c>
      <c r="P51" s="42" t="s">
        <v>157</v>
      </c>
      <c r="Q51" s="42" t="s">
        <v>157</v>
      </c>
      <c r="R51" s="42" t="s">
        <v>160</v>
      </c>
      <c r="S51" s="44">
        <v>1</v>
      </c>
      <c r="T51" s="44">
        <v>421</v>
      </c>
      <c r="U51" s="44">
        <v>31</v>
      </c>
      <c r="V51" s="43" t="s">
        <v>8835</v>
      </c>
      <c r="W51" s="42" t="s">
        <v>268</v>
      </c>
      <c r="X51" s="42" t="s">
        <v>157</v>
      </c>
      <c r="Y51" s="112">
        <v>6921006</v>
      </c>
      <c r="Z51" s="112">
        <v>6921426</v>
      </c>
      <c r="AA51" s="112">
        <v>6921026</v>
      </c>
      <c r="AB51" s="112">
        <v>6921380</v>
      </c>
      <c r="AC51" s="44" t="s">
        <v>269</v>
      </c>
      <c r="AD51" s="44">
        <v>20</v>
      </c>
      <c r="AE51" s="45">
        <v>57.7</v>
      </c>
      <c r="AF51" s="138" t="s">
        <v>8836</v>
      </c>
      <c r="AG51" s="44" t="s">
        <v>8837</v>
      </c>
      <c r="AH51" s="44">
        <v>24</v>
      </c>
      <c r="AI51" s="45">
        <v>57.6</v>
      </c>
      <c r="AJ51" s="45" t="s">
        <v>8838</v>
      </c>
      <c r="AK51" s="45" t="s">
        <v>8839</v>
      </c>
      <c r="AL51" s="45" t="s">
        <v>8840</v>
      </c>
      <c r="AM51" s="45" t="s">
        <v>157</v>
      </c>
      <c r="AN51" s="45" t="s">
        <v>157</v>
      </c>
      <c r="AO51" s="44">
        <v>7</v>
      </c>
      <c r="AP51" s="44" t="s">
        <v>8841</v>
      </c>
      <c r="AQ51" s="44">
        <v>0</v>
      </c>
      <c r="AR51" s="44">
        <v>0</v>
      </c>
      <c r="AS51" s="2" t="s">
        <v>8842</v>
      </c>
      <c r="AW51" s="54" t="s">
        <v>151</v>
      </c>
      <c r="AX51" s="54" t="s">
        <v>151</v>
      </c>
    </row>
    <row r="52" spans="1:50">
      <c r="A52" s="38" t="s">
        <v>7686</v>
      </c>
      <c r="B52" s="54" t="s">
        <v>11333</v>
      </c>
      <c r="C52" s="54" t="s">
        <v>151</v>
      </c>
      <c r="D52" s="39" t="s">
        <v>7447</v>
      </c>
      <c r="E52" s="40" t="s">
        <v>157</v>
      </c>
      <c r="F52" s="40" t="s">
        <v>157</v>
      </c>
      <c r="G52" s="40" t="s">
        <v>488</v>
      </c>
      <c r="H52" s="122">
        <v>133680209</v>
      </c>
      <c r="I52" s="122">
        <v>133680794</v>
      </c>
      <c r="J52" s="42" t="s">
        <v>792</v>
      </c>
      <c r="K52" s="42" t="s">
        <v>10133</v>
      </c>
      <c r="L52" s="42" t="s">
        <v>157</v>
      </c>
      <c r="M52" s="42" t="s">
        <v>158</v>
      </c>
      <c r="N52" s="43" t="s">
        <v>10134</v>
      </c>
      <c r="O52" s="42" t="s">
        <v>157</v>
      </c>
      <c r="P52" s="42" t="s">
        <v>157</v>
      </c>
      <c r="Q52" s="42" t="s">
        <v>157</v>
      </c>
      <c r="R52" s="42" t="s">
        <v>160</v>
      </c>
      <c r="S52" s="44">
        <v>1</v>
      </c>
      <c r="T52" s="44">
        <v>448</v>
      </c>
      <c r="U52" s="44">
        <v>36</v>
      </c>
      <c r="V52" s="43" t="s">
        <v>10135</v>
      </c>
      <c r="W52" s="42" t="s">
        <v>162</v>
      </c>
      <c r="X52" s="42" t="s">
        <v>157</v>
      </c>
      <c r="Y52" s="112">
        <v>133680061</v>
      </c>
      <c r="Z52" s="112">
        <v>133680508</v>
      </c>
      <c r="AA52" s="112">
        <v>133680209</v>
      </c>
      <c r="AB52" s="112">
        <v>133680487</v>
      </c>
      <c r="AC52" s="44" t="s">
        <v>163</v>
      </c>
      <c r="AD52" s="44">
        <v>20</v>
      </c>
      <c r="AE52" s="45">
        <v>58.1</v>
      </c>
      <c r="AF52" s="138" t="s">
        <v>10136</v>
      </c>
      <c r="AG52" s="44" t="s">
        <v>10137</v>
      </c>
      <c r="AH52" s="44">
        <v>21</v>
      </c>
      <c r="AI52" s="45">
        <v>58.3</v>
      </c>
      <c r="AJ52" s="45" t="s">
        <v>10138</v>
      </c>
      <c r="AK52" s="45" t="s">
        <v>10139</v>
      </c>
      <c r="AL52" s="45" t="s">
        <v>10140</v>
      </c>
      <c r="AM52" s="45" t="s">
        <v>157</v>
      </c>
      <c r="AN52" s="45" t="s">
        <v>157</v>
      </c>
      <c r="AO52" s="44">
        <v>23</v>
      </c>
      <c r="AP52" s="44" t="s">
        <v>10141</v>
      </c>
      <c r="AQ52" s="44">
        <v>0</v>
      </c>
      <c r="AR52" s="44">
        <v>0</v>
      </c>
      <c r="AS52" s="2" t="s">
        <v>10142</v>
      </c>
      <c r="AW52" s="54" t="s">
        <v>151</v>
      </c>
      <c r="AX52" s="54" t="s">
        <v>151</v>
      </c>
    </row>
    <row r="53" spans="1:50">
      <c r="A53" s="38" t="s">
        <v>5470</v>
      </c>
      <c r="B53" s="54" t="s">
        <v>11333</v>
      </c>
      <c r="C53" s="54" t="s">
        <v>151</v>
      </c>
      <c r="D53" s="39" t="s">
        <v>6325</v>
      </c>
      <c r="E53" s="40" t="s">
        <v>157</v>
      </c>
      <c r="F53" s="40" t="s">
        <v>157</v>
      </c>
      <c r="G53" s="40" t="s">
        <v>488</v>
      </c>
      <c r="H53" s="122">
        <v>133675222</v>
      </c>
      <c r="I53" s="122">
        <v>133675522</v>
      </c>
      <c r="J53" s="42" t="s">
        <v>792</v>
      </c>
      <c r="K53" s="42" t="s">
        <v>6326</v>
      </c>
      <c r="L53" s="42" t="s">
        <v>157</v>
      </c>
      <c r="M53" s="42" t="s">
        <v>158</v>
      </c>
      <c r="N53" s="43" t="s">
        <v>6327</v>
      </c>
      <c r="O53" s="42" t="s">
        <v>157</v>
      </c>
      <c r="P53" s="42" t="s">
        <v>157</v>
      </c>
      <c r="Q53" s="42" t="s">
        <v>157</v>
      </c>
      <c r="R53" s="42" t="s">
        <v>160</v>
      </c>
      <c r="S53" s="44">
        <v>1</v>
      </c>
      <c r="T53" s="44">
        <v>357</v>
      </c>
      <c r="U53" s="44">
        <v>29</v>
      </c>
      <c r="V53" s="43" t="s">
        <v>6328</v>
      </c>
      <c r="W53" s="42" t="s">
        <v>268</v>
      </c>
      <c r="X53" s="42" t="s">
        <v>157</v>
      </c>
      <c r="Y53" s="112">
        <v>133675309</v>
      </c>
      <c r="Z53" s="112">
        <v>133675665</v>
      </c>
      <c r="AA53" s="112">
        <v>133675330</v>
      </c>
      <c r="AB53" s="112">
        <v>133675522</v>
      </c>
      <c r="AC53" s="44" t="s">
        <v>163</v>
      </c>
      <c r="AD53" s="44">
        <v>21</v>
      </c>
      <c r="AE53" s="45">
        <v>57.3</v>
      </c>
      <c r="AF53" s="138" t="s">
        <v>6329</v>
      </c>
      <c r="AG53" s="44" t="s">
        <v>6330</v>
      </c>
      <c r="AH53" s="44">
        <v>20</v>
      </c>
      <c r="AI53" s="45">
        <v>57.8</v>
      </c>
      <c r="AJ53" s="45" t="s">
        <v>6331</v>
      </c>
      <c r="AK53" s="45" t="s">
        <v>6332</v>
      </c>
      <c r="AL53" s="45" t="s">
        <v>6333</v>
      </c>
      <c r="AM53" s="45" t="s">
        <v>157</v>
      </c>
      <c r="AN53" s="45" t="s">
        <v>157</v>
      </c>
      <c r="AO53" s="44">
        <v>4</v>
      </c>
      <c r="AP53" s="44" t="s">
        <v>6334</v>
      </c>
      <c r="AQ53" s="44">
        <v>0</v>
      </c>
      <c r="AR53" s="44">
        <v>0</v>
      </c>
      <c r="AS53" s="2" t="s">
        <v>6335</v>
      </c>
      <c r="AW53" s="54" t="s">
        <v>151</v>
      </c>
      <c r="AX53" s="54" t="s">
        <v>151</v>
      </c>
    </row>
    <row r="54" spans="1:50">
      <c r="A54" s="38" t="s">
        <v>6216</v>
      </c>
      <c r="B54" s="54" t="s">
        <v>11333</v>
      </c>
      <c r="C54" s="54" t="s">
        <v>151</v>
      </c>
      <c r="D54" s="19" t="s">
        <v>3432</v>
      </c>
      <c r="E54" s="58" t="s">
        <v>157</v>
      </c>
      <c r="F54" s="58" t="s">
        <v>157</v>
      </c>
      <c r="G54" s="58" t="s">
        <v>345</v>
      </c>
      <c r="H54" s="123">
        <v>115519511</v>
      </c>
      <c r="I54" s="123">
        <v>115519711</v>
      </c>
      <c r="J54" s="21" t="s">
        <v>264</v>
      </c>
      <c r="K54" s="21" t="s">
        <v>3433</v>
      </c>
      <c r="L54" s="22" t="s">
        <v>157</v>
      </c>
      <c r="M54" s="21" t="s">
        <v>158</v>
      </c>
      <c r="N54" s="21" t="s">
        <v>3434</v>
      </c>
      <c r="O54" s="22" t="s">
        <v>157</v>
      </c>
      <c r="P54" s="22" t="s">
        <v>157</v>
      </c>
      <c r="Q54" s="22" t="s">
        <v>157</v>
      </c>
      <c r="R54" s="22" t="s">
        <v>160</v>
      </c>
      <c r="S54" s="23">
        <v>1</v>
      </c>
      <c r="T54" s="23">
        <v>118</v>
      </c>
      <c r="U54" s="23">
        <v>50</v>
      </c>
      <c r="V54" s="21" t="s">
        <v>3435</v>
      </c>
      <c r="W54" s="22" t="s">
        <v>268</v>
      </c>
      <c r="X54" s="22" t="s">
        <v>157</v>
      </c>
      <c r="Y54" s="115">
        <v>115519598</v>
      </c>
      <c r="Z54" s="115">
        <v>115519715</v>
      </c>
      <c r="AA54" s="115">
        <v>115519618</v>
      </c>
      <c r="AB54" s="115">
        <v>115519695</v>
      </c>
      <c r="AC54" s="23" t="s">
        <v>163</v>
      </c>
      <c r="AD54" s="23">
        <v>20</v>
      </c>
      <c r="AE54" s="60">
        <v>56</v>
      </c>
      <c r="AF54" s="24" t="s">
        <v>3436</v>
      </c>
      <c r="AG54" s="24" t="s">
        <v>3437</v>
      </c>
      <c r="AH54" s="23">
        <v>20</v>
      </c>
      <c r="AI54" s="60">
        <v>57.3</v>
      </c>
      <c r="AJ54" s="25" t="s">
        <v>3545</v>
      </c>
      <c r="AK54" s="25" t="s">
        <v>3546</v>
      </c>
      <c r="AL54" s="25" t="s">
        <v>3438</v>
      </c>
      <c r="AM54" s="60" t="s">
        <v>157</v>
      </c>
      <c r="AN54" s="60" t="s">
        <v>157</v>
      </c>
      <c r="AO54" s="23">
        <v>12</v>
      </c>
      <c r="AP54" s="24" t="s">
        <v>3439</v>
      </c>
      <c r="AQ54" s="23">
        <v>0</v>
      </c>
      <c r="AR54" s="23">
        <v>0</v>
      </c>
      <c r="AS54" s="2" t="s">
        <v>3440</v>
      </c>
      <c r="AW54" s="54" t="s">
        <v>151</v>
      </c>
      <c r="AX54" s="54" t="s">
        <v>151</v>
      </c>
    </row>
    <row r="55" spans="1:50">
      <c r="A55" s="38" t="s">
        <v>6216</v>
      </c>
      <c r="B55" s="54" t="s">
        <v>11333</v>
      </c>
      <c r="C55" s="54" t="s">
        <v>3544</v>
      </c>
      <c r="D55" s="39" t="s">
        <v>9486</v>
      </c>
      <c r="E55" s="40" t="s">
        <v>157</v>
      </c>
      <c r="F55" s="40" t="s">
        <v>157</v>
      </c>
      <c r="G55" s="40" t="s">
        <v>345</v>
      </c>
      <c r="H55" s="122">
        <v>115577765</v>
      </c>
      <c r="I55" s="122">
        <v>115578065</v>
      </c>
      <c r="J55" s="42" t="s">
        <v>792</v>
      </c>
      <c r="K55" s="42" t="s">
        <v>9528</v>
      </c>
      <c r="L55" s="42" t="s">
        <v>157</v>
      </c>
      <c r="M55" s="42" t="s">
        <v>158</v>
      </c>
      <c r="N55" s="43" t="s">
        <v>9529</v>
      </c>
      <c r="O55" s="42" t="s">
        <v>157</v>
      </c>
      <c r="P55" s="42" t="s">
        <v>157</v>
      </c>
      <c r="Q55" s="42" t="s">
        <v>157</v>
      </c>
      <c r="R55" s="42" t="s">
        <v>160</v>
      </c>
      <c r="S55" s="44">
        <v>1</v>
      </c>
      <c r="T55" s="44">
        <v>439</v>
      </c>
      <c r="U55" s="44">
        <v>23</v>
      </c>
      <c r="V55" s="43" t="s">
        <v>9487</v>
      </c>
      <c r="W55" s="42" t="s">
        <v>368</v>
      </c>
      <c r="X55" s="42" t="s">
        <v>157</v>
      </c>
      <c r="Y55" s="112">
        <v>115577740</v>
      </c>
      <c r="Z55" s="112">
        <v>115578178</v>
      </c>
      <c r="AA55" s="112">
        <v>115577765</v>
      </c>
      <c r="AB55" s="112">
        <v>115578065</v>
      </c>
      <c r="AC55" s="44" t="s">
        <v>269</v>
      </c>
      <c r="AD55" s="44">
        <v>24</v>
      </c>
      <c r="AE55" s="45">
        <v>56.1</v>
      </c>
      <c r="AF55" s="138" t="s">
        <v>9488</v>
      </c>
      <c r="AG55" s="44" t="s">
        <v>9489</v>
      </c>
      <c r="AH55" s="44">
        <v>24</v>
      </c>
      <c r="AI55" s="45">
        <v>56.1</v>
      </c>
      <c r="AJ55" s="45" t="s">
        <v>9490</v>
      </c>
      <c r="AK55" s="45" t="s">
        <v>9491</v>
      </c>
      <c r="AL55" s="45" t="s">
        <v>9492</v>
      </c>
      <c r="AM55" s="45" t="s">
        <v>157</v>
      </c>
      <c r="AN55" s="45" t="s">
        <v>157</v>
      </c>
      <c r="AO55" s="44">
        <v>1</v>
      </c>
      <c r="AP55" s="44" t="s">
        <v>9493</v>
      </c>
      <c r="AQ55" s="44">
        <v>0</v>
      </c>
      <c r="AR55" s="44">
        <v>0</v>
      </c>
      <c r="AS55" s="2" t="s">
        <v>9494</v>
      </c>
      <c r="AW55" s="54" t="s">
        <v>3544</v>
      </c>
      <c r="AX55" s="54" t="s">
        <v>151</v>
      </c>
    </row>
    <row r="56" spans="1:50">
      <c r="A56" s="38" t="s">
        <v>6173</v>
      </c>
      <c r="B56" s="54" t="s">
        <v>11333</v>
      </c>
      <c r="C56" s="54" t="s">
        <v>3412</v>
      </c>
      <c r="D56" s="39" t="s">
        <v>6743</v>
      </c>
      <c r="E56" s="40" t="s">
        <v>157</v>
      </c>
      <c r="F56" s="40" t="s">
        <v>157</v>
      </c>
      <c r="G56" s="40" t="s">
        <v>600</v>
      </c>
      <c r="H56" s="122">
        <v>62573834</v>
      </c>
      <c r="I56" s="122">
        <v>62574134</v>
      </c>
      <c r="J56" s="42" t="s">
        <v>792</v>
      </c>
      <c r="K56" s="42" t="s">
        <v>6744</v>
      </c>
      <c r="L56" s="42" t="s">
        <v>157</v>
      </c>
      <c r="M56" s="42" t="s">
        <v>158</v>
      </c>
      <c r="N56" s="43" t="s">
        <v>6745</v>
      </c>
      <c r="O56" s="42" t="s">
        <v>157</v>
      </c>
      <c r="P56" s="42" t="s">
        <v>157</v>
      </c>
      <c r="Q56" s="42" t="s">
        <v>157</v>
      </c>
      <c r="R56" s="42" t="s">
        <v>160</v>
      </c>
      <c r="S56" s="44">
        <v>1</v>
      </c>
      <c r="T56" s="44">
        <v>366</v>
      </c>
      <c r="U56" s="44">
        <v>28</v>
      </c>
      <c r="V56" s="43" t="s">
        <v>6687</v>
      </c>
      <c r="W56" s="42" t="s">
        <v>368</v>
      </c>
      <c r="X56" s="42" t="s">
        <v>157</v>
      </c>
      <c r="Y56" s="112">
        <v>62573811</v>
      </c>
      <c r="Z56" s="112">
        <v>62574176</v>
      </c>
      <c r="AA56" s="112">
        <v>62573834</v>
      </c>
      <c r="AB56" s="112">
        <v>62574134</v>
      </c>
      <c r="AC56" s="44" t="s">
        <v>163</v>
      </c>
      <c r="AD56" s="44">
        <v>21</v>
      </c>
      <c r="AE56" s="45">
        <v>56</v>
      </c>
      <c r="AF56" s="138" t="s">
        <v>6688</v>
      </c>
      <c r="AG56" s="44" t="s">
        <v>6689</v>
      </c>
      <c r="AH56" s="44">
        <v>24</v>
      </c>
      <c r="AI56" s="45">
        <v>57.1</v>
      </c>
      <c r="AJ56" s="45" t="s">
        <v>6690</v>
      </c>
      <c r="AK56" s="45" t="s">
        <v>6691</v>
      </c>
      <c r="AL56" s="45" t="s">
        <v>6692</v>
      </c>
      <c r="AM56" s="45" t="s">
        <v>157</v>
      </c>
      <c r="AN56" s="45" t="s">
        <v>157</v>
      </c>
      <c r="AO56" s="44">
        <v>8</v>
      </c>
      <c r="AP56" s="44" t="s">
        <v>6693</v>
      </c>
      <c r="AQ56" s="44">
        <v>0</v>
      </c>
      <c r="AR56" s="44">
        <v>0</v>
      </c>
      <c r="AS56" s="2" t="s">
        <v>6694</v>
      </c>
      <c r="AW56" s="54" t="s">
        <v>3412</v>
      </c>
      <c r="AX56" s="54" t="s">
        <v>3425</v>
      </c>
    </row>
    <row r="57" spans="1:50">
      <c r="A57" s="38" t="s">
        <v>8538</v>
      </c>
      <c r="B57" s="54" t="s">
        <v>11333</v>
      </c>
      <c r="C57" s="54" t="s">
        <v>3412</v>
      </c>
      <c r="D57" s="39" t="s">
        <v>6452</v>
      </c>
      <c r="E57" s="40" t="s">
        <v>157</v>
      </c>
      <c r="F57" s="40" t="s">
        <v>157</v>
      </c>
      <c r="G57" s="40" t="s">
        <v>955</v>
      </c>
      <c r="H57" s="122">
        <v>18463484</v>
      </c>
      <c r="I57" s="122">
        <v>18463784</v>
      </c>
      <c r="J57" s="42" t="s">
        <v>792</v>
      </c>
      <c r="K57" s="42" t="s">
        <v>6453</v>
      </c>
      <c r="L57" s="42" t="s">
        <v>157</v>
      </c>
      <c r="M57" s="42" t="s">
        <v>158</v>
      </c>
      <c r="N57" s="43" t="s">
        <v>6454</v>
      </c>
      <c r="O57" s="42" t="s">
        <v>157</v>
      </c>
      <c r="P57" s="42" t="s">
        <v>157</v>
      </c>
      <c r="Q57" s="42" t="s">
        <v>157</v>
      </c>
      <c r="R57" s="42" t="s">
        <v>160</v>
      </c>
      <c r="S57" s="44">
        <v>1</v>
      </c>
      <c r="T57" s="44">
        <v>360</v>
      </c>
      <c r="U57" s="44">
        <v>40</v>
      </c>
      <c r="V57" s="43" t="s">
        <v>6455</v>
      </c>
      <c r="W57" s="42" t="s">
        <v>368</v>
      </c>
      <c r="X57" s="42" t="s">
        <v>157</v>
      </c>
      <c r="Y57" s="112">
        <v>18463462</v>
      </c>
      <c r="Z57" s="112">
        <v>18463821</v>
      </c>
      <c r="AA57" s="112">
        <v>18463484</v>
      </c>
      <c r="AB57" s="112">
        <v>18463784</v>
      </c>
      <c r="AC57" s="44" t="s">
        <v>163</v>
      </c>
      <c r="AD57" s="44">
        <v>21</v>
      </c>
      <c r="AE57" s="45">
        <v>56.5</v>
      </c>
      <c r="AF57" s="138" t="s">
        <v>6456</v>
      </c>
      <c r="AG57" s="44" t="s">
        <v>6506</v>
      </c>
      <c r="AH57" s="44">
        <v>31</v>
      </c>
      <c r="AI57" s="45">
        <v>56.3</v>
      </c>
      <c r="AJ57" s="45" t="s">
        <v>6507</v>
      </c>
      <c r="AK57" s="45" t="s">
        <v>6508</v>
      </c>
      <c r="AL57" s="45" t="s">
        <v>6509</v>
      </c>
      <c r="AM57" s="45" t="s">
        <v>157</v>
      </c>
      <c r="AN57" s="45" t="s">
        <v>157</v>
      </c>
      <c r="AO57" s="44">
        <v>12</v>
      </c>
      <c r="AP57" s="44" t="s">
        <v>6510</v>
      </c>
      <c r="AQ57" s="44">
        <v>0</v>
      </c>
      <c r="AR57" s="44">
        <v>0</v>
      </c>
      <c r="AS57" s="2" t="s">
        <v>6511</v>
      </c>
      <c r="AW57" s="54" t="s">
        <v>3412</v>
      </c>
      <c r="AX57" s="54" t="s">
        <v>3461</v>
      </c>
    </row>
    <row r="58" spans="1:50">
      <c r="A58" s="48" t="s">
        <v>8261</v>
      </c>
      <c r="B58" s="54" t="s">
        <v>11333</v>
      </c>
      <c r="C58" s="54" t="s">
        <v>151</v>
      </c>
      <c r="D58" s="11" t="s">
        <v>8261</v>
      </c>
      <c r="E58" s="12" t="s">
        <v>8262</v>
      </c>
      <c r="F58" s="12" t="s">
        <v>8263</v>
      </c>
      <c r="G58" s="12" t="s">
        <v>600</v>
      </c>
      <c r="H58" s="124">
        <v>26188914</v>
      </c>
      <c r="I58" s="124">
        <v>26189914</v>
      </c>
      <c r="J58" s="14" t="s">
        <v>155</v>
      </c>
      <c r="K58" s="14" t="s">
        <v>8264</v>
      </c>
      <c r="L58" s="14" t="s">
        <v>157</v>
      </c>
      <c r="M58" s="14" t="s">
        <v>158</v>
      </c>
      <c r="N58" s="15" t="s">
        <v>8265</v>
      </c>
      <c r="O58" s="14" t="s">
        <v>157</v>
      </c>
      <c r="P58" s="14" t="s">
        <v>157</v>
      </c>
      <c r="Q58" s="14" t="s">
        <v>157</v>
      </c>
      <c r="R58" s="14" t="s">
        <v>160</v>
      </c>
      <c r="S58" s="16">
        <v>1</v>
      </c>
      <c r="T58" s="16">
        <v>405</v>
      </c>
      <c r="U58" s="16">
        <v>40</v>
      </c>
      <c r="V58" s="15" t="s">
        <v>8266</v>
      </c>
      <c r="W58" s="14" t="s">
        <v>162</v>
      </c>
      <c r="X58" s="14" t="s">
        <v>157</v>
      </c>
      <c r="Y58" s="114">
        <v>26188559</v>
      </c>
      <c r="Z58" s="114">
        <v>26188963</v>
      </c>
      <c r="AA58" s="114">
        <v>26188914</v>
      </c>
      <c r="AB58" s="114">
        <v>26188945</v>
      </c>
      <c r="AC58" s="16" t="s">
        <v>163</v>
      </c>
      <c r="AD58" s="16">
        <v>24</v>
      </c>
      <c r="AE58" s="17">
        <v>56.4</v>
      </c>
      <c r="AF58" s="61" t="s">
        <v>8267</v>
      </c>
      <c r="AG58" s="16" t="s">
        <v>8268</v>
      </c>
      <c r="AH58" s="16">
        <v>19</v>
      </c>
      <c r="AI58" s="17">
        <v>56.3</v>
      </c>
      <c r="AJ58" s="17" t="s">
        <v>8269</v>
      </c>
      <c r="AK58" s="17" t="s">
        <v>8270</v>
      </c>
      <c r="AL58" s="17" t="s">
        <v>8271</v>
      </c>
      <c r="AM58" s="17" t="s">
        <v>157</v>
      </c>
      <c r="AN58" s="17" t="s">
        <v>157</v>
      </c>
      <c r="AO58" s="16">
        <v>2</v>
      </c>
      <c r="AP58" s="16" t="s">
        <v>8272</v>
      </c>
      <c r="AQ58" s="16">
        <v>0</v>
      </c>
      <c r="AR58" s="16">
        <v>1</v>
      </c>
      <c r="AS58" s="2" t="s">
        <v>8273</v>
      </c>
      <c r="AW58" s="54" t="s">
        <v>151</v>
      </c>
      <c r="AX58" s="54" t="s">
        <v>3544</v>
      </c>
    </row>
    <row r="59" spans="1:50">
      <c r="A59" s="38" t="s">
        <v>4201</v>
      </c>
      <c r="B59" s="54" t="s">
        <v>11333</v>
      </c>
      <c r="C59" s="54" t="s">
        <v>3412</v>
      </c>
      <c r="D59" s="39" t="s">
        <v>8285</v>
      </c>
      <c r="E59" s="40" t="s">
        <v>157</v>
      </c>
      <c r="F59" s="40" t="s">
        <v>157</v>
      </c>
      <c r="G59" s="40" t="s">
        <v>154</v>
      </c>
      <c r="H59" s="122">
        <v>150935357</v>
      </c>
      <c r="I59" s="122">
        <v>150935657</v>
      </c>
      <c r="J59" s="42" t="s">
        <v>792</v>
      </c>
      <c r="K59" s="42" t="s">
        <v>8286</v>
      </c>
      <c r="L59" s="42" t="s">
        <v>157</v>
      </c>
      <c r="M59" s="42" t="s">
        <v>158</v>
      </c>
      <c r="N59" s="43" t="s">
        <v>8287</v>
      </c>
      <c r="O59" s="42" t="s">
        <v>157</v>
      </c>
      <c r="P59" s="42" t="s">
        <v>157</v>
      </c>
      <c r="Q59" s="42" t="s">
        <v>157</v>
      </c>
      <c r="R59" s="42" t="s">
        <v>160</v>
      </c>
      <c r="S59" s="44">
        <v>1</v>
      </c>
      <c r="T59" s="44">
        <v>406</v>
      </c>
      <c r="U59" s="44">
        <v>36</v>
      </c>
      <c r="V59" s="43" t="s">
        <v>8288</v>
      </c>
      <c r="W59" s="42" t="s">
        <v>368</v>
      </c>
      <c r="X59" s="42" t="s">
        <v>157</v>
      </c>
      <c r="Y59" s="112">
        <v>150935335</v>
      </c>
      <c r="Z59" s="112">
        <v>150935740</v>
      </c>
      <c r="AA59" s="112">
        <v>150935357</v>
      </c>
      <c r="AB59" s="112">
        <v>150935657</v>
      </c>
      <c r="AC59" s="44" t="s">
        <v>163</v>
      </c>
      <c r="AD59" s="44">
        <v>21</v>
      </c>
      <c r="AE59" s="45">
        <v>56.1</v>
      </c>
      <c r="AF59" s="138" t="s">
        <v>8289</v>
      </c>
      <c r="AG59" s="44" t="s">
        <v>8290</v>
      </c>
      <c r="AH59" s="44">
        <v>24</v>
      </c>
      <c r="AI59" s="45">
        <v>56.3</v>
      </c>
      <c r="AJ59" s="45" t="s">
        <v>8291</v>
      </c>
      <c r="AK59" s="45" t="s">
        <v>8292</v>
      </c>
      <c r="AL59" s="45" t="s">
        <v>8293</v>
      </c>
      <c r="AM59" s="45" t="s">
        <v>157</v>
      </c>
      <c r="AN59" s="45" t="s">
        <v>157</v>
      </c>
      <c r="AO59" s="44">
        <v>13</v>
      </c>
      <c r="AP59" s="44" t="s">
        <v>8294</v>
      </c>
      <c r="AQ59" s="44">
        <v>0</v>
      </c>
      <c r="AR59" s="44">
        <v>0</v>
      </c>
      <c r="AS59" s="2" t="s">
        <v>8295</v>
      </c>
      <c r="AW59" s="54" t="s">
        <v>3412</v>
      </c>
      <c r="AX59" s="54" t="s">
        <v>3425</v>
      </c>
    </row>
    <row r="60" spans="1:50">
      <c r="A60" s="48" t="s">
        <v>4553</v>
      </c>
      <c r="B60" s="54" t="s">
        <v>11333</v>
      </c>
      <c r="C60" s="54" t="s">
        <v>151</v>
      </c>
      <c r="D60" s="11" t="s">
        <v>4553</v>
      </c>
      <c r="E60" s="12" t="s">
        <v>4554</v>
      </c>
      <c r="F60" s="12" t="s">
        <v>4555</v>
      </c>
      <c r="G60" s="12" t="s">
        <v>364</v>
      </c>
      <c r="H60" s="124">
        <v>156390221</v>
      </c>
      <c r="I60" s="124">
        <v>156391221</v>
      </c>
      <c r="J60" s="14" t="s">
        <v>155</v>
      </c>
      <c r="K60" s="14" t="s">
        <v>4556</v>
      </c>
      <c r="L60" s="14" t="s">
        <v>157</v>
      </c>
      <c r="M60" s="14" t="s">
        <v>158</v>
      </c>
      <c r="N60" s="15" t="s">
        <v>4557</v>
      </c>
      <c r="O60" s="14" t="s">
        <v>157</v>
      </c>
      <c r="P60" s="14" t="s">
        <v>157</v>
      </c>
      <c r="Q60" s="14" t="s">
        <v>157</v>
      </c>
      <c r="R60" s="14" t="s">
        <v>160</v>
      </c>
      <c r="S60" s="16">
        <v>1</v>
      </c>
      <c r="T60" s="16">
        <v>264</v>
      </c>
      <c r="U60" s="16">
        <v>40</v>
      </c>
      <c r="V60" s="15" t="s">
        <v>4558</v>
      </c>
      <c r="W60" s="14" t="s">
        <v>268</v>
      </c>
      <c r="X60" s="14" t="s">
        <v>157</v>
      </c>
      <c r="Y60" s="114">
        <v>156390312</v>
      </c>
      <c r="Z60" s="114">
        <v>156390575</v>
      </c>
      <c r="AA60" s="114">
        <v>156390333</v>
      </c>
      <c r="AB60" s="114">
        <v>156390520</v>
      </c>
      <c r="AC60" s="16" t="s">
        <v>269</v>
      </c>
      <c r="AD60" s="16">
        <v>20</v>
      </c>
      <c r="AE60" s="17">
        <v>57.9</v>
      </c>
      <c r="AF60" s="61" t="s">
        <v>4559</v>
      </c>
      <c r="AG60" s="16" t="s">
        <v>4560</v>
      </c>
      <c r="AH60" s="16">
        <v>20</v>
      </c>
      <c r="AI60" s="17">
        <v>57.5</v>
      </c>
      <c r="AJ60" s="17" t="s">
        <v>4561</v>
      </c>
      <c r="AK60" s="17" t="s">
        <v>4562</v>
      </c>
      <c r="AL60" s="17" t="s">
        <v>4563</v>
      </c>
      <c r="AM60" s="17" t="s">
        <v>157</v>
      </c>
      <c r="AN60" s="17" t="s">
        <v>157</v>
      </c>
      <c r="AO60" s="16">
        <v>16</v>
      </c>
      <c r="AP60" s="16" t="s">
        <v>4564</v>
      </c>
      <c r="AQ60" s="16">
        <v>0</v>
      </c>
      <c r="AR60" s="16">
        <v>0</v>
      </c>
      <c r="AS60" s="2" t="s">
        <v>4565</v>
      </c>
      <c r="AW60" s="54" t="s">
        <v>151</v>
      </c>
      <c r="AX60" s="54" t="s">
        <v>151</v>
      </c>
    </row>
    <row r="61" spans="1:50">
      <c r="A61" s="38" t="s">
        <v>6986</v>
      </c>
      <c r="B61" s="54" t="s">
        <v>11333</v>
      </c>
      <c r="C61" s="54" t="s">
        <v>3412</v>
      </c>
      <c r="D61" s="39" t="s">
        <v>8788</v>
      </c>
      <c r="E61" s="40" t="s">
        <v>157</v>
      </c>
      <c r="F61" s="40" t="s">
        <v>157</v>
      </c>
      <c r="G61" s="40" t="s">
        <v>345</v>
      </c>
      <c r="H61" s="122">
        <v>1987961</v>
      </c>
      <c r="I61" s="122">
        <v>1988261</v>
      </c>
      <c r="J61" s="42" t="s">
        <v>792</v>
      </c>
      <c r="K61" s="42" t="s">
        <v>8789</v>
      </c>
      <c r="L61" s="42" t="s">
        <v>157</v>
      </c>
      <c r="M61" s="42" t="s">
        <v>158</v>
      </c>
      <c r="N61" s="43" t="s">
        <v>8790</v>
      </c>
      <c r="O61" s="42" t="s">
        <v>157</v>
      </c>
      <c r="P61" s="42" t="s">
        <v>157</v>
      </c>
      <c r="Q61" s="42" t="s">
        <v>157</v>
      </c>
      <c r="R61" s="42" t="s">
        <v>160</v>
      </c>
      <c r="S61" s="44">
        <v>1</v>
      </c>
      <c r="T61" s="44">
        <v>418</v>
      </c>
      <c r="U61" s="44">
        <v>39</v>
      </c>
      <c r="V61" s="43" t="s">
        <v>8740</v>
      </c>
      <c r="W61" s="42" t="s">
        <v>368</v>
      </c>
      <c r="X61" s="42" t="s">
        <v>157</v>
      </c>
      <c r="Y61" s="112">
        <v>1987920</v>
      </c>
      <c r="Z61" s="112">
        <v>1988337</v>
      </c>
      <c r="AA61" s="112">
        <v>1987961</v>
      </c>
      <c r="AB61" s="112">
        <v>1988261</v>
      </c>
      <c r="AC61" s="44" t="s">
        <v>163</v>
      </c>
      <c r="AD61" s="44">
        <v>24</v>
      </c>
      <c r="AE61" s="45">
        <v>57.2</v>
      </c>
      <c r="AF61" s="138" t="s">
        <v>8741</v>
      </c>
      <c r="AG61" s="44" t="s">
        <v>8742</v>
      </c>
      <c r="AH61" s="44">
        <v>21</v>
      </c>
      <c r="AI61" s="45">
        <v>56.5</v>
      </c>
      <c r="AJ61" s="45" t="s">
        <v>8743</v>
      </c>
      <c r="AK61" s="45" t="s">
        <v>8744</v>
      </c>
      <c r="AL61" s="45" t="s">
        <v>8745</v>
      </c>
      <c r="AM61" s="45" t="s">
        <v>157</v>
      </c>
      <c r="AN61" s="45" t="s">
        <v>157</v>
      </c>
      <c r="AO61" s="44">
        <v>22</v>
      </c>
      <c r="AP61" s="44" t="s">
        <v>8746</v>
      </c>
      <c r="AQ61" s="44">
        <v>0</v>
      </c>
      <c r="AR61" s="44">
        <v>0</v>
      </c>
      <c r="AS61" s="2" t="s">
        <v>8747</v>
      </c>
      <c r="AW61" s="54" t="s">
        <v>3412</v>
      </c>
      <c r="AX61" s="54" t="s">
        <v>3425</v>
      </c>
    </row>
    <row r="62" spans="1:50">
      <c r="A62" s="38" t="s">
        <v>7190</v>
      </c>
      <c r="B62" s="54" t="s">
        <v>11333</v>
      </c>
      <c r="C62" s="54" t="s">
        <v>3544</v>
      </c>
      <c r="D62" s="39" t="s">
        <v>8843</v>
      </c>
      <c r="E62" s="40" t="s">
        <v>157</v>
      </c>
      <c r="F62" s="40" t="s">
        <v>157</v>
      </c>
      <c r="G62" s="40" t="s">
        <v>454</v>
      </c>
      <c r="H62" s="122">
        <v>189547561</v>
      </c>
      <c r="I62" s="122">
        <v>189547861</v>
      </c>
      <c r="J62" s="42" t="s">
        <v>792</v>
      </c>
      <c r="K62" s="42" t="s">
        <v>8844</v>
      </c>
      <c r="L62" s="42" t="s">
        <v>157</v>
      </c>
      <c r="M62" s="42" t="s">
        <v>158</v>
      </c>
      <c r="N62" s="43" t="s">
        <v>8845</v>
      </c>
      <c r="O62" s="42" t="s">
        <v>157</v>
      </c>
      <c r="P62" s="42" t="s">
        <v>157</v>
      </c>
      <c r="Q62" s="42" t="s">
        <v>157</v>
      </c>
      <c r="R62" s="42" t="s">
        <v>160</v>
      </c>
      <c r="S62" s="44">
        <v>1</v>
      </c>
      <c r="T62" s="44">
        <v>421</v>
      </c>
      <c r="U62" s="44">
        <v>15</v>
      </c>
      <c r="V62" s="43" t="s">
        <v>8846</v>
      </c>
      <c r="W62" s="42" t="s">
        <v>368</v>
      </c>
      <c r="X62" s="42" t="s">
        <v>157</v>
      </c>
      <c r="Y62" s="112">
        <v>189547464</v>
      </c>
      <c r="Z62" s="112">
        <v>189547884</v>
      </c>
      <c r="AA62" s="112">
        <v>189547561</v>
      </c>
      <c r="AB62" s="112">
        <v>189547861</v>
      </c>
      <c r="AC62" s="44" t="s">
        <v>269</v>
      </c>
      <c r="AD62" s="44">
        <v>29</v>
      </c>
      <c r="AE62" s="45">
        <v>56.7</v>
      </c>
      <c r="AF62" s="138" t="s">
        <v>8847</v>
      </c>
      <c r="AG62" s="44" t="s">
        <v>8848</v>
      </c>
      <c r="AH62" s="44">
        <v>22</v>
      </c>
      <c r="AI62" s="45">
        <v>57.4</v>
      </c>
      <c r="AJ62" s="45" t="s">
        <v>8849</v>
      </c>
      <c r="AK62" s="45" t="s">
        <v>8850</v>
      </c>
      <c r="AL62" s="45" t="s">
        <v>8851</v>
      </c>
      <c r="AM62" s="45" t="s">
        <v>157</v>
      </c>
      <c r="AN62" s="45" t="s">
        <v>157</v>
      </c>
      <c r="AO62" s="44">
        <v>2</v>
      </c>
      <c r="AP62" s="44" t="s">
        <v>8852</v>
      </c>
      <c r="AQ62" s="44">
        <v>0</v>
      </c>
      <c r="AR62" s="44">
        <v>0</v>
      </c>
      <c r="AS62" s="2" t="s">
        <v>8853</v>
      </c>
      <c r="AW62" s="54" t="s">
        <v>3544</v>
      </c>
      <c r="AX62" s="54" t="s">
        <v>151</v>
      </c>
    </row>
    <row r="63" spans="1:50">
      <c r="A63" s="38" t="s">
        <v>7072</v>
      </c>
      <c r="B63" s="54" t="s">
        <v>11333</v>
      </c>
      <c r="C63" s="54" t="s">
        <v>3544</v>
      </c>
      <c r="D63" s="39" t="s">
        <v>4542</v>
      </c>
      <c r="E63" s="40" t="s">
        <v>157</v>
      </c>
      <c r="F63" s="40" t="s">
        <v>157</v>
      </c>
      <c r="G63" s="40" t="s">
        <v>154</v>
      </c>
      <c r="H63" s="122">
        <v>129414385</v>
      </c>
      <c r="I63" s="122">
        <v>129414895</v>
      </c>
      <c r="J63" s="42" t="s">
        <v>792</v>
      </c>
      <c r="K63" s="42" t="s">
        <v>8217</v>
      </c>
      <c r="L63" s="42" t="s">
        <v>157</v>
      </c>
      <c r="M63" s="42" t="s">
        <v>158</v>
      </c>
      <c r="N63" s="43" t="s">
        <v>8218</v>
      </c>
      <c r="O63" s="42" t="s">
        <v>157</v>
      </c>
      <c r="P63" s="42" t="s">
        <v>157</v>
      </c>
      <c r="Q63" s="42" t="s">
        <v>157</v>
      </c>
      <c r="R63" s="42" t="s">
        <v>160</v>
      </c>
      <c r="S63" s="44">
        <v>1</v>
      </c>
      <c r="T63" s="44">
        <v>403</v>
      </c>
      <c r="U63" s="44">
        <v>37</v>
      </c>
      <c r="V63" s="43" t="s">
        <v>8219</v>
      </c>
      <c r="W63" s="42" t="s">
        <v>162</v>
      </c>
      <c r="X63" s="42" t="s">
        <v>157</v>
      </c>
      <c r="Y63" s="112">
        <v>129414330</v>
      </c>
      <c r="Z63" s="112">
        <v>129414732</v>
      </c>
      <c r="AA63" s="112">
        <v>129414385</v>
      </c>
      <c r="AB63" s="112">
        <v>129414712</v>
      </c>
      <c r="AC63" s="44" t="s">
        <v>269</v>
      </c>
      <c r="AD63" s="44">
        <v>24</v>
      </c>
      <c r="AE63" s="45">
        <v>58</v>
      </c>
      <c r="AF63" s="138" t="s">
        <v>8220</v>
      </c>
      <c r="AG63" s="44" t="s">
        <v>8221</v>
      </c>
      <c r="AH63" s="44">
        <v>20</v>
      </c>
      <c r="AI63" s="45">
        <v>57.1</v>
      </c>
      <c r="AJ63" s="45" t="s">
        <v>8222</v>
      </c>
      <c r="AK63" s="45" t="s">
        <v>8223</v>
      </c>
      <c r="AL63" s="45" t="s">
        <v>8224</v>
      </c>
      <c r="AM63" s="45" t="s">
        <v>157</v>
      </c>
      <c r="AN63" s="45" t="s">
        <v>157</v>
      </c>
      <c r="AO63" s="44">
        <v>12</v>
      </c>
      <c r="AP63" s="44" t="s">
        <v>8225</v>
      </c>
      <c r="AQ63" s="44">
        <v>0</v>
      </c>
      <c r="AR63" s="44">
        <v>0</v>
      </c>
      <c r="AS63" s="2" t="s">
        <v>8226</v>
      </c>
      <c r="AW63" s="54" t="s">
        <v>3544</v>
      </c>
      <c r="AX63" s="54" t="s">
        <v>151</v>
      </c>
    </row>
    <row r="64" spans="1:50">
      <c r="A64" s="29" t="s">
        <v>9347</v>
      </c>
      <c r="B64" s="54" t="s">
        <v>11333</v>
      </c>
      <c r="C64" s="54" t="s">
        <v>151</v>
      </c>
      <c r="D64" s="30" t="s">
        <v>4592</v>
      </c>
      <c r="E64" s="31" t="s">
        <v>157</v>
      </c>
      <c r="F64" s="31" t="s">
        <v>157</v>
      </c>
      <c r="G64" s="31" t="s">
        <v>955</v>
      </c>
      <c r="H64" s="126">
        <v>46481816</v>
      </c>
      <c r="I64" s="126">
        <v>46482024</v>
      </c>
      <c r="J64" s="33" t="s">
        <v>400</v>
      </c>
      <c r="K64" s="33" t="s">
        <v>4593</v>
      </c>
      <c r="L64" s="33" t="s">
        <v>157</v>
      </c>
      <c r="M64" s="33" t="s">
        <v>158</v>
      </c>
      <c r="N64" s="34" t="s">
        <v>4594</v>
      </c>
      <c r="O64" s="33" t="s">
        <v>157</v>
      </c>
      <c r="P64" s="33" t="s">
        <v>157</v>
      </c>
      <c r="Q64" s="33" t="s">
        <v>157</v>
      </c>
      <c r="R64" s="33" t="s">
        <v>160</v>
      </c>
      <c r="S64" s="35">
        <v>1</v>
      </c>
      <c r="T64" s="35">
        <v>266</v>
      </c>
      <c r="U64" s="35">
        <v>39</v>
      </c>
      <c r="V64" s="34" t="s">
        <v>4595</v>
      </c>
      <c r="W64" s="33" t="s">
        <v>368</v>
      </c>
      <c r="X64" s="33" t="s">
        <v>157</v>
      </c>
      <c r="Y64" s="136">
        <v>46481791</v>
      </c>
      <c r="Z64" s="136">
        <v>46482056</v>
      </c>
      <c r="AA64" s="136">
        <v>46481816</v>
      </c>
      <c r="AB64" s="136">
        <v>46482024</v>
      </c>
      <c r="AC64" s="35" t="s">
        <v>269</v>
      </c>
      <c r="AD64" s="35">
        <v>20</v>
      </c>
      <c r="AE64" s="36">
        <v>58.2</v>
      </c>
      <c r="AF64" s="140" t="s">
        <v>4596</v>
      </c>
      <c r="AG64" s="35" t="s">
        <v>4597</v>
      </c>
      <c r="AH64" s="35">
        <v>27</v>
      </c>
      <c r="AI64" s="36">
        <v>56.9</v>
      </c>
      <c r="AJ64" s="36" t="s">
        <v>4598</v>
      </c>
      <c r="AK64" s="36" t="s">
        <v>4599</v>
      </c>
      <c r="AL64" s="36" t="s">
        <v>4600</v>
      </c>
      <c r="AM64" s="36" t="s">
        <v>157</v>
      </c>
      <c r="AN64" s="36" t="s">
        <v>157</v>
      </c>
      <c r="AO64" s="35">
        <v>17</v>
      </c>
      <c r="AP64" s="35" t="s">
        <v>4601</v>
      </c>
      <c r="AQ64" s="35">
        <v>0</v>
      </c>
      <c r="AR64" s="35">
        <v>0</v>
      </c>
      <c r="AS64" s="2" t="s">
        <v>4602</v>
      </c>
      <c r="AW64" s="54" t="s">
        <v>151</v>
      </c>
      <c r="AX64" s="54" t="s">
        <v>151</v>
      </c>
    </row>
  </sheetData>
  <autoFilter ref="A1:AX64"/>
  <phoneticPr fontId="17" type="noConversion"/>
  <pageMargins left="0.7" right="0.7" top="0.75" bottom="0.75" header="0.3" footer="0.3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BC301"/>
  <sheetViews>
    <sheetView workbookViewId="0">
      <selection activeCell="AF22" sqref="AF22"/>
    </sheetView>
  </sheetViews>
  <sheetFormatPr baseColWidth="10" defaultColWidth="13.1640625" defaultRowHeight="14"/>
  <cols>
    <col min="1" max="1" width="15.83203125" customWidth="1"/>
    <col min="2" max="3" width="4.5" style="56" customWidth="1"/>
    <col min="4" max="4" width="1.5" customWidth="1"/>
    <col min="5" max="6" width="1.5" style="94" customWidth="1"/>
    <col min="7" max="7" width="3.33203125" style="94" customWidth="1"/>
    <col min="8" max="9" width="1.33203125" style="133" customWidth="1"/>
    <col min="10" max="11" width="0.5" customWidth="1"/>
    <col min="12" max="12" width="0.5" style="94" customWidth="1"/>
    <col min="13" max="13" width="0.5" customWidth="1"/>
    <col min="14" max="14" width="23.33203125" customWidth="1"/>
    <col min="15" max="17" width="1.1640625" customWidth="1"/>
    <col min="18" max="18" width="1.1640625" style="94" customWidth="1"/>
    <col min="19" max="19" width="3.1640625" customWidth="1"/>
    <col min="20" max="21" width="5.5" customWidth="1"/>
    <col min="22" max="22" width="8.33203125" style="1" customWidth="1"/>
    <col min="23" max="24" width="1.1640625" style="94" customWidth="1"/>
    <col min="25" max="25" width="12.33203125" style="133" customWidth="1"/>
    <col min="26" max="26" width="1.6640625" style="133" customWidth="1"/>
    <col min="27" max="27" width="1.83203125" style="133" customWidth="1"/>
    <col min="28" max="28" width="1.1640625" style="133" customWidth="1"/>
    <col min="29" max="29" width="4.33203125" customWidth="1"/>
    <col min="30" max="31" width="0.83203125" style="94" customWidth="1"/>
    <col min="32" max="32" width="14.6640625" style="1" customWidth="1"/>
    <col min="33" max="33" width="1.5" customWidth="1"/>
    <col min="34" max="35" width="1.5" style="94" customWidth="1"/>
    <col min="36" max="38" width="1.5" customWidth="1"/>
    <col min="39" max="40" width="1.5" style="94" customWidth="1"/>
    <col min="41" max="41" width="4" customWidth="1"/>
    <col min="42" max="42" width="2" customWidth="1"/>
    <col min="43" max="44" width="2.83203125" customWidth="1"/>
    <col min="45" max="45" width="10.33203125" customWidth="1"/>
    <col min="46" max="46" width="2.83203125" customWidth="1"/>
    <col min="47" max="47" width="4.5" customWidth="1"/>
    <col min="48" max="48" width="4" customWidth="1"/>
    <col min="49" max="49" width="4.83203125" style="56" customWidth="1"/>
    <col min="50" max="50" width="5.83203125" style="56" customWidth="1"/>
  </cols>
  <sheetData>
    <row r="1" spans="1:55" s="8" customFormat="1" ht="17.25" customHeight="1">
      <c r="A1" s="3" t="s">
        <v>297</v>
      </c>
      <c r="B1" s="53" t="s">
        <v>298</v>
      </c>
      <c r="C1" s="53" t="s">
        <v>298</v>
      </c>
      <c r="D1" s="4" t="s">
        <v>299</v>
      </c>
      <c r="E1" s="93" t="s">
        <v>300</v>
      </c>
      <c r="F1" s="93" t="s">
        <v>301</v>
      </c>
      <c r="G1" s="93" t="s">
        <v>302</v>
      </c>
      <c r="H1" s="121" t="s">
        <v>303</v>
      </c>
      <c r="I1" s="121" t="s">
        <v>304</v>
      </c>
      <c r="J1" s="5" t="s">
        <v>305</v>
      </c>
      <c r="K1" s="5" t="s">
        <v>306</v>
      </c>
      <c r="L1" s="6" t="s">
        <v>307</v>
      </c>
      <c r="M1" s="5" t="s">
        <v>308</v>
      </c>
      <c r="N1" s="5" t="s">
        <v>309</v>
      </c>
      <c r="O1" s="6" t="s">
        <v>310</v>
      </c>
      <c r="P1" s="6" t="s">
        <v>311</v>
      </c>
      <c r="Q1" s="6" t="s">
        <v>312</v>
      </c>
      <c r="R1" s="6" t="s">
        <v>313</v>
      </c>
      <c r="S1" s="6" t="s">
        <v>314</v>
      </c>
      <c r="T1" s="6" t="s">
        <v>315</v>
      </c>
      <c r="U1" s="6" t="s">
        <v>316</v>
      </c>
      <c r="V1" s="5" t="s">
        <v>317</v>
      </c>
      <c r="W1" s="6" t="s">
        <v>318</v>
      </c>
      <c r="X1" s="6" t="s">
        <v>319</v>
      </c>
      <c r="Y1" s="134" t="s">
        <v>320</v>
      </c>
      <c r="Z1" s="134" t="s">
        <v>321</v>
      </c>
      <c r="AA1" s="134" t="s">
        <v>322</v>
      </c>
      <c r="AB1" s="134" t="s">
        <v>323</v>
      </c>
      <c r="AC1" s="6" t="s">
        <v>324</v>
      </c>
      <c r="AD1" s="6" t="s">
        <v>325</v>
      </c>
      <c r="AE1" s="6" t="s">
        <v>326</v>
      </c>
      <c r="AF1" s="5" t="s">
        <v>327</v>
      </c>
      <c r="AG1" s="5" t="s">
        <v>328</v>
      </c>
      <c r="AH1" s="6" t="s">
        <v>329</v>
      </c>
      <c r="AI1" s="6" t="s">
        <v>330</v>
      </c>
      <c r="AJ1" s="3" t="s">
        <v>331</v>
      </c>
      <c r="AK1" s="5" t="s">
        <v>332</v>
      </c>
      <c r="AL1" s="5" t="s">
        <v>333</v>
      </c>
      <c r="AM1" s="6" t="s">
        <v>334</v>
      </c>
      <c r="AN1" s="6" t="s">
        <v>144</v>
      </c>
      <c r="AO1" s="6" t="s">
        <v>145</v>
      </c>
      <c r="AP1" s="5" t="s">
        <v>146</v>
      </c>
      <c r="AQ1" s="6" t="s">
        <v>147</v>
      </c>
      <c r="AR1" s="6" t="s">
        <v>148</v>
      </c>
      <c r="AS1" s="7" t="s">
        <v>149</v>
      </c>
      <c r="AT1" s="6" t="s">
        <v>11327</v>
      </c>
      <c r="AU1" s="6" t="s">
        <v>11328</v>
      </c>
      <c r="AV1" s="6" t="s">
        <v>11329</v>
      </c>
      <c r="AW1" s="53" t="s">
        <v>11331</v>
      </c>
      <c r="AX1" s="53" t="s">
        <v>11332</v>
      </c>
    </row>
    <row r="2" spans="1:55">
      <c r="A2" s="18" t="s">
        <v>4719</v>
      </c>
      <c r="B2" s="10" t="s">
        <v>3544</v>
      </c>
      <c r="C2" s="57" t="s">
        <v>3544</v>
      </c>
      <c r="D2" s="19" t="s">
        <v>6282</v>
      </c>
      <c r="E2" s="58" t="s">
        <v>157</v>
      </c>
      <c r="F2" s="58" t="s">
        <v>157</v>
      </c>
      <c r="G2" s="58" t="s">
        <v>508</v>
      </c>
      <c r="H2" s="123">
        <v>217905757</v>
      </c>
      <c r="I2" s="123">
        <v>217905907</v>
      </c>
      <c r="J2" s="22" t="s">
        <v>3443</v>
      </c>
      <c r="K2" s="22" t="s">
        <v>6283</v>
      </c>
      <c r="L2" s="22" t="s">
        <v>157</v>
      </c>
      <c r="M2" s="22" t="s">
        <v>158</v>
      </c>
      <c r="N2" s="21" t="s">
        <v>6284</v>
      </c>
      <c r="O2" s="22" t="s">
        <v>157</v>
      </c>
      <c r="P2" s="22" t="s">
        <v>157</v>
      </c>
      <c r="Q2" s="22" t="s">
        <v>157</v>
      </c>
      <c r="R2" s="22" t="s">
        <v>160</v>
      </c>
      <c r="S2" s="23">
        <v>1</v>
      </c>
      <c r="T2" s="23">
        <v>357</v>
      </c>
      <c r="U2" s="23">
        <v>24</v>
      </c>
      <c r="V2" s="21" t="s">
        <v>6228</v>
      </c>
      <c r="W2" s="22" t="s">
        <v>368</v>
      </c>
      <c r="X2" s="22" t="s">
        <v>157</v>
      </c>
      <c r="Y2" s="115">
        <v>217905571</v>
      </c>
      <c r="Z2" s="115">
        <v>217905927</v>
      </c>
      <c r="AA2" s="115">
        <v>217905757</v>
      </c>
      <c r="AB2" s="115">
        <v>217905907</v>
      </c>
      <c r="AC2" s="23" t="s">
        <v>269</v>
      </c>
      <c r="AD2" s="23">
        <v>26</v>
      </c>
      <c r="AE2" s="60">
        <v>57.1</v>
      </c>
      <c r="AF2" s="24" t="s">
        <v>6229</v>
      </c>
      <c r="AG2" s="23" t="s">
        <v>6230</v>
      </c>
      <c r="AH2" s="23">
        <v>18</v>
      </c>
      <c r="AI2" s="60">
        <v>56.4</v>
      </c>
      <c r="AJ2" s="60" t="s">
        <v>6231</v>
      </c>
      <c r="AK2" s="60" t="s">
        <v>6232</v>
      </c>
      <c r="AL2" s="60" t="s">
        <v>6233</v>
      </c>
      <c r="AM2" s="60" t="s">
        <v>157</v>
      </c>
      <c r="AN2" s="60" t="s">
        <v>157</v>
      </c>
      <c r="AO2" s="23">
        <v>1</v>
      </c>
      <c r="AP2" s="23" t="s">
        <v>4729</v>
      </c>
      <c r="AQ2" s="23">
        <v>0</v>
      </c>
      <c r="AR2" s="23">
        <v>0</v>
      </c>
      <c r="AS2" s="2" t="s">
        <v>6234</v>
      </c>
      <c r="AW2"/>
      <c r="AX2"/>
    </row>
    <row r="3" spans="1:55" s="2" customFormat="1" ht="15.75" customHeight="1">
      <c r="A3" s="38" t="s">
        <v>4719</v>
      </c>
      <c r="B3" s="10" t="s">
        <v>3544</v>
      </c>
      <c r="C3" s="57" t="s">
        <v>3544</v>
      </c>
      <c r="D3" s="39" t="s">
        <v>4720</v>
      </c>
      <c r="E3" s="40" t="s">
        <v>157</v>
      </c>
      <c r="F3" s="40" t="s">
        <v>157</v>
      </c>
      <c r="G3" s="40" t="s">
        <v>508</v>
      </c>
      <c r="H3" s="122">
        <v>217905757</v>
      </c>
      <c r="I3" s="122">
        <v>217905907</v>
      </c>
      <c r="J3" s="42" t="s">
        <v>3410</v>
      </c>
      <c r="K3" s="42" t="s">
        <v>4721</v>
      </c>
      <c r="L3" s="42" t="s">
        <v>157</v>
      </c>
      <c r="M3" s="42" t="s">
        <v>158</v>
      </c>
      <c r="N3" s="43" t="s">
        <v>4722</v>
      </c>
      <c r="O3" s="42" t="s">
        <v>157</v>
      </c>
      <c r="P3" s="42" t="s">
        <v>157</v>
      </c>
      <c r="Q3" s="42" t="s">
        <v>157</v>
      </c>
      <c r="R3" s="42" t="s">
        <v>160</v>
      </c>
      <c r="S3" s="44">
        <v>1</v>
      </c>
      <c r="T3" s="44">
        <v>272</v>
      </c>
      <c r="U3" s="44">
        <v>21</v>
      </c>
      <c r="V3" s="43" t="s">
        <v>4723</v>
      </c>
      <c r="W3" s="42" t="s">
        <v>368</v>
      </c>
      <c r="X3" s="42" t="s">
        <v>157</v>
      </c>
      <c r="Y3" s="112">
        <v>217905721</v>
      </c>
      <c r="Z3" s="112">
        <v>217905992</v>
      </c>
      <c r="AA3" s="112">
        <v>217905757</v>
      </c>
      <c r="AB3" s="112">
        <v>217905907</v>
      </c>
      <c r="AC3" s="44" t="s">
        <v>163</v>
      </c>
      <c r="AD3" s="44">
        <v>27</v>
      </c>
      <c r="AE3" s="45">
        <v>56.7</v>
      </c>
      <c r="AF3" s="138" t="s">
        <v>4724</v>
      </c>
      <c r="AG3" s="44" t="s">
        <v>4725</v>
      </c>
      <c r="AH3" s="44">
        <v>23</v>
      </c>
      <c r="AI3" s="45">
        <v>56.1</v>
      </c>
      <c r="AJ3" s="45" t="s">
        <v>4726</v>
      </c>
      <c r="AK3" s="45" t="s">
        <v>4727</v>
      </c>
      <c r="AL3" s="45" t="s">
        <v>4728</v>
      </c>
      <c r="AM3" s="45" t="s">
        <v>157</v>
      </c>
      <c r="AN3" s="45" t="s">
        <v>157</v>
      </c>
      <c r="AO3" s="44">
        <v>1</v>
      </c>
      <c r="AP3" s="44" t="s">
        <v>4729</v>
      </c>
      <c r="AQ3" s="44">
        <v>0</v>
      </c>
      <c r="AR3" s="44">
        <v>0</v>
      </c>
      <c r="AS3" s="2" t="s">
        <v>4730</v>
      </c>
      <c r="AT3"/>
      <c r="AU3"/>
      <c r="AV3"/>
      <c r="AW3"/>
      <c r="AX3"/>
      <c r="AY3"/>
      <c r="AZ3"/>
      <c r="BA3"/>
      <c r="BB3"/>
      <c r="BC3"/>
    </row>
    <row r="4" spans="1:55">
      <c r="A4" s="18" t="s">
        <v>3543</v>
      </c>
      <c r="B4" s="10" t="s">
        <v>3544</v>
      </c>
      <c r="C4" s="57" t="s">
        <v>3544</v>
      </c>
      <c r="D4" s="19" t="s">
        <v>3629</v>
      </c>
      <c r="E4" s="58" t="s">
        <v>157</v>
      </c>
      <c r="F4" s="58" t="s">
        <v>157</v>
      </c>
      <c r="G4" s="58" t="s">
        <v>529</v>
      </c>
      <c r="H4" s="123">
        <v>44662440</v>
      </c>
      <c r="I4" s="123">
        <v>44662590</v>
      </c>
      <c r="J4" s="22" t="s">
        <v>3443</v>
      </c>
      <c r="K4" s="22" t="s">
        <v>5448</v>
      </c>
      <c r="L4" s="22" t="s">
        <v>157</v>
      </c>
      <c r="M4" s="22" t="s">
        <v>158</v>
      </c>
      <c r="N4" s="21" t="s">
        <v>5449</v>
      </c>
      <c r="O4" s="22" t="s">
        <v>157</v>
      </c>
      <c r="P4" s="22" t="s">
        <v>157</v>
      </c>
      <c r="Q4" s="22" t="s">
        <v>157</v>
      </c>
      <c r="R4" s="22" t="s">
        <v>160</v>
      </c>
      <c r="S4" s="23">
        <v>1</v>
      </c>
      <c r="T4" s="23">
        <v>309</v>
      </c>
      <c r="U4" s="23">
        <v>15</v>
      </c>
      <c r="V4" s="21" t="s">
        <v>5452</v>
      </c>
      <c r="W4" s="22" t="s">
        <v>368</v>
      </c>
      <c r="X4" s="22" t="s">
        <v>157</v>
      </c>
      <c r="Y4" s="115">
        <v>44662244</v>
      </c>
      <c r="Z4" s="115">
        <v>44662552</v>
      </c>
      <c r="AA4" s="115">
        <v>44662440</v>
      </c>
      <c r="AB4" s="115">
        <v>44662520</v>
      </c>
      <c r="AC4" s="23" t="s">
        <v>269</v>
      </c>
      <c r="AD4" s="23">
        <v>28</v>
      </c>
      <c r="AE4" s="60">
        <v>56.2</v>
      </c>
      <c r="AF4" s="24" t="s">
        <v>5453</v>
      </c>
      <c r="AG4" s="23" t="s">
        <v>5454</v>
      </c>
      <c r="AH4" s="23">
        <v>32</v>
      </c>
      <c r="AI4" s="60">
        <v>56.2</v>
      </c>
      <c r="AJ4" s="60" t="s">
        <v>5455</v>
      </c>
      <c r="AK4" s="60" t="s">
        <v>5456</v>
      </c>
      <c r="AL4" s="60" t="s">
        <v>5457</v>
      </c>
      <c r="AM4" s="60" t="s">
        <v>157</v>
      </c>
      <c r="AN4" s="60" t="s">
        <v>157</v>
      </c>
      <c r="AO4" s="23">
        <v>0</v>
      </c>
      <c r="AP4" s="23"/>
      <c r="AQ4" s="23">
        <v>0</v>
      </c>
      <c r="AR4" s="23">
        <v>0</v>
      </c>
      <c r="AS4" s="2" t="s">
        <v>5458</v>
      </c>
      <c r="AW4"/>
      <c r="AX4"/>
    </row>
    <row r="5" spans="1:55">
      <c r="A5" s="38" t="s">
        <v>3543</v>
      </c>
      <c r="B5" s="10" t="s">
        <v>3544</v>
      </c>
      <c r="C5" s="57" t="s">
        <v>3544</v>
      </c>
      <c r="D5" s="39" t="s">
        <v>3762</v>
      </c>
      <c r="E5" s="40" t="s">
        <v>157</v>
      </c>
      <c r="F5" s="40" t="s">
        <v>157</v>
      </c>
      <c r="G5" s="40" t="s">
        <v>529</v>
      </c>
      <c r="H5" s="122">
        <v>44662440</v>
      </c>
      <c r="I5" s="122">
        <v>44662590</v>
      </c>
      <c r="J5" s="42" t="s">
        <v>3410</v>
      </c>
      <c r="K5" s="42" t="s">
        <v>3763</v>
      </c>
      <c r="L5" s="42" t="s">
        <v>157</v>
      </c>
      <c r="M5" s="42" t="s">
        <v>158</v>
      </c>
      <c r="N5" s="43" t="s">
        <v>3764</v>
      </c>
      <c r="O5" s="42" t="s">
        <v>157</v>
      </c>
      <c r="P5" s="42" t="s">
        <v>157</v>
      </c>
      <c r="Q5" s="42" t="s">
        <v>157</v>
      </c>
      <c r="R5" s="42" t="s">
        <v>160</v>
      </c>
      <c r="S5" s="44">
        <v>1</v>
      </c>
      <c r="T5" s="44">
        <v>212</v>
      </c>
      <c r="U5" s="44">
        <v>29</v>
      </c>
      <c r="V5" s="43" t="s">
        <v>3765</v>
      </c>
      <c r="W5" s="42" t="s">
        <v>368</v>
      </c>
      <c r="X5" s="42" t="s">
        <v>157</v>
      </c>
      <c r="Y5" s="112">
        <v>44662406</v>
      </c>
      <c r="Z5" s="112">
        <v>44662617</v>
      </c>
      <c r="AA5" s="112">
        <v>44662440</v>
      </c>
      <c r="AB5" s="112">
        <v>44662590</v>
      </c>
      <c r="AC5" s="44" t="s">
        <v>163</v>
      </c>
      <c r="AD5" s="44">
        <v>25</v>
      </c>
      <c r="AE5" s="45">
        <v>57.1</v>
      </c>
      <c r="AF5" s="138" t="s">
        <v>3766</v>
      </c>
      <c r="AG5" s="44" t="s">
        <v>3767</v>
      </c>
      <c r="AH5" s="44">
        <v>24</v>
      </c>
      <c r="AI5" s="45">
        <v>56.4</v>
      </c>
      <c r="AJ5" s="45" t="s">
        <v>3768</v>
      </c>
      <c r="AK5" s="45" t="s">
        <v>3769</v>
      </c>
      <c r="AL5" s="45" t="s">
        <v>3770</v>
      </c>
      <c r="AM5" s="45" t="s">
        <v>157</v>
      </c>
      <c r="AN5" s="45" t="s">
        <v>157</v>
      </c>
      <c r="AO5" s="44">
        <v>0</v>
      </c>
      <c r="AP5" s="44"/>
      <c r="AQ5" s="44">
        <v>0</v>
      </c>
      <c r="AR5" s="44">
        <v>0</v>
      </c>
      <c r="AS5" s="2" t="s">
        <v>3771</v>
      </c>
      <c r="AW5"/>
      <c r="AX5"/>
    </row>
    <row r="6" spans="1:55">
      <c r="A6" s="18" t="s">
        <v>3543</v>
      </c>
      <c r="B6" s="10" t="s">
        <v>3544</v>
      </c>
      <c r="C6" s="57" t="s">
        <v>3544</v>
      </c>
      <c r="D6" s="19" t="s">
        <v>3629</v>
      </c>
      <c r="E6" s="58" t="s">
        <v>157</v>
      </c>
      <c r="F6" s="58" t="s">
        <v>157</v>
      </c>
      <c r="G6" s="58" t="s">
        <v>529</v>
      </c>
      <c r="H6" s="123">
        <v>44662440</v>
      </c>
      <c r="I6" s="123">
        <v>44662590</v>
      </c>
      <c r="J6" s="22" t="s">
        <v>3443</v>
      </c>
      <c r="K6" s="22" t="s">
        <v>3630</v>
      </c>
      <c r="L6" s="22" t="s">
        <v>157</v>
      </c>
      <c r="M6" s="22" t="s">
        <v>158</v>
      </c>
      <c r="N6" s="21" t="s">
        <v>3631</v>
      </c>
      <c r="O6" s="22" t="s">
        <v>157</v>
      </c>
      <c r="P6" s="22" t="s">
        <v>157</v>
      </c>
      <c r="Q6" s="22" t="s">
        <v>157</v>
      </c>
      <c r="R6" s="22" t="s">
        <v>160</v>
      </c>
      <c r="S6" s="23">
        <v>1</v>
      </c>
      <c r="T6" s="23">
        <v>166</v>
      </c>
      <c r="U6" s="23">
        <v>13</v>
      </c>
      <c r="V6" s="21" t="s">
        <v>3547</v>
      </c>
      <c r="W6" s="22" t="s">
        <v>368</v>
      </c>
      <c r="X6" s="22" t="s">
        <v>157</v>
      </c>
      <c r="Y6" s="115">
        <v>44662518</v>
      </c>
      <c r="Z6" s="115">
        <v>44662683</v>
      </c>
      <c r="AA6" s="115">
        <v>44662545</v>
      </c>
      <c r="AB6" s="115">
        <v>44662590</v>
      </c>
      <c r="AC6" s="23" t="s">
        <v>269</v>
      </c>
      <c r="AD6" s="23">
        <v>27</v>
      </c>
      <c r="AE6" s="60">
        <v>56.6</v>
      </c>
      <c r="AF6" s="24" t="s">
        <v>3548</v>
      </c>
      <c r="AG6" s="23" t="s">
        <v>3549</v>
      </c>
      <c r="AH6" s="23">
        <v>32</v>
      </c>
      <c r="AI6" s="60">
        <v>56.2</v>
      </c>
      <c r="AJ6" s="60" t="s">
        <v>3550</v>
      </c>
      <c r="AK6" s="60" t="s">
        <v>3551</v>
      </c>
      <c r="AL6" s="60" t="s">
        <v>3552</v>
      </c>
      <c r="AM6" s="60" t="s">
        <v>157</v>
      </c>
      <c r="AN6" s="60" t="s">
        <v>157</v>
      </c>
      <c r="AO6" s="23">
        <v>0</v>
      </c>
      <c r="AP6" s="23"/>
      <c r="AQ6" s="23">
        <v>0</v>
      </c>
      <c r="AR6" s="23">
        <v>0</v>
      </c>
      <c r="AS6" s="2" t="s">
        <v>3553</v>
      </c>
      <c r="AW6"/>
      <c r="AX6"/>
    </row>
    <row r="7" spans="1:55">
      <c r="A7" s="18" t="s">
        <v>4926</v>
      </c>
      <c r="B7" s="10" t="s">
        <v>3544</v>
      </c>
      <c r="C7" s="57" t="s">
        <v>3544</v>
      </c>
      <c r="D7" s="19" t="s">
        <v>5327</v>
      </c>
      <c r="E7" s="58" t="s">
        <v>157</v>
      </c>
      <c r="F7" s="58" t="s">
        <v>157</v>
      </c>
      <c r="G7" s="58" t="s">
        <v>427</v>
      </c>
      <c r="H7" s="123">
        <v>19812466</v>
      </c>
      <c r="I7" s="123">
        <v>19812616</v>
      </c>
      <c r="J7" s="22" t="s">
        <v>3443</v>
      </c>
      <c r="K7" s="22" t="s">
        <v>5262</v>
      </c>
      <c r="L7" s="22" t="s">
        <v>157</v>
      </c>
      <c r="M7" s="22" t="s">
        <v>158</v>
      </c>
      <c r="N7" s="21" t="s">
        <v>5263</v>
      </c>
      <c r="O7" s="22" t="s">
        <v>157</v>
      </c>
      <c r="P7" s="22" t="s">
        <v>157</v>
      </c>
      <c r="Q7" s="22" t="s">
        <v>157</v>
      </c>
      <c r="R7" s="22" t="s">
        <v>160</v>
      </c>
      <c r="S7" s="23">
        <v>1</v>
      </c>
      <c r="T7" s="23">
        <v>301</v>
      </c>
      <c r="U7" s="23">
        <v>16</v>
      </c>
      <c r="V7" s="21" t="s">
        <v>5264</v>
      </c>
      <c r="W7" s="22" t="s">
        <v>368</v>
      </c>
      <c r="X7" s="22" t="s">
        <v>157</v>
      </c>
      <c r="Y7" s="115">
        <v>19812359</v>
      </c>
      <c r="Z7" s="115">
        <v>19812659</v>
      </c>
      <c r="AA7" s="115">
        <v>19812466</v>
      </c>
      <c r="AB7" s="115">
        <v>19812616</v>
      </c>
      <c r="AC7" s="23" t="s">
        <v>269</v>
      </c>
      <c r="AD7" s="23">
        <v>29</v>
      </c>
      <c r="AE7" s="60">
        <v>56.2</v>
      </c>
      <c r="AF7" s="24" t="s">
        <v>5265</v>
      </c>
      <c r="AG7" s="23" t="s">
        <v>5266</v>
      </c>
      <c r="AH7" s="23">
        <v>29</v>
      </c>
      <c r="AI7" s="60">
        <v>56.2</v>
      </c>
      <c r="AJ7" s="60" t="s">
        <v>5267</v>
      </c>
      <c r="AK7" s="60" t="s">
        <v>5268</v>
      </c>
      <c r="AL7" s="60" t="s">
        <v>5269</v>
      </c>
      <c r="AM7" s="60" t="s">
        <v>157</v>
      </c>
      <c r="AN7" s="60" t="s">
        <v>157</v>
      </c>
      <c r="AO7" s="23">
        <v>2</v>
      </c>
      <c r="AP7" s="23" t="s">
        <v>4936</v>
      </c>
      <c r="AQ7" s="23">
        <v>0</v>
      </c>
      <c r="AR7" s="23">
        <v>1</v>
      </c>
      <c r="AS7" s="2" t="s">
        <v>5270</v>
      </c>
      <c r="AW7"/>
      <c r="AX7"/>
    </row>
    <row r="8" spans="1:55">
      <c r="A8" s="38" t="s">
        <v>4926</v>
      </c>
      <c r="B8" s="10" t="s">
        <v>3544</v>
      </c>
      <c r="C8" s="57" t="s">
        <v>3544</v>
      </c>
      <c r="D8" s="39" t="s">
        <v>4927</v>
      </c>
      <c r="E8" s="40" t="s">
        <v>157</v>
      </c>
      <c r="F8" s="40" t="s">
        <v>157</v>
      </c>
      <c r="G8" s="40" t="s">
        <v>427</v>
      </c>
      <c r="H8" s="122">
        <v>19812466</v>
      </c>
      <c r="I8" s="122">
        <v>19812616</v>
      </c>
      <c r="J8" s="42" t="s">
        <v>3410</v>
      </c>
      <c r="K8" s="42" t="s">
        <v>4928</v>
      </c>
      <c r="L8" s="42" t="s">
        <v>157</v>
      </c>
      <c r="M8" s="42" t="s">
        <v>158</v>
      </c>
      <c r="N8" s="43" t="s">
        <v>4929</v>
      </c>
      <c r="O8" s="42" t="s">
        <v>157</v>
      </c>
      <c r="P8" s="42" t="s">
        <v>157</v>
      </c>
      <c r="Q8" s="42" t="s">
        <v>157</v>
      </c>
      <c r="R8" s="42" t="s">
        <v>160</v>
      </c>
      <c r="S8" s="44">
        <v>1</v>
      </c>
      <c r="T8" s="44">
        <v>280</v>
      </c>
      <c r="U8" s="44">
        <v>21</v>
      </c>
      <c r="V8" s="43" t="s">
        <v>4930</v>
      </c>
      <c r="W8" s="42" t="s">
        <v>368</v>
      </c>
      <c r="X8" s="42" t="s">
        <v>157</v>
      </c>
      <c r="Y8" s="112">
        <v>19812390</v>
      </c>
      <c r="Z8" s="112">
        <v>19812669</v>
      </c>
      <c r="AA8" s="112">
        <v>19812466</v>
      </c>
      <c r="AB8" s="112">
        <v>19812616</v>
      </c>
      <c r="AC8" s="44" t="s">
        <v>163</v>
      </c>
      <c r="AD8" s="44">
        <v>27</v>
      </c>
      <c r="AE8" s="45">
        <v>56.6</v>
      </c>
      <c r="AF8" s="138" t="s">
        <v>4931</v>
      </c>
      <c r="AG8" s="44" t="s">
        <v>4932</v>
      </c>
      <c r="AH8" s="44">
        <v>27</v>
      </c>
      <c r="AI8" s="45">
        <v>56.3</v>
      </c>
      <c r="AJ8" s="45" t="s">
        <v>4933</v>
      </c>
      <c r="AK8" s="45" t="s">
        <v>4934</v>
      </c>
      <c r="AL8" s="45" t="s">
        <v>4935</v>
      </c>
      <c r="AM8" s="45" t="s">
        <v>157</v>
      </c>
      <c r="AN8" s="45" t="s">
        <v>157</v>
      </c>
      <c r="AO8" s="44">
        <v>2</v>
      </c>
      <c r="AP8" s="44" t="s">
        <v>4936</v>
      </c>
      <c r="AQ8" s="44">
        <v>0</v>
      </c>
      <c r="AR8" s="44">
        <v>0</v>
      </c>
      <c r="AS8" s="2" t="s">
        <v>4937</v>
      </c>
      <c r="AW8"/>
      <c r="AX8"/>
      <c r="AZ8" s="2"/>
      <c r="BA8" s="2"/>
      <c r="BB8" s="2"/>
      <c r="BC8" s="2"/>
    </row>
    <row r="9" spans="1:55">
      <c r="A9" s="38" t="s">
        <v>468</v>
      </c>
      <c r="B9" s="10" t="s">
        <v>3544</v>
      </c>
      <c r="C9" s="10" t="s">
        <v>4514</v>
      </c>
      <c r="D9" s="39" t="s">
        <v>4515</v>
      </c>
      <c r="E9" s="40" t="s">
        <v>157</v>
      </c>
      <c r="F9" s="40" t="s">
        <v>157</v>
      </c>
      <c r="G9" s="40" t="s">
        <v>387</v>
      </c>
      <c r="H9" s="122">
        <v>105246414</v>
      </c>
      <c r="I9" s="122">
        <v>105246563</v>
      </c>
      <c r="J9" s="42" t="s">
        <v>3479</v>
      </c>
      <c r="K9" s="42" t="s">
        <v>4516</v>
      </c>
      <c r="L9" s="42" t="s">
        <v>157</v>
      </c>
      <c r="M9" s="42" t="s">
        <v>158</v>
      </c>
      <c r="N9" s="43" t="s">
        <v>4517</v>
      </c>
      <c r="O9" s="42" t="s">
        <v>157</v>
      </c>
      <c r="P9" s="42" t="s">
        <v>157</v>
      </c>
      <c r="Q9" s="42" t="s">
        <v>157</v>
      </c>
      <c r="R9" s="42" t="s">
        <v>160</v>
      </c>
      <c r="S9" s="44">
        <v>1</v>
      </c>
      <c r="T9" s="44">
        <v>263</v>
      </c>
      <c r="U9" s="44">
        <v>35</v>
      </c>
      <c r="V9" s="43" t="s">
        <v>4518</v>
      </c>
      <c r="W9" s="42" t="s">
        <v>368</v>
      </c>
      <c r="X9" s="42" t="s">
        <v>157</v>
      </c>
      <c r="Y9" s="112">
        <v>105246342</v>
      </c>
      <c r="Z9" s="112">
        <v>105246604</v>
      </c>
      <c r="AA9" s="112">
        <v>105246414</v>
      </c>
      <c r="AB9" s="112">
        <v>105246563</v>
      </c>
      <c r="AC9" s="44" t="s">
        <v>163</v>
      </c>
      <c r="AD9" s="44">
        <v>29</v>
      </c>
      <c r="AE9" s="45">
        <v>56.6</v>
      </c>
      <c r="AF9" s="138" t="s">
        <v>4519</v>
      </c>
      <c r="AG9" s="44" t="s">
        <v>4520</v>
      </c>
      <c r="AH9" s="44">
        <v>21</v>
      </c>
      <c r="AI9" s="45">
        <v>57.3</v>
      </c>
      <c r="AJ9" s="45" t="s">
        <v>4521</v>
      </c>
      <c r="AK9" s="45" t="s">
        <v>4522</v>
      </c>
      <c r="AL9" s="45" t="s">
        <v>4523</v>
      </c>
      <c r="AM9" s="45" t="s">
        <v>157</v>
      </c>
      <c r="AN9" s="45" t="s">
        <v>157</v>
      </c>
      <c r="AO9" s="44">
        <v>8</v>
      </c>
      <c r="AP9" s="44" t="s">
        <v>4524</v>
      </c>
      <c r="AQ9" s="44">
        <v>1</v>
      </c>
      <c r="AR9" s="44">
        <v>1</v>
      </c>
      <c r="AS9" s="2" t="s">
        <v>4525</v>
      </c>
      <c r="AW9"/>
      <c r="AX9"/>
    </row>
    <row r="10" spans="1:55">
      <c r="A10" s="62" t="s">
        <v>468</v>
      </c>
      <c r="B10" s="10" t="s">
        <v>3544</v>
      </c>
      <c r="C10" s="10" t="s">
        <v>4514</v>
      </c>
      <c r="D10" s="63" t="s">
        <v>5582</v>
      </c>
      <c r="E10" s="64" t="s">
        <v>157</v>
      </c>
      <c r="F10" s="64" t="s">
        <v>157</v>
      </c>
      <c r="G10" s="64" t="s">
        <v>387</v>
      </c>
      <c r="H10" s="131">
        <v>105246414</v>
      </c>
      <c r="I10" s="131">
        <v>105246563</v>
      </c>
      <c r="J10" s="66" t="s">
        <v>3494</v>
      </c>
      <c r="K10" s="66" t="s">
        <v>5583</v>
      </c>
      <c r="L10" s="66" t="s">
        <v>157</v>
      </c>
      <c r="M10" s="66" t="s">
        <v>158</v>
      </c>
      <c r="N10" s="67" t="s">
        <v>5584</v>
      </c>
      <c r="O10" s="66" t="s">
        <v>157</v>
      </c>
      <c r="P10" s="66" t="s">
        <v>157</v>
      </c>
      <c r="Q10" s="66" t="s">
        <v>157</v>
      </c>
      <c r="R10" s="66" t="s">
        <v>160</v>
      </c>
      <c r="S10" s="68">
        <v>1</v>
      </c>
      <c r="T10" s="68">
        <v>320</v>
      </c>
      <c r="U10" s="68">
        <v>36</v>
      </c>
      <c r="V10" s="67" t="s">
        <v>5585</v>
      </c>
      <c r="W10" s="66" t="s">
        <v>368</v>
      </c>
      <c r="X10" s="66" t="s">
        <v>157</v>
      </c>
      <c r="Y10" s="113">
        <v>105246358</v>
      </c>
      <c r="Z10" s="113">
        <v>105246677</v>
      </c>
      <c r="AA10" s="113">
        <v>105246414</v>
      </c>
      <c r="AB10" s="113">
        <v>105246563</v>
      </c>
      <c r="AC10" s="68" t="s">
        <v>269</v>
      </c>
      <c r="AD10" s="68">
        <v>18</v>
      </c>
      <c r="AE10" s="69">
        <v>56</v>
      </c>
      <c r="AF10" s="143" t="s">
        <v>5586</v>
      </c>
      <c r="AG10" s="68" t="s">
        <v>5587</v>
      </c>
      <c r="AH10" s="68">
        <v>21</v>
      </c>
      <c r="AI10" s="69">
        <v>57.1</v>
      </c>
      <c r="AJ10" s="69" t="s">
        <v>5588</v>
      </c>
      <c r="AK10" s="69" t="s">
        <v>5589</v>
      </c>
      <c r="AL10" s="69" t="s">
        <v>5590</v>
      </c>
      <c r="AM10" s="69" t="s">
        <v>157</v>
      </c>
      <c r="AN10" s="69" t="s">
        <v>157</v>
      </c>
      <c r="AO10" s="68">
        <v>8</v>
      </c>
      <c r="AP10" s="68" t="s">
        <v>4524</v>
      </c>
      <c r="AQ10" s="68">
        <v>0</v>
      </c>
      <c r="AR10" s="68">
        <v>0</v>
      </c>
      <c r="AS10" s="2" t="s">
        <v>5591</v>
      </c>
      <c r="AW10"/>
      <c r="AX10"/>
    </row>
    <row r="11" spans="1:55">
      <c r="A11" s="18" t="s">
        <v>3849</v>
      </c>
      <c r="B11" s="10" t="s">
        <v>3544</v>
      </c>
      <c r="C11" s="57" t="s">
        <v>3544</v>
      </c>
      <c r="D11" s="19" t="s">
        <v>3850</v>
      </c>
      <c r="E11" s="58" t="s">
        <v>157</v>
      </c>
      <c r="F11" s="58" t="s">
        <v>157</v>
      </c>
      <c r="G11" s="58" t="s">
        <v>413</v>
      </c>
      <c r="H11" s="123">
        <v>5886659</v>
      </c>
      <c r="I11" s="123">
        <v>5886809</v>
      </c>
      <c r="J11" s="22" t="s">
        <v>3443</v>
      </c>
      <c r="K11" s="22" t="s">
        <v>3851</v>
      </c>
      <c r="L11" s="22" t="s">
        <v>157</v>
      </c>
      <c r="M11" s="22" t="s">
        <v>158</v>
      </c>
      <c r="N11" s="21" t="s">
        <v>3852</v>
      </c>
      <c r="O11" s="22" t="s">
        <v>157</v>
      </c>
      <c r="P11" s="22" t="s">
        <v>157</v>
      </c>
      <c r="Q11" s="22" t="s">
        <v>157</v>
      </c>
      <c r="R11" s="22" t="s">
        <v>160</v>
      </c>
      <c r="S11" s="23">
        <v>1</v>
      </c>
      <c r="T11" s="23">
        <v>223</v>
      </c>
      <c r="U11" s="23">
        <v>23</v>
      </c>
      <c r="V11" s="21" t="s">
        <v>3853</v>
      </c>
      <c r="W11" s="22" t="s">
        <v>368</v>
      </c>
      <c r="X11" s="22" t="s">
        <v>157</v>
      </c>
      <c r="Y11" s="115">
        <v>5886624</v>
      </c>
      <c r="Z11" s="115">
        <v>5886846</v>
      </c>
      <c r="AA11" s="115">
        <v>5886659</v>
      </c>
      <c r="AB11" s="115">
        <v>5886809</v>
      </c>
      <c r="AC11" s="23" t="s">
        <v>269</v>
      </c>
      <c r="AD11" s="23">
        <v>31</v>
      </c>
      <c r="AE11" s="60">
        <v>56.6</v>
      </c>
      <c r="AF11" s="24" t="s">
        <v>3854</v>
      </c>
      <c r="AG11" s="23" t="s">
        <v>3855</v>
      </c>
      <c r="AH11" s="23">
        <v>23</v>
      </c>
      <c r="AI11" s="60">
        <v>56.6</v>
      </c>
      <c r="AJ11" s="60" t="s">
        <v>3856</v>
      </c>
      <c r="AK11" s="60" t="s">
        <v>3857</v>
      </c>
      <c r="AL11" s="60" t="s">
        <v>3858</v>
      </c>
      <c r="AM11" s="60" t="s">
        <v>157</v>
      </c>
      <c r="AN11" s="60" t="s">
        <v>157</v>
      </c>
      <c r="AO11" s="23">
        <v>4</v>
      </c>
      <c r="AP11" s="23" t="s">
        <v>3859</v>
      </c>
      <c r="AQ11" s="23">
        <v>0</v>
      </c>
      <c r="AR11" s="23">
        <v>0</v>
      </c>
      <c r="AS11" s="2" t="s">
        <v>3860</v>
      </c>
      <c r="AW11"/>
      <c r="AX11"/>
    </row>
    <row r="12" spans="1:55">
      <c r="A12" s="38" t="s">
        <v>3849</v>
      </c>
      <c r="B12" s="10" t="s">
        <v>3544</v>
      </c>
      <c r="C12" s="57" t="s">
        <v>3544</v>
      </c>
      <c r="D12" s="39" t="s">
        <v>7150</v>
      </c>
      <c r="E12" s="40" t="s">
        <v>157</v>
      </c>
      <c r="F12" s="40" t="s">
        <v>157</v>
      </c>
      <c r="G12" s="40" t="s">
        <v>413</v>
      </c>
      <c r="H12" s="122">
        <v>5886659</v>
      </c>
      <c r="I12" s="122">
        <v>5886809</v>
      </c>
      <c r="J12" s="42" t="s">
        <v>3410</v>
      </c>
      <c r="K12" s="42" t="s">
        <v>7151</v>
      </c>
      <c r="L12" s="42" t="s">
        <v>157</v>
      </c>
      <c r="M12" s="42" t="s">
        <v>158</v>
      </c>
      <c r="N12" s="43" t="s">
        <v>7152</v>
      </c>
      <c r="O12" s="42" t="s">
        <v>157</v>
      </c>
      <c r="P12" s="42" t="s">
        <v>157</v>
      </c>
      <c r="Q12" s="42" t="s">
        <v>157</v>
      </c>
      <c r="R12" s="42" t="s">
        <v>160</v>
      </c>
      <c r="S12" s="44">
        <v>1</v>
      </c>
      <c r="T12" s="44">
        <v>375</v>
      </c>
      <c r="U12" s="44">
        <v>21</v>
      </c>
      <c r="V12" s="43" t="s">
        <v>7101</v>
      </c>
      <c r="W12" s="42" t="s">
        <v>368</v>
      </c>
      <c r="X12" s="42" t="s">
        <v>157</v>
      </c>
      <c r="Y12" s="112">
        <v>5886624</v>
      </c>
      <c r="Z12" s="112">
        <v>5886998</v>
      </c>
      <c r="AA12" s="112">
        <v>5886659</v>
      </c>
      <c r="AB12" s="112">
        <v>5886809</v>
      </c>
      <c r="AC12" s="44" t="s">
        <v>163</v>
      </c>
      <c r="AD12" s="44">
        <v>32</v>
      </c>
      <c r="AE12" s="45">
        <v>56.4</v>
      </c>
      <c r="AF12" s="138" t="s">
        <v>7102</v>
      </c>
      <c r="AG12" s="44" t="s">
        <v>7103</v>
      </c>
      <c r="AH12" s="44">
        <v>32</v>
      </c>
      <c r="AI12" s="45">
        <v>56.3</v>
      </c>
      <c r="AJ12" s="45" t="s">
        <v>7104</v>
      </c>
      <c r="AK12" s="45" t="s">
        <v>7105</v>
      </c>
      <c r="AL12" s="45" t="s">
        <v>7106</v>
      </c>
      <c r="AM12" s="45" t="s">
        <v>157</v>
      </c>
      <c r="AN12" s="45" t="s">
        <v>157</v>
      </c>
      <c r="AO12" s="44">
        <v>4</v>
      </c>
      <c r="AP12" s="44" t="s">
        <v>3859</v>
      </c>
      <c r="AQ12" s="44">
        <v>0</v>
      </c>
      <c r="AR12" s="44">
        <v>0</v>
      </c>
      <c r="AS12" s="2" t="s">
        <v>7107</v>
      </c>
      <c r="AW12"/>
      <c r="AX12"/>
    </row>
    <row r="13" spans="1:55">
      <c r="A13" s="19" t="s">
        <v>3705</v>
      </c>
      <c r="B13" s="10" t="s">
        <v>3544</v>
      </c>
      <c r="C13" s="10" t="s">
        <v>3427</v>
      </c>
      <c r="D13" s="19" t="s">
        <v>5346</v>
      </c>
      <c r="E13" s="58" t="s">
        <v>157</v>
      </c>
      <c r="F13" s="58" t="s">
        <v>157</v>
      </c>
      <c r="G13" s="58" t="s">
        <v>154</v>
      </c>
      <c r="H13" s="59">
        <v>140624414</v>
      </c>
      <c r="I13" s="59">
        <v>140624680</v>
      </c>
      <c r="J13" s="22" t="s">
        <v>3443</v>
      </c>
      <c r="K13" s="22" t="s">
        <v>5385</v>
      </c>
      <c r="L13" s="22" t="s">
        <v>157</v>
      </c>
      <c r="M13" s="22" t="s">
        <v>158</v>
      </c>
      <c r="N13" s="153" t="s">
        <v>5386</v>
      </c>
      <c r="O13" s="22" t="s">
        <v>157</v>
      </c>
      <c r="P13" s="22" t="s">
        <v>157</v>
      </c>
      <c r="Q13" s="22" t="s">
        <v>157</v>
      </c>
      <c r="R13" s="22" t="s">
        <v>160</v>
      </c>
      <c r="S13" s="23">
        <v>1</v>
      </c>
      <c r="T13" s="23">
        <v>307</v>
      </c>
      <c r="U13" s="23">
        <v>47</v>
      </c>
      <c r="V13" s="22" t="s">
        <v>5387</v>
      </c>
      <c r="W13" s="22" t="s">
        <v>162</v>
      </c>
      <c r="X13" s="22" t="s">
        <v>157</v>
      </c>
      <c r="Y13" s="22">
        <v>140624256</v>
      </c>
      <c r="Z13" s="22">
        <v>140624562</v>
      </c>
      <c r="AA13" s="22">
        <v>140624414</v>
      </c>
      <c r="AB13" s="22">
        <v>140624546</v>
      </c>
      <c r="AC13" s="23" t="s">
        <v>269</v>
      </c>
      <c r="AD13" s="23">
        <v>20</v>
      </c>
      <c r="AE13" s="60">
        <v>57</v>
      </c>
      <c r="AF13" s="23" t="s">
        <v>5388</v>
      </c>
      <c r="AG13" s="23" t="s">
        <v>5389</v>
      </c>
      <c r="AH13" s="23">
        <v>16</v>
      </c>
      <c r="AI13" s="60">
        <v>58.1</v>
      </c>
      <c r="AJ13" s="60" t="s">
        <v>5390</v>
      </c>
      <c r="AK13" s="60" t="s">
        <v>5450</v>
      </c>
      <c r="AL13" s="60" t="s">
        <v>5451</v>
      </c>
      <c r="AM13" s="60" t="s">
        <v>157</v>
      </c>
      <c r="AN13" s="60" t="s">
        <v>157</v>
      </c>
      <c r="AO13" s="23">
        <v>20</v>
      </c>
      <c r="AP13" s="23" t="s">
        <v>5391</v>
      </c>
      <c r="AQ13" s="23">
        <v>0</v>
      </c>
      <c r="AR13" s="23">
        <v>0</v>
      </c>
      <c r="AS13" s="2" t="s">
        <v>5392</v>
      </c>
      <c r="AT13" s="2"/>
      <c r="AU13" s="2"/>
      <c r="AV13" s="2"/>
      <c r="AW13" s="2"/>
      <c r="AX13" s="2"/>
      <c r="AY13" s="2"/>
    </row>
    <row r="14" spans="1:55">
      <c r="A14" s="19" t="s">
        <v>3705</v>
      </c>
      <c r="B14" s="10" t="s">
        <v>3544</v>
      </c>
      <c r="C14" s="10" t="s">
        <v>3427</v>
      </c>
      <c r="D14" s="19" t="s">
        <v>5346</v>
      </c>
      <c r="E14" s="58" t="s">
        <v>157</v>
      </c>
      <c r="F14" s="58" t="s">
        <v>157</v>
      </c>
      <c r="G14" s="58" t="s">
        <v>154</v>
      </c>
      <c r="H14" s="59">
        <v>140624414</v>
      </c>
      <c r="I14" s="59">
        <v>140624680</v>
      </c>
      <c r="J14" s="22" t="s">
        <v>3443</v>
      </c>
      <c r="K14" s="22" t="s">
        <v>5347</v>
      </c>
      <c r="L14" s="22" t="s">
        <v>157</v>
      </c>
      <c r="M14" s="22" t="s">
        <v>158</v>
      </c>
      <c r="N14" s="153" t="s">
        <v>5348</v>
      </c>
      <c r="O14" s="22" t="s">
        <v>157</v>
      </c>
      <c r="P14" s="22" t="s">
        <v>157</v>
      </c>
      <c r="Q14" s="22" t="s">
        <v>157</v>
      </c>
      <c r="R14" s="22" t="s">
        <v>160</v>
      </c>
      <c r="S14" s="23">
        <v>1</v>
      </c>
      <c r="T14" s="23">
        <v>306</v>
      </c>
      <c r="U14" s="23">
        <v>61</v>
      </c>
      <c r="V14" s="22" t="s">
        <v>5349</v>
      </c>
      <c r="W14" s="22" t="s">
        <v>268</v>
      </c>
      <c r="X14" s="22" t="s">
        <v>157</v>
      </c>
      <c r="Y14" s="22">
        <v>140624429</v>
      </c>
      <c r="Z14" s="22">
        <v>140624734</v>
      </c>
      <c r="AA14" s="22">
        <v>140624456</v>
      </c>
      <c r="AB14" s="22">
        <v>140624680</v>
      </c>
      <c r="AC14" s="23" t="s">
        <v>269</v>
      </c>
      <c r="AD14" s="23">
        <v>27</v>
      </c>
      <c r="AE14" s="60">
        <v>56.4</v>
      </c>
      <c r="AF14" s="23" t="s">
        <v>5350</v>
      </c>
      <c r="AG14" s="23" t="s">
        <v>5351</v>
      </c>
      <c r="AH14" s="23">
        <v>20</v>
      </c>
      <c r="AI14" s="60">
        <v>56.9</v>
      </c>
      <c r="AJ14" s="60" t="s">
        <v>5352</v>
      </c>
      <c r="AK14" s="60" t="s">
        <v>5353</v>
      </c>
      <c r="AL14" s="60" t="s">
        <v>5354</v>
      </c>
      <c r="AM14" s="60" t="s">
        <v>157</v>
      </c>
      <c r="AN14" s="60" t="s">
        <v>157</v>
      </c>
      <c r="AO14" s="23">
        <v>33</v>
      </c>
      <c r="AP14" s="23" t="s">
        <v>5363</v>
      </c>
      <c r="AQ14" s="23">
        <v>1</v>
      </c>
      <c r="AR14" s="23">
        <v>1</v>
      </c>
      <c r="AS14" s="2" t="s">
        <v>5364</v>
      </c>
      <c r="AT14" s="2"/>
      <c r="AU14" s="2"/>
      <c r="AV14" s="2"/>
      <c r="AW14" s="2"/>
      <c r="AX14" s="2"/>
    </row>
    <row r="15" spans="1:55">
      <c r="A15" s="39" t="s">
        <v>3705</v>
      </c>
      <c r="B15" s="78" t="s">
        <v>3544</v>
      </c>
      <c r="C15" s="78" t="s">
        <v>3409</v>
      </c>
      <c r="D15" s="39" t="s">
        <v>3706</v>
      </c>
      <c r="E15" s="40" t="s">
        <v>157</v>
      </c>
      <c r="F15" s="40" t="s">
        <v>157</v>
      </c>
      <c r="G15" s="40" t="s">
        <v>154</v>
      </c>
      <c r="H15" s="41">
        <v>140624414</v>
      </c>
      <c r="I15" s="41">
        <v>140624680</v>
      </c>
      <c r="J15" s="42" t="s">
        <v>3410</v>
      </c>
      <c r="K15" s="42" t="s">
        <v>3707</v>
      </c>
      <c r="L15" s="42" t="s">
        <v>157</v>
      </c>
      <c r="M15" s="42" t="s">
        <v>158</v>
      </c>
      <c r="N15" s="154" t="s">
        <v>3708</v>
      </c>
      <c r="O15" s="42" t="s">
        <v>157</v>
      </c>
      <c r="P15" s="42" t="s">
        <v>157</v>
      </c>
      <c r="Q15" s="42" t="s">
        <v>157</v>
      </c>
      <c r="R15" s="42" t="s">
        <v>160</v>
      </c>
      <c r="S15" s="44">
        <v>1</v>
      </c>
      <c r="T15" s="44">
        <v>205</v>
      </c>
      <c r="U15" s="44">
        <v>53</v>
      </c>
      <c r="V15" s="42" t="s">
        <v>3709</v>
      </c>
      <c r="W15" s="42" t="s">
        <v>368</v>
      </c>
      <c r="X15" s="42" t="s">
        <v>157</v>
      </c>
      <c r="Y15" s="42">
        <v>140624290</v>
      </c>
      <c r="Z15" s="42">
        <v>140624494</v>
      </c>
      <c r="AA15" s="42">
        <v>140624414</v>
      </c>
      <c r="AB15" s="42">
        <v>140624474</v>
      </c>
      <c r="AC15" s="44" t="s">
        <v>163</v>
      </c>
      <c r="AD15" s="44">
        <v>22</v>
      </c>
      <c r="AE15" s="45">
        <v>58.1</v>
      </c>
      <c r="AF15" s="44" t="s">
        <v>3710</v>
      </c>
      <c r="AG15" s="44" t="s">
        <v>3711</v>
      </c>
      <c r="AH15" s="44">
        <v>20</v>
      </c>
      <c r="AI15" s="45">
        <v>56.9</v>
      </c>
      <c r="AJ15" s="45" t="s">
        <v>3712</v>
      </c>
      <c r="AK15" s="45" t="s">
        <v>3713</v>
      </c>
      <c r="AL15" s="45" t="s">
        <v>3714</v>
      </c>
      <c r="AM15" s="45" t="s">
        <v>157</v>
      </c>
      <c r="AN15" s="45" t="s">
        <v>157</v>
      </c>
      <c r="AO15" s="44">
        <v>9</v>
      </c>
      <c r="AP15" s="44" t="s">
        <v>3715</v>
      </c>
      <c r="AQ15" s="44">
        <v>1</v>
      </c>
      <c r="AR15" s="44">
        <v>2</v>
      </c>
      <c r="AS15" s="2" t="s">
        <v>3716</v>
      </c>
      <c r="AT15" s="2"/>
      <c r="AU15" s="2"/>
      <c r="AV15" s="2"/>
      <c r="AW15" s="2"/>
      <c r="AX15" s="2"/>
    </row>
    <row r="16" spans="1:55">
      <c r="A16" s="11" t="s">
        <v>3705</v>
      </c>
      <c r="B16" s="78" t="s">
        <v>3544</v>
      </c>
      <c r="C16" s="78" t="s">
        <v>3409</v>
      </c>
      <c r="D16" s="11" t="s">
        <v>10683</v>
      </c>
      <c r="E16" s="12" t="s">
        <v>157</v>
      </c>
      <c r="F16" s="12" t="s">
        <v>157</v>
      </c>
      <c r="G16" s="12" t="s">
        <v>154</v>
      </c>
      <c r="H16" s="13">
        <v>140624475</v>
      </c>
      <c r="I16" s="13">
        <v>140624680</v>
      </c>
      <c r="J16" s="14" t="s">
        <v>1699</v>
      </c>
      <c r="K16" s="14" t="s">
        <v>10684</v>
      </c>
      <c r="L16" s="14" t="s">
        <v>157</v>
      </c>
      <c r="M16" s="14" t="s">
        <v>158</v>
      </c>
      <c r="N16" s="28" t="s">
        <v>10685</v>
      </c>
      <c r="O16" s="14" t="s">
        <v>157</v>
      </c>
      <c r="P16" s="14" t="s">
        <v>157</v>
      </c>
      <c r="Q16" s="14" t="s">
        <v>157</v>
      </c>
      <c r="R16" s="14" t="s">
        <v>160</v>
      </c>
      <c r="S16" s="16">
        <v>1</v>
      </c>
      <c r="T16" s="16">
        <v>551</v>
      </c>
      <c r="U16" s="16">
        <v>46</v>
      </c>
      <c r="V16" s="14" t="s">
        <v>10647</v>
      </c>
      <c r="W16" s="14" t="s">
        <v>368</v>
      </c>
      <c r="X16" s="14" t="s">
        <v>157</v>
      </c>
      <c r="Y16" s="14">
        <v>140624355</v>
      </c>
      <c r="Z16" s="14">
        <v>140624905</v>
      </c>
      <c r="AA16" s="14">
        <v>140624475</v>
      </c>
      <c r="AB16" s="14">
        <v>140624680</v>
      </c>
      <c r="AC16" s="16" t="s">
        <v>163</v>
      </c>
      <c r="AD16" s="16">
        <v>18</v>
      </c>
      <c r="AE16" s="17">
        <v>57.8</v>
      </c>
      <c r="AF16" s="16" t="s">
        <v>10648</v>
      </c>
      <c r="AG16" s="16" t="s">
        <v>10649</v>
      </c>
      <c r="AH16" s="16">
        <v>20</v>
      </c>
      <c r="AI16" s="17">
        <v>56.4</v>
      </c>
      <c r="AJ16" s="17" t="s">
        <v>10650</v>
      </c>
      <c r="AK16" s="17" t="s">
        <v>10651</v>
      </c>
      <c r="AL16" s="17" t="s">
        <v>10652</v>
      </c>
      <c r="AM16" s="17" t="s">
        <v>157</v>
      </c>
      <c r="AN16" s="17" t="s">
        <v>157</v>
      </c>
      <c r="AO16" s="16">
        <v>29</v>
      </c>
      <c r="AP16" s="16" t="s">
        <v>10653</v>
      </c>
      <c r="AQ16" s="16">
        <v>0</v>
      </c>
      <c r="AR16" s="16">
        <v>0</v>
      </c>
      <c r="AS16" s="79" t="str">
        <f>CONCATENATE(N16,"_",AC16)</f>
        <v>chr7 140624373 140624885_R</v>
      </c>
      <c r="AT16" s="2"/>
      <c r="AU16" s="2"/>
      <c r="AV16" s="2"/>
      <c r="AW16" s="2"/>
      <c r="AX16" s="2"/>
    </row>
    <row r="17" spans="1:50">
      <c r="A17" s="26" t="s">
        <v>4225</v>
      </c>
      <c r="B17" s="10" t="s">
        <v>3544</v>
      </c>
      <c r="C17" s="10" t="s">
        <v>3409</v>
      </c>
      <c r="D17" s="27" t="s">
        <v>6124</v>
      </c>
      <c r="E17" s="12" t="s">
        <v>157</v>
      </c>
      <c r="F17" s="12" t="s">
        <v>157</v>
      </c>
      <c r="G17" s="12" t="s">
        <v>154</v>
      </c>
      <c r="H17" s="124">
        <v>140481360</v>
      </c>
      <c r="I17" s="124">
        <v>140481509</v>
      </c>
      <c r="J17" s="14" t="s">
        <v>378</v>
      </c>
      <c r="K17" s="14" t="s">
        <v>6125</v>
      </c>
      <c r="L17" s="14" t="s">
        <v>157</v>
      </c>
      <c r="M17" s="14" t="s">
        <v>158</v>
      </c>
      <c r="N17" s="15" t="s">
        <v>6126</v>
      </c>
      <c r="O17" s="14" t="s">
        <v>157</v>
      </c>
      <c r="P17" s="14" t="s">
        <v>157</v>
      </c>
      <c r="Q17" s="14" t="s">
        <v>157</v>
      </c>
      <c r="R17" s="14" t="s">
        <v>160</v>
      </c>
      <c r="S17" s="16">
        <v>1</v>
      </c>
      <c r="T17" s="16">
        <v>355</v>
      </c>
      <c r="U17" s="16">
        <v>14</v>
      </c>
      <c r="V17" s="15" t="s">
        <v>6180</v>
      </c>
      <c r="W17" s="14" t="s">
        <v>368</v>
      </c>
      <c r="X17" s="14" t="s">
        <v>157</v>
      </c>
      <c r="Y17" s="114">
        <v>140481228</v>
      </c>
      <c r="Z17" s="114">
        <v>140481582</v>
      </c>
      <c r="AA17" s="114">
        <v>140481360</v>
      </c>
      <c r="AB17" s="114">
        <v>140481509</v>
      </c>
      <c r="AC17" s="16" t="s">
        <v>269</v>
      </c>
      <c r="AD17" s="16">
        <v>25</v>
      </c>
      <c r="AE17" s="17">
        <v>56.7</v>
      </c>
      <c r="AF17" s="61" t="s">
        <v>6181</v>
      </c>
      <c r="AG17" s="16" t="s">
        <v>6182</v>
      </c>
      <c r="AH17" s="16">
        <v>34</v>
      </c>
      <c r="AI17" s="17">
        <v>56</v>
      </c>
      <c r="AJ17" s="17" t="s">
        <v>6183</v>
      </c>
      <c r="AK17" s="17" t="s">
        <v>6184</v>
      </c>
      <c r="AL17" s="17" t="s">
        <v>6185</v>
      </c>
      <c r="AM17" s="17" t="s">
        <v>157</v>
      </c>
      <c r="AN17" s="17" t="s">
        <v>157</v>
      </c>
      <c r="AO17" s="16">
        <v>2</v>
      </c>
      <c r="AP17" s="16" t="s">
        <v>4235</v>
      </c>
      <c r="AQ17" s="16">
        <v>0</v>
      </c>
      <c r="AR17" s="16">
        <v>0</v>
      </c>
      <c r="AS17" s="2" t="s">
        <v>6186</v>
      </c>
      <c r="AW17"/>
      <c r="AX17"/>
    </row>
    <row r="18" spans="1:50">
      <c r="A18" s="26" t="s">
        <v>4383</v>
      </c>
      <c r="B18" s="10" t="s">
        <v>3544</v>
      </c>
      <c r="C18" s="10" t="s">
        <v>3409</v>
      </c>
      <c r="D18" s="27" t="s">
        <v>4042</v>
      </c>
      <c r="E18" s="12" t="s">
        <v>157</v>
      </c>
      <c r="F18" s="12" t="s">
        <v>157</v>
      </c>
      <c r="G18" s="12" t="s">
        <v>154</v>
      </c>
      <c r="H18" s="124">
        <v>140453059</v>
      </c>
      <c r="I18" s="124">
        <v>140453208</v>
      </c>
      <c r="J18" s="14" t="s">
        <v>378</v>
      </c>
      <c r="K18" s="14" t="s">
        <v>4043</v>
      </c>
      <c r="L18" s="14" t="s">
        <v>157</v>
      </c>
      <c r="M18" s="14" t="s">
        <v>158</v>
      </c>
      <c r="N18" s="15" t="s">
        <v>4044</v>
      </c>
      <c r="O18" s="14" t="s">
        <v>157</v>
      </c>
      <c r="P18" s="14" t="s">
        <v>157</v>
      </c>
      <c r="Q18" s="14" t="s">
        <v>157</v>
      </c>
      <c r="R18" s="14" t="s">
        <v>160</v>
      </c>
      <c r="S18" s="16">
        <v>1</v>
      </c>
      <c r="T18" s="16">
        <v>231</v>
      </c>
      <c r="U18" s="16">
        <v>22</v>
      </c>
      <c r="V18" s="15" t="s">
        <v>4045</v>
      </c>
      <c r="W18" s="14" t="s">
        <v>368</v>
      </c>
      <c r="X18" s="14" t="s">
        <v>157</v>
      </c>
      <c r="Y18" s="114">
        <v>140453019</v>
      </c>
      <c r="Z18" s="114">
        <v>140453249</v>
      </c>
      <c r="AA18" s="114">
        <v>140453059</v>
      </c>
      <c r="AB18" s="114">
        <v>140453208</v>
      </c>
      <c r="AC18" s="16" t="s">
        <v>163</v>
      </c>
      <c r="AD18" s="16">
        <v>23</v>
      </c>
      <c r="AE18" s="17">
        <v>56.3</v>
      </c>
      <c r="AF18" s="61" t="s">
        <v>4046</v>
      </c>
      <c r="AG18" s="16" t="s">
        <v>4047</v>
      </c>
      <c r="AH18" s="16">
        <v>26</v>
      </c>
      <c r="AI18" s="17">
        <v>56.6</v>
      </c>
      <c r="AJ18" s="17" t="s">
        <v>4048</v>
      </c>
      <c r="AK18" s="17" t="s">
        <v>4049</v>
      </c>
      <c r="AL18" s="17" t="s">
        <v>4050</v>
      </c>
      <c r="AM18" s="17" t="s">
        <v>157</v>
      </c>
      <c r="AN18" s="17" t="s">
        <v>157</v>
      </c>
      <c r="AO18" s="16">
        <v>1</v>
      </c>
      <c r="AP18" s="16" t="s">
        <v>4051</v>
      </c>
      <c r="AQ18" s="16">
        <v>0</v>
      </c>
      <c r="AR18" s="16">
        <v>0</v>
      </c>
      <c r="AS18" s="2" t="s">
        <v>4052</v>
      </c>
      <c r="AW18"/>
      <c r="AX18"/>
    </row>
    <row r="19" spans="1:50">
      <c r="A19" s="38" t="s">
        <v>4225</v>
      </c>
      <c r="B19" s="10" t="s">
        <v>3544</v>
      </c>
      <c r="C19" s="78" t="s">
        <v>3409</v>
      </c>
      <c r="D19" s="39" t="s">
        <v>4226</v>
      </c>
      <c r="E19" s="40" t="s">
        <v>157</v>
      </c>
      <c r="F19" s="40" t="s">
        <v>157</v>
      </c>
      <c r="G19" s="40" t="s">
        <v>154</v>
      </c>
      <c r="H19" s="122">
        <v>140481360</v>
      </c>
      <c r="I19" s="122">
        <v>140481509</v>
      </c>
      <c r="J19" s="42" t="s">
        <v>3410</v>
      </c>
      <c r="K19" s="42" t="s">
        <v>4227</v>
      </c>
      <c r="L19" s="42" t="s">
        <v>157</v>
      </c>
      <c r="M19" s="42" t="s">
        <v>158</v>
      </c>
      <c r="N19" s="43" t="s">
        <v>4228</v>
      </c>
      <c r="O19" s="42" t="s">
        <v>157</v>
      </c>
      <c r="P19" s="42" t="s">
        <v>157</v>
      </c>
      <c r="Q19" s="42" t="s">
        <v>157</v>
      </c>
      <c r="R19" s="42" t="s">
        <v>160</v>
      </c>
      <c r="S19" s="44">
        <v>1</v>
      </c>
      <c r="T19" s="44">
        <v>244</v>
      </c>
      <c r="U19" s="44">
        <v>27</v>
      </c>
      <c r="V19" s="43" t="s">
        <v>4229</v>
      </c>
      <c r="W19" s="42" t="s">
        <v>368</v>
      </c>
      <c r="X19" s="42" t="s">
        <v>157</v>
      </c>
      <c r="Y19" s="112">
        <v>140481323</v>
      </c>
      <c r="Z19" s="112">
        <v>140481566</v>
      </c>
      <c r="AA19" s="112">
        <v>140481360</v>
      </c>
      <c r="AB19" s="112">
        <v>140481509</v>
      </c>
      <c r="AC19" s="44" t="s">
        <v>163</v>
      </c>
      <c r="AD19" s="44">
        <v>32</v>
      </c>
      <c r="AE19" s="45">
        <v>56.3</v>
      </c>
      <c r="AF19" s="138" t="s">
        <v>4230</v>
      </c>
      <c r="AG19" s="44" t="s">
        <v>4231</v>
      </c>
      <c r="AH19" s="44">
        <v>26</v>
      </c>
      <c r="AI19" s="45">
        <v>56</v>
      </c>
      <c r="AJ19" s="45" t="s">
        <v>4232</v>
      </c>
      <c r="AK19" s="45" t="s">
        <v>4233</v>
      </c>
      <c r="AL19" s="45" t="s">
        <v>4234</v>
      </c>
      <c r="AM19" s="45" t="s">
        <v>157</v>
      </c>
      <c r="AN19" s="45" t="s">
        <v>157</v>
      </c>
      <c r="AO19" s="44">
        <v>2</v>
      </c>
      <c r="AP19" s="44" t="s">
        <v>4235</v>
      </c>
      <c r="AQ19" s="44">
        <v>0</v>
      </c>
      <c r="AR19" s="44">
        <v>0</v>
      </c>
      <c r="AS19" s="2" t="s">
        <v>4236</v>
      </c>
      <c r="AT19" s="2"/>
      <c r="AU19" s="2"/>
      <c r="AV19" s="2"/>
      <c r="AW19" s="2"/>
      <c r="AX19" s="2"/>
    </row>
    <row r="20" spans="1:50">
      <c r="A20" s="18" t="s">
        <v>4383</v>
      </c>
      <c r="B20" s="10" t="s">
        <v>3544</v>
      </c>
      <c r="C20" s="10" t="s">
        <v>3427</v>
      </c>
      <c r="D20" s="19" t="s">
        <v>4384</v>
      </c>
      <c r="E20" s="58" t="s">
        <v>157</v>
      </c>
      <c r="F20" s="58" t="s">
        <v>157</v>
      </c>
      <c r="G20" s="58" t="s">
        <v>154</v>
      </c>
      <c r="H20" s="123">
        <v>140453059</v>
      </c>
      <c r="I20" s="123">
        <v>140453208</v>
      </c>
      <c r="J20" s="22" t="s">
        <v>3443</v>
      </c>
      <c r="K20" s="22" t="s">
        <v>4385</v>
      </c>
      <c r="L20" s="22" t="s">
        <v>157</v>
      </c>
      <c r="M20" s="22" t="s">
        <v>158</v>
      </c>
      <c r="N20" s="21" t="s">
        <v>4386</v>
      </c>
      <c r="O20" s="22" t="s">
        <v>157</v>
      </c>
      <c r="P20" s="22" t="s">
        <v>157</v>
      </c>
      <c r="Q20" s="22" t="s">
        <v>157</v>
      </c>
      <c r="R20" s="22" t="s">
        <v>160</v>
      </c>
      <c r="S20" s="23">
        <v>1</v>
      </c>
      <c r="T20" s="23">
        <v>255</v>
      </c>
      <c r="U20" s="23">
        <v>18</v>
      </c>
      <c r="V20" s="21" t="s">
        <v>4387</v>
      </c>
      <c r="W20" s="22" t="s">
        <v>162</v>
      </c>
      <c r="X20" s="22" t="s">
        <v>157</v>
      </c>
      <c r="Y20" s="115">
        <v>140452970</v>
      </c>
      <c r="Z20" s="115">
        <v>140453224</v>
      </c>
      <c r="AA20" s="115">
        <v>140453059</v>
      </c>
      <c r="AB20" s="115">
        <v>140453197</v>
      </c>
      <c r="AC20" s="23" t="s">
        <v>269</v>
      </c>
      <c r="AD20" s="23">
        <v>35</v>
      </c>
      <c r="AE20" s="60">
        <v>56.7</v>
      </c>
      <c r="AF20" s="24" t="s">
        <v>4388</v>
      </c>
      <c r="AG20" s="23" t="s">
        <v>4389</v>
      </c>
      <c r="AH20" s="23">
        <v>27</v>
      </c>
      <c r="AI20" s="60">
        <v>56.9</v>
      </c>
      <c r="AJ20" s="60" t="s">
        <v>4390</v>
      </c>
      <c r="AK20" s="60" t="s">
        <v>4391</v>
      </c>
      <c r="AL20" s="60" t="s">
        <v>4392</v>
      </c>
      <c r="AM20" s="60" t="s">
        <v>157</v>
      </c>
      <c r="AN20" s="60" t="s">
        <v>157</v>
      </c>
      <c r="AO20" s="23">
        <v>1</v>
      </c>
      <c r="AP20" s="23" t="s">
        <v>4051</v>
      </c>
      <c r="AQ20" s="23">
        <v>0</v>
      </c>
      <c r="AR20" s="23">
        <v>0</v>
      </c>
      <c r="AS20" s="2" t="s">
        <v>4393</v>
      </c>
      <c r="AW20"/>
      <c r="AX20"/>
    </row>
    <row r="21" spans="1:50">
      <c r="A21" s="38" t="s">
        <v>3492</v>
      </c>
      <c r="B21" s="10" t="s">
        <v>3544</v>
      </c>
      <c r="C21" s="10" t="s">
        <v>3427</v>
      </c>
      <c r="D21" s="39" t="s">
        <v>5763</v>
      </c>
      <c r="E21" s="40" t="s">
        <v>157</v>
      </c>
      <c r="F21" s="40" t="s">
        <v>157</v>
      </c>
      <c r="G21" s="40" t="s">
        <v>427</v>
      </c>
      <c r="H21" s="122">
        <v>41196311</v>
      </c>
      <c r="I21" s="122">
        <v>41197819</v>
      </c>
      <c r="J21" s="42" t="s">
        <v>3410</v>
      </c>
      <c r="K21" s="42" t="s">
        <v>5764</v>
      </c>
      <c r="L21" s="42" t="s">
        <v>157</v>
      </c>
      <c r="M21" s="42" t="s">
        <v>158</v>
      </c>
      <c r="N21" s="43" t="s">
        <v>5765</v>
      </c>
      <c r="O21" s="42" t="s">
        <v>157</v>
      </c>
      <c r="P21" s="42" t="s">
        <v>157</v>
      </c>
      <c r="Q21" s="42" t="s">
        <v>157</v>
      </c>
      <c r="R21" s="42" t="s">
        <v>160</v>
      </c>
      <c r="S21" s="44">
        <v>1</v>
      </c>
      <c r="T21" s="44">
        <v>335</v>
      </c>
      <c r="U21" s="44">
        <v>19</v>
      </c>
      <c r="V21" s="43" t="s">
        <v>5766</v>
      </c>
      <c r="W21" s="42" t="s">
        <v>828</v>
      </c>
      <c r="X21" s="42" t="s">
        <v>157</v>
      </c>
      <c r="Y21" s="112">
        <v>41197355</v>
      </c>
      <c r="Z21" s="112">
        <v>41197689</v>
      </c>
      <c r="AA21" s="112">
        <v>41197375</v>
      </c>
      <c r="AB21" s="112">
        <v>41197659</v>
      </c>
      <c r="AC21" s="44" t="s">
        <v>163</v>
      </c>
      <c r="AD21" s="44">
        <v>20</v>
      </c>
      <c r="AE21" s="45">
        <v>57</v>
      </c>
      <c r="AF21" s="138" t="s">
        <v>5767</v>
      </c>
      <c r="AG21" s="44" t="s">
        <v>5768</v>
      </c>
      <c r="AH21" s="44">
        <v>30</v>
      </c>
      <c r="AI21" s="45">
        <v>56.2</v>
      </c>
      <c r="AJ21" s="45" t="s">
        <v>5774</v>
      </c>
      <c r="AK21" s="45" t="s">
        <v>5775</v>
      </c>
      <c r="AL21" s="45" t="s">
        <v>5776</v>
      </c>
      <c r="AM21" s="45" t="s">
        <v>157</v>
      </c>
      <c r="AN21" s="45" t="s">
        <v>157</v>
      </c>
      <c r="AO21" s="44">
        <v>1</v>
      </c>
      <c r="AP21" s="44" t="s">
        <v>5777</v>
      </c>
      <c r="AQ21" s="44">
        <v>0</v>
      </c>
      <c r="AR21" s="44">
        <v>0</v>
      </c>
      <c r="AS21" s="2" t="s">
        <v>5778</v>
      </c>
      <c r="AW21"/>
      <c r="AX21"/>
    </row>
    <row r="22" spans="1:50">
      <c r="A22" s="38" t="s">
        <v>3492</v>
      </c>
      <c r="B22" s="10" t="s">
        <v>3544</v>
      </c>
      <c r="C22" s="10" t="s">
        <v>3427</v>
      </c>
      <c r="D22" s="39" t="s">
        <v>9308</v>
      </c>
      <c r="E22" s="40" t="s">
        <v>157</v>
      </c>
      <c r="F22" s="40" t="s">
        <v>157</v>
      </c>
      <c r="G22" s="40" t="s">
        <v>427</v>
      </c>
      <c r="H22" s="122">
        <v>41209068</v>
      </c>
      <c r="I22" s="122">
        <v>41209152</v>
      </c>
      <c r="J22" s="42" t="s">
        <v>3410</v>
      </c>
      <c r="K22" s="42" t="s">
        <v>9309</v>
      </c>
      <c r="L22" s="42" t="s">
        <v>157</v>
      </c>
      <c r="M22" s="42" t="s">
        <v>158</v>
      </c>
      <c r="N22" s="43" t="s">
        <v>9310</v>
      </c>
      <c r="O22" s="42" t="s">
        <v>157</v>
      </c>
      <c r="P22" s="42" t="s">
        <v>157</v>
      </c>
      <c r="Q22" s="42" t="s">
        <v>157</v>
      </c>
      <c r="R22" s="42" t="s">
        <v>160</v>
      </c>
      <c r="S22" s="44">
        <v>1</v>
      </c>
      <c r="T22" s="44">
        <v>434</v>
      </c>
      <c r="U22" s="44">
        <v>20</v>
      </c>
      <c r="V22" s="43" t="s">
        <v>9311</v>
      </c>
      <c r="W22" s="42" t="s">
        <v>368</v>
      </c>
      <c r="X22" s="42" t="s">
        <v>157</v>
      </c>
      <c r="Y22" s="112">
        <v>41208792</v>
      </c>
      <c r="Z22" s="112">
        <v>41209225</v>
      </c>
      <c r="AA22" s="112">
        <v>41209068</v>
      </c>
      <c r="AB22" s="112">
        <v>41209152</v>
      </c>
      <c r="AC22" s="44" t="s">
        <v>163</v>
      </c>
      <c r="AD22" s="44">
        <v>22</v>
      </c>
      <c r="AE22" s="45">
        <v>57</v>
      </c>
      <c r="AF22" s="138" t="s">
        <v>9312</v>
      </c>
      <c r="AG22" s="44" t="s">
        <v>9313</v>
      </c>
      <c r="AH22" s="44">
        <v>28</v>
      </c>
      <c r="AI22" s="45">
        <v>56.9</v>
      </c>
      <c r="AJ22" s="45" t="s">
        <v>9314</v>
      </c>
      <c r="AK22" s="45" t="s">
        <v>9315</v>
      </c>
      <c r="AL22" s="45" t="s">
        <v>9316</v>
      </c>
      <c r="AM22" s="45" t="s">
        <v>157</v>
      </c>
      <c r="AN22" s="45" t="s">
        <v>157</v>
      </c>
      <c r="AO22" s="44">
        <v>1</v>
      </c>
      <c r="AP22" s="44" t="s">
        <v>3503</v>
      </c>
      <c r="AQ22" s="44">
        <v>0</v>
      </c>
      <c r="AR22" s="44">
        <v>0</v>
      </c>
      <c r="AS22" s="2" t="s">
        <v>9317</v>
      </c>
      <c r="AW22"/>
      <c r="AX22"/>
    </row>
    <row r="23" spans="1:50">
      <c r="A23" s="62" t="s">
        <v>3492</v>
      </c>
      <c r="B23" s="10" t="s">
        <v>3544</v>
      </c>
      <c r="C23" s="10" t="s">
        <v>3427</v>
      </c>
      <c r="D23" s="63" t="s">
        <v>8463</v>
      </c>
      <c r="E23" s="64" t="s">
        <v>157</v>
      </c>
      <c r="F23" s="64" t="s">
        <v>157</v>
      </c>
      <c r="G23" s="64" t="s">
        <v>427</v>
      </c>
      <c r="H23" s="131">
        <v>41196311</v>
      </c>
      <c r="I23" s="131">
        <v>41197819</v>
      </c>
      <c r="J23" s="66" t="s">
        <v>3494</v>
      </c>
      <c r="K23" s="66" t="s">
        <v>8464</v>
      </c>
      <c r="L23" s="66" t="s">
        <v>157</v>
      </c>
      <c r="M23" s="66" t="s">
        <v>158</v>
      </c>
      <c r="N23" s="67" t="s">
        <v>8465</v>
      </c>
      <c r="O23" s="66" t="s">
        <v>157</v>
      </c>
      <c r="P23" s="66" t="s">
        <v>157</v>
      </c>
      <c r="Q23" s="66" t="s">
        <v>157</v>
      </c>
      <c r="R23" s="66" t="s">
        <v>160</v>
      </c>
      <c r="S23" s="68">
        <v>1</v>
      </c>
      <c r="T23" s="68">
        <v>412</v>
      </c>
      <c r="U23" s="68">
        <v>22</v>
      </c>
      <c r="V23" s="67" t="s">
        <v>8466</v>
      </c>
      <c r="W23" s="66" t="s">
        <v>162</v>
      </c>
      <c r="X23" s="66" t="s">
        <v>157</v>
      </c>
      <c r="Y23" s="113">
        <v>41196239</v>
      </c>
      <c r="Z23" s="113">
        <v>41196650</v>
      </c>
      <c r="AA23" s="113">
        <v>41196311</v>
      </c>
      <c r="AB23" s="113">
        <v>41196623</v>
      </c>
      <c r="AC23" s="68" t="s">
        <v>269</v>
      </c>
      <c r="AD23" s="68">
        <v>25</v>
      </c>
      <c r="AE23" s="69">
        <v>57.9</v>
      </c>
      <c r="AF23" s="143" t="s">
        <v>8467</v>
      </c>
      <c r="AG23" s="68" t="s">
        <v>8468</v>
      </c>
      <c r="AH23" s="68">
        <v>27</v>
      </c>
      <c r="AI23" s="69">
        <v>57</v>
      </c>
      <c r="AJ23" s="69" t="s">
        <v>8469</v>
      </c>
      <c r="AK23" s="69" t="s">
        <v>8470</v>
      </c>
      <c r="AL23" s="69" t="s">
        <v>8471</v>
      </c>
      <c r="AM23" s="69" t="s">
        <v>157</v>
      </c>
      <c r="AN23" s="69" t="s">
        <v>157</v>
      </c>
      <c r="AO23" s="68">
        <v>1</v>
      </c>
      <c r="AP23" s="68" t="s">
        <v>7923</v>
      </c>
      <c r="AQ23" s="68">
        <v>0</v>
      </c>
      <c r="AR23" s="68">
        <v>0</v>
      </c>
      <c r="AS23" s="2" t="s">
        <v>8472</v>
      </c>
      <c r="AW23"/>
      <c r="AX23"/>
    </row>
    <row r="24" spans="1:50">
      <c r="A24" s="38" t="s">
        <v>3492</v>
      </c>
      <c r="B24" s="10" t="s">
        <v>3544</v>
      </c>
      <c r="C24" s="10" t="s">
        <v>3427</v>
      </c>
      <c r="D24" s="39" t="s">
        <v>5763</v>
      </c>
      <c r="E24" s="40" t="s">
        <v>157</v>
      </c>
      <c r="F24" s="40" t="s">
        <v>157</v>
      </c>
      <c r="G24" s="40" t="s">
        <v>427</v>
      </c>
      <c r="H24" s="122">
        <v>41196311</v>
      </c>
      <c r="I24" s="122">
        <v>41197819</v>
      </c>
      <c r="J24" s="42" t="s">
        <v>3410</v>
      </c>
      <c r="K24" s="42" t="s">
        <v>7915</v>
      </c>
      <c r="L24" s="42" t="s">
        <v>157</v>
      </c>
      <c r="M24" s="42" t="s">
        <v>158</v>
      </c>
      <c r="N24" s="43" t="s">
        <v>7916</v>
      </c>
      <c r="O24" s="42" t="s">
        <v>157</v>
      </c>
      <c r="P24" s="42" t="s">
        <v>157</v>
      </c>
      <c r="Q24" s="42" t="s">
        <v>157</v>
      </c>
      <c r="R24" s="42" t="s">
        <v>160</v>
      </c>
      <c r="S24" s="44">
        <v>1</v>
      </c>
      <c r="T24" s="44">
        <v>396</v>
      </c>
      <c r="U24" s="44">
        <v>19</v>
      </c>
      <c r="V24" s="43" t="s">
        <v>7917</v>
      </c>
      <c r="W24" s="42" t="s">
        <v>162</v>
      </c>
      <c r="X24" s="42" t="s">
        <v>157</v>
      </c>
      <c r="Y24" s="112">
        <v>41196284</v>
      </c>
      <c r="Z24" s="112">
        <v>41196679</v>
      </c>
      <c r="AA24" s="112">
        <v>41196311</v>
      </c>
      <c r="AB24" s="112">
        <v>41196648</v>
      </c>
      <c r="AC24" s="44" t="s">
        <v>163</v>
      </c>
      <c r="AD24" s="44">
        <v>27</v>
      </c>
      <c r="AE24" s="45">
        <v>56.4</v>
      </c>
      <c r="AF24" s="138" t="s">
        <v>7918</v>
      </c>
      <c r="AG24" s="44" t="s">
        <v>7919</v>
      </c>
      <c r="AH24" s="44">
        <v>31</v>
      </c>
      <c r="AI24" s="45">
        <v>57.4</v>
      </c>
      <c r="AJ24" s="45" t="s">
        <v>7920</v>
      </c>
      <c r="AK24" s="45" t="s">
        <v>7921</v>
      </c>
      <c r="AL24" s="45" t="s">
        <v>7922</v>
      </c>
      <c r="AM24" s="45" t="s">
        <v>157</v>
      </c>
      <c r="AN24" s="45" t="s">
        <v>157</v>
      </c>
      <c r="AO24" s="44">
        <v>1</v>
      </c>
      <c r="AP24" s="44" t="s">
        <v>7923</v>
      </c>
      <c r="AQ24" s="44">
        <v>0</v>
      </c>
      <c r="AR24" s="44">
        <v>0</v>
      </c>
      <c r="AS24" s="2" t="s">
        <v>7924</v>
      </c>
      <c r="AW24"/>
      <c r="AX24"/>
    </row>
    <row r="25" spans="1:50">
      <c r="A25" s="38" t="s">
        <v>3492</v>
      </c>
      <c r="B25" s="10" t="s">
        <v>3544</v>
      </c>
      <c r="C25" s="10" t="s">
        <v>3427</v>
      </c>
      <c r="D25" s="39" t="s">
        <v>5763</v>
      </c>
      <c r="E25" s="40" t="s">
        <v>157</v>
      </c>
      <c r="F25" s="40" t="s">
        <v>157</v>
      </c>
      <c r="G25" s="40" t="s">
        <v>427</v>
      </c>
      <c r="H25" s="122">
        <v>41196311</v>
      </c>
      <c r="I25" s="122">
        <v>41197819</v>
      </c>
      <c r="J25" s="42" t="s">
        <v>3410</v>
      </c>
      <c r="K25" s="42" t="s">
        <v>7344</v>
      </c>
      <c r="L25" s="42" t="s">
        <v>157</v>
      </c>
      <c r="M25" s="42" t="s">
        <v>158</v>
      </c>
      <c r="N25" s="43" t="s">
        <v>7345</v>
      </c>
      <c r="O25" s="42" t="s">
        <v>157</v>
      </c>
      <c r="P25" s="42" t="s">
        <v>157</v>
      </c>
      <c r="Q25" s="42" t="s">
        <v>157</v>
      </c>
      <c r="R25" s="42" t="s">
        <v>160</v>
      </c>
      <c r="S25" s="44">
        <v>1</v>
      </c>
      <c r="T25" s="44">
        <v>380</v>
      </c>
      <c r="U25" s="44">
        <v>21</v>
      </c>
      <c r="V25" s="43" t="s">
        <v>7346</v>
      </c>
      <c r="W25" s="42" t="s">
        <v>268</v>
      </c>
      <c r="X25" s="42" t="s">
        <v>157</v>
      </c>
      <c r="Y25" s="112">
        <v>41196566</v>
      </c>
      <c r="Z25" s="112">
        <v>41196945</v>
      </c>
      <c r="AA25" s="112">
        <v>41196591</v>
      </c>
      <c r="AB25" s="112">
        <v>41196924</v>
      </c>
      <c r="AC25" s="44" t="s">
        <v>163</v>
      </c>
      <c r="AD25" s="44">
        <v>25</v>
      </c>
      <c r="AE25" s="45">
        <v>56.6</v>
      </c>
      <c r="AF25" s="138" t="s">
        <v>7347</v>
      </c>
      <c r="AG25" s="44" t="s">
        <v>7348</v>
      </c>
      <c r="AH25" s="44">
        <v>21</v>
      </c>
      <c r="AI25" s="45">
        <v>56.7</v>
      </c>
      <c r="AJ25" s="45" t="s">
        <v>7349</v>
      </c>
      <c r="AK25" s="45" t="s">
        <v>7350</v>
      </c>
      <c r="AL25" s="45" t="s">
        <v>7351</v>
      </c>
      <c r="AM25" s="45" t="s">
        <v>157</v>
      </c>
      <c r="AN25" s="45" t="s">
        <v>157</v>
      </c>
      <c r="AO25" s="44">
        <v>3</v>
      </c>
      <c r="AP25" s="44" t="s">
        <v>7352</v>
      </c>
      <c r="AQ25" s="44">
        <v>0</v>
      </c>
      <c r="AR25" s="44">
        <v>0</v>
      </c>
      <c r="AS25" s="2" t="s">
        <v>7353</v>
      </c>
      <c r="AW25"/>
      <c r="AX25"/>
    </row>
    <row r="26" spans="1:50">
      <c r="A26" s="62" t="s">
        <v>3492</v>
      </c>
      <c r="B26" s="10" t="s">
        <v>3544</v>
      </c>
      <c r="C26" s="10" t="s">
        <v>3427</v>
      </c>
      <c r="D26" s="63" t="s">
        <v>8463</v>
      </c>
      <c r="E26" s="64" t="s">
        <v>157</v>
      </c>
      <c r="F26" s="64" t="s">
        <v>157</v>
      </c>
      <c r="G26" s="64" t="s">
        <v>427</v>
      </c>
      <c r="H26" s="131">
        <v>41196311</v>
      </c>
      <c r="I26" s="131">
        <v>41197819</v>
      </c>
      <c r="J26" s="66" t="s">
        <v>3494</v>
      </c>
      <c r="K26" s="66" t="s">
        <v>9810</v>
      </c>
      <c r="L26" s="66" t="s">
        <v>157</v>
      </c>
      <c r="M26" s="66" t="s">
        <v>158</v>
      </c>
      <c r="N26" s="67" t="s">
        <v>9811</v>
      </c>
      <c r="O26" s="66" t="s">
        <v>157</v>
      </c>
      <c r="P26" s="66" t="s">
        <v>157</v>
      </c>
      <c r="Q26" s="66" t="s">
        <v>157</v>
      </c>
      <c r="R26" s="66" t="s">
        <v>160</v>
      </c>
      <c r="S26" s="68">
        <v>1</v>
      </c>
      <c r="T26" s="68">
        <v>445</v>
      </c>
      <c r="U26" s="68">
        <v>19</v>
      </c>
      <c r="V26" s="67" t="s">
        <v>9812</v>
      </c>
      <c r="W26" s="66" t="s">
        <v>268</v>
      </c>
      <c r="X26" s="66" t="s">
        <v>157</v>
      </c>
      <c r="Y26" s="113">
        <v>41196580</v>
      </c>
      <c r="Z26" s="113">
        <v>41197024</v>
      </c>
      <c r="AA26" s="113">
        <v>41196606</v>
      </c>
      <c r="AB26" s="113">
        <v>41197000</v>
      </c>
      <c r="AC26" s="68" t="s">
        <v>269</v>
      </c>
      <c r="AD26" s="68">
        <v>26</v>
      </c>
      <c r="AE26" s="69">
        <v>56.1</v>
      </c>
      <c r="AF26" s="143" t="s">
        <v>9813</v>
      </c>
      <c r="AG26" s="68" t="s">
        <v>9814</v>
      </c>
      <c r="AH26" s="68">
        <v>24</v>
      </c>
      <c r="AI26" s="69">
        <v>56.4</v>
      </c>
      <c r="AJ26" s="69" t="s">
        <v>9815</v>
      </c>
      <c r="AK26" s="69" t="s">
        <v>9860</v>
      </c>
      <c r="AL26" s="69" t="s">
        <v>9861</v>
      </c>
      <c r="AM26" s="69" t="s">
        <v>157</v>
      </c>
      <c r="AN26" s="69" t="s">
        <v>157</v>
      </c>
      <c r="AO26" s="68">
        <v>4</v>
      </c>
      <c r="AP26" s="68" t="s">
        <v>9862</v>
      </c>
      <c r="AQ26" s="68">
        <v>0</v>
      </c>
      <c r="AR26" s="68">
        <v>0</v>
      </c>
      <c r="AS26" s="2" t="s">
        <v>9863</v>
      </c>
      <c r="AW26"/>
      <c r="AX26"/>
    </row>
    <row r="27" spans="1:50">
      <c r="A27" s="38" t="s">
        <v>3492</v>
      </c>
      <c r="B27" s="10" t="s">
        <v>3544</v>
      </c>
      <c r="C27" s="10" t="s">
        <v>3427</v>
      </c>
      <c r="D27" s="39" t="s">
        <v>5763</v>
      </c>
      <c r="E27" s="40" t="s">
        <v>157</v>
      </c>
      <c r="F27" s="40" t="s">
        <v>157</v>
      </c>
      <c r="G27" s="40" t="s">
        <v>427</v>
      </c>
      <c r="H27" s="122">
        <v>41196311</v>
      </c>
      <c r="I27" s="122">
        <v>41197819</v>
      </c>
      <c r="J27" s="42" t="s">
        <v>3410</v>
      </c>
      <c r="K27" s="42" t="s">
        <v>8342</v>
      </c>
      <c r="L27" s="42" t="s">
        <v>157</v>
      </c>
      <c r="M27" s="42" t="s">
        <v>158</v>
      </c>
      <c r="N27" s="43" t="s">
        <v>8343</v>
      </c>
      <c r="O27" s="42" t="s">
        <v>157</v>
      </c>
      <c r="P27" s="42" t="s">
        <v>157</v>
      </c>
      <c r="Q27" s="42" t="s">
        <v>157</v>
      </c>
      <c r="R27" s="42" t="s">
        <v>160</v>
      </c>
      <c r="S27" s="44">
        <v>1</v>
      </c>
      <c r="T27" s="44">
        <v>409</v>
      </c>
      <c r="U27" s="44">
        <v>32</v>
      </c>
      <c r="V27" s="43" t="s">
        <v>8344</v>
      </c>
      <c r="W27" s="42" t="s">
        <v>418</v>
      </c>
      <c r="X27" s="42" t="s">
        <v>157</v>
      </c>
      <c r="Y27" s="112">
        <v>41196844</v>
      </c>
      <c r="Z27" s="112">
        <v>41197252</v>
      </c>
      <c r="AA27" s="112">
        <v>41196864</v>
      </c>
      <c r="AB27" s="112">
        <v>41197233</v>
      </c>
      <c r="AC27" s="44" t="s">
        <v>163</v>
      </c>
      <c r="AD27" s="44">
        <v>20</v>
      </c>
      <c r="AE27" s="45">
        <v>56.5</v>
      </c>
      <c r="AF27" s="138" t="s">
        <v>8345</v>
      </c>
      <c r="AG27" s="44" t="s">
        <v>8346</v>
      </c>
      <c r="AH27" s="44">
        <v>19</v>
      </c>
      <c r="AI27" s="45">
        <v>57.8</v>
      </c>
      <c r="AJ27" s="45" t="s">
        <v>8347</v>
      </c>
      <c r="AK27" s="45" t="s">
        <v>8348</v>
      </c>
      <c r="AL27" s="45" t="s">
        <v>8349</v>
      </c>
      <c r="AM27" s="45" t="s">
        <v>157</v>
      </c>
      <c r="AN27" s="45" t="s">
        <v>157</v>
      </c>
      <c r="AO27" s="44">
        <v>6</v>
      </c>
      <c r="AP27" s="44" t="s">
        <v>8350</v>
      </c>
      <c r="AQ27" s="44">
        <v>0</v>
      </c>
      <c r="AR27" s="44">
        <v>0</v>
      </c>
      <c r="AS27" s="2" t="s">
        <v>8351</v>
      </c>
      <c r="AW27"/>
      <c r="AX27"/>
    </row>
    <row r="28" spans="1:50">
      <c r="A28" s="62" t="s">
        <v>3492</v>
      </c>
      <c r="B28" s="10" t="s">
        <v>3544</v>
      </c>
      <c r="C28" s="10" t="s">
        <v>3427</v>
      </c>
      <c r="D28" s="63" t="s">
        <v>8463</v>
      </c>
      <c r="E28" s="64" t="s">
        <v>157</v>
      </c>
      <c r="F28" s="64" t="s">
        <v>157</v>
      </c>
      <c r="G28" s="64" t="s">
        <v>427</v>
      </c>
      <c r="H28" s="131">
        <v>41196311</v>
      </c>
      <c r="I28" s="131">
        <v>41197819</v>
      </c>
      <c r="J28" s="66" t="s">
        <v>3494</v>
      </c>
      <c r="K28" s="66" t="s">
        <v>8930</v>
      </c>
      <c r="L28" s="66" t="s">
        <v>157</v>
      </c>
      <c r="M28" s="66" t="s">
        <v>158</v>
      </c>
      <c r="N28" s="67" t="s">
        <v>8931</v>
      </c>
      <c r="O28" s="66" t="s">
        <v>157</v>
      </c>
      <c r="P28" s="66" t="s">
        <v>157</v>
      </c>
      <c r="Q28" s="66" t="s">
        <v>157</v>
      </c>
      <c r="R28" s="66" t="s">
        <v>160</v>
      </c>
      <c r="S28" s="68">
        <v>1</v>
      </c>
      <c r="T28" s="68">
        <v>425</v>
      </c>
      <c r="U28" s="68">
        <v>22</v>
      </c>
      <c r="V28" s="67" t="s">
        <v>8932</v>
      </c>
      <c r="W28" s="66" t="s">
        <v>418</v>
      </c>
      <c r="X28" s="66" t="s">
        <v>157</v>
      </c>
      <c r="Y28" s="113">
        <v>41196877</v>
      </c>
      <c r="Z28" s="113">
        <v>41197301</v>
      </c>
      <c r="AA28" s="113">
        <v>41196906</v>
      </c>
      <c r="AB28" s="113">
        <v>41197276</v>
      </c>
      <c r="AC28" s="68" t="s">
        <v>269</v>
      </c>
      <c r="AD28" s="68">
        <v>29</v>
      </c>
      <c r="AE28" s="69">
        <v>58</v>
      </c>
      <c r="AF28" s="143" t="s">
        <v>8933</v>
      </c>
      <c r="AG28" s="68" t="s">
        <v>8934</v>
      </c>
      <c r="AH28" s="68">
        <v>25</v>
      </c>
      <c r="AI28" s="69">
        <v>56.8</v>
      </c>
      <c r="AJ28" s="69" t="s">
        <v>8935</v>
      </c>
      <c r="AK28" s="69" t="s">
        <v>8936</v>
      </c>
      <c r="AL28" s="69" t="s">
        <v>8937</v>
      </c>
      <c r="AM28" s="69" t="s">
        <v>157</v>
      </c>
      <c r="AN28" s="69" t="s">
        <v>157</v>
      </c>
      <c r="AO28" s="68">
        <v>5</v>
      </c>
      <c r="AP28" s="68" t="s">
        <v>8938</v>
      </c>
      <c r="AQ28" s="68">
        <v>0</v>
      </c>
      <c r="AR28" s="68">
        <v>0</v>
      </c>
      <c r="AS28" s="2" t="s">
        <v>8939</v>
      </c>
      <c r="AW28"/>
      <c r="AX28"/>
    </row>
    <row r="29" spans="1:50">
      <c r="A29" s="38" t="s">
        <v>3492</v>
      </c>
      <c r="B29" s="10" t="s">
        <v>3544</v>
      </c>
      <c r="C29" s="10" t="s">
        <v>3427</v>
      </c>
      <c r="D29" s="39" t="s">
        <v>5763</v>
      </c>
      <c r="E29" s="40" t="s">
        <v>157</v>
      </c>
      <c r="F29" s="40" t="s">
        <v>157</v>
      </c>
      <c r="G29" s="40" t="s">
        <v>427</v>
      </c>
      <c r="H29" s="122">
        <v>41196311</v>
      </c>
      <c r="I29" s="122">
        <v>41197819</v>
      </c>
      <c r="J29" s="42" t="s">
        <v>3410</v>
      </c>
      <c r="K29" s="42" t="s">
        <v>7737</v>
      </c>
      <c r="L29" s="42" t="s">
        <v>157</v>
      </c>
      <c r="M29" s="42" t="s">
        <v>158</v>
      </c>
      <c r="N29" s="43" t="s">
        <v>7738</v>
      </c>
      <c r="O29" s="42" t="s">
        <v>157</v>
      </c>
      <c r="P29" s="42" t="s">
        <v>157</v>
      </c>
      <c r="Q29" s="42" t="s">
        <v>157</v>
      </c>
      <c r="R29" s="42" t="s">
        <v>160</v>
      </c>
      <c r="S29" s="44">
        <v>1</v>
      </c>
      <c r="T29" s="44">
        <v>391</v>
      </c>
      <c r="U29" s="44">
        <v>24</v>
      </c>
      <c r="V29" s="43" t="s">
        <v>7739</v>
      </c>
      <c r="W29" s="42" t="s">
        <v>382</v>
      </c>
      <c r="X29" s="42" t="s">
        <v>157</v>
      </c>
      <c r="Y29" s="112">
        <v>41197162</v>
      </c>
      <c r="Z29" s="112">
        <v>41197552</v>
      </c>
      <c r="AA29" s="112">
        <v>41197182</v>
      </c>
      <c r="AB29" s="112">
        <v>41197528</v>
      </c>
      <c r="AC29" s="44" t="s">
        <v>163</v>
      </c>
      <c r="AD29" s="44">
        <v>20</v>
      </c>
      <c r="AE29" s="45">
        <v>58.3</v>
      </c>
      <c r="AF29" s="138" t="s">
        <v>7740</v>
      </c>
      <c r="AG29" s="44" t="s">
        <v>7741</v>
      </c>
      <c r="AH29" s="44">
        <v>24</v>
      </c>
      <c r="AI29" s="45">
        <v>57.8</v>
      </c>
      <c r="AJ29" s="45" t="s">
        <v>7742</v>
      </c>
      <c r="AK29" s="45" t="s">
        <v>7743</v>
      </c>
      <c r="AL29" s="45" t="s">
        <v>7744</v>
      </c>
      <c r="AM29" s="45" t="s">
        <v>157</v>
      </c>
      <c r="AN29" s="45" t="s">
        <v>157</v>
      </c>
      <c r="AO29" s="44">
        <v>2</v>
      </c>
      <c r="AP29" s="44" t="s">
        <v>7745</v>
      </c>
      <c r="AQ29" s="44">
        <v>0</v>
      </c>
      <c r="AR29" s="44">
        <v>0</v>
      </c>
      <c r="AS29" s="2" t="s">
        <v>7746</v>
      </c>
      <c r="AW29"/>
      <c r="AX29"/>
    </row>
    <row r="30" spans="1:50">
      <c r="A30" s="62" t="s">
        <v>3492</v>
      </c>
      <c r="B30" s="10" t="s">
        <v>3544</v>
      </c>
      <c r="C30" s="10" t="s">
        <v>3427</v>
      </c>
      <c r="D30" s="63" t="s">
        <v>8463</v>
      </c>
      <c r="E30" s="64" t="s">
        <v>157</v>
      </c>
      <c r="F30" s="64" t="s">
        <v>157</v>
      </c>
      <c r="G30" s="64" t="s">
        <v>427</v>
      </c>
      <c r="H30" s="131">
        <v>41196311</v>
      </c>
      <c r="I30" s="131">
        <v>41197819</v>
      </c>
      <c r="J30" s="66" t="s">
        <v>3494</v>
      </c>
      <c r="K30" s="66" t="s">
        <v>9516</v>
      </c>
      <c r="L30" s="66" t="s">
        <v>157</v>
      </c>
      <c r="M30" s="66" t="s">
        <v>158</v>
      </c>
      <c r="N30" s="67" t="s">
        <v>9517</v>
      </c>
      <c r="O30" s="66" t="s">
        <v>157</v>
      </c>
      <c r="P30" s="66" t="s">
        <v>157</v>
      </c>
      <c r="Q30" s="66" t="s">
        <v>157</v>
      </c>
      <c r="R30" s="66" t="s">
        <v>160</v>
      </c>
      <c r="S30" s="68">
        <v>1</v>
      </c>
      <c r="T30" s="68">
        <v>440</v>
      </c>
      <c r="U30" s="68">
        <v>21</v>
      </c>
      <c r="V30" s="67" t="s">
        <v>9518</v>
      </c>
      <c r="W30" s="66" t="s">
        <v>382</v>
      </c>
      <c r="X30" s="66" t="s">
        <v>157</v>
      </c>
      <c r="Y30" s="113">
        <v>41197179</v>
      </c>
      <c r="Z30" s="113">
        <v>41197618</v>
      </c>
      <c r="AA30" s="113">
        <v>41197211</v>
      </c>
      <c r="AB30" s="113">
        <v>41197597</v>
      </c>
      <c r="AC30" s="68" t="s">
        <v>269</v>
      </c>
      <c r="AD30" s="68">
        <v>32</v>
      </c>
      <c r="AE30" s="69">
        <v>56.3</v>
      </c>
      <c r="AF30" s="143" t="s">
        <v>9519</v>
      </c>
      <c r="AG30" s="68" t="s">
        <v>9520</v>
      </c>
      <c r="AH30" s="68">
        <v>21</v>
      </c>
      <c r="AI30" s="69">
        <v>57.5</v>
      </c>
      <c r="AJ30" s="69" t="s">
        <v>9521</v>
      </c>
      <c r="AK30" s="69" t="s">
        <v>9522</v>
      </c>
      <c r="AL30" s="69" t="s">
        <v>9523</v>
      </c>
      <c r="AM30" s="69" t="s">
        <v>157</v>
      </c>
      <c r="AN30" s="69" t="s">
        <v>157</v>
      </c>
      <c r="AO30" s="68">
        <v>2</v>
      </c>
      <c r="AP30" s="68" t="s">
        <v>7745</v>
      </c>
      <c r="AQ30" s="68">
        <v>0</v>
      </c>
      <c r="AR30" s="68">
        <v>0</v>
      </c>
      <c r="AS30" s="2" t="s">
        <v>9524</v>
      </c>
      <c r="AW30"/>
      <c r="AX30"/>
    </row>
    <row r="31" spans="1:50">
      <c r="A31" s="62" t="s">
        <v>3492</v>
      </c>
      <c r="B31" s="10" t="s">
        <v>3544</v>
      </c>
      <c r="C31" s="10" t="s">
        <v>3427</v>
      </c>
      <c r="D31" s="63" t="s">
        <v>8463</v>
      </c>
      <c r="E31" s="64" t="s">
        <v>157</v>
      </c>
      <c r="F31" s="64" t="s">
        <v>157</v>
      </c>
      <c r="G31" s="64" t="s">
        <v>427</v>
      </c>
      <c r="H31" s="131">
        <v>41196311</v>
      </c>
      <c r="I31" s="131">
        <v>41197819</v>
      </c>
      <c r="J31" s="66" t="s">
        <v>3494</v>
      </c>
      <c r="K31" s="66" t="s">
        <v>9374</v>
      </c>
      <c r="L31" s="66" t="s">
        <v>157</v>
      </c>
      <c r="M31" s="66" t="s">
        <v>158</v>
      </c>
      <c r="N31" s="67" t="s">
        <v>9375</v>
      </c>
      <c r="O31" s="66" t="s">
        <v>157</v>
      </c>
      <c r="P31" s="66" t="s">
        <v>157</v>
      </c>
      <c r="Q31" s="66" t="s">
        <v>157</v>
      </c>
      <c r="R31" s="66" t="s">
        <v>160</v>
      </c>
      <c r="S31" s="68">
        <v>1</v>
      </c>
      <c r="T31" s="68">
        <v>436</v>
      </c>
      <c r="U31" s="68">
        <v>28</v>
      </c>
      <c r="V31" s="67" t="s">
        <v>9383</v>
      </c>
      <c r="W31" s="66" t="s">
        <v>828</v>
      </c>
      <c r="X31" s="66" t="s">
        <v>157</v>
      </c>
      <c r="Y31" s="113">
        <v>41197478</v>
      </c>
      <c r="Z31" s="113">
        <v>41197913</v>
      </c>
      <c r="AA31" s="113">
        <v>41197503</v>
      </c>
      <c r="AB31" s="113">
        <v>41197819</v>
      </c>
      <c r="AC31" s="68" t="s">
        <v>269</v>
      </c>
      <c r="AD31" s="68">
        <v>25</v>
      </c>
      <c r="AE31" s="69">
        <v>56.8</v>
      </c>
      <c r="AF31" s="143" t="s">
        <v>9384</v>
      </c>
      <c r="AG31" s="68" t="s">
        <v>9385</v>
      </c>
      <c r="AH31" s="68">
        <v>22</v>
      </c>
      <c r="AI31" s="69">
        <v>56.6</v>
      </c>
      <c r="AJ31" s="69" t="s">
        <v>9386</v>
      </c>
      <c r="AK31" s="69" t="s">
        <v>9387</v>
      </c>
      <c r="AL31" s="69" t="s">
        <v>9388</v>
      </c>
      <c r="AM31" s="69" t="s">
        <v>157</v>
      </c>
      <c r="AN31" s="69" t="s">
        <v>157</v>
      </c>
      <c r="AO31" s="68">
        <v>1</v>
      </c>
      <c r="AP31" s="68" t="s">
        <v>6302</v>
      </c>
      <c r="AQ31" s="68">
        <v>0</v>
      </c>
      <c r="AR31" s="68">
        <v>0</v>
      </c>
      <c r="AS31" s="2" t="s">
        <v>9389</v>
      </c>
      <c r="AW31"/>
      <c r="AX31"/>
    </row>
    <row r="32" spans="1:50">
      <c r="A32" s="38" t="s">
        <v>3492</v>
      </c>
      <c r="B32" s="10" t="s">
        <v>3544</v>
      </c>
      <c r="C32" s="10" t="s">
        <v>3427</v>
      </c>
      <c r="D32" s="39" t="s">
        <v>5763</v>
      </c>
      <c r="E32" s="40" t="s">
        <v>157</v>
      </c>
      <c r="F32" s="40" t="s">
        <v>157</v>
      </c>
      <c r="G32" s="40" t="s">
        <v>427</v>
      </c>
      <c r="H32" s="122">
        <v>41196311</v>
      </c>
      <c r="I32" s="122">
        <v>41197819</v>
      </c>
      <c r="J32" s="42" t="s">
        <v>3410</v>
      </c>
      <c r="K32" s="42" t="s">
        <v>6235</v>
      </c>
      <c r="L32" s="42" t="s">
        <v>157</v>
      </c>
      <c r="M32" s="42" t="s">
        <v>158</v>
      </c>
      <c r="N32" s="43" t="s">
        <v>6236</v>
      </c>
      <c r="O32" s="42" t="s">
        <v>157</v>
      </c>
      <c r="P32" s="42" t="s">
        <v>157</v>
      </c>
      <c r="Q32" s="42" t="s">
        <v>157</v>
      </c>
      <c r="R32" s="42" t="s">
        <v>160</v>
      </c>
      <c r="S32" s="44">
        <v>1</v>
      </c>
      <c r="T32" s="44">
        <v>357</v>
      </c>
      <c r="U32" s="44">
        <v>24</v>
      </c>
      <c r="V32" s="43" t="s">
        <v>6296</v>
      </c>
      <c r="W32" s="42" t="s">
        <v>1651</v>
      </c>
      <c r="X32" s="42" t="s">
        <v>157</v>
      </c>
      <c r="Y32" s="112">
        <v>41197530</v>
      </c>
      <c r="Z32" s="112">
        <v>41197886</v>
      </c>
      <c r="AA32" s="112">
        <v>41197554</v>
      </c>
      <c r="AB32" s="112">
        <v>41197819</v>
      </c>
      <c r="AC32" s="44" t="s">
        <v>163</v>
      </c>
      <c r="AD32" s="44">
        <v>24</v>
      </c>
      <c r="AE32" s="45">
        <v>57.8</v>
      </c>
      <c r="AF32" s="138" t="s">
        <v>6297</v>
      </c>
      <c r="AG32" s="44" t="s">
        <v>6298</v>
      </c>
      <c r="AH32" s="44">
        <v>27</v>
      </c>
      <c r="AI32" s="45">
        <v>56.6</v>
      </c>
      <c r="AJ32" s="45" t="s">
        <v>6299</v>
      </c>
      <c r="AK32" s="45" t="s">
        <v>6300</v>
      </c>
      <c r="AL32" s="45" t="s">
        <v>6301</v>
      </c>
      <c r="AM32" s="45" t="s">
        <v>157</v>
      </c>
      <c r="AN32" s="45" t="s">
        <v>157</v>
      </c>
      <c r="AO32" s="44">
        <v>1</v>
      </c>
      <c r="AP32" s="44" t="s">
        <v>6302</v>
      </c>
      <c r="AQ32" s="44">
        <v>0</v>
      </c>
      <c r="AR32" s="44">
        <v>0</v>
      </c>
      <c r="AS32" s="2" t="s">
        <v>6303</v>
      </c>
      <c r="AT32" s="2"/>
      <c r="AU32" s="2"/>
      <c r="AV32" s="2"/>
      <c r="AW32" s="2"/>
      <c r="AX32" s="2"/>
    </row>
    <row r="33" spans="1:55">
      <c r="A33" s="18" t="s">
        <v>3492</v>
      </c>
      <c r="B33" s="10" t="s">
        <v>3544</v>
      </c>
      <c r="C33" s="10" t="s">
        <v>3427</v>
      </c>
      <c r="D33" s="19" t="s">
        <v>5917</v>
      </c>
      <c r="E33" s="58" t="s">
        <v>157</v>
      </c>
      <c r="F33" s="58" t="s">
        <v>157</v>
      </c>
      <c r="G33" s="58" t="s">
        <v>427</v>
      </c>
      <c r="H33" s="123">
        <v>41199659</v>
      </c>
      <c r="I33" s="123">
        <v>41199720</v>
      </c>
      <c r="J33" s="22" t="s">
        <v>3443</v>
      </c>
      <c r="K33" s="22" t="s">
        <v>5918</v>
      </c>
      <c r="L33" s="22" t="s">
        <v>157</v>
      </c>
      <c r="M33" s="22" t="s">
        <v>158</v>
      </c>
      <c r="N33" s="21" t="s">
        <v>5919</v>
      </c>
      <c r="O33" s="22" t="s">
        <v>157</v>
      </c>
      <c r="P33" s="22" t="s">
        <v>157</v>
      </c>
      <c r="Q33" s="22" t="s">
        <v>157</v>
      </c>
      <c r="R33" s="22" t="s">
        <v>160</v>
      </c>
      <c r="S33" s="23">
        <v>1</v>
      </c>
      <c r="T33" s="23">
        <v>342</v>
      </c>
      <c r="U33" s="23">
        <v>16</v>
      </c>
      <c r="V33" s="21" t="s">
        <v>5868</v>
      </c>
      <c r="W33" s="22" t="s">
        <v>368</v>
      </c>
      <c r="X33" s="22" t="s">
        <v>157</v>
      </c>
      <c r="Y33" s="115">
        <v>41199414</v>
      </c>
      <c r="Z33" s="115">
        <v>41199755</v>
      </c>
      <c r="AA33" s="115">
        <v>41199659</v>
      </c>
      <c r="AB33" s="115">
        <v>41199720</v>
      </c>
      <c r="AC33" s="23" t="s">
        <v>269</v>
      </c>
      <c r="AD33" s="23">
        <v>27</v>
      </c>
      <c r="AE33" s="60">
        <v>57.9</v>
      </c>
      <c r="AF33" s="24" t="s">
        <v>5869</v>
      </c>
      <c r="AG33" s="23" t="s">
        <v>5870</v>
      </c>
      <c r="AH33" s="23">
        <v>26</v>
      </c>
      <c r="AI33" s="60">
        <v>57.4</v>
      </c>
      <c r="AJ33" s="60" t="s">
        <v>5871</v>
      </c>
      <c r="AK33" s="60" t="s">
        <v>5872</v>
      </c>
      <c r="AL33" s="60" t="s">
        <v>5873</v>
      </c>
      <c r="AM33" s="60" t="s">
        <v>157</v>
      </c>
      <c r="AN33" s="60" t="s">
        <v>157</v>
      </c>
      <c r="AO33" s="23">
        <v>0</v>
      </c>
      <c r="AP33" s="23"/>
      <c r="AQ33" s="23">
        <v>0</v>
      </c>
      <c r="AR33" s="23">
        <v>0</v>
      </c>
      <c r="AS33" s="2" t="s">
        <v>5874</v>
      </c>
      <c r="AW33"/>
      <c r="AX33"/>
    </row>
    <row r="34" spans="1:55">
      <c r="A34" s="38" t="s">
        <v>3492</v>
      </c>
      <c r="B34" s="10" t="s">
        <v>3544</v>
      </c>
      <c r="C34" s="10" t="s">
        <v>3427</v>
      </c>
      <c r="D34" s="39" t="s">
        <v>6304</v>
      </c>
      <c r="E34" s="40" t="s">
        <v>157</v>
      </c>
      <c r="F34" s="40" t="s">
        <v>157</v>
      </c>
      <c r="G34" s="40" t="s">
        <v>427</v>
      </c>
      <c r="H34" s="122">
        <v>41199659</v>
      </c>
      <c r="I34" s="122">
        <v>41199720</v>
      </c>
      <c r="J34" s="42" t="s">
        <v>3479</v>
      </c>
      <c r="K34" s="42" t="s">
        <v>6305</v>
      </c>
      <c r="L34" s="42" t="s">
        <v>157</v>
      </c>
      <c r="M34" s="42" t="s">
        <v>158</v>
      </c>
      <c r="N34" s="43" t="s">
        <v>6306</v>
      </c>
      <c r="O34" s="42" t="s">
        <v>157</v>
      </c>
      <c r="P34" s="42" t="s">
        <v>157</v>
      </c>
      <c r="Q34" s="42" t="s">
        <v>157</v>
      </c>
      <c r="R34" s="42" t="s">
        <v>160</v>
      </c>
      <c r="S34" s="44">
        <v>1</v>
      </c>
      <c r="T34" s="44">
        <v>357</v>
      </c>
      <c r="U34" s="44">
        <v>24</v>
      </c>
      <c r="V34" s="43" t="s">
        <v>6307</v>
      </c>
      <c r="W34" s="42" t="s">
        <v>368</v>
      </c>
      <c r="X34" s="42" t="s">
        <v>157</v>
      </c>
      <c r="Y34" s="112">
        <v>41199431</v>
      </c>
      <c r="Z34" s="112">
        <v>41199787</v>
      </c>
      <c r="AA34" s="112">
        <v>41199659</v>
      </c>
      <c r="AB34" s="112">
        <v>41199720</v>
      </c>
      <c r="AC34" s="44" t="s">
        <v>163</v>
      </c>
      <c r="AD34" s="44">
        <v>29</v>
      </c>
      <c r="AE34" s="45">
        <v>56.5</v>
      </c>
      <c r="AF34" s="138" t="s">
        <v>6308</v>
      </c>
      <c r="AG34" s="44" t="s">
        <v>6309</v>
      </c>
      <c r="AH34" s="44">
        <v>30</v>
      </c>
      <c r="AI34" s="45">
        <v>56.9</v>
      </c>
      <c r="AJ34" s="45" t="s">
        <v>6256</v>
      </c>
      <c r="AK34" s="45" t="s">
        <v>6257</v>
      </c>
      <c r="AL34" s="45" t="s">
        <v>6258</v>
      </c>
      <c r="AM34" s="45" t="s">
        <v>157</v>
      </c>
      <c r="AN34" s="45" t="s">
        <v>157</v>
      </c>
      <c r="AO34" s="44">
        <v>0</v>
      </c>
      <c r="AP34" s="44"/>
      <c r="AQ34" s="44">
        <v>0</v>
      </c>
      <c r="AR34" s="44">
        <v>0</v>
      </c>
      <c r="AS34" s="2" t="s">
        <v>6259</v>
      </c>
      <c r="AW34"/>
      <c r="AX34"/>
    </row>
    <row r="35" spans="1:55">
      <c r="A35" s="18" t="s">
        <v>3492</v>
      </c>
      <c r="B35" s="10" t="s">
        <v>3544</v>
      </c>
      <c r="C35" s="10" t="s">
        <v>3427</v>
      </c>
      <c r="D35" s="19" t="s">
        <v>3683</v>
      </c>
      <c r="E35" s="58" t="s">
        <v>157</v>
      </c>
      <c r="F35" s="58" t="s">
        <v>157</v>
      </c>
      <c r="G35" s="58" t="s">
        <v>427</v>
      </c>
      <c r="H35" s="123">
        <v>41201137</v>
      </c>
      <c r="I35" s="123">
        <v>41201211</v>
      </c>
      <c r="J35" s="22" t="s">
        <v>3443</v>
      </c>
      <c r="K35" s="22" t="s">
        <v>3684</v>
      </c>
      <c r="L35" s="22" t="s">
        <v>157</v>
      </c>
      <c r="M35" s="22" t="s">
        <v>158</v>
      </c>
      <c r="N35" s="21" t="s">
        <v>3685</v>
      </c>
      <c r="O35" s="22" t="s">
        <v>157</v>
      </c>
      <c r="P35" s="22" t="s">
        <v>157</v>
      </c>
      <c r="Q35" s="22" t="s">
        <v>157</v>
      </c>
      <c r="R35" s="22" t="s">
        <v>160</v>
      </c>
      <c r="S35" s="23">
        <v>1</v>
      </c>
      <c r="T35" s="23">
        <v>201</v>
      </c>
      <c r="U35" s="23">
        <v>18</v>
      </c>
      <c r="V35" s="21" t="s">
        <v>3686</v>
      </c>
      <c r="W35" s="22" t="s">
        <v>368</v>
      </c>
      <c r="X35" s="22" t="s">
        <v>157</v>
      </c>
      <c r="Y35" s="115">
        <v>41201072</v>
      </c>
      <c r="Z35" s="115">
        <v>41201272</v>
      </c>
      <c r="AA35" s="115">
        <v>41201137</v>
      </c>
      <c r="AB35" s="115">
        <v>41201211</v>
      </c>
      <c r="AC35" s="23" t="s">
        <v>269</v>
      </c>
      <c r="AD35" s="23">
        <v>26</v>
      </c>
      <c r="AE35" s="60">
        <v>56.8</v>
      </c>
      <c r="AF35" s="24" t="s">
        <v>3687</v>
      </c>
      <c r="AG35" s="23" t="s">
        <v>3688</v>
      </c>
      <c r="AH35" s="23">
        <v>33</v>
      </c>
      <c r="AI35" s="60">
        <v>56.5</v>
      </c>
      <c r="AJ35" s="60" t="s">
        <v>3689</v>
      </c>
      <c r="AK35" s="60" t="s">
        <v>3690</v>
      </c>
      <c r="AL35" s="60" t="s">
        <v>3691</v>
      </c>
      <c r="AM35" s="60" t="s">
        <v>157</v>
      </c>
      <c r="AN35" s="60" t="s">
        <v>157</v>
      </c>
      <c r="AO35" s="23">
        <v>0</v>
      </c>
      <c r="AP35" s="23"/>
      <c r="AQ35" s="23">
        <v>0</v>
      </c>
      <c r="AR35" s="23">
        <v>0</v>
      </c>
      <c r="AS35" s="2" t="s">
        <v>3692</v>
      </c>
      <c r="AW35"/>
      <c r="AX35"/>
    </row>
    <row r="36" spans="1:55">
      <c r="A36" s="38" t="s">
        <v>3492</v>
      </c>
      <c r="B36" s="10" t="s">
        <v>3544</v>
      </c>
      <c r="C36" s="10" t="s">
        <v>3427</v>
      </c>
      <c r="D36" s="39" t="s">
        <v>3506</v>
      </c>
      <c r="E36" s="40" t="s">
        <v>157</v>
      </c>
      <c r="F36" s="40" t="s">
        <v>157</v>
      </c>
      <c r="G36" s="40" t="s">
        <v>427</v>
      </c>
      <c r="H36" s="122">
        <v>41201137</v>
      </c>
      <c r="I36" s="122">
        <v>41201211</v>
      </c>
      <c r="J36" s="42" t="s">
        <v>3479</v>
      </c>
      <c r="K36" s="42" t="s">
        <v>3507</v>
      </c>
      <c r="L36" s="42" t="s">
        <v>157</v>
      </c>
      <c r="M36" s="42" t="s">
        <v>158</v>
      </c>
      <c r="N36" s="43" t="s">
        <v>3508</v>
      </c>
      <c r="O36" s="42" t="s">
        <v>157</v>
      </c>
      <c r="P36" s="42" t="s">
        <v>157</v>
      </c>
      <c r="Q36" s="42" t="s">
        <v>157</v>
      </c>
      <c r="R36" s="42" t="s">
        <v>160</v>
      </c>
      <c r="S36" s="44">
        <v>1</v>
      </c>
      <c r="T36" s="44">
        <v>159</v>
      </c>
      <c r="U36" s="44">
        <v>28</v>
      </c>
      <c r="V36" s="43" t="s">
        <v>3509</v>
      </c>
      <c r="W36" s="42" t="s">
        <v>368</v>
      </c>
      <c r="X36" s="42" t="s">
        <v>157</v>
      </c>
      <c r="Y36" s="112">
        <v>41201106</v>
      </c>
      <c r="Z36" s="112">
        <v>41201264</v>
      </c>
      <c r="AA36" s="112">
        <v>41201137</v>
      </c>
      <c r="AB36" s="112">
        <v>41201211</v>
      </c>
      <c r="AC36" s="44" t="s">
        <v>163</v>
      </c>
      <c r="AD36" s="44">
        <v>21</v>
      </c>
      <c r="AE36" s="45">
        <v>57.2</v>
      </c>
      <c r="AF36" s="138" t="s">
        <v>3510</v>
      </c>
      <c r="AG36" s="44" t="s">
        <v>3511</v>
      </c>
      <c r="AH36" s="44">
        <v>27</v>
      </c>
      <c r="AI36" s="45">
        <v>57</v>
      </c>
      <c r="AJ36" s="45" t="s">
        <v>3512</v>
      </c>
      <c r="AK36" s="45" t="s">
        <v>3513</v>
      </c>
      <c r="AL36" s="45" t="s">
        <v>3514</v>
      </c>
      <c r="AM36" s="45" t="s">
        <v>157</v>
      </c>
      <c r="AN36" s="45" t="s">
        <v>157</v>
      </c>
      <c r="AO36" s="44">
        <v>0</v>
      </c>
      <c r="AP36" s="44"/>
      <c r="AQ36" s="44">
        <v>0</v>
      </c>
      <c r="AR36" s="44">
        <v>0</v>
      </c>
      <c r="AS36" s="2" t="s">
        <v>3515</v>
      </c>
      <c r="AT36" s="2"/>
      <c r="AU36" s="2"/>
      <c r="AV36" s="2"/>
      <c r="AW36" s="2"/>
      <c r="AX36" s="2"/>
    </row>
    <row r="37" spans="1:55">
      <c r="A37" s="38" t="s">
        <v>3492</v>
      </c>
      <c r="B37" s="10" t="s">
        <v>3544</v>
      </c>
      <c r="C37" s="10" t="s">
        <v>3427</v>
      </c>
      <c r="D37" s="39" t="s">
        <v>10271</v>
      </c>
      <c r="E37" s="40" t="s">
        <v>157</v>
      </c>
      <c r="F37" s="40" t="s">
        <v>157</v>
      </c>
      <c r="G37" s="40" t="s">
        <v>427</v>
      </c>
      <c r="H37" s="122">
        <v>41203079</v>
      </c>
      <c r="I37" s="122">
        <v>41203134</v>
      </c>
      <c r="J37" s="42" t="s">
        <v>3410</v>
      </c>
      <c r="K37" s="42" t="s">
        <v>10272</v>
      </c>
      <c r="L37" s="42" t="s">
        <v>157</v>
      </c>
      <c r="M37" s="42" t="s">
        <v>158</v>
      </c>
      <c r="N37" s="43" t="s">
        <v>10273</v>
      </c>
      <c r="O37" s="42" t="s">
        <v>157</v>
      </c>
      <c r="P37" s="42" t="s">
        <v>157</v>
      </c>
      <c r="Q37" s="42" t="s">
        <v>157</v>
      </c>
      <c r="R37" s="42" t="s">
        <v>160</v>
      </c>
      <c r="S37" s="44">
        <v>1</v>
      </c>
      <c r="T37" s="44">
        <v>450</v>
      </c>
      <c r="U37" s="44">
        <v>18</v>
      </c>
      <c r="V37" s="43" t="s">
        <v>10322</v>
      </c>
      <c r="W37" s="42" t="s">
        <v>368</v>
      </c>
      <c r="X37" s="42" t="s">
        <v>157</v>
      </c>
      <c r="Y37" s="112">
        <v>41202830</v>
      </c>
      <c r="Z37" s="112">
        <v>41203279</v>
      </c>
      <c r="AA37" s="112">
        <v>41203079</v>
      </c>
      <c r="AB37" s="112">
        <v>41203134</v>
      </c>
      <c r="AC37" s="44" t="s">
        <v>163</v>
      </c>
      <c r="AD37" s="44">
        <v>28</v>
      </c>
      <c r="AE37" s="45">
        <v>56.3</v>
      </c>
      <c r="AF37" s="138" t="s">
        <v>10323</v>
      </c>
      <c r="AG37" s="44" t="s">
        <v>10324</v>
      </c>
      <c r="AH37" s="44">
        <v>26</v>
      </c>
      <c r="AI37" s="45">
        <v>56.4</v>
      </c>
      <c r="AJ37" s="45" t="s">
        <v>10325</v>
      </c>
      <c r="AK37" s="45" t="s">
        <v>10326</v>
      </c>
      <c r="AL37" s="45" t="s">
        <v>10327</v>
      </c>
      <c r="AM37" s="45" t="s">
        <v>157</v>
      </c>
      <c r="AN37" s="45" t="s">
        <v>157</v>
      </c>
      <c r="AO37" s="44">
        <v>0</v>
      </c>
      <c r="AP37" s="44"/>
      <c r="AQ37" s="44">
        <v>0</v>
      </c>
      <c r="AR37" s="44">
        <v>0</v>
      </c>
      <c r="AS37" s="2" t="s">
        <v>10328</v>
      </c>
      <c r="AW37"/>
      <c r="AX37"/>
    </row>
    <row r="38" spans="1:55">
      <c r="A38" s="62" t="s">
        <v>3492</v>
      </c>
      <c r="B38" s="10" t="s">
        <v>3544</v>
      </c>
      <c r="C38" s="10" t="s">
        <v>3427</v>
      </c>
      <c r="D38" s="63" t="s">
        <v>3693</v>
      </c>
      <c r="E38" s="64" t="s">
        <v>157</v>
      </c>
      <c r="F38" s="64" t="s">
        <v>157</v>
      </c>
      <c r="G38" s="64" t="s">
        <v>427</v>
      </c>
      <c r="H38" s="131">
        <v>41203079</v>
      </c>
      <c r="I38" s="131">
        <v>41203134</v>
      </c>
      <c r="J38" s="66" t="s">
        <v>3494</v>
      </c>
      <c r="K38" s="66" t="s">
        <v>3694</v>
      </c>
      <c r="L38" s="66" t="s">
        <v>157</v>
      </c>
      <c r="M38" s="66" t="s">
        <v>158</v>
      </c>
      <c r="N38" s="67" t="s">
        <v>3695</v>
      </c>
      <c r="O38" s="66" t="s">
        <v>157</v>
      </c>
      <c r="P38" s="66" t="s">
        <v>157</v>
      </c>
      <c r="Q38" s="66" t="s">
        <v>157</v>
      </c>
      <c r="R38" s="66" t="s">
        <v>160</v>
      </c>
      <c r="S38" s="68">
        <v>1</v>
      </c>
      <c r="T38" s="68">
        <v>202</v>
      </c>
      <c r="U38" s="68">
        <v>29</v>
      </c>
      <c r="V38" s="67" t="s">
        <v>3696</v>
      </c>
      <c r="W38" s="66" t="s">
        <v>368</v>
      </c>
      <c r="X38" s="66" t="s">
        <v>157</v>
      </c>
      <c r="Y38" s="113">
        <v>41202967</v>
      </c>
      <c r="Z38" s="113">
        <v>41203168</v>
      </c>
      <c r="AA38" s="113">
        <v>41203079</v>
      </c>
      <c r="AB38" s="113">
        <v>41203134</v>
      </c>
      <c r="AC38" s="68" t="s">
        <v>269</v>
      </c>
      <c r="AD38" s="68">
        <v>32</v>
      </c>
      <c r="AE38" s="69">
        <v>56.3</v>
      </c>
      <c r="AF38" s="143" t="s">
        <v>3697</v>
      </c>
      <c r="AG38" s="68" t="s">
        <v>3698</v>
      </c>
      <c r="AH38" s="68">
        <v>19</v>
      </c>
      <c r="AI38" s="69">
        <v>56.5</v>
      </c>
      <c r="AJ38" s="69" t="s">
        <v>3699</v>
      </c>
      <c r="AK38" s="69" t="s">
        <v>3700</v>
      </c>
      <c r="AL38" s="69" t="s">
        <v>3701</v>
      </c>
      <c r="AM38" s="69" t="s">
        <v>157</v>
      </c>
      <c r="AN38" s="69" t="s">
        <v>157</v>
      </c>
      <c r="AO38" s="68">
        <v>0</v>
      </c>
      <c r="AP38" s="68"/>
      <c r="AQ38" s="68">
        <v>0</v>
      </c>
      <c r="AR38" s="68">
        <v>0</v>
      </c>
      <c r="AS38" s="2" t="s">
        <v>3702</v>
      </c>
      <c r="AW38"/>
      <c r="AX38"/>
    </row>
    <row r="39" spans="1:55">
      <c r="A39" s="62" t="s">
        <v>3492</v>
      </c>
      <c r="B39" s="10" t="s">
        <v>3544</v>
      </c>
      <c r="C39" s="10" t="s">
        <v>3427</v>
      </c>
      <c r="D39" s="63" t="s">
        <v>3493</v>
      </c>
      <c r="E39" s="64" t="s">
        <v>157</v>
      </c>
      <c r="F39" s="64" t="s">
        <v>157</v>
      </c>
      <c r="G39" s="64" t="s">
        <v>427</v>
      </c>
      <c r="H39" s="131">
        <v>41209068</v>
      </c>
      <c r="I39" s="131">
        <v>41209152</v>
      </c>
      <c r="J39" s="66" t="s">
        <v>3494</v>
      </c>
      <c r="K39" s="66" t="s">
        <v>3592</v>
      </c>
      <c r="L39" s="66" t="s">
        <v>157</v>
      </c>
      <c r="M39" s="66" t="s">
        <v>158</v>
      </c>
      <c r="N39" s="67" t="s">
        <v>3593</v>
      </c>
      <c r="O39" s="66" t="s">
        <v>157</v>
      </c>
      <c r="P39" s="66" t="s">
        <v>157</v>
      </c>
      <c r="Q39" s="66" t="s">
        <v>157</v>
      </c>
      <c r="R39" s="66" t="s">
        <v>160</v>
      </c>
      <c r="S39" s="68">
        <v>1</v>
      </c>
      <c r="T39" s="68">
        <v>158</v>
      </c>
      <c r="U39" s="68">
        <v>21</v>
      </c>
      <c r="V39" s="67" t="s">
        <v>3497</v>
      </c>
      <c r="W39" s="66" t="s">
        <v>368</v>
      </c>
      <c r="X39" s="66" t="s">
        <v>157</v>
      </c>
      <c r="Y39" s="113">
        <v>41209043</v>
      </c>
      <c r="Z39" s="113">
        <v>41209200</v>
      </c>
      <c r="AA39" s="113">
        <v>41209068</v>
      </c>
      <c r="AB39" s="113">
        <v>41209152</v>
      </c>
      <c r="AC39" s="68" t="s">
        <v>269</v>
      </c>
      <c r="AD39" s="68">
        <v>22</v>
      </c>
      <c r="AE39" s="69">
        <v>58.3</v>
      </c>
      <c r="AF39" s="143" t="s">
        <v>3498</v>
      </c>
      <c r="AG39" s="68" t="s">
        <v>3499</v>
      </c>
      <c r="AH39" s="68">
        <v>28</v>
      </c>
      <c r="AI39" s="69">
        <v>56.4</v>
      </c>
      <c r="AJ39" s="69" t="s">
        <v>3500</v>
      </c>
      <c r="AK39" s="69" t="s">
        <v>3501</v>
      </c>
      <c r="AL39" s="69" t="s">
        <v>3502</v>
      </c>
      <c r="AM39" s="69" t="s">
        <v>157</v>
      </c>
      <c r="AN39" s="69" t="s">
        <v>157</v>
      </c>
      <c r="AO39" s="68">
        <v>1</v>
      </c>
      <c r="AP39" s="68" t="s">
        <v>3503</v>
      </c>
      <c r="AQ39" s="68">
        <v>0</v>
      </c>
      <c r="AR39" s="68">
        <v>0</v>
      </c>
      <c r="AS39" s="2" t="s">
        <v>3504</v>
      </c>
      <c r="AT39" s="2"/>
      <c r="AU39" s="2"/>
      <c r="AV39" s="2"/>
      <c r="AW39" s="2"/>
      <c r="AX39" s="2"/>
    </row>
    <row r="40" spans="1:55">
      <c r="A40" s="38" t="s">
        <v>3492</v>
      </c>
      <c r="B40" s="10" t="s">
        <v>3544</v>
      </c>
      <c r="C40" s="10" t="s">
        <v>3427</v>
      </c>
      <c r="D40" s="39" t="s">
        <v>10047</v>
      </c>
      <c r="E40" s="40" t="s">
        <v>157</v>
      </c>
      <c r="F40" s="40" t="s">
        <v>157</v>
      </c>
      <c r="G40" s="40" t="s">
        <v>427</v>
      </c>
      <c r="H40" s="122">
        <v>41215349</v>
      </c>
      <c r="I40" s="122">
        <v>41215390</v>
      </c>
      <c r="J40" s="42" t="s">
        <v>3410</v>
      </c>
      <c r="K40" s="42" t="s">
        <v>10048</v>
      </c>
      <c r="L40" s="42" t="s">
        <v>157</v>
      </c>
      <c r="M40" s="42" t="s">
        <v>158</v>
      </c>
      <c r="N40" s="43" t="s">
        <v>10094</v>
      </c>
      <c r="O40" s="42" t="s">
        <v>157</v>
      </c>
      <c r="P40" s="42" t="s">
        <v>157</v>
      </c>
      <c r="Q40" s="42" t="s">
        <v>157</v>
      </c>
      <c r="R40" s="42" t="s">
        <v>160</v>
      </c>
      <c r="S40" s="44">
        <v>1</v>
      </c>
      <c r="T40" s="44">
        <v>448</v>
      </c>
      <c r="U40" s="44">
        <v>18</v>
      </c>
      <c r="V40" s="43" t="s">
        <v>10050</v>
      </c>
      <c r="W40" s="42" t="s">
        <v>368</v>
      </c>
      <c r="X40" s="42" t="s">
        <v>157</v>
      </c>
      <c r="Y40" s="112">
        <v>41215176</v>
      </c>
      <c r="Z40" s="112">
        <v>41215623</v>
      </c>
      <c r="AA40" s="112">
        <v>41215349</v>
      </c>
      <c r="AB40" s="112">
        <v>41215390</v>
      </c>
      <c r="AC40" s="44" t="s">
        <v>163</v>
      </c>
      <c r="AD40" s="44">
        <v>30</v>
      </c>
      <c r="AE40" s="45">
        <v>56.1</v>
      </c>
      <c r="AF40" s="138" t="s">
        <v>10051</v>
      </c>
      <c r="AG40" s="44" t="s">
        <v>10052</v>
      </c>
      <c r="AH40" s="44">
        <v>24</v>
      </c>
      <c r="AI40" s="45">
        <v>56.7</v>
      </c>
      <c r="AJ40" s="45" t="s">
        <v>10053</v>
      </c>
      <c r="AK40" s="45" t="s">
        <v>10054</v>
      </c>
      <c r="AL40" s="45" t="s">
        <v>10055</v>
      </c>
      <c r="AM40" s="45" t="s">
        <v>157</v>
      </c>
      <c r="AN40" s="45" t="s">
        <v>157</v>
      </c>
      <c r="AO40" s="44">
        <v>0</v>
      </c>
      <c r="AP40" s="44"/>
      <c r="AQ40" s="44">
        <v>0</v>
      </c>
      <c r="AR40" s="44">
        <v>0</v>
      </c>
      <c r="AS40" s="2" t="s">
        <v>10056</v>
      </c>
      <c r="AW40"/>
      <c r="AX40"/>
    </row>
    <row r="41" spans="1:55">
      <c r="A41" s="62" t="s">
        <v>3492</v>
      </c>
      <c r="B41" s="10" t="s">
        <v>3544</v>
      </c>
      <c r="C41" s="10" t="s">
        <v>3427</v>
      </c>
      <c r="D41" s="63" t="s">
        <v>10057</v>
      </c>
      <c r="E41" s="64" t="s">
        <v>157</v>
      </c>
      <c r="F41" s="64" t="s">
        <v>157</v>
      </c>
      <c r="G41" s="64" t="s">
        <v>427</v>
      </c>
      <c r="H41" s="131">
        <v>41215349</v>
      </c>
      <c r="I41" s="131">
        <v>41215390</v>
      </c>
      <c r="J41" s="66" t="s">
        <v>3494</v>
      </c>
      <c r="K41" s="66" t="s">
        <v>10058</v>
      </c>
      <c r="L41" s="66" t="s">
        <v>157</v>
      </c>
      <c r="M41" s="66" t="s">
        <v>158</v>
      </c>
      <c r="N41" s="67" t="s">
        <v>10059</v>
      </c>
      <c r="O41" s="66" t="s">
        <v>157</v>
      </c>
      <c r="P41" s="66" t="s">
        <v>157</v>
      </c>
      <c r="Q41" s="66" t="s">
        <v>157</v>
      </c>
      <c r="R41" s="66" t="s">
        <v>160</v>
      </c>
      <c r="S41" s="68">
        <v>1</v>
      </c>
      <c r="T41" s="68">
        <v>448</v>
      </c>
      <c r="U41" s="68">
        <v>21</v>
      </c>
      <c r="V41" s="67" t="s">
        <v>10060</v>
      </c>
      <c r="W41" s="66" t="s">
        <v>368</v>
      </c>
      <c r="X41" s="66" t="s">
        <v>157</v>
      </c>
      <c r="Y41" s="113">
        <v>41215240</v>
      </c>
      <c r="Z41" s="113">
        <v>41215687</v>
      </c>
      <c r="AA41" s="113">
        <v>41215349</v>
      </c>
      <c r="AB41" s="113">
        <v>41215390</v>
      </c>
      <c r="AC41" s="68" t="s">
        <v>269</v>
      </c>
      <c r="AD41" s="68">
        <v>25</v>
      </c>
      <c r="AE41" s="69">
        <v>56.1</v>
      </c>
      <c r="AF41" s="143" t="s">
        <v>10061</v>
      </c>
      <c r="AG41" s="68" t="s">
        <v>10062</v>
      </c>
      <c r="AH41" s="68">
        <v>28</v>
      </c>
      <c r="AI41" s="69">
        <v>57.3</v>
      </c>
      <c r="AJ41" s="69" t="s">
        <v>10063</v>
      </c>
      <c r="AK41" s="69" t="s">
        <v>10064</v>
      </c>
      <c r="AL41" s="69" t="s">
        <v>10065</v>
      </c>
      <c r="AM41" s="69" t="s">
        <v>157</v>
      </c>
      <c r="AN41" s="69" t="s">
        <v>157</v>
      </c>
      <c r="AO41" s="68">
        <v>0</v>
      </c>
      <c r="AP41" s="68"/>
      <c r="AQ41" s="68">
        <v>0</v>
      </c>
      <c r="AR41" s="68">
        <v>0</v>
      </c>
      <c r="AS41" s="2" t="s">
        <v>10066</v>
      </c>
      <c r="AW41"/>
      <c r="AX41"/>
    </row>
    <row r="42" spans="1:55">
      <c r="A42" s="38" t="s">
        <v>3492</v>
      </c>
      <c r="B42" s="10" t="s">
        <v>3544</v>
      </c>
      <c r="C42" s="10" t="s">
        <v>3427</v>
      </c>
      <c r="D42" s="39" t="s">
        <v>9525</v>
      </c>
      <c r="E42" s="40" t="s">
        <v>157</v>
      </c>
      <c r="F42" s="40" t="s">
        <v>157</v>
      </c>
      <c r="G42" s="40" t="s">
        <v>427</v>
      </c>
      <c r="H42" s="122">
        <v>41215890</v>
      </c>
      <c r="I42" s="122">
        <v>41215968</v>
      </c>
      <c r="J42" s="42" t="s">
        <v>3410</v>
      </c>
      <c r="K42" s="42" t="s">
        <v>9526</v>
      </c>
      <c r="L42" s="42" t="s">
        <v>157</v>
      </c>
      <c r="M42" s="42" t="s">
        <v>158</v>
      </c>
      <c r="N42" s="43" t="s">
        <v>9527</v>
      </c>
      <c r="O42" s="42" t="s">
        <v>157</v>
      </c>
      <c r="P42" s="42" t="s">
        <v>157</v>
      </c>
      <c r="Q42" s="42" t="s">
        <v>157</v>
      </c>
      <c r="R42" s="42" t="s">
        <v>160</v>
      </c>
      <c r="S42" s="44">
        <v>1</v>
      </c>
      <c r="T42" s="44">
        <v>440</v>
      </c>
      <c r="U42" s="44">
        <v>20</v>
      </c>
      <c r="V42" s="43" t="s">
        <v>9530</v>
      </c>
      <c r="W42" s="42" t="s">
        <v>368</v>
      </c>
      <c r="X42" s="42" t="s">
        <v>157</v>
      </c>
      <c r="Y42" s="112">
        <v>41215701</v>
      </c>
      <c r="Z42" s="112">
        <v>41216140</v>
      </c>
      <c r="AA42" s="112">
        <v>41215890</v>
      </c>
      <c r="AB42" s="112">
        <v>41215968</v>
      </c>
      <c r="AC42" s="44" t="s">
        <v>163</v>
      </c>
      <c r="AD42" s="44">
        <v>21</v>
      </c>
      <c r="AE42" s="45">
        <v>57.2</v>
      </c>
      <c r="AF42" s="138" t="s">
        <v>9531</v>
      </c>
      <c r="AG42" s="44" t="s">
        <v>9532</v>
      </c>
      <c r="AH42" s="44">
        <v>27</v>
      </c>
      <c r="AI42" s="45">
        <v>57.1</v>
      </c>
      <c r="AJ42" s="45" t="s">
        <v>9533</v>
      </c>
      <c r="AK42" s="45" t="s">
        <v>9534</v>
      </c>
      <c r="AL42" s="45" t="s">
        <v>9535</v>
      </c>
      <c r="AM42" s="45" t="s">
        <v>157</v>
      </c>
      <c r="AN42" s="45" t="s">
        <v>157</v>
      </c>
      <c r="AO42" s="44">
        <v>2</v>
      </c>
      <c r="AP42" s="44" t="s">
        <v>3525</v>
      </c>
      <c r="AQ42" s="44">
        <v>0</v>
      </c>
      <c r="AR42" s="44">
        <v>0</v>
      </c>
      <c r="AS42" s="2" t="s">
        <v>9536</v>
      </c>
      <c r="AW42"/>
      <c r="AX42"/>
    </row>
    <row r="43" spans="1:55">
      <c r="A43" s="62" t="s">
        <v>3492</v>
      </c>
      <c r="B43" s="10" t="s">
        <v>3544</v>
      </c>
      <c r="C43" s="10" t="s">
        <v>3427</v>
      </c>
      <c r="D43" s="63" t="s">
        <v>3516</v>
      </c>
      <c r="E43" s="64" t="s">
        <v>157</v>
      </c>
      <c r="F43" s="64" t="s">
        <v>157</v>
      </c>
      <c r="G43" s="64" t="s">
        <v>427</v>
      </c>
      <c r="H43" s="131">
        <v>41215890</v>
      </c>
      <c r="I43" s="131">
        <v>41215968</v>
      </c>
      <c r="J43" s="66" t="s">
        <v>3494</v>
      </c>
      <c r="K43" s="66" t="s">
        <v>3517</v>
      </c>
      <c r="L43" s="66" t="s">
        <v>157</v>
      </c>
      <c r="M43" s="66" t="s">
        <v>158</v>
      </c>
      <c r="N43" s="67" t="s">
        <v>3518</v>
      </c>
      <c r="O43" s="66" t="s">
        <v>157</v>
      </c>
      <c r="P43" s="66" t="s">
        <v>157</v>
      </c>
      <c r="Q43" s="66" t="s">
        <v>157</v>
      </c>
      <c r="R43" s="66" t="s">
        <v>160</v>
      </c>
      <c r="S43" s="68">
        <v>1</v>
      </c>
      <c r="T43" s="68">
        <v>160</v>
      </c>
      <c r="U43" s="68">
        <v>19</v>
      </c>
      <c r="V43" s="67" t="s">
        <v>3519</v>
      </c>
      <c r="W43" s="66" t="s">
        <v>368</v>
      </c>
      <c r="X43" s="66" t="s">
        <v>157</v>
      </c>
      <c r="Y43" s="113">
        <v>41215859</v>
      </c>
      <c r="Z43" s="113">
        <v>41216018</v>
      </c>
      <c r="AA43" s="113">
        <v>41215890</v>
      </c>
      <c r="AB43" s="113">
        <v>41215968</v>
      </c>
      <c r="AC43" s="68" t="s">
        <v>269</v>
      </c>
      <c r="AD43" s="68">
        <v>17</v>
      </c>
      <c r="AE43" s="69">
        <v>56.5</v>
      </c>
      <c r="AF43" s="143" t="s">
        <v>3520</v>
      </c>
      <c r="AG43" s="68" t="s">
        <v>3521</v>
      </c>
      <c r="AH43" s="68">
        <v>29</v>
      </c>
      <c r="AI43" s="69">
        <v>56.9</v>
      </c>
      <c r="AJ43" s="69" t="s">
        <v>3522</v>
      </c>
      <c r="AK43" s="69" t="s">
        <v>3523</v>
      </c>
      <c r="AL43" s="69" t="s">
        <v>3524</v>
      </c>
      <c r="AM43" s="69" t="s">
        <v>157</v>
      </c>
      <c r="AN43" s="69" t="s">
        <v>157</v>
      </c>
      <c r="AO43" s="68">
        <v>2</v>
      </c>
      <c r="AP43" s="68" t="s">
        <v>3525</v>
      </c>
      <c r="AQ43" s="68">
        <v>0</v>
      </c>
      <c r="AR43" s="68">
        <v>0</v>
      </c>
      <c r="AS43" s="2" t="s">
        <v>3526</v>
      </c>
      <c r="AT43" s="2"/>
      <c r="AU43" s="2"/>
      <c r="AV43" s="2"/>
      <c r="AW43" s="2"/>
      <c r="AX43" s="2"/>
    </row>
    <row r="44" spans="1:55" s="2" customFormat="1">
      <c r="A44" s="38" t="s">
        <v>3492</v>
      </c>
      <c r="B44" s="10" t="s">
        <v>3544</v>
      </c>
      <c r="C44" s="10" t="s">
        <v>3427</v>
      </c>
      <c r="D44" s="39" t="s">
        <v>7990</v>
      </c>
      <c r="E44" s="40" t="s">
        <v>157</v>
      </c>
      <c r="F44" s="40" t="s">
        <v>157</v>
      </c>
      <c r="G44" s="40" t="s">
        <v>427</v>
      </c>
      <c r="H44" s="122">
        <v>41219624</v>
      </c>
      <c r="I44" s="122">
        <v>41219712</v>
      </c>
      <c r="J44" s="42" t="s">
        <v>3479</v>
      </c>
      <c r="K44" s="42" t="s">
        <v>7991</v>
      </c>
      <c r="L44" s="42" t="s">
        <v>157</v>
      </c>
      <c r="M44" s="42" t="s">
        <v>158</v>
      </c>
      <c r="N44" s="43" t="s">
        <v>7992</v>
      </c>
      <c r="O44" s="42" t="s">
        <v>157</v>
      </c>
      <c r="P44" s="42" t="s">
        <v>157</v>
      </c>
      <c r="Q44" s="42" t="s">
        <v>157</v>
      </c>
      <c r="R44" s="42" t="s">
        <v>160</v>
      </c>
      <c r="S44" s="44">
        <v>1</v>
      </c>
      <c r="T44" s="44">
        <v>397</v>
      </c>
      <c r="U44" s="44">
        <v>18</v>
      </c>
      <c r="V44" s="43" t="s">
        <v>7993</v>
      </c>
      <c r="W44" s="42" t="s">
        <v>368</v>
      </c>
      <c r="X44" s="42" t="s">
        <v>157</v>
      </c>
      <c r="Y44" s="112">
        <v>41219569</v>
      </c>
      <c r="Z44" s="112">
        <v>41219965</v>
      </c>
      <c r="AA44" s="112">
        <v>41219624</v>
      </c>
      <c r="AB44" s="112">
        <v>41219712</v>
      </c>
      <c r="AC44" s="44" t="s">
        <v>163</v>
      </c>
      <c r="AD44" s="44">
        <v>33</v>
      </c>
      <c r="AE44" s="45">
        <v>56.7</v>
      </c>
      <c r="AF44" s="138" t="s">
        <v>7994</v>
      </c>
      <c r="AG44" s="44" t="s">
        <v>7995</v>
      </c>
      <c r="AH44" s="44">
        <v>29</v>
      </c>
      <c r="AI44" s="45">
        <v>56.1</v>
      </c>
      <c r="AJ44" s="45" t="s">
        <v>7996</v>
      </c>
      <c r="AK44" s="45" t="s">
        <v>7997</v>
      </c>
      <c r="AL44" s="45" t="s">
        <v>7998</v>
      </c>
      <c r="AM44" s="45" t="s">
        <v>157</v>
      </c>
      <c r="AN44" s="45" t="s">
        <v>157</v>
      </c>
      <c r="AO44" s="44">
        <v>1</v>
      </c>
      <c r="AP44" s="44" t="s">
        <v>5730</v>
      </c>
      <c r="AQ44" s="44">
        <v>0</v>
      </c>
      <c r="AR44" s="44">
        <v>0</v>
      </c>
      <c r="AS44" s="2" t="s">
        <v>7999</v>
      </c>
      <c r="AT44"/>
      <c r="AU44"/>
      <c r="AV44"/>
      <c r="AW44"/>
      <c r="AX44"/>
      <c r="AY44"/>
      <c r="AZ44"/>
      <c r="BA44"/>
      <c r="BB44"/>
      <c r="BC44"/>
    </row>
    <row r="45" spans="1:55">
      <c r="A45" s="18" t="s">
        <v>3492</v>
      </c>
      <c r="B45" s="10" t="s">
        <v>3544</v>
      </c>
      <c r="C45" s="10" t="s">
        <v>3427</v>
      </c>
      <c r="D45" s="19" t="s">
        <v>5721</v>
      </c>
      <c r="E45" s="58" t="s">
        <v>157</v>
      </c>
      <c r="F45" s="58" t="s">
        <v>157</v>
      </c>
      <c r="G45" s="58" t="s">
        <v>427</v>
      </c>
      <c r="H45" s="123">
        <v>41219624</v>
      </c>
      <c r="I45" s="123">
        <v>41219712</v>
      </c>
      <c r="J45" s="22" t="s">
        <v>3443</v>
      </c>
      <c r="K45" s="22" t="s">
        <v>5722</v>
      </c>
      <c r="L45" s="22" t="s">
        <v>157</v>
      </c>
      <c r="M45" s="22" t="s">
        <v>158</v>
      </c>
      <c r="N45" s="21" t="s">
        <v>5723</v>
      </c>
      <c r="O45" s="22" t="s">
        <v>157</v>
      </c>
      <c r="P45" s="22" t="s">
        <v>157</v>
      </c>
      <c r="Q45" s="22" t="s">
        <v>157</v>
      </c>
      <c r="R45" s="22" t="s">
        <v>160</v>
      </c>
      <c r="S45" s="23">
        <v>1</v>
      </c>
      <c r="T45" s="23">
        <v>330</v>
      </c>
      <c r="U45" s="23">
        <v>19</v>
      </c>
      <c r="V45" s="21" t="s">
        <v>5724</v>
      </c>
      <c r="W45" s="22" t="s">
        <v>368</v>
      </c>
      <c r="X45" s="22" t="s">
        <v>157</v>
      </c>
      <c r="Y45" s="115">
        <v>41219577</v>
      </c>
      <c r="Z45" s="115">
        <v>41219906</v>
      </c>
      <c r="AA45" s="115">
        <v>41219624</v>
      </c>
      <c r="AB45" s="115">
        <v>41219712</v>
      </c>
      <c r="AC45" s="23" t="s">
        <v>269</v>
      </c>
      <c r="AD45" s="23">
        <v>27</v>
      </c>
      <c r="AE45" s="60">
        <v>56.4</v>
      </c>
      <c r="AF45" s="24" t="s">
        <v>5725</v>
      </c>
      <c r="AG45" s="23" t="s">
        <v>5726</v>
      </c>
      <c r="AH45" s="23">
        <v>24</v>
      </c>
      <c r="AI45" s="60">
        <v>57.1</v>
      </c>
      <c r="AJ45" s="60" t="s">
        <v>5727</v>
      </c>
      <c r="AK45" s="60" t="s">
        <v>5728</v>
      </c>
      <c r="AL45" s="60" t="s">
        <v>5729</v>
      </c>
      <c r="AM45" s="60" t="s">
        <v>157</v>
      </c>
      <c r="AN45" s="60" t="s">
        <v>157</v>
      </c>
      <c r="AO45" s="23">
        <v>1</v>
      </c>
      <c r="AP45" s="23" t="s">
        <v>5730</v>
      </c>
      <c r="AQ45" s="23">
        <v>0</v>
      </c>
      <c r="AR45" s="23">
        <v>0</v>
      </c>
      <c r="AS45" s="2" t="s">
        <v>5731</v>
      </c>
      <c r="AT45" s="2"/>
      <c r="AU45" s="2"/>
      <c r="AV45" s="2"/>
      <c r="AW45" s="2"/>
      <c r="AX45" s="2"/>
    </row>
    <row r="46" spans="1:55">
      <c r="A46" s="9" t="s">
        <v>3492</v>
      </c>
      <c r="B46" s="10" t="s">
        <v>3544</v>
      </c>
      <c r="C46" s="10" t="s">
        <v>3427</v>
      </c>
      <c r="D46" s="11" t="s">
        <v>10565</v>
      </c>
      <c r="E46" s="12" t="s">
        <v>157</v>
      </c>
      <c r="F46" s="12" t="s">
        <v>157</v>
      </c>
      <c r="G46" s="12" t="s">
        <v>427</v>
      </c>
      <c r="H46" s="124">
        <v>41222944</v>
      </c>
      <c r="I46" s="124">
        <v>41223263</v>
      </c>
      <c r="J46" s="14" t="s">
        <v>1699</v>
      </c>
      <c r="K46" s="14" t="s">
        <v>10730</v>
      </c>
      <c r="L46" s="14" t="s">
        <v>157</v>
      </c>
      <c r="M46" s="14" t="s">
        <v>158</v>
      </c>
      <c r="N46" s="15" t="s">
        <v>10731</v>
      </c>
      <c r="O46" s="14" t="s">
        <v>157</v>
      </c>
      <c r="P46" s="14" t="s">
        <v>157</v>
      </c>
      <c r="Q46" s="14" t="s">
        <v>157</v>
      </c>
      <c r="R46" s="14" t="s">
        <v>160</v>
      </c>
      <c r="S46" s="16">
        <v>1</v>
      </c>
      <c r="T46" s="16">
        <v>583</v>
      </c>
      <c r="U46" s="16">
        <v>19</v>
      </c>
      <c r="V46" s="15" t="s">
        <v>10767</v>
      </c>
      <c r="W46" s="14" t="s">
        <v>368</v>
      </c>
      <c r="X46" s="14" t="s">
        <v>157</v>
      </c>
      <c r="Y46" s="114">
        <v>41222826</v>
      </c>
      <c r="Z46" s="114">
        <v>41223408</v>
      </c>
      <c r="AA46" s="114">
        <v>41222944</v>
      </c>
      <c r="AB46" s="114">
        <v>41223263</v>
      </c>
      <c r="AC46" s="16" t="s">
        <v>163</v>
      </c>
      <c r="AD46" s="16">
        <v>32</v>
      </c>
      <c r="AE46" s="17">
        <v>56.4</v>
      </c>
      <c r="AF46" s="61" t="s">
        <v>10768</v>
      </c>
      <c r="AG46" s="16" t="s">
        <v>10769</v>
      </c>
      <c r="AH46" s="16">
        <v>35</v>
      </c>
      <c r="AI46" s="17">
        <v>56.1</v>
      </c>
      <c r="AJ46" s="17" t="s">
        <v>10770</v>
      </c>
      <c r="AK46" s="17" t="s">
        <v>10771</v>
      </c>
      <c r="AL46" s="17" t="s">
        <v>10772</v>
      </c>
      <c r="AM46" s="17" t="s">
        <v>157</v>
      </c>
      <c r="AN46" s="17" t="s">
        <v>157</v>
      </c>
      <c r="AO46" s="16">
        <v>1</v>
      </c>
      <c r="AP46" s="16" t="s">
        <v>10574</v>
      </c>
      <c r="AQ46" s="16">
        <v>0</v>
      </c>
      <c r="AR46" s="16">
        <v>0</v>
      </c>
      <c r="AS46" s="79" t="s">
        <v>11286</v>
      </c>
      <c r="AW46"/>
      <c r="AX46"/>
    </row>
    <row r="47" spans="1:55">
      <c r="A47" s="80" t="s">
        <v>3492</v>
      </c>
      <c r="B47" s="10" t="s">
        <v>3544</v>
      </c>
      <c r="C47" s="10" t="s">
        <v>3427</v>
      </c>
      <c r="D47" s="81" t="s">
        <v>10565</v>
      </c>
      <c r="E47" s="82" t="s">
        <v>157</v>
      </c>
      <c r="F47" s="82" t="s">
        <v>157</v>
      </c>
      <c r="G47" s="82" t="s">
        <v>427</v>
      </c>
      <c r="H47" s="125">
        <v>41222944</v>
      </c>
      <c r="I47" s="125">
        <v>41223263</v>
      </c>
      <c r="J47" s="84" t="s">
        <v>3411</v>
      </c>
      <c r="K47" s="84" t="s">
        <v>10566</v>
      </c>
      <c r="L47" s="84" t="s">
        <v>157</v>
      </c>
      <c r="M47" s="84" t="s">
        <v>158</v>
      </c>
      <c r="N47" s="85" t="s">
        <v>10567</v>
      </c>
      <c r="O47" s="84" t="s">
        <v>157</v>
      </c>
      <c r="P47" s="84" t="s">
        <v>157</v>
      </c>
      <c r="Q47" s="84" t="s">
        <v>157</v>
      </c>
      <c r="R47" s="84" t="s">
        <v>160</v>
      </c>
      <c r="S47" s="86">
        <v>1</v>
      </c>
      <c r="T47" s="86">
        <v>485</v>
      </c>
      <c r="U47" s="86">
        <v>23</v>
      </c>
      <c r="V47" s="85" t="s">
        <v>10568</v>
      </c>
      <c r="W47" s="84" t="s">
        <v>368</v>
      </c>
      <c r="X47" s="84" t="s">
        <v>157</v>
      </c>
      <c r="Y47" s="135">
        <v>41222890</v>
      </c>
      <c r="Z47" s="135">
        <v>41223374</v>
      </c>
      <c r="AA47" s="135">
        <v>41222944</v>
      </c>
      <c r="AB47" s="135">
        <v>41223263</v>
      </c>
      <c r="AC47" s="86" t="s">
        <v>269</v>
      </c>
      <c r="AD47" s="86">
        <v>31</v>
      </c>
      <c r="AE47" s="87">
        <v>56.2</v>
      </c>
      <c r="AF47" s="139" t="s">
        <v>10569</v>
      </c>
      <c r="AG47" s="86" t="s">
        <v>10570</v>
      </c>
      <c r="AH47" s="86">
        <v>25</v>
      </c>
      <c r="AI47" s="87">
        <v>56.2</v>
      </c>
      <c r="AJ47" s="87" t="s">
        <v>10571</v>
      </c>
      <c r="AK47" s="87" t="s">
        <v>10572</v>
      </c>
      <c r="AL47" s="87" t="s">
        <v>10573</v>
      </c>
      <c r="AM47" s="87" t="s">
        <v>157</v>
      </c>
      <c r="AN47" s="87" t="s">
        <v>157</v>
      </c>
      <c r="AO47" s="86">
        <v>1</v>
      </c>
      <c r="AP47" s="86" t="s">
        <v>10574</v>
      </c>
      <c r="AQ47" s="86">
        <v>0</v>
      </c>
      <c r="AR47" s="86">
        <v>0</v>
      </c>
      <c r="AS47" s="79" t="s">
        <v>11287</v>
      </c>
      <c r="AT47" s="2"/>
      <c r="AU47" s="2"/>
      <c r="AV47" s="2"/>
      <c r="AW47" s="2"/>
      <c r="AX47" s="2"/>
    </row>
    <row r="48" spans="1:55" s="2" customFormat="1">
      <c r="A48" s="38" t="s">
        <v>3492</v>
      </c>
      <c r="B48" s="10" t="s">
        <v>3544</v>
      </c>
      <c r="C48" s="10" t="s">
        <v>3427</v>
      </c>
      <c r="D48" s="39" t="s">
        <v>10160</v>
      </c>
      <c r="E48" s="40" t="s">
        <v>157</v>
      </c>
      <c r="F48" s="40" t="s">
        <v>157</v>
      </c>
      <c r="G48" s="40" t="s">
        <v>427</v>
      </c>
      <c r="H48" s="122">
        <v>41226347</v>
      </c>
      <c r="I48" s="122">
        <v>41226538</v>
      </c>
      <c r="J48" s="42" t="s">
        <v>3410</v>
      </c>
      <c r="K48" s="42" t="s">
        <v>10161</v>
      </c>
      <c r="L48" s="42" t="s">
        <v>157</v>
      </c>
      <c r="M48" s="42" t="s">
        <v>158</v>
      </c>
      <c r="N48" s="43" t="s">
        <v>10162</v>
      </c>
      <c r="O48" s="42" t="s">
        <v>157</v>
      </c>
      <c r="P48" s="42" t="s">
        <v>157</v>
      </c>
      <c r="Q48" s="42" t="s">
        <v>157</v>
      </c>
      <c r="R48" s="42" t="s">
        <v>160</v>
      </c>
      <c r="S48" s="44">
        <v>1</v>
      </c>
      <c r="T48" s="44">
        <v>449</v>
      </c>
      <c r="U48" s="44">
        <v>20</v>
      </c>
      <c r="V48" s="43" t="s">
        <v>10163</v>
      </c>
      <c r="W48" s="42" t="s">
        <v>368</v>
      </c>
      <c r="X48" s="42" t="s">
        <v>157</v>
      </c>
      <c r="Y48" s="112">
        <v>41226182</v>
      </c>
      <c r="Z48" s="112">
        <v>41226630</v>
      </c>
      <c r="AA48" s="112">
        <v>41226347</v>
      </c>
      <c r="AB48" s="112">
        <v>41226538</v>
      </c>
      <c r="AC48" s="44" t="s">
        <v>163</v>
      </c>
      <c r="AD48" s="44">
        <v>30</v>
      </c>
      <c r="AE48" s="45">
        <v>56.3</v>
      </c>
      <c r="AF48" s="138" t="s">
        <v>10164</v>
      </c>
      <c r="AG48" s="44" t="s">
        <v>10165</v>
      </c>
      <c r="AH48" s="44">
        <v>27</v>
      </c>
      <c r="AI48" s="45">
        <v>56.6</v>
      </c>
      <c r="AJ48" s="45" t="s">
        <v>10166</v>
      </c>
      <c r="AK48" s="45" t="s">
        <v>10167</v>
      </c>
      <c r="AL48" s="45" t="s">
        <v>10168</v>
      </c>
      <c r="AM48" s="45" t="s">
        <v>157</v>
      </c>
      <c r="AN48" s="45" t="s">
        <v>157</v>
      </c>
      <c r="AO48" s="44">
        <v>2</v>
      </c>
      <c r="AP48" s="44" t="s">
        <v>9580</v>
      </c>
      <c r="AQ48" s="44">
        <v>0</v>
      </c>
      <c r="AR48" s="44">
        <v>0</v>
      </c>
      <c r="AS48" s="2" t="s">
        <v>10169</v>
      </c>
      <c r="AT48"/>
      <c r="AU48"/>
      <c r="AV48"/>
      <c r="AW48"/>
      <c r="AX48"/>
      <c r="AY48"/>
      <c r="AZ48"/>
      <c r="BA48"/>
      <c r="BB48"/>
      <c r="BC48"/>
    </row>
    <row r="49" spans="1:55">
      <c r="A49" s="62" t="s">
        <v>3492</v>
      </c>
      <c r="B49" s="10" t="s">
        <v>3544</v>
      </c>
      <c r="C49" s="10" t="s">
        <v>3427</v>
      </c>
      <c r="D49" s="63" t="s">
        <v>9571</v>
      </c>
      <c r="E49" s="64" t="s">
        <v>157</v>
      </c>
      <c r="F49" s="64" t="s">
        <v>157</v>
      </c>
      <c r="G49" s="64" t="s">
        <v>427</v>
      </c>
      <c r="H49" s="131">
        <v>41226347</v>
      </c>
      <c r="I49" s="131">
        <v>41226538</v>
      </c>
      <c r="J49" s="66" t="s">
        <v>3494</v>
      </c>
      <c r="K49" s="66" t="s">
        <v>9572</v>
      </c>
      <c r="L49" s="66" t="s">
        <v>157</v>
      </c>
      <c r="M49" s="66" t="s">
        <v>158</v>
      </c>
      <c r="N49" s="67" t="s">
        <v>9573</v>
      </c>
      <c r="O49" s="66" t="s">
        <v>157</v>
      </c>
      <c r="P49" s="66" t="s">
        <v>157</v>
      </c>
      <c r="Q49" s="66" t="s">
        <v>157</v>
      </c>
      <c r="R49" s="66" t="s">
        <v>160</v>
      </c>
      <c r="S49" s="68">
        <v>1</v>
      </c>
      <c r="T49" s="68">
        <v>441</v>
      </c>
      <c r="U49" s="68">
        <v>22</v>
      </c>
      <c r="V49" s="67" t="s">
        <v>9574</v>
      </c>
      <c r="W49" s="66" t="s">
        <v>368</v>
      </c>
      <c r="X49" s="66" t="s">
        <v>157</v>
      </c>
      <c r="Y49" s="113">
        <v>41226286</v>
      </c>
      <c r="Z49" s="113">
        <v>41226726</v>
      </c>
      <c r="AA49" s="113">
        <v>41226347</v>
      </c>
      <c r="AB49" s="113">
        <v>41226538</v>
      </c>
      <c r="AC49" s="68" t="s">
        <v>269</v>
      </c>
      <c r="AD49" s="68">
        <v>31</v>
      </c>
      <c r="AE49" s="69">
        <v>56.5</v>
      </c>
      <c r="AF49" s="143" t="s">
        <v>9575</v>
      </c>
      <c r="AG49" s="68" t="s">
        <v>9576</v>
      </c>
      <c r="AH49" s="68">
        <v>25</v>
      </c>
      <c r="AI49" s="69">
        <v>56.3</v>
      </c>
      <c r="AJ49" s="69" t="s">
        <v>9577</v>
      </c>
      <c r="AK49" s="69" t="s">
        <v>9578</v>
      </c>
      <c r="AL49" s="69" t="s">
        <v>9579</v>
      </c>
      <c r="AM49" s="69" t="s">
        <v>157</v>
      </c>
      <c r="AN49" s="69" t="s">
        <v>157</v>
      </c>
      <c r="AO49" s="68">
        <v>2</v>
      </c>
      <c r="AP49" s="68" t="s">
        <v>9580</v>
      </c>
      <c r="AQ49" s="68">
        <v>0</v>
      </c>
      <c r="AR49" s="68">
        <v>0</v>
      </c>
      <c r="AS49" s="2" t="s">
        <v>9581</v>
      </c>
      <c r="AW49"/>
      <c r="AX49"/>
      <c r="AZ49" s="2"/>
      <c r="BA49" s="2"/>
      <c r="BB49" s="2"/>
      <c r="BC49" s="2"/>
    </row>
    <row r="50" spans="1:55">
      <c r="A50" s="18" t="s">
        <v>3492</v>
      </c>
      <c r="B50" s="10" t="s">
        <v>3544</v>
      </c>
      <c r="C50" s="10" t="s">
        <v>3427</v>
      </c>
      <c r="D50" s="19" t="s">
        <v>6082</v>
      </c>
      <c r="E50" s="58" t="s">
        <v>157</v>
      </c>
      <c r="F50" s="58" t="s">
        <v>157</v>
      </c>
      <c r="G50" s="58" t="s">
        <v>427</v>
      </c>
      <c r="H50" s="123">
        <v>41228504</v>
      </c>
      <c r="I50" s="123">
        <v>41228631</v>
      </c>
      <c r="J50" s="22" t="s">
        <v>3443</v>
      </c>
      <c r="K50" s="22" t="s">
        <v>6083</v>
      </c>
      <c r="L50" s="22" t="s">
        <v>157</v>
      </c>
      <c r="M50" s="22" t="s">
        <v>158</v>
      </c>
      <c r="N50" s="21" t="s">
        <v>6084</v>
      </c>
      <c r="O50" s="22" t="s">
        <v>157</v>
      </c>
      <c r="P50" s="22" t="s">
        <v>157</v>
      </c>
      <c r="Q50" s="22" t="s">
        <v>157</v>
      </c>
      <c r="R50" s="22" t="s">
        <v>160</v>
      </c>
      <c r="S50" s="23">
        <v>1</v>
      </c>
      <c r="T50" s="23">
        <v>351</v>
      </c>
      <c r="U50" s="23">
        <v>17</v>
      </c>
      <c r="V50" s="21" t="s">
        <v>6031</v>
      </c>
      <c r="W50" s="22" t="s">
        <v>368</v>
      </c>
      <c r="X50" s="22" t="s">
        <v>157</v>
      </c>
      <c r="Y50" s="115">
        <v>41228343</v>
      </c>
      <c r="Z50" s="115">
        <v>41228693</v>
      </c>
      <c r="AA50" s="115">
        <v>41228504</v>
      </c>
      <c r="AB50" s="115">
        <v>41228631</v>
      </c>
      <c r="AC50" s="23" t="s">
        <v>269</v>
      </c>
      <c r="AD50" s="23">
        <v>35</v>
      </c>
      <c r="AE50" s="60">
        <v>56.2</v>
      </c>
      <c r="AF50" s="24" t="s">
        <v>6032</v>
      </c>
      <c r="AG50" s="23" t="s">
        <v>6033</v>
      </c>
      <c r="AH50" s="23">
        <v>28</v>
      </c>
      <c r="AI50" s="60">
        <v>56.9</v>
      </c>
      <c r="AJ50" s="60" t="s">
        <v>6034</v>
      </c>
      <c r="AK50" s="60" t="s">
        <v>6035</v>
      </c>
      <c r="AL50" s="60" t="s">
        <v>6036</v>
      </c>
      <c r="AM50" s="60" t="s">
        <v>157</v>
      </c>
      <c r="AN50" s="60" t="s">
        <v>157</v>
      </c>
      <c r="AO50" s="23">
        <v>0</v>
      </c>
      <c r="AP50" s="23"/>
      <c r="AQ50" s="23">
        <v>0</v>
      </c>
      <c r="AR50" s="23">
        <v>0</v>
      </c>
      <c r="AS50" s="2" t="s">
        <v>6037</v>
      </c>
      <c r="AW50"/>
      <c r="AX50"/>
    </row>
    <row r="51" spans="1:55">
      <c r="A51" s="38" t="s">
        <v>3492</v>
      </c>
      <c r="B51" s="10" t="s">
        <v>3544</v>
      </c>
      <c r="C51" s="10" t="s">
        <v>3427</v>
      </c>
      <c r="D51" s="39" t="s">
        <v>4066</v>
      </c>
      <c r="E51" s="40" t="s">
        <v>157</v>
      </c>
      <c r="F51" s="40" t="s">
        <v>157</v>
      </c>
      <c r="G51" s="40" t="s">
        <v>427</v>
      </c>
      <c r="H51" s="122">
        <v>41228504</v>
      </c>
      <c r="I51" s="122">
        <v>41228631</v>
      </c>
      <c r="J51" s="42" t="s">
        <v>3479</v>
      </c>
      <c r="K51" s="42" t="s">
        <v>4067</v>
      </c>
      <c r="L51" s="42" t="s">
        <v>157</v>
      </c>
      <c r="M51" s="42" t="s">
        <v>158</v>
      </c>
      <c r="N51" s="43" t="s">
        <v>4068</v>
      </c>
      <c r="O51" s="42" t="s">
        <v>157</v>
      </c>
      <c r="P51" s="42" t="s">
        <v>157</v>
      </c>
      <c r="Q51" s="42" t="s">
        <v>157</v>
      </c>
      <c r="R51" s="42" t="s">
        <v>160</v>
      </c>
      <c r="S51" s="44">
        <v>1</v>
      </c>
      <c r="T51" s="44">
        <v>232</v>
      </c>
      <c r="U51" s="44">
        <v>19</v>
      </c>
      <c r="V51" s="43" t="s">
        <v>4069</v>
      </c>
      <c r="W51" s="42" t="s">
        <v>368</v>
      </c>
      <c r="X51" s="42" t="s">
        <v>157</v>
      </c>
      <c r="Y51" s="112">
        <v>41228451</v>
      </c>
      <c r="Z51" s="112">
        <v>41228682</v>
      </c>
      <c r="AA51" s="112">
        <v>41228504</v>
      </c>
      <c r="AB51" s="112">
        <v>41228631</v>
      </c>
      <c r="AC51" s="44" t="s">
        <v>163</v>
      </c>
      <c r="AD51" s="44">
        <v>32</v>
      </c>
      <c r="AE51" s="45">
        <v>56.9</v>
      </c>
      <c r="AF51" s="138" t="s">
        <v>4070</v>
      </c>
      <c r="AG51" s="44" t="s">
        <v>4071</v>
      </c>
      <c r="AH51" s="44">
        <v>32</v>
      </c>
      <c r="AI51" s="45">
        <v>56.2</v>
      </c>
      <c r="AJ51" s="45" t="s">
        <v>4072</v>
      </c>
      <c r="AK51" s="45" t="s">
        <v>4073</v>
      </c>
      <c r="AL51" s="45" t="s">
        <v>4074</v>
      </c>
      <c r="AM51" s="45" t="s">
        <v>157</v>
      </c>
      <c r="AN51" s="45" t="s">
        <v>157</v>
      </c>
      <c r="AO51" s="44">
        <v>0</v>
      </c>
      <c r="AP51" s="44"/>
      <c r="AQ51" s="44">
        <v>0</v>
      </c>
      <c r="AR51" s="44">
        <v>0</v>
      </c>
      <c r="AS51" s="2" t="s">
        <v>4075</v>
      </c>
      <c r="AT51" s="2"/>
      <c r="AU51" s="2"/>
      <c r="AV51" s="2"/>
      <c r="AW51" s="2"/>
      <c r="AX51" s="2"/>
    </row>
    <row r="52" spans="1:55" s="2" customFormat="1">
      <c r="A52" s="62" t="s">
        <v>3492</v>
      </c>
      <c r="B52" s="10" t="s">
        <v>3544</v>
      </c>
      <c r="C52" s="10" t="s">
        <v>3427</v>
      </c>
      <c r="D52" s="63" t="s">
        <v>3930</v>
      </c>
      <c r="E52" s="64" t="s">
        <v>157</v>
      </c>
      <c r="F52" s="64" t="s">
        <v>157</v>
      </c>
      <c r="G52" s="64" t="s">
        <v>427</v>
      </c>
      <c r="H52" s="131">
        <v>41231350</v>
      </c>
      <c r="I52" s="131">
        <v>41231416</v>
      </c>
      <c r="J52" s="66" t="s">
        <v>3494</v>
      </c>
      <c r="K52" s="66" t="s">
        <v>3931</v>
      </c>
      <c r="L52" s="66" t="s">
        <v>157</v>
      </c>
      <c r="M52" s="66" t="s">
        <v>158</v>
      </c>
      <c r="N52" s="67" t="s">
        <v>3932</v>
      </c>
      <c r="O52" s="66" t="s">
        <v>157</v>
      </c>
      <c r="P52" s="66" t="s">
        <v>157</v>
      </c>
      <c r="Q52" s="66" t="s">
        <v>157</v>
      </c>
      <c r="R52" s="66" t="s">
        <v>160</v>
      </c>
      <c r="S52" s="68">
        <v>1</v>
      </c>
      <c r="T52" s="68">
        <v>227</v>
      </c>
      <c r="U52" s="68">
        <v>23</v>
      </c>
      <c r="V52" s="67" t="s">
        <v>3933</v>
      </c>
      <c r="W52" s="66" t="s">
        <v>368</v>
      </c>
      <c r="X52" s="66" t="s">
        <v>157</v>
      </c>
      <c r="Y52" s="113">
        <v>41231225</v>
      </c>
      <c r="Z52" s="113">
        <v>41231451</v>
      </c>
      <c r="AA52" s="113">
        <v>41231350</v>
      </c>
      <c r="AB52" s="113">
        <v>41231416</v>
      </c>
      <c r="AC52" s="68" t="s">
        <v>269</v>
      </c>
      <c r="AD52" s="68">
        <v>22</v>
      </c>
      <c r="AE52" s="69">
        <v>57.4</v>
      </c>
      <c r="AF52" s="143" t="s">
        <v>3934</v>
      </c>
      <c r="AG52" s="68" t="s">
        <v>3935</v>
      </c>
      <c r="AH52" s="68">
        <v>25</v>
      </c>
      <c r="AI52" s="69">
        <v>56.2</v>
      </c>
      <c r="AJ52" s="69" t="s">
        <v>3936</v>
      </c>
      <c r="AK52" s="69" t="s">
        <v>3937</v>
      </c>
      <c r="AL52" s="69" t="s">
        <v>3938</v>
      </c>
      <c r="AM52" s="69" t="s">
        <v>157</v>
      </c>
      <c r="AN52" s="69" t="s">
        <v>157</v>
      </c>
      <c r="AO52" s="68">
        <v>1</v>
      </c>
      <c r="AP52" s="68" t="s">
        <v>3760</v>
      </c>
      <c r="AQ52" s="68">
        <v>0</v>
      </c>
      <c r="AR52" s="68">
        <v>0</v>
      </c>
      <c r="AS52" s="2" t="s">
        <v>3939</v>
      </c>
      <c r="AT52"/>
      <c r="AU52"/>
      <c r="AV52"/>
      <c r="AW52"/>
      <c r="AX52"/>
      <c r="AY52"/>
      <c r="AZ52"/>
      <c r="BA52"/>
      <c r="BB52"/>
      <c r="BC52"/>
    </row>
    <row r="53" spans="1:55">
      <c r="A53" s="38" t="s">
        <v>3492</v>
      </c>
      <c r="B53" s="10" t="s">
        <v>3544</v>
      </c>
      <c r="C53" s="10" t="s">
        <v>3427</v>
      </c>
      <c r="D53" s="39" t="s">
        <v>3751</v>
      </c>
      <c r="E53" s="40" t="s">
        <v>157</v>
      </c>
      <c r="F53" s="40" t="s">
        <v>157</v>
      </c>
      <c r="G53" s="40" t="s">
        <v>427</v>
      </c>
      <c r="H53" s="122">
        <v>41231350</v>
      </c>
      <c r="I53" s="122">
        <v>41231416</v>
      </c>
      <c r="J53" s="42" t="s">
        <v>3410</v>
      </c>
      <c r="K53" s="42" t="s">
        <v>3752</v>
      </c>
      <c r="L53" s="42" t="s">
        <v>157</v>
      </c>
      <c r="M53" s="42" t="s">
        <v>158</v>
      </c>
      <c r="N53" s="43" t="s">
        <v>3753</v>
      </c>
      <c r="O53" s="42" t="s">
        <v>157</v>
      </c>
      <c r="P53" s="42" t="s">
        <v>157</v>
      </c>
      <c r="Q53" s="42" t="s">
        <v>157</v>
      </c>
      <c r="R53" s="42" t="s">
        <v>160</v>
      </c>
      <c r="S53" s="44">
        <v>1</v>
      </c>
      <c r="T53" s="44">
        <v>211</v>
      </c>
      <c r="U53" s="44">
        <v>20</v>
      </c>
      <c r="V53" s="43" t="s">
        <v>3754</v>
      </c>
      <c r="W53" s="42" t="s">
        <v>368</v>
      </c>
      <c r="X53" s="42" t="s">
        <v>157</v>
      </c>
      <c r="Y53" s="112">
        <v>41231286</v>
      </c>
      <c r="Z53" s="112">
        <v>41231496</v>
      </c>
      <c r="AA53" s="112">
        <v>41231350</v>
      </c>
      <c r="AB53" s="112">
        <v>41231416</v>
      </c>
      <c r="AC53" s="44" t="s">
        <v>163</v>
      </c>
      <c r="AD53" s="44">
        <v>20</v>
      </c>
      <c r="AE53" s="45">
        <v>56.6</v>
      </c>
      <c r="AF53" s="138" t="s">
        <v>3755</v>
      </c>
      <c r="AG53" s="44" t="s">
        <v>3756</v>
      </c>
      <c r="AH53" s="44">
        <v>23</v>
      </c>
      <c r="AI53" s="45">
        <v>56.9</v>
      </c>
      <c r="AJ53" s="45" t="s">
        <v>3757</v>
      </c>
      <c r="AK53" s="45" t="s">
        <v>3758</v>
      </c>
      <c r="AL53" s="45" t="s">
        <v>3759</v>
      </c>
      <c r="AM53" s="45" t="s">
        <v>157</v>
      </c>
      <c r="AN53" s="45" t="s">
        <v>157</v>
      </c>
      <c r="AO53" s="44">
        <v>1</v>
      </c>
      <c r="AP53" s="44" t="s">
        <v>3760</v>
      </c>
      <c r="AQ53" s="44">
        <v>0</v>
      </c>
      <c r="AR53" s="44">
        <v>0</v>
      </c>
      <c r="AS53" s="2" t="s">
        <v>3761</v>
      </c>
      <c r="AW53"/>
      <c r="AX53"/>
      <c r="AZ53" s="2"/>
      <c r="BA53" s="2"/>
      <c r="BB53" s="2"/>
      <c r="BC53" s="2"/>
    </row>
    <row r="54" spans="1:55">
      <c r="A54" s="38" t="s">
        <v>3492</v>
      </c>
      <c r="B54" s="10" t="s">
        <v>3544</v>
      </c>
      <c r="C54" s="10" t="s">
        <v>3427</v>
      </c>
      <c r="D54" s="39" t="s">
        <v>9715</v>
      </c>
      <c r="E54" s="40" t="s">
        <v>157</v>
      </c>
      <c r="F54" s="40" t="s">
        <v>157</v>
      </c>
      <c r="G54" s="40" t="s">
        <v>427</v>
      </c>
      <c r="H54" s="122">
        <v>41234420</v>
      </c>
      <c r="I54" s="122">
        <v>41234592</v>
      </c>
      <c r="J54" s="42" t="s">
        <v>3410</v>
      </c>
      <c r="K54" s="42" t="s">
        <v>9716</v>
      </c>
      <c r="L54" s="42" t="s">
        <v>157</v>
      </c>
      <c r="M54" s="42" t="s">
        <v>158</v>
      </c>
      <c r="N54" s="43" t="s">
        <v>9717</v>
      </c>
      <c r="O54" s="42" t="s">
        <v>157</v>
      </c>
      <c r="P54" s="42" t="s">
        <v>157</v>
      </c>
      <c r="Q54" s="42" t="s">
        <v>157</v>
      </c>
      <c r="R54" s="42" t="s">
        <v>160</v>
      </c>
      <c r="S54" s="44">
        <v>1</v>
      </c>
      <c r="T54" s="44">
        <v>443</v>
      </c>
      <c r="U54" s="44">
        <v>18</v>
      </c>
      <c r="V54" s="43" t="s">
        <v>9718</v>
      </c>
      <c r="W54" s="42" t="s">
        <v>368</v>
      </c>
      <c r="X54" s="42" t="s">
        <v>157</v>
      </c>
      <c r="Y54" s="112">
        <v>41234315</v>
      </c>
      <c r="Z54" s="112">
        <v>41234757</v>
      </c>
      <c r="AA54" s="112">
        <v>41234420</v>
      </c>
      <c r="AB54" s="112">
        <v>41234592</v>
      </c>
      <c r="AC54" s="44" t="s">
        <v>163</v>
      </c>
      <c r="AD54" s="44">
        <v>34</v>
      </c>
      <c r="AE54" s="45">
        <v>57</v>
      </c>
      <c r="AF54" s="138" t="s">
        <v>9719</v>
      </c>
      <c r="AG54" s="44" t="s">
        <v>9720</v>
      </c>
      <c r="AH54" s="44">
        <v>27</v>
      </c>
      <c r="AI54" s="45">
        <v>56.1</v>
      </c>
      <c r="AJ54" s="45" t="s">
        <v>9769</v>
      </c>
      <c r="AK54" s="45" t="s">
        <v>9770</v>
      </c>
      <c r="AL54" s="45" t="s">
        <v>9771</v>
      </c>
      <c r="AM54" s="45" t="s">
        <v>157</v>
      </c>
      <c r="AN54" s="45" t="s">
        <v>157</v>
      </c>
      <c r="AO54" s="44">
        <v>1</v>
      </c>
      <c r="AP54" s="44" t="s">
        <v>5044</v>
      </c>
      <c r="AQ54" s="44">
        <v>0</v>
      </c>
      <c r="AR54" s="44">
        <v>0</v>
      </c>
      <c r="AS54" s="2" t="s">
        <v>9721</v>
      </c>
      <c r="AW54"/>
      <c r="AX54"/>
      <c r="AY54" s="2"/>
    </row>
    <row r="55" spans="1:55">
      <c r="A55" s="62" t="s">
        <v>3492</v>
      </c>
      <c r="B55" s="10" t="s">
        <v>3544</v>
      </c>
      <c r="C55" s="10" t="s">
        <v>3427</v>
      </c>
      <c r="D55" s="63" t="s">
        <v>5035</v>
      </c>
      <c r="E55" s="64" t="s">
        <v>157</v>
      </c>
      <c r="F55" s="64" t="s">
        <v>157</v>
      </c>
      <c r="G55" s="64" t="s">
        <v>427</v>
      </c>
      <c r="H55" s="131">
        <v>41234420</v>
      </c>
      <c r="I55" s="131">
        <v>41234592</v>
      </c>
      <c r="J55" s="66" t="s">
        <v>3494</v>
      </c>
      <c r="K55" s="66" t="s">
        <v>5036</v>
      </c>
      <c r="L55" s="66" t="s">
        <v>157</v>
      </c>
      <c r="M55" s="66" t="s">
        <v>158</v>
      </c>
      <c r="N55" s="67" t="s">
        <v>5037</v>
      </c>
      <c r="O55" s="66" t="s">
        <v>157</v>
      </c>
      <c r="P55" s="66" t="s">
        <v>157</v>
      </c>
      <c r="Q55" s="66" t="s">
        <v>157</v>
      </c>
      <c r="R55" s="66" t="s">
        <v>160</v>
      </c>
      <c r="S55" s="68">
        <v>1</v>
      </c>
      <c r="T55" s="68">
        <v>286</v>
      </c>
      <c r="U55" s="68">
        <v>24</v>
      </c>
      <c r="V55" s="67" t="s">
        <v>5038</v>
      </c>
      <c r="W55" s="66" t="s">
        <v>368</v>
      </c>
      <c r="X55" s="66" t="s">
        <v>157</v>
      </c>
      <c r="Y55" s="113">
        <v>41234359</v>
      </c>
      <c r="Z55" s="113">
        <v>41234644</v>
      </c>
      <c r="AA55" s="113">
        <v>41234420</v>
      </c>
      <c r="AB55" s="113">
        <v>41234592</v>
      </c>
      <c r="AC55" s="68" t="s">
        <v>269</v>
      </c>
      <c r="AD55" s="68">
        <v>21</v>
      </c>
      <c r="AE55" s="69">
        <v>56.6</v>
      </c>
      <c r="AF55" s="143" t="s">
        <v>5039</v>
      </c>
      <c r="AG55" s="68" t="s">
        <v>5040</v>
      </c>
      <c r="AH55" s="68">
        <v>30</v>
      </c>
      <c r="AI55" s="69">
        <v>56.3</v>
      </c>
      <c r="AJ55" s="69" t="s">
        <v>5041</v>
      </c>
      <c r="AK55" s="69" t="s">
        <v>5042</v>
      </c>
      <c r="AL55" s="69" t="s">
        <v>5043</v>
      </c>
      <c r="AM55" s="69" t="s">
        <v>157</v>
      </c>
      <c r="AN55" s="69" t="s">
        <v>157</v>
      </c>
      <c r="AO55" s="68">
        <v>1</v>
      </c>
      <c r="AP55" s="68" t="s">
        <v>5044</v>
      </c>
      <c r="AQ55" s="68">
        <v>0</v>
      </c>
      <c r="AR55" s="68">
        <v>0</v>
      </c>
      <c r="AS55" s="2" t="s">
        <v>5045</v>
      </c>
      <c r="AT55" s="2"/>
      <c r="AU55" s="2"/>
      <c r="AV55" s="2"/>
      <c r="AW55" s="2"/>
      <c r="AX55" s="2"/>
    </row>
    <row r="56" spans="1:55" s="2" customFormat="1">
      <c r="A56" s="38" t="s">
        <v>3492</v>
      </c>
      <c r="B56" s="10" t="s">
        <v>3544</v>
      </c>
      <c r="C56" s="10" t="s">
        <v>3427</v>
      </c>
      <c r="D56" s="39" t="s">
        <v>6558</v>
      </c>
      <c r="E56" s="40" t="s">
        <v>157</v>
      </c>
      <c r="F56" s="40" t="s">
        <v>157</v>
      </c>
      <c r="G56" s="40" t="s">
        <v>427</v>
      </c>
      <c r="H56" s="122">
        <v>41242960</v>
      </c>
      <c r="I56" s="122">
        <v>41243049</v>
      </c>
      <c r="J56" s="42" t="s">
        <v>3410</v>
      </c>
      <c r="K56" s="42" t="s">
        <v>6559</v>
      </c>
      <c r="L56" s="42" t="s">
        <v>157</v>
      </c>
      <c r="M56" s="42" t="s">
        <v>158</v>
      </c>
      <c r="N56" s="43" t="s">
        <v>6560</v>
      </c>
      <c r="O56" s="42" t="s">
        <v>157</v>
      </c>
      <c r="P56" s="42" t="s">
        <v>157</v>
      </c>
      <c r="Q56" s="42" t="s">
        <v>157</v>
      </c>
      <c r="R56" s="42" t="s">
        <v>160</v>
      </c>
      <c r="S56" s="44">
        <v>1</v>
      </c>
      <c r="T56" s="44">
        <v>362</v>
      </c>
      <c r="U56" s="44">
        <v>23</v>
      </c>
      <c r="V56" s="43" t="s">
        <v>6561</v>
      </c>
      <c r="W56" s="42" t="s">
        <v>368</v>
      </c>
      <c r="X56" s="42" t="s">
        <v>157</v>
      </c>
      <c r="Y56" s="112">
        <v>41242785</v>
      </c>
      <c r="Z56" s="112">
        <v>41243146</v>
      </c>
      <c r="AA56" s="112">
        <v>41242960</v>
      </c>
      <c r="AB56" s="112">
        <v>41243049</v>
      </c>
      <c r="AC56" s="44" t="s">
        <v>163</v>
      </c>
      <c r="AD56" s="44">
        <v>32</v>
      </c>
      <c r="AE56" s="45">
        <v>56.2</v>
      </c>
      <c r="AF56" s="138" t="s">
        <v>6562</v>
      </c>
      <c r="AG56" s="44" t="s">
        <v>6563</v>
      </c>
      <c r="AH56" s="44">
        <v>29</v>
      </c>
      <c r="AI56" s="45">
        <v>56.5</v>
      </c>
      <c r="AJ56" s="45" t="s">
        <v>6564</v>
      </c>
      <c r="AK56" s="45" t="s">
        <v>6565</v>
      </c>
      <c r="AL56" s="45" t="s">
        <v>6566</v>
      </c>
      <c r="AM56" s="45" t="s">
        <v>157</v>
      </c>
      <c r="AN56" s="45" t="s">
        <v>157</v>
      </c>
      <c r="AO56" s="44">
        <v>1</v>
      </c>
      <c r="AP56" s="44" t="s">
        <v>6567</v>
      </c>
      <c r="AQ56" s="44">
        <v>0</v>
      </c>
      <c r="AR56" s="44">
        <v>0</v>
      </c>
      <c r="AS56" s="2" t="s">
        <v>6568</v>
      </c>
      <c r="AT56"/>
      <c r="AU56"/>
      <c r="AV56"/>
      <c r="AW56"/>
      <c r="AX56"/>
      <c r="AY56"/>
      <c r="AZ56"/>
      <c r="BA56"/>
      <c r="BB56"/>
      <c r="BC56"/>
    </row>
    <row r="57" spans="1:55">
      <c r="A57" s="62" t="s">
        <v>3492</v>
      </c>
      <c r="B57" s="10" t="s">
        <v>3544</v>
      </c>
      <c r="C57" s="10" t="s">
        <v>3427</v>
      </c>
      <c r="D57" s="63" t="s">
        <v>8979</v>
      </c>
      <c r="E57" s="64" t="s">
        <v>157</v>
      </c>
      <c r="F57" s="64" t="s">
        <v>157</v>
      </c>
      <c r="G57" s="64" t="s">
        <v>427</v>
      </c>
      <c r="H57" s="131">
        <v>41242960</v>
      </c>
      <c r="I57" s="131">
        <v>41243049</v>
      </c>
      <c r="J57" s="66" t="s">
        <v>3494</v>
      </c>
      <c r="K57" s="66" t="s">
        <v>8980</v>
      </c>
      <c r="L57" s="66" t="s">
        <v>157</v>
      </c>
      <c r="M57" s="66" t="s">
        <v>158</v>
      </c>
      <c r="N57" s="67" t="s">
        <v>8981</v>
      </c>
      <c r="O57" s="66" t="s">
        <v>157</v>
      </c>
      <c r="P57" s="66" t="s">
        <v>157</v>
      </c>
      <c r="Q57" s="66" t="s">
        <v>157</v>
      </c>
      <c r="R57" s="66" t="s">
        <v>160</v>
      </c>
      <c r="S57" s="68">
        <v>1</v>
      </c>
      <c r="T57" s="68">
        <v>426</v>
      </c>
      <c r="U57" s="68">
        <v>20</v>
      </c>
      <c r="V57" s="67" t="s">
        <v>8982</v>
      </c>
      <c r="W57" s="66" t="s">
        <v>368</v>
      </c>
      <c r="X57" s="66" t="s">
        <v>157</v>
      </c>
      <c r="Y57" s="113">
        <v>41242868</v>
      </c>
      <c r="Z57" s="113">
        <v>41243293</v>
      </c>
      <c r="AA57" s="113">
        <v>41242960</v>
      </c>
      <c r="AB57" s="113">
        <v>41243049</v>
      </c>
      <c r="AC57" s="68" t="s">
        <v>269</v>
      </c>
      <c r="AD57" s="68">
        <v>27</v>
      </c>
      <c r="AE57" s="69">
        <v>56.1</v>
      </c>
      <c r="AF57" s="143" t="s">
        <v>8983</v>
      </c>
      <c r="AG57" s="68" t="s">
        <v>8984</v>
      </c>
      <c r="AH57" s="68">
        <v>24</v>
      </c>
      <c r="AI57" s="69">
        <v>56</v>
      </c>
      <c r="AJ57" s="69" t="s">
        <v>8985</v>
      </c>
      <c r="AK57" s="69" t="s">
        <v>8986</v>
      </c>
      <c r="AL57" s="69" t="s">
        <v>8987</v>
      </c>
      <c r="AM57" s="69" t="s">
        <v>157</v>
      </c>
      <c r="AN57" s="69" t="s">
        <v>157</v>
      </c>
      <c r="AO57" s="68">
        <v>1</v>
      </c>
      <c r="AP57" s="68" t="s">
        <v>6567</v>
      </c>
      <c r="AQ57" s="68">
        <v>0</v>
      </c>
      <c r="AR57" s="68">
        <v>0</v>
      </c>
      <c r="AS57" s="2" t="s">
        <v>8988</v>
      </c>
      <c r="AW57"/>
      <c r="AX57"/>
      <c r="AZ57" s="2"/>
      <c r="BA57" s="2"/>
      <c r="BB57" s="2"/>
      <c r="BC57" s="2"/>
    </row>
    <row r="58" spans="1:55" s="2" customFormat="1">
      <c r="A58" s="80" t="s">
        <v>3492</v>
      </c>
      <c r="B58" s="10" t="s">
        <v>3544</v>
      </c>
      <c r="C58" s="10" t="s">
        <v>3427</v>
      </c>
      <c r="D58" s="81" t="s">
        <v>6789</v>
      </c>
      <c r="E58" s="82" t="s">
        <v>157</v>
      </c>
      <c r="F58" s="82" t="s">
        <v>157</v>
      </c>
      <c r="G58" s="82" t="s">
        <v>427</v>
      </c>
      <c r="H58" s="125">
        <v>41243458</v>
      </c>
      <c r="I58" s="125">
        <v>41246899</v>
      </c>
      <c r="J58" s="84" t="s">
        <v>3444</v>
      </c>
      <c r="K58" s="84" t="s">
        <v>10721</v>
      </c>
      <c r="L58" s="84" t="s">
        <v>157</v>
      </c>
      <c r="M58" s="84" t="s">
        <v>158</v>
      </c>
      <c r="N58" s="85" t="s">
        <v>10722</v>
      </c>
      <c r="O58" s="84" t="s">
        <v>157</v>
      </c>
      <c r="P58" s="84" t="s">
        <v>157</v>
      </c>
      <c r="Q58" s="84" t="s">
        <v>157</v>
      </c>
      <c r="R58" s="84" t="s">
        <v>160</v>
      </c>
      <c r="S58" s="86">
        <v>1</v>
      </c>
      <c r="T58" s="86">
        <v>576</v>
      </c>
      <c r="U58" s="86">
        <v>24</v>
      </c>
      <c r="V58" s="85" t="s">
        <v>10686</v>
      </c>
      <c r="W58" s="84" t="s">
        <v>162</v>
      </c>
      <c r="X58" s="84" t="s">
        <v>157</v>
      </c>
      <c r="Y58" s="135">
        <v>41243423</v>
      </c>
      <c r="Z58" s="135">
        <v>41243998</v>
      </c>
      <c r="AA58" s="135">
        <v>41243458</v>
      </c>
      <c r="AB58" s="135">
        <v>41243974</v>
      </c>
      <c r="AC58" s="86" t="s">
        <v>163</v>
      </c>
      <c r="AD58" s="86">
        <v>24</v>
      </c>
      <c r="AE58" s="87">
        <v>56.5</v>
      </c>
      <c r="AF58" s="139" t="s">
        <v>10687</v>
      </c>
      <c r="AG58" s="86" t="s">
        <v>10688</v>
      </c>
      <c r="AH58" s="86">
        <v>24</v>
      </c>
      <c r="AI58" s="87">
        <v>56.6</v>
      </c>
      <c r="AJ58" s="87" t="s">
        <v>10689</v>
      </c>
      <c r="AK58" s="87" t="s">
        <v>10690</v>
      </c>
      <c r="AL58" s="87" t="s">
        <v>10691</v>
      </c>
      <c r="AM58" s="87" t="s">
        <v>157</v>
      </c>
      <c r="AN58" s="87" t="s">
        <v>157</v>
      </c>
      <c r="AO58" s="86">
        <v>4</v>
      </c>
      <c r="AP58" s="86" t="s">
        <v>10692</v>
      </c>
      <c r="AQ58" s="86">
        <v>0</v>
      </c>
      <c r="AR58" s="86">
        <v>0</v>
      </c>
      <c r="AS58" s="79" t="s">
        <v>11288</v>
      </c>
      <c r="AT58"/>
      <c r="AU58"/>
      <c r="AV58"/>
      <c r="AW58"/>
      <c r="AX58"/>
      <c r="AZ58"/>
      <c r="BA58"/>
      <c r="BB58"/>
      <c r="BC58"/>
    </row>
    <row r="59" spans="1:55">
      <c r="A59" s="80" t="s">
        <v>3492</v>
      </c>
      <c r="B59" s="10" t="s">
        <v>3544</v>
      </c>
      <c r="C59" s="10" t="s">
        <v>3427</v>
      </c>
      <c r="D59" s="81" t="s">
        <v>6789</v>
      </c>
      <c r="E59" s="82" t="s">
        <v>157</v>
      </c>
      <c r="F59" s="82" t="s">
        <v>157</v>
      </c>
      <c r="G59" s="82" t="s">
        <v>427</v>
      </c>
      <c r="H59" s="125">
        <v>41243458</v>
      </c>
      <c r="I59" s="125">
        <v>41246899</v>
      </c>
      <c r="J59" s="84" t="s">
        <v>3444</v>
      </c>
      <c r="K59" s="84" t="s">
        <v>10693</v>
      </c>
      <c r="L59" s="84" t="s">
        <v>157</v>
      </c>
      <c r="M59" s="84" t="s">
        <v>158</v>
      </c>
      <c r="N59" s="85" t="s">
        <v>10694</v>
      </c>
      <c r="O59" s="84" t="s">
        <v>157</v>
      </c>
      <c r="P59" s="84" t="s">
        <v>157</v>
      </c>
      <c r="Q59" s="84" t="s">
        <v>157</v>
      </c>
      <c r="R59" s="84" t="s">
        <v>160</v>
      </c>
      <c r="S59" s="86">
        <v>1</v>
      </c>
      <c r="T59" s="86">
        <v>578</v>
      </c>
      <c r="U59" s="86">
        <v>23</v>
      </c>
      <c r="V59" s="85" t="s">
        <v>10732</v>
      </c>
      <c r="W59" s="84" t="s">
        <v>268</v>
      </c>
      <c r="X59" s="84" t="s">
        <v>157</v>
      </c>
      <c r="Y59" s="135">
        <v>41243540</v>
      </c>
      <c r="Z59" s="135">
        <v>41244117</v>
      </c>
      <c r="AA59" s="135">
        <v>41243561</v>
      </c>
      <c r="AB59" s="135">
        <v>41244092</v>
      </c>
      <c r="AC59" s="86" t="s">
        <v>163</v>
      </c>
      <c r="AD59" s="86">
        <v>21</v>
      </c>
      <c r="AE59" s="87">
        <v>57.8</v>
      </c>
      <c r="AF59" s="139" t="s">
        <v>10733</v>
      </c>
      <c r="AG59" s="86" t="s">
        <v>10734</v>
      </c>
      <c r="AH59" s="86">
        <v>25</v>
      </c>
      <c r="AI59" s="87">
        <v>56.8</v>
      </c>
      <c r="AJ59" s="87" t="s">
        <v>10735</v>
      </c>
      <c r="AK59" s="87" t="s">
        <v>10736</v>
      </c>
      <c r="AL59" s="87" t="s">
        <v>10737</v>
      </c>
      <c r="AM59" s="87" t="s">
        <v>157</v>
      </c>
      <c r="AN59" s="87" t="s">
        <v>157</v>
      </c>
      <c r="AO59" s="86">
        <v>4</v>
      </c>
      <c r="AP59" s="86" t="s">
        <v>10738</v>
      </c>
      <c r="AQ59" s="86">
        <v>0</v>
      </c>
      <c r="AR59" s="86">
        <v>0</v>
      </c>
      <c r="AS59" s="79" t="s">
        <v>11289</v>
      </c>
      <c r="AW59"/>
      <c r="AX59"/>
    </row>
    <row r="60" spans="1:55" s="2" customFormat="1">
      <c r="A60" s="80" t="s">
        <v>3492</v>
      </c>
      <c r="B60" s="10" t="s">
        <v>3544</v>
      </c>
      <c r="C60" s="10" t="s">
        <v>3427</v>
      </c>
      <c r="D60" s="81" t="s">
        <v>6789</v>
      </c>
      <c r="E60" s="82" t="s">
        <v>157</v>
      </c>
      <c r="F60" s="82" t="s">
        <v>157</v>
      </c>
      <c r="G60" s="82" t="s">
        <v>427</v>
      </c>
      <c r="H60" s="125">
        <v>41243458</v>
      </c>
      <c r="I60" s="125">
        <v>41246899</v>
      </c>
      <c r="J60" s="84" t="s">
        <v>3444</v>
      </c>
      <c r="K60" s="84" t="s">
        <v>6790</v>
      </c>
      <c r="L60" s="84" t="s">
        <v>157</v>
      </c>
      <c r="M60" s="84" t="s">
        <v>158</v>
      </c>
      <c r="N60" s="85" t="s">
        <v>6791</v>
      </c>
      <c r="O60" s="84" t="s">
        <v>157</v>
      </c>
      <c r="P60" s="84" t="s">
        <v>157</v>
      </c>
      <c r="Q60" s="84" t="s">
        <v>157</v>
      </c>
      <c r="R60" s="84" t="s">
        <v>160</v>
      </c>
      <c r="S60" s="86">
        <v>1</v>
      </c>
      <c r="T60" s="86">
        <v>367</v>
      </c>
      <c r="U60" s="86">
        <v>23</v>
      </c>
      <c r="V60" s="85" t="s">
        <v>6792</v>
      </c>
      <c r="W60" s="84" t="s">
        <v>418</v>
      </c>
      <c r="X60" s="84" t="s">
        <v>157</v>
      </c>
      <c r="Y60" s="135">
        <v>41243975</v>
      </c>
      <c r="Z60" s="135">
        <v>41244341</v>
      </c>
      <c r="AA60" s="135">
        <v>41243999</v>
      </c>
      <c r="AB60" s="135">
        <v>41244315</v>
      </c>
      <c r="AC60" s="86" t="s">
        <v>163</v>
      </c>
      <c r="AD60" s="86">
        <v>24</v>
      </c>
      <c r="AE60" s="87">
        <v>56.6</v>
      </c>
      <c r="AF60" s="139" t="s">
        <v>6793</v>
      </c>
      <c r="AG60" s="86" t="s">
        <v>6794</v>
      </c>
      <c r="AH60" s="86">
        <v>26</v>
      </c>
      <c r="AI60" s="87">
        <v>57.8</v>
      </c>
      <c r="AJ60" s="87" t="s">
        <v>6795</v>
      </c>
      <c r="AK60" s="87" t="s">
        <v>6796</v>
      </c>
      <c r="AL60" s="87" t="s">
        <v>6797</v>
      </c>
      <c r="AM60" s="87" t="s">
        <v>157</v>
      </c>
      <c r="AN60" s="87" t="s">
        <v>157</v>
      </c>
      <c r="AO60" s="86">
        <v>1</v>
      </c>
      <c r="AP60" s="86" t="s">
        <v>6798</v>
      </c>
      <c r="AQ60" s="86">
        <v>0</v>
      </c>
      <c r="AR60" s="86">
        <v>0</v>
      </c>
      <c r="AS60" s="79" t="s">
        <v>11290</v>
      </c>
      <c r="AT60"/>
      <c r="AU60"/>
      <c r="AV60"/>
      <c r="AW60"/>
      <c r="AX60"/>
      <c r="AY60"/>
      <c r="AZ60"/>
      <c r="BA60"/>
      <c r="BB60"/>
      <c r="BC60"/>
    </row>
    <row r="61" spans="1:55">
      <c r="A61" s="80" t="s">
        <v>3492</v>
      </c>
      <c r="B61" s="10" t="s">
        <v>3544</v>
      </c>
      <c r="C61" s="10" t="s">
        <v>3427</v>
      </c>
      <c r="D61" s="81" t="s">
        <v>6789</v>
      </c>
      <c r="E61" s="82" t="s">
        <v>157</v>
      </c>
      <c r="F61" s="82" t="s">
        <v>157</v>
      </c>
      <c r="G61" s="82" t="s">
        <v>427</v>
      </c>
      <c r="H61" s="125">
        <v>41243458</v>
      </c>
      <c r="I61" s="125">
        <v>41246899</v>
      </c>
      <c r="J61" s="84" t="s">
        <v>3444</v>
      </c>
      <c r="K61" s="84" t="s">
        <v>10538</v>
      </c>
      <c r="L61" s="84" t="s">
        <v>157</v>
      </c>
      <c r="M61" s="84" t="s">
        <v>158</v>
      </c>
      <c r="N61" s="85" t="s">
        <v>10539</v>
      </c>
      <c r="O61" s="84" t="s">
        <v>157</v>
      </c>
      <c r="P61" s="84" t="s">
        <v>157</v>
      </c>
      <c r="Q61" s="84" t="s">
        <v>157</v>
      </c>
      <c r="R61" s="84" t="s">
        <v>160</v>
      </c>
      <c r="S61" s="86">
        <v>1</v>
      </c>
      <c r="T61" s="86">
        <v>494</v>
      </c>
      <c r="U61" s="86">
        <v>20</v>
      </c>
      <c r="V61" s="85" t="s">
        <v>10586</v>
      </c>
      <c r="W61" s="84" t="s">
        <v>382</v>
      </c>
      <c r="X61" s="84" t="s">
        <v>157</v>
      </c>
      <c r="Y61" s="135">
        <v>41244263</v>
      </c>
      <c r="Z61" s="135">
        <v>41244756</v>
      </c>
      <c r="AA61" s="135">
        <v>41244289</v>
      </c>
      <c r="AB61" s="135">
        <v>41244731</v>
      </c>
      <c r="AC61" s="86" t="s">
        <v>163</v>
      </c>
      <c r="AD61" s="86">
        <v>26</v>
      </c>
      <c r="AE61" s="87">
        <v>56.3</v>
      </c>
      <c r="AF61" s="139" t="s">
        <v>10587</v>
      </c>
      <c r="AG61" s="86" t="s">
        <v>10588</v>
      </c>
      <c r="AH61" s="86">
        <v>25</v>
      </c>
      <c r="AI61" s="87">
        <v>57.2</v>
      </c>
      <c r="AJ61" s="87" t="s">
        <v>10589</v>
      </c>
      <c r="AK61" s="87" t="s">
        <v>10590</v>
      </c>
      <c r="AL61" s="87" t="s">
        <v>10591</v>
      </c>
      <c r="AM61" s="87" t="s">
        <v>157</v>
      </c>
      <c r="AN61" s="87" t="s">
        <v>157</v>
      </c>
      <c r="AO61" s="86">
        <v>3</v>
      </c>
      <c r="AP61" s="86" t="s">
        <v>10592</v>
      </c>
      <c r="AQ61" s="86">
        <v>0</v>
      </c>
      <c r="AR61" s="86">
        <v>0</v>
      </c>
      <c r="AS61" s="79" t="s">
        <v>11291</v>
      </c>
      <c r="AW61"/>
      <c r="AX61"/>
      <c r="AZ61" s="2"/>
      <c r="BA61" s="2"/>
      <c r="BB61" s="2"/>
      <c r="BC61" s="2"/>
    </row>
    <row r="62" spans="1:55">
      <c r="A62" s="80" t="s">
        <v>3492</v>
      </c>
      <c r="B62" s="10" t="s">
        <v>3544</v>
      </c>
      <c r="C62" s="10" t="s">
        <v>3427</v>
      </c>
      <c r="D62" s="81" t="s">
        <v>6789</v>
      </c>
      <c r="E62" s="82" t="s">
        <v>157</v>
      </c>
      <c r="F62" s="82" t="s">
        <v>157</v>
      </c>
      <c r="G62" s="82" t="s">
        <v>427</v>
      </c>
      <c r="H62" s="125">
        <v>41243458</v>
      </c>
      <c r="I62" s="125">
        <v>41246899</v>
      </c>
      <c r="J62" s="84" t="s">
        <v>3444</v>
      </c>
      <c r="K62" s="84" t="s">
        <v>10866</v>
      </c>
      <c r="L62" s="84" t="s">
        <v>157</v>
      </c>
      <c r="M62" s="84" t="s">
        <v>158</v>
      </c>
      <c r="N62" s="85" t="s">
        <v>10867</v>
      </c>
      <c r="O62" s="84" t="s">
        <v>157</v>
      </c>
      <c r="P62" s="84" t="s">
        <v>157</v>
      </c>
      <c r="Q62" s="84" t="s">
        <v>157</v>
      </c>
      <c r="R62" s="84" t="s">
        <v>160</v>
      </c>
      <c r="S62" s="86">
        <v>1</v>
      </c>
      <c r="T62" s="86">
        <v>600</v>
      </c>
      <c r="U62" s="86">
        <v>20</v>
      </c>
      <c r="V62" s="85" t="s">
        <v>10808</v>
      </c>
      <c r="W62" s="84" t="s">
        <v>828</v>
      </c>
      <c r="X62" s="84" t="s">
        <v>157</v>
      </c>
      <c r="Y62" s="135">
        <v>41244318</v>
      </c>
      <c r="Z62" s="135">
        <v>41244917</v>
      </c>
      <c r="AA62" s="135">
        <v>41244346</v>
      </c>
      <c r="AB62" s="135">
        <v>41244890</v>
      </c>
      <c r="AC62" s="86" t="s">
        <v>163</v>
      </c>
      <c r="AD62" s="86">
        <v>28</v>
      </c>
      <c r="AE62" s="87">
        <v>56.1</v>
      </c>
      <c r="AF62" s="139" t="s">
        <v>10809</v>
      </c>
      <c r="AG62" s="86" t="s">
        <v>10810</v>
      </c>
      <c r="AH62" s="86">
        <v>27</v>
      </c>
      <c r="AI62" s="87">
        <v>56.7</v>
      </c>
      <c r="AJ62" s="87" t="s">
        <v>10811</v>
      </c>
      <c r="AK62" s="87" t="s">
        <v>10812</v>
      </c>
      <c r="AL62" s="87" t="s">
        <v>10813</v>
      </c>
      <c r="AM62" s="87" t="s">
        <v>157</v>
      </c>
      <c r="AN62" s="87" t="s">
        <v>157</v>
      </c>
      <c r="AO62" s="86">
        <v>3</v>
      </c>
      <c r="AP62" s="86" t="s">
        <v>10592</v>
      </c>
      <c r="AQ62" s="86">
        <v>0</v>
      </c>
      <c r="AR62" s="86">
        <v>0</v>
      </c>
      <c r="AS62" s="79" t="s">
        <v>11292</v>
      </c>
      <c r="AW62"/>
      <c r="AX62"/>
      <c r="AY62" s="2"/>
    </row>
    <row r="63" spans="1:55">
      <c r="A63" s="80" t="s">
        <v>3492</v>
      </c>
      <c r="B63" s="10" t="s">
        <v>3544</v>
      </c>
      <c r="C63" s="10" t="s">
        <v>3427</v>
      </c>
      <c r="D63" s="81" t="s">
        <v>6789</v>
      </c>
      <c r="E63" s="82" t="s">
        <v>157</v>
      </c>
      <c r="F63" s="82" t="s">
        <v>157</v>
      </c>
      <c r="G63" s="82" t="s">
        <v>427</v>
      </c>
      <c r="H63" s="125">
        <v>41243458</v>
      </c>
      <c r="I63" s="125">
        <v>41246899</v>
      </c>
      <c r="J63" s="84" t="s">
        <v>3444</v>
      </c>
      <c r="K63" s="84" t="s">
        <v>8473</v>
      </c>
      <c r="L63" s="84" t="s">
        <v>157</v>
      </c>
      <c r="M63" s="84" t="s">
        <v>158</v>
      </c>
      <c r="N63" s="85" t="s">
        <v>8474</v>
      </c>
      <c r="O63" s="84" t="s">
        <v>157</v>
      </c>
      <c r="P63" s="84" t="s">
        <v>157</v>
      </c>
      <c r="Q63" s="84" t="s">
        <v>157</v>
      </c>
      <c r="R63" s="84" t="s">
        <v>160</v>
      </c>
      <c r="S63" s="86">
        <v>1</v>
      </c>
      <c r="T63" s="86">
        <v>412</v>
      </c>
      <c r="U63" s="86">
        <v>23</v>
      </c>
      <c r="V63" s="85" t="s">
        <v>8475</v>
      </c>
      <c r="W63" s="84" t="s">
        <v>1651</v>
      </c>
      <c r="X63" s="84" t="s">
        <v>157</v>
      </c>
      <c r="Y63" s="135">
        <v>41244736</v>
      </c>
      <c r="Z63" s="135">
        <v>41245147</v>
      </c>
      <c r="AA63" s="135">
        <v>41244761</v>
      </c>
      <c r="AB63" s="135">
        <v>41245123</v>
      </c>
      <c r="AC63" s="86" t="s">
        <v>163</v>
      </c>
      <c r="AD63" s="86">
        <v>25</v>
      </c>
      <c r="AE63" s="87">
        <v>58.2</v>
      </c>
      <c r="AF63" s="139" t="s">
        <v>8476</v>
      </c>
      <c r="AG63" s="86" t="s">
        <v>8477</v>
      </c>
      <c r="AH63" s="86">
        <v>24</v>
      </c>
      <c r="AI63" s="87">
        <v>57.1</v>
      </c>
      <c r="AJ63" s="87" t="s">
        <v>8478</v>
      </c>
      <c r="AK63" s="87" t="s">
        <v>8479</v>
      </c>
      <c r="AL63" s="87" t="s">
        <v>8480</v>
      </c>
      <c r="AM63" s="87" t="s">
        <v>157</v>
      </c>
      <c r="AN63" s="87" t="s">
        <v>157</v>
      </c>
      <c r="AO63" s="86">
        <v>3</v>
      </c>
      <c r="AP63" s="86" t="s">
        <v>8481</v>
      </c>
      <c r="AQ63" s="86">
        <v>0</v>
      </c>
      <c r="AR63" s="86">
        <v>0</v>
      </c>
      <c r="AS63" s="79" t="s">
        <v>11293</v>
      </c>
      <c r="AW63"/>
      <c r="AX63"/>
      <c r="AZ63" s="2"/>
      <c r="BA63" s="2"/>
      <c r="BB63" s="2"/>
      <c r="BC63" s="2"/>
    </row>
    <row r="64" spans="1:55" s="2" customFormat="1">
      <c r="A64" s="80" t="s">
        <v>3492</v>
      </c>
      <c r="B64" s="10" t="s">
        <v>3544</v>
      </c>
      <c r="C64" s="10" t="s">
        <v>3427</v>
      </c>
      <c r="D64" s="81" t="s">
        <v>6789</v>
      </c>
      <c r="E64" s="82" t="s">
        <v>157</v>
      </c>
      <c r="F64" s="82" t="s">
        <v>157</v>
      </c>
      <c r="G64" s="82" t="s">
        <v>427</v>
      </c>
      <c r="H64" s="125">
        <v>41243458</v>
      </c>
      <c r="I64" s="125">
        <v>41246899</v>
      </c>
      <c r="J64" s="84" t="s">
        <v>3444</v>
      </c>
      <c r="K64" s="84" t="s">
        <v>10593</v>
      </c>
      <c r="L64" s="84" t="s">
        <v>157</v>
      </c>
      <c r="M64" s="84" t="s">
        <v>158</v>
      </c>
      <c r="N64" s="85" t="s">
        <v>10594</v>
      </c>
      <c r="O64" s="84" t="s">
        <v>157</v>
      </c>
      <c r="P64" s="84" t="s">
        <v>157</v>
      </c>
      <c r="Q64" s="84" t="s">
        <v>157</v>
      </c>
      <c r="R64" s="84" t="s">
        <v>160</v>
      </c>
      <c r="S64" s="86">
        <v>1</v>
      </c>
      <c r="T64" s="86">
        <v>494</v>
      </c>
      <c r="U64" s="86">
        <v>22</v>
      </c>
      <c r="V64" s="85" t="s">
        <v>10551</v>
      </c>
      <c r="W64" s="84" t="s">
        <v>391</v>
      </c>
      <c r="X64" s="84" t="s">
        <v>157</v>
      </c>
      <c r="Y64" s="135">
        <v>41245045</v>
      </c>
      <c r="Z64" s="135">
        <v>41245538</v>
      </c>
      <c r="AA64" s="135">
        <v>41245071</v>
      </c>
      <c r="AB64" s="135">
        <v>41245513</v>
      </c>
      <c r="AC64" s="86" t="s">
        <v>163</v>
      </c>
      <c r="AD64" s="86">
        <v>26</v>
      </c>
      <c r="AE64" s="87">
        <v>56.2</v>
      </c>
      <c r="AF64" s="139" t="s">
        <v>10552</v>
      </c>
      <c r="AG64" s="86" t="s">
        <v>10553</v>
      </c>
      <c r="AH64" s="86">
        <v>25</v>
      </c>
      <c r="AI64" s="87">
        <v>56.5</v>
      </c>
      <c r="AJ64" s="87" t="s">
        <v>10554</v>
      </c>
      <c r="AK64" s="87" t="s">
        <v>10555</v>
      </c>
      <c r="AL64" s="87" t="s">
        <v>10556</v>
      </c>
      <c r="AM64" s="87" t="s">
        <v>157</v>
      </c>
      <c r="AN64" s="87" t="s">
        <v>157</v>
      </c>
      <c r="AO64" s="86">
        <v>2</v>
      </c>
      <c r="AP64" s="86" t="s">
        <v>10557</v>
      </c>
      <c r="AQ64" s="86">
        <v>0</v>
      </c>
      <c r="AR64" s="86">
        <v>0</v>
      </c>
      <c r="AS64" s="79" t="s">
        <v>11294</v>
      </c>
      <c r="AT64"/>
      <c r="AU64"/>
      <c r="AV64"/>
      <c r="AW64"/>
      <c r="AX64"/>
      <c r="AY64"/>
      <c r="AZ64"/>
      <c r="BA64"/>
      <c r="BB64"/>
      <c r="BC64"/>
    </row>
    <row r="65" spans="1:55">
      <c r="A65" s="80" t="s">
        <v>3492</v>
      </c>
      <c r="B65" s="10" t="s">
        <v>3544</v>
      </c>
      <c r="C65" s="10" t="s">
        <v>3427</v>
      </c>
      <c r="D65" s="81" t="s">
        <v>6789</v>
      </c>
      <c r="E65" s="82" t="s">
        <v>157</v>
      </c>
      <c r="F65" s="82" t="s">
        <v>157</v>
      </c>
      <c r="G65" s="82" t="s">
        <v>427</v>
      </c>
      <c r="H65" s="125">
        <v>41243458</v>
      </c>
      <c r="I65" s="125">
        <v>41246899</v>
      </c>
      <c r="J65" s="84" t="s">
        <v>3444</v>
      </c>
      <c r="K65" s="84" t="s">
        <v>10663</v>
      </c>
      <c r="L65" s="84" t="s">
        <v>157</v>
      </c>
      <c r="M65" s="84" t="s">
        <v>158</v>
      </c>
      <c r="N65" s="85" t="s">
        <v>10664</v>
      </c>
      <c r="O65" s="84" t="s">
        <v>157</v>
      </c>
      <c r="P65" s="84" t="s">
        <v>157</v>
      </c>
      <c r="Q65" s="84" t="s">
        <v>157</v>
      </c>
      <c r="R65" s="84" t="s">
        <v>160</v>
      </c>
      <c r="S65" s="86">
        <v>1</v>
      </c>
      <c r="T65" s="86">
        <v>535</v>
      </c>
      <c r="U65" s="86">
        <v>21</v>
      </c>
      <c r="V65" s="85" t="s">
        <v>10629</v>
      </c>
      <c r="W65" s="84" t="s">
        <v>1145</v>
      </c>
      <c r="X65" s="84" t="s">
        <v>157</v>
      </c>
      <c r="Y65" s="135">
        <v>41245202</v>
      </c>
      <c r="Z65" s="135">
        <v>41245736</v>
      </c>
      <c r="AA65" s="135">
        <v>41245229</v>
      </c>
      <c r="AB65" s="135">
        <v>41245709</v>
      </c>
      <c r="AC65" s="86" t="s">
        <v>163</v>
      </c>
      <c r="AD65" s="86">
        <v>27</v>
      </c>
      <c r="AE65" s="87">
        <v>56.9</v>
      </c>
      <c r="AF65" s="139" t="s">
        <v>10630</v>
      </c>
      <c r="AG65" s="86" t="s">
        <v>10631</v>
      </c>
      <c r="AH65" s="86">
        <v>27</v>
      </c>
      <c r="AI65" s="87">
        <v>57</v>
      </c>
      <c r="AJ65" s="87" t="s">
        <v>10632</v>
      </c>
      <c r="AK65" s="87" t="s">
        <v>10633</v>
      </c>
      <c r="AL65" s="87" t="s">
        <v>10634</v>
      </c>
      <c r="AM65" s="87" t="s">
        <v>157</v>
      </c>
      <c r="AN65" s="87" t="s">
        <v>157</v>
      </c>
      <c r="AO65" s="86">
        <v>2</v>
      </c>
      <c r="AP65" s="86" t="s">
        <v>10635</v>
      </c>
      <c r="AQ65" s="86">
        <v>0</v>
      </c>
      <c r="AR65" s="86">
        <v>0</v>
      </c>
      <c r="AS65" s="79" t="s">
        <v>11295</v>
      </c>
      <c r="AW65"/>
      <c r="AX65"/>
      <c r="AZ65" s="2"/>
      <c r="BA65" s="2"/>
      <c r="BB65" s="2"/>
      <c r="BC65" s="2"/>
    </row>
    <row r="66" spans="1:55">
      <c r="A66" s="80" t="s">
        <v>3492</v>
      </c>
      <c r="B66" s="10" t="s">
        <v>3544</v>
      </c>
      <c r="C66" s="10" t="s">
        <v>3427</v>
      </c>
      <c r="D66" s="81" t="s">
        <v>6789</v>
      </c>
      <c r="E66" s="82" t="s">
        <v>157</v>
      </c>
      <c r="F66" s="82" t="s">
        <v>157</v>
      </c>
      <c r="G66" s="82" t="s">
        <v>427</v>
      </c>
      <c r="H66" s="125">
        <v>41243458</v>
      </c>
      <c r="I66" s="125">
        <v>41246899</v>
      </c>
      <c r="J66" s="84" t="s">
        <v>3444</v>
      </c>
      <c r="K66" s="84" t="s">
        <v>10765</v>
      </c>
      <c r="L66" s="84" t="s">
        <v>157</v>
      </c>
      <c r="M66" s="84" t="s">
        <v>158</v>
      </c>
      <c r="N66" s="85" t="s">
        <v>10766</v>
      </c>
      <c r="O66" s="84" t="s">
        <v>157</v>
      </c>
      <c r="P66" s="84" t="s">
        <v>157</v>
      </c>
      <c r="Q66" s="84" t="s">
        <v>157</v>
      </c>
      <c r="R66" s="84" t="s">
        <v>160</v>
      </c>
      <c r="S66" s="86">
        <v>1</v>
      </c>
      <c r="T66" s="86">
        <v>596</v>
      </c>
      <c r="U66" s="86">
        <v>20</v>
      </c>
      <c r="V66" s="85" t="s">
        <v>10799</v>
      </c>
      <c r="W66" s="84" t="s">
        <v>498</v>
      </c>
      <c r="X66" s="84" t="s">
        <v>157</v>
      </c>
      <c r="Y66" s="135">
        <v>41245605</v>
      </c>
      <c r="Z66" s="135">
        <v>41246200</v>
      </c>
      <c r="AA66" s="135">
        <v>41245634</v>
      </c>
      <c r="AB66" s="135">
        <v>41246168</v>
      </c>
      <c r="AC66" s="86" t="s">
        <v>163</v>
      </c>
      <c r="AD66" s="86">
        <v>29</v>
      </c>
      <c r="AE66" s="87">
        <v>57.7</v>
      </c>
      <c r="AF66" s="139" t="s">
        <v>10800</v>
      </c>
      <c r="AG66" s="86" t="s">
        <v>10801</v>
      </c>
      <c r="AH66" s="86">
        <v>32</v>
      </c>
      <c r="AI66" s="87">
        <v>56.2</v>
      </c>
      <c r="AJ66" s="87" t="s">
        <v>10802</v>
      </c>
      <c r="AK66" s="87" t="s">
        <v>10803</v>
      </c>
      <c r="AL66" s="87" t="s">
        <v>10804</v>
      </c>
      <c r="AM66" s="87" t="s">
        <v>157</v>
      </c>
      <c r="AN66" s="87" t="s">
        <v>157</v>
      </c>
      <c r="AO66" s="86">
        <v>8</v>
      </c>
      <c r="AP66" s="86" t="s">
        <v>10805</v>
      </c>
      <c r="AQ66" s="86">
        <v>0</v>
      </c>
      <c r="AR66" s="86">
        <v>0</v>
      </c>
      <c r="AS66" s="79" t="s">
        <v>11296</v>
      </c>
      <c r="AW66"/>
      <c r="AX66"/>
      <c r="AY66" s="2"/>
    </row>
    <row r="67" spans="1:55">
      <c r="A67" s="80" t="s">
        <v>3492</v>
      </c>
      <c r="B67" s="10" t="s">
        <v>3544</v>
      </c>
      <c r="C67" s="10" t="s">
        <v>3427</v>
      </c>
      <c r="D67" s="81" t="s">
        <v>6789</v>
      </c>
      <c r="E67" s="82" t="s">
        <v>157</v>
      </c>
      <c r="F67" s="82" t="s">
        <v>157</v>
      </c>
      <c r="G67" s="82" t="s">
        <v>427</v>
      </c>
      <c r="H67" s="125">
        <v>41243458</v>
      </c>
      <c r="I67" s="125">
        <v>41246899</v>
      </c>
      <c r="J67" s="84" t="s">
        <v>3444</v>
      </c>
      <c r="K67" s="84" t="s">
        <v>10481</v>
      </c>
      <c r="L67" s="84" t="s">
        <v>157</v>
      </c>
      <c r="M67" s="84" t="s">
        <v>158</v>
      </c>
      <c r="N67" s="85" t="s">
        <v>10482</v>
      </c>
      <c r="O67" s="84" t="s">
        <v>157</v>
      </c>
      <c r="P67" s="84" t="s">
        <v>157</v>
      </c>
      <c r="Q67" s="84" t="s">
        <v>157</v>
      </c>
      <c r="R67" s="84" t="s">
        <v>160</v>
      </c>
      <c r="S67" s="86">
        <v>1</v>
      </c>
      <c r="T67" s="86">
        <v>455</v>
      </c>
      <c r="U67" s="86">
        <v>22</v>
      </c>
      <c r="V67" s="85" t="s">
        <v>10436</v>
      </c>
      <c r="W67" s="84" t="s">
        <v>567</v>
      </c>
      <c r="X67" s="84" t="s">
        <v>157</v>
      </c>
      <c r="Y67" s="135">
        <v>41245909</v>
      </c>
      <c r="Z67" s="135">
        <v>41246363</v>
      </c>
      <c r="AA67" s="135">
        <v>41245932</v>
      </c>
      <c r="AB67" s="135">
        <v>41246338</v>
      </c>
      <c r="AC67" s="86" t="s">
        <v>163</v>
      </c>
      <c r="AD67" s="86">
        <v>23</v>
      </c>
      <c r="AE67" s="87">
        <v>56.8</v>
      </c>
      <c r="AF67" s="139" t="s">
        <v>10491</v>
      </c>
      <c r="AG67" s="86" t="s">
        <v>10492</v>
      </c>
      <c r="AH67" s="86">
        <v>25</v>
      </c>
      <c r="AI67" s="87">
        <v>57.4</v>
      </c>
      <c r="AJ67" s="87" t="s">
        <v>10493</v>
      </c>
      <c r="AK67" s="87" t="s">
        <v>10494</v>
      </c>
      <c r="AL67" s="87" t="s">
        <v>10495</v>
      </c>
      <c r="AM67" s="87" t="s">
        <v>157</v>
      </c>
      <c r="AN67" s="87" t="s">
        <v>157</v>
      </c>
      <c r="AO67" s="86">
        <v>4</v>
      </c>
      <c r="AP67" s="86" t="s">
        <v>10496</v>
      </c>
      <c r="AQ67" s="86">
        <v>0</v>
      </c>
      <c r="AR67" s="86">
        <v>0</v>
      </c>
      <c r="AS67" s="79" t="s">
        <v>11369</v>
      </c>
      <c r="AW67"/>
      <c r="AX67"/>
    </row>
    <row r="68" spans="1:55" s="2" customFormat="1">
      <c r="A68" s="80" t="s">
        <v>3492</v>
      </c>
      <c r="B68" s="10" t="s">
        <v>3544</v>
      </c>
      <c r="C68" s="10" t="s">
        <v>3427</v>
      </c>
      <c r="D68" s="81" t="s">
        <v>6789</v>
      </c>
      <c r="E68" s="82" t="s">
        <v>157</v>
      </c>
      <c r="F68" s="82" t="s">
        <v>157</v>
      </c>
      <c r="G68" s="82" t="s">
        <v>427</v>
      </c>
      <c r="H68" s="125">
        <v>41243458</v>
      </c>
      <c r="I68" s="125">
        <v>41246899</v>
      </c>
      <c r="J68" s="84" t="s">
        <v>3444</v>
      </c>
      <c r="K68" s="84" t="s">
        <v>8118</v>
      </c>
      <c r="L68" s="84" t="s">
        <v>157</v>
      </c>
      <c r="M68" s="84" t="s">
        <v>158</v>
      </c>
      <c r="N68" s="85" t="s">
        <v>8119</v>
      </c>
      <c r="O68" s="84" t="s">
        <v>157</v>
      </c>
      <c r="P68" s="84" t="s">
        <v>157</v>
      </c>
      <c r="Q68" s="84" t="s">
        <v>157</v>
      </c>
      <c r="R68" s="84" t="s">
        <v>160</v>
      </c>
      <c r="S68" s="86">
        <v>1</v>
      </c>
      <c r="T68" s="86">
        <v>401</v>
      </c>
      <c r="U68" s="86">
        <v>25</v>
      </c>
      <c r="V68" s="85" t="s">
        <v>8120</v>
      </c>
      <c r="W68" s="84" t="s">
        <v>8121</v>
      </c>
      <c r="X68" s="84" t="s">
        <v>157</v>
      </c>
      <c r="Y68" s="135">
        <v>41246226</v>
      </c>
      <c r="Z68" s="135">
        <v>41246626</v>
      </c>
      <c r="AA68" s="135">
        <v>41246253</v>
      </c>
      <c r="AB68" s="135">
        <v>41246599</v>
      </c>
      <c r="AC68" s="86" t="s">
        <v>163</v>
      </c>
      <c r="AD68" s="86">
        <v>27</v>
      </c>
      <c r="AE68" s="87">
        <v>56.3</v>
      </c>
      <c r="AF68" s="139" t="s">
        <v>8122</v>
      </c>
      <c r="AG68" s="86" t="s">
        <v>8123</v>
      </c>
      <c r="AH68" s="86">
        <v>27</v>
      </c>
      <c r="AI68" s="87">
        <v>57.8</v>
      </c>
      <c r="AJ68" s="87" t="s">
        <v>8124</v>
      </c>
      <c r="AK68" s="87" t="s">
        <v>8125</v>
      </c>
      <c r="AL68" s="87" t="s">
        <v>8126</v>
      </c>
      <c r="AM68" s="87" t="s">
        <v>157</v>
      </c>
      <c r="AN68" s="87" t="s">
        <v>157</v>
      </c>
      <c r="AO68" s="86">
        <v>2</v>
      </c>
      <c r="AP68" s="86" t="s">
        <v>8127</v>
      </c>
      <c r="AQ68" s="86">
        <v>0</v>
      </c>
      <c r="AR68" s="86">
        <v>0</v>
      </c>
      <c r="AS68" s="79" t="s">
        <v>11370</v>
      </c>
      <c r="AT68"/>
      <c r="AU68"/>
      <c r="AV68"/>
      <c r="AW68"/>
      <c r="AX68"/>
      <c r="AZ68"/>
      <c r="BA68"/>
      <c r="BB68"/>
      <c r="BC68"/>
    </row>
    <row r="69" spans="1:55">
      <c r="A69" s="80" t="s">
        <v>3492</v>
      </c>
      <c r="B69" s="10" t="s">
        <v>3544</v>
      </c>
      <c r="C69" s="10" t="s">
        <v>3427</v>
      </c>
      <c r="D69" s="81" t="s">
        <v>6789</v>
      </c>
      <c r="E69" s="82" t="s">
        <v>157</v>
      </c>
      <c r="F69" s="82" t="s">
        <v>157</v>
      </c>
      <c r="G69" s="82" t="s">
        <v>427</v>
      </c>
      <c r="H69" s="125">
        <v>41243458</v>
      </c>
      <c r="I69" s="125">
        <v>41246899</v>
      </c>
      <c r="J69" s="84" t="s">
        <v>3444</v>
      </c>
      <c r="K69" s="84" t="s">
        <v>9582</v>
      </c>
      <c r="L69" s="84" t="s">
        <v>157</v>
      </c>
      <c r="M69" s="84" t="s">
        <v>158</v>
      </c>
      <c r="N69" s="85" t="s">
        <v>9583</v>
      </c>
      <c r="O69" s="84" t="s">
        <v>157</v>
      </c>
      <c r="P69" s="84" t="s">
        <v>157</v>
      </c>
      <c r="Q69" s="84" t="s">
        <v>157</v>
      </c>
      <c r="R69" s="84" t="s">
        <v>160</v>
      </c>
      <c r="S69" s="86">
        <v>1</v>
      </c>
      <c r="T69" s="86">
        <v>441</v>
      </c>
      <c r="U69" s="86">
        <v>21</v>
      </c>
      <c r="V69" s="85" t="s">
        <v>9584</v>
      </c>
      <c r="W69" s="84" t="s">
        <v>1634</v>
      </c>
      <c r="X69" s="84" t="s">
        <v>157</v>
      </c>
      <c r="Y69" s="135">
        <v>41246569</v>
      </c>
      <c r="Z69" s="135">
        <v>41247009</v>
      </c>
      <c r="AA69" s="135">
        <v>41246590</v>
      </c>
      <c r="AB69" s="135">
        <v>41246899</v>
      </c>
      <c r="AC69" s="86" t="s">
        <v>163</v>
      </c>
      <c r="AD69" s="86">
        <v>21</v>
      </c>
      <c r="AE69" s="87">
        <v>56.8</v>
      </c>
      <c r="AF69" s="139" t="s">
        <v>9585</v>
      </c>
      <c r="AG69" s="86" t="s">
        <v>9586</v>
      </c>
      <c r="AH69" s="86">
        <v>25</v>
      </c>
      <c r="AI69" s="87">
        <v>56.2</v>
      </c>
      <c r="AJ69" s="87" t="s">
        <v>9587</v>
      </c>
      <c r="AK69" s="87" t="s">
        <v>9588</v>
      </c>
      <c r="AL69" s="87" t="s">
        <v>9589</v>
      </c>
      <c r="AM69" s="87" t="s">
        <v>157</v>
      </c>
      <c r="AN69" s="87" t="s">
        <v>157</v>
      </c>
      <c r="AO69" s="86">
        <v>2</v>
      </c>
      <c r="AP69" s="86" t="s">
        <v>9590</v>
      </c>
      <c r="AQ69" s="86">
        <v>0</v>
      </c>
      <c r="AR69" s="86">
        <v>0</v>
      </c>
      <c r="AS69" s="79" t="s">
        <v>11371</v>
      </c>
      <c r="AW69"/>
      <c r="AX69"/>
      <c r="AZ69" s="2"/>
      <c r="BA69" s="2"/>
      <c r="BB69" s="2"/>
      <c r="BC69" s="2"/>
    </row>
    <row r="70" spans="1:55">
      <c r="A70" s="18" t="s">
        <v>3492</v>
      </c>
      <c r="B70" s="10" t="s">
        <v>3544</v>
      </c>
      <c r="C70" s="10" t="s">
        <v>3427</v>
      </c>
      <c r="D70" s="19" t="s">
        <v>7787</v>
      </c>
      <c r="E70" s="58" t="s">
        <v>157</v>
      </c>
      <c r="F70" s="58" t="s">
        <v>157</v>
      </c>
      <c r="G70" s="58" t="s">
        <v>427</v>
      </c>
      <c r="H70" s="123">
        <v>41247862</v>
      </c>
      <c r="I70" s="123">
        <v>41247939</v>
      </c>
      <c r="J70" s="22" t="s">
        <v>3443</v>
      </c>
      <c r="K70" s="22" t="s">
        <v>7788</v>
      </c>
      <c r="L70" s="22" t="s">
        <v>157</v>
      </c>
      <c r="M70" s="22" t="s">
        <v>158</v>
      </c>
      <c r="N70" s="21" t="s">
        <v>7789</v>
      </c>
      <c r="O70" s="22" t="s">
        <v>157</v>
      </c>
      <c r="P70" s="22" t="s">
        <v>157</v>
      </c>
      <c r="Q70" s="22" t="s">
        <v>157</v>
      </c>
      <c r="R70" s="22" t="s">
        <v>160</v>
      </c>
      <c r="S70" s="23">
        <v>1</v>
      </c>
      <c r="T70" s="23">
        <v>394</v>
      </c>
      <c r="U70" s="23">
        <v>18</v>
      </c>
      <c r="V70" s="21" t="s">
        <v>7790</v>
      </c>
      <c r="W70" s="22" t="s">
        <v>368</v>
      </c>
      <c r="X70" s="22" t="s">
        <v>157</v>
      </c>
      <c r="Y70" s="115">
        <v>41247727</v>
      </c>
      <c r="Z70" s="115">
        <v>41248120</v>
      </c>
      <c r="AA70" s="115">
        <v>41247862</v>
      </c>
      <c r="AB70" s="115">
        <v>41247939</v>
      </c>
      <c r="AC70" s="23" t="s">
        <v>269</v>
      </c>
      <c r="AD70" s="23">
        <v>32</v>
      </c>
      <c r="AE70" s="60">
        <v>56.5</v>
      </c>
      <c r="AF70" s="24" t="s">
        <v>7791</v>
      </c>
      <c r="AG70" s="23" t="s">
        <v>7792</v>
      </c>
      <c r="AH70" s="23">
        <v>22</v>
      </c>
      <c r="AI70" s="60">
        <v>56.4</v>
      </c>
      <c r="AJ70" s="60" t="s">
        <v>7793</v>
      </c>
      <c r="AK70" s="60" t="s">
        <v>7794</v>
      </c>
      <c r="AL70" s="60" t="s">
        <v>7795</v>
      </c>
      <c r="AM70" s="60" t="s">
        <v>157</v>
      </c>
      <c r="AN70" s="60" t="s">
        <v>157</v>
      </c>
      <c r="AO70" s="23">
        <v>0</v>
      </c>
      <c r="AP70" s="23"/>
      <c r="AQ70" s="23">
        <v>0</v>
      </c>
      <c r="AR70" s="23">
        <v>0</v>
      </c>
      <c r="AS70" s="2" t="s">
        <v>7796</v>
      </c>
      <c r="AW70"/>
      <c r="AX70"/>
      <c r="AY70" s="2"/>
    </row>
    <row r="71" spans="1:55">
      <c r="A71" s="38" t="s">
        <v>3492</v>
      </c>
      <c r="B71" s="10" t="s">
        <v>3544</v>
      </c>
      <c r="C71" s="10" t="s">
        <v>3427</v>
      </c>
      <c r="D71" s="39" t="s">
        <v>3585</v>
      </c>
      <c r="E71" s="40" t="s">
        <v>157</v>
      </c>
      <c r="F71" s="40" t="s">
        <v>157</v>
      </c>
      <c r="G71" s="40" t="s">
        <v>427</v>
      </c>
      <c r="H71" s="122">
        <v>41247862</v>
      </c>
      <c r="I71" s="122">
        <v>41247939</v>
      </c>
      <c r="J71" s="42" t="s">
        <v>3479</v>
      </c>
      <c r="K71" s="42" t="s">
        <v>3586</v>
      </c>
      <c r="L71" s="42" t="s">
        <v>157</v>
      </c>
      <c r="M71" s="42" t="s">
        <v>158</v>
      </c>
      <c r="N71" s="43" t="s">
        <v>3587</v>
      </c>
      <c r="O71" s="42" t="s">
        <v>157</v>
      </c>
      <c r="P71" s="42" t="s">
        <v>157</v>
      </c>
      <c r="Q71" s="42" t="s">
        <v>157</v>
      </c>
      <c r="R71" s="42" t="s">
        <v>160</v>
      </c>
      <c r="S71" s="44">
        <v>1</v>
      </c>
      <c r="T71" s="44">
        <v>184</v>
      </c>
      <c r="U71" s="44">
        <v>23</v>
      </c>
      <c r="V71" s="43" t="s">
        <v>3588</v>
      </c>
      <c r="W71" s="42" t="s">
        <v>368</v>
      </c>
      <c r="X71" s="42" t="s">
        <v>157</v>
      </c>
      <c r="Y71" s="112">
        <v>41247816</v>
      </c>
      <c r="Z71" s="112">
        <v>41247999</v>
      </c>
      <c r="AA71" s="112">
        <v>41247862</v>
      </c>
      <c r="AB71" s="112">
        <v>41247939</v>
      </c>
      <c r="AC71" s="44" t="s">
        <v>163</v>
      </c>
      <c r="AD71" s="44">
        <v>22</v>
      </c>
      <c r="AE71" s="45">
        <v>56.2</v>
      </c>
      <c r="AF71" s="138" t="s">
        <v>3589</v>
      </c>
      <c r="AG71" s="44" t="s">
        <v>3590</v>
      </c>
      <c r="AH71" s="44">
        <v>31</v>
      </c>
      <c r="AI71" s="45">
        <v>56.2</v>
      </c>
      <c r="AJ71" s="45" t="s">
        <v>3591</v>
      </c>
      <c r="AK71" s="45" t="s">
        <v>3670</v>
      </c>
      <c r="AL71" s="45" t="s">
        <v>3671</v>
      </c>
      <c r="AM71" s="45" t="s">
        <v>157</v>
      </c>
      <c r="AN71" s="45" t="s">
        <v>157</v>
      </c>
      <c r="AO71" s="44">
        <v>0</v>
      </c>
      <c r="AP71" s="44"/>
      <c r="AQ71" s="44">
        <v>0</v>
      </c>
      <c r="AR71" s="44">
        <v>0</v>
      </c>
      <c r="AS71" s="2" t="s">
        <v>3594</v>
      </c>
      <c r="AT71" s="2"/>
      <c r="AU71" s="2"/>
      <c r="AV71" s="2"/>
      <c r="AW71" s="2"/>
      <c r="AX71" s="2"/>
    </row>
    <row r="72" spans="1:55">
      <c r="A72" s="18" t="s">
        <v>3492</v>
      </c>
      <c r="B72" s="10" t="s">
        <v>3544</v>
      </c>
      <c r="C72" s="10" t="s">
        <v>3427</v>
      </c>
      <c r="D72" s="19" t="s">
        <v>10037</v>
      </c>
      <c r="E72" s="58" t="s">
        <v>157</v>
      </c>
      <c r="F72" s="58" t="s">
        <v>157</v>
      </c>
      <c r="G72" s="58" t="s">
        <v>427</v>
      </c>
      <c r="H72" s="123">
        <v>41249260</v>
      </c>
      <c r="I72" s="123">
        <v>41249306</v>
      </c>
      <c r="J72" s="22" t="s">
        <v>3443</v>
      </c>
      <c r="K72" s="22" t="s">
        <v>10038</v>
      </c>
      <c r="L72" s="22" t="s">
        <v>157</v>
      </c>
      <c r="M72" s="22" t="s">
        <v>158</v>
      </c>
      <c r="N72" s="21" t="s">
        <v>10039</v>
      </c>
      <c r="O72" s="22" t="s">
        <v>157</v>
      </c>
      <c r="P72" s="22" t="s">
        <v>157</v>
      </c>
      <c r="Q72" s="22" t="s">
        <v>157</v>
      </c>
      <c r="R72" s="22" t="s">
        <v>160</v>
      </c>
      <c r="S72" s="23">
        <v>1</v>
      </c>
      <c r="T72" s="23">
        <v>448</v>
      </c>
      <c r="U72" s="23">
        <v>16</v>
      </c>
      <c r="V72" s="21" t="s">
        <v>10040</v>
      </c>
      <c r="W72" s="22" t="s">
        <v>368</v>
      </c>
      <c r="X72" s="22" t="s">
        <v>157</v>
      </c>
      <c r="Y72" s="115">
        <v>41249009</v>
      </c>
      <c r="Z72" s="115">
        <v>41249456</v>
      </c>
      <c r="AA72" s="115">
        <v>41249260</v>
      </c>
      <c r="AB72" s="115">
        <v>41249306</v>
      </c>
      <c r="AC72" s="23" t="s">
        <v>269</v>
      </c>
      <c r="AD72" s="23">
        <v>18</v>
      </c>
      <c r="AE72" s="60">
        <v>57.1</v>
      </c>
      <c r="AF72" s="24" t="s">
        <v>10041</v>
      </c>
      <c r="AG72" s="23" t="s">
        <v>10042</v>
      </c>
      <c r="AH72" s="23">
        <v>30</v>
      </c>
      <c r="AI72" s="60">
        <v>57</v>
      </c>
      <c r="AJ72" s="60" t="s">
        <v>10043</v>
      </c>
      <c r="AK72" s="60" t="s">
        <v>10044</v>
      </c>
      <c r="AL72" s="60" t="s">
        <v>10045</v>
      </c>
      <c r="AM72" s="60" t="s">
        <v>157</v>
      </c>
      <c r="AN72" s="60" t="s">
        <v>157</v>
      </c>
      <c r="AO72" s="23">
        <v>1</v>
      </c>
      <c r="AP72" s="23" t="s">
        <v>8237</v>
      </c>
      <c r="AQ72" s="23">
        <v>0</v>
      </c>
      <c r="AR72" s="23">
        <v>0</v>
      </c>
      <c r="AS72" s="2" t="s">
        <v>10046</v>
      </c>
      <c r="AW72"/>
      <c r="AX72"/>
    </row>
    <row r="73" spans="1:55">
      <c r="A73" s="38" t="s">
        <v>3492</v>
      </c>
      <c r="B73" s="10" t="s">
        <v>3544</v>
      </c>
      <c r="C73" s="10" t="s">
        <v>3427</v>
      </c>
      <c r="D73" s="39" t="s">
        <v>8228</v>
      </c>
      <c r="E73" s="40" t="s">
        <v>157</v>
      </c>
      <c r="F73" s="40" t="s">
        <v>157</v>
      </c>
      <c r="G73" s="40" t="s">
        <v>427</v>
      </c>
      <c r="H73" s="122">
        <v>41249260</v>
      </c>
      <c r="I73" s="122">
        <v>41249306</v>
      </c>
      <c r="J73" s="42" t="s">
        <v>3479</v>
      </c>
      <c r="K73" s="42" t="s">
        <v>8229</v>
      </c>
      <c r="L73" s="42" t="s">
        <v>157</v>
      </c>
      <c r="M73" s="42" t="s">
        <v>158</v>
      </c>
      <c r="N73" s="43" t="s">
        <v>8230</v>
      </c>
      <c r="O73" s="42" t="s">
        <v>157</v>
      </c>
      <c r="P73" s="42" t="s">
        <v>157</v>
      </c>
      <c r="Q73" s="42" t="s">
        <v>157</v>
      </c>
      <c r="R73" s="42" t="s">
        <v>160</v>
      </c>
      <c r="S73" s="44">
        <v>1</v>
      </c>
      <c r="T73" s="44">
        <v>404</v>
      </c>
      <c r="U73" s="44">
        <v>19</v>
      </c>
      <c r="V73" s="43" t="s">
        <v>8231</v>
      </c>
      <c r="W73" s="42" t="s">
        <v>368</v>
      </c>
      <c r="X73" s="42" t="s">
        <v>157</v>
      </c>
      <c r="Y73" s="112">
        <v>41249121</v>
      </c>
      <c r="Z73" s="112">
        <v>41249524</v>
      </c>
      <c r="AA73" s="112">
        <v>41249260</v>
      </c>
      <c r="AB73" s="112">
        <v>41249306</v>
      </c>
      <c r="AC73" s="44" t="s">
        <v>163</v>
      </c>
      <c r="AD73" s="44">
        <v>27</v>
      </c>
      <c r="AE73" s="45">
        <v>56.5</v>
      </c>
      <c r="AF73" s="138" t="s">
        <v>8232</v>
      </c>
      <c r="AG73" s="44" t="s">
        <v>8233</v>
      </c>
      <c r="AH73" s="44">
        <v>22</v>
      </c>
      <c r="AI73" s="45">
        <v>57</v>
      </c>
      <c r="AJ73" s="45" t="s">
        <v>8234</v>
      </c>
      <c r="AK73" s="45" t="s">
        <v>8235</v>
      </c>
      <c r="AL73" s="45" t="s">
        <v>8236</v>
      </c>
      <c r="AM73" s="45" t="s">
        <v>157</v>
      </c>
      <c r="AN73" s="45" t="s">
        <v>157</v>
      </c>
      <c r="AO73" s="44">
        <v>1</v>
      </c>
      <c r="AP73" s="44" t="s">
        <v>8237</v>
      </c>
      <c r="AQ73" s="44">
        <v>0</v>
      </c>
      <c r="AR73" s="44">
        <v>0</v>
      </c>
      <c r="AS73" s="2" t="s">
        <v>8238</v>
      </c>
      <c r="AW73"/>
      <c r="AX73"/>
      <c r="AZ73" s="2"/>
      <c r="BA73" s="2"/>
      <c r="BB73" s="2"/>
      <c r="BC73" s="2"/>
    </row>
    <row r="74" spans="1:55">
      <c r="A74" s="18" t="s">
        <v>3492</v>
      </c>
      <c r="B74" s="10" t="s">
        <v>3544</v>
      </c>
      <c r="C74" s="10" t="s">
        <v>3427</v>
      </c>
      <c r="D74" s="19" t="s">
        <v>8707</v>
      </c>
      <c r="E74" s="58" t="s">
        <v>157</v>
      </c>
      <c r="F74" s="58" t="s">
        <v>157</v>
      </c>
      <c r="G74" s="58" t="s">
        <v>427</v>
      </c>
      <c r="H74" s="123">
        <v>41251791</v>
      </c>
      <c r="I74" s="123">
        <v>41251897</v>
      </c>
      <c r="J74" s="22" t="s">
        <v>3443</v>
      </c>
      <c r="K74" s="22" t="s">
        <v>8708</v>
      </c>
      <c r="L74" s="22" t="s">
        <v>157</v>
      </c>
      <c r="M74" s="22" t="s">
        <v>158</v>
      </c>
      <c r="N74" s="21" t="s">
        <v>8709</v>
      </c>
      <c r="O74" s="22" t="s">
        <v>157</v>
      </c>
      <c r="P74" s="22" t="s">
        <v>157</v>
      </c>
      <c r="Q74" s="22" t="s">
        <v>157</v>
      </c>
      <c r="R74" s="22" t="s">
        <v>160</v>
      </c>
      <c r="S74" s="23">
        <v>1</v>
      </c>
      <c r="T74" s="23">
        <v>418</v>
      </c>
      <c r="U74" s="23">
        <v>18</v>
      </c>
      <c r="V74" s="21" t="s">
        <v>8710</v>
      </c>
      <c r="W74" s="22" t="s">
        <v>368</v>
      </c>
      <c r="X74" s="22" t="s">
        <v>157</v>
      </c>
      <c r="Y74" s="115">
        <v>41251566</v>
      </c>
      <c r="Z74" s="115">
        <v>41251983</v>
      </c>
      <c r="AA74" s="115">
        <v>41251791</v>
      </c>
      <c r="AB74" s="115">
        <v>41251897</v>
      </c>
      <c r="AC74" s="23" t="s">
        <v>269</v>
      </c>
      <c r="AD74" s="23">
        <v>25</v>
      </c>
      <c r="AE74" s="60">
        <v>56.3</v>
      </c>
      <c r="AF74" s="24" t="s">
        <v>8711</v>
      </c>
      <c r="AG74" s="23" t="s">
        <v>8712</v>
      </c>
      <c r="AH74" s="23">
        <v>29</v>
      </c>
      <c r="AI74" s="60">
        <v>56</v>
      </c>
      <c r="AJ74" s="60" t="s">
        <v>8713</v>
      </c>
      <c r="AK74" s="60" t="s">
        <v>8714</v>
      </c>
      <c r="AL74" s="60" t="s">
        <v>8715</v>
      </c>
      <c r="AM74" s="60" t="s">
        <v>157</v>
      </c>
      <c r="AN74" s="60" t="s">
        <v>157</v>
      </c>
      <c r="AO74" s="23">
        <v>2</v>
      </c>
      <c r="AP74" s="23" t="s">
        <v>7048</v>
      </c>
      <c r="AQ74" s="23">
        <v>0</v>
      </c>
      <c r="AR74" s="23">
        <v>0</v>
      </c>
      <c r="AS74" s="2" t="s">
        <v>8716</v>
      </c>
      <c r="AW74"/>
      <c r="AX74"/>
      <c r="AY74" s="2"/>
    </row>
    <row r="75" spans="1:55">
      <c r="A75" s="38" t="s">
        <v>3492</v>
      </c>
      <c r="B75" s="10" t="s">
        <v>3544</v>
      </c>
      <c r="C75" s="10" t="s">
        <v>3427</v>
      </c>
      <c r="D75" s="39" t="s">
        <v>7097</v>
      </c>
      <c r="E75" s="40" t="s">
        <v>157</v>
      </c>
      <c r="F75" s="40" t="s">
        <v>157</v>
      </c>
      <c r="G75" s="40" t="s">
        <v>427</v>
      </c>
      <c r="H75" s="122">
        <v>41251791</v>
      </c>
      <c r="I75" s="122">
        <v>41251897</v>
      </c>
      <c r="J75" s="42" t="s">
        <v>3479</v>
      </c>
      <c r="K75" s="42" t="s">
        <v>7098</v>
      </c>
      <c r="L75" s="42" t="s">
        <v>157</v>
      </c>
      <c r="M75" s="42" t="s">
        <v>158</v>
      </c>
      <c r="N75" s="43" t="s">
        <v>7099</v>
      </c>
      <c r="O75" s="42" t="s">
        <v>157</v>
      </c>
      <c r="P75" s="42" t="s">
        <v>157</v>
      </c>
      <c r="Q75" s="42" t="s">
        <v>157</v>
      </c>
      <c r="R75" s="42" t="s">
        <v>160</v>
      </c>
      <c r="S75" s="44">
        <v>1</v>
      </c>
      <c r="T75" s="44">
        <v>373</v>
      </c>
      <c r="U75" s="44">
        <v>21</v>
      </c>
      <c r="V75" s="43" t="s">
        <v>7100</v>
      </c>
      <c r="W75" s="42" t="s">
        <v>368</v>
      </c>
      <c r="X75" s="42" t="s">
        <v>157</v>
      </c>
      <c r="Y75" s="112">
        <v>41251658</v>
      </c>
      <c r="Z75" s="112">
        <v>41252030</v>
      </c>
      <c r="AA75" s="112">
        <v>41251791</v>
      </c>
      <c r="AB75" s="112">
        <v>41251897</v>
      </c>
      <c r="AC75" s="44" t="s">
        <v>163</v>
      </c>
      <c r="AD75" s="44">
        <v>26</v>
      </c>
      <c r="AE75" s="45">
        <v>56.7</v>
      </c>
      <c r="AF75" s="138" t="s">
        <v>7043</v>
      </c>
      <c r="AG75" s="44" t="s">
        <v>7044</v>
      </c>
      <c r="AH75" s="44">
        <v>32</v>
      </c>
      <c r="AI75" s="45">
        <v>56.5</v>
      </c>
      <c r="AJ75" s="45" t="s">
        <v>7045</v>
      </c>
      <c r="AK75" s="45" t="s">
        <v>7046</v>
      </c>
      <c r="AL75" s="45" t="s">
        <v>7047</v>
      </c>
      <c r="AM75" s="45" t="s">
        <v>157</v>
      </c>
      <c r="AN75" s="45" t="s">
        <v>157</v>
      </c>
      <c r="AO75" s="44">
        <v>2</v>
      </c>
      <c r="AP75" s="44" t="s">
        <v>7048</v>
      </c>
      <c r="AQ75" s="44">
        <v>0</v>
      </c>
      <c r="AR75" s="44">
        <v>0</v>
      </c>
      <c r="AS75" s="2" t="s">
        <v>7049</v>
      </c>
      <c r="AW75"/>
      <c r="AX75"/>
    </row>
    <row r="76" spans="1:55">
      <c r="A76" s="62" t="s">
        <v>3492</v>
      </c>
      <c r="B76" s="10" t="s">
        <v>3544</v>
      </c>
      <c r="C76" s="10" t="s">
        <v>3427</v>
      </c>
      <c r="D76" s="63" t="s">
        <v>7324</v>
      </c>
      <c r="E76" s="64" t="s">
        <v>157</v>
      </c>
      <c r="F76" s="64" t="s">
        <v>157</v>
      </c>
      <c r="G76" s="64" t="s">
        <v>427</v>
      </c>
      <c r="H76" s="131">
        <v>41256138</v>
      </c>
      <c r="I76" s="131">
        <v>41256278</v>
      </c>
      <c r="J76" s="66" t="s">
        <v>3494</v>
      </c>
      <c r="K76" s="66" t="s">
        <v>7325</v>
      </c>
      <c r="L76" s="66" t="s">
        <v>157</v>
      </c>
      <c r="M76" s="66" t="s">
        <v>158</v>
      </c>
      <c r="N76" s="67" t="s">
        <v>7326</v>
      </c>
      <c r="O76" s="66" t="s">
        <v>157</v>
      </c>
      <c r="P76" s="66" t="s">
        <v>157</v>
      </c>
      <c r="Q76" s="66" t="s">
        <v>157</v>
      </c>
      <c r="R76" s="66" t="s">
        <v>160</v>
      </c>
      <c r="S76" s="68">
        <v>1</v>
      </c>
      <c r="T76" s="68">
        <v>379</v>
      </c>
      <c r="U76" s="68">
        <v>21</v>
      </c>
      <c r="V76" s="67" t="s">
        <v>7383</v>
      </c>
      <c r="W76" s="66" t="s">
        <v>368</v>
      </c>
      <c r="X76" s="66" t="s">
        <v>157</v>
      </c>
      <c r="Y76" s="113">
        <v>41256020</v>
      </c>
      <c r="Z76" s="113">
        <v>41256398</v>
      </c>
      <c r="AA76" s="113">
        <v>41256138</v>
      </c>
      <c r="AB76" s="113">
        <v>41256278</v>
      </c>
      <c r="AC76" s="68" t="s">
        <v>269</v>
      </c>
      <c r="AD76" s="68">
        <v>22</v>
      </c>
      <c r="AE76" s="69">
        <v>58.4</v>
      </c>
      <c r="AF76" s="143" t="s">
        <v>7384</v>
      </c>
      <c r="AG76" s="68" t="s">
        <v>7385</v>
      </c>
      <c r="AH76" s="68">
        <v>30</v>
      </c>
      <c r="AI76" s="69">
        <v>57.7</v>
      </c>
      <c r="AJ76" s="69" t="s">
        <v>7386</v>
      </c>
      <c r="AK76" s="69" t="s">
        <v>7387</v>
      </c>
      <c r="AL76" s="69" t="s">
        <v>7388</v>
      </c>
      <c r="AM76" s="69" t="s">
        <v>157</v>
      </c>
      <c r="AN76" s="69" t="s">
        <v>157</v>
      </c>
      <c r="AO76" s="68">
        <v>2</v>
      </c>
      <c r="AP76" s="68" t="s">
        <v>7389</v>
      </c>
      <c r="AQ76" s="68">
        <v>0</v>
      </c>
      <c r="AR76" s="68">
        <v>0</v>
      </c>
      <c r="AS76" s="2" t="s">
        <v>7390</v>
      </c>
      <c r="AW76"/>
      <c r="AX76"/>
    </row>
    <row r="77" spans="1:55">
      <c r="A77" s="38" t="s">
        <v>3492</v>
      </c>
      <c r="B77" s="10" t="s">
        <v>3544</v>
      </c>
      <c r="C77" s="10" t="s">
        <v>3427</v>
      </c>
      <c r="D77" s="39" t="s">
        <v>10170</v>
      </c>
      <c r="E77" s="40" t="s">
        <v>157</v>
      </c>
      <c r="F77" s="40" t="s">
        <v>157</v>
      </c>
      <c r="G77" s="40" t="s">
        <v>427</v>
      </c>
      <c r="H77" s="122">
        <v>41256138</v>
      </c>
      <c r="I77" s="122">
        <v>41256278</v>
      </c>
      <c r="J77" s="42" t="s">
        <v>3410</v>
      </c>
      <c r="K77" s="42" t="s">
        <v>10171</v>
      </c>
      <c r="L77" s="42" t="s">
        <v>157</v>
      </c>
      <c r="M77" s="42" t="s">
        <v>158</v>
      </c>
      <c r="N77" s="43" t="s">
        <v>10172</v>
      </c>
      <c r="O77" s="42" t="s">
        <v>157</v>
      </c>
      <c r="P77" s="42" t="s">
        <v>157</v>
      </c>
      <c r="Q77" s="42" t="s">
        <v>157</v>
      </c>
      <c r="R77" s="42" t="s">
        <v>160</v>
      </c>
      <c r="S77" s="44">
        <v>1</v>
      </c>
      <c r="T77" s="44">
        <v>449</v>
      </c>
      <c r="U77" s="44">
        <v>15</v>
      </c>
      <c r="V77" s="43" t="s">
        <v>10181</v>
      </c>
      <c r="W77" s="42" t="s">
        <v>368</v>
      </c>
      <c r="X77" s="42" t="s">
        <v>157</v>
      </c>
      <c r="Y77" s="112">
        <v>41256035</v>
      </c>
      <c r="Z77" s="112">
        <v>41256483</v>
      </c>
      <c r="AA77" s="112">
        <v>41256138</v>
      </c>
      <c r="AB77" s="112">
        <v>41256278</v>
      </c>
      <c r="AC77" s="44" t="s">
        <v>163</v>
      </c>
      <c r="AD77" s="44">
        <v>23</v>
      </c>
      <c r="AE77" s="45">
        <v>56.2</v>
      </c>
      <c r="AF77" s="138" t="s">
        <v>10182</v>
      </c>
      <c r="AG77" s="44" t="s">
        <v>10183</v>
      </c>
      <c r="AH77" s="44">
        <v>25</v>
      </c>
      <c r="AI77" s="45">
        <v>56.2</v>
      </c>
      <c r="AJ77" s="45" t="s">
        <v>10184</v>
      </c>
      <c r="AK77" s="45" t="s">
        <v>10185</v>
      </c>
      <c r="AL77" s="45" t="s">
        <v>10186</v>
      </c>
      <c r="AM77" s="45" t="s">
        <v>157</v>
      </c>
      <c r="AN77" s="45" t="s">
        <v>157</v>
      </c>
      <c r="AO77" s="44">
        <v>2</v>
      </c>
      <c r="AP77" s="44" t="s">
        <v>7389</v>
      </c>
      <c r="AQ77" s="44">
        <v>0</v>
      </c>
      <c r="AR77" s="44">
        <v>0</v>
      </c>
      <c r="AS77" s="2" t="s">
        <v>10187</v>
      </c>
      <c r="AW77"/>
      <c r="AX77"/>
    </row>
    <row r="78" spans="1:55">
      <c r="A78" s="18" t="s">
        <v>3492</v>
      </c>
      <c r="B78" s="10" t="s">
        <v>3544</v>
      </c>
      <c r="C78" s="10" t="s">
        <v>3427</v>
      </c>
      <c r="D78" s="19" t="s">
        <v>7217</v>
      </c>
      <c r="E78" s="58" t="s">
        <v>157</v>
      </c>
      <c r="F78" s="58" t="s">
        <v>157</v>
      </c>
      <c r="G78" s="58" t="s">
        <v>427</v>
      </c>
      <c r="H78" s="123">
        <v>41256884</v>
      </c>
      <c r="I78" s="123">
        <v>41256973</v>
      </c>
      <c r="J78" s="22" t="s">
        <v>3443</v>
      </c>
      <c r="K78" s="22" t="s">
        <v>7218</v>
      </c>
      <c r="L78" s="22" t="s">
        <v>157</v>
      </c>
      <c r="M78" s="22" t="s">
        <v>158</v>
      </c>
      <c r="N78" s="21" t="s">
        <v>7219</v>
      </c>
      <c r="O78" s="22" t="s">
        <v>157</v>
      </c>
      <c r="P78" s="22" t="s">
        <v>157</v>
      </c>
      <c r="Q78" s="22" t="s">
        <v>157</v>
      </c>
      <c r="R78" s="22" t="s">
        <v>160</v>
      </c>
      <c r="S78" s="23">
        <v>1</v>
      </c>
      <c r="T78" s="23">
        <v>376</v>
      </c>
      <c r="U78" s="23">
        <v>17</v>
      </c>
      <c r="V78" s="21" t="s">
        <v>7220</v>
      </c>
      <c r="W78" s="22" t="s">
        <v>368</v>
      </c>
      <c r="X78" s="22" t="s">
        <v>157</v>
      </c>
      <c r="Y78" s="115">
        <v>41256717</v>
      </c>
      <c r="Z78" s="115">
        <v>41257092</v>
      </c>
      <c r="AA78" s="115">
        <v>41256884</v>
      </c>
      <c r="AB78" s="115">
        <v>41256973</v>
      </c>
      <c r="AC78" s="23" t="s">
        <v>269</v>
      </c>
      <c r="AD78" s="23">
        <v>22</v>
      </c>
      <c r="AE78" s="60">
        <v>58.2</v>
      </c>
      <c r="AF78" s="24" t="s">
        <v>7221</v>
      </c>
      <c r="AG78" s="23" t="s">
        <v>7222</v>
      </c>
      <c r="AH78" s="23">
        <v>34</v>
      </c>
      <c r="AI78" s="60">
        <v>56.1</v>
      </c>
      <c r="AJ78" s="60" t="s">
        <v>7223</v>
      </c>
      <c r="AK78" s="60" t="s">
        <v>7224</v>
      </c>
      <c r="AL78" s="60" t="s">
        <v>7225</v>
      </c>
      <c r="AM78" s="60" t="s">
        <v>157</v>
      </c>
      <c r="AN78" s="60" t="s">
        <v>157</v>
      </c>
      <c r="AO78" s="23">
        <v>1</v>
      </c>
      <c r="AP78" s="23" t="s">
        <v>3678</v>
      </c>
      <c r="AQ78" s="23">
        <v>0</v>
      </c>
      <c r="AR78" s="23">
        <v>0</v>
      </c>
      <c r="AS78" s="2" t="s">
        <v>7226</v>
      </c>
      <c r="AW78"/>
      <c r="AX78"/>
      <c r="AY78" s="2"/>
    </row>
    <row r="79" spans="1:55">
      <c r="A79" s="38" t="s">
        <v>3492</v>
      </c>
      <c r="B79" s="10" t="s">
        <v>3544</v>
      </c>
      <c r="C79" s="10" t="s">
        <v>3427</v>
      </c>
      <c r="D79" s="39" t="s">
        <v>3667</v>
      </c>
      <c r="E79" s="40" t="s">
        <v>157</v>
      </c>
      <c r="F79" s="40" t="s">
        <v>157</v>
      </c>
      <c r="G79" s="40" t="s">
        <v>427</v>
      </c>
      <c r="H79" s="122">
        <v>41256884</v>
      </c>
      <c r="I79" s="122">
        <v>41256973</v>
      </c>
      <c r="J79" s="42" t="s">
        <v>3479</v>
      </c>
      <c r="K79" s="42" t="s">
        <v>3668</v>
      </c>
      <c r="L79" s="42" t="s">
        <v>157</v>
      </c>
      <c r="M79" s="42" t="s">
        <v>158</v>
      </c>
      <c r="N79" s="43" t="s">
        <v>3669</v>
      </c>
      <c r="O79" s="42" t="s">
        <v>157</v>
      </c>
      <c r="P79" s="42" t="s">
        <v>157</v>
      </c>
      <c r="Q79" s="42" t="s">
        <v>157</v>
      </c>
      <c r="R79" s="42" t="s">
        <v>160</v>
      </c>
      <c r="S79" s="44">
        <v>1</v>
      </c>
      <c r="T79" s="44">
        <v>199</v>
      </c>
      <c r="U79" s="44">
        <v>22</v>
      </c>
      <c r="V79" s="43" t="s">
        <v>3672</v>
      </c>
      <c r="W79" s="42" t="s">
        <v>368</v>
      </c>
      <c r="X79" s="42" t="s">
        <v>157</v>
      </c>
      <c r="Y79" s="112">
        <v>41256826</v>
      </c>
      <c r="Z79" s="112">
        <v>41257024</v>
      </c>
      <c r="AA79" s="112">
        <v>41256884</v>
      </c>
      <c r="AB79" s="112">
        <v>41256973</v>
      </c>
      <c r="AC79" s="44" t="s">
        <v>163</v>
      </c>
      <c r="AD79" s="44">
        <v>26</v>
      </c>
      <c r="AE79" s="45">
        <v>56.5</v>
      </c>
      <c r="AF79" s="138" t="s">
        <v>3673</v>
      </c>
      <c r="AG79" s="44" t="s">
        <v>3674</v>
      </c>
      <c r="AH79" s="44">
        <v>26</v>
      </c>
      <c r="AI79" s="45">
        <v>56.3</v>
      </c>
      <c r="AJ79" s="45" t="s">
        <v>3675</v>
      </c>
      <c r="AK79" s="45" t="s">
        <v>3676</v>
      </c>
      <c r="AL79" s="45" t="s">
        <v>3677</v>
      </c>
      <c r="AM79" s="45" t="s">
        <v>157</v>
      </c>
      <c r="AN79" s="45" t="s">
        <v>157</v>
      </c>
      <c r="AO79" s="44">
        <v>1</v>
      </c>
      <c r="AP79" s="44" t="s">
        <v>3678</v>
      </c>
      <c r="AQ79" s="44">
        <v>0</v>
      </c>
      <c r="AR79" s="44">
        <v>0</v>
      </c>
      <c r="AS79" s="2" t="s">
        <v>3679</v>
      </c>
      <c r="AT79" s="2"/>
      <c r="AU79" s="2"/>
      <c r="AV79" s="2"/>
      <c r="AW79" s="2"/>
      <c r="AX79" s="2"/>
    </row>
    <row r="80" spans="1:55">
      <c r="A80" s="18" t="s">
        <v>3492</v>
      </c>
      <c r="B80" s="10" t="s">
        <v>3544</v>
      </c>
      <c r="C80" s="10" t="s">
        <v>3427</v>
      </c>
      <c r="D80" s="19" t="s">
        <v>9159</v>
      </c>
      <c r="E80" s="58" t="s">
        <v>157</v>
      </c>
      <c r="F80" s="58" t="s">
        <v>157</v>
      </c>
      <c r="G80" s="58" t="s">
        <v>427</v>
      </c>
      <c r="H80" s="123">
        <v>41258472</v>
      </c>
      <c r="I80" s="123">
        <v>41258550</v>
      </c>
      <c r="J80" s="22" t="s">
        <v>3443</v>
      </c>
      <c r="K80" s="22" t="s">
        <v>9207</v>
      </c>
      <c r="L80" s="22" t="s">
        <v>157</v>
      </c>
      <c r="M80" s="22" t="s">
        <v>158</v>
      </c>
      <c r="N80" s="21" t="s">
        <v>9208</v>
      </c>
      <c r="O80" s="22" t="s">
        <v>157</v>
      </c>
      <c r="P80" s="22" t="s">
        <v>157</v>
      </c>
      <c r="Q80" s="22" t="s">
        <v>157</v>
      </c>
      <c r="R80" s="22" t="s">
        <v>160</v>
      </c>
      <c r="S80" s="23">
        <v>1</v>
      </c>
      <c r="T80" s="23">
        <v>431</v>
      </c>
      <c r="U80" s="23">
        <v>15</v>
      </c>
      <c r="V80" s="21" t="s">
        <v>9160</v>
      </c>
      <c r="W80" s="22" t="s">
        <v>368</v>
      </c>
      <c r="X80" s="22" t="s">
        <v>157</v>
      </c>
      <c r="Y80" s="115">
        <v>41258263</v>
      </c>
      <c r="Z80" s="115">
        <v>41258693</v>
      </c>
      <c r="AA80" s="115">
        <v>41258472</v>
      </c>
      <c r="AB80" s="115">
        <v>41258550</v>
      </c>
      <c r="AC80" s="23" t="s">
        <v>269</v>
      </c>
      <c r="AD80" s="23">
        <v>30</v>
      </c>
      <c r="AE80" s="60">
        <v>56.1</v>
      </c>
      <c r="AF80" s="24" t="s">
        <v>9161</v>
      </c>
      <c r="AG80" s="23" t="s">
        <v>9162</v>
      </c>
      <c r="AH80" s="23">
        <v>29</v>
      </c>
      <c r="AI80" s="60">
        <v>57.1</v>
      </c>
      <c r="AJ80" s="60" t="s">
        <v>9163</v>
      </c>
      <c r="AK80" s="60" t="s">
        <v>9164</v>
      </c>
      <c r="AL80" s="60" t="s">
        <v>9165</v>
      </c>
      <c r="AM80" s="60" t="s">
        <v>157</v>
      </c>
      <c r="AN80" s="60" t="s">
        <v>157</v>
      </c>
      <c r="AO80" s="23">
        <v>0</v>
      </c>
      <c r="AP80" s="23"/>
      <c r="AQ80" s="23">
        <v>0</v>
      </c>
      <c r="AR80" s="23">
        <v>0</v>
      </c>
      <c r="AS80" s="2" t="s">
        <v>9166</v>
      </c>
      <c r="AW80"/>
      <c r="AX80"/>
    </row>
    <row r="81" spans="1:55">
      <c r="A81" s="38" t="s">
        <v>3492</v>
      </c>
      <c r="B81" s="10" t="s">
        <v>3544</v>
      </c>
      <c r="C81" s="10" t="s">
        <v>3427</v>
      </c>
      <c r="D81" s="39" t="s">
        <v>10310</v>
      </c>
      <c r="E81" s="40" t="s">
        <v>157</v>
      </c>
      <c r="F81" s="40" t="s">
        <v>157</v>
      </c>
      <c r="G81" s="40" t="s">
        <v>427</v>
      </c>
      <c r="H81" s="122">
        <v>41258472</v>
      </c>
      <c r="I81" s="122">
        <v>41258550</v>
      </c>
      <c r="J81" s="42" t="s">
        <v>3479</v>
      </c>
      <c r="K81" s="42" t="s">
        <v>10311</v>
      </c>
      <c r="L81" s="42" t="s">
        <v>157</v>
      </c>
      <c r="M81" s="42" t="s">
        <v>158</v>
      </c>
      <c r="N81" s="43" t="s">
        <v>10312</v>
      </c>
      <c r="O81" s="42" t="s">
        <v>157</v>
      </c>
      <c r="P81" s="42" t="s">
        <v>157</v>
      </c>
      <c r="Q81" s="42" t="s">
        <v>157</v>
      </c>
      <c r="R81" s="42" t="s">
        <v>160</v>
      </c>
      <c r="S81" s="44">
        <v>1</v>
      </c>
      <c r="T81" s="44">
        <v>450</v>
      </c>
      <c r="U81" s="44">
        <v>16</v>
      </c>
      <c r="V81" s="43" t="s">
        <v>10264</v>
      </c>
      <c r="W81" s="42" t="s">
        <v>368</v>
      </c>
      <c r="X81" s="42" t="s">
        <v>157</v>
      </c>
      <c r="Y81" s="112">
        <v>41258296</v>
      </c>
      <c r="Z81" s="112">
        <v>41258745</v>
      </c>
      <c r="AA81" s="112">
        <v>41258472</v>
      </c>
      <c r="AB81" s="112">
        <v>41258550</v>
      </c>
      <c r="AC81" s="44" t="s">
        <v>163</v>
      </c>
      <c r="AD81" s="44">
        <v>27</v>
      </c>
      <c r="AE81" s="45">
        <v>56.6</v>
      </c>
      <c r="AF81" s="138" t="s">
        <v>10265</v>
      </c>
      <c r="AG81" s="44" t="s">
        <v>10266</v>
      </c>
      <c r="AH81" s="44">
        <v>28</v>
      </c>
      <c r="AI81" s="45">
        <v>57</v>
      </c>
      <c r="AJ81" s="45" t="s">
        <v>10267</v>
      </c>
      <c r="AK81" s="45" t="s">
        <v>10268</v>
      </c>
      <c r="AL81" s="45" t="s">
        <v>10269</v>
      </c>
      <c r="AM81" s="45" t="s">
        <v>157</v>
      </c>
      <c r="AN81" s="45" t="s">
        <v>157</v>
      </c>
      <c r="AO81" s="44">
        <v>0</v>
      </c>
      <c r="AP81" s="44"/>
      <c r="AQ81" s="44">
        <v>0</v>
      </c>
      <c r="AR81" s="44">
        <v>0</v>
      </c>
      <c r="AS81" s="2" t="s">
        <v>10270</v>
      </c>
      <c r="AW81"/>
      <c r="AX81"/>
    </row>
    <row r="82" spans="1:55">
      <c r="A82" s="62" t="s">
        <v>3492</v>
      </c>
      <c r="B82" s="10" t="s">
        <v>3544</v>
      </c>
      <c r="C82" s="10" t="s">
        <v>3427</v>
      </c>
      <c r="D82" s="63" t="s">
        <v>5360</v>
      </c>
      <c r="E82" s="64" t="s">
        <v>157</v>
      </c>
      <c r="F82" s="64" t="s">
        <v>157</v>
      </c>
      <c r="G82" s="64" t="s">
        <v>427</v>
      </c>
      <c r="H82" s="131">
        <v>41267742</v>
      </c>
      <c r="I82" s="131">
        <v>41267796</v>
      </c>
      <c r="J82" s="66" t="s">
        <v>3494</v>
      </c>
      <c r="K82" s="66" t="s">
        <v>5361</v>
      </c>
      <c r="L82" s="66" t="s">
        <v>157</v>
      </c>
      <c r="M82" s="66" t="s">
        <v>158</v>
      </c>
      <c r="N82" s="67" t="s">
        <v>5362</v>
      </c>
      <c r="O82" s="66" t="s">
        <v>157</v>
      </c>
      <c r="P82" s="66" t="s">
        <v>157</v>
      </c>
      <c r="Q82" s="66" t="s">
        <v>157</v>
      </c>
      <c r="R82" s="66" t="s">
        <v>160</v>
      </c>
      <c r="S82" s="68">
        <v>1</v>
      </c>
      <c r="T82" s="68">
        <v>305</v>
      </c>
      <c r="U82" s="68">
        <v>21</v>
      </c>
      <c r="V82" s="67" t="s">
        <v>5298</v>
      </c>
      <c r="W82" s="66" t="s">
        <v>368</v>
      </c>
      <c r="X82" s="66" t="s">
        <v>157</v>
      </c>
      <c r="Y82" s="113">
        <v>41267598</v>
      </c>
      <c r="Z82" s="113">
        <v>41267902</v>
      </c>
      <c r="AA82" s="113">
        <v>41267742</v>
      </c>
      <c r="AB82" s="113">
        <v>41267796</v>
      </c>
      <c r="AC82" s="68" t="s">
        <v>269</v>
      </c>
      <c r="AD82" s="68">
        <v>24</v>
      </c>
      <c r="AE82" s="69">
        <v>56.5</v>
      </c>
      <c r="AF82" s="143" t="s">
        <v>5299</v>
      </c>
      <c r="AG82" s="68" t="s">
        <v>5300</v>
      </c>
      <c r="AH82" s="68">
        <v>29</v>
      </c>
      <c r="AI82" s="69">
        <v>56.1</v>
      </c>
      <c r="AJ82" s="69" t="s">
        <v>5301</v>
      </c>
      <c r="AK82" s="69" t="s">
        <v>5302</v>
      </c>
      <c r="AL82" s="69" t="s">
        <v>5303</v>
      </c>
      <c r="AM82" s="69" t="s">
        <v>157</v>
      </c>
      <c r="AN82" s="69" t="s">
        <v>157</v>
      </c>
      <c r="AO82" s="68">
        <v>0</v>
      </c>
      <c r="AP82" s="68"/>
      <c r="AQ82" s="68">
        <v>0</v>
      </c>
      <c r="AR82" s="68">
        <v>0</v>
      </c>
      <c r="AS82" s="2" t="s">
        <v>5304</v>
      </c>
      <c r="AW82"/>
      <c r="AX82"/>
    </row>
    <row r="83" spans="1:55">
      <c r="A83" s="38" t="s">
        <v>3492</v>
      </c>
      <c r="B83" s="10" t="s">
        <v>3544</v>
      </c>
      <c r="C83" s="10" t="s">
        <v>3427</v>
      </c>
      <c r="D83" s="39" t="s">
        <v>9864</v>
      </c>
      <c r="E83" s="40" t="s">
        <v>157</v>
      </c>
      <c r="F83" s="40" t="s">
        <v>157</v>
      </c>
      <c r="G83" s="40" t="s">
        <v>427</v>
      </c>
      <c r="H83" s="122">
        <v>41267742</v>
      </c>
      <c r="I83" s="122">
        <v>41267796</v>
      </c>
      <c r="J83" s="42" t="s">
        <v>3410</v>
      </c>
      <c r="K83" s="42" t="s">
        <v>9865</v>
      </c>
      <c r="L83" s="42" t="s">
        <v>157</v>
      </c>
      <c r="M83" s="42" t="s">
        <v>158</v>
      </c>
      <c r="N83" s="43" t="s">
        <v>9866</v>
      </c>
      <c r="O83" s="42" t="s">
        <v>157</v>
      </c>
      <c r="P83" s="42" t="s">
        <v>157</v>
      </c>
      <c r="Q83" s="42" t="s">
        <v>157</v>
      </c>
      <c r="R83" s="42" t="s">
        <v>160</v>
      </c>
      <c r="S83" s="44">
        <v>1</v>
      </c>
      <c r="T83" s="44">
        <v>445</v>
      </c>
      <c r="U83" s="44">
        <v>17</v>
      </c>
      <c r="V83" s="43" t="s">
        <v>9816</v>
      </c>
      <c r="W83" s="42" t="s">
        <v>368</v>
      </c>
      <c r="X83" s="42" t="s">
        <v>157</v>
      </c>
      <c r="Y83" s="112">
        <v>41267697</v>
      </c>
      <c r="Z83" s="112">
        <v>41268141</v>
      </c>
      <c r="AA83" s="112">
        <v>41267742</v>
      </c>
      <c r="AB83" s="112">
        <v>41267796</v>
      </c>
      <c r="AC83" s="44" t="s">
        <v>163</v>
      </c>
      <c r="AD83" s="44">
        <v>30</v>
      </c>
      <c r="AE83" s="45">
        <v>56.3</v>
      </c>
      <c r="AF83" s="138" t="s">
        <v>9817</v>
      </c>
      <c r="AG83" s="44" t="s">
        <v>9818</v>
      </c>
      <c r="AH83" s="44">
        <v>30</v>
      </c>
      <c r="AI83" s="45">
        <v>57.3</v>
      </c>
      <c r="AJ83" s="45" t="s">
        <v>9819</v>
      </c>
      <c r="AK83" s="45" t="s">
        <v>9820</v>
      </c>
      <c r="AL83" s="45" t="s">
        <v>9821</v>
      </c>
      <c r="AM83" s="45" t="s">
        <v>157</v>
      </c>
      <c r="AN83" s="45" t="s">
        <v>157</v>
      </c>
      <c r="AO83" s="44">
        <v>0</v>
      </c>
      <c r="AP83" s="44"/>
      <c r="AQ83" s="44">
        <v>0</v>
      </c>
      <c r="AR83" s="44">
        <v>0</v>
      </c>
      <c r="AS83" s="2" t="s">
        <v>9822</v>
      </c>
      <c r="AW83"/>
      <c r="AX83"/>
    </row>
    <row r="84" spans="1:55" s="2" customFormat="1">
      <c r="A84" s="38" t="s">
        <v>3492</v>
      </c>
      <c r="B84" s="10" t="s">
        <v>3544</v>
      </c>
      <c r="C84" s="10" t="s">
        <v>3427</v>
      </c>
      <c r="D84" s="39" t="s">
        <v>9857</v>
      </c>
      <c r="E84" s="40" t="s">
        <v>157</v>
      </c>
      <c r="F84" s="40" t="s">
        <v>157</v>
      </c>
      <c r="G84" s="40" t="s">
        <v>427</v>
      </c>
      <c r="H84" s="122">
        <v>41276033</v>
      </c>
      <c r="I84" s="122">
        <v>41276132</v>
      </c>
      <c r="J84" s="42" t="s">
        <v>3479</v>
      </c>
      <c r="K84" s="42" t="s">
        <v>9858</v>
      </c>
      <c r="L84" s="42" t="s">
        <v>157</v>
      </c>
      <c r="M84" s="42" t="s">
        <v>158</v>
      </c>
      <c r="N84" s="43" t="s">
        <v>9859</v>
      </c>
      <c r="O84" s="42" t="s">
        <v>157</v>
      </c>
      <c r="P84" s="42" t="s">
        <v>157</v>
      </c>
      <c r="Q84" s="42" t="s">
        <v>157</v>
      </c>
      <c r="R84" s="42" t="s">
        <v>160</v>
      </c>
      <c r="S84" s="44">
        <v>1</v>
      </c>
      <c r="T84" s="44">
        <v>446</v>
      </c>
      <c r="U84" s="44">
        <v>17</v>
      </c>
      <c r="V84" s="43" t="s">
        <v>9867</v>
      </c>
      <c r="W84" s="42" t="s">
        <v>368</v>
      </c>
      <c r="X84" s="42" t="s">
        <v>157</v>
      </c>
      <c r="Y84" s="112">
        <v>41275937</v>
      </c>
      <c r="Z84" s="112">
        <v>41276382</v>
      </c>
      <c r="AA84" s="112">
        <v>41276033</v>
      </c>
      <c r="AB84" s="112">
        <v>41276132</v>
      </c>
      <c r="AC84" s="44" t="s">
        <v>163</v>
      </c>
      <c r="AD84" s="44">
        <v>32</v>
      </c>
      <c r="AE84" s="45">
        <v>56.3</v>
      </c>
      <c r="AF84" s="138" t="s">
        <v>9868</v>
      </c>
      <c r="AG84" s="44" t="s">
        <v>9869</v>
      </c>
      <c r="AH84" s="44">
        <v>24</v>
      </c>
      <c r="AI84" s="45">
        <v>56.6</v>
      </c>
      <c r="AJ84" s="45" t="s">
        <v>9870</v>
      </c>
      <c r="AK84" s="45" t="s">
        <v>9871</v>
      </c>
      <c r="AL84" s="45" t="s">
        <v>9872</v>
      </c>
      <c r="AM84" s="45" t="s">
        <v>157</v>
      </c>
      <c r="AN84" s="45" t="s">
        <v>157</v>
      </c>
      <c r="AO84" s="44">
        <v>2</v>
      </c>
      <c r="AP84" s="44" t="s">
        <v>9873</v>
      </c>
      <c r="AQ84" s="44">
        <v>0</v>
      </c>
      <c r="AR84" s="44">
        <v>0</v>
      </c>
      <c r="AS84" s="2" t="s">
        <v>9874</v>
      </c>
      <c r="AT84"/>
      <c r="AU84"/>
      <c r="AV84"/>
      <c r="AW84"/>
      <c r="AX84"/>
      <c r="AY84"/>
      <c r="AZ84"/>
      <c r="BA84"/>
      <c r="BB84"/>
      <c r="BC84"/>
    </row>
    <row r="85" spans="1:55">
      <c r="A85" s="18" t="s">
        <v>3492</v>
      </c>
      <c r="B85" s="10" t="s">
        <v>3544</v>
      </c>
      <c r="C85" s="10" t="s">
        <v>3427</v>
      </c>
      <c r="D85" s="19" t="s">
        <v>10188</v>
      </c>
      <c r="E85" s="58" t="s">
        <v>157</v>
      </c>
      <c r="F85" s="58" t="s">
        <v>157</v>
      </c>
      <c r="G85" s="58" t="s">
        <v>427</v>
      </c>
      <c r="H85" s="123">
        <v>41276033</v>
      </c>
      <c r="I85" s="123">
        <v>41276132</v>
      </c>
      <c r="J85" s="22" t="s">
        <v>3443</v>
      </c>
      <c r="K85" s="22" t="s">
        <v>10189</v>
      </c>
      <c r="L85" s="22" t="s">
        <v>157</v>
      </c>
      <c r="M85" s="22" t="s">
        <v>158</v>
      </c>
      <c r="N85" s="21" t="s">
        <v>10190</v>
      </c>
      <c r="O85" s="22" t="s">
        <v>157</v>
      </c>
      <c r="P85" s="22" t="s">
        <v>157</v>
      </c>
      <c r="Q85" s="22" t="s">
        <v>157</v>
      </c>
      <c r="R85" s="22" t="s">
        <v>2024</v>
      </c>
      <c r="S85" s="23">
        <v>2</v>
      </c>
      <c r="T85" s="23">
        <v>449</v>
      </c>
      <c r="U85" s="23">
        <v>14</v>
      </c>
      <c r="V85" s="21" t="s">
        <v>10191</v>
      </c>
      <c r="W85" s="22" t="s">
        <v>368</v>
      </c>
      <c r="X85" s="22" t="s">
        <v>157</v>
      </c>
      <c r="Y85" s="115">
        <v>41275958</v>
      </c>
      <c r="Z85" s="115">
        <v>41276406</v>
      </c>
      <c r="AA85" s="115">
        <v>41276033</v>
      </c>
      <c r="AB85" s="115">
        <v>41276132</v>
      </c>
      <c r="AC85" s="23" t="s">
        <v>269</v>
      </c>
      <c r="AD85" s="23">
        <v>30</v>
      </c>
      <c r="AE85" s="60">
        <v>57.1</v>
      </c>
      <c r="AF85" s="24" t="s">
        <v>10192</v>
      </c>
      <c r="AG85" s="23" t="s">
        <v>10193</v>
      </c>
      <c r="AH85" s="23">
        <v>25</v>
      </c>
      <c r="AI85" s="60">
        <v>57.1</v>
      </c>
      <c r="AJ85" s="60" t="s">
        <v>10194</v>
      </c>
      <c r="AK85" s="60" t="s">
        <v>10195</v>
      </c>
      <c r="AL85" s="60" t="s">
        <v>10147</v>
      </c>
      <c r="AM85" s="60" t="s">
        <v>157</v>
      </c>
      <c r="AN85" s="60" t="s">
        <v>157</v>
      </c>
      <c r="AO85" s="23">
        <v>2</v>
      </c>
      <c r="AP85" s="23" t="s">
        <v>9873</v>
      </c>
      <c r="AQ85" s="23">
        <v>0</v>
      </c>
      <c r="AR85" s="23">
        <v>0</v>
      </c>
      <c r="AS85" s="2" t="s">
        <v>10148</v>
      </c>
      <c r="AT85" s="2"/>
      <c r="AU85" s="2"/>
      <c r="AV85" s="2"/>
      <c r="AW85" s="2"/>
      <c r="AX85" s="2"/>
    </row>
    <row r="86" spans="1:55">
      <c r="A86" s="38" t="s">
        <v>3492</v>
      </c>
      <c r="B86" s="10" t="s">
        <v>3544</v>
      </c>
      <c r="C86" s="10" t="s">
        <v>3427</v>
      </c>
      <c r="D86" s="39" t="s">
        <v>9648</v>
      </c>
      <c r="E86" s="40" t="s">
        <v>157</v>
      </c>
      <c r="F86" s="40" t="s">
        <v>157</v>
      </c>
      <c r="G86" s="40" t="s">
        <v>427</v>
      </c>
      <c r="H86" s="122">
        <v>41277198</v>
      </c>
      <c r="I86" s="122">
        <v>41277500</v>
      </c>
      <c r="J86" s="42" t="s">
        <v>3479</v>
      </c>
      <c r="K86" s="42" t="s">
        <v>9696</v>
      </c>
      <c r="L86" s="42" t="s">
        <v>157</v>
      </c>
      <c r="M86" s="42" t="s">
        <v>158</v>
      </c>
      <c r="N86" s="43" t="s">
        <v>9697</v>
      </c>
      <c r="O86" s="42" t="s">
        <v>157</v>
      </c>
      <c r="P86" s="42" t="s">
        <v>157</v>
      </c>
      <c r="Q86" s="42" t="s">
        <v>157</v>
      </c>
      <c r="R86" s="42" t="s">
        <v>160</v>
      </c>
      <c r="S86" s="44">
        <v>1</v>
      </c>
      <c r="T86" s="44">
        <v>442</v>
      </c>
      <c r="U86" s="44">
        <v>40</v>
      </c>
      <c r="V86" s="43" t="s">
        <v>9649</v>
      </c>
      <c r="W86" s="42" t="s">
        <v>162</v>
      </c>
      <c r="X86" s="42" t="s">
        <v>157</v>
      </c>
      <c r="Y86" s="112">
        <v>41277132</v>
      </c>
      <c r="Z86" s="112">
        <v>41277573</v>
      </c>
      <c r="AA86" s="112">
        <v>41277198</v>
      </c>
      <c r="AB86" s="112">
        <v>41277500</v>
      </c>
      <c r="AC86" s="44" t="s">
        <v>163</v>
      </c>
      <c r="AD86" s="44">
        <v>18</v>
      </c>
      <c r="AE86" s="45">
        <v>56.4</v>
      </c>
      <c r="AF86" s="138" t="s">
        <v>9650</v>
      </c>
      <c r="AG86" s="44" t="s">
        <v>9651</v>
      </c>
      <c r="AH86" s="44">
        <v>17</v>
      </c>
      <c r="AI86" s="45">
        <v>56.9</v>
      </c>
      <c r="AJ86" s="45" t="s">
        <v>9652</v>
      </c>
      <c r="AK86" s="45" t="s">
        <v>9653</v>
      </c>
      <c r="AL86" s="45" t="s">
        <v>9654</v>
      </c>
      <c r="AM86" s="45" t="s">
        <v>157</v>
      </c>
      <c r="AN86" s="45" t="s">
        <v>157</v>
      </c>
      <c r="AO86" s="44">
        <v>16</v>
      </c>
      <c r="AP86" s="44" t="s">
        <v>9655</v>
      </c>
      <c r="AQ86" s="44">
        <v>0</v>
      </c>
      <c r="AR86" s="44">
        <v>0</v>
      </c>
      <c r="AS86" s="2" t="s">
        <v>9656</v>
      </c>
      <c r="AW86"/>
      <c r="AX86"/>
    </row>
    <row r="87" spans="1:55">
      <c r="A87" s="18" t="s">
        <v>3492</v>
      </c>
      <c r="B87" s="10" t="s">
        <v>3544</v>
      </c>
      <c r="C87" s="10" t="s">
        <v>3427</v>
      </c>
      <c r="D87" s="19" t="s">
        <v>5117</v>
      </c>
      <c r="E87" s="58" t="s">
        <v>157</v>
      </c>
      <c r="F87" s="58" t="s">
        <v>157</v>
      </c>
      <c r="G87" s="58" t="s">
        <v>427</v>
      </c>
      <c r="H87" s="123">
        <v>41277198</v>
      </c>
      <c r="I87" s="123">
        <v>41277500</v>
      </c>
      <c r="J87" s="22" t="s">
        <v>3443</v>
      </c>
      <c r="K87" s="22" t="s">
        <v>5118</v>
      </c>
      <c r="L87" s="22" t="s">
        <v>157</v>
      </c>
      <c r="M87" s="22" t="s">
        <v>158</v>
      </c>
      <c r="N87" s="21" t="s">
        <v>5119</v>
      </c>
      <c r="O87" s="22" t="s">
        <v>157</v>
      </c>
      <c r="P87" s="22" t="s">
        <v>157</v>
      </c>
      <c r="Q87" s="22" t="s">
        <v>157</v>
      </c>
      <c r="R87" s="22" t="s">
        <v>160</v>
      </c>
      <c r="S87" s="23">
        <v>1</v>
      </c>
      <c r="T87" s="23">
        <v>292</v>
      </c>
      <c r="U87" s="23">
        <v>30</v>
      </c>
      <c r="V87" s="21" t="s">
        <v>5120</v>
      </c>
      <c r="W87" s="22" t="s">
        <v>268</v>
      </c>
      <c r="X87" s="22" t="s">
        <v>157</v>
      </c>
      <c r="Y87" s="115">
        <v>41277232</v>
      </c>
      <c r="Z87" s="115">
        <v>41277523</v>
      </c>
      <c r="AA87" s="115">
        <v>41277261</v>
      </c>
      <c r="AB87" s="115">
        <v>41277500</v>
      </c>
      <c r="AC87" s="23" t="s">
        <v>269</v>
      </c>
      <c r="AD87" s="23">
        <v>29</v>
      </c>
      <c r="AE87" s="60">
        <v>56.3</v>
      </c>
      <c r="AF87" s="24" t="s">
        <v>5121</v>
      </c>
      <c r="AG87" s="23" t="s">
        <v>5122</v>
      </c>
      <c r="AH87" s="23">
        <v>20</v>
      </c>
      <c r="AI87" s="60">
        <v>56.6</v>
      </c>
      <c r="AJ87" s="60" t="s">
        <v>5123</v>
      </c>
      <c r="AK87" s="60" t="s">
        <v>5124</v>
      </c>
      <c r="AL87" s="60" t="s">
        <v>5125</v>
      </c>
      <c r="AM87" s="60" t="s">
        <v>157</v>
      </c>
      <c r="AN87" s="60" t="s">
        <v>157</v>
      </c>
      <c r="AO87" s="23">
        <v>14</v>
      </c>
      <c r="AP87" s="23" t="s">
        <v>5192</v>
      </c>
      <c r="AQ87" s="23">
        <v>0</v>
      </c>
      <c r="AR87" s="23">
        <v>0</v>
      </c>
      <c r="AS87" s="2" t="s">
        <v>5129</v>
      </c>
      <c r="AT87" s="2"/>
      <c r="AU87" s="2"/>
      <c r="AV87" s="2"/>
      <c r="AW87" s="2"/>
      <c r="AX87" s="2"/>
    </row>
    <row r="88" spans="1:55">
      <c r="A88" s="62" t="s">
        <v>3492</v>
      </c>
      <c r="B88" s="10" t="s">
        <v>3544</v>
      </c>
      <c r="C88" s="10" t="s">
        <v>3427</v>
      </c>
      <c r="D88" s="63" t="s">
        <v>5483</v>
      </c>
      <c r="E88" s="64" t="s">
        <v>157</v>
      </c>
      <c r="F88" s="64" t="s">
        <v>157</v>
      </c>
      <c r="G88" s="64" t="s">
        <v>427</v>
      </c>
      <c r="H88" s="131">
        <v>41277340</v>
      </c>
      <c r="I88" s="131">
        <v>41278340</v>
      </c>
      <c r="J88" s="66" t="s">
        <v>3494</v>
      </c>
      <c r="K88" s="66" t="s">
        <v>5484</v>
      </c>
      <c r="L88" s="66" t="s">
        <v>157</v>
      </c>
      <c r="M88" s="66" t="s">
        <v>158</v>
      </c>
      <c r="N88" s="67" t="s">
        <v>5485</v>
      </c>
      <c r="O88" s="66" t="s">
        <v>157</v>
      </c>
      <c r="P88" s="66" t="s">
        <v>157</v>
      </c>
      <c r="Q88" s="66" t="s">
        <v>157</v>
      </c>
      <c r="R88" s="66" t="s">
        <v>160</v>
      </c>
      <c r="S88" s="68">
        <v>1</v>
      </c>
      <c r="T88" s="68">
        <v>313</v>
      </c>
      <c r="U88" s="68">
        <v>30</v>
      </c>
      <c r="V88" s="67" t="s">
        <v>5486</v>
      </c>
      <c r="W88" s="66" t="s">
        <v>268</v>
      </c>
      <c r="X88" s="66" t="s">
        <v>157</v>
      </c>
      <c r="Y88" s="113">
        <v>41277505</v>
      </c>
      <c r="Z88" s="113">
        <v>41277817</v>
      </c>
      <c r="AA88" s="113">
        <v>41277525</v>
      </c>
      <c r="AB88" s="113">
        <v>41277796</v>
      </c>
      <c r="AC88" s="68" t="s">
        <v>269</v>
      </c>
      <c r="AD88" s="68">
        <v>20</v>
      </c>
      <c r="AE88" s="69">
        <v>57.5</v>
      </c>
      <c r="AF88" s="143" t="s">
        <v>5487</v>
      </c>
      <c r="AG88" s="68" t="s">
        <v>5488</v>
      </c>
      <c r="AH88" s="68">
        <v>21</v>
      </c>
      <c r="AI88" s="69">
        <v>56.2</v>
      </c>
      <c r="AJ88" s="69" t="s">
        <v>5489</v>
      </c>
      <c r="AK88" s="69" t="s">
        <v>5490</v>
      </c>
      <c r="AL88" s="69" t="s">
        <v>5491</v>
      </c>
      <c r="AM88" s="69" t="s">
        <v>157</v>
      </c>
      <c r="AN88" s="69" t="s">
        <v>157</v>
      </c>
      <c r="AO88" s="68">
        <v>11</v>
      </c>
      <c r="AP88" s="68" t="s">
        <v>5492</v>
      </c>
      <c r="AQ88" s="68">
        <v>0</v>
      </c>
      <c r="AR88" s="68">
        <v>0</v>
      </c>
      <c r="AS88" s="2" t="s">
        <v>5493</v>
      </c>
      <c r="AW88"/>
      <c r="AX88"/>
    </row>
    <row r="89" spans="1:55">
      <c r="A89" s="38" t="s">
        <v>3492</v>
      </c>
      <c r="B89" s="10" t="s">
        <v>3544</v>
      </c>
      <c r="C89" s="10" t="s">
        <v>3427</v>
      </c>
      <c r="D89" s="39" t="s">
        <v>6491</v>
      </c>
      <c r="E89" s="40" t="s">
        <v>157</v>
      </c>
      <c r="F89" s="40" t="s">
        <v>157</v>
      </c>
      <c r="G89" s="40" t="s">
        <v>427</v>
      </c>
      <c r="H89" s="122">
        <v>41277340</v>
      </c>
      <c r="I89" s="122">
        <v>41278340</v>
      </c>
      <c r="J89" s="42" t="s">
        <v>3410</v>
      </c>
      <c r="K89" s="42" t="s">
        <v>7336</v>
      </c>
      <c r="L89" s="42" t="s">
        <v>157</v>
      </c>
      <c r="M89" s="42" t="s">
        <v>158</v>
      </c>
      <c r="N89" s="43" t="s">
        <v>7337</v>
      </c>
      <c r="O89" s="42" t="s">
        <v>157</v>
      </c>
      <c r="P89" s="42" t="s">
        <v>157</v>
      </c>
      <c r="Q89" s="42" t="s">
        <v>157</v>
      </c>
      <c r="R89" s="42" t="s">
        <v>160</v>
      </c>
      <c r="S89" s="44">
        <v>1</v>
      </c>
      <c r="T89" s="44">
        <v>378</v>
      </c>
      <c r="U89" s="44">
        <v>23</v>
      </c>
      <c r="V89" s="43" t="s">
        <v>7293</v>
      </c>
      <c r="W89" s="42" t="s">
        <v>418</v>
      </c>
      <c r="X89" s="42" t="s">
        <v>157</v>
      </c>
      <c r="Y89" s="112">
        <v>41277737</v>
      </c>
      <c r="Z89" s="112">
        <v>41278114</v>
      </c>
      <c r="AA89" s="112">
        <v>41277756</v>
      </c>
      <c r="AB89" s="112">
        <v>41278088</v>
      </c>
      <c r="AC89" s="44" t="s">
        <v>163</v>
      </c>
      <c r="AD89" s="44">
        <v>19</v>
      </c>
      <c r="AE89" s="45">
        <v>56.6</v>
      </c>
      <c r="AF89" s="138" t="s">
        <v>7294</v>
      </c>
      <c r="AG89" s="44" t="s">
        <v>7295</v>
      </c>
      <c r="AH89" s="44">
        <v>26</v>
      </c>
      <c r="AI89" s="45">
        <v>56.1</v>
      </c>
      <c r="AJ89" s="45" t="s">
        <v>7296</v>
      </c>
      <c r="AK89" s="45" t="s">
        <v>7297</v>
      </c>
      <c r="AL89" s="45" t="s">
        <v>7298</v>
      </c>
      <c r="AM89" s="45" t="s">
        <v>157</v>
      </c>
      <c r="AN89" s="45" t="s">
        <v>157</v>
      </c>
      <c r="AO89" s="44">
        <v>11</v>
      </c>
      <c r="AP89" s="44" t="s">
        <v>7299</v>
      </c>
      <c r="AQ89" s="44">
        <v>0</v>
      </c>
      <c r="AR89" s="44">
        <v>0</v>
      </c>
      <c r="AS89" s="2" t="s">
        <v>7300</v>
      </c>
      <c r="AW89"/>
      <c r="AX89"/>
      <c r="AZ89" s="2"/>
      <c r="BA89" s="2"/>
      <c r="BB89" s="2"/>
      <c r="BC89" s="2"/>
    </row>
    <row r="90" spans="1:55">
      <c r="A90" s="38" t="s">
        <v>3492</v>
      </c>
      <c r="B90" s="10" t="s">
        <v>3544</v>
      </c>
      <c r="C90" s="10" t="s">
        <v>3427</v>
      </c>
      <c r="D90" s="39" t="s">
        <v>6491</v>
      </c>
      <c r="E90" s="40" t="s">
        <v>157</v>
      </c>
      <c r="F90" s="40" t="s">
        <v>157</v>
      </c>
      <c r="G90" s="40" t="s">
        <v>427</v>
      </c>
      <c r="H90" s="122">
        <v>41277340</v>
      </c>
      <c r="I90" s="122">
        <v>41278340</v>
      </c>
      <c r="J90" s="42" t="s">
        <v>3410</v>
      </c>
      <c r="K90" s="42" t="s">
        <v>6492</v>
      </c>
      <c r="L90" s="42" t="s">
        <v>157</v>
      </c>
      <c r="M90" s="42" t="s">
        <v>158</v>
      </c>
      <c r="N90" s="43" t="s">
        <v>6493</v>
      </c>
      <c r="O90" s="42" t="s">
        <v>157</v>
      </c>
      <c r="P90" s="42" t="s">
        <v>157</v>
      </c>
      <c r="Q90" s="42" t="s">
        <v>157</v>
      </c>
      <c r="R90" s="42" t="s">
        <v>160</v>
      </c>
      <c r="S90" s="44">
        <v>1</v>
      </c>
      <c r="T90" s="44">
        <v>361</v>
      </c>
      <c r="U90" s="44">
        <v>28</v>
      </c>
      <c r="V90" s="43" t="s">
        <v>6494</v>
      </c>
      <c r="W90" s="42" t="s">
        <v>382</v>
      </c>
      <c r="X90" s="42" t="s">
        <v>157</v>
      </c>
      <c r="Y90" s="112">
        <v>41277909</v>
      </c>
      <c r="Z90" s="112">
        <v>41278269</v>
      </c>
      <c r="AA90" s="112">
        <v>41277934</v>
      </c>
      <c r="AB90" s="112">
        <v>41278244</v>
      </c>
      <c r="AC90" s="44" t="s">
        <v>163</v>
      </c>
      <c r="AD90" s="44">
        <v>25</v>
      </c>
      <c r="AE90" s="45">
        <v>57.7</v>
      </c>
      <c r="AF90" s="138" t="s">
        <v>6495</v>
      </c>
      <c r="AG90" s="44" t="s">
        <v>6496</v>
      </c>
      <c r="AH90" s="44">
        <v>25</v>
      </c>
      <c r="AI90" s="45">
        <v>58.1</v>
      </c>
      <c r="AJ90" s="45" t="s">
        <v>6497</v>
      </c>
      <c r="AK90" s="45" t="s">
        <v>6498</v>
      </c>
      <c r="AL90" s="45" t="s">
        <v>6499</v>
      </c>
      <c r="AM90" s="45" t="s">
        <v>157</v>
      </c>
      <c r="AN90" s="45" t="s">
        <v>157</v>
      </c>
      <c r="AO90" s="44">
        <v>13</v>
      </c>
      <c r="AP90" s="44" t="s">
        <v>6500</v>
      </c>
      <c r="AQ90" s="44">
        <v>1</v>
      </c>
      <c r="AR90" s="44">
        <v>1</v>
      </c>
      <c r="AS90" s="2" t="s">
        <v>6501</v>
      </c>
      <c r="AW90"/>
      <c r="AX90"/>
    </row>
    <row r="91" spans="1:55">
      <c r="A91" s="62" t="s">
        <v>3492</v>
      </c>
      <c r="B91" s="10" t="s">
        <v>3544</v>
      </c>
      <c r="C91" s="10" t="s">
        <v>3427</v>
      </c>
      <c r="D91" s="63" t="s">
        <v>5483</v>
      </c>
      <c r="E91" s="64" t="s">
        <v>157</v>
      </c>
      <c r="F91" s="64" t="s">
        <v>157</v>
      </c>
      <c r="G91" s="64" t="s">
        <v>427</v>
      </c>
      <c r="H91" s="131">
        <v>41277340</v>
      </c>
      <c r="I91" s="131">
        <v>41278340</v>
      </c>
      <c r="J91" s="66" t="s">
        <v>3494</v>
      </c>
      <c r="K91" s="66" t="s">
        <v>9390</v>
      </c>
      <c r="L91" s="66" t="s">
        <v>157</v>
      </c>
      <c r="M91" s="66" t="s">
        <v>158</v>
      </c>
      <c r="N91" s="67" t="s">
        <v>9391</v>
      </c>
      <c r="O91" s="66" t="s">
        <v>157</v>
      </c>
      <c r="P91" s="66" t="s">
        <v>157</v>
      </c>
      <c r="Q91" s="66" t="s">
        <v>157</v>
      </c>
      <c r="R91" s="66" t="s">
        <v>160</v>
      </c>
      <c r="S91" s="68">
        <v>1</v>
      </c>
      <c r="T91" s="68">
        <v>436</v>
      </c>
      <c r="U91" s="68">
        <v>36</v>
      </c>
      <c r="V91" s="67" t="s">
        <v>9392</v>
      </c>
      <c r="W91" s="66" t="s">
        <v>828</v>
      </c>
      <c r="X91" s="66" t="s">
        <v>157</v>
      </c>
      <c r="Y91" s="113">
        <v>41278062</v>
      </c>
      <c r="Z91" s="113">
        <v>41278497</v>
      </c>
      <c r="AA91" s="113">
        <v>41278095</v>
      </c>
      <c r="AB91" s="113">
        <v>41278340</v>
      </c>
      <c r="AC91" s="68" t="s">
        <v>269</v>
      </c>
      <c r="AD91" s="68">
        <v>33</v>
      </c>
      <c r="AE91" s="69">
        <v>56.4</v>
      </c>
      <c r="AF91" s="143" t="s">
        <v>9393</v>
      </c>
      <c r="AG91" s="68" t="s">
        <v>9394</v>
      </c>
      <c r="AH91" s="68">
        <v>22</v>
      </c>
      <c r="AI91" s="69">
        <v>58.1</v>
      </c>
      <c r="AJ91" s="69" t="s">
        <v>9395</v>
      </c>
      <c r="AK91" s="69" t="s">
        <v>9396</v>
      </c>
      <c r="AL91" s="69" t="s">
        <v>9397</v>
      </c>
      <c r="AM91" s="69" t="s">
        <v>157</v>
      </c>
      <c r="AN91" s="69" t="s">
        <v>157</v>
      </c>
      <c r="AO91" s="68">
        <v>14</v>
      </c>
      <c r="AP91" s="68" t="s">
        <v>9398</v>
      </c>
      <c r="AQ91" s="68">
        <v>0</v>
      </c>
      <c r="AR91" s="68">
        <v>0</v>
      </c>
      <c r="AS91" s="2" t="s">
        <v>9399</v>
      </c>
      <c r="AW91"/>
      <c r="AX91"/>
    </row>
    <row r="92" spans="1:55" s="2" customFormat="1">
      <c r="A92" s="18" t="s">
        <v>3441</v>
      </c>
      <c r="B92" s="10" t="s">
        <v>3544</v>
      </c>
      <c r="C92" s="10" t="s">
        <v>3427</v>
      </c>
      <c r="D92" s="19" t="s">
        <v>8510</v>
      </c>
      <c r="E92" s="58" t="s">
        <v>157</v>
      </c>
      <c r="F92" s="58" t="s">
        <v>157</v>
      </c>
      <c r="G92" s="58" t="s">
        <v>926</v>
      </c>
      <c r="H92" s="123">
        <v>32889616</v>
      </c>
      <c r="I92" s="123">
        <v>32889804</v>
      </c>
      <c r="J92" s="22" t="s">
        <v>3443</v>
      </c>
      <c r="K92" s="22" t="s">
        <v>8511</v>
      </c>
      <c r="L92" s="22" t="s">
        <v>157</v>
      </c>
      <c r="M92" s="22" t="s">
        <v>158</v>
      </c>
      <c r="N92" s="21" t="s">
        <v>8512</v>
      </c>
      <c r="O92" s="22" t="s">
        <v>157</v>
      </c>
      <c r="P92" s="22" t="s">
        <v>157</v>
      </c>
      <c r="Q92" s="22" t="s">
        <v>157</v>
      </c>
      <c r="R92" s="22" t="s">
        <v>160</v>
      </c>
      <c r="S92" s="23">
        <v>1</v>
      </c>
      <c r="T92" s="23">
        <v>414</v>
      </c>
      <c r="U92" s="23">
        <v>46</v>
      </c>
      <c r="V92" s="21" t="s">
        <v>8513</v>
      </c>
      <c r="W92" s="22" t="s">
        <v>368</v>
      </c>
      <c r="X92" s="22" t="s">
        <v>157</v>
      </c>
      <c r="Y92" s="115">
        <v>32889545</v>
      </c>
      <c r="Z92" s="115">
        <v>32889958</v>
      </c>
      <c r="AA92" s="115">
        <v>32889616</v>
      </c>
      <c r="AB92" s="115">
        <v>32889804</v>
      </c>
      <c r="AC92" s="23" t="s">
        <v>269</v>
      </c>
      <c r="AD92" s="23">
        <v>24</v>
      </c>
      <c r="AE92" s="60">
        <v>56.3</v>
      </c>
      <c r="AF92" s="24" t="s">
        <v>8514</v>
      </c>
      <c r="AG92" s="23" t="s">
        <v>8515</v>
      </c>
      <c r="AH92" s="23">
        <v>23</v>
      </c>
      <c r="AI92" s="60">
        <v>56.5</v>
      </c>
      <c r="AJ92" s="60" t="s">
        <v>8516</v>
      </c>
      <c r="AK92" s="60" t="s">
        <v>8517</v>
      </c>
      <c r="AL92" s="60" t="s">
        <v>8518</v>
      </c>
      <c r="AM92" s="60" t="s">
        <v>157</v>
      </c>
      <c r="AN92" s="60" t="s">
        <v>157</v>
      </c>
      <c r="AO92" s="23">
        <v>19</v>
      </c>
      <c r="AP92" s="23" t="s">
        <v>8519</v>
      </c>
      <c r="AQ92" s="23">
        <v>1</v>
      </c>
      <c r="AR92" s="23">
        <v>0</v>
      </c>
      <c r="AS92" s="2" t="s">
        <v>8520</v>
      </c>
      <c r="AT92"/>
      <c r="AU92"/>
      <c r="AV92"/>
      <c r="AW92"/>
      <c r="AX92"/>
      <c r="AY92"/>
      <c r="AZ92"/>
      <c r="BA92"/>
      <c r="BB92"/>
      <c r="BC92"/>
    </row>
    <row r="93" spans="1:55">
      <c r="A93" s="62" t="s">
        <v>3441</v>
      </c>
      <c r="B93" s="10" t="s">
        <v>3544</v>
      </c>
      <c r="C93" s="10" t="s">
        <v>3427</v>
      </c>
      <c r="D93" s="63" t="s">
        <v>8877</v>
      </c>
      <c r="E93" s="64" t="s">
        <v>157</v>
      </c>
      <c r="F93" s="64" t="s">
        <v>157</v>
      </c>
      <c r="G93" s="64" t="s">
        <v>926</v>
      </c>
      <c r="H93" s="131">
        <v>32890558</v>
      </c>
      <c r="I93" s="131">
        <v>32890664</v>
      </c>
      <c r="J93" s="66" t="s">
        <v>3494</v>
      </c>
      <c r="K93" s="66" t="s">
        <v>8878</v>
      </c>
      <c r="L93" s="66" t="s">
        <v>157</v>
      </c>
      <c r="M93" s="66" t="s">
        <v>158</v>
      </c>
      <c r="N93" s="67" t="s">
        <v>8879</v>
      </c>
      <c r="O93" s="66" t="s">
        <v>157</v>
      </c>
      <c r="P93" s="66" t="s">
        <v>157</v>
      </c>
      <c r="Q93" s="66" t="s">
        <v>157</v>
      </c>
      <c r="R93" s="66" t="s">
        <v>160</v>
      </c>
      <c r="S93" s="68">
        <v>1</v>
      </c>
      <c r="T93" s="68">
        <v>422</v>
      </c>
      <c r="U93" s="68">
        <v>19</v>
      </c>
      <c r="V93" s="67" t="s">
        <v>8880</v>
      </c>
      <c r="W93" s="66" t="s">
        <v>368</v>
      </c>
      <c r="X93" s="66" t="s">
        <v>157</v>
      </c>
      <c r="Y93" s="113">
        <v>32890518</v>
      </c>
      <c r="Z93" s="113">
        <v>32890939</v>
      </c>
      <c r="AA93" s="113">
        <v>32890558</v>
      </c>
      <c r="AB93" s="113">
        <v>32890664</v>
      </c>
      <c r="AC93" s="68" t="s">
        <v>269</v>
      </c>
      <c r="AD93" s="68">
        <v>28</v>
      </c>
      <c r="AE93" s="69">
        <v>58.6</v>
      </c>
      <c r="AF93" s="143" t="s">
        <v>8881</v>
      </c>
      <c r="AG93" s="68" t="s">
        <v>8882</v>
      </c>
      <c r="AH93" s="68">
        <v>30</v>
      </c>
      <c r="AI93" s="69">
        <v>56.5</v>
      </c>
      <c r="AJ93" s="69" t="s">
        <v>8883</v>
      </c>
      <c r="AK93" s="69" t="s">
        <v>8884</v>
      </c>
      <c r="AL93" s="69" t="s">
        <v>8885</v>
      </c>
      <c r="AM93" s="69" t="s">
        <v>157</v>
      </c>
      <c r="AN93" s="69" t="s">
        <v>157</v>
      </c>
      <c r="AO93" s="68">
        <v>2</v>
      </c>
      <c r="AP93" s="68" t="s">
        <v>8886</v>
      </c>
      <c r="AQ93" s="68">
        <v>0</v>
      </c>
      <c r="AR93" s="68">
        <v>0</v>
      </c>
      <c r="AS93" s="2" t="s">
        <v>8887</v>
      </c>
      <c r="AW93"/>
      <c r="AX93"/>
    </row>
    <row r="94" spans="1:55">
      <c r="A94" s="38" t="s">
        <v>3441</v>
      </c>
      <c r="B94" s="10" t="s">
        <v>3544</v>
      </c>
      <c r="C94" s="10" t="s">
        <v>3427</v>
      </c>
      <c r="D94" s="39" t="s">
        <v>6952</v>
      </c>
      <c r="E94" s="40" t="s">
        <v>157</v>
      </c>
      <c r="F94" s="40" t="s">
        <v>157</v>
      </c>
      <c r="G94" s="40" t="s">
        <v>926</v>
      </c>
      <c r="H94" s="122">
        <v>32893213</v>
      </c>
      <c r="I94" s="122">
        <v>32893462</v>
      </c>
      <c r="J94" s="42" t="s">
        <v>3479</v>
      </c>
      <c r="K94" s="42" t="s">
        <v>6953</v>
      </c>
      <c r="L94" s="42" t="s">
        <v>157</v>
      </c>
      <c r="M94" s="42" t="s">
        <v>158</v>
      </c>
      <c r="N94" s="43" t="s">
        <v>6954</v>
      </c>
      <c r="O94" s="42" t="s">
        <v>157</v>
      </c>
      <c r="P94" s="42" t="s">
        <v>157</v>
      </c>
      <c r="Q94" s="42" t="s">
        <v>157</v>
      </c>
      <c r="R94" s="42" t="s">
        <v>160</v>
      </c>
      <c r="S94" s="44">
        <v>1</v>
      </c>
      <c r="T94" s="44">
        <v>370</v>
      </c>
      <c r="U94" s="44">
        <v>19</v>
      </c>
      <c r="V94" s="43" t="s">
        <v>6955</v>
      </c>
      <c r="W94" s="42" t="s">
        <v>368</v>
      </c>
      <c r="X94" s="42" t="s">
        <v>157</v>
      </c>
      <c r="Y94" s="112">
        <v>32893151</v>
      </c>
      <c r="Z94" s="112">
        <v>32893520</v>
      </c>
      <c r="AA94" s="112">
        <v>32893213</v>
      </c>
      <c r="AB94" s="112">
        <v>32893462</v>
      </c>
      <c r="AC94" s="44" t="s">
        <v>163</v>
      </c>
      <c r="AD94" s="44">
        <v>30</v>
      </c>
      <c r="AE94" s="45">
        <v>56</v>
      </c>
      <c r="AF94" s="138" t="s">
        <v>6956</v>
      </c>
      <c r="AG94" s="44" t="s">
        <v>6957</v>
      </c>
      <c r="AH94" s="44">
        <v>30</v>
      </c>
      <c r="AI94" s="45">
        <v>57.5</v>
      </c>
      <c r="AJ94" s="45" t="s">
        <v>6958</v>
      </c>
      <c r="AK94" s="45" t="s">
        <v>6959</v>
      </c>
      <c r="AL94" s="45" t="s">
        <v>6960</v>
      </c>
      <c r="AM94" s="45" t="s">
        <v>157</v>
      </c>
      <c r="AN94" s="45" t="s">
        <v>157</v>
      </c>
      <c r="AO94" s="44">
        <v>2</v>
      </c>
      <c r="AP94" s="44" t="s">
        <v>6961</v>
      </c>
      <c r="AQ94" s="44">
        <v>0</v>
      </c>
      <c r="AR94" s="44">
        <v>0</v>
      </c>
      <c r="AS94" s="2" t="s">
        <v>6962</v>
      </c>
      <c r="AW94"/>
      <c r="AX94"/>
      <c r="AY94" s="2"/>
    </row>
    <row r="95" spans="1:55">
      <c r="A95" s="80" t="s">
        <v>3441</v>
      </c>
      <c r="B95" s="10" t="s">
        <v>3544</v>
      </c>
      <c r="C95" s="10" t="s">
        <v>3427</v>
      </c>
      <c r="D95" s="81" t="s">
        <v>10558</v>
      </c>
      <c r="E95" s="82" t="s">
        <v>157</v>
      </c>
      <c r="F95" s="82" t="s">
        <v>157</v>
      </c>
      <c r="G95" s="82" t="s">
        <v>926</v>
      </c>
      <c r="H95" s="125">
        <v>32899212</v>
      </c>
      <c r="I95" s="125">
        <v>32899322</v>
      </c>
      <c r="J95" s="84" t="s">
        <v>3411</v>
      </c>
      <c r="K95" s="84" t="s">
        <v>10559</v>
      </c>
      <c r="L95" s="84" t="s">
        <v>157</v>
      </c>
      <c r="M95" s="84" t="s">
        <v>158</v>
      </c>
      <c r="N95" s="85" t="s">
        <v>10560</v>
      </c>
      <c r="O95" s="84" t="s">
        <v>157</v>
      </c>
      <c r="P95" s="84" t="s">
        <v>157</v>
      </c>
      <c r="Q95" s="84" t="s">
        <v>157</v>
      </c>
      <c r="R95" s="84" t="s">
        <v>160</v>
      </c>
      <c r="S95" s="86">
        <v>1</v>
      </c>
      <c r="T95" s="86">
        <v>502</v>
      </c>
      <c r="U95" s="86">
        <v>17</v>
      </c>
      <c r="V95" s="85" t="s">
        <v>10604</v>
      </c>
      <c r="W95" s="84" t="s">
        <v>368</v>
      </c>
      <c r="X95" s="84" t="s">
        <v>157</v>
      </c>
      <c r="Y95" s="135">
        <v>32898936</v>
      </c>
      <c r="Z95" s="135">
        <v>32899437</v>
      </c>
      <c r="AA95" s="135">
        <v>32899212</v>
      </c>
      <c r="AB95" s="135">
        <v>32899322</v>
      </c>
      <c r="AC95" s="86" t="s">
        <v>269</v>
      </c>
      <c r="AD95" s="86">
        <v>26</v>
      </c>
      <c r="AE95" s="87">
        <v>57.1</v>
      </c>
      <c r="AF95" s="139" t="s">
        <v>10605</v>
      </c>
      <c r="AG95" s="86" t="s">
        <v>10606</v>
      </c>
      <c r="AH95" s="86">
        <v>25</v>
      </c>
      <c r="AI95" s="87">
        <v>57</v>
      </c>
      <c r="AJ95" s="87" t="s">
        <v>10607</v>
      </c>
      <c r="AK95" s="87" t="s">
        <v>10608</v>
      </c>
      <c r="AL95" s="87" t="s">
        <v>10609</v>
      </c>
      <c r="AM95" s="87" t="s">
        <v>157</v>
      </c>
      <c r="AN95" s="87" t="s">
        <v>157</v>
      </c>
      <c r="AO95" s="86">
        <v>1</v>
      </c>
      <c r="AP95" s="86" t="s">
        <v>4406</v>
      </c>
      <c r="AQ95" s="86">
        <v>0</v>
      </c>
      <c r="AR95" s="86">
        <v>0</v>
      </c>
      <c r="AS95" s="79" t="s">
        <v>11335</v>
      </c>
      <c r="AW95"/>
      <c r="AX95"/>
    </row>
    <row r="96" spans="1:55">
      <c r="A96" s="9" t="s">
        <v>3441</v>
      </c>
      <c r="B96" s="10" t="s">
        <v>3544</v>
      </c>
      <c r="C96" s="10" t="s">
        <v>3427</v>
      </c>
      <c r="D96" s="11" t="s">
        <v>10558</v>
      </c>
      <c r="E96" s="12" t="s">
        <v>157</v>
      </c>
      <c r="F96" s="12" t="s">
        <v>157</v>
      </c>
      <c r="G96" s="12" t="s">
        <v>926</v>
      </c>
      <c r="H96" s="124">
        <v>32899212</v>
      </c>
      <c r="I96" s="124">
        <v>32899322</v>
      </c>
      <c r="J96" s="14" t="s">
        <v>1699</v>
      </c>
      <c r="K96" s="14" t="s">
        <v>10636</v>
      </c>
      <c r="L96" s="14" t="s">
        <v>157</v>
      </c>
      <c r="M96" s="14" t="s">
        <v>158</v>
      </c>
      <c r="N96" s="15" t="s">
        <v>10637</v>
      </c>
      <c r="O96" s="14" t="s">
        <v>157</v>
      </c>
      <c r="P96" s="14" t="s">
        <v>157</v>
      </c>
      <c r="Q96" s="14" t="s">
        <v>157</v>
      </c>
      <c r="R96" s="14" t="s">
        <v>160</v>
      </c>
      <c r="S96" s="16">
        <v>1</v>
      </c>
      <c r="T96" s="16">
        <v>536</v>
      </c>
      <c r="U96" s="16">
        <v>13</v>
      </c>
      <c r="V96" s="15" t="s">
        <v>10676</v>
      </c>
      <c r="W96" s="14" t="s">
        <v>368</v>
      </c>
      <c r="X96" s="14" t="s">
        <v>157</v>
      </c>
      <c r="Y96" s="114">
        <v>32899086</v>
      </c>
      <c r="Z96" s="114">
        <v>32899621</v>
      </c>
      <c r="AA96" s="114">
        <v>32899212</v>
      </c>
      <c r="AB96" s="114">
        <v>32899322</v>
      </c>
      <c r="AC96" s="16" t="s">
        <v>163</v>
      </c>
      <c r="AD96" s="16">
        <v>24</v>
      </c>
      <c r="AE96" s="17">
        <v>56.5</v>
      </c>
      <c r="AF96" s="61" t="s">
        <v>10677</v>
      </c>
      <c r="AG96" s="16" t="s">
        <v>10678</v>
      </c>
      <c r="AH96" s="16">
        <v>31</v>
      </c>
      <c r="AI96" s="17">
        <v>56.4</v>
      </c>
      <c r="AJ96" s="17" t="s">
        <v>10679</v>
      </c>
      <c r="AK96" s="17" t="s">
        <v>10680</v>
      </c>
      <c r="AL96" s="17" t="s">
        <v>10681</v>
      </c>
      <c r="AM96" s="17" t="s">
        <v>157</v>
      </c>
      <c r="AN96" s="17" t="s">
        <v>157</v>
      </c>
      <c r="AO96" s="16">
        <v>1</v>
      </c>
      <c r="AP96" s="16" t="s">
        <v>4406</v>
      </c>
      <c r="AQ96" s="16">
        <v>0</v>
      </c>
      <c r="AR96" s="16">
        <v>0</v>
      </c>
      <c r="AS96" s="79" t="s">
        <v>11336</v>
      </c>
      <c r="AW96"/>
      <c r="AX96"/>
    </row>
    <row r="97" spans="1:55">
      <c r="A97" s="18" t="s">
        <v>3441</v>
      </c>
      <c r="B97" s="10" t="s">
        <v>3544</v>
      </c>
      <c r="C97" s="10" t="s">
        <v>3427</v>
      </c>
      <c r="D97" s="19" t="s">
        <v>4394</v>
      </c>
      <c r="E97" s="58" t="s">
        <v>157</v>
      </c>
      <c r="F97" s="58" t="s">
        <v>157</v>
      </c>
      <c r="G97" s="58" t="s">
        <v>926</v>
      </c>
      <c r="H97" s="123">
        <v>32899214</v>
      </c>
      <c r="I97" s="123">
        <v>32899322</v>
      </c>
      <c r="J97" s="22" t="s">
        <v>3443</v>
      </c>
      <c r="K97" s="22" t="s">
        <v>4395</v>
      </c>
      <c r="L97" s="22" t="s">
        <v>157</v>
      </c>
      <c r="M97" s="22" t="s">
        <v>158</v>
      </c>
      <c r="N97" s="21" t="s">
        <v>4396</v>
      </c>
      <c r="O97" s="22" t="s">
        <v>157</v>
      </c>
      <c r="P97" s="22" t="s">
        <v>157</v>
      </c>
      <c r="Q97" s="22" t="s">
        <v>157</v>
      </c>
      <c r="R97" s="22" t="s">
        <v>160</v>
      </c>
      <c r="S97" s="23">
        <v>1</v>
      </c>
      <c r="T97" s="23">
        <v>255</v>
      </c>
      <c r="U97" s="23">
        <v>17</v>
      </c>
      <c r="V97" s="21" t="s">
        <v>4400</v>
      </c>
      <c r="W97" s="22" t="s">
        <v>368</v>
      </c>
      <c r="X97" s="22" t="s">
        <v>157</v>
      </c>
      <c r="Y97" s="115">
        <v>32899184</v>
      </c>
      <c r="Z97" s="115">
        <v>32899438</v>
      </c>
      <c r="AA97" s="115">
        <v>32899215</v>
      </c>
      <c r="AB97" s="115">
        <v>32899322</v>
      </c>
      <c r="AC97" s="23" t="s">
        <v>269</v>
      </c>
      <c r="AD97" s="23">
        <v>31</v>
      </c>
      <c r="AE97" s="60">
        <v>56.1</v>
      </c>
      <c r="AF97" s="24" t="s">
        <v>4401</v>
      </c>
      <c r="AG97" s="23" t="s">
        <v>4402</v>
      </c>
      <c r="AH97" s="23">
        <v>24</v>
      </c>
      <c r="AI97" s="60">
        <v>57.2</v>
      </c>
      <c r="AJ97" s="60" t="s">
        <v>4403</v>
      </c>
      <c r="AK97" s="60" t="s">
        <v>4404</v>
      </c>
      <c r="AL97" s="60" t="s">
        <v>4405</v>
      </c>
      <c r="AM97" s="60" t="s">
        <v>157</v>
      </c>
      <c r="AN97" s="60" t="s">
        <v>157</v>
      </c>
      <c r="AO97" s="23">
        <v>1</v>
      </c>
      <c r="AP97" s="23" t="s">
        <v>4406</v>
      </c>
      <c r="AQ97" s="23">
        <v>0</v>
      </c>
      <c r="AR97" s="23">
        <v>0</v>
      </c>
      <c r="AS97" s="2" t="s">
        <v>4407</v>
      </c>
      <c r="AT97" s="2"/>
      <c r="AU97" s="2"/>
      <c r="AV97" s="2"/>
      <c r="AW97" s="2"/>
      <c r="AX97" s="2"/>
      <c r="AZ97" s="2"/>
      <c r="BA97" s="2"/>
      <c r="BB97" s="2"/>
      <c r="BC97" s="2"/>
    </row>
    <row r="98" spans="1:55">
      <c r="A98" s="38" t="s">
        <v>3441</v>
      </c>
      <c r="B98" s="10" t="s">
        <v>3544</v>
      </c>
      <c r="C98" s="10" t="s">
        <v>3427</v>
      </c>
      <c r="D98" s="39" t="s">
        <v>3607</v>
      </c>
      <c r="E98" s="40" t="s">
        <v>157</v>
      </c>
      <c r="F98" s="40" t="s">
        <v>157</v>
      </c>
      <c r="G98" s="40" t="s">
        <v>926</v>
      </c>
      <c r="H98" s="122">
        <v>32900188</v>
      </c>
      <c r="I98" s="122">
        <v>32900473</v>
      </c>
      <c r="J98" s="42" t="s">
        <v>3479</v>
      </c>
      <c r="K98" s="42" t="s">
        <v>9591</v>
      </c>
      <c r="L98" s="42" t="s">
        <v>157</v>
      </c>
      <c r="M98" s="42" t="s">
        <v>158</v>
      </c>
      <c r="N98" s="43" t="s">
        <v>9592</v>
      </c>
      <c r="O98" s="42" t="s">
        <v>157</v>
      </c>
      <c r="P98" s="42" t="s">
        <v>157</v>
      </c>
      <c r="Q98" s="42" t="s">
        <v>157</v>
      </c>
      <c r="R98" s="42" t="s">
        <v>160</v>
      </c>
      <c r="S98" s="44">
        <v>1</v>
      </c>
      <c r="T98" s="44">
        <v>441</v>
      </c>
      <c r="U98" s="44">
        <v>15</v>
      </c>
      <c r="V98" s="43" t="s">
        <v>9601</v>
      </c>
      <c r="W98" s="42" t="s">
        <v>368</v>
      </c>
      <c r="X98" s="42" t="s">
        <v>157</v>
      </c>
      <c r="Y98" s="112">
        <v>32899927</v>
      </c>
      <c r="Z98" s="112">
        <v>32900367</v>
      </c>
      <c r="AA98" s="112">
        <v>32900188</v>
      </c>
      <c r="AB98" s="112">
        <v>32900341</v>
      </c>
      <c r="AC98" s="44" t="s">
        <v>163</v>
      </c>
      <c r="AD98" s="44">
        <v>23</v>
      </c>
      <c r="AE98" s="45">
        <v>56.8</v>
      </c>
      <c r="AF98" s="138" t="s">
        <v>9602</v>
      </c>
      <c r="AG98" s="44" t="s">
        <v>9603</v>
      </c>
      <c r="AH98" s="44">
        <v>26</v>
      </c>
      <c r="AI98" s="45">
        <v>56.1</v>
      </c>
      <c r="AJ98" s="45" t="s">
        <v>9604</v>
      </c>
      <c r="AK98" s="45" t="s">
        <v>9605</v>
      </c>
      <c r="AL98" s="45" t="s">
        <v>9606</v>
      </c>
      <c r="AM98" s="45" t="s">
        <v>157</v>
      </c>
      <c r="AN98" s="45" t="s">
        <v>157</v>
      </c>
      <c r="AO98" s="44">
        <v>0</v>
      </c>
      <c r="AP98" s="44"/>
      <c r="AQ98" s="44">
        <v>0</v>
      </c>
      <c r="AR98" s="44">
        <v>0</v>
      </c>
      <c r="AS98" s="2" t="s">
        <v>9607</v>
      </c>
      <c r="AW98"/>
      <c r="AX98"/>
    </row>
    <row r="99" spans="1:55" s="2" customFormat="1">
      <c r="A99" s="9" t="s">
        <v>3441</v>
      </c>
      <c r="B99" s="10" t="s">
        <v>3544</v>
      </c>
      <c r="C99" s="10" t="s">
        <v>3427</v>
      </c>
      <c r="D99" s="11" t="s">
        <v>10711</v>
      </c>
      <c r="E99" s="12" t="s">
        <v>157</v>
      </c>
      <c r="F99" s="12" t="s">
        <v>157</v>
      </c>
      <c r="G99" s="12" t="s">
        <v>926</v>
      </c>
      <c r="H99" s="124">
        <v>32900342</v>
      </c>
      <c r="I99" s="124">
        <v>32900361</v>
      </c>
      <c r="J99" s="14" t="s">
        <v>1699</v>
      </c>
      <c r="K99" s="14" t="s">
        <v>10712</v>
      </c>
      <c r="L99" s="14" t="s">
        <v>157</v>
      </c>
      <c r="M99" s="14" t="s">
        <v>158</v>
      </c>
      <c r="N99" s="15" t="s">
        <v>10713</v>
      </c>
      <c r="O99" s="14" t="s">
        <v>157</v>
      </c>
      <c r="P99" s="14" t="s">
        <v>157</v>
      </c>
      <c r="Q99" s="14" t="s">
        <v>157</v>
      </c>
      <c r="R99" s="14" t="s">
        <v>160</v>
      </c>
      <c r="S99" s="16">
        <v>1</v>
      </c>
      <c r="T99" s="16">
        <v>581</v>
      </c>
      <c r="U99" s="16">
        <v>16</v>
      </c>
      <c r="V99" s="15" t="s">
        <v>10751</v>
      </c>
      <c r="W99" s="14" t="s">
        <v>368</v>
      </c>
      <c r="X99" s="14" t="s">
        <v>157</v>
      </c>
      <c r="Y99" s="114">
        <v>32899927</v>
      </c>
      <c r="Z99" s="114">
        <v>32900507</v>
      </c>
      <c r="AA99" s="114">
        <v>32900342</v>
      </c>
      <c r="AB99" s="114">
        <v>32900361</v>
      </c>
      <c r="AC99" s="16" t="s">
        <v>163</v>
      </c>
      <c r="AD99" s="16">
        <v>23</v>
      </c>
      <c r="AE99" s="17">
        <v>56.8</v>
      </c>
      <c r="AF99" s="61" t="s">
        <v>9602</v>
      </c>
      <c r="AG99" s="16" t="s">
        <v>10752</v>
      </c>
      <c r="AH99" s="16">
        <v>28</v>
      </c>
      <c r="AI99" s="17">
        <v>57.1</v>
      </c>
      <c r="AJ99" s="17" t="s">
        <v>10753</v>
      </c>
      <c r="AK99" s="17" t="s">
        <v>10754</v>
      </c>
      <c r="AL99" s="17" t="s">
        <v>10755</v>
      </c>
      <c r="AM99" s="17" t="s">
        <v>157</v>
      </c>
      <c r="AN99" s="17" t="s">
        <v>157</v>
      </c>
      <c r="AO99" s="16">
        <v>0</v>
      </c>
      <c r="AP99" s="16"/>
      <c r="AQ99" s="16">
        <v>0</v>
      </c>
      <c r="AR99" s="16">
        <v>0</v>
      </c>
      <c r="AS99" s="79" t="s">
        <v>11337</v>
      </c>
      <c r="AT99"/>
      <c r="AU99"/>
      <c r="AV99"/>
      <c r="AW99"/>
      <c r="AX99"/>
      <c r="AY99"/>
      <c r="AZ99"/>
      <c r="BA99"/>
      <c r="BB99"/>
      <c r="BC99"/>
    </row>
    <row r="100" spans="1:55">
      <c r="A100" s="80" t="s">
        <v>3441</v>
      </c>
      <c r="B100" s="10" t="s">
        <v>3544</v>
      </c>
      <c r="C100" s="10" t="s">
        <v>3427</v>
      </c>
      <c r="D100" s="81" t="s">
        <v>10711</v>
      </c>
      <c r="E100" s="82" t="s">
        <v>157</v>
      </c>
      <c r="F100" s="82" t="s">
        <v>157</v>
      </c>
      <c r="G100" s="82" t="s">
        <v>926</v>
      </c>
      <c r="H100" s="125">
        <v>32900707</v>
      </c>
      <c r="I100" s="125">
        <v>32900727</v>
      </c>
      <c r="J100" s="84" t="s">
        <v>3411</v>
      </c>
      <c r="K100" s="84" t="s">
        <v>10823</v>
      </c>
      <c r="L100" s="84" t="s">
        <v>157</v>
      </c>
      <c r="M100" s="84" t="s">
        <v>158</v>
      </c>
      <c r="N100" s="85" t="s">
        <v>10824</v>
      </c>
      <c r="O100" s="84" t="s">
        <v>157</v>
      </c>
      <c r="P100" s="84" t="s">
        <v>157</v>
      </c>
      <c r="Q100" s="84" t="s">
        <v>157</v>
      </c>
      <c r="R100" s="84" t="s">
        <v>160</v>
      </c>
      <c r="S100" s="86">
        <v>1</v>
      </c>
      <c r="T100" s="86">
        <v>598</v>
      </c>
      <c r="U100" s="86">
        <v>17</v>
      </c>
      <c r="V100" s="85" t="s">
        <v>10791</v>
      </c>
      <c r="W100" s="84" t="s">
        <v>368</v>
      </c>
      <c r="X100" s="84" t="s">
        <v>157</v>
      </c>
      <c r="Y100" s="135">
        <v>32900203</v>
      </c>
      <c r="Z100" s="135">
        <v>32900800</v>
      </c>
      <c r="AA100" s="135">
        <v>32900707</v>
      </c>
      <c r="AB100" s="135">
        <v>32900727</v>
      </c>
      <c r="AC100" s="86" t="s">
        <v>269</v>
      </c>
      <c r="AD100" s="86">
        <v>29</v>
      </c>
      <c r="AE100" s="87">
        <v>56.1</v>
      </c>
      <c r="AF100" s="139" t="s">
        <v>10792</v>
      </c>
      <c r="AG100" s="86" t="s">
        <v>10793</v>
      </c>
      <c r="AH100" s="86">
        <v>24</v>
      </c>
      <c r="AI100" s="87">
        <v>56.1</v>
      </c>
      <c r="AJ100" s="87" t="s">
        <v>10794</v>
      </c>
      <c r="AK100" s="87" t="s">
        <v>10795</v>
      </c>
      <c r="AL100" s="87" t="s">
        <v>10796</v>
      </c>
      <c r="AM100" s="87" t="s">
        <v>157</v>
      </c>
      <c r="AN100" s="87" t="s">
        <v>157</v>
      </c>
      <c r="AO100" s="86">
        <v>0</v>
      </c>
      <c r="AP100" s="86"/>
      <c r="AQ100" s="86">
        <v>0</v>
      </c>
      <c r="AR100" s="86">
        <v>0</v>
      </c>
      <c r="AS100" s="79" t="s">
        <v>11338</v>
      </c>
      <c r="AW100"/>
      <c r="AX100"/>
    </row>
    <row r="101" spans="1:55" s="2" customFormat="1">
      <c r="A101" s="18" t="s">
        <v>3441</v>
      </c>
      <c r="B101" s="10" t="s">
        <v>3544</v>
      </c>
      <c r="C101" s="10" t="s">
        <v>3427</v>
      </c>
      <c r="D101" s="19" t="s">
        <v>6713</v>
      </c>
      <c r="E101" s="58" t="s">
        <v>157</v>
      </c>
      <c r="F101" s="58" t="s">
        <v>157</v>
      </c>
      <c r="G101" s="58" t="s">
        <v>926</v>
      </c>
      <c r="H101" s="123">
        <v>32900237</v>
      </c>
      <c r="I101" s="123">
        <v>32900420</v>
      </c>
      <c r="J101" s="22" t="s">
        <v>3443</v>
      </c>
      <c r="K101" s="22" t="s">
        <v>6714</v>
      </c>
      <c r="L101" s="22" t="s">
        <v>157</v>
      </c>
      <c r="M101" s="22" t="s">
        <v>158</v>
      </c>
      <c r="N101" s="21" t="s">
        <v>6715</v>
      </c>
      <c r="O101" s="22" t="s">
        <v>157</v>
      </c>
      <c r="P101" s="22" t="s">
        <v>157</v>
      </c>
      <c r="Q101" s="22" t="s">
        <v>157</v>
      </c>
      <c r="R101" s="22" t="s">
        <v>160</v>
      </c>
      <c r="S101" s="23">
        <v>1</v>
      </c>
      <c r="T101" s="23">
        <v>366</v>
      </c>
      <c r="U101" s="23">
        <v>16</v>
      </c>
      <c r="V101" s="21" t="s">
        <v>6716</v>
      </c>
      <c r="W101" s="22" t="s">
        <v>368</v>
      </c>
      <c r="X101" s="22" t="s">
        <v>157</v>
      </c>
      <c r="Y101" s="115">
        <v>32900208</v>
      </c>
      <c r="Z101" s="115">
        <v>32900573</v>
      </c>
      <c r="AA101" s="115">
        <v>32900237</v>
      </c>
      <c r="AB101" s="115">
        <v>32900420</v>
      </c>
      <c r="AC101" s="23" t="s">
        <v>269</v>
      </c>
      <c r="AD101" s="23">
        <v>28</v>
      </c>
      <c r="AE101" s="60">
        <v>56.1</v>
      </c>
      <c r="AF101" s="24" t="s">
        <v>6717</v>
      </c>
      <c r="AG101" s="23" t="s">
        <v>6656</v>
      </c>
      <c r="AH101" s="23">
        <v>27</v>
      </c>
      <c r="AI101" s="60">
        <v>56.5</v>
      </c>
      <c r="AJ101" s="60" t="s">
        <v>6657</v>
      </c>
      <c r="AK101" s="60" t="s">
        <v>6658</v>
      </c>
      <c r="AL101" s="60" t="s">
        <v>6659</v>
      </c>
      <c r="AM101" s="60" t="s">
        <v>157</v>
      </c>
      <c r="AN101" s="60" t="s">
        <v>157</v>
      </c>
      <c r="AO101" s="23">
        <v>0</v>
      </c>
      <c r="AP101" s="23"/>
      <c r="AQ101" s="23">
        <v>0</v>
      </c>
      <c r="AR101" s="23">
        <v>0</v>
      </c>
      <c r="AS101" s="2" t="s">
        <v>6660</v>
      </c>
      <c r="AY101"/>
      <c r="AZ101"/>
      <c r="BA101"/>
      <c r="BB101"/>
      <c r="BC101"/>
    </row>
    <row r="102" spans="1:55">
      <c r="A102" s="9" t="s">
        <v>3441</v>
      </c>
      <c r="B102" s="10" t="s">
        <v>3544</v>
      </c>
      <c r="C102" s="10" t="s">
        <v>3427</v>
      </c>
      <c r="D102" s="11" t="s">
        <v>10575</v>
      </c>
      <c r="E102" s="12" t="s">
        <v>157</v>
      </c>
      <c r="F102" s="12" t="s">
        <v>157</v>
      </c>
      <c r="G102" s="12" t="s">
        <v>926</v>
      </c>
      <c r="H102" s="124">
        <v>32900707</v>
      </c>
      <c r="I102" s="124">
        <v>32900727</v>
      </c>
      <c r="J102" s="14" t="s">
        <v>1699</v>
      </c>
      <c r="K102" s="14" t="s">
        <v>10576</v>
      </c>
      <c r="L102" s="14" t="s">
        <v>157</v>
      </c>
      <c r="M102" s="14" t="s">
        <v>158</v>
      </c>
      <c r="N102" s="15" t="s">
        <v>10577</v>
      </c>
      <c r="O102" s="14" t="s">
        <v>157</v>
      </c>
      <c r="P102" s="14" t="s">
        <v>157</v>
      </c>
      <c r="Q102" s="14" t="s">
        <v>157</v>
      </c>
      <c r="R102" s="14" t="s">
        <v>160</v>
      </c>
      <c r="S102" s="16">
        <v>1</v>
      </c>
      <c r="T102" s="16">
        <v>488</v>
      </c>
      <c r="U102" s="16">
        <v>15</v>
      </c>
      <c r="V102" s="15" t="s">
        <v>10532</v>
      </c>
      <c r="W102" s="14" t="s">
        <v>368</v>
      </c>
      <c r="X102" s="14" t="s">
        <v>157</v>
      </c>
      <c r="Y102" s="114">
        <v>32900486</v>
      </c>
      <c r="Z102" s="114">
        <v>32900973</v>
      </c>
      <c r="AA102" s="114">
        <v>32900707</v>
      </c>
      <c r="AB102" s="114">
        <v>32900727</v>
      </c>
      <c r="AC102" s="16" t="s">
        <v>163</v>
      </c>
      <c r="AD102" s="16">
        <v>29</v>
      </c>
      <c r="AE102" s="17">
        <v>56.4</v>
      </c>
      <c r="AF102" s="61" t="s">
        <v>10533</v>
      </c>
      <c r="AG102" s="16" t="s">
        <v>10534</v>
      </c>
      <c r="AH102" s="16">
        <v>32</v>
      </c>
      <c r="AI102" s="17">
        <v>56.1</v>
      </c>
      <c r="AJ102" s="17" t="s">
        <v>10535</v>
      </c>
      <c r="AK102" s="17" t="s">
        <v>10536</v>
      </c>
      <c r="AL102" s="17" t="s">
        <v>10537</v>
      </c>
      <c r="AM102" s="17" t="s">
        <v>157</v>
      </c>
      <c r="AN102" s="17" t="s">
        <v>157</v>
      </c>
      <c r="AO102" s="16">
        <v>0</v>
      </c>
      <c r="AP102" s="16"/>
      <c r="AQ102" s="16">
        <v>0</v>
      </c>
      <c r="AR102" s="16">
        <v>1</v>
      </c>
      <c r="AS102" s="79" t="s">
        <v>11339</v>
      </c>
      <c r="AW102"/>
      <c r="AX102"/>
    </row>
    <row r="103" spans="1:55">
      <c r="A103" s="38" t="s">
        <v>3441</v>
      </c>
      <c r="B103" s="10" t="s">
        <v>3544</v>
      </c>
      <c r="C103" s="10" t="s">
        <v>3427</v>
      </c>
      <c r="D103" s="39" t="s">
        <v>3478</v>
      </c>
      <c r="E103" s="40" t="s">
        <v>157</v>
      </c>
      <c r="F103" s="40" t="s">
        <v>157</v>
      </c>
      <c r="G103" s="40" t="s">
        <v>926</v>
      </c>
      <c r="H103" s="122">
        <v>32900635</v>
      </c>
      <c r="I103" s="122">
        <v>32900750</v>
      </c>
      <c r="J103" s="42" t="s">
        <v>3479</v>
      </c>
      <c r="K103" s="42" t="s">
        <v>5460</v>
      </c>
      <c r="L103" s="42" t="s">
        <v>157</v>
      </c>
      <c r="M103" s="42" t="s">
        <v>158</v>
      </c>
      <c r="N103" s="43" t="s">
        <v>5461</v>
      </c>
      <c r="O103" s="42" t="s">
        <v>157</v>
      </c>
      <c r="P103" s="42" t="s">
        <v>157</v>
      </c>
      <c r="Q103" s="42" t="s">
        <v>157</v>
      </c>
      <c r="R103" s="42" t="s">
        <v>160</v>
      </c>
      <c r="S103" s="44">
        <v>1</v>
      </c>
      <c r="T103" s="44">
        <v>311</v>
      </c>
      <c r="U103" s="44">
        <v>14</v>
      </c>
      <c r="V103" s="43" t="s">
        <v>5462</v>
      </c>
      <c r="W103" s="42" t="s">
        <v>368</v>
      </c>
      <c r="X103" s="42" t="s">
        <v>157</v>
      </c>
      <c r="Y103" s="112">
        <v>32900707</v>
      </c>
      <c r="Z103" s="112">
        <v>32901017</v>
      </c>
      <c r="AA103" s="112">
        <v>32900728</v>
      </c>
      <c r="AB103" s="112">
        <v>32900750</v>
      </c>
      <c r="AC103" s="44" t="s">
        <v>163</v>
      </c>
      <c r="AD103" s="44">
        <v>21</v>
      </c>
      <c r="AE103" s="45">
        <v>56.7</v>
      </c>
      <c r="AF103" s="138" t="s">
        <v>5463</v>
      </c>
      <c r="AG103" s="44" t="s">
        <v>5464</v>
      </c>
      <c r="AH103" s="44">
        <v>30</v>
      </c>
      <c r="AI103" s="45">
        <v>56.9</v>
      </c>
      <c r="AJ103" s="45" t="s">
        <v>5465</v>
      </c>
      <c r="AK103" s="45" t="s">
        <v>5466</v>
      </c>
      <c r="AL103" s="45" t="s">
        <v>5467</v>
      </c>
      <c r="AM103" s="45" t="s">
        <v>157</v>
      </c>
      <c r="AN103" s="45" t="s">
        <v>157</v>
      </c>
      <c r="AO103" s="44">
        <v>0</v>
      </c>
      <c r="AP103" s="44"/>
      <c r="AQ103" s="44">
        <v>0</v>
      </c>
      <c r="AR103" s="44">
        <v>0</v>
      </c>
      <c r="AS103" s="2" t="s">
        <v>5468</v>
      </c>
      <c r="AW103"/>
      <c r="AX103"/>
      <c r="AY103" s="2"/>
    </row>
    <row r="104" spans="1:55">
      <c r="A104" s="38" t="s">
        <v>3441</v>
      </c>
      <c r="B104" s="10" t="s">
        <v>3544</v>
      </c>
      <c r="C104" s="10" t="s">
        <v>3427</v>
      </c>
      <c r="D104" s="39" t="s">
        <v>10349</v>
      </c>
      <c r="E104" s="40" t="s">
        <v>157</v>
      </c>
      <c r="F104" s="40" t="s">
        <v>157</v>
      </c>
      <c r="G104" s="40" t="s">
        <v>926</v>
      </c>
      <c r="H104" s="122">
        <v>32903579</v>
      </c>
      <c r="I104" s="122">
        <v>32903629</v>
      </c>
      <c r="J104" s="42" t="s">
        <v>3479</v>
      </c>
      <c r="K104" s="42" t="s">
        <v>10350</v>
      </c>
      <c r="L104" s="42" t="s">
        <v>157</v>
      </c>
      <c r="M104" s="42" t="s">
        <v>158</v>
      </c>
      <c r="N104" s="43" t="s">
        <v>10351</v>
      </c>
      <c r="O104" s="42" t="s">
        <v>157</v>
      </c>
      <c r="P104" s="42" t="s">
        <v>157</v>
      </c>
      <c r="Q104" s="42" t="s">
        <v>157</v>
      </c>
      <c r="R104" s="42" t="s">
        <v>160</v>
      </c>
      <c r="S104" s="44">
        <v>1</v>
      </c>
      <c r="T104" s="44">
        <v>450</v>
      </c>
      <c r="U104" s="44">
        <v>15</v>
      </c>
      <c r="V104" s="43" t="s">
        <v>10352</v>
      </c>
      <c r="W104" s="42" t="s">
        <v>368</v>
      </c>
      <c r="X104" s="42" t="s">
        <v>157</v>
      </c>
      <c r="Y104" s="112">
        <v>32903358</v>
      </c>
      <c r="Z104" s="112">
        <v>32903807</v>
      </c>
      <c r="AA104" s="112">
        <v>32903579</v>
      </c>
      <c r="AB104" s="112">
        <v>32903629</v>
      </c>
      <c r="AC104" s="44" t="s">
        <v>163</v>
      </c>
      <c r="AD104" s="44">
        <v>32</v>
      </c>
      <c r="AE104" s="45">
        <v>57.7</v>
      </c>
      <c r="AF104" s="138" t="s">
        <v>10353</v>
      </c>
      <c r="AG104" s="44" t="s">
        <v>10354</v>
      </c>
      <c r="AH104" s="44">
        <v>27</v>
      </c>
      <c r="AI104" s="45">
        <v>56.5</v>
      </c>
      <c r="AJ104" s="45" t="s">
        <v>10355</v>
      </c>
      <c r="AK104" s="45" t="s">
        <v>10356</v>
      </c>
      <c r="AL104" s="45" t="s">
        <v>10357</v>
      </c>
      <c r="AM104" s="45" t="s">
        <v>157</v>
      </c>
      <c r="AN104" s="45" t="s">
        <v>157</v>
      </c>
      <c r="AO104" s="44">
        <v>0</v>
      </c>
      <c r="AP104" s="44"/>
      <c r="AQ104" s="44">
        <v>0</v>
      </c>
      <c r="AR104" s="44">
        <v>0</v>
      </c>
      <c r="AS104" s="2" t="s">
        <v>10358</v>
      </c>
      <c r="AW104"/>
      <c r="AX104"/>
      <c r="AZ104" s="2"/>
      <c r="BA104" s="2"/>
      <c r="BB104" s="2"/>
      <c r="BC104" s="2"/>
    </row>
    <row r="105" spans="1:55">
      <c r="A105" s="38" t="s">
        <v>3441</v>
      </c>
      <c r="B105" s="10" t="s">
        <v>3544</v>
      </c>
      <c r="C105" s="10" t="s">
        <v>3427</v>
      </c>
      <c r="D105" s="39" t="s">
        <v>9362</v>
      </c>
      <c r="E105" s="40" t="s">
        <v>157</v>
      </c>
      <c r="F105" s="40" t="s">
        <v>157</v>
      </c>
      <c r="G105" s="40" t="s">
        <v>926</v>
      </c>
      <c r="H105" s="122">
        <v>32905055</v>
      </c>
      <c r="I105" s="122">
        <v>32905167</v>
      </c>
      <c r="J105" s="42" t="s">
        <v>3479</v>
      </c>
      <c r="K105" s="42" t="s">
        <v>9363</v>
      </c>
      <c r="L105" s="42" t="s">
        <v>157</v>
      </c>
      <c r="M105" s="42" t="s">
        <v>158</v>
      </c>
      <c r="N105" s="43" t="s">
        <v>9364</v>
      </c>
      <c r="O105" s="42" t="s">
        <v>157</v>
      </c>
      <c r="P105" s="42" t="s">
        <v>157</v>
      </c>
      <c r="Q105" s="42" t="s">
        <v>157</v>
      </c>
      <c r="R105" s="42" t="s">
        <v>160</v>
      </c>
      <c r="S105" s="44">
        <v>1</v>
      </c>
      <c r="T105" s="44">
        <v>435</v>
      </c>
      <c r="U105" s="44">
        <v>18</v>
      </c>
      <c r="V105" s="43" t="s">
        <v>9365</v>
      </c>
      <c r="W105" s="42" t="s">
        <v>368</v>
      </c>
      <c r="X105" s="42" t="s">
        <v>157</v>
      </c>
      <c r="Y105" s="112">
        <v>32904894</v>
      </c>
      <c r="Z105" s="112">
        <v>32905328</v>
      </c>
      <c r="AA105" s="112">
        <v>32905055</v>
      </c>
      <c r="AB105" s="112">
        <v>32905167</v>
      </c>
      <c r="AC105" s="44" t="s">
        <v>163</v>
      </c>
      <c r="AD105" s="44">
        <v>30</v>
      </c>
      <c r="AE105" s="45">
        <v>56.5</v>
      </c>
      <c r="AF105" s="138" t="s">
        <v>9366</v>
      </c>
      <c r="AG105" s="44" t="s">
        <v>9367</v>
      </c>
      <c r="AH105" s="44">
        <v>26</v>
      </c>
      <c r="AI105" s="45">
        <v>56.5</v>
      </c>
      <c r="AJ105" s="45" t="s">
        <v>9368</v>
      </c>
      <c r="AK105" s="45" t="s">
        <v>9369</v>
      </c>
      <c r="AL105" s="45" t="s">
        <v>9370</v>
      </c>
      <c r="AM105" s="45" t="s">
        <v>157</v>
      </c>
      <c r="AN105" s="45" t="s">
        <v>157</v>
      </c>
      <c r="AO105" s="44">
        <v>1</v>
      </c>
      <c r="AP105" s="44" t="s">
        <v>9371</v>
      </c>
      <c r="AQ105" s="44">
        <v>0</v>
      </c>
      <c r="AR105" s="44">
        <v>0</v>
      </c>
      <c r="AS105" s="2" t="s">
        <v>9372</v>
      </c>
      <c r="AW105"/>
      <c r="AX105"/>
    </row>
    <row r="106" spans="1:55">
      <c r="A106" s="38" t="s">
        <v>3441</v>
      </c>
      <c r="B106" s="10" t="s">
        <v>3544</v>
      </c>
      <c r="C106" s="10" t="s">
        <v>3427</v>
      </c>
      <c r="D106" s="39" t="s">
        <v>10149</v>
      </c>
      <c r="E106" s="40" t="s">
        <v>157</v>
      </c>
      <c r="F106" s="40" t="s">
        <v>157</v>
      </c>
      <c r="G106" s="40" t="s">
        <v>926</v>
      </c>
      <c r="H106" s="122">
        <v>32906404</v>
      </c>
      <c r="I106" s="122">
        <v>32907529</v>
      </c>
      <c r="J106" s="42" t="s">
        <v>3479</v>
      </c>
      <c r="K106" s="42" t="s">
        <v>10150</v>
      </c>
      <c r="L106" s="42" t="s">
        <v>157</v>
      </c>
      <c r="M106" s="42" t="s">
        <v>158</v>
      </c>
      <c r="N106" s="43" t="s">
        <v>10151</v>
      </c>
      <c r="O106" s="42" t="s">
        <v>157</v>
      </c>
      <c r="P106" s="42" t="s">
        <v>157</v>
      </c>
      <c r="Q106" s="42" t="s">
        <v>157</v>
      </c>
      <c r="R106" s="42" t="s">
        <v>160</v>
      </c>
      <c r="S106" s="44">
        <v>1</v>
      </c>
      <c r="T106" s="44">
        <v>449</v>
      </c>
      <c r="U106" s="44">
        <v>13</v>
      </c>
      <c r="V106" s="43" t="s">
        <v>10207</v>
      </c>
      <c r="W106" s="42" t="s">
        <v>162</v>
      </c>
      <c r="X106" s="42" t="s">
        <v>157</v>
      </c>
      <c r="Y106" s="112">
        <v>32906262</v>
      </c>
      <c r="Z106" s="112">
        <v>32906710</v>
      </c>
      <c r="AA106" s="112">
        <v>32906404</v>
      </c>
      <c r="AB106" s="112">
        <v>32906680</v>
      </c>
      <c r="AC106" s="44" t="s">
        <v>163</v>
      </c>
      <c r="AD106" s="44">
        <v>24</v>
      </c>
      <c r="AE106" s="45">
        <v>56.2</v>
      </c>
      <c r="AF106" s="138" t="s">
        <v>10208</v>
      </c>
      <c r="AG106" s="44" t="s">
        <v>10209</v>
      </c>
      <c r="AH106" s="44">
        <v>30</v>
      </c>
      <c r="AI106" s="45">
        <v>56.2</v>
      </c>
      <c r="AJ106" s="45" t="s">
        <v>10210</v>
      </c>
      <c r="AK106" s="45" t="s">
        <v>10211</v>
      </c>
      <c r="AL106" s="45" t="s">
        <v>10212</v>
      </c>
      <c r="AM106" s="45" t="s">
        <v>157</v>
      </c>
      <c r="AN106" s="45" t="s">
        <v>157</v>
      </c>
      <c r="AO106" s="44">
        <v>1</v>
      </c>
      <c r="AP106" s="44" t="s">
        <v>7805</v>
      </c>
      <c r="AQ106" s="44">
        <v>0</v>
      </c>
      <c r="AR106" s="44">
        <v>0</v>
      </c>
      <c r="AS106" s="2" t="s">
        <v>10213</v>
      </c>
      <c r="AW106"/>
      <c r="AX106"/>
      <c r="AZ106" s="2"/>
      <c r="BA106" s="2"/>
      <c r="BB106" s="2"/>
      <c r="BC106" s="2"/>
    </row>
    <row r="107" spans="1:55" s="170" customFormat="1">
      <c r="A107" s="18" t="s">
        <v>3441</v>
      </c>
      <c r="B107" s="10" t="s">
        <v>3544</v>
      </c>
      <c r="C107" s="10" t="s">
        <v>3427</v>
      </c>
      <c r="D107" s="19" t="s">
        <v>3442</v>
      </c>
      <c r="E107" s="58" t="s">
        <v>157</v>
      </c>
      <c r="F107" s="58" t="s">
        <v>157</v>
      </c>
      <c r="G107" s="58" t="s">
        <v>926</v>
      </c>
      <c r="H107" s="123">
        <v>32906401</v>
      </c>
      <c r="I107" s="123">
        <v>32907532</v>
      </c>
      <c r="J107" s="22" t="s">
        <v>3443</v>
      </c>
      <c r="K107" s="22" t="s">
        <v>7797</v>
      </c>
      <c r="L107" s="22" t="s">
        <v>157</v>
      </c>
      <c r="M107" s="22" t="s">
        <v>158</v>
      </c>
      <c r="N107" s="21" t="s">
        <v>7798</v>
      </c>
      <c r="O107" s="22" t="s">
        <v>157</v>
      </c>
      <c r="P107" s="22" t="s">
        <v>157</v>
      </c>
      <c r="Q107" s="22" t="s">
        <v>157</v>
      </c>
      <c r="R107" s="22" t="s">
        <v>160</v>
      </c>
      <c r="S107" s="23">
        <v>1</v>
      </c>
      <c r="T107" s="23">
        <v>394</v>
      </c>
      <c r="U107" s="23">
        <v>17</v>
      </c>
      <c r="V107" s="21" t="s">
        <v>7799</v>
      </c>
      <c r="W107" s="22" t="s">
        <v>162</v>
      </c>
      <c r="X107" s="22" t="s">
        <v>157</v>
      </c>
      <c r="Y107" s="115">
        <v>32906322</v>
      </c>
      <c r="Z107" s="115">
        <v>32906715</v>
      </c>
      <c r="AA107" s="115">
        <v>32906401</v>
      </c>
      <c r="AB107" s="115">
        <v>32906685</v>
      </c>
      <c r="AC107" s="23" t="s">
        <v>269</v>
      </c>
      <c r="AD107" s="23">
        <v>25</v>
      </c>
      <c r="AE107" s="60">
        <v>56.5</v>
      </c>
      <c r="AF107" s="24" t="s">
        <v>7800</v>
      </c>
      <c r="AG107" s="23" t="s">
        <v>7801</v>
      </c>
      <c r="AH107" s="23">
        <v>30</v>
      </c>
      <c r="AI107" s="60">
        <v>56.1</v>
      </c>
      <c r="AJ107" s="60" t="s">
        <v>7802</v>
      </c>
      <c r="AK107" s="60" t="s">
        <v>7803</v>
      </c>
      <c r="AL107" s="60" t="s">
        <v>7804</v>
      </c>
      <c r="AM107" s="60" t="s">
        <v>157</v>
      </c>
      <c r="AN107" s="60" t="s">
        <v>157</v>
      </c>
      <c r="AO107" s="23">
        <v>1</v>
      </c>
      <c r="AP107" s="23" t="s">
        <v>7805</v>
      </c>
      <c r="AQ107" s="23">
        <v>0</v>
      </c>
      <c r="AR107" s="23">
        <v>0</v>
      </c>
      <c r="AS107" s="2" t="s">
        <v>7806</v>
      </c>
      <c r="AT107"/>
      <c r="AU107"/>
      <c r="AV107"/>
      <c r="AW107"/>
      <c r="AX107"/>
      <c r="AY107"/>
      <c r="AZ107"/>
      <c r="BA107"/>
      <c r="BB107"/>
      <c r="BC107"/>
    </row>
    <row r="108" spans="1:55">
      <c r="A108" s="80" t="s">
        <v>3441</v>
      </c>
      <c r="B108" s="10" t="s">
        <v>3544</v>
      </c>
      <c r="C108" s="10" t="s">
        <v>3427</v>
      </c>
      <c r="D108" s="81" t="s">
        <v>5909</v>
      </c>
      <c r="E108" s="82" t="s">
        <v>157</v>
      </c>
      <c r="F108" s="82" t="s">
        <v>157</v>
      </c>
      <c r="G108" s="82" t="s">
        <v>926</v>
      </c>
      <c r="H108" s="125">
        <v>32906681</v>
      </c>
      <c r="I108" s="125">
        <v>32907532</v>
      </c>
      <c r="J108" s="84" t="s">
        <v>3411</v>
      </c>
      <c r="K108" s="84" t="s">
        <v>10489</v>
      </c>
      <c r="L108" s="84" t="s">
        <v>157</v>
      </c>
      <c r="M108" s="84" t="s">
        <v>158</v>
      </c>
      <c r="N108" s="85" t="s">
        <v>10490</v>
      </c>
      <c r="O108" s="84" t="s">
        <v>157</v>
      </c>
      <c r="P108" s="84" t="s">
        <v>157</v>
      </c>
      <c r="Q108" s="84" t="s">
        <v>157</v>
      </c>
      <c r="R108" s="84" t="s">
        <v>160</v>
      </c>
      <c r="S108" s="86">
        <v>1</v>
      </c>
      <c r="T108" s="86">
        <v>470</v>
      </c>
      <c r="U108" s="86">
        <v>18</v>
      </c>
      <c r="V108" s="85" t="s">
        <v>10540</v>
      </c>
      <c r="W108" s="84" t="s">
        <v>162</v>
      </c>
      <c r="X108" s="84" t="s">
        <v>157</v>
      </c>
      <c r="Y108" s="135">
        <v>32906325</v>
      </c>
      <c r="Z108" s="135">
        <v>32906794</v>
      </c>
      <c r="AA108" s="135">
        <v>32906681</v>
      </c>
      <c r="AB108" s="135">
        <v>32906769</v>
      </c>
      <c r="AC108" s="86" t="s">
        <v>269</v>
      </c>
      <c r="AD108" s="86">
        <v>24</v>
      </c>
      <c r="AE108" s="87">
        <v>57.1</v>
      </c>
      <c r="AF108" s="139" t="s">
        <v>10541</v>
      </c>
      <c r="AG108" s="86" t="s">
        <v>10542</v>
      </c>
      <c r="AH108" s="86">
        <v>25</v>
      </c>
      <c r="AI108" s="87">
        <v>56.8</v>
      </c>
      <c r="AJ108" s="87" t="s">
        <v>10543</v>
      </c>
      <c r="AK108" s="87" t="s">
        <v>10544</v>
      </c>
      <c r="AL108" s="87" t="s">
        <v>10545</v>
      </c>
      <c r="AM108" s="87" t="s">
        <v>157</v>
      </c>
      <c r="AN108" s="87" t="s">
        <v>157</v>
      </c>
      <c r="AO108" s="86">
        <v>0</v>
      </c>
      <c r="AP108" s="86"/>
      <c r="AQ108" s="86">
        <v>0</v>
      </c>
      <c r="AR108" s="86">
        <v>1</v>
      </c>
      <c r="AS108" s="79" t="s">
        <v>11340</v>
      </c>
      <c r="AW108"/>
      <c r="AX108"/>
    </row>
    <row r="109" spans="1:55">
      <c r="A109" s="80" t="s">
        <v>3441</v>
      </c>
      <c r="B109" s="10" t="s">
        <v>3544</v>
      </c>
      <c r="C109" s="10" t="s">
        <v>3427</v>
      </c>
      <c r="D109" s="81" t="s">
        <v>5909</v>
      </c>
      <c r="E109" s="82" t="s">
        <v>157</v>
      </c>
      <c r="F109" s="82" t="s">
        <v>157</v>
      </c>
      <c r="G109" s="82" t="s">
        <v>926</v>
      </c>
      <c r="H109" s="125">
        <v>32906770</v>
      </c>
      <c r="I109" s="125">
        <v>32907347</v>
      </c>
      <c r="J109" s="84" t="s">
        <v>3444</v>
      </c>
      <c r="K109" s="84" t="s">
        <v>10781</v>
      </c>
      <c r="L109" s="84" t="s">
        <v>157</v>
      </c>
      <c r="M109" s="84" t="s">
        <v>158</v>
      </c>
      <c r="N109" s="85" t="s">
        <v>10782</v>
      </c>
      <c r="O109" s="84" t="s">
        <v>157</v>
      </c>
      <c r="P109" s="84" t="s">
        <v>157</v>
      </c>
      <c r="Q109" s="84" t="s">
        <v>157</v>
      </c>
      <c r="R109" s="84" t="s">
        <v>160</v>
      </c>
      <c r="S109" s="86">
        <v>1</v>
      </c>
      <c r="T109" s="86">
        <v>598</v>
      </c>
      <c r="U109" s="86">
        <v>20</v>
      </c>
      <c r="V109" s="85" t="s">
        <v>10816</v>
      </c>
      <c r="W109" s="84" t="s">
        <v>162</v>
      </c>
      <c r="X109" s="84" t="s">
        <v>157</v>
      </c>
      <c r="Y109" s="135">
        <v>32906731</v>
      </c>
      <c r="Z109" s="135">
        <v>32907328</v>
      </c>
      <c r="AA109" s="135">
        <v>32906770</v>
      </c>
      <c r="AB109" s="135">
        <v>32907308</v>
      </c>
      <c r="AC109" s="86" t="s">
        <v>163</v>
      </c>
      <c r="AD109" s="86">
        <v>29</v>
      </c>
      <c r="AE109" s="87">
        <v>56.2</v>
      </c>
      <c r="AF109" s="139" t="s">
        <v>10817</v>
      </c>
      <c r="AG109" s="86" t="s">
        <v>10818</v>
      </c>
      <c r="AH109" s="86">
        <v>20</v>
      </c>
      <c r="AI109" s="87">
        <v>57.7</v>
      </c>
      <c r="AJ109" s="87" t="s">
        <v>10819</v>
      </c>
      <c r="AK109" s="87" t="s">
        <v>10820</v>
      </c>
      <c r="AL109" s="87" t="s">
        <v>10821</v>
      </c>
      <c r="AM109" s="87" t="s">
        <v>157</v>
      </c>
      <c r="AN109" s="87" t="s">
        <v>157</v>
      </c>
      <c r="AO109" s="86">
        <v>2</v>
      </c>
      <c r="AP109" s="86" t="s">
        <v>10822</v>
      </c>
      <c r="AQ109" s="86">
        <v>0</v>
      </c>
      <c r="AR109" s="86">
        <v>0</v>
      </c>
      <c r="AS109" s="79" t="s">
        <v>11341</v>
      </c>
      <c r="AW109"/>
      <c r="AX109"/>
      <c r="AY109" s="2"/>
    </row>
    <row r="110" spans="1:55">
      <c r="A110" s="80" t="s">
        <v>3441</v>
      </c>
      <c r="B110" s="10" t="s">
        <v>3544</v>
      </c>
      <c r="C110" s="10" t="s">
        <v>3427</v>
      </c>
      <c r="D110" s="81" t="s">
        <v>5909</v>
      </c>
      <c r="E110" s="82" t="s">
        <v>157</v>
      </c>
      <c r="F110" s="82" t="s">
        <v>157</v>
      </c>
      <c r="G110" s="82" t="s">
        <v>926</v>
      </c>
      <c r="H110" s="125">
        <v>32906770</v>
      </c>
      <c r="I110" s="125">
        <v>32907347</v>
      </c>
      <c r="J110" s="84" t="s">
        <v>3444</v>
      </c>
      <c r="K110" s="84" t="s">
        <v>10359</v>
      </c>
      <c r="L110" s="84" t="s">
        <v>157</v>
      </c>
      <c r="M110" s="84" t="s">
        <v>158</v>
      </c>
      <c r="N110" s="85" t="s">
        <v>10360</v>
      </c>
      <c r="O110" s="84" t="s">
        <v>157</v>
      </c>
      <c r="P110" s="84" t="s">
        <v>157</v>
      </c>
      <c r="Q110" s="84" t="s">
        <v>157</v>
      </c>
      <c r="R110" s="84" t="s">
        <v>160</v>
      </c>
      <c r="S110" s="86">
        <v>1</v>
      </c>
      <c r="T110" s="86">
        <v>450</v>
      </c>
      <c r="U110" s="86">
        <v>19</v>
      </c>
      <c r="V110" s="85" t="s">
        <v>10313</v>
      </c>
      <c r="W110" s="84" t="s">
        <v>268</v>
      </c>
      <c r="X110" s="84" t="s">
        <v>157</v>
      </c>
      <c r="Y110" s="135">
        <v>32907087</v>
      </c>
      <c r="Z110" s="135">
        <v>32907536</v>
      </c>
      <c r="AA110" s="135">
        <v>32907113</v>
      </c>
      <c r="AB110" s="135">
        <v>32907347</v>
      </c>
      <c r="AC110" s="86" t="s">
        <v>163</v>
      </c>
      <c r="AD110" s="86">
        <v>26</v>
      </c>
      <c r="AE110" s="87">
        <v>57.5</v>
      </c>
      <c r="AF110" s="139" t="s">
        <v>10314</v>
      </c>
      <c r="AG110" s="86" t="s">
        <v>10315</v>
      </c>
      <c r="AH110" s="86">
        <v>29</v>
      </c>
      <c r="AI110" s="87">
        <v>56.3</v>
      </c>
      <c r="AJ110" s="87" t="s">
        <v>10316</v>
      </c>
      <c r="AK110" s="87" t="s">
        <v>10317</v>
      </c>
      <c r="AL110" s="87" t="s">
        <v>10318</v>
      </c>
      <c r="AM110" s="87" t="s">
        <v>157</v>
      </c>
      <c r="AN110" s="87" t="s">
        <v>157</v>
      </c>
      <c r="AO110" s="86">
        <v>0</v>
      </c>
      <c r="AP110" s="86"/>
      <c r="AQ110" s="86">
        <v>0</v>
      </c>
      <c r="AR110" s="86">
        <v>0</v>
      </c>
      <c r="AS110" s="79" t="s">
        <v>11342</v>
      </c>
      <c r="AW110"/>
      <c r="AX110"/>
    </row>
    <row r="111" spans="1:55">
      <c r="A111" s="80" t="s">
        <v>3441</v>
      </c>
      <c r="B111" s="10" t="s">
        <v>3544</v>
      </c>
      <c r="C111" s="10" t="s">
        <v>3427</v>
      </c>
      <c r="D111" s="81" t="s">
        <v>5909</v>
      </c>
      <c r="E111" s="82" t="s">
        <v>157</v>
      </c>
      <c r="F111" s="82" t="s">
        <v>157</v>
      </c>
      <c r="G111" s="82" t="s">
        <v>926</v>
      </c>
      <c r="H111" s="125">
        <v>32906681</v>
      </c>
      <c r="I111" s="125">
        <v>32907532</v>
      </c>
      <c r="J111" s="84" t="s">
        <v>3411</v>
      </c>
      <c r="K111" s="84" t="s">
        <v>5910</v>
      </c>
      <c r="L111" s="84" t="s">
        <v>157</v>
      </c>
      <c r="M111" s="84" t="s">
        <v>158</v>
      </c>
      <c r="N111" s="85" t="s">
        <v>5911</v>
      </c>
      <c r="O111" s="84" t="s">
        <v>157</v>
      </c>
      <c r="P111" s="84" t="s">
        <v>157</v>
      </c>
      <c r="Q111" s="84" t="s">
        <v>157</v>
      </c>
      <c r="R111" s="84" t="s">
        <v>160</v>
      </c>
      <c r="S111" s="86">
        <v>1</v>
      </c>
      <c r="T111" s="86">
        <v>344</v>
      </c>
      <c r="U111" s="86">
        <v>14</v>
      </c>
      <c r="V111" s="85" t="s">
        <v>5912</v>
      </c>
      <c r="W111" s="84" t="s">
        <v>268</v>
      </c>
      <c r="X111" s="84" t="s">
        <v>157</v>
      </c>
      <c r="Y111" s="135">
        <v>32907321</v>
      </c>
      <c r="Z111" s="135">
        <v>32907664</v>
      </c>
      <c r="AA111" s="135">
        <v>32907348</v>
      </c>
      <c r="AB111" s="135">
        <v>32907532</v>
      </c>
      <c r="AC111" s="86" t="s">
        <v>269</v>
      </c>
      <c r="AD111" s="86">
        <v>27</v>
      </c>
      <c r="AE111" s="87">
        <v>56.5</v>
      </c>
      <c r="AF111" s="139" t="s">
        <v>5966</v>
      </c>
      <c r="AG111" s="86" t="s">
        <v>5967</v>
      </c>
      <c r="AH111" s="86">
        <v>31</v>
      </c>
      <c r="AI111" s="87">
        <v>57.3</v>
      </c>
      <c r="AJ111" s="87" t="s">
        <v>5968</v>
      </c>
      <c r="AK111" s="87" t="s">
        <v>5969</v>
      </c>
      <c r="AL111" s="87" t="s">
        <v>5970</v>
      </c>
      <c r="AM111" s="87" t="s">
        <v>157</v>
      </c>
      <c r="AN111" s="87" t="s">
        <v>157</v>
      </c>
      <c r="AO111" s="86">
        <v>1</v>
      </c>
      <c r="AP111" s="86" t="s">
        <v>5971</v>
      </c>
      <c r="AQ111" s="86">
        <v>0</v>
      </c>
      <c r="AR111" s="86">
        <v>0</v>
      </c>
      <c r="AS111" s="79" t="s">
        <v>11343</v>
      </c>
      <c r="AW111"/>
      <c r="AX111"/>
      <c r="AY111" s="2"/>
    </row>
    <row r="112" spans="1:55">
      <c r="A112" s="38" t="s">
        <v>3441</v>
      </c>
      <c r="B112" s="10" t="s">
        <v>3544</v>
      </c>
      <c r="C112" s="10" t="s">
        <v>3427</v>
      </c>
      <c r="D112" s="39" t="s">
        <v>3608</v>
      </c>
      <c r="E112" s="40" t="s">
        <v>157</v>
      </c>
      <c r="F112" s="40" t="s">
        <v>157</v>
      </c>
      <c r="G112" s="40" t="s">
        <v>926</v>
      </c>
      <c r="H112" s="122">
        <v>32910397</v>
      </c>
      <c r="I112" s="122">
        <v>32915338</v>
      </c>
      <c r="J112" s="42" t="s">
        <v>3479</v>
      </c>
      <c r="K112" s="42" t="s">
        <v>3609</v>
      </c>
      <c r="L112" s="42" t="s">
        <v>157</v>
      </c>
      <c r="M112" s="42" t="s">
        <v>158</v>
      </c>
      <c r="N112" s="43" t="s">
        <v>3610</v>
      </c>
      <c r="O112" s="42" t="s">
        <v>157</v>
      </c>
      <c r="P112" s="42" t="s">
        <v>157</v>
      </c>
      <c r="Q112" s="42" t="s">
        <v>157</v>
      </c>
      <c r="R112" s="42" t="s">
        <v>160</v>
      </c>
      <c r="S112" s="44">
        <v>1</v>
      </c>
      <c r="T112" s="44">
        <v>187</v>
      </c>
      <c r="U112" s="44">
        <v>16</v>
      </c>
      <c r="V112" s="43" t="s">
        <v>3611</v>
      </c>
      <c r="W112" s="42" t="s">
        <v>162</v>
      </c>
      <c r="X112" s="42" t="s">
        <v>157</v>
      </c>
      <c r="Y112" s="112">
        <v>32910303</v>
      </c>
      <c r="Z112" s="112">
        <v>32910489</v>
      </c>
      <c r="AA112" s="112">
        <v>32910397</v>
      </c>
      <c r="AB112" s="112">
        <v>32910460</v>
      </c>
      <c r="AC112" s="44" t="s">
        <v>163</v>
      </c>
      <c r="AD112" s="44">
        <v>21</v>
      </c>
      <c r="AE112" s="45">
        <v>56.7</v>
      </c>
      <c r="AF112" s="138" t="s">
        <v>3612</v>
      </c>
      <c r="AG112" s="44" t="s">
        <v>3613</v>
      </c>
      <c r="AH112" s="44">
        <v>29</v>
      </c>
      <c r="AI112" s="45">
        <v>56.1</v>
      </c>
      <c r="AJ112" s="45" t="s">
        <v>3614</v>
      </c>
      <c r="AK112" s="45" t="s">
        <v>3615</v>
      </c>
      <c r="AL112" s="45" t="s">
        <v>3616</v>
      </c>
      <c r="AM112" s="45" t="s">
        <v>157</v>
      </c>
      <c r="AN112" s="45" t="s">
        <v>157</v>
      </c>
      <c r="AO112" s="44">
        <v>0</v>
      </c>
      <c r="AP112" s="44"/>
      <c r="AQ112" s="44">
        <v>0</v>
      </c>
      <c r="AR112" s="44">
        <v>0</v>
      </c>
      <c r="AS112" s="2" t="s">
        <v>3617</v>
      </c>
      <c r="AW112"/>
      <c r="AX112"/>
    </row>
    <row r="113" spans="1:55">
      <c r="A113" s="9" t="s">
        <v>3441</v>
      </c>
      <c r="B113" s="10" t="s">
        <v>3544</v>
      </c>
      <c r="C113" s="10" t="s">
        <v>3427</v>
      </c>
      <c r="D113" s="11" t="s">
        <v>5953</v>
      </c>
      <c r="E113" s="12" t="s">
        <v>157</v>
      </c>
      <c r="F113" s="12" t="s">
        <v>157</v>
      </c>
      <c r="G113" s="12" t="s">
        <v>926</v>
      </c>
      <c r="H113" s="124">
        <v>32910461</v>
      </c>
      <c r="I113" s="124">
        <v>32915384</v>
      </c>
      <c r="J113" s="14" t="s">
        <v>1699</v>
      </c>
      <c r="K113" s="14" t="s">
        <v>10806</v>
      </c>
      <c r="L113" s="14" t="s">
        <v>157</v>
      </c>
      <c r="M113" s="14" t="s">
        <v>158</v>
      </c>
      <c r="N113" s="15" t="s">
        <v>10807</v>
      </c>
      <c r="O113" s="14" t="s">
        <v>157</v>
      </c>
      <c r="P113" s="14" t="s">
        <v>157</v>
      </c>
      <c r="Q113" s="14" t="s">
        <v>157</v>
      </c>
      <c r="R113" s="14" t="s">
        <v>160</v>
      </c>
      <c r="S113" s="16">
        <v>1</v>
      </c>
      <c r="T113" s="16">
        <v>596</v>
      </c>
      <c r="U113" s="16">
        <v>17</v>
      </c>
      <c r="V113" s="15" t="s">
        <v>10775</v>
      </c>
      <c r="W113" s="14" t="s">
        <v>162</v>
      </c>
      <c r="X113" s="14" t="s">
        <v>157</v>
      </c>
      <c r="Y113" s="114">
        <v>32910304</v>
      </c>
      <c r="Z113" s="114">
        <v>32910899</v>
      </c>
      <c r="AA113" s="114">
        <v>32910461</v>
      </c>
      <c r="AB113" s="114">
        <v>32910870</v>
      </c>
      <c r="AC113" s="16" t="s">
        <v>163</v>
      </c>
      <c r="AD113" s="16">
        <v>22</v>
      </c>
      <c r="AE113" s="17">
        <v>56.5</v>
      </c>
      <c r="AF113" s="61" t="s">
        <v>10776</v>
      </c>
      <c r="AG113" s="16" t="s">
        <v>10777</v>
      </c>
      <c r="AH113" s="16">
        <v>29</v>
      </c>
      <c r="AI113" s="17">
        <v>56.3</v>
      </c>
      <c r="AJ113" s="17" t="s">
        <v>10778</v>
      </c>
      <c r="AK113" s="17" t="s">
        <v>10779</v>
      </c>
      <c r="AL113" s="17" t="s">
        <v>10780</v>
      </c>
      <c r="AM113" s="17" t="s">
        <v>157</v>
      </c>
      <c r="AN113" s="17" t="s">
        <v>157</v>
      </c>
      <c r="AO113" s="16">
        <v>0</v>
      </c>
      <c r="AP113" s="16"/>
      <c r="AQ113" s="16">
        <v>0</v>
      </c>
      <c r="AR113" s="16">
        <v>0</v>
      </c>
      <c r="AS113" s="79" t="s">
        <v>11344</v>
      </c>
      <c r="AW113"/>
      <c r="AX113"/>
    </row>
    <row r="114" spans="1:55">
      <c r="A114" s="80" t="s">
        <v>3441</v>
      </c>
      <c r="B114" s="10" t="s">
        <v>3544</v>
      </c>
      <c r="C114" s="10" t="s">
        <v>3427</v>
      </c>
      <c r="D114" s="81" t="s">
        <v>5953</v>
      </c>
      <c r="E114" s="82" t="s">
        <v>157</v>
      </c>
      <c r="F114" s="82" t="s">
        <v>157</v>
      </c>
      <c r="G114" s="82" t="s">
        <v>926</v>
      </c>
      <c r="H114" s="125">
        <v>32910461</v>
      </c>
      <c r="I114" s="125">
        <v>32915384</v>
      </c>
      <c r="J114" s="84" t="s">
        <v>3411</v>
      </c>
      <c r="K114" s="84" t="s">
        <v>5954</v>
      </c>
      <c r="L114" s="84" t="s">
        <v>157</v>
      </c>
      <c r="M114" s="84" t="s">
        <v>158</v>
      </c>
      <c r="N114" s="85" t="s">
        <v>5955</v>
      </c>
      <c r="O114" s="84" t="s">
        <v>157</v>
      </c>
      <c r="P114" s="84" t="s">
        <v>157</v>
      </c>
      <c r="Q114" s="84" t="s">
        <v>157</v>
      </c>
      <c r="R114" s="84" t="s">
        <v>160</v>
      </c>
      <c r="S114" s="86">
        <v>1</v>
      </c>
      <c r="T114" s="86">
        <v>346</v>
      </c>
      <c r="U114" s="86">
        <v>19</v>
      </c>
      <c r="V114" s="85" t="s">
        <v>5956</v>
      </c>
      <c r="W114" s="84" t="s">
        <v>162</v>
      </c>
      <c r="X114" s="84" t="s">
        <v>157</v>
      </c>
      <c r="Y114" s="135">
        <v>32910354</v>
      </c>
      <c r="Z114" s="135">
        <v>32910699</v>
      </c>
      <c r="AA114" s="135">
        <v>32910461</v>
      </c>
      <c r="AB114" s="135">
        <v>32910673</v>
      </c>
      <c r="AC114" s="86" t="s">
        <v>269</v>
      </c>
      <c r="AD114" s="86">
        <v>27</v>
      </c>
      <c r="AE114" s="87">
        <v>56.7</v>
      </c>
      <c r="AF114" s="139" t="s">
        <v>5957</v>
      </c>
      <c r="AG114" s="86" t="s">
        <v>5958</v>
      </c>
      <c r="AH114" s="86">
        <v>26</v>
      </c>
      <c r="AI114" s="87">
        <v>57.5</v>
      </c>
      <c r="AJ114" s="87" t="s">
        <v>5959</v>
      </c>
      <c r="AK114" s="87" t="s">
        <v>5960</v>
      </c>
      <c r="AL114" s="87" t="s">
        <v>5961</v>
      </c>
      <c r="AM114" s="87" t="s">
        <v>157</v>
      </c>
      <c r="AN114" s="87" t="s">
        <v>157</v>
      </c>
      <c r="AO114" s="86">
        <v>0</v>
      </c>
      <c r="AP114" s="86"/>
      <c r="AQ114" s="86">
        <v>0</v>
      </c>
      <c r="AR114" s="86">
        <v>0</v>
      </c>
      <c r="AS114" s="79" t="s">
        <v>11345</v>
      </c>
      <c r="AT114" s="2"/>
      <c r="AU114" s="2"/>
      <c r="AV114" s="2"/>
      <c r="AW114" s="2"/>
      <c r="AX114" s="2"/>
    </row>
    <row r="115" spans="1:55">
      <c r="A115" s="80" t="s">
        <v>3441</v>
      </c>
      <c r="B115" s="10" t="s">
        <v>3544</v>
      </c>
      <c r="C115" s="10" t="s">
        <v>3427</v>
      </c>
      <c r="D115" s="81" t="s">
        <v>5953</v>
      </c>
      <c r="E115" s="82" t="s">
        <v>157</v>
      </c>
      <c r="F115" s="82" t="s">
        <v>157</v>
      </c>
      <c r="G115" s="82" t="s">
        <v>926</v>
      </c>
      <c r="H115" s="125">
        <v>32910674</v>
      </c>
      <c r="I115" s="125">
        <v>32915384</v>
      </c>
      <c r="J115" s="84" t="s">
        <v>3444</v>
      </c>
      <c r="K115" s="84" t="s">
        <v>10507</v>
      </c>
      <c r="L115" s="84" t="s">
        <v>157</v>
      </c>
      <c r="M115" s="84" t="s">
        <v>158</v>
      </c>
      <c r="N115" s="85" t="s">
        <v>10508</v>
      </c>
      <c r="O115" s="84" t="s">
        <v>157</v>
      </c>
      <c r="P115" s="84" t="s">
        <v>157</v>
      </c>
      <c r="Q115" s="84" t="s">
        <v>157</v>
      </c>
      <c r="R115" s="84" t="s">
        <v>160</v>
      </c>
      <c r="S115" s="86">
        <v>1</v>
      </c>
      <c r="T115" s="86">
        <v>464</v>
      </c>
      <c r="U115" s="86">
        <v>19</v>
      </c>
      <c r="V115" s="85" t="s">
        <v>10509</v>
      </c>
      <c r="W115" s="84" t="s">
        <v>162</v>
      </c>
      <c r="X115" s="84" t="s">
        <v>157</v>
      </c>
      <c r="Y115" s="135">
        <v>32910599</v>
      </c>
      <c r="Z115" s="135">
        <v>32911062</v>
      </c>
      <c r="AA115" s="135">
        <v>32910674</v>
      </c>
      <c r="AB115" s="135">
        <v>32911038</v>
      </c>
      <c r="AC115" s="86" t="s">
        <v>163</v>
      </c>
      <c r="AD115" s="86">
        <v>24</v>
      </c>
      <c r="AE115" s="87">
        <v>57.1</v>
      </c>
      <c r="AF115" s="139" t="s">
        <v>10510</v>
      </c>
      <c r="AG115" s="86" t="s">
        <v>10511</v>
      </c>
      <c r="AH115" s="86">
        <v>24</v>
      </c>
      <c r="AI115" s="87">
        <v>57.7</v>
      </c>
      <c r="AJ115" s="87" t="s">
        <v>10512</v>
      </c>
      <c r="AK115" s="87" t="s">
        <v>10457</v>
      </c>
      <c r="AL115" s="87" t="s">
        <v>10458</v>
      </c>
      <c r="AM115" s="87" t="s">
        <v>157</v>
      </c>
      <c r="AN115" s="87" t="s">
        <v>157</v>
      </c>
      <c r="AO115" s="86">
        <v>1</v>
      </c>
      <c r="AP115" s="86" t="s">
        <v>10459</v>
      </c>
      <c r="AQ115" s="86">
        <v>0</v>
      </c>
      <c r="AR115" s="86">
        <v>0</v>
      </c>
      <c r="AS115" s="79" t="s">
        <v>11346</v>
      </c>
      <c r="AW115"/>
      <c r="AX115"/>
    </row>
    <row r="116" spans="1:55">
      <c r="A116" s="80" t="s">
        <v>3441</v>
      </c>
      <c r="B116" s="10" t="s">
        <v>3544</v>
      </c>
      <c r="C116" s="10" t="s">
        <v>3427</v>
      </c>
      <c r="D116" s="81" t="s">
        <v>5953</v>
      </c>
      <c r="E116" s="82" t="s">
        <v>157</v>
      </c>
      <c r="F116" s="82" t="s">
        <v>157</v>
      </c>
      <c r="G116" s="82" t="s">
        <v>926</v>
      </c>
      <c r="H116" s="125">
        <v>32910674</v>
      </c>
      <c r="I116" s="125">
        <v>32915384</v>
      </c>
      <c r="J116" s="84" t="s">
        <v>3444</v>
      </c>
      <c r="K116" s="84" t="s">
        <v>10602</v>
      </c>
      <c r="L116" s="84" t="s">
        <v>157</v>
      </c>
      <c r="M116" s="84" t="s">
        <v>158</v>
      </c>
      <c r="N116" s="85" t="s">
        <v>10603</v>
      </c>
      <c r="O116" s="84" t="s">
        <v>157</v>
      </c>
      <c r="P116" s="84" t="s">
        <v>157</v>
      </c>
      <c r="Q116" s="84" t="s">
        <v>157</v>
      </c>
      <c r="R116" s="84" t="s">
        <v>160</v>
      </c>
      <c r="S116" s="86">
        <v>1</v>
      </c>
      <c r="T116" s="86">
        <v>519</v>
      </c>
      <c r="U116" s="86">
        <v>18</v>
      </c>
      <c r="V116" s="85" t="s">
        <v>10638</v>
      </c>
      <c r="W116" s="84" t="s">
        <v>268</v>
      </c>
      <c r="X116" s="84" t="s">
        <v>157</v>
      </c>
      <c r="Y116" s="135">
        <v>32910792</v>
      </c>
      <c r="Z116" s="135">
        <v>32911310</v>
      </c>
      <c r="AA116" s="135">
        <v>32910818</v>
      </c>
      <c r="AB116" s="135">
        <v>32911284</v>
      </c>
      <c r="AC116" s="86" t="s">
        <v>163</v>
      </c>
      <c r="AD116" s="86">
        <v>26</v>
      </c>
      <c r="AE116" s="87">
        <v>58</v>
      </c>
      <c r="AF116" s="139" t="s">
        <v>10639</v>
      </c>
      <c r="AG116" s="86" t="s">
        <v>10640</v>
      </c>
      <c r="AH116" s="86">
        <v>26</v>
      </c>
      <c r="AI116" s="87">
        <v>57.4</v>
      </c>
      <c r="AJ116" s="87" t="s">
        <v>10641</v>
      </c>
      <c r="AK116" s="87" t="s">
        <v>10642</v>
      </c>
      <c r="AL116" s="87" t="s">
        <v>10643</v>
      </c>
      <c r="AM116" s="87" t="s">
        <v>157</v>
      </c>
      <c r="AN116" s="87" t="s">
        <v>157</v>
      </c>
      <c r="AO116" s="86">
        <v>2</v>
      </c>
      <c r="AP116" s="86" t="s">
        <v>10644</v>
      </c>
      <c r="AQ116" s="86">
        <v>0</v>
      </c>
      <c r="AR116" s="86">
        <v>0</v>
      </c>
      <c r="AS116" s="79" t="s">
        <v>11347</v>
      </c>
      <c r="AW116"/>
      <c r="AX116"/>
    </row>
    <row r="117" spans="1:55">
      <c r="A117" s="80" t="s">
        <v>3441</v>
      </c>
      <c r="B117" s="10" t="s">
        <v>3544</v>
      </c>
      <c r="C117" s="10" t="s">
        <v>3427</v>
      </c>
      <c r="D117" s="81" t="s">
        <v>5953</v>
      </c>
      <c r="E117" s="82" t="s">
        <v>157</v>
      </c>
      <c r="F117" s="82" t="s">
        <v>157</v>
      </c>
      <c r="G117" s="82" t="s">
        <v>926</v>
      </c>
      <c r="H117" s="125">
        <v>32910674</v>
      </c>
      <c r="I117" s="125">
        <v>32915384</v>
      </c>
      <c r="J117" s="84" t="s">
        <v>3444</v>
      </c>
      <c r="K117" s="84" t="s">
        <v>10654</v>
      </c>
      <c r="L117" s="84" t="s">
        <v>157</v>
      </c>
      <c r="M117" s="84" t="s">
        <v>158</v>
      </c>
      <c r="N117" s="85" t="s">
        <v>10655</v>
      </c>
      <c r="O117" s="84" t="s">
        <v>157</v>
      </c>
      <c r="P117" s="84" t="s">
        <v>157</v>
      </c>
      <c r="Q117" s="84" t="s">
        <v>157</v>
      </c>
      <c r="R117" s="84" t="s">
        <v>160</v>
      </c>
      <c r="S117" s="86">
        <v>1</v>
      </c>
      <c r="T117" s="86">
        <v>564</v>
      </c>
      <c r="U117" s="86">
        <v>16</v>
      </c>
      <c r="V117" s="85" t="s">
        <v>10695</v>
      </c>
      <c r="W117" s="84" t="s">
        <v>418</v>
      </c>
      <c r="X117" s="84" t="s">
        <v>157</v>
      </c>
      <c r="Y117" s="135">
        <v>32911249</v>
      </c>
      <c r="Z117" s="135">
        <v>32911812</v>
      </c>
      <c r="AA117" s="135">
        <v>32911273</v>
      </c>
      <c r="AB117" s="135">
        <v>32911787</v>
      </c>
      <c r="AC117" s="86" t="s">
        <v>163</v>
      </c>
      <c r="AD117" s="86">
        <v>24</v>
      </c>
      <c r="AE117" s="87">
        <v>58.3</v>
      </c>
      <c r="AF117" s="139" t="s">
        <v>10696</v>
      </c>
      <c r="AG117" s="86" t="s">
        <v>10697</v>
      </c>
      <c r="AH117" s="86">
        <v>25</v>
      </c>
      <c r="AI117" s="87">
        <v>57.3</v>
      </c>
      <c r="AJ117" s="87" t="s">
        <v>10698</v>
      </c>
      <c r="AK117" s="87" t="s">
        <v>10699</v>
      </c>
      <c r="AL117" s="87" t="s">
        <v>10700</v>
      </c>
      <c r="AM117" s="87" t="s">
        <v>157</v>
      </c>
      <c r="AN117" s="87" t="s">
        <v>157</v>
      </c>
      <c r="AO117" s="86">
        <v>1</v>
      </c>
      <c r="AP117" s="86" t="s">
        <v>10701</v>
      </c>
      <c r="AQ117" s="86">
        <v>0</v>
      </c>
      <c r="AR117" s="86">
        <v>0</v>
      </c>
      <c r="AS117" s="79" t="s">
        <v>11348</v>
      </c>
      <c r="AW117"/>
      <c r="AX117"/>
    </row>
    <row r="118" spans="1:55">
      <c r="A118" s="80" t="s">
        <v>3441</v>
      </c>
      <c r="B118" s="10" t="s">
        <v>3544</v>
      </c>
      <c r="C118" s="10" t="s">
        <v>3427</v>
      </c>
      <c r="D118" s="81" t="s">
        <v>5953</v>
      </c>
      <c r="E118" s="82" t="s">
        <v>157</v>
      </c>
      <c r="F118" s="82" t="s">
        <v>157</v>
      </c>
      <c r="G118" s="82" t="s">
        <v>926</v>
      </c>
      <c r="H118" s="125">
        <v>32910674</v>
      </c>
      <c r="I118" s="125">
        <v>32915384</v>
      </c>
      <c r="J118" s="84" t="s">
        <v>3444</v>
      </c>
      <c r="K118" s="84" t="s">
        <v>10610</v>
      </c>
      <c r="L118" s="84" t="s">
        <v>157</v>
      </c>
      <c r="M118" s="84" t="s">
        <v>158</v>
      </c>
      <c r="N118" s="85" t="s">
        <v>10611</v>
      </c>
      <c r="O118" s="84" t="s">
        <v>157</v>
      </c>
      <c r="P118" s="84" t="s">
        <v>157</v>
      </c>
      <c r="Q118" s="84" t="s">
        <v>157</v>
      </c>
      <c r="R118" s="84" t="s">
        <v>160</v>
      </c>
      <c r="S118" s="86">
        <v>1</v>
      </c>
      <c r="T118" s="86">
        <v>510</v>
      </c>
      <c r="U118" s="86">
        <v>17</v>
      </c>
      <c r="V118" s="85" t="s">
        <v>10578</v>
      </c>
      <c r="W118" s="84" t="s">
        <v>382</v>
      </c>
      <c r="X118" s="84" t="s">
        <v>157</v>
      </c>
      <c r="Y118" s="135">
        <v>32911662</v>
      </c>
      <c r="Z118" s="135">
        <v>32912171</v>
      </c>
      <c r="AA118" s="135">
        <v>32911689</v>
      </c>
      <c r="AB118" s="135">
        <v>32912144</v>
      </c>
      <c r="AC118" s="86" t="s">
        <v>163</v>
      </c>
      <c r="AD118" s="86">
        <v>27</v>
      </c>
      <c r="AE118" s="87">
        <v>56.6</v>
      </c>
      <c r="AF118" s="139" t="s">
        <v>10579</v>
      </c>
      <c r="AG118" s="86" t="s">
        <v>10580</v>
      </c>
      <c r="AH118" s="86">
        <v>27</v>
      </c>
      <c r="AI118" s="87">
        <v>56.3</v>
      </c>
      <c r="AJ118" s="87" t="s">
        <v>10581</v>
      </c>
      <c r="AK118" s="87" t="s">
        <v>10582</v>
      </c>
      <c r="AL118" s="87" t="s">
        <v>10583</v>
      </c>
      <c r="AM118" s="87" t="s">
        <v>157</v>
      </c>
      <c r="AN118" s="87" t="s">
        <v>157</v>
      </c>
      <c r="AO118" s="86">
        <v>2</v>
      </c>
      <c r="AP118" s="86" t="s">
        <v>10564</v>
      </c>
      <c r="AQ118" s="86">
        <v>0</v>
      </c>
      <c r="AR118" s="86">
        <v>0</v>
      </c>
      <c r="AS118" s="79" t="s">
        <v>11349</v>
      </c>
      <c r="AW118"/>
      <c r="AX118"/>
    </row>
    <row r="119" spans="1:55">
      <c r="A119" s="80" t="s">
        <v>3441</v>
      </c>
      <c r="B119" s="10" t="s">
        <v>3544</v>
      </c>
      <c r="C119" s="10" t="s">
        <v>3427</v>
      </c>
      <c r="D119" s="81" t="s">
        <v>5953</v>
      </c>
      <c r="E119" s="82" t="s">
        <v>157</v>
      </c>
      <c r="F119" s="82" t="s">
        <v>157</v>
      </c>
      <c r="G119" s="82" t="s">
        <v>926</v>
      </c>
      <c r="H119" s="125">
        <v>32910674</v>
      </c>
      <c r="I119" s="125">
        <v>32915384</v>
      </c>
      <c r="J119" s="84" t="s">
        <v>3444</v>
      </c>
      <c r="K119" s="84" t="s">
        <v>10517</v>
      </c>
      <c r="L119" s="84" t="s">
        <v>157</v>
      </c>
      <c r="M119" s="84" t="s">
        <v>158</v>
      </c>
      <c r="N119" s="85" t="s">
        <v>10518</v>
      </c>
      <c r="O119" s="84" t="s">
        <v>157</v>
      </c>
      <c r="P119" s="84" t="s">
        <v>157</v>
      </c>
      <c r="Q119" s="84" t="s">
        <v>157</v>
      </c>
      <c r="R119" s="84" t="s">
        <v>160</v>
      </c>
      <c r="S119" s="86">
        <v>1</v>
      </c>
      <c r="T119" s="86">
        <v>478</v>
      </c>
      <c r="U119" s="86">
        <v>16</v>
      </c>
      <c r="V119" s="85" t="s">
        <v>10519</v>
      </c>
      <c r="W119" s="84" t="s">
        <v>828</v>
      </c>
      <c r="X119" s="84" t="s">
        <v>157</v>
      </c>
      <c r="Y119" s="135">
        <v>32911788</v>
      </c>
      <c r="Z119" s="135">
        <v>32912265</v>
      </c>
      <c r="AA119" s="135">
        <v>32911813</v>
      </c>
      <c r="AB119" s="135">
        <v>32912238</v>
      </c>
      <c r="AC119" s="86" t="s">
        <v>163</v>
      </c>
      <c r="AD119" s="86">
        <v>25</v>
      </c>
      <c r="AE119" s="87">
        <v>57.3</v>
      </c>
      <c r="AF119" s="139" t="s">
        <v>10520</v>
      </c>
      <c r="AG119" s="86" t="s">
        <v>10521</v>
      </c>
      <c r="AH119" s="86">
        <v>27</v>
      </c>
      <c r="AI119" s="87">
        <v>56.4</v>
      </c>
      <c r="AJ119" s="87" t="s">
        <v>10561</v>
      </c>
      <c r="AK119" s="87" t="s">
        <v>10562</v>
      </c>
      <c r="AL119" s="87" t="s">
        <v>10563</v>
      </c>
      <c r="AM119" s="87" t="s">
        <v>157</v>
      </c>
      <c r="AN119" s="87" t="s">
        <v>157</v>
      </c>
      <c r="AO119" s="86">
        <v>2</v>
      </c>
      <c r="AP119" s="86" t="s">
        <v>10564</v>
      </c>
      <c r="AQ119" s="86">
        <v>0</v>
      </c>
      <c r="AR119" s="86">
        <v>0</v>
      </c>
      <c r="AS119" s="79" t="s">
        <v>11350</v>
      </c>
      <c r="AW119"/>
      <c r="AX119"/>
    </row>
    <row r="120" spans="1:55">
      <c r="A120" s="80" t="s">
        <v>3441</v>
      </c>
      <c r="B120" s="10" t="s">
        <v>3544</v>
      </c>
      <c r="C120" s="10" t="s">
        <v>3427</v>
      </c>
      <c r="D120" s="81" t="s">
        <v>5953</v>
      </c>
      <c r="E120" s="82" t="s">
        <v>157</v>
      </c>
      <c r="F120" s="82" t="s">
        <v>157</v>
      </c>
      <c r="G120" s="82" t="s">
        <v>926</v>
      </c>
      <c r="H120" s="125">
        <v>32910674</v>
      </c>
      <c r="I120" s="125">
        <v>32915384</v>
      </c>
      <c r="J120" s="84" t="s">
        <v>3444</v>
      </c>
      <c r="K120" s="84" t="s">
        <v>9722</v>
      </c>
      <c r="L120" s="84" t="s">
        <v>157</v>
      </c>
      <c r="M120" s="84" t="s">
        <v>158</v>
      </c>
      <c r="N120" s="85" t="s">
        <v>9723</v>
      </c>
      <c r="O120" s="84" t="s">
        <v>157</v>
      </c>
      <c r="P120" s="84" t="s">
        <v>157</v>
      </c>
      <c r="Q120" s="84" t="s">
        <v>157</v>
      </c>
      <c r="R120" s="84" t="s">
        <v>160</v>
      </c>
      <c r="S120" s="86">
        <v>1</v>
      </c>
      <c r="T120" s="86">
        <v>443</v>
      </c>
      <c r="U120" s="86">
        <v>13</v>
      </c>
      <c r="V120" s="85" t="s">
        <v>9724</v>
      </c>
      <c r="W120" s="84" t="s">
        <v>1651</v>
      </c>
      <c r="X120" s="84" t="s">
        <v>157</v>
      </c>
      <c r="Y120" s="135">
        <v>32912163</v>
      </c>
      <c r="Z120" s="135">
        <v>32912605</v>
      </c>
      <c r="AA120" s="135">
        <v>32912193</v>
      </c>
      <c r="AB120" s="135">
        <v>32912575</v>
      </c>
      <c r="AC120" s="86" t="s">
        <v>163</v>
      </c>
      <c r="AD120" s="86">
        <v>30</v>
      </c>
      <c r="AE120" s="87">
        <v>57.2</v>
      </c>
      <c r="AF120" s="139" t="s">
        <v>9725</v>
      </c>
      <c r="AG120" s="86" t="s">
        <v>9726</v>
      </c>
      <c r="AH120" s="86">
        <v>30</v>
      </c>
      <c r="AI120" s="87">
        <v>56.6</v>
      </c>
      <c r="AJ120" s="87" t="s">
        <v>9727</v>
      </c>
      <c r="AK120" s="87" t="s">
        <v>9728</v>
      </c>
      <c r="AL120" s="87" t="s">
        <v>9729</v>
      </c>
      <c r="AM120" s="87" t="s">
        <v>157</v>
      </c>
      <c r="AN120" s="87" t="s">
        <v>157</v>
      </c>
      <c r="AO120" s="86">
        <v>1</v>
      </c>
      <c r="AP120" s="86" t="s">
        <v>9730</v>
      </c>
      <c r="AQ120" s="86">
        <v>0</v>
      </c>
      <c r="AR120" s="86">
        <v>0</v>
      </c>
      <c r="AS120" s="79" t="s">
        <v>11351</v>
      </c>
      <c r="AW120"/>
      <c r="AX120"/>
    </row>
    <row r="121" spans="1:55">
      <c r="A121" s="80" t="s">
        <v>3441</v>
      </c>
      <c r="B121" s="10" t="s">
        <v>3544</v>
      </c>
      <c r="C121" s="10" t="s">
        <v>3427</v>
      </c>
      <c r="D121" s="81" t="s">
        <v>5953</v>
      </c>
      <c r="E121" s="82" t="s">
        <v>157</v>
      </c>
      <c r="F121" s="82" t="s">
        <v>157</v>
      </c>
      <c r="G121" s="82" t="s">
        <v>926</v>
      </c>
      <c r="H121" s="125">
        <v>32910674</v>
      </c>
      <c r="I121" s="125">
        <v>32915384</v>
      </c>
      <c r="J121" s="84" t="s">
        <v>3444</v>
      </c>
      <c r="K121" s="84" t="s">
        <v>10756</v>
      </c>
      <c r="L121" s="84" t="s">
        <v>157</v>
      </c>
      <c r="M121" s="84" t="s">
        <v>158</v>
      </c>
      <c r="N121" s="85" t="s">
        <v>10757</v>
      </c>
      <c r="O121" s="84" t="s">
        <v>157</v>
      </c>
      <c r="P121" s="84" t="s">
        <v>157</v>
      </c>
      <c r="Q121" s="84" t="s">
        <v>157</v>
      </c>
      <c r="R121" s="84" t="s">
        <v>160</v>
      </c>
      <c r="S121" s="86">
        <v>1</v>
      </c>
      <c r="T121" s="86">
        <v>582</v>
      </c>
      <c r="U121" s="86">
        <v>15</v>
      </c>
      <c r="V121" s="85" t="s">
        <v>10723</v>
      </c>
      <c r="W121" s="84" t="s">
        <v>391</v>
      </c>
      <c r="X121" s="84" t="s">
        <v>157</v>
      </c>
      <c r="Y121" s="135">
        <v>32912441</v>
      </c>
      <c r="Z121" s="135">
        <v>32913022</v>
      </c>
      <c r="AA121" s="135">
        <v>32912474</v>
      </c>
      <c r="AB121" s="135">
        <v>32913000</v>
      </c>
      <c r="AC121" s="86" t="s">
        <v>163</v>
      </c>
      <c r="AD121" s="86">
        <v>33</v>
      </c>
      <c r="AE121" s="87">
        <v>56.2</v>
      </c>
      <c r="AF121" s="139" t="s">
        <v>10724</v>
      </c>
      <c r="AG121" s="86" t="s">
        <v>10725</v>
      </c>
      <c r="AH121" s="86">
        <v>22</v>
      </c>
      <c r="AI121" s="87">
        <v>56.6</v>
      </c>
      <c r="AJ121" s="87" t="s">
        <v>10726</v>
      </c>
      <c r="AK121" s="87" t="s">
        <v>10727</v>
      </c>
      <c r="AL121" s="87" t="s">
        <v>10728</v>
      </c>
      <c r="AM121" s="87" t="s">
        <v>157</v>
      </c>
      <c r="AN121" s="87" t="s">
        <v>157</v>
      </c>
      <c r="AO121" s="86">
        <v>4</v>
      </c>
      <c r="AP121" s="86" t="s">
        <v>10729</v>
      </c>
      <c r="AQ121" s="86">
        <v>0</v>
      </c>
      <c r="AR121" s="86">
        <v>0</v>
      </c>
      <c r="AS121" s="79" t="s">
        <v>11352</v>
      </c>
      <c r="AW121"/>
      <c r="AX121"/>
    </row>
    <row r="122" spans="1:55">
      <c r="A122" s="80" t="s">
        <v>3441</v>
      </c>
      <c r="B122" s="10" t="s">
        <v>3544</v>
      </c>
      <c r="C122" s="10" t="s">
        <v>3427</v>
      </c>
      <c r="D122" s="81" t="s">
        <v>5953</v>
      </c>
      <c r="E122" s="82" t="s">
        <v>157</v>
      </c>
      <c r="F122" s="82" t="s">
        <v>157</v>
      </c>
      <c r="G122" s="82" t="s">
        <v>926</v>
      </c>
      <c r="H122" s="125">
        <v>32910674</v>
      </c>
      <c r="I122" s="125">
        <v>32915384</v>
      </c>
      <c r="J122" s="84" t="s">
        <v>3444</v>
      </c>
      <c r="K122" s="84" t="s">
        <v>10814</v>
      </c>
      <c r="L122" s="84" t="s">
        <v>157</v>
      </c>
      <c r="M122" s="84" t="s">
        <v>158</v>
      </c>
      <c r="N122" s="85" t="s">
        <v>10815</v>
      </c>
      <c r="O122" s="84" t="s">
        <v>157</v>
      </c>
      <c r="P122" s="84" t="s">
        <v>157</v>
      </c>
      <c r="Q122" s="84" t="s">
        <v>157</v>
      </c>
      <c r="R122" s="84" t="s">
        <v>160</v>
      </c>
      <c r="S122" s="86">
        <v>1</v>
      </c>
      <c r="T122" s="86">
        <v>600</v>
      </c>
      <c r="U122" s="86">
        <v>17</v>
      </c>
      <c r="V122" s="85" t="s">
        <v>10874</v>
      </c>
      <c r="W122" s="84" t="s">
        <v>1145</v>
      </c>
      <c r="X122" s="84" t="s">
        <v>157</v>
      </c>
      <c r="Y122" s="135">
        <v>32912865</v>
      </c>
      <c r="Z122" s="135">
        <v>32913464</v>
      </c>
      <c r="AA122" s="135">
        <v>32912896</v>
      </c>
      <c r="AB122" s="135">
        <v>32913436</v>
      </c>
      <c r="AC122" s="86" t="s">
        <v>163</v>
      </c>
      <c r="AD122" s="86">
        <v>31</v>
      </c>
      <c r="AE122" s="87">
        <v>56.2</v>
      </c>
      <c r="AF122" s="139" t="s">
        <v>10875</v>
      </c>
      <c r="AG122" s="86" t="s">
        <v>10876</v>
      </c>
      <c r="AH122" s="86">
        <v>28</v>
      </c>
      <c r="AI122" s="87">
        <v>56.9</v>
      </c>
      <c r="AJ122" s="87" t="s">
        <v>10877</v>
      </c>
      <c r="AK122" s="87" t="s">
        <v>10878</v>
      </c>
      <c r="AL122" s="87" t="s">
        <v>10879</v>
      </c>
      <c r="AM122" s="87" t="s">
        <v>157</v>
      </c>
      <c r="AN122" s="87" t="s">
        <v>157</v>
      </c>
      <c r="AO122" s="86">
        <v>3</v>
      </c>
      <c r="AP122" s="86" t="s">
        <v>10880</v>
      </c>
      <c r="AQ122" s="86">
        <v>0</v>
      </c>
      <c r="AR122" s="86">
        <v>0</v>
      </c>
      <c r="AS122" s="79" t="s">
        <v>11353</v>
      </c>
      <c r="AW122"/>
      <c r="AX122"/>
    </row>
    <row r="123" spans="1:55">
      <c r="A123" s="80" t="s">
        <v>3441</v>
      </c>
      <c r="B123" s="10" t="s">
        <v>3544</v>
      </c>
      <c r="C123" s="10" t="s">
        <v>3427</v>
      </c>
      <c r="D123" s="81" t="s">
        <v>5953</v>
      </c>
      <c r="E123" s="82" t="s">
        <v>157</v>
      </c>
      <c r="F123" s="82" t="s">
        <v>157</v>
      </c>
      <c r="G123" s="82" t="s">
        <v>926</v>
      </c>
      <c r="H123" s="125">
        <v>32910674</v>
      </c>
      <c r="I123" s="125">
        <v>32915384</v>
      </c>
      <c r="J123" s="84" t="s">
        <v>3444</v>
      </c>
      <c r="K123" s="84" t="s">
        <v>10773</v>
      </c>
      <c r="L123" s="84" t="s">
        <v>157</v>
      </c>
      <c r="M123" s="84" t="s">
        <v>158</v>
      </c>
      <c r="N123" s="85" t="s">
        <v>10774</v>
      </c>
      <c r="O123" s="84" t="s">
        <v>157</v>
      </c>
      <c r="P123" s="84" t="s">
        <v>157</v>
      </c>
      <c r="Q123" s="84" t="s">
        <v>157</v>
      </c>
      <c r="R123" s="84" t="s">
        <v>160</v>
      </c>
      <c r="S123" s="86">
        <v>1</v>
      </c>
      <c r="T123" s="86">
        <v>586</v>
      </c>
      <c r="U123" s="86">
        <v>16</v>
      </c>
      <c r="V123" s="85" t="s">
        <v>10741</v>
      </c>
      <c r="W123" s="84" t="s">
        <v>498</v>
      </c>
      <c r="X123" s="84" t="s">
        <v>157</v>
      </c>
      <c r="Y123" s="135">
        <v>32913315</v>
      </c>
      <c r="Z123" s="135">
        <v>32913900</v>
      </c>
      <c r="AA123" s="135">
        <v>32913343</v>
      </c>
      <c r="AB123" s="135">
        <v>32913874</v>
      </c>
      <c r="AC123" s="86" t="s">
        <v>163</v>
      </c>
      <c r="AD123" s="86">
        <v>28</v>
      </c>
      <c r="AE123" s="87">
        <v>56.4</v>
      </c>
      <c r="AF123" s="139" t="s">
        <v>10742</v>
      </c>
      <c r="AG123" s="86" t="s">
        <v>10743</v>
      </c>
      <c r="AH123" s="86">
        <v>26</v>
      </c>
      <c r="AI123" s="87">
        <v>56.6</v>
      </c>
      <c r="AJ123" s="87" t="s">
        <v>10744</v>
      </c>
      <c r="AK123" s="87" t="s">
        <v>10745</v>
      </c>
      <c r="AL123" s="87" t="s">
        <v>10746</v>
      </c>
      <c r="AM123" s="87" t="s">
        <v>157</v>
      </c>
      <c r="AN123" s="87" t="s">
        <v>157</v>
      </c>
      <c r="AO123" s="86">
        <v>1</v>
      </c>
      <c r="AP123" s="86" t="s">
        <v>10747</v>
      </c>
      <c r="AQ123" s="86">
        <v>0</v>
      </c>
      <c r="AR123" s="86">
        <v>0</v>
      </c>
      <c r="AS123" s="79" t="s">
        <v>11354</v>
      </c>
      <c r="AW123"/>
      <c r="AX123"/>
    </row>
    <row r="124" spans="1:55">
      <c r="A124" s="80" t="s">
        <v>3441</v>
      </c>
      <c r="B124" s="10" t="s">
        <v>3544</v>
      </c>
      <c r="C124" s="10" t="s">
        <v>3427</v>
      </c>
      <c r="D124" s="81" t="s">
        <v>5953</v>
      </c>
      <c r="E124" s="82" t="s">
        <v>157</v>
      </c>
      <c r="F124" s="82" t="s">
        <v>157</v>
      </c>
      <c r="G124" s="82" t="s">
        <v>926</v>
      </c>
      <c r="H124" s="125">
        <v>32910674</v>
      </c>
      <c r="I124" s="125">
        <v>32915384</v>
      </c>
      <c r="J124" s="84" t="s">
        <v>3444</v>
      </c>
      <c r="K124" s="84" t="s">
        <v>10584</v>
      </c>
      <c r="L124" s="84" t="s">
        <v>157</v>
      </c>
      <c r="M124" s="84" t="s">
        <v>158</v>
      </c>
      <c r="N124" s="85" t="s">
        <v>10585</v>
      </c>
      <c r="O124" s="84" t="s">
        <v>157</v>
      </c>
      <c r="P124" s="84" t="s">
        <v>157</v>
      </c>
      <c r="Q124" s="84" t="s">
        <v>157</v>
      </c>
      <c r="R124" s="84" t="s">
        <v>160</v>
      </c>
      <c r="S124" s="86">
        <v>1</v>
      </c>
      <c r="T124" s="86">
        <v>510</v>
      </c>
      <c r="U124" s="86">
        <v>16</v>
      </c>
      <c r="V124" s="85" t="s">
        <v>10620</v>
      </c>
      <c r="W124" s="84" t="s">
        <v>567</v>
      </c>
      <c r="X124" s="84" t="s">
        <v>157</v>
      </c>
      <c r="Y124" s="135">
        <v>32913447</v>
      </c>
      <c r="Z124" s="135">
        <v>32913956</v>
      </c>
      <c r="AA124" s="135">
        <v>32913472</v>
      </c>
      <c r="AB124" s="135">
        <v>32913933</v>
      </c>
      <c r="AC124" s="86" t="s">
        <v>163</v>
      </c>
      <c r="AD124" s="86">
        <v>25</v>
      </c>
      <c r="AE124" s="87">
        <v>58</v>
      </c>
      <c r="AF124" s="139" t="s">
        <v>10621</v>
      </c>
      <c r="AG124" s="86" t="s">
        <v>10622</v>
      </c>
      <c r="AH124" s="86">
        <v>23</v>
      </c>
      <c r="AI124" s="87">
        <v>56.7</v>
      </c>
      <c r="AJ124" s="87" t="s">
        <v>10623</v>
      </c>
      <c r="AK124" s="87" t="s">
        <v>10624</v>
      </c>
      <c r="AL124" s="87" t="s">
        <v>10625</v>
      </c>
      <c r="AM124" s="87" t="s">
        <v>157</v>
      </c>
      <c r="AN124" s="87" t="s">
        <v>157</v>
      </c>
      <c r="AO124" s="86">
        <v>2</v>
      </c>
      <c r="AP124" s="86" t="s">
        <v>10626</v>
      </c>
      <c r="AQ124" s="86">
        <v>0</v>
      </c>
      <c r="AR124" s="86">
        <v>0</v>
      </c>
      <c r="AS124" s="79" t="s">
        <v>11355</v>
      </c>
      <c r="AW124"/>
      <c r="AX124"/>
    </row>
    <row r="125" spans="1:55">
      <c r="A125" s="80" t="s">
        <v>3441</v>
      </c>
      <c r="B125" s="10" t="s">
        <v>3544</v>
      </c>
      <c r="C125" s="10" t="s">
        <v>3427</v>
      </c>
      <c r="D125" s="81" t="s">
        <v>5953</v>
      </c>
      <c r="E125" s="82" t="s">
        <v>157</v>
      </c>
      <c r="F125" s="82" t="s">
        <v>157</v>
      </c>
      <c r="G125" s="82" t="s">
        <v>926</v>
      </c>
      <c r="H125" s="125">
        <v>32910674</v>
      </c>
      <c r="I125" s="125">
        <v>32915384</v>
      </c>
      <c r="J125" s="84" t="s">
        <v>3444</v>
      </c>
      <c r="K125" s="84" t="s">
        <v>10618</v>
      </c>
      <c r="L125" s="84" t="s">
        <v>157</v>
      </c>
      <c r="M125" s="84" t="s">
        <v>158</v>
      </c>
      <c r="N125" s="85" t="s">
        <v>10619</v>
      </c>
      <c r="O125" s="84" t="s">
        <v>157</v>
      </c>
      <c r="P125" s="84" t="s">
        <v>157</v>
      </c>
      <c r="Q125" s="84" t="s">
        <v>157</v>
      </c>
      <c r="R125" s="84" t="s">
        <v>160</v>
      </c>
      <c r="S125" s="86">
        <v>1</v>
      </c>
      <c r="T125" s="86">
        <v>532</v>
      </c>
      <c r="U125" s="86">
        <v>15</v>
      </c>
      <c r="V125" s="85" t="s">
        <v>10656</v>
      </c>
      <c r="W125" s="84" t="s">
        <v>8121</v>
      </c>
      <c r="X125" s="84" t="s">
        <v>157</v>
      </c>
      <c r="Y125" s="135">
        <v>32913877</v>
      </c>
      <c r="Z125" s="135">
        <v>32914408</v>
      </c>
      <c r="AA125" s="135">
        <v>32913903</v>
      </c>
      <c r="AB125" s="135">
        <v>32914380</v>
      </c>
      <c r="AC125" s="86" t="s">
        <v>163</v>
      </c>
      <c r="AD125" s="86">
        <v>26</v>
      </c>
      <c r="AE125" s="87">
        <v>56.5</v>
      </c>
      <c r="AF125" s="139" t="s">
        <v>10657</v>
      </c>
      <c r="AG125" s="86" t="s">
        <v>10658</v>
      </c>
      <c r="AH125" s="86">
        <v>28</v>
      </c>
      <c r="AI125" s="87">
        <v>57.4</v>
      </c>
      <c r="AJ125" s="87" t="s">
        <v>10659</v>
      </c>
      <c r="AK125" s="87" t="s">
        <v>10660</v>
      </c>
      <c r="AL125" s="87" t="s">
        <v>10661</v>
      </c>
      <c r="AM125" s="87" t="s">
        <v>157</v>
      </c>
      <c r="AN125" s="87" t="s">
        <v>157</v>
      </c>
      <c r="AO125" s="86">
        <v>6</v>
      </c>
      <c r="AP125" s="86" t="s">
        <v>10662</v>
      </c>
      <c r="AQ125" s="86">
        <v>0</v>
      </c>
      <c r="AR125" s="86">
        <v>0</v>
      </c>
      <c r="AS125" s="79" t="s">
        <v>11356</v>
      </c>
      <c r="AW125"/>
      <c r="AX125"/>
    </row>
    <row r="126" spans="1:55" s="2" customFormat="1">
      <c r="A126" s="80" t="s">
        <v>3441</v>
      </c>
      <c r="B126" s="10" t="s">
        <v>3544</v>
      </c>
      <c r="C126" s="10" t="s">
        <v>3427</v>
      </c>
      <c r="D126" s="81" t="s">
        <v>5953</v>
      </c>
      <c r="E126" s="82" t="s">
        <v>157</v>
      </c>
      <c r="F126" s="82" t="s">
        <v>157</v>
      </c>
      <c r="G126" s="82" t="s">
        <v>926</v>
      </c>
      <c r="H126" s="125">
        <v>32910674</v>
      </c>
      <c r="I126" s="125">
        <v>32915384</v>
      </c>
      <c r="J126" s="84" t="s">
        <v>3444</v>
      </c>
      <c r="K126" s="84" t="s">
        <v>10529</v>
      </c>
      <c r="L126" s="84" t="s">
        <v>157</v>
      </c>
      <c r="M126" s="84" t="s">
        <v>158</v>
      </c>
      <c r="N126" s="85" t="s">
        <v>10530</v>
      </c>
      <c r="O126" s="84" t="s">
        <v>157</v>
      </c>
      <c r="P126" s="84" t="s">
        <v>157</v>
      </c>
      <c r="Q126" s="84" t="s">
        <v>157</v>
      </c>
      <c r="R126" s="84" t="s">
        <v>160</v>
      </c>
      <c r="S126" s="86">
        <v>1</v>
      </c>
      <c r="T126" s="86">
        <v>470</v>
      </c>
      <c r="U126" s="86">
        <v>15</v>
      </c>
      <c r="V126" s="85" t="s">
        <v>10531</v>
      </c>
      <c r="W126" s="84" t="s">
        <v>1634</v>
      </c>
      <c r="X126" s="84" t="s">
        <v>157</v>
      </c>
      <c r="Y126" s="135">
        <v>32914007</v>
      </c>
      <c r="Z126" s="135">
        <v>32914476</v>
      </c>
      <c r="AA126" s="135">
        <v>32914034</v>
      </c>
      <c r="AB126" s="135">
        <v>32914448</v>
      </c>
      <c r="AC126" s="86" t="s">
        <v>163</v>
      </c>
      <c r="AD126" s="86">
        <v>27</v>
      </c>
      <c r="AE126" s="87">
        <v>56.3</v>
      </c>
      <c r="AF126" s="139" t="s">
        <v>10483</v>
      </c>
      <c r="AG126" s="86" t="s">
        <v>10484</v>
      </c>
      <c r="AH126" s="86">
        <v>28</v>
      </c>
      <c r="AI126" s="87">
        <v>56.2</v>
      </c>
      <c r="AJ126" s="87" t="s">
        <v>10485</v>
      </c>
      <c r="AK126" s="87" t="s">
        <v>10486</v>
      </c>
      <c r="AL126" s="87" t="s">
        <v>10487</v>
      </c>
      <c r="AM126" s="87" t="s">
        <v>157</v>
      </c>
      <c r="AN126" s="87" t="s">
        <v>157</v>
      </c>
      <c r="AO126" s="86">
        <v>5</v>
      </c>
      <c r="AP126" s="86" t="s">
        <v>10488</v>
      </c>
      <c r="AQ126" s="86">
        <v>0</v>
      </c>
      <c r="AR126" s="86">
        <v>0</v>
      </c>
      <c r="AS126" s="79" t="s">
        <v>11357</v>
      </c>
      <c r="AT126"/>
      <c r="AU126"/>
      <c r="AV126"/>
      <c r="AW126"/>
      <c r="AX126"/>
      <c r="AY126"/>
      <c r="AZ126"/>
      <c r="BA126"/>
      <c r="BB126"/>
      <c r="BC126"/>
    </row>
    <row r="127" spans="1:55">
      <c r="A127" s="80" t="s">
        <v>3441</v>
      </c>
      <c r="B127" s="10" t="s">
        <v>3544</v>
      </c>
      <c r="C127" s="10" t="s">
        <v>3427</v>
      </c>
      <c r="D127" s="81" t="s">
        <v>5953</v>
      </c>
      <c r="E127" s="82" t="s">
        <v>157</v>
      </c>
      <c r="F127" s="82" t="s">
        <v>157</v>
      </c>
      <c r="G127" s="82" t="s">
        <v>926</v>
      </c>
      <c r="H127" s="125">
        <v>32910674</v>
      </c>
      <c r="I127" s="125">
        <v>32915384</v>
      </c>
      <c r="J127" s="84" t="s">
        <v>3444</v>
      </c>
      <c r="K127" s="84" t="s">
        <v>10460</v>
      </c>
      <c r="L127" s="84" t="s">
        <v>157</v>
      </c>
      <c r="M127" s="84" t="s">
        <v>158</v>
      </c>
      <c r="N127" s="85" t="s">
        <v>10461</v>
      </c>
      <c r="O127" s="84" t="s">
        <v>157</v>
      </c>
      <c r="P127" s="84" t="s">
        <v>157</v>
      </c>
      <c r="Q127" s="84" t="s">
        <v>157</v>
      </c>
      <c r="R127" s="84" t="s">
        <v>160</v>
      </c>
      <c r="S127" s="86">
        <v>1</v>
      </c>
      <c r="T127" s="86">
        <v>469</v>
      </c>
      <c r="U127" s="86">
        <v>19</v>
      </c>
      <c r="V127" s="85" t="s">
        <v>10522</v>
      </c>
      <c r="W127" s="84" t="s">
        <v>4110</v>
      </c>
      <c r="X127" s="84" t="s">
        <v>157</v>
      </c>
      <c r="Y127" s="135">
        <v>32914384</v>
      </c>
      <c r="Z127" s="135">
        <v>32914852</v>
      </c>
      <c r="AA127" s="135">
        <v>32914410</v>
      </c>
      <c r="AB127" s="135">
        <v>32914827</v>
      </c>
      <c r="AC127" s="86" t="s">
        <v>163</v>
      </c>
      <c r="AD127" s="86">
        <v>26</v>
      </c>
      <c r="AE127" s="87">
        <v>56.1</v>
      </c>
      <c r="AF127" s="139" t="s">
        <v>10523</v>
      </c>
      <c r="AG127" s="86" t="s">
        <v>10524</v>
      </c>
      <c r="AH127" s="86">
        <v>25</v>
      </c>
      <c r="AI127" s="87">
        <v>56.2</v>
      </c>
      <c r="AJ127" s="87" t="s">
        <v>10525</v>
      </c>
      <c r="AK127" s="87" t="s">
        <v>10526</v>
      </c>
      <c r="AL127" s="87" t="s">
        <v>10527</v>
      </c>
      <c r="AM127" s="87" t="s">
        <v>157</v>
      </c>
      <c r="AN127" s="87" t="s">
        <v>157</v>
      </c>
      <c r="AO127" s="86">
        <v>5</v>
      </c>
      <c r="AP127" s="86" t="s">
        <v>10528</v>
      </c>
      <c r="AQ127" s="86">
        <v>0</v>
      </c>
      <c r="AR127" s="86">
        <v>0</v>
      </c>
      <c r="AS127" s="79" t="s">
        <v>11358</v>
      </c>
      <c r="AW127"/>
      <c r="AX127"/>
    </row>
    <row r="128" spans="1:55">
      <c r="A128" s="80" t="s">
        <v>3441</v>
      </c>
      <c r="B128" s="10" t="s">
        <v>3544</v>
      </c>
      <c r="C128" s="10" t="s">
        <v>3427</v>
      </c>
      <c r="D128" s="81" t="s">
        <v>5953</v>
      </c>
      <c r="E128" s="82" t="s">
        <v>157</v>
      </c>
      <c r="F128" s="82" t="s">
        <v>157</v>
      </c>
      <c r="G128" s="82" t="s">
        <v>926</v>
      </c>
      <c r="H128" s="125">
        <v>32910674</v>
      </c>
      <c r="I128" s="125">
        <v>32915384</v>
      </c>
      <c r="J128" s="84" t="s">
        <v>3444</v>
      </c>
      <c r="K128" s="84" t="s">
        <v>10797</v>
      </c>
      <c r="L128" s="84" t="s">
        <v>157</v>
      </c>
      <c r="M128" s="84" t="s">
        <v>158</v>
      </c>
      <c r="N128" s="85" t="s">
        <v>10798</v>
      </c>
      <c r="O128" s="84" t="s">
        <v>157</v>
      </c>
      <c r="P128" s="84" t="s">
        <v>157</v>
      </c>
      <c r="Q128" s="84" t="s">
        <v>157</v>
      </c>
      <c r="R128" s="84" t="s">
        <v>160</v>
      </c>
      <c r="S128" s="86">
        <v>1</v>
      </c>
      <c r="T128" s="86">
        <v>599</v>
      </c>
      <c r="U128" s="86">
        <v>17</v>
      </c>
      <c r="V128" s="85" t="s">
        <v>10859</v>
      </c>
      <c r="W128" s="84" t="s">
        <v>5734</v>
      </c>
      <c r="X128" s="84" t="s">
        <v>157</v>
      </c>
      <c r="Y128" s="135">
        <v>32914650</v>
      </c>
      <c r="Z128" s="135">
        <v>32915248</v>
      </c>
      <c r="AA128" s="135">
        <v>32914682</v>
      </c>
      <c r="AB128" s="135">
        <v>32915224</v>
      </c>
      <c r="AC128" s="86" t="s">
        <v>163</v>
      </c>
      <c r="AD128" s="86">
        <v>32</v>
      </c>
      <c r="AE128" s="87">
        <v>56.4</v>
      </c>
      <c r="AF128" s="139" t="s">
        <v>10860</v>
      </c>
      <c r="AG128" s="86" t="s">
        <v>10861</v>
      </c>
      <c r="AH128" s="86">
        <v>24</v>
      </c>
      <c r="AI128" s="87">
        <v>58</v>
      </c>
      <c r="AJ128" s="87" t="s">
        <v>10862</v>
      </c>
      <c r="AK128" s="87" t="s">
        <v>10863</v>
      </c>
      <c r="AL128" s="87" t="s">
        <v>10864</v>
      </c>
      <c r="AM128" s="87" t="s">
        <v>157</v>
      </c>
      <c r="AN128" s="87" t="s">
        <v>157</v>
      </c>
      <c r="AO128" s="86">
        <v>3</v>
      </c>
      <c r="AP128" s="86" t="s">
        <v>10865</v>
      </c>
      <c r="AQ128" s="86">
        <v>0</v>
      </c>
      <c r="AR128" s="86">
        <v>0</v>
      </c>
      <c r="AS128" s="79" t="s">
        <v>11359</v>
      </c>
      <c r="AW128"/>
      <c r="AX128"/>
    </row>
    <row r="129" spans="1:55">
      <c r="A129" s="80" t="s">
        <v>3441</v>
      </c>
      <c r="B129" s="10" t="s">
        <v>3544</v>
      </c>
      <c r="C129" s="10" t="s">
        <v>3427</v>
      </c>
      <c r="D129" s="81" t="s">
        <v>5953</v>
      </c>
      <c r="E129" s="82" t="s">
        <v>157</v>
      </c>
      <c r="F129" s="82" t="s">
        <v>157</v>
      </c>
      <c r="G129" s="82" t="s">
        <v>926</v>
      </c>
      <c r="H129" s="125">
        <v>32910674</v>
      </c>
      <c r="I129" s="125">
        <v>32915384</v>
      </c>
      <c r="J129" s="84" t="s">
        <v>3444</v>
      </c>
      <c r="K129" s="84" t="s">
        <v>10627</v>
      </c>
      <c r="L129" s="84" t="s">
        <v>157</v>
      </c>
      <c r="M129" s="84" t="s">
        <v>158</v>
      </c>
      <c r="N129" s="85" t="s">
        <v>10628</v>
      </c>
      <c r="O129" s="84" t="s">
        <v>157</v>
      </c>
      <c r="P129" s="84" t="s">
        <v>157</v>
      </c>
      <c r="Q129" s="84" t="s">
        <v>157</v>
      </c>
      <c r="R129" s="84" t="s">
        <v>160</v>
      </c>
      <c r="S129" s="86">
        <v>1</v>
      </c>
      <c r="T129" s="86">
        <v>518</v>
      </c>
      <c r="U129" s="86">
        <v>16</v>
      </c>
      <c r="V129" s="85" t="s">
        <v>10595</v>
      </c>
      <c r="W129" s="84" t="s">
        <v>870</v>
      </c>
      <c r="X129" s="84" t="s">
        <v>157</v>
      </c>
      <c r="Y129" s="135">
        <v>32914949</v>
      </c>
      <c r="Z129" s="135">
        <v>32915466</v>
      </c>
      <c r="AA129" s="135">
        <v>32914975</v>
      </c>
      <c r="AB129" s="135">
        <v>32915384</v>
      </c>
      <c r="AC129" s="86" t="s">
        <v>163</v>
      </c>
      <c r="AD129" s="86">
        <v>26</v>
      </c>
      <c r="AE129" s="87">
        <v>57.6</v>
      </c>
      <c r="AF129" s="139" t="s">
        <v>10596</v>
      </c>
      <c r="AG129" s="86" t="s">
        <v>10597</v>
      </c>
      <c r="AH129" s="86">
        <v>32</v>
      </c>
      <c r="AI129" s="87">
        <v>56</v>
      </c>
      <c r="AJ129" s="87" t="s">
        <v>10598</v>
      </c>
      <c r="AK129" s="87" t="s">
        <v>10599</v>
      </c>
      <c r="AL129" s="87" t="s">
        <v>10600</v>
      </c>
      <c r="AM129" s="87" t="s">
        <v>157</v>
      </c>
      <c r="AN129" s="87" t="s">
        <v>157</v>
      </c>
      <c r="AO129" s="86">
        <v>3</v>
      </c>
      <c r="AP129" s="86" t="s">
        <v>10601</v>
      </c>
      <c r="AQ129" s="86">
        <v>0</v>
      </c>
      <c r="AR129" s="86">
        <v>0</v>
      </c>
      <c r="AS129" s="79" t="s">
        <v>11360</v>
      </c>
      <c r="AW129"/>
      <c r="AX129"/>
    </row>
    <row r="130" spans="1:55">
      <c r="A130" s="62" t="s">
        <v>3441</v>
      </c>
      <c r="B130" s="10" t="s">
        <v>3544</v>
      </c>
      <c r="C130" s="10" t="s">
        <v>3427</v>
      </c>
      <c r="D130" s="63" t="s">
        <v>7668</v>
      </c>
      <c r="E130" s="64" t="s">
        <v>157</v>
      </c>
      <c r="F130" s="64" t="s">
        <v>157</v>
      </c>
      <c r="G130" s="64" t="s">
        <v>926</v>
      </c>
      <c r="H130" s="131">
        <v>32918694</v>
      </c>
      <c r="I130" s="131">
        <v>32918790</v>
      </c>
      <c r="J130" s="66" t="s">
        <v>3494</v>
      </c>
      <c r="K130" s="66" t="s">
        <v>7669</v>
      </c>
      <c r="L130" s="66" t="s">
        <v>157</v>
      </c>
      <c r="M130" s="66" t="s">
        <v>158</v>
      </c>
      <c r="N130" s="67" t="s">
        <v>7670</v>
      </c>
      <c r="O130" s="66" t="s">
        <v>157</v>
      </c>
      <c r="P130" s="66" t="s">
        <v>157</v>
      </c>
      <c r="Q130" s="66" t="s">
        <v>157</v>
      </c>
      <c r="R130" s="66" t="s">
        <v>160</v>
      </c>
      <c r="S130" s="68">
        <v>1</v>
      </c>
      <c r="T130" s="68">
        <v>388</v>
      </c>
      <c r="U130" s="68">
        <v>13</v>
      </c>
      <c r="V130" s="67" t="s">
        <v>7619</v>
      </c>
      <c r="W130" s="66" t="s">
        <v>368</v>
      </c>
      <c r="X130" s="66" t="s">
        <v>157</v>
      </c>
      <c r="Y130" s="113">
        <v>32918487</v>
      </c>
      <c r="Z130" s="113">
        <v>32918874</v>
      </c>
      <c r="AA130" s="113">
        <v>32918694</v>
      </c>
      <c r="AB130" s="113">
        <v>32918790</v>
      </c>
      <c r="AC130" s="68" t="s">
        <v>269</v>
      </c>
      <c r="AD130" s="68">
        <v>32</v>
      </c>
      <c r="AE130" s="69">
        <v>56.4</v>
      </c>
      <c r="AF130" s="143" t="s">
        <v>7620</v>
      </c>
      <c r="AG130" s="68" t="s">
        <v>7621</v>
      </c>
      <c r="AH130" s="68">
        <v>30</v>
      </c>
      <c r="AI130" s="69">
        <v>56.3</v>
      </c>
      <c r="AJ130" s="69" t="s">
        <v>7622</v>
      </c>
      <c r="AK130" s="69" t="s">
        <v>7623</v>
      </c>
      <c r="AL130" s="69" t="s">
        <v>7624</v>
      </c>
      <c r="AM130" s="69" t="s">
        <v>157</v>
      </c>
      <c r="AN130" s="69" t="s">
        <v>157</v>
      </c>
      <c r="AO130" s="68">
        <v>0</v>
      </c>
      <c r="AP130" s="68"/>
      <c r="AQ130" s="68">
        <v>0</v>
      </c>
      <c r="AR130" s="68">
        <v>0</v>
      </c>
      <c r="AS130" s="2" t="s">
        <v>7625</v>
      </c>
      <c r="AW130"/>
      <c r="AX130"/>
      <c r="AZ130" s="2"/>
      <c r="BA130" s="2"/>
      <c r="BB130" s="2"/>
      <c r="BC130" s="2"/>
    </row>
    <row r="131" spans="1:55">
      <c r="A131" s="9" t="s">
        <v>3441</v>
      </c>
      <c r="B131" s="10" t="s">
        <v>3544</v>
      </c>
      <c r="C131" s="10" t="s">
        <v>3427</v>
      </c>
      <c r="D131" s="11" t="s">
        <v>10673</v>
      </c>
      <c r="E131" s="12" t="s">
        <v>157</v>
      </c>
      <c r="F131" s="12" t="s">
        <v>157</v>
      </c>
      <c r="G131" s="12" t="s">
        <v>926</v>
      </c>
      <c r="H131" s="124">
        <v>32920962</v>
      </c>
      <c r="I131" s="124">
        <v>32921040</v>
      </c>
      <c r="J131" s="14" t="s">
        <v>1699</v>
      </c>
      <c r="K131" s="14" t="s">
        <v>10739</v>
      </c>
      <c r="L131" s="14" t="s">
        <v>157</v>
      </c>
      <c r="M131" s="14" t="s">
        <v>158</v>
      </c>
      <c r="N131" s="15" t="s">
        <v>10740</v>
      </c>
      <c r="O131" s="14" t="s">
        <v>157</v>
      </c>
      <c r="P131" s="14" t="s">
        <v>157</v>
      </c>
      <c r="Q131" s="14" t="s">
        <v>157</v>
      </c>
      <c r="R131" s="14" t="s">
        <v>160</v>
      </c>
      <c r="S131" s="16">
        <v>1</v>
      </c>
      <c r="T131" s="16">
        <v>580</v>
      </c>
      <c r="U131" s="16">
        <v>14</v>
      </c>
      <c r="V131" s="15" t="s">
        <v>10705</v>
      </c>
      <c r="W131" s="14" t="s">
        <v>368</v>
      </c>
      <c r="X131" s="14" t="s">
        <v>157</v>
      </c>
      <c r="Y131" s="114">
        <v>32920547</v>
      </c>
      <c r="Z131" s="114">
        <v>32921126</v>
      </c>
      <c r="AA131" s="114">
        <v>32920962</v>
      </c>
      <c r="AB131" s="114">
        <v>32921040</v>
      </c>
      <c r="AC131" s="16" t="s">
        <v>163</v>
      </c>
      <c r="AD131" s="16">
        <v>27</v>
      </c>
      <c r="AE131" s="17">
        <v>56.5</v>
      </c>
      <c r="AF131" s="61" t="s">
        <v>10706</v>
      </c>
      <c r="AG131" s="16" t="s">
        <v>10707</v>
      </c>
      <c r="AH131" s="16">
        <v>32</v>
      </c>
      <c r="AI131" s="17">
        <v>57</v>
      </c>
      <c r="AJ131" s="17" t="s">
        <v>10708</v>
      </c>
      <c r="AK131" s="17" t="s">
        <v>10709</v>
      </c>
      <c r="AL131" s="17" t="s">
        <v>10710</v>
      </c>
      <c r="AM131" s="17" t="s">
        <v>157</v>
      </c>
      <c r="AN131" s="17" t="s">
        <v>157</v>
      </c>
      <c r="AO131" s="16">
        <v>3</v>
      </c>
      <c r="AP131" s="16" t="s">
        <v>10720</v>
      </c>
      <c r="AQ131" s="16">
        <v>0</v>
      </c>
      <c r="AR131" s="16">
        <v>1</v>
      </c>
      <c r="AS131" s="79" t="s">
        <v>11361</v>
      </c>
      <c r="AW131"/>
      <c r="AX131"/>
    </row>
    <row r="132" spans="1:55" s="2" customFormat="1">
      <c r="A132" s="80" t="s">
        <v>3441</v>
      </c>
      <c r="B132" s="10" t="s">
        <v>3544</v>
      </c>
      <c r="C132" s="10" t="s">
        <v>3427</v>
      </c>
      <c r="D132" s="81" t="s">
        <v>10673</v>
      </c>
      <c r="E132" s="82" t="s">
        <v>157</v>
      </c>
      <c r="F132" s="82" t="s">
        <v>157</v>
      </c>
      <c r="G132" s="82" t="s">
        <v>926</v>
      </c>
      <c r="H132" s="125">
        <v>32920962</v>
      </c>
      <c r="I132" s="125">
        <v>32921040</v>
      </c>
      <c r="J132" s="84" t="s">
        <v>3411</v>
      </c>
      <c r="K132" s="84" t="s">
        <v>10674</v>
      </c>
      <c r="L132" s="84" t="s">
        <v>157</v>
      </c>
      <c r="M132" s="84" t="s">
        <v>158</v>
      </c>
      <c r="N132" s="85" t="s">
        <v>10675</v>
      </c>
      <c r="O132" s="84" t="s">
        <v>157</v>
      </c>
      <c r="P132" s="84" t="s">
        <v>157</v>
      </c>
      <c r="Q132" s="84" t="s">
        <v>157</v>
      </c>
      <c r="R132" s="84" t="s">
        <v>160</v>
      </c>
      <c r="S132" s="86">
        <v>1</v>
      </c>
      <c r="T132" s="86">
        <v>567</v>
      </c>
      <c r="U132" s="86">
        <v>15</v>
      </c>
      <c r="V132" s="85" t="s">
        <v>10714</v>
      </c>
      <c r="W132" s="84" t="s">
        <v>368</v>
      </c>
      <c r="X132" s="84" t="s">
        <v>157</v>
      </c>
      <c r="Y132" s="135">
        <v>32920682</v>
      </c>
      <c r="Z132" s="135">
        <v>32921248</v>
      </c>
      <c r="AA132" s="135">
        <v>32920962</v>
      </c>
      <c r="AB132" s="135">
        <v>32921040</v>
      </c>
      <c r="AC132" s="86" t="s">
        <v>269</v>
      </c>
      <c r="AD132" s="86">
        <v>34</v>
      </c>
      <c r="AE132" s="87">
        <v>56.8</v>
      </c>
      <c r="AF132" s="139" t="s">
        <v>10715</v>
      </c>
      <c r="AG132" s="86" t="s">
        <v>10716</v>
      </c>
      <c r="AH132" s="86">
        <v>31</v>
      </c>
      <c r="AI132" s="87">
        <v>56.2</v>
      </c>
      <c r="AJ132" s="87" t="s">
        <v>10717</v>
      </c>
      <c r="AK132" s="87" t="s">
        <v>10718</v>
      </c>
      <c r="AL132" s="87" t="s">
        <v>10719</v>
      </c>
      <c r="AM132" s="87" t="s">
        <v>157</v>
      </c>
      <c r="AN132" s="87" t="s">
        <v>157</v>
      </c>
      <c r="AO132" s="86">
        <v>3</v>
      </c>
      <c r="AP132" s="86" t="s">
        <v>10720</v>
      </c>
      <c r="AQ132" s="86">
        <v>0</v>
      </c>
      <c r="AR132" s="86">
        <v>0</v>
      </c>
      <c r="AS132" s="79" t="s">
        <v>11276</v>
      </c>
      <c r="AT132"/>
      <c r="AU132"/>
      <c r="AV132"/>
      <c r="AW132"/>
      <c r="AX132"/>
      <c r="AY132"/>
      <c r="AZ132"/>
      <c r="BA132"/>
      <c r="BB132"/>
      <c r="BC132"/>
    </row>
    <row r="133" spans="1:55">
      <c r="A133" s="38" t="s">
        <v>3441</v>
      </c>
      <c r="B133" s="10" t="s">
        <v>3544</v>
      </c>
      <c r="C133" s="10" t="s">
        <v>3427</v>
      </c>
      <c r="D133" s="39" t="s">
        <v>6799</v>
      </c>
      <c r="E133" s="40" t="s">
        <v>157</v>
      </c>
      <c r="F133" s="40" t="s">
        <v>157</v>
      </c>
      <c r="G133" s="40" t="s">
        <v>926</v>
      </c>
      <c r="H133" s="122">
        <v>32928997</v>
      </c>
      <c r="I133" s="122">
        <v>32929425</v>
      </c>
      <c r="J133" s="42" t="s">
        <v>3479</v>
      </c>
      <c r="K133" s="42" t="s">
        <v>6800</v>
      </c>
      <c r="L133" s="42" t="s">
        <v>157</v>
      </c>
      <c r="M133" s="42" t="s">
        <v>158</v>
      </c>
      <c r="N133" s="43" t="s">
        <v>6801</v>
      </c>
      <c r="O133" s="42" t="s">
        <v>157</v>
      </c>
      <c r="P133" s="42" t="s">
        <v>157</v>
      </c>
      <c r="Q133" s="42" t="s">
        <v>157</v>
      </c>
      <c r="R133" s="42" t="s">
        <v>160</v>
      </c>
      <c r="S133" s="44">
        <v>1</v>
      </c>
      <c r="T133" s="44">
        <v>367</v>
      </c>
      <c r="U133" s="44">
        <v>19</v>
      </c>
      <c r="V133" s="43" t="s">
        <v>6746</v>
      </c>
      <c r="W133" s="42" t="s">
        <v>162</v>
      </c>
      <c r="X133" s="42" t="s">
        <v>157</v>
      </c>
      <c r="Y133" s="112">
        <v>32928769</v>
      </c>
      <c r="Z133" s="112">
        <v>32929135</v>
      </c>
      <c r="AA133" s="112">
        <v>32928997</v>
      </c>
      <c r="AB133" s="112">
        <v>32929108</v>
      </c>
      <c r="AC133" s="44" t="s">
        <v>163</v>
      </c>
      <c r="AD133" s="44">
        <v>23</v>
      </c>
      <c r="AE133" s="45">
        <v>57.7</v>
      </c>
      <c r="AF133" s="138" t="s">
        <v>6747</v>
      </c>
      <c r="AG133" s="44" t="s">
        <v>6748</v>
      </c>
      <c r="AH133" s="44">
        <v>27</v>
      </c>
      <c r="AI133" s="45">
        <v>56.5</v>
      </c>
      <c r="AJ133" s="45" t="s">
        <v>6749</v>
      </c>
      <c r="AK133" s="45" t="s">
        <v>6750</v>
      </c>
      <c r="AL133" s="45" t="s">
        <v>6751</v>
      </c>
      <c r="AM133" s="45" t="s">
        <v>157</v>
      </c>
      <c r="AN133" s="45" t="s">
        <v>157</v>
      </c>
      <c r="AO133" s="44">
        <v>2</v>
      </c>
      <c r="AP133" s="44" t="s">
        <v>6752</v>
      </c>
      <c r="AQ133" s="44">
        <v>0</v>
      </c>
      <c r="AR133" s="44">
        <v>0</v>
      </c>
      <c r="AS133" s="2" t="s">
        <v>6753</v>
      </c>
      <c r="AW133"/>
      <c r="AX133"/>
    </row>
    <row r="134" spans="1:55">
      <c r="A134" s="80" t="s">
        <v>3441</v>
      </c>
      <c r="B134" s="10" t="s">
        <v>3544</v>
      </c>
      <c r="C134" s="10" t="s">
        <v>3427</v>
      </c>
      <c r="D134" s="81" t="s">
        <v>10748</v>
      </c>
      <c r="E134" s="82" t="s">
        <v>157</v>
      </c>
      <c r="F134" s="82" t="s">
        <v>157</v>
      </c>
      <c r="G134" s="82" t="s">
        <v>926</v>
      </c>
      <c r="H134" s="125">
        <v>32929261</v>
      </c>
      <c r="I134" s="125">
        <v>32929275</v>
      </c>
      <c r="J134" s="84" t="s">
        <v>3411</v>
      </c>
      <c r="K134" s="84" t="s">
        <v>10749</v>
      </c>
      <c r="L134" s="84" t="s">
        <v>157</v>
      </c>
      <c r="M134" s="84" t="s">
        <v>158</v>
      </c>
      <c r="N134" s="85" t="s">
        <v>10750</v>
      </c>
      <c r="O134" s="84" t="s">
        <v>157</v>
      </c>
      <c r="P134" s="84" t="s">
        <v>157</v>
      </c>
      <c r="Q134" s="84" t="s">
        <v>157</v>
      </c>
      <c r="R134" s="84" t="s">
        <v>160</v>
      </c>
      <c r="S134" s="86">
        <v>1</v>
      </c>
      <c r="T134" s="86">
        <v>591</v>
      </c>
      <c r="U134" s="86">
        <v>17</v>
      </c>
      <c r="V134" s="85" t="s">
        <v>10783</v>
      </c>
      <c r="W134" s="84" t="s">
        <v>368</v>
      </c>
      <c r="X134" s="84" t="s">
        <v>157</v>
      </c>
      <c r="Y134" s="135">
        <v>32928857</v>
      </c>
      <c r="Z134" s="135">
        <v>32929447</v>
      </c>
      <c r="AA134" s="135">
        <v>32929261</v>
      </c>
      <c r="AB134" s="135">
        <v>32929275</v>
      </c>
      <c r="AC134" s="86" t="s">
        <v>269</v>
      </c>
      <c r="AD134" s="86">
        <v>28</v>
      </c>
      <c r="AE134" s="87">
        <v>56.2</v>
      </c>
      <c r="AF134" s="139" t="s">
        <v>10784</v>
      </c>
      <c r="AG134" s="86" t="s">
        <v>10785</v>
      </c>
      <c r="AH134" s="86">
        <v>28</v>
      </c>
      <c r="AI134" s="87">
        <v>56.6</v>
      </c>
      <c r="AJ134" s="87" t="s">
        <v>10786</v>
      </c>
      <c r="AK134" s="87" t="s">
        <v>10787</v>
      </c>
      <c r="AL134" s="87" t="s">
        <v>10788</v>
      </c>
      <c r="AM134" s="87" t="s">
        <v>157</v>
      </c>
      <c r="AN134" s="87" t="s">
        <v>157</v>
      </c>
      <c r="AO134" s="86">
        <v>0</v>
      </c>
      <c r="AP134" s="86"/>
      <c r="AQ134" s="86">
        <v>0</v>
      </c>
      <c r="AR134" s="86">
        <v>0</v>
      </c>
      <c r="AS134" s="79" t="s">
        <v>11277</v>
      </c>
      <c r="AW134"/>
      <c r="AX134"/>
      <c r="AY134" s="2"/>
    </row>
    <row r="135" spans="1:55" s="2" customFormat="1">
      <c r="A135" s="62" t="s">
        <v>3441</v>
      </c>
      <c r="B135" s="10" t="s">
        <v>3544</v>
      </c>
      <c r="C135" s="10" t="s">
        <v>3427</v>
      </c>
      <c r="D135" s="63" t="s">
        <v>4938</v>
      </c>
      <c r="E135" s="64" t="s">
        <v>157</v>
      </c>
      <c r="F135" s="64" t="s">
        <v>157</v>
      </c>
      <c r="G135" s="64" t="s">
        <v>926</v>
      </c>
      <c r="H135" s="131">
        <v>32928993</v>
      </c>
      <c r="I135" s="131">
        <v>32929430</v>
      </c>
      <c r="J135" s="66" t="s">
        <v>3494</v>
      </c>
      <c r="K135" s="66" t="s">
        <v>7580</v>
      </c>
      <c r="L135" s="66" t="s">
        <v>157</v>
      </c>
      <c r="M135" s="66" t="s">
        <v>158</v>
      </c>
      <c r="N135" s="67" t="s">
        <v>7581</v>
      </c>
      <c r="O135" s="66" t="s">
        <v>157</v>
      </c>
      <c r="P135" s="66" t="s">
        <v>157</v>
      </c>
      <c r="Q135" s="66" t="s">
        <v>157</v>
      </c>
      <c r="R135" s="66" t="s">
        <v>160</v>
      </c>
      <c r="S135" s="68">
        <v>1</v>
      </c>
      <c r="T135" s="68">
        <v>386</v>
      </c>
      <c r="U135" s="68">
        <v>16</v>
      </c>
      <c r="V135" s="67" t="s">
        <v>7582</v>
      </c>
      <c r="W135" s="66" t="s">
        <v>162</v>
      </c>
      <c r="X135" s="66" t="s">
        <v>157</v>
      </c>
      <c r="Y135" s="113">
        <v>32928904</v>
      </c>
      <c r="Z135" s="113">
        <v>32929289</v>
      </c>
      <c r="AA135" s="113">
        <v>32928993</v>
      </c>
      <c r="AB135" s="113">
        <v>32929260</v>
      </c>
      <c r="AC135" s="68" t="s">
        <v>269</v>
      </c>
      <c r="AD135" s="68">
        <v>26</v>
      </c>
      <c r="AE135" s="69">
        <v>56</v>
      </c>
      <c r="AF135" s="143" t="s">
        <v>7583</v>
      </c>
      <c r="AG135" s="68" t="s">
        <v>7584</v>
      </c>
      <c r="AH135" s="68">
        <v>29</v>
      </c>
      <c r="AI135" s="69">
        <v>56.1</v>
      </c>
      <c r="AJ135" s="69" t="s">
        <v>7585</v>
      </c>
      <c r="AK135" s="69" t="s">
        <v>7586</v>
      </c>
      <c r="AL135" s="69" t="s">
        <v>7587</v>
      </c>
      <c r="AM135" s="69" t="s">
        <v>157</v>
      </c>
      <c r="AN135" s="69" t="s">
        <v>157</v>
      </c>
      <c r="AO135" s="68">
        <v>2</v>
      </c>
      <c r="AP135" s="68" t="s">
        <v>6752</v>
      </c>
      <c r="AQ135" s="68">
        <v>0</v>
      </c>
      <c r="AR135" s="68">
        <v>0</v>
      </c>
      <c r="AS135" s="2" t="s">
        <v>7588</v>
      </c>
      <c r="AT135"/>
      <c r="AU135"/>
      <c r="AV135"/>
      <c r="AW135"/>
      <c r="AX135"/>
      <c r="AY135"/>
      <c r="AZ135"/>
      <c r="BA135"/>
      <c r="BB135"/>
      <c r="BC135"/>
    </row>
    <row r="136" spans="1:55">
      <c r="A136" s="9" t="s">
        <v>3441</v>
      </c>
      <c r="B136" s="10" t="s">
        <v>3544</v>
      </c>
      <c r="C136" s="10" t="s">
        <v>3427</v>
      </c>
      <c r="D136" s="11" t="s">
        <v>8378</v>
      </c>
      <c r="E136" s="12" t="s">
        <v>157</v>
      </c>
      <c r="F136" s="12" t="s">
        <v>157</v>
      </c>
      <c r="G136" s="12" t="s">
        <v>926</v>
      </c>
      <c r="H136" s="124">
        <v>32929261</v>
      </c>
      <c r="I136" s="124">
        <v>32929275</v>
      </c>
      <c r="J136" s="14" t="s">
        <v>1699</v>
      </c>
      <c r="K136" s="14" t="s">
        <v>8379</v>
      </c>
      <c r="L136" s="14" t="s">
        <v>157</v>
      </c>
      <c r="M136" s="14" t="s">
        <v>158</v>
      </c>
      <c r="N136" s="15" t="s">
        <v>8380</v>
      </c>
      <c r="O136" s="14" t="s">
        <v>157</v>
      </c>
      <c r="P136" s="14" t="s">
        <v>157</v>
      </c>
      <c r="Q136" s="14" t="s">
        <v>157</v>
      </c>
      <c r="R136" s="14" t="s">
        <v>160</v>
      </c>
      <c r="S136" s="16">
        <v>1</v>
      </c>
      <c r="T136" s="16">
        <v>410</v>
      </c>
      <c r="U136" s="16">
        <v>16</v>
      </c>
      <c r="V136" s="15" t="s">
        <v>8381</v>
      </c>
      <c r="W136" s="14" t="s">
        <v>368</v>
      </c>
      <c r="X136" s="14" t="s">
        <v>157</v>
      </c>
      <c r="Y136" s="114">
        <v>32929109</v>
      </c>
      <c r="Z136" s="114">
        <v>32929518</v>
      </c>
      <c r="AA136" s="114">
        <v>32929261</v>
      </c>
      <c r="AB136" s="114">
        <v>32929275</v>
      </c>
      <c r="AC136" s="16" t="s">
        <v>163</v>
      </c>
      <c r="AD136" s="16">
        <v>27</v>
      </c>
      <c r="AE136" s="17">
        <v>56.5</v>
      </c>
      <c r="AF136" s="61" t="s">
        <v>8382</v>
      </c>
      <c r="AG136" s="16" t="s">
        <v>8383</v>
      </c>
      <c r="AH136" s="16">
        <v>27</v>
      </c>
      <c r="AI136" s="17">
        <v>56.2</v>
      </c>
      <c r="AJ136" s="17" t="s">
        <v>8384</v>
      </c>
      <c r="AK136" s="17" t="s">
        <v>8385</v>
      </c>
      <c r="AL136" s="17" t="s">
        <v>8386</v>
      </c>
      <c r="AM136" s="17" t="s">
        <v>157</v>
      </c>
      <c r="AN136" s="17" t="s">
        <v>157</v>
      </c>
      <c r="AO136" s="16">
        <v>0</v>
      </c>
      <c r="AP136" s="16"/>
      <c r="AQ136" s="16">
        <v>0</v>
      </c>
      <c r="AR136" s="16">
        <v>0</v>
      </c>
      <c r="AS136" s="79" t="s">
        <v>11278</v>
      </c>
      <c r="AW136"/>
      <c r="AX136"/>
      <c r="AZ136" s="2"/>
      <c r="BA136" s="2"/>
      <c r="BB136" s="2"/>
      <c r="BC136" s="2"/>
    </row>
    <row r="137" spans="1:55">
      <c r="A137" s="62" t="s">
        <v>3441</v>
      </c>
      <c r="B137" s="10" t="s">
        <v>3544</v>
      </c>
      <c r="C137" s="10" t="s">
        <v>3427</v>
      </c>
      <c r="D137" s="63" t="s">
        <v>4938</v>
      </c>
      <c r="E137" s="64" t="s">
        <v>157</v>
      </c>
      <c r="F137" s="64" t="s">
        <v>157</v>
      </c>
      <c r="G137" s="64" t="s">
        <v>926</v>
      </c>
      <c r="H137" s="131">
        <v>32928993</v>
      </c>
      <c r="I137" s="131">
        <v>32929430</v>
      </c>
      <c r="J137" s="66" t="s">
        <v>3494</v>
      </c>
      <c r="K137" s="66" t="s">
        <v>4939</v>
      </c>
      <c r="L137" s="66" t="s">
        <v>157</v>
      </c>
      <c r="M137" s="66" t="s">
        <v>158</v>
      </c>
      <c r="N137" s="67" t="s">
        <v>4940</v>
      </c>
      <c r="O137" s="66" t="s">
        <v>157</v>
      </c>
      <c r="P137" s="66" t="s">
        <v>157</v>
      </c>
      <c r="Q137" s="66" t="s">
        <v>157</v>
      </c>
      <c r="R137" s="66" t="s">
        <v>160</v>
      </c>
      <c r="S137" s="68">
        <v>1</v>
      </c>
      <c r="T137" s="68">
        <v>280</v>
      </c>
      <c r="U137" s="68">
        <v>20</v>
      </c>
      <c r="V137" s="67" t="s">
        <v>4941</v>
      </c>
      <c r="W137" s="66" t="s">
        <v>418</v>
      </c>
      <c r="X137" s="66" t="s">
        <v>157</v>
      </c>
      <c r="Y137" s="113">
        <v>32929255</v>
      </c>
      <c r="Z137" s="113">
        <v>32929534</v>
      </c>
      <c r="AA137" s="113">
        <v>32929281</v>
      </c>
      <c r="AB137" s="113">
        <v>32929430</v>
      </c>
      <c r="AC137" s="68" t="s">
        <v>269</v>
      </c>
      <c r="AD137" s="68">
        <v>26</v>
      </c>
      <c r="AE137" s="69">
        <v>56.9</v>
      </c>
      <c r="AF137" s="143" t="s">
        <v>4942</v>
      </c>
      <c r="AG137" s="68" t="s">
        <v>4943</v>
      </c>
      <c r="AH137" s="68">
        <v>23</v>
      </c>
      <c r="AI137" s="69">
        <v>56.2</v>
      </c>
      <c r="AJ137" s="69" t="s">
        <v>4944</v>
      </c>
      <c r="AK137" s="69" t="s">
        <v>4945</v>
      </c>
      <c r="AL137" s="69" t="s">
        <v>4946</v>
      </c>
      <c r="AM137" s="69" t="s">
        <v>157</v>
      </c>
      <c r="AN137" s="69" t="s">
        <v>157</v>
      </c>
      <c r="AO137" s="68">
        <v>0</v>
      </c>
      <c r="AP137" s="68"/>
      <c r="AQ137" s="68">
        <v>0</v>
      </c>
      <c r="AR137" s="68">
        <v>0</v>
      </c>
      <c r="AS137" s="2" t="s">
        <v>4947</v>
      </c>
      <c r="AW137"/>
      <c r="AX137"/>
    </row>
    <row r="138" spans="1:55">
      <c r="A138" s="38" t="s">
        <v>3441</v>
      </c>
      <c r="B138" s="10" t="s">
        <v>3544</v>
      </c>
      <c r="C138" s="10" t="s">
        <v>3427</v>
      </c>
      <c r="D138" s="39" t="s">
        <v>9117</v>
      </c>
      <c r="E138" s="40" t="s">
        <v>157</v>
      </c>
      <c r="F138" s="40" t="s">
        <v>157</v>
      </c>
      <c r="G138" s="40" t="s">
        <v>926</v>
      </c>
      <c r="H138" s="122">
        <v>32930564</v>
      </c>
      <c r="I138" s="122">
        <v>32930746</v>
      </c>
      <c r="J138" s="42" t="s">
        <v>3479</v>
      </c>
      <c r="K138" s="42" t="s">
        <v>9118</v>
      </c>
      <c r="L138" s="42" t="s">
        <v>157</v>
      </c>
      <c r="M138" s="42" t="s">
        <v>158</v>
      </c>
      <c r="N138" s="43" t="s">
        <v>9119</v>
      </c>
      <c r="O138" s="42" t="s">
        <v>157</v>
      </c>
      <c r="P138" s="42" t="s">
        <v>157</v>
      </c>
      <c r="Q138" s="42" t="s">
        <v>157</v>
      </c>
      <c r="R138" s="42" t="s">
        <v>160</v>
      </c>
      <c r="S138" s="44">
        <v>1</v>
      </c>
      <c r="T138" s="44">
        <v>430</v>
      </c>
      <c r="U138" s="44">
        <v>20</v>
      </c>
      <c r="V138" s="43" t="s">
        <v>9120</v>
      </c>
      <c r="W138" s="42" t="s">
        <v>368</v>
      </c>
      <c r="X138" s="42" t="s">
        <v>157</v>
      </c>
      <c r="Y138" s="112">
        <v>32930489</v>
      </c>
      <c r="Z138" s="112">
        <v>32930918</v>
      </c>
      <c r="AA138" s="112">
        <v>32930564</v>
      </c>
      <c r="AB138" s="112">
        <v>32930746</v>
      </c>
      <c r="AC138" s="44" t="s">
        <v>163</v>
      </c>
      <c r="AD138" s="44">
        <v>26</v>
      </c>
      <c r="AE138" s="45">
        <v>56.4</v>
      </c>
      <c r="AF138" s="138" t="s">
        <v>9121</v>
      </c>
      <c r="AG138" s="44" t="s">
        <v>9122</v>
      </c>
      <c r="AH138" s="44">
        <v>22</v>
      </c>
      <c r="AI138" s="45">
        <v>56.2</v>
      </c>
      <c r="AJ138" s="45" t="s">
        <v>9123</v>
      </c>
      <c r="AK138" s="45" t="s">
        <v>9124</v>
      </c>
      <c r="AL138" s="45" t="s">
        <v>9125</v>
      </c>
      <c r="AM138" s="45" t="s">
        <v>157</v>
      </c>
      <c r="AN138" s="45" t="s">
        <v>157</v>
      </c>
      <c r="AO138" s="44">
        <v>5</v>
      </c>
      <c r="AP138" s="44" t="s">
        <v>9126</v>
      </c>
      <c r="AQ138" s="44">
        <v>0</v>
      </c>
      <c r="AR138" s="44">
        <v>0</v>
      </c>
      <c r="AS138" s="2" t="s">
        <v>9127</v>
      </c>
      <c r="AW138"/>
      <c r="AX138"/>
    </row>
    <row r="139" spans="1:55">
      <c r="A139" s="9" t="s">
        <v>3441</v>
      </c>
      <c r="B139" s="10" t="s">
        <v>3544</v>
      </c>
      <c r="C139" s="10" t="s">
        <v>3427</v>
      </c>
      <c r="D139" s="11" t="s">
        <v>5414</v>
      </c>
      <c r="E139" s="12" t="s">
        <v>157</v>
      </c>
      <c r="F139" s="12" t="s">
        <v>157</v>
      </c>
      <c r="G139" s="12" t="s">
        <v>926</v>
      </c>
      <c r="H139" s="124">
        <v>32931878</v>
      </c>
      <c r="I139" s="124">
        <v>32932066</v>
      </c>
      <c r="J139" s="14" t="s">
        <v>1699</v>
      </c>
      <c r="K139" s="14" t="s">
        <v>10645</v>
      </c>
      <c r="L139" s="14" t="s">
        <v>157</v>
      </c>
      <c r="M139" s="14" t="s">
        <v>158</v>
      </c>
      <c r="N139" s="15" t="s">
        <v>10646</v>
      </c>
      <c r="O139" s="14" t="s">
        <v>157</v>
      </c>
      <c r="P139" s="14" t="s">
        <v>157</v>
      </c>
      <c r="Q139" s="14" t="s">
        <v>157</v>
      </c>
      <c r="R139" s="14" t="s">
        <v>160</v>
      </c>
      <c r="S139" s="16">
        <v>1</v>
      </c>
      <c r="T139" s="16">
        <v>531</v>
      </c>
      <c r="U139" s="16">
        <v>12</v>
      </c>
      <c r="V139" s="15" t="s">
        <v>10612</v>
      </c>
      <c r="W139" s="14" t="s">
        <v>368</v>
      </c>
      <c r="X139" s="14" t="s">
        <v>157</v>
      </c>
      <c r="Y139" s="114">
        <v>32931604</v>
      </c>
      <c r="Z139" s="114">
        <v>32932134</v>
      </c>
      <c r="AA139" s="114">
        <v>32931878</v>
      </c>
      <c r="AB139" s="114">
        <v>32932066</v>
      </c>
      <c r="AC139" s="16" t="s">
        <v>163</v>
      </c>
      <c r="AD139" s="16">
        <v>23</v>
      </c>
      <c r="AE139" s="17">
        <v>56.3</v>
      </c>
      <c r="AF139" s="61" t="s">
        <v>10613</v>
      </c>
      <c r="AG139" s="16" t="s">
        <v>10614</v>
      </c>
      <c r="AH139" s="16">
        <v>23</v>
      </c>
      <c r="AI139" s="17">
        <v>56.7</v>
      </c>
      <c r="AJ139" s="17" t="s">
        <v>10615</v>
      </c>
      <c r="AK139" s="17" t="s">
        <v>10616</v>
      </c>
      <c r="AL139" s="17" t="s">
        <v>10617</v>
      </c>
      <c r="AM139" s="17" t="s">
        <v>157</v>
      </c>
      <c r="AN139" s="17" t="s">
        <v>157</v>
      </c>
      <c r="AO139" s="16">
        <v>2</v>
      </c>
      <c r="AP139" s="16" t="s">
        <v>5423</v>
      </c>
      <c r="AQ139" s="16">
        <v>0</v>
      </c>
      <c r="AR139" s="16">
        <v>0</v>
      </c>
      <c r="AS139" s="79" t="s">
        <v>11279</v>
      </c>
      <c r="AW139"/>
      <c r="AX139"/>
      <c r="AZ139" s="2"/>
      <c r="BA139" s="2"/>
      <c r="BB139" s="2"/>
      <c r="BC139" s="2"/>
    </row>
    <row r="140" spans="1:55">
      <c r="A140" s="80" t="s">
        <v>3441</v>
      </c>
      <c r="B140" s="10" t="s">
        <v>3544</v>
      </c>
      <c r="C140" s="10" t="s">
        <v>3427</v>
      </c>
      <c r="D140" s="81" t="s">
        <v>5414</v>
      </c>
      <c r="E140" s="82" t="s">
        <v>157</v>
      </c>
      <c r="F140" s="82" t="s">
        <v>157</v>
      </c>
      <c r="G140" s="82" t="s">
        <v>926</v>
      </c>
      <c r="H140" s="125">
        <v>32931878</v>
      </c>
      <c r="I140" s="125">
        <v>32932066</v>
      </c>
      <c r="J140" s="84" t="s">
        <v>3411</v>
      </c>
      <c r="K140" s="84" t="s">
        <v>5415</v>
      </c>
      <c r="L140" s="84" t="s">
        <v>157</v>
      </c>
      <c r="M140" s="84" t="s">
        <v>158</v>
      </c>
      <c r="N140" s="85" t="s">
        <v>5416</v>
      </c>
      <c r="O140" s="84" t="s">
        <v>157</v>
      </c>
      <c r="P140" s="84" t="s">
        <v>157</v>
      </c>
      <c r="Q140" s="84" t="s">
        <v>157</v>
      </c>
      <c r="R140" s="84" t="s">
        <v>160</v>
      </c>
      <c r="S140" s="86">
        <v>1</v>
      </c>
      <c r="T140" s="86">
        <v>308</v>
      </c>
      <c r="U140" s="86">
        <v>22</v>
      </c>
      <c r="V140" s="85" t="s">
        <v>5417</v>
      </c>
      <c r="W140" s="84" t="s">
        <v>368</v>
      </c>
      <c r="X140" s="84" t="s">
        <v>157</v>
      </c>
      <c r="Y140" s="135">
        <v>32931797</v>
      </c>
      <c r="Z140" s="135">
        <v>32932104</v>
      </c>
      <c r="AA140" s="135">
        <v>32931878</v>
      </c>
      <c r="AB140" s="135">
        <v>32932066</v>
      </c>
      <c r="AC140" s="86" t="s">
        <v>269</v>
      </c>
      <c r="AD140" s="86">
        <v>28</v>
      </c>
      <c r="AE140" s="87">
        <v>57</v>
      </c>
      <c r="AF140" s="139" t="s">
        <v>5418</v>
      </c>
      <c r="AG140" s="86" t="s">
        <v>5419</v>
      </c>
      <c r="AH140" s="86">
        <v>29</v>
      </c>
      <c r="AI140" s="87">
        <v>56.6</v>
      </c>
      <c r="AJ140" s="87" t="s">
        <v>5420</v>
      </c>
      <c r="AK140" s="87" t="s">
        <v>5421</v>
      </c>
      <c r="AL140" s="87" t="s">
        <v>5422</v>
      </c>
      <c r="AM140" s="87" t="s">
        <v>157</v>
      </c>
      <c r="AN140" s="87" t="s">
        <v>157</v>
      </c>
      <c r="AO140" s="86">
        <v>2</v>
      </c>
      <c r="AP140" s="86" t="s">
        <v>5423</v>
      </c>
      <c r="AQ140" s="86">
        <v>0</v>
      </c>
      <c r="AR140" s="86">
        <v>0</v>
      </c>
      <c r="AS140" s="79" t="s">
        <v>11280</v>
      </c>
      <c r="AT140" s="2"/>
      <c r="AU140" s="2"/>
      <c r="AV140" s="2"/>
      <c r="AW140" s="2"/>
      <c r="AX140" s="2"/>
      <c r="AY140" s="2"/>
    </row>
    <row r="141" spans="1:55">
      <c r="A141" s="38" t="s">
        <v>3441</v>
      </c>
      <c r="B141" s="10" t="s">
        <v>3544</v>
      </c>
      <c r="C141" s="10" t="s">
        <v>3427</v>
      </c>
      <c r="D141" s="39" t="s">
        <v>8989</v>
      </c>
      <c r="E141" s="40" t="s">
        <v>157</v>
      </c>
      <c r="F141" s="40" t="s">
        <v>157</v>
      </c>
      <c r="G141" s="40" t="s">
        <v>926</v>
      </c>
      <c r="H141" s="122">
        <v>32936659</v>
      </c>
      <c r="I141" s="122">
        <v>32936830</v>
      </c>
      <c r="J141" s="42" t="s">
        <v>3479</v>
      </c>
      <c r="K141" s="42" t="s">
        <v>8990</v>
      </c>
      <c r="L141" s="42" t="s">
        <v>157</v>
      </c>
      <c r="M141" s="42" t="s">
        <v>158</v>
      </c>
      <c r="N141" s="43" t="s">
        <v>8991</v>
      </c>
      <c r="O141" s="42" t="s">
        <v>157</v>
      </c>
      <c r="P141" s="42" t="s">
        <v>157</v>
      </c>
      <c r="Q141" s="42" t="s">
        <v>157</v>
      </c>
      <c r="R141" s="42" t="s">
        <v>160</v>
      </c>
      <c r="S141" s="44">
        <v>1</v>
      </c>
      <c r="T141" s="44">
        <v>426</v>
      </c>
      <c r="U141" s="44">
        <v>17</v>
      </c>
      <c r="V141" s="43" t="s">
        <v>8992</v>
      </c>
      <c r="W141" s="42" t="s">
        <v>368</v>
      </c>
      <c r="X141" s="42" t="s">
        <v>157</v>
      </c>
      <c r="Y141" s="112">
        <v>32936538</v>
      </c>
      <c r="Z141" s="112">
        <v>32936963</v>
      </c>
      <c r="AA141" s="112">
        <v>32936659</v>
      </c>
      <c r="AB141" s="112">
        <v>32936830</v>
      </c>
      <c r="AC141" s="44" t="s">
        <v>163</v>
      </c>
      <c r="AD141" s="44">
        <v>32</v>
      </c>
      <c r="AE141" s="45">
        <v>56.5</v>
      </c>
      <c r="AF141" s="138" t="s">
        <v>8993</v>
      </c>
      <c r="AG141" s="44" t="s">
        <v>8994</v>
      </c>
      <c r="AH141" s="44">
        <v>23</v>
      </c>
      <c r="AI141" s="45">
        <v>56.6</v>
      </c>
      <c r="AJ141" s="45" t="s">
        <v>8995</v>
      </c>
      <c r="AK141" s="45" t="s">
        <v>8996</v>
      </c>
      <c r="AL141" s="45" t="s">
        <v>8997</v>
      </c>
      <c r="AM141" s="45" t="s">
        <v>157</v>
      </c>
      <c r="AN141" s="45" t="s">
        <v>157</v>
      </c>
      <c r="AO141" s="44">
        <v>0</v>
      </c>
      <c r="AP141" s="44"/>
      <c r="AQ141" s="44">
        <v>0</v>
      </c>
      <c r="AR141" s="44">
        <v>0</v>
      </c>
      <c r="AS141" s="2" t="s">
        <v>8998</v>
      </c>
      <c r="AW141"/>
      <c r="AX141"/>
    </row>
    <row r="142" spans="1:55">
      <c r="A142" s="62" t="s">
        <v>3441</v>
      </c>
      <c r="B142" s="10" t="s">
        <v>3544</v>
      </c>
      <c r="C142" s="10" t="s">
        <v>3427</v>
      </c>
      <c r="D142" s="63" t="s">
        <v>5972</v>
      </c>
      <c r="E142" s="64" t="s">
        <v>157</v>
      </c>
      <c r="F142" s="64" t="s">
        <v>157</v>
      </c>
      <c r="G142" s="64" t="s">
        <v>926</v>
      </c>
      <c r="H142" s="131">
        <v>32937315</v>
      </c>
      <c r="I142" s="131">
        <v>32937670</v>
      </c>
      <c r="J142" s="66" t="s">
        <v>3494</v>
      </c>
      <c r="K142" s="66" t="s">
        <v>7108</v>
      </c>
      <c r="L142" s="66" t="s">
        <v>157</v>
      </c>
      <c r="M142" s="66" t="s">
        <v>158</v>
      </c>
      <c r="N142" s="67" t="s">
        <v>7109</v>
      </c>
      <c r="O142" s="66" t="s">
        <v>157</v>
      </c>
      <c r="P142" s="66" t="s">
        <v>157</v>
      </c>
      <c r="Q142" s="66" t="s">
        <v>157</v>
      </c>
      <c r="R142" s="66" t="s">
        <v>160</v>
      </c>
      <c r="S142" s="68">
        <v>1</v>
      </c>
      <c r="T142" s="68">
        <v>375</v>
      </c>
      <c r="U142" s="68">
        <v>21</v>
      </c>
      <c r="V142" s="67" t="s">
        <v>7160</v>
      </c>
      <c r="W142" s="66" t="s">
        <v>162</v>
      </c>
      <c r="X142" s="66" t="s">
        <v>157</v>
      </c>
      <c r="Y142" s="113">
        <v>32937247</v>
      </c>
      <c r="Z142" s="113">
        <v>32937621</v>
      </c>
      <c r="AA142" s="113">
        <v>32937315</v>
      </c>
      <c r="AB142" s="113">
        <v>32937601</v>
      </c>
      <c r="AC142" s="68" t="s">
        <v>269</v>
      </c>
      <c r="AD142" s="68">
        <v>29</v>
      </c>
      <c r="AE142" s="69">
        <v>57.1</v>
      </c>
      <c r="AF142" s="143" t="s">
        <v>7161</v>
      </c>
      <c r="AG142" s="68" t="s">
        <v>7162</v>
      </c>
      <c r="AH142" s="68">
        <v>20</v>
      </c>
      <c r="AI142" s="69">
        <v>56.2</v>
      </c>
      <c r="AJ142" s="69" t="s">
        <v>7163</v>
      </c>
      <c r="AK142" s="69" t="s">
        <v>7164</v>
      </c>
      <c r="AL142" s="69" t="s">
        <v>7165</v>
      </c>
      <c r="AM142" s="69" t="s">
        <v>157</v>
      </c>
      <c r="AN142" s="69" t="s">
        <v>157</v>
      </c>
      <c r="AO142" s="68">
        <v>3</v>
      </c>
      <c r="AP142" s="68" t="s">
        <v>7126</v>
      </c>
      <c r="AQ142" s="68">
        <v>0</v>
      </c>
      <c r="AR142" s="68">
        <v>0</v>
      </c>
      <c r="AS142" s="2" t="s">
        <v>7166</v>
      </c>
      <c r="AW142"/>
      <c r="AX142"/>
    </row>
    <row r="143" spans="1:55">
      <c r="A143" s="38" t="s">
        <v>3441</v>
      </c>
      <c r="B143" s="10" t="s">
        <v>3544</v>
      </c>
      <c r="C143" s="10" t="s">
        <v>3427</v>
      </c>
      <c r="D143" s="39" t="s">
        <v>7117</v>
      </c>
      <c r="E143" s="40" t="s">
        <v>157</v>
      </c>
      <c r="F143" s="40" t="s">
        <v>157</v>
      </c>
      <c r="G143" s="40" t="s">
        <v>926</v>
      </c>
      <c r="H143" s="122">
        <v>32937311</v>
      </c>
      <c r="I143" s="122">
        <v>32937675</v>
      </c>
      <c r="J143" s="42" t="s">
        <v>3479</v>
      </c>
      <c r="K143" s="42" t="s">
        <v>7118</v>
      </c>
      <c r="L143" s="42" t="s">
        <v>157</v>
      </c>
      <c r="M143" s="42" t="s">
        <v>158</v>
      </c>
      <c r="N143" s="43" t="s">
        <v>7119</v>
      </c>
      <c r="O143" s="42" t="s">
        <v>157</v>
      </c>
      <c r="P143" s="42" t="s">
        <v>157</v>
      </c>
      <c r="Q143" s="42" t="s">
        <v>157</v>
      </c>
      <c r="R143" s="42" t="s">
        <v>160</v>
      </c>
      <c r="S143" s="44">
        <v>1</v>
      </c>
      <c r="T143" s="44">
        <v>374</v>
      </c>
      <c r="U143" s="44">
        <v>18</v>
      </c>
      <c r="V143" s="43" t="s">
        <v>7120</v>
      </c>
      <c r="W143" s="42" t="s">
        <v>162</v>
      </c>
      <c r="X143" s="42" t="s">
        <v>157</v>
      </c>
      <c r="Y143" s="112">
        <v>32937259</v>
      </c>
      <c r="Z143" s="112">
        <v>32937632</v>
      </c>
      <c r="AA143" s="112">
        <v>32937311</v>
      </c>
      <c r="AB143" s="112">
        <v>32937605</v>
      </c>
      <c r="AC143" s="44" t="s">
        <v>163</v>
      </c>
      <c r="AD143" s="44">
        <v>27</v>
      </c>
      <c r="AE143" s="45">
        <v>56.8</v>
      </c>
      <c r="AF143" s="138" t="s">
        <v>7121</v>
      </c>
      <c r="AG143" s="44" t="s">
        <v>7122</v>
      </c>
      <c r="AH143" s="44">
        <v>27</v>
      </c>
      <c r="AI143" s="45">
        <v>56.6</v>
      </c>
      <c r="AJ143" s="45" t="s">
        <v>7123</v>
      </c>
      <c r="AK143" s="45" t="s">
        <v>7124</v>
      </c>
      <c r="AL143" s="45" t="s">
        <v>7125</v>
      </c>
      <c r="AM143" s="45" t="s">
        <v>157</v>
      </c>
      <c r="AN143" s="45" t="s">
        <v>157</v>
      </c>
      <c r="AO143" s="44">
        <v>3</v>
      </c>
      <c r="AP143" s="44" t="s">
        <v>7126</v>
      </c>
      <c r="AQ143" s="44">
        <v>0</v>
      </c>
      <c r="AR143" s="44">
        <v>0</v>
      </c>
      <c r="AS143" s="2" t="s">
        <v>7127</v>
      </c>
      <c r="AW143"/>
      <c r="AX143"/>
      <c r="AY143" s="2"/>
    </row>
    <row r="144" spans="1:55">
      <c r="A144" s="38" t="s">
        <v>3441</v>
      </c>
      <c r="B144" s="10" t="s">
        <v>3544</v>
      </c>
      <c r="C144" s="10" t="s">
        <v>3427</v>
      </c>
      <c r="D144" s="39" t="s">
        <v>7117</v>
      </c>
      <c r="E144" s="40" t="s">
        <v>157</v>
      </c>
      <c r="F144" s="40" t="s">
        <v>157</v>
      </c>
      <c r="G144" s="40" t="s">
        <v>926</v>
      </c>
      <c r="H144" s="122">
        <v>32937311</v>
      </c>
      <c r="I144" s="122">
        <v>32937675</v>
      </c>
      <c r="J144" s="42" t="s">
        <v>3479</v>
      </c>
      <c r="K144" s="42" t="s">
        <v>10067</v>
      </c>
      <c r="L144" s="42" t="s">
        <v>157</v>
      </c>
      <c r="M144" s="42" t="s">
        <v>158</v>
      </c>
      <c r="N144" s="43" t="s">
        <v>10068</v>
      </c>
      <c r="O144" s="42" t="s">
        <v>157</v>
      </c>
      <c r="P144" s="42" t="s">
        <v>157</v>
      </c>
      <c r="Q144" s="42" t="s">
        <v>157</v>
      </c>
      <c r="R144" s="42" t="s">
        <v>160</v>
      </c>
      <c r="S144" s="44">
        <v>1</v>
      </c>
      <c r="T144" s="44">
        <v>448</v>
      </c>
      <c r="U144" s="44">
        <v>18</v>
      </c>
      <c r="V144" s="43" t="s">
        <v>10069</v>
      </c>
      <c r="W144" s="42" t="s">
        <v>268</v>
      </c>
      <c r="X144" s="42" t="s">
        <v>157</v>
      </c>
      <c r="Y144" s="112">
        <v>32937529</v>
      </c>
      <c r="Z144" s="112">
        <v>32937976</v>
      </c>
      <c r="AA144" s="112">
        <v>32937551</v>
      </c>
      <c r="AB144" s="112">
        <v>32937675</v>
      </c>
      <c r="AC144" s="44" t="s">
        <v>163</v>
      </c>
      <c r="AD144" s="44">
        <v>22</v>
      </c>
      <c r="AE144" s="45">
        <v>56.2</v>
      </c>
      <c r="AF144" s="138" t="s">
        <v>10070</v>
      </c>
      <c r="AG144" s="44" t="s">
        <v>10071</v>
      </c>
      <c r="AH144" s="44">
        <v>28</v>
      </c>
      <c r="AI144" s="45">
        <v>57.7</v>
      </c>
      <c r="AJ144" s="45" t="s">
        <v>10117</v>
      </c>
      <c r="AK144" s="45" t="s">
        <v>10118</v>
      </c>
      <c r="AL144" s="45" t="s">
        <v>10119</v>
      </c>
      <c r="AM144" s="45" t="s">
        <v>157</v>
      </c>
      <c r="AN144" s="45" t="s">
        <v>157</v>
      </c>
      <c r="AO144" s="44">
        <v>0</v>
      </c>
      <c r="AP144" s="44"/>
      <c r="AQ144" s="44">
        <v>0</v>
      </c>
      <c r="AR144" s="44">
        <v>0</v>
      </c>
      <c r="AS144" s="2" t="s">
        <v>10120</v>
      </c>
      <c r="AW144"/>
      <c r="AX144"/>
    </row>
    <row r="145" spans="1:50">
      <c r="A145" s="62" t="s">
        <v>3441</v>
      </c>
      <c r="B145" s="10" t="s">
        <v>3544</v>
      </c>
      <c r="C145" s="10" t="s">
        <v>3427</v>
      </c>
      <c r="D145" s="63" t="s">
        <v>5972</v>
      </c>
      <c r="E145" s="64" t="s">
        <v>157</v>
      </c>
      <c r="F145" s="64" t="s">
        <v>157</v>
      </c>
      <c r="G145" s="64" t="s">
        <v>926</v>
      </c>
      <c r="H145" s="131">
        <v>32937315</v>
      </c>
      <c r="I145" s="131">
        <v>32937670</v>
      </c>
      <c r="J145" s="66" t="s">
        <v>3494</v>
      </c>
      <c r="K145" s="66" t="s">
        <v>5973</v>
      </c>
      <c r="L145" s="66" t="s">
        <v>157</v>
      </c>
      <c r="M145" s="66" t="s">
        <v>158</v>
      </c>
      <c r="N145" s="67" t="s">
        <v>5974</v>
      </c>
      <c r="O145" s="66" t="s">
        <v>157</v>
      </c>
      <c r="P145" s="66" t="s">
        <v>157</v>
      </c>
      <c r="Q145" s="66" t="s">
        <v>157</v>
      </c>
      <c r="R145" s="66" t="s">
        <v>160</v>
      </c>
      <c r="S145" s="68">
        <v>1</v>
      </c>
      <c r="T145" s="68">
        <v>344</v>
      </c>
      <c r="U145" s="68">
        <v>17</v>
      </c>
      <c r="V145" s="67" t="s">
        <v>5920</v>
      </c>
      <c r="W145" s="66" t="s">
        <v>268</v>
      </c>
      <c r="X145" s="66" t="s">
        <v>157</v>
      </c>
      <c r="Y145" s="113">
        <v>32937597</v>
      </c>
      <c r="Z145" s="113">
        <v>32937940</v>
      </c>
      <c r="AA145" s="113">
        <v>32937619</v>
      </c>
      <c r="AB145" s="113">
        <v>32937670</v>
      </c>
      <c r="AC145" s="68" t="s">
        <v>269</v>
      </c>
      <c r="AD145" s="68">
        <v>22</v>
      </c>
      <c r="AE145" s="69">
        <v>56.8</v>
      </c>
      <c r="AF145" s="143" t="s">
        <v>5921</v>
      </c>
      <c r="AG145" s="68" t="s">
        <v>5922</v>
      </c>
      <c r="AH145" s="68">
        <v>25</v>
      </c>
      <c r="AI145" s="69">
        <v>56.3</v>
      </c>
      <c r="AJ145" s="69" t="s">
        <v>5923</v>
      </c>
      <c r="AK145" s="69" t="s">
        <v>5924</v>
      </c>
      <c r="AL145" s="69" t="s">
        <v>5925</v>
      </c>
      <c r="AM145" s="69" t="s">
        <v>157</v>
      </c>
      <c r="AN145" s="69" t="s">
        <v>157</v>
      </c>
      <c r="AO145" s="68">
        <v>0</v>
      </c>
      <c r="AP145" s="68"/>
      <c r="AQ145" s="68">
        <v>0</v>
      </c>
      <c r="AR145" s="68">
        <v>0</v>
      </c>
      <c r="AS145" s="2" t="s">
        <v>5926</v>
      </c>
      <c r="AT145" s="2"/>
      <c r="AU145" s="2"/>
      <c r="AV145" s="2"/>
      <c r="AW145" s="2"/>
      <c r="AX145" s="2"/>
    </row>
    <row r="146" spans="1:50">
      <c r="A146" s="38" t="s">
        <v>3441</v>
      </c>
      <c r="B146" s="10" t="s">
        <v>3544</v>
      </c>
      <c r="C146" s="10" t="s">
        <v>3427</v>
      </c>
      <c r="D146" s="39" t="s">
        <v>9731</v>
      </c>
      <c r="E146" s="40" t="s">
        <v>157</v>
      </c>
      <c r="F146" s="40" t="s">
        <v>157</v>
      </c>
      <c r="G146" s="40" t="s">
        <v>926</v>
      </c>
      <c r="H146" s="122">
        <v>32944538</v>
      </c>
      <c r="I146" s="122">
        <v>32944694</v>
      </c>
      <c r="J146" s="42" t="s">
        <v>3479</v>
      </c>
      <c r="K146" s="42" t="s">
        <v>9732</v>
      </c>
      <c r="L146" s="42" t="s">
        <v>157</v>
      </c>
      <c r="M146" s="42" t="s">
        <v>158</v>
      </c>
      <c r="N146" s="43" t="s">
        <v>9733</v>
      </c>
      <c r="O146" s="42" t="s">
        <v>157</v>
      </c>
      <c r="P146" s="42" t="s">
        <v>157</v>
      </c>
      <c r="Q146" s="42" t="s">
        <v>157</v>
      </c>
      <c r="R146" s="42" t="s">
        <v>160</v>
      </c>
      <c r="S146" s="44">
        <v>1</v>
      </c>
      <c r="T146" s="44">
        <v>443</v>
      </c>
      <c r="U146" s="44">
        <v>19</v>
      </c>
      <c r="V146" s="43" t="s">
        <v>9734</v>
      </c>
      <c r="W146" s="42" t="s">
        <v>368</v>
      </c>
      <c r="X146" s="42" t="s">
        <v>157</v>
      </c>
      <c r="Y146" s="112">
        <v>32944390</v>
      </c>
      <c r="Z146" s="112">
        <v>32944832</v>
      </c>
      <c r="AA146" s="112">
        <v>32944538</v>
      </c>
      <c r="AB146" s="112">
        <v>32944694</v>
      </c>
      <c r="AC146" s="44" t="s">
        <v>163</v>
      </c>
      <c r="AD146" s="44">
        <v>31</v>
      </c>
      <c r="AE146" s="45">
        <v>56.6</v>
      </c>
      <c r="AF146" s="138" t="s">
        <v>9735</v>
      </c>
      <c r="AG146" s="44" t="s">
        <v>9736</v>
      </c>
      <c r="AH146" s="44">
        <v>23</v>
      </c>
      <c r="AI146" s="45">
        <v>57.2</v>
      </c>
      <c r="AJ146" s="45" t="s">
        <v>9737</v>
      </c>
      <c r="AK146" s="45" t="s">
        <v>9738</v>
      </c>
      <c r="AL146" s="45" t="s">
        <v>9739</v>
      </c>
      <c r="AM146" s="45" t="s">
        <v>157</v>
      </c>
      <c r="AN146" s="45" t="s">
        <v>157</v>
      </c>
      <c r="AO146" s="44">
        <v>3</v>
      </c>
      <c r="AP146" s="44" t="s">
        <v>9740</v>
      </c>
      <c r="AQ146" s="44">
        <v>0</v>
      </c>
      <c r="AR146" s="44">
        <v>0</v>
      </c>
      <c r="AS146" s="2" t="s">
        <v>9741</v>
      </c>
      <c r="AW146"/>
      <c r="AX146"/>
    </row>
    <row r="147" spans="1:50">
      <c r="A147" s="38" t="s">
        <v>3441</v>
      </c>
      <c r="B147" s="10" t="s">
        <v>3544</v>
      </c>
      <c r="C147" s="10" t="s">
        <v>3427</v>
      </c>
      <c r="D147" s="39" t="s">
        <v>10329</v>
      </c>
      <c r="E147" s="40" t="s">
        <v>157</v>
      </c>
      <c r="F147" s="40" t="s">
        <v>157</v>
      </c>
      <c r="G147" s="40" t="s">
        <v>926</v>
      </c>
      <c r="H147" s="122">
        <v>32945092</v>
      </c>
      <c r="I147" s="122">
        <v>32945237</v>
      </c>
      <c r="J147" s="42" t="s">
        <v>3479</v>
      </c>
      <c r="K147" s="42" t="s">
        <v>10330</v>
      </c>
      <c r="L147" s="42" t="s">
        <v>157</v>
      </c>
      <c r="M147" s="42" t="s">
        <v>158</v>
      </c>
      <c r="N147" s="43" t="s">
        <v>10331</v>
      </c>
      <c r="O147" s="42" t="s">
        <v>157</v>
      </c>
      <c r="P147" s="42" t="s">
        <v>157</v>
      </c>
      <c r="Q147" s="42" t="s">
        <v>157</v>
      </c>
      <c r="R147" s="42" t="s">
        <v>160</v>
      </c>
      <c r="S147" s="44">
        <v>1</v>
      </c>
      <c r="T147" s="44">
        <v>450</v>
      </c>
      <c r="U147" s="44">
        <v>12</v>
      </c>
      <c r="V147" s="43" t="s">
        <v>10332</v>
      </c>
      <c r="W147" s="42" t="s">
        <v>368</v>
      </c>
      <c r="X147" s="42" t="s">
        <v>157</v>
      </c>
      <c r="Y147" s="112">
        <v>32945015</v>
      </c>
      <c r="Z147" s="112">
        <v>32945464</v>
      </c>
      <c r="AA147" s="112">
        <v>32945092</v>
      </c>
      <c r="AB147" s="112">
        <v>32945237</v>
      </c>
      <c r="AC147" s="44" t="s">
        <v>163</v>
      </c>
      <c r="AD147" s="44">
        <v>28</v>
      </c>
      <c r="AE147" s="45">
        <v>57.1</v>
      </c>
      <c r="AF147" s="138" t="s">
        <v>10333</v>
      </c>
      <c r="AG147" s="44" t="s">
        <v>10291</v>
      </c>
      <c r="AH147" s="44">
        <v>31</v>
      </c>
      <c r="AI147" s="45">
        <v>56.4</v>
      </c>
      <c r="AJ147" s="45" t="s">
        <v>10292</v>
      </c>
      <c r="AK147" s="45" t="s">
        <v>10293</v>
      </c>
      <c r="AL147" s="45" t="s">
        <v>10294</v>
      </c>
      <c r="AM147" s="45" t="s">
        <v>157</v>
      </c>
      <c r="AN147" s="45" t="s">
        <v>157</v>
      </c>
      <c r="AO147" s="44">
        <v>1</v>
      </c>
      <c r="AP147" s="44" t="s">
        <v>10295</v>
      </c>
      <c r="AQ147" s="44">
        <v>0</v>
      </c>
      <c r="AR147" s="44">
        <v>0</v>
      </c>
      <c r="AS147" s="2" t="s">
        <v>10296</v>
      </c>
      <c r="AW147"/>
      <c r="AX147"/>
    </row>
    <row r="148" spans="1:50">
      <c r="A148" s="38" t="s">
        <v>3441</v>
      </c>
      <c r="B148" s="10" t="s">
        <v>3544</v>
      </c>
      <c r="C148" s="10" t="s">
        <v>3427</v>
      </c>
      <c r="D148" s="39" t="s">
        <v>7407</v>
      </c>
      <c r="E148" s="40" t="s">
        <v>157</v>
      </c>
      <c r="F148" s="40" t="s">
        <v>157</v>
      </c>
      <c r="G148" s="40" t="s">
        <v>926</v>
      </c>
      <c r="H148" s="122">
        <v>32950806</v>
      </c>
      <c r="I148" s="122">
        <v>32950928</v>
      </c>
      <c r="J148" s="42" t="s">
        <v>3479</v>
      </c>
      <c r="K148" s="42" t="s">
        <v>7408</v>
      </c>
      <c r="L148" s="42" t="s">
        <v>157</v>
      </c>
      <c r="M148" s="42" t="s">
        <v>158</v>
      </c>
      <c r="N148" s="43" t="s">
        <v>7409</v>
      </c>
      <c r="O148" s="42" t="s">
        <v>157</v>
      </c>
      <c r="P148" s="42" t="s">
        <v>157</v>
      </c>
      <c r="Q148" s="42" t="s">
        <v>157</v>
      </c>
      <c r="R148" s="42" t="s">
        <v>160</v>
      </c>
      <c r="S148" s="44">
        <v>1</v>
      </c>
      <c r="T148" s="44">
        <v>380</v>
      </c>
      <c r="U148" s="44">
        <v>16</v>
      </c>
      <c r="V148" s="43" t="s">
        <v>7410</v>
      </c>
      <c r="W148" s="42" t="s">
        <v>368</v>
      </c>
      <c r="X148" s="42" t="s">
        <v>157</v>
      </c>
      <c r="Y148" s="112">
        <v>32950629</v>
      </c>
      <c r="Z148" s="112">
        <v>32951008</v>
      </c>
      <c r="AA148" s="112">
        <v>32950806</v>
      </c>
      <c r="AB148" s="112">
        <v>32950928</v>
      </c>
      <c r="AC148" s="44" t="s">
        <v>163</v>
      </c>
      <c r="AD148" s="44">
        <v>30</v>
      </c>
      <c r="AE148" s="45">
        <v>56</v>
      </c>
      <c r="AF148" s="138" t="s">
        <v>7411</v>
      </c>
      <c r="AG148" s="44" t="s">
        <v>7412</v>
      </c>
      <c r="AH148" s="44">
        <v>26</v>
      </c>
      <c r="AI148" s="45">
        <v>56.6</v>
      </c>
      <c r="AJ148" s="45" t="s">
        <v>7413</v>
      </c>
      <c r="AK148" s="45" t="s">
        <v>7414</v>
      </c>
      <c r="AL148" s="45" t="s">
        <v>7415</v>
      </c>
      <c r="AM148" s="45" t="s">
        <v>157</v>
      </c>
      <c r="AN148" s="45" t="s">
        <v>157</v>
      </c>
      <c r="AO148" s="44">
        <v>2</v>
      </c>
      <c r="AP148" s="44" t="s">
        <v>7416</v>
      </c>
      <c r="AQ148" s="44">
        <v>0</v>
      </c>
      <c r="AR148" s="44">
        <v>0</v>
      </c>
      <c r="AS148" s="2" t="s">
        <v>7417</v>
      </c>
      <c r="AW148"/>
      <c r="AX148"/>
    </row>
    <row r="149" spans="1:50">
      <c r="A149" s="62" t="s">
        <v>3441</v>
      </c>
      <c r="B149" s="10" t="s">
        <v>3544</v>
      </c>
      <c r="C149" s="10" t="s">
        <v>3427</v>
      </c>
      <c r="D149" s="63" t="s">
        <v>8152</v>
      </c>
      <c r="E149" s="64" t="s">
        <v>157</v>
      </c>
      <c r="F149" s="64" t="s">
        <v>157</v>
      </c>
      <c r="G149" s="64" t="s">
        <v>926</v>
      </c>
      <c r="H149" s="131">
        <v>32953453</v>
      </c>
      <c r="I149" s="131">
        <v>32953652</v>
      </c>
      <c r="J149" s="66" t="s">
        <v>3494</v>
      </c>
      <c r="K149" s="66" t="s">
        <v>8153</v>
      </c>
      <c r="L149" s="66" t="s">
        <v>157</v>
      </c>
      <c r="M149" s="66" t="s">
        <v>158</v>
      </c>
      <c r="N149" s="67" t="s">
        <v>8154</v>
      </c>
      <c r="O149" s="66" t="s">
        <v>157</v>
      </c>
      <c r="P149" s="66" t="s">
        <v>157</v>
      </c>
      <c r="Q149" s="66" t="s">
        <v>157</v>
      </c>
      <c r="R149" s="66" t="s">
        <v>160</v>
      </c>
      <c r="S149" s="68">
        <v>1</v>
      </c>
      <c r="T149" s="68">
        <v>402</v>
      </c>
      <c r="U149" s="68">
        <v>20</v>
      </c>
      <c r="V149" s="67" t="s">
        <v>8155</v>
      </c>
      <c r="W149" s="66" t="s">
        <v>368</v>
      </c>
      <c r="X149" s="66" t="s">
        <v>157</v>
      </c>
      <c r="Y149" s="113">
        <v>32953291</v>
      </c>
      <c r="Z149" s="113">
        <v>32953692</v>
      </c>
      <c r="AA149" s="113">
        <v>32953453</v>
      </c>
      <c r="AB149" s="113">
        <v>32953652</v>
      </c>
      <c r="AC149" s="68" t="s">
        <v>269</v>
      </c>
      <c r="AD149" s="68">
        <v>26</v>
      </c>
      <c r="AE149" s="69">
        <v>56.2</v>
      </c>
      <c r="AF149" s="143" t="s">
        <v>8156</v>
      </c>
      <c r="AG149" s="68" t="s">
        <v>8157</v>
      </c>
      <c r="AH149" s="68">
        <v>33</v>
      </c>
      <c r="AI149" s="69">
        <v>56</v>
      </c>
      <c r="AJ149" s="69" t="s">
        <v>8158</v>
      </c>
      <c r="AK149" s="69" t="s">
        <v>8159</v>
      </c>
      <c r="AL149" s="69" t="s">
        <v>8160</v>
      </c>
      <c r="AM149" s="69" t="s">
        <v>157</v>
      </c>
      <c r="AN149" s="69" t="s">
        <v>157</v>
      </c>
      <c r="AO149" s="68">
        <v>2</v>
      </c>
      <c r="AP149" s="68" t="s">
        <v>8161</v>
      </c>
      <c r="AQ149" s="68">
        <v>0</v>
      </c>
      <c r="AR149" s="68">
        <v>0</v>
      </c>
      <c r="AS149" s="2" t="s">
        <v>8162</v>
      </c>
      <c r="AW149"/>
      <c r="AX149"/>
    </row>
    <row r="150" spans="1:50">
      <c r="A150" s="62" t="s">
        <v>3441</v>
      </c>
      <c r="B150" s="10" t="s">
        <v>3544</v>
      </c>
      <c r="C150" s="10" t="s">
        <v>3427</v>
      </c>
      <c r="D150" s="63" t="s">
        <v>5772</v>
      </c>
      <c r="E150" s="64" t="s">
        <v>157</v>
      </c>
      <c r="F150" s="64" t="s">
        <v>157</v>
      </c>
      <c r="G150" s="64" t="s">
        <v>926</v>
      </c>
      <c r="H150" s="131">
        <v>32953886</v>
      </c>
      <c r="I150" s="131">
        <v>32954050</v>
      </c>
      <c r="J150" s="66" t="s">
        <v>3494</v>
      </c>
      <c r="K150" s="66" t="s">
        <v>5773</v>
      </c>
      <c r="L150" s="66" t="s">
        <v>157</v>
      </c>
      <c r="M150" s="66" t="s">
        <v>158</v>
      </c>
      <c r="N150" s="67" t="s">
        <v>5712</v>
      </c>
      <c r="O150" s="66" t="s">
        <v>157</v>
      </c>
      <c r="P150" s="66" t="s">
        <v>157</v>
      </c>
      <c r="Q150" s="66" t="s">
        <v>157</v>
      </c>
      <c r="R150" s="66" t="s">
        <v>160</v>
      </c>
      <c r="S150" s="68">
        <v>1</v>
      </c>
      <c r="T150" s="68">
        <v>329</v>
      </c>
      <c r="U150" s="68">
        <v>14</v>
      </c>
      <c r="V150" s="67" t="s">
        <v>5713</v>
      </c>
      <c r="W150" s="66" t="s">
        <v>368</v>
      </c>
      <c r="X150" s="66" t="s">
        <v>157</v>
      </c>
      <c r="Y150" s="113">
        <v>32953777</v>
      </c>
      <c r="Z150" s="113">
        <v>32954105</v>
      </c>
      <c r="AA150" s="113">
        <v>32953886</v>
      </c>
      <c r="AB150" s="113">
        <v>32954050</v>
      </c>
      <c r="AC150" s="68" t="s">
        <v>269</v>
      </c>
      <c r="AD150" s="68">
        <v>33</v>
      </c>
      <c r="AE150" s="69">
        <v>56.4</v>
      </c>
      <c r="AF150" s="143" t="s">
        <v>5714</v>
      </c>
      <c r="AG150" s="68" t="s">
        <v>5715</v>
      </c>
      <c r="AH150" s="68">
        <v>26</v>
      </c>
      <c r="AI150" s="69">
        <v>56.1</v>
      </c>
      <c r="AJ150" s="69" t="s">
        <v>5716</v>
      </c>
      <c r="AK150" s="69" t="s">
        <v>5717</v>
      </c>
      <c r="AL150" s="69" t="s">
        <v>5718</v>
      </c>
      <c r="AM150" s="69" t="s">
        <v>157</v>
      </c>
      <c r="AN150" s="69" t="s">
        <v>157</v>
      </c>
      <c r="AO150" s="68">
        <v>3</v>
      </c>
      <c r="AP150" s="68" t="s">
        <v>5719</v>
      </c>
      <c r="AQ150" s="68">
        <v>0</v>
      </c>
      <c r="AR150" s="68">
        <v>0</v>
      </c>
      <c r="AS150" s="2" t="s">
        <v>5720</v>
      </c>
      <c r="AW150"/>
      <c r="AX150"/>
    </row>
    <row r="151" spans="1:50">
      <c r="A151" s="38" t="s">
        <v>3441</v>
      </c>
      <c r="B151" s="10" t="s">
        <v>3544</v>
      </c>
      <c r="C151" s="10" t="s">
        <v>3427</v>
      </c>
      <c r="D151" s="39" t="s">
        <v>5833</v>
      </c>
      <c r="E151" s="40" t="s">
        <v>157</v>
      </c>
      <c r="F151" s="40" t="s">
        <v>157</v>
      </c>
      <c r="G151" s="40" t="s">
        <v>926</v>
      </c>
      <c r="H151" s="122">
        <v>32954143</v>
      </c>
      <c r="I151" s="122">
        <v>32954282</v>
      </c>
      <c r="J151" s="42" t="s">
        <v>3479</v>
      </c>
      <c r="K151" s="42" t="s">
        <v>5834</v>
      </c>
      <c r="L151" s="42" t="s">
        <v>157</v>
      </c>
      <c r="M151" s="42" t="s">
        <v>158</v>
      </c>
      <c r="N151" s="43" t="s">
        <v>5835</v>
      </c>
      <c r="O151" s="42" t="s">
        <v>157</v>
      </c>
      <c r="P151" s="42" t="s">
        <v>157</v>
      </c>
      <c r="Q151" s="42" t="s">
        <v>157</v>
      </c>
      <c r="R151" s="42" t="s">
        <v>160</v>
      </c>
      <c r="S151" s="44">
        <v>1</v>
      </c>
      <c r="T151" s="44">
        <v>338</v>
      </c>
      <c r="U151" s="44">
        <v>15</v>
      </c>
      <c r="V151" s="43" t="s">
        <v>5836</v>
      </c>
      <c r="W151" s="42" t="s">
        <v>368</v>
      </c>
      <c r="X151" s="42" t="s">
        <v>157</v>
      </c>
      <c r="Y151" s="112">
        <v>32954053</v>
      </c>
      <c r="Z151" s="112">
        <v>32954390</v>
      </c>
      <c r="AA151" s="112">
        <v>32954143</v>
      </c>
      <c r="AB151" s="112">
        <v>32954282</v>
      </c>
      <c r="AC151" s="44" t="s">
        <v>163</v>
      </c>
      <c r="AD151" s="44">
        <v>29</v>
      </c>
      <c r="AE151" s="45">
        <v>56.3</v>
      </c>
      <c r="AF151" s="138" t="s">
        <v>5837</v>
      </c>
      <c r="AG151" s="44" t="s">
        <v>5838</v>
      </c>
      <c r="AH151" s="44">
        <v>29</v>
      </c>
      <c r="AI151" s="45">
        <v>56.1</v>
      </c>
      <c r="AJ151" s="45" t="s">
        <v>5839</v>
      </c>
      <c r="AK151" s="45" t="s">
        <v>5840</v>
      </c>
      <c r="AL151" s="45" t="s">
        <v>5841</v>
      </c>
      <c r="AM151" s="45" t="s">
        <v>157</v>
      </c>
      <c r="AN151" s="45" t="s">
        <v>157</v>
      </c>
      <c r="AO151" s="44">
        <v>2</v>
      </c>
      <c r="AP151" s="44" t="s">
        <v>5890</v>
      </c>
      <c r="AQ151" s="44">
        <v>0</v>
      </c>
      <c r="AR151" s="44">
        <v>0</v>
      </c>
      <c r="AS151" s="2" t="s">
        <v>5891</v>
      </c>
      <c r="AW151"/>
      <c r="AX151"/>
    </row>
    <row r="152" spans="1:50">
      <c r="A152" s="80" t="s">
        <v>3441</v>
      </c>
      <c r="B152" s="10" t="s">
        <v>3544</v>
      </c>
      <c r="C152" s="10" t="s">
        <v>3427</v>
      </c>
      <c r="D152" s="81" t="s">
        <v>5615</v>
      </c>
      <c r="E152" s="82" t="s">
        <v>157</v>
      </c>
      <c r="F152" s="82" t="s">
        <v>157</v>
      </c>
      <c r="G152" s="82" t="s">
        <v>926</v>
      </c>
      <c r="H152" s="125">
        <v>32968825</v>
      </c>
      <c r="I152" s="125">
        <v>32969070</v>
      </c>
      <c r="J152" s="84" t="s">
        <v>3411</v>
      </c>
      <c r="K152" s="84" t="s">
        <v>10881</v>
      </c>
      <c r="L152" s="84" t="s">
        <v>157</v>
      </c>
      <c r="M152" s="84" t="s">
        <v>158</v>
      </c>
      <c r="N152" s="85" t="s">
        <v>10882</v>
      </c>
      <c r="O152" s="84" t="s">
        <v>157</v>
      </c>
      <c r="P152" s="84" t="s">
        <v>157</v>
      </c>
      <c r="Q152" s="84" t="s">
        <v>157</v>
      </c>
      <c r="R152" s="84" t="s">
        <v>160</v>
      </c>
      <c r="S152" s="86">
        <v>1</v>
      </c>
      <c r="T152" s="86">
        <v>600</v>
      </c>
      <c r="U152" s="86">
        <v>17</v>
      </c>
      <c r="V152" s="85" t="s">
        <v>10825</v>
      </c>
      <c r="W152" s="84" t="s">
        <v>368</v>
      </c>
      <c r="X152" s="84" t="s">
        <v>157</v>
      </c>
      <c r="Y152" s="135">
        <v>32968635</v>
      </c>
      <c r="Z152" s="135">
        <v>32969234</v>
      </c>
      <c r="AA152" s="135">
        <v>32968825</v>
      </c>
      <c r="AB152" s="135">
        <v>32969070</v>
      </c>
      <c r="AC152" s="86" t="s">
        <v>269</v>
      </c>
      <c r="AD152" s="86">
        <v>31</v>
      </c>
      <c r="AE152" s="87">
        <v>56.3</v>
      </c>
      <c r="AF152" s="139" t="s">
        <v>10826</v>
      </c>
      <c r="AG152" s="86" t="s">
        <v>10827</v>
      </c>
      <c r="AH152" s="86">
        <v>20</v>
      </c>
      <c r="AI152" s="87">
        <v>57.6</v>
      </c>
      <c r="AJ152" s="87" t="s">
        <v>10828</v>
      </c>
      <c r="AK152" s="87" t="s">
        <v>10829</v>
      </c>
      <c r="AL152" s="87" t="s">
        <v>10830</v>
      </c>
      <c r="AM152" s="87" t="s">
        <v>157</v>
      </c>
      <c r="AN152" s="87" t="s">
        <v>157</v>
      </c>
      <c r="AO152" s="86">
        <v>3</v>
      </c>
      <c r="AP152" s="86" t="s">
        <v>5624</v>
      </c>
      <c r="AQ152" s="86">
        <v>0</v>
      </c>
      <c r="AR152" s="86">
        <v>0</v>
      </c>
      <c r="AS152" s="79" t="s">
        <v>11281</v>
      </c>
      <c r="AW152"/>
      <c r="AX152"/>
    </row>
    <row r="153" spans="1:50">
      <c r="A153" s="9" t="s">
        <v>3441</v>
      </c>
      <c r="B153" s="10" t="s">
        <v>3544</v>
      </c>
      <c r="C153" s="10" t="s">
        <v>3427</v>
      </c>
      <c r="D153" s="11" t="s">
        <v>5615</v>
      </c>
      <c r="E153" s="12" t="s">
        <v>157</v>
      </c>
      <c r="F153" s="12" t="s">
        <v>157</v>
      </c>
      <c r="G153" s="12" t="s">
        <v>926</v>
      </c>
      <c r="H153" s="124">
        <v>32968825</v>
      </c>
      <c r="I153" s="124">
        <v>32969070</v>
      </c>
      <c r="J153" s="14" t="s">
        <v>1699</v>
      </c>
      <c r="K153" s="14" t="s">
        <v>5616</v>
      </c>
      <c r="L153" s="14" t="s">
        <v>157</v>
      </c>
      <c r="M153" s="14" t="s">
        <v>158</v>
      </c>
      <c r="N153" s="15" t="s">
        <v>5617</v>
      </c>
      <c r="O153" s="14" t="s">
        <v>157</v>
      </c>
      <c r="P153" s="14" t="s">
        <v>157</v>
      </c>
      <c r="Q153" s="14" t="s">
        <v>157</v>
      </c>
      <c r="R153" s="14" t="s">
        <v>160</v>
      </c>
      <c r="S153" s="16">
        <v>1</v>
      </c>
      <c r="T153" s="16">
        <v>322</v>
      </c>
      <c r="U153" s="16">
        <v>22</v>
      </c>
      <c r="V153" s="15" t="s">
        <v>5618</v>
      </c>
      <c r="W153" s="14" t="s">
        <v>368</v>
      </c>
      <c r="X153" s="14" t="s">
        <v>157</v>
      </c>
      <c r="Y153" s="114">
        <v>32968777</v>
      </c>
      <c r="Z153" s="114">
        <v>32969098</v>
      </c>
      <c r="AA153" s="114">
        <v>32968825</v>
      </c>
      <c r="AB153" s="114">
        <v>32969070</v>
      </c>
      <c r="AC153" s="16" t="s">
        <v>163</v>
      </c>
      <c r="AD153" s="16">
        <v>28</v>
      </c>
      <c r="AE153" s="17">
        <v>56.1</v>
      </c>
      <c r="AF153" s="61" t="s">
        <v>5619</v>
      </c>
      <c r="AG153" s="16" t="s">
        <v>5620</v>
      </c>
      <c r="AH153" s="16">
        <v>22</v>
      </c>
      <c r="AI153" s="17">
        <v>56.4</v>
      </c>
      <c r="AJ153" s="17" t="s">
        <v>5621</v>
      </c>
      <c r="AK153" s="17" t="s">
        <v>5622</v>
      </c>
      <c r="AL153" s="17" t="s">
        <v>5623</v>
      </c>
      <c r="AM153" s="17" t="s">
        <v>157</v>
      </c>
      <c r="AN153" s="17" t="s">
        <v>157</v>
      </c>
      <c r="AO153" s="16">
        <v>3</v>
      </c>
      <c r="AP153" s="16" t="s">
        <v>5624</v>
      </c>
      <c r="AQ153" s="16">
        <v>0</v>
      </c>
      <c r="AR153" s="16">
        <v>0</v>
      </c>
      <c r="AS153" s="79" t="s">
        <v>11282</v>
      </c>
      <c r="AT153" s="2"/>
      <c r="AU153" s="2"/>
      <c r="AV153" s="2"/>
      <c r="AW153" s="2"/>
      <c r="AX153" s="2"/>
    </row>
    <row r="154" spans="1:50">
      <c r="A154" s="38" t="s">
        <v>3441</v>
      </c>
      <c r="B154" s="10" t="s">
        <v>3544</v>
      </c>
      <c r="C154" s="10" t="s">
        <v>3427</v>
      </c>
      <c r="D154" s="39" t="s">
        <v>10297</v>
      </c>
      <c r="E154" s="40" t="s">
        <v>157</v>
      </c>
      <c r="F154" s="40" t="s">
        <v>157</v>
      </c>
      <c r="G154" s="40" t="s">
        <v>926</v>
      </c>
      <c r="H154" s="122">
        <v>32971034</v>
      </c>
      <c r="I154" s="122">
        <v>32971181</v>
      </c>
      <c r="J154" s="42" t="s">
        <v>3479</v>
      </c>
      <c r="K154" s="42" t="s">
        <v>10298</v>
      </c>
      <c r="L154" s="42" t="s">
        <v>157</v>
      </c>
      <c r="M154" s="42" t="s">
        <v>158</v>
      </c>
      <c r="N154" s="43" t="s">
        <v>10299</v>
      </c>
      <c r="O154" s="42" t="s">
        <v>157</v>
      </c>
      <c r="P154" s="42" t="s">
        <v>157</v>
      </c>
      <c r="Q154" s="42" t="s">
        <v>157</v>
      </c>
      <c r="R154" s="42" t="s">
        <v>160</v>
      </c>
      <c r="S154" s="44">
        <v>1</v>
      </c>
      <c r="T154" s="44">
        <v>450</v>
      </c>
      <c r="U154" s="44">
        <v>16</v>
      </c>
      <c r="V154" s="43" t="s">
        <v>10300</v>
      </c>
      <c r="W154" s="42" t="s">
        <v>368</v>
      </c>
      <c r="X154" s="42" t="s">
        <v>157</v>
      </c>
      <c r="Y154" s="112">
        <v>32970931</v>
      </c>
      <c r="Z154" s="112">
        <v>32971380</v>
      </c>
      <c r="AA154" s="112">
        <v>32971034</v>
      </c>
      <c r="AB154" s="112">
        <v>32971181</v>
      </c>
      <c r="AC154" s="44" t="s">
        <v>163</v>
      </c>
      <c r="AD154" s="44">
        <v>27</v>
      </c>
      <c r="AE154" s="45">
        <v>56.1</v>
      </c>
      <c r="AF154" s="138" t="s">
        <v>10301</v>
      </c>
      <c r="AG154" s="44" t="s">
        <v>10343</v>
      </c>
      <c r="AH154" s="44">
        <v>30</v>
      </c>
      <c r="AI154" s="45">
        <v>56.5</v>
      </c>
      <c r="AJ154" s="45" t="s">
        <v>10344</v>
      </c>
      <c r="AK154" s="45" t="s">
        <v>10345</v>
      </c>
      <c r="AL154" s="45" t="s">
        <v>10346</v>
      </c>
      <c r="AM154" s="45" t="s">
        <v>157</v>
      </c>
      <c r="AN154" s="45" t="s">
        <v>157</v>
      </c>
      <c r="AO154" s="44">
        <v>1</v>
      </c>
      <c r="AP154" s="44" t="s">
        <v>10347</v>
      </c>
      <c r="AQ154" s="44">
        <v>0</v>
      </c>
      <c r="AR154" s="44">
        <v>0</v>
      </c>
      <c r="AS154" s="2" t="s">
        <v>10348</v>
      </c>
      <c r="AW154"/>
      <c r="AX154"/>
    </row>
    <row r="155" spans="1:50">
      <c r="A155" s="80" t="s">
        <v>3441</v>
      </c>
      <c r="B155" s="10" t="s">
        <v>3544</v>
      </c>
      <c r="C155" s="10" t="s">
        <v>3427</v>
      </c>
      <c r="D155" s="81" t="s">
        <v>4350</v>
      </c>
      <c r="E155" s="82" t="s">
        <v>157</v>
      </c>
      <c r="F155" s="82" t="s">
        <v>157</v>
      </c>
      <c r="G155" s="82" t="s">
        <v>926</v>
      </c>
      <c r="H155" s="125">
        <v>32972294</v>
      </c>
      <c r="I155" s="125">
        <v>32972965</v>
      </c>
      <c r="J155" s="84" t="s">
        <v>3411</v>
      </c>
      <c r="K155" s="84" t="s">
        <v>4948</v>
      </c>
      <c r="L155" s="84" t="s">
        <v>157</v>
      </c>
      <c r="M155" s="84" t="s">
        <v>158</v>
      </c>
      <c r="N155" s="85" t="s">
        <v>4949</v>
      </c>
      <c r="O155" s="84" t="s">
        <v>157</v>
      </c>
      <c r="P155" s="84" t="s">
        <v>157</v>
      </c>
      <c r="Q155" s="84" t="s">
        <v>157</v>
      </c>
      <c r="R155" s="84" t="s">
        <v>160</v>
      </c>
      <c r="S155" s="86">
        <v>1</v>
      </c>
      <c r="T155" s="86">
        <v>280</v>
      </c>
      <c r="U155" s="86">
        <v>20</v>
      </c>
      <c r="V155" s="85" t="s">
        <v>4950</v>
      </c>
      <c r="W155" s="84" t="s">
        <v>162</v>
      </c>
      <c r="X155" s="84" t="s">
        <v>157</v>
      </c>
      <c r="Y155" s="135">
        <v>32972175</v>
      </c>
      <c r="Z155" s="135">
        <v>32972454</v>
      </c>
      <c r="AA155" s="135">
        <v>32972294</v>
      </c>
      <c r="AB155" s="135">
        <v>32972426</v>
      </c>
      <c r="AC155" s="86" t="s">
        <v>269</v>
      </c>
      <c r="AD155" s="86">
        <v>20</v>
      </c>
      <c r="AE155" s="87">
        <v>58.3</v>
      </c>
      <c r="AF155" s="139" t="s">
        <v>4951</v>
      </c>
      <c r="AG155" s="86" t="s">
        <v>4952</v>
      </c>
      <c r="AH155" s="86">
        <v>28</v>
      </c>
      <c r="AI155" s="87">
        <v>56.2</v>
      </c>
      <c r="AJ155" s="87" t="s">
        <v>4953</v>
      </c>
      <c r="AK155" s="87" t="s">
        <v>4954</v>
      </c>
      <c r="AL155" s="87" t="s">
        <v>4955</v>
      </c>
      <c r="AM155" s="87" t="s">
        <v>157</v>
      </c>
      <c r="AN155" s="87" t="s">
        <v>157</v>
      </c>
      <c r="AO155" s="86">
        <v>0</v>
      </c>
      <c r="AP155" s="86"/>
      <c r="AQ155" s="86">
        <v>0</v>
      </c>
      <c r="AR155" s="86">
        <v>0</v>
      </c>
      <c r="AS155" s="79" t="s">
        <v>11283</v>
      </c>
      <c r="AW155"/>
      <c r="AX155"/>
    </row>
    <row r="156" spans="1:50">
      <c r="A156" s="80" t="s">
        <v>3441</v>
      </c>
      <c r="B156" s="10" t="s">
        <v>3544</v>
      </c>
      <c r="C156" s="10" t="s">
        <v>3427</v>
      </c>
      <c r="D156" s="81" t="s">
        <v>4350</v>
      </c>
      <c r="E156" s="82" t="s">
        <v>157</v>
      </c>
      <c r="F156" s="82" t="s">
        <v>157</v>
      </c>
      <c r="G156" s="82" t="s">
        <v>926</v>
      </c>
      <c r="H156" s="125">
        <v>32972427</v>
      </c>
      <c r="I156" s="125">
        <v>32972965</v>
      </c>
      <c r="J156" s="84" t="s">
        <v>3444</v>
      </c>
      <c r="K156" s="84" t="s">
        <v>10789</v>
      </c>
      <c r="L156" s="84" t="s">
        <v>157</v>
      </c>
      <c r="M156" s="84" t="s">
        <v>158</v>
      </c>
      <c r="N156" s="85" t="s">
        <v>10790</v>
      </c>
      <c r="O156" s="84" t="s">
        <v>157</v>
      </c>
      <c r="P156" s="84" t="s">
        <v>157</v>
      </c>
      <c r="Q156" s="84" t="s">
        <v>157</v>
      </c>
      <c r="R156" s="84" t="s">
        <v>160</v>
      </c>
      <c r="S156" s="86">
        <v>1</v>
      </c>
      <c r="T156" s="86">
        <v>593</v>
      </c>
      <c r="U156" s="86">
        <v>21</v>
      </c>
      <c r="V156" s="85" t="s">
        <v>10758</v>
      </c>
      <c r="W156" s="84" t="s">
        <v>162</v>
      </c>
      <c r="X156" s="84" t="s">
        <v>157</v>
      </c>
      <c r="Y156" s="135">
        <v>32972382</v>
      </c>
      <c r="Z156" s="135">
        <v>32972974</v>
      </c>
      <c r="AA156" s="135">
        <v>32972427</v>
      </c>
      <c r="AB156" s="135">
        <v>32972942</v>
      </c>
      <c r="AC156" s="86" t="s">
        <v>163</v>
      </c>
      <c r="AD156" s="86">
        <v>24</v>
      </c>
      <c r="AE156" s="87">
        <v>56.2</v>
      </c>
      <c r="AF156" s="139" t="s">
        <v>10759</v>
      </c>
      <c r="AG156" s="86" t="s">
        <v>10760</v>
      </c>
      <c r="AH156" s="86">
        <v>32</v>
      </c>
      <c r="AI156" s="87">
        <v>56.1</v>
      </c>
      <c r="AJ156" s="87" t="s">
        <v>10761</v>
      </c>
      <c r="AK156" s="87" t="s">
        <v>10762</v>
      </c>
      <c r="AL156" s="87" t="s">
        <v>10763</v>
      </c>
      <c r="AM156" s="87" t="s">
        <v>157</v>
      </c>
      <c r="AN156" s="87" t="s">
        <v>157</v>
      </c>
      <c r="AO156" s="86">
        <v>8</v>
      </c>
      <c r="AP156" s="86" t="s">
        <v>10764</v>
      </c>
      <c r="AQ156" s="86">
        <v>0</v>
      </c>
      <c r="AR156" s="86">
        <v>0</v>
      </c>
      <c r="AS156" s="79" t="s">
        <v>11284</v>
      </c>
      <c r="AW156"/>
      <c r="AX156"/>
    </row>
    <row r="157" spans="1:50">
      <c r="A157" s="80" t="s">
        <v>3441</v>
      </c>
      <c r="B157" s="10" t="s">
        <v>3544</v>
      </c>
      <c r="C157" s="10" t="s">
        <v>3427</v>
      </c>
      <c r="D157" s="81" t="s">
        <v>4350</v>
      </c>
      <c r="E157" s="82" t="s">
        <v>157</v>
      </c>
      <c r="F157" s="82" t="s">
        <v>157</v>
      </c>
      <c r="G157" s="82" t="s">
        <v>926</v>
      </c>
      <c r="H157" s="125">
        <v>32972427</v>
      </c>
      <c r="I157" s="125">
        <v>32972965</v>
      </c>
      <c r="J157" s="84" t="s">
        <v>3444</v>
      </c>
      <c r="K157" s="84" t="s">
        <v>4351</v>
      </c>
      <c r="L157" s="84" t="s">
        <v>157</v>
      </c>
      <c r="M157" s="84" t="s">
        <v>158</v>
      </c>
      <c r="N157" s="85" t="s">
        <v>4352</v>
      </c>
      <c r="O157" s="84" t="s">
        <v>157</v>
      </c>
      <c r="P157" s="84" t="s">
        <v>157</v>
      </c>
      <c r="Q157" s="84" t="s">
        <v>157</v>
      </c>
      <c r="R157" s="84" t="s">
        <v>160</v>
      </c>
      <c r="S157" s="86">
        <v>1</v>
      </c>
      <c r="T157" s="86">
        <v>252</v>
      </c>
      <c r="U157" s="86">
        <v>22</v>
      </c>
      <c r="V157" s="85" t="s">
        <v>4353</v>
      </c>
      <c r="W157" s="84" t="s">
        <v>268</v>
      </c>
      <c r="X157" s="84" t="s">
        <v>157</v>
      </c>
      <c r="Y157" s="135">
        <v>32972745</v>
      </c>
      <c r="Z157" s="135">
        <v>32972996</v>
      </c>
      <c r="AA157" s="135">
        <v>32972770</v>
      </c>
      <c r="AB157" s="135">
        <v>32972965</v>
      </c>
      <c r="AC157" s="86" t="s">
        <v>163</v>
      </c>
      <c r="AD157" s="86">
        <v>25</v>
      </c>
      <c r="AE157" s="87">
        <v>57</v>
      </c>
      <c r="AF157" s="139" t="s">
        <v>4354</v>
      </c>
      <c r="AG157" s="86" t="s">
        <v>4355</v>
      </c>
      <c r="AH157" s="86">
        <v>27</v>
      </c>
      <c r="AI157" s="87">
        <v>56</v>
      </c>
      <c r="AJ157" s="87" t="s">
        <v>4356</v>
      </c>
      <c r="AK157" s="87" t="s">
        <v>4357</v>
      </c>
      <c r="AL157" s="87" t="s">
        <v>4358</v>
      </c>
      <c r="AM157" s="87" t="s">
        <v>157</v>
      </c>
      <c r="AN157" s="87" t="s">
        <v>157</v>
      </c>
      <c r="AO157" s="86">
        <v>5</v>
      </c>
      <c r="AP157" s="86" t="s">
        <v>4359</v>
      </c>
      <c r="AQ157" s="86">
        <v>0</v>
      </c>
      <c r="AR157" s="86">
        <v>0</v>
      </c>
      <c r="AS157" s="79" t="s">
        <v>11285</v>
      </c>
      <c r="AW157"/>
      <c r="AX157"/>
    </row>
    <row r="158" spans="1:50">
      <c r="A158" s="70" t="s">
        <v>3907</v>
      </c>
      <c r="B158" s="10" t="s">
        <v>3544</v>
      </c>
      <c r="C158" s="10" t="s">
        <v>3427</v>
      </c>
      <c r="D158" s="71" t="s">
        <v>6631</v>
      </c>
      <c r="E158" s="72" t="s">
        <v>157</v>
      </c>
      <c r="F158" s="72" t="s">
        <v>157</v>
      </c>
      <c r="G158" s="72" t="s">
        <v>427</v>
      </c>
      <c r="H158" s="128">
        <v>59759909</v>
      </c>
      <c r="I158" s="128">
        <v>59761506</v>
      </c>
      <c r="J158" s="74" t="s">
        <v>3466</v>
      </c>
      <c r="K158" s="74" t="s">
        <v>6632</v>
      </c>
      <c r="L158" s="74" t="s">
        <v>157</v>
      </c>
      <c r="M158" s="74" t="s">
        <v>158</v>
      </c>
      <c r="N158" s="75" t="s">
        <v>6633</v>
      </c>
      <c r="O158" s="74" t="s">
        <v>157</v>
      </c>
      <c r="P158" s="74" t="s">
        <v>157</v>
      </c>
      <c r="Q158" s="74" t="s">
        <v>157</v>
      </c>
      <c r="R158" s="74" t="s">
        <v>160</v>
      </c>
      <c r="S158" s="76">
        <v>1</v>
      </c>
      <c r="T158" s="76">
        <v>365</v>
      </c>
      <c r="U158" s="76">
        <v>20</v>
      </c>
      <c r="V158" s="75" t="s">
        <v>6634</v>
      </c>
      <c r="W158" s="74" t="s">
        <v>1651</v>
      </c>
      <c r="X158" s="74" t="s">
        <v>157</v>
      </c>
      <c r="Y158" s="116">
        <v>59760736</v>
      </c>
      <c r="Z158" s="116">
        <v>59761100</v>
      </c>
      <c r="AA158" s="116">
        <v>59760760</v>
      </c>
      <c r="AB158" s="116">
        <v>59761073</v>
      </c>
      <c r="AC158" s="76" t="s">
        <v>163</v>
      </c>
      <c r="AD158" s="76">
        <v>24</v>
      </c>
      <c r="AE158" s="77">
        <v>57.2</v>
      </c>
      <c r="AF158" s="142" t="s">
        <v>6635</v>
      </c>
      <c r="AG158" s="76" t="s">
        <v>6636</v>
      </c>
      <c r="AH158" s="76">
        <v>27</v>
      </c>
      <c r="AI158" s="77">
        <v>56.1</v>
      </c>
      <c r="AJ158" s="77" t="s">
        <v>6637</v>
      </c>
      <c r="AK158" s="77" t="s">
        <v>6699</v>
      </c>
      <c r="AL158" s="77" t="s">
        <v>6700</v>
      </c>
      <c r="AM158" s="77" t="s">
        <v>157</v>
      </c>
      <c r="AN158" s="77" t="s">
        <v>157</v>
      </c>
      <c r="AO158" s="76">
        <v>0</v>
      </c>
      <c r="AP158" s="76"/>
      <c r="AQ158" s="76">
        <v>0</v>
      </c>
      <c r="AR158" s="76">
        <v>0</v>
      </c>
      <c r="AS158" s="2" t="s">
        <v>6701</v>
      </c>
      <c r="AW158"/>
      <c r="AX158"/>
    </row>
    <row r="159" spans="1:50">
      <c r="A159" s="70" t="s">
        <v>3907</v>
      </c>
      <c r="B159" s="10" t="s">
        <v>3544</v>
      </c>
      <c r="C159" s="10" t="s">
        <v>3427</v>
      </c>
      <c r="D159" s="71" t="s">
        <v>7470</v>
      </c>
      <c r="E159" s="72" t="s">
        <v>157</v>
      </c>
      <c r="F159" s="72" t="s">
        <v>157</v>
      </c>
      <c r="G159" s="72" t="s">
        <v>427</v>
      </c>
      <c r="H159" s="128">
        <v>59759909</v>
      </c>
      <c r="I159" s="128">
        <v>59761506</v>
      </c>
      <c r="J159" s="74" t="s">
        <v>3449</v>
      </c>
      <c r="K159" s="74" t="s">
        <v>8352</v>
      </c>
      <c r="L159" s="74" t="s">
        <v>157</v>
      </c>
      <c r="M159" s="74" t="s">
        <v>158</v>
      </c>
      <c r="N159" s="75" t="s">
        <v>8353</v>
      </c>
      <c r="O159" s="74" t="s">
        <v>157</v>
      </c>
      <c r="P159" s="74" t="s">
        <v>157</v>
      </c>
      <c r="Q159" s="74" t="s">
        <v>157</v>
      </c>
      <c r="R159" s="74" t="s">
        <v>160</v>
      </c>
      <c r="S159" s="76">
        <v>1</v>
      </c>
      <c r="T159" s="76">
        <v>409</v>
      </c>
      <c r="U159" s="76">
        <v>23</v>
      </c>
      <c r="V159" s="75" t="s">
        <v>8354</v>
      </c>
      <c r="W159" s="74" t="s">
        <v>1651</v>
      </c>
      <c r="X159" s="74" t="s">
        <v>157</v>
      </c>
      <c r="Y159" s="116">
        <v>59761044</v>
      </c>
      <c r="Z159" s="116">
        <v>59761452</v>
      </c>
      <c r="AA159" s="116">
        <v>59761073</v>
      </c>
      <c r="AB159" s="116">
        <v>59761432</v>
      </c>
      <c r="AC159" s="76" t="s">
        <v>269</v>
      </c>
      <c r="AD159" s="76">
        <v>29</v>
      </c>
      <c r="AE159" s="77">
        <v>56.3</v>
      </c>
      <c r="AF159" s="142" t="s">
        <v>8355</v>
      </c>
      <c r="AG159" s="76" t="s">
        <v>8356</v>
      </c>
      <c r="AH159" s="76">
        <v>20</v>
      </c>
      <c r="AI159" s="77">
        <v>56.9</v>
      </c>
      <c r="AJ159" s="77" t="s">
        <v>8357</v>
      </c>
      <c r="AK159" s="77" t="s">
        <v>8358</v>
      </c>
      <c r="AL159" s="77" t="s">
        <v>8359</v>
      </c>
      <c r="AM159" s="77" t="s">
        <v>157</v>
      </c>
      <c r="AN159" s="77" t="s">
        <v>157</v>
      </c>
      <c r="AO159" s="76">
        <v>5</v>
      </c>
      <c r="AP159" s="76" t="s">
        <v>8360</v>
      </c>
      <c r="AQ159" s="76">
        <v>0</v>
      </c>
      <c r="AR159" s="76">
        <v>0</v>
      </c>
      <c r="AS159" s="2" t="s">
        <v>8361</v>
      </c>
      <c r="AW159"/>
      <c r="AX159"/>
    </row>
    <row r="160" spans="1:50">
      <c r="A160" s="11" t="s">
        <v>3907</v>
      </c>
      <c r="B160" s="10" t="s">
        <v>3544</v>
      </c>
      <c r="C160" s="61" t="s">
        <v>3544</v>
      </c>
      <c r="D160" s="11"/>
      <c r="E160" s="12" t="s">
        <v>157</v>
      </c>
      <c r="F160" s="12" t="s">
        <v>157</v>
      </c>
      <c r="G160" s="12" t="s">
        <v>427</v>
      </c>
      <c r="H160" s="124">
        <v>59940767</v>
      </c>
      <c r="I160" s="124">
        <v>59941068</v>
      </c>
      <c r="J160" s="14" t="s">
        <v>346</v>
      </c>
      <c r="K160" s="14" t="s">
        <v>9023</v>
      </c>
      <c r="L160" s="14" t="s">
        <v>157</v>
      </c>
      <c r="M160" s="14" t="s">
        <v>158</v>
      </c>
      <c r="N160" s="15" t="s">
        <v>9024</v>
      </c>
      <c r="O160" s="14" t="s">
        <v>157</v>
      </c>
      <c r="P160" s="14" t="s">
        <v>157</v>
      </c>
      <c r="Q160" s="14" t="s">
        <v>157</v>
      </c>
      <c r="R160" s="14" t="s">
        <v>160</v>
      </c>
      <c r="S160" s="16">
        <v>1</v>
      </c>
      <c r="T160" s="16">
        <v>427</v>
      </c>
      <c r="U160" s="16">
        <v>30</v>
      </c>
      <c r="V160" s="15" t="s">
        <v>9025</v>
      </c>
      <c r="W160" s="14" t="s">
        <v>162</v>
      </c>
      <c r="X160" s="14" t="s">
        <v>157</v>
      </c>
      <c r="Y160" s="114">
        <v>59940682</v>
      </c>
      <c r="Z160" s="114">
        <v>59941108</v>
      </c>
      <c r="AA160" s="114">
        <v>59940767</v>
      </c>
      <c r="AB160" s="114">
        <v>59941068</v>
      </c>
      <c r="AC160" s="16" t="s">
        <v>269</v>
      </c>
      <c r="AD160" s="16">
        <v>27</v>
      </c>
      <c r="AE160" s="17">
        <v>56.7</v>
      </c>
      <c r="AF160" s="61" t="s">
        <v>9026</v>
      </c>
      <c r="AG160" s="16" t="s">
        <v>9027</v>
      </c>
      <c r="AH160" s="16">
        <v>28</v>
      </c>
      <c r="AI160" s="17">
        <v>56.7</v>
      </c>
      <c r="AJ160" s="17" t="s">
        <v>9028</v>
      </c>
      <c r="AK160" s="17" t="s">
        <v>9029</v>
      </c>
      <c r="AL160" s="17" t="s">
        <v>9030</v>
      </c>
      <c r="AM160" s="17" t="s">
        <v>157</v>
      </c>
      <c r="AN160" s="17" t="s">
        <v>157</v>
      </c>
      <c r="AO160" s="16">
        <v>22</v>
      </c>
      <c r="AP160" s="16" t="s">
        <v>9081</v>
      </c>
      <c r="AQ160" s="16">
        <v>0</v>
      </c>
      <c r="AR160" s="16">
        <v>0</v>
      </c>
      <c r="AS160" s="2" t="s">
        <v>9082</v>
      </c>
      <c r="AW160"/>
      <c r="AX160"/>
    </row>
    <row r="161" spans="1:55">
      <c r="A161" s="38" t="s">
        <v>4891</v>
      </c>
      <c r="B161" s="10" t="s">
        <v>3544</v>
      </c>
      <c r="C161" s="57" t="s">
        <v>3544</v>
      </c>
      <c r="D161" s="39" t="s">
        <v>9657</v>
      </c>
      <c r="E161" s="40" t="s">
        <v>157</v>
      </c>
      <c r="F161" s="40" t="s">
        <v>157</v>
      </c>
      <c r="G161" s="40" t="s">
        <v>413</v>
      </c>
      <c r="H161" s="122">
        <v>12591841</v>
      </c>
      <c r="I161" s="122">
        <v>12591991</v>
      </c>
      <c r="J161" s="42" t="s">
        <v>3410</v>
      </c>
      <c r="K161" s="42" t="s">
        <v>9658</v>
      </c>
      <c r="L161" s="42" t="s">
        <v>157</v>
      </c>
      <c r="M161" s="42" t="s">
        <v>158</v>
      </c>
      <c r="N161" s="43" t="s">
        <v>9659</v>
      </c>
      <c r="O161" s="42" t="s">
        <v>157</v>
      </c>
      <c r="P161" s="42" t="s">
        <v>157</v>
      </c>
      <c r="Q161" s="42" t="s">
        <v>157</v>
      </c>
      <c r="R161" s="42" t="s">
        <v>160</v>
      </c>
      <c r="S161" s="44">
        <v>1</v>
      </c>
      <c r="T161" s="44">
        <v>442</v>
      </c>
      <c r="U161" s="44">
        <v>32</v>
      </c>
      <c r="V161" s="43" t="s">
        <v>9660</v>
      </c>
      <c r="W161" s="42" t="s">
        <v>368</v>
      </c>
      <c r="X161" s="42" t="s">
        <v>157</v>
      </c>
      <c r="Y161" s="112">
        <v>12591756</v>
      </c>
      <c r="Z161" s="112">
        <v>12592197</v>
      </c>
      <c r="AA161" s="112">
        <v>12591841</v>
      </c>
      <c r="AB161" s="112">
        <v>12591991</v>
      </c>
      <c r="AC161" s="44" t="s">
        <v>163</v>
      </c>
      <c r="AD161" s="44">
        <v>19</v>
      </c>
      <c r="AE161" s="45">
        <v>56.4</v>
      </c>
      <c r="AF161" s="138" t="s">
        <v>9661</v>
      </c>
      <c r="AG161" s="44" t="s">
        <v>9662</v>
      </c>
      <c r="AH161" s="44">
        <v>27</v>
      </c>
      <c r="AI161" s="45">
        <v>56.6</v>
      </c>
      <c r="AJ161" s="45" t="s">
        <v>9663</v>
      </c>
      <c r="AK161" s="45" t="s">
        <v>9664</v>
      </c>
      <c r="AL161" s="45" t="s">
        <v>9665</v>
      </c>
      <c r="AM161" s="45" t="s">
        <v>157</v>
      </c>
      <c r="AN161" s="45" t="s">
        <v>157</v>
      </c>
      <c r="AO161" s="44">
        <v>6</v>
      </c>
      <c r="AP161" s="44" t="s">
        <v>4901</v>
      </c>
      <c r="AQ161" s="44">
        <v>0</v>
      </c>
      <c r="AR161" s="44">
        <v>0</v>
      </c>
      <c r="AS161" s="2" t="s">
        <v>9666</v>
      </c>
      <c r="AW161"/>
      <c r="AX161"/>
    </row>
    <row r="162" spans="1:55">
      <c r="A162" s="18" t="s">
        <v>4891</v>
      </c>
      <c r="B162" s="10" t="s">
        <v>3544</v>
      </c>
      <c r="C162" s="57" t="s">
        <v>3544</v>
      </c>
      <c r="D162" s="19" t="s">
        <v>4892</v>
      </c>
      <c r="E162" s="58" t="s">
        <v>157</v>
      </c>
      <c r="F162" s="58" t="s">
        <v>157</v>
      </c>
      <c r="G162" s="58" t="s">
        <v>413</v>
      </c>
      <c r="H162" s="123">
        <v>12591841</v>
      </c>
      <c r="I162" s="123">
        <v>12591991</v>
      </c>
      <c r="J162" s="22" t="s">
        <v>3443</v>
      </c>
      <c r="K162" s="22" t="s">
        <v>4893</v>
      </c>
      <c r="L162" s="22" t="s">
        <v>157</v>
      </c>
      <c r="M162" s="22" t="s">
        <v>158</v>
      </c>
      <c r="N162" s="21" t="s">
        <v>4894</v>
      </c>
      <c r="O162" s="22" t="s">
        <v>157</v>
      </c>
      <c r="P162" s="22" t="s">
        <v>157</v>
      </c>
      <c r="Q162" s="22" t="s">
        <v>157</v>
      </c>
      <c r="R162" s="22" t="s">
        <v>160</v>
      </c>
      <c r="S162" s="23">
        <v>1</v>
      </c>
      <c r="T162" s="23">
        <v>278</v>
      </c>
      <c r="U162" s="23">
        <v>27</v>
      </c>
      <c r="V162" s="21" t="s">
        <v>4895</v>
      </c>
      <c r="W162" s="22" t="s">
        <v>368</v>
      </c>
      <c r="X162" s="22" t="s">
        <v>157</v>
      </c>
      <c r="Y162" s="115">
        <v>12591757</v>
      </c>
      <c r="Z162" s="115">
        <v>12592034</v>
      </c>
      <c r="AA162" s="115">
        <v>12591841</v>
      </c>
      <c r="AB162" s="115">
        <v>12591991</v>
      </c>
      <c r="AC162" s="23" t="s">
        <v>269</v>
      </c>
      <c r="AD162" s="23">
        <v>31</v>
      </c>
      <c r="AE162" s="60">
        <v>56.5</v>
      </c>
      <c r="AF162" s="24" t="s">
        <v>4896</v>
      </c>
      <c r="AG162" s="23" t="s">
        <v>4897</v>
      </c>
      <c r="AH162" s="23">
        <v>27</v>
      </c>
      <c r="AI162" s="60">
        <v>56.3</v>
      </c>
      <c r="AJ162" s="60" t="s">
        <v>4898</v>
      </c>
      <c r="AK162" s="60" t="s">
        <v>4899</v>
      </c>
      <c r="AL162" s="60" t="s">
        <v>4900</v>
      </c>
      <c r="AM162" s="60" t="s">
        <v>157</v>
      </c>
      <c r="AN162" s="60" t="s">
        <v>157</v>
      </c>
      <c r="AO162" s="23">
        <v>6</v>
      </c>
      <c r="AP162" s="23" t="s">
        <v>4901</v>
      </c>
      <c r="AQ162" s="23">
        <v>0</v>
      </c>
      <c r="AR162" s="23">
        <v>0</v>
      </c>
      <c r="AS162" s="2" t="s">
        <v>4902</v>
      </c>
      <c r="AT162" s="2"/>
      <c r="AU162" s="2"/>
      <c r="AV162" s="2"/>
      <c r="AW162" s="2"/>
      <c r="AX162" s="2"/>
    </row>
    <row r="163" spans="1:55">
      <c r="A163" s="27" t="s">
        <v>9667</v>
      </c>
      <c r="B163" s="10" t="s">
        <v>3544</v>
      </c>
      <c r="C163" s="88" t="s">
        <v>9668</v>
      </c>
      <c r="D163" s="27" t="s">
        <v>9667</v>
      </c>
      <c r="E163" s="12" t="s">
        <v>157</v>
      </c>
      <c r="F163" s="12" t="s">
        <v>157</v>
      </c>
      <c r="G163" s="12" t="s">
        <v>508</v>
      </c>
      <c r="H163" s="13">
        <v>202149534</v>
      </c>
      <c r="I163" s="13">
        <v>202150045</v>
      </c>
      <c r="J163" s="14" t="s">
        <v>378</v>
      </c>
      <c r="K163" s="14" t="s">
        <v>9669</v>
      </c>
      <c r="L163" s="14" t="s">
        <v>157</v>
      </c>
      <c r="M163" s="14" t="s">
        <v>158</v>
      </c>
      <c r="N163" s="28" t="s">
        <v>9670</v>
      </c>
      <c r="O163" s="14" t="s">
        <v>157</v>
      </c>
      <c r="P163" s="14" t="s">
        <v>157</v>
      </c>
      <c r="Q163" s="14" t="s">
        <v>157</v>
      </c>
      <c r="R163" s="14" t="s">
        <v>160</v>
      </c>
      <c r="S163" s="16">
        <v>1</v>
      </c>
      <c r="T163" s="16">
        <v>442</v>
      </c>
      <c r="U163" s="16">
        <v>23</v>
      </c>
      <c r="V163" s="14" t="s">
        <v>9674</v>
      </c>
      <c r="W163" s="14" t="s">
        <v>162</v>
      </c>
      <c r="X163" s="14" t="s">
        <v>157</v>
      </c>
      <c r="Y163" s="14">
        <v>202149427</v>
      </c>
      <c r="Z163" s="14">
        <v>202149868</v>
      </c>
      <c r="AA163" s="14">
        <v>202149534</v>
      </c>
      <c r="AB163" s="14">
        <v>202149844</v>
      </c>
      <c r="AC163" s="16" t="s">
        <v>269</v>
      </c>
      <c r="AD163" s="16">
        <v>20</v>
      </c>
      <c r="AE163" s="17">
        <v>56.9</v>
      </c>
      <c r="AF163" s="16" t="s">
        <v>9675</v>
      </c>
      <c r="AG163" s="16" t="s">
        <v>9676</v>
      </c>
      <c r="AH163" s="16">
        <v>24</v>
      </c>
      <c r="AI163" s="17">
        <v>57.1</v>
      </c>
      <c r="AJ163" s="17" t="s">
        <v>9677</v>
      </c>
      <c r="AK163" s="17" t="s">
        <v>9678</v>
      </c>
      <c r="AL163" s="17" t="s">
        <v>9679</v>
      </c>
      <c r="AM163" s="17" t="s">
        <v>157</v>
      </c>
      <c r="AN163" s="17" t="s">
        <v>157</v>
      </c>
      <c r="AO163" s="16">
        <v>2</v>
      </c>
      <c r="AP163" s="16" t="s">
        <v>9680</v>
      </c>
      <c r="AQ163" s="16">
        <v>0</v>
      </c>
      <c r="AR163" s="16">
        <v>0</v>
      </c>
      <c r="AS163" s="2" t="s">
        <v>9681</v>
      </c>
      <c r="AT163" s="2"/>
      <c r="AU163" s="2"/>
      <c r="AV163" s="2"/>
      <c r="AW163" s="2"/>
      <c r="AX163" s="2"/>
    </row>
    <row r="164" spans="1:55">
      <c r="A164" s="18" t="s">
        <v>197</v>
      </c>
      <c r="B164" s="10" t="s">
        <v>3544</v>
      </c>
      <c r="C164" s="57" t="s">
        <v>3544</v>
      </c>
      <c r="D164" s="19" t="s">
        <v>10319</v>
      </c>
      <c r="E164" s="58" t="s">
        <v>157</v>
      </c>
      <c r="F164" s="58" t="s">
        <v>157</v>
      </c>
      <c r="G164" s="58" t="s">
        <v>482</v>
      </c>
      <c r="H164" s="123">
        <v>30304408</v>
      </c>
      <c r="I164" s="123">
        <v>30304558</v>
      </c>
      <c r="J164" s="22" t="s">
        <v>3443</v>
      </c>
      <c r="K164" s="22" t="s">
        <v>10320</v>
      </c>
      <c r="L164" s="22" t="s">
        <v>157</v>
      </c>
      <c r="M164" s="22" t="s">
        <v>158</v>
      </c>
      <c r="N164" s="21" t="s">
        <v>10321</v>
      </c>
      <c r="O164" s="22" t="s">
        <v>157</v>
      </c>
      <c r="P164" s="22" t="s">
        <v>157</v>
      </c>
      <c r="Q164" s="22" t="s">
        <v>157</v>
      </c>
      <c r="R164" s="22" t="s">
        <v>160</v>
      </c>
      <c r="S164" s="23">
        <v>1</v>
      </c>
      <c r="T164" s="23">
        <v>450</v>
      </c>
      <c r="U164" s="23">
        <v>20</v>
      </c>
      <c r="V164" s="21" t="s">
        <v>10370</v>
      </c>
      <c r="W164" s="22" t="s">
        <v>368</v>
      </c>
      <c r="X164" s="22" t="s">
        <v>157</v>
      </c>
      <c r="Y164" s="115">
        <v>30304315</v>
      </c>
      <c r="Z164" s="115">
        <v>30304764</v>
      </c>
      <c r="AA164" s="115">
        <v>30304408</v>
      </c>
      <c r="AB164" s="115">
        <v>30304558</v>
      </c>
      <c r="AC164" s="23" t="s">
        <v>269</v>
      </c>
      <c r="AD164" s="23">
        <v>24</v>
      </c>
      <c r="AE164" s="60">
        <v>56.7</v>
      </c>
      <c r="AF164" s="24" t="s">
        <v>10371</v>
      </c>
      <c r="AG164" s="23" t="s">
        <v>10372</v>
      </c>
      <c r="AH164" s="23">
        <v>23</v>
      </c>
      <c r="AI164" s="60">
        <v>56.2</v>
      </c>
      <c r="AJ164" s="60" t="s">
        <v>10373</v>
      </c>
      <c r="AK164" s="60" t="s">
        <v>10374</v>
      </c>
      <c r="AL164" s="60" t="s">
        <v>10375</v>
      </c>
      <c r="AM164" s="60" t="s">
        <v>157</v>
      </c>
      <c r="AN164" s="60" t="s">
        <v>157</v>
      </c>
      <c r="AO164" s="23">
        <v>1</v>
      </c>
      <c r="AP164" s="23" t="s">
        <v>5150</v>
      </c>
      <c r="AQ164" s="23">
        <v>0</v>
      </c>
      <c r="AR164" s="23">
        <v>0</v>
      </c>
      <c r="AS164" s="2" t="s">
        <v>10376</v>
      </c>
      <c r="AW164"/>
      <c r="AX164"/>
    </row>
    <row r="165" spans="1:55">
      <c r="A165" s="38" t="s">
        <v>197</v>
      </c>
      <c r="B165" s="10" t="s">
        <v>3544</v>
      </c>
      <c r="C165" s="57" t="s">
        <v>3544</v>
      </c>
      <c r="D165" s="39" t="s">
        <v>5141</v>
      </c>
      <c r="E165" s="40" t="s">
        <v>157</v>
      </c>
      <c r="F165" s="40" t="s">
        <v>157</v>
      </c>
      <c r="G165" s="40" t="s">
        <v>482</v>
      </c>
      <c r="H165" s="122">
        <v>30304408</v>
      </c>
      <c r="I165" s="122">
        <v>30304558</v>
      </c>
      <c r="J165" s="42" t="s">
        <v>3410</v>
      </c>
      <c r="K165" s="42" t="s">
        <v>5142</v>
      </c>
      <c r="L165" s="42" t="s">
        <v>157</v>
      </c>
      <c r="M165" s="42" t="s">
        <v>158</v>
      </c>
      <c r="N165" s="43" t="s">
        <v>5143</v>
      </c>
      <c r="O165" s="42" t="s">
        <v>157</v>
      </c>
      <c r="P165" s="42" t="s">
        <v>157</v>
      </c>
      <c r="Q165" s="42" t="s">
        <v>157</v>
      </c>
      <c r="R165" s="42" t="s">
        <v>160</v>
      </c>
      <c r="S165" s="44">
        <v>1</v>
      </c>
      <c r="T165" s="44">
        <v>293</v>
      </c>
      <c r="U165" s="44">
        <v>26</v>
      </c>
      <c r="V165" s="43" t="s">
        <v>5144</v>
      </c>
      <c r="W165" s="42" t="s">
        <v>368</v>
      </c>
      <c r="X165" s="42" t="s">
        <v>157</v>
      </c>
      <c r="Y165" s="112">
        <v>30304356</v>
      </c>
      <c r="Z165" s="112">
        <v>30304648</v>
      </c>
      <c r="AA165" s="112">
        <v>30304408</v>
      </c>
      <c r="AB165" s="112">
        <v>30304558</v>
      </c>
      <c r="AC165" s="44" t="s">
        <v>163</v>
      </c>
      <c r="AD165" s="44">
        <v>26</v>
      </c>
      <c r="AE165" s="45">
        <v>56.1</v>
      </c>
      <c r="AF165" s="138" t="s">
        <v>5145</v>
      </c>
      <c r="AG165" s="44" t="s">
        <v>5146</v>
      </c>
      <c r="AH165" s="44">
        <v>23</v>
      </c>
      <c r="AI165" s="45">
        <v>56.1</v>
      </c>
      <c r="AJ165" s="45" t="s">
        <v>5147</v>
      </c>
      <c r="AK165" s="45" t="s">
        <v>5148</v>
      </c>
      <c r="AL165" s="45" t="s">
        <v>5149</v>
      </c>
      <c r="AM165" s="45" t="s">
        <v>157</v>
      </c>
      <c r="AN165" s="45" t="s">
        <v>157</v>
      </c>
      <c r="AO165" s="44">
        <v>1</v>
      </c>
      <c r="AP165" s="44" t="s">
        <v>5150</v>
      </c>
      <c r="AQ165" s="44">
        <v>0</v>
      </c>
      <c r="AR165" s="44">
        <v>0</v>
      </c>
      <c r="AS165" s="2" t="s">
        <v>5151</v>
      </c>
      <c r="AT165" s="2"/>
      <c r="AU165" s="2"/>
      <c r="AV165" s="2"/>
      <c r="AW165" s="2"/>
      <c r="AX165" s="2"/>
    </row>
    <row r="166" spans="1:55">
      <c r="A166" s="38" t="s">
        <v>3542</v>
      </c>
      <c r="B166" s="10" t="s">
        <v>3544</v>
      </c>
      <c r="C166" s="10" t="s">
        <v>3409</v>
      </c>
      <c r="D166" s="39" t="s">
        <v>4604</v>
      </c>
      <c r="E166" s="40" t="s">
        <v>157</v>
      </c>
      <c r="F166" s="40" t="s">
        <v>157</v>
      </c>
      <c r="G166" s="40" t="s">
        <v>712</v>
      </c>
      <c r="H166" s="122">
        <v>68842326</v>
      </c>
      <c r="I166" s="122">
        <v>68842470</v>
      </c>
      <c r="J166" s="42" t="s">
        <v>3410</v>
      </c>
      <c r="K166" s="42" t="s">
        <v>4605</v>
      </c>
      <c r="L166" s="42" t="s">
        <v>157</v>
      </c>
      <c r="M166" s="42" t="s">
        <v>158</v>
      </c>
      <c r="N166" s="43" t="s">
        <v>4606</v>
      </c>
      <c r="O166" s="42" t="s">
        <v>157</v>
      </c>
      <c r="P166" s="42" t="s">
        <v>157</v>
      </c>
      <c r="Q166" s="42" t="s">
        <v>157</v>
      </c>
      <c r="R166" s="42" t="s">
        <v>160</v>
      </c>
      <c r="S166" s="44">
        <v>1</v>
      </c>
      <c r="T166" s="44">
        <v>267</v>
      </c>
      <c r="U166" s="44">
        <v>24</v>
      </c>
      <c r="V166" s="43" t="s">
        <v>4607</v>
      </c>
      <c r="W166" s="42" t="s">
        <v>368</v>
      </c>
      <c r="X166" s="42" t="s">
        <v>157</v>
      </c>
      <c r="Y166" s="112">
        <v>68842300</v>
      </c>
      <c r="Z166" s="112">
        <v>68842566</v>
      </c>
      <c r="AA166" s="112">
        <v>68842326</v>
      </c>
      <c r="AB166" s="112">
        <v>68842470</v>
      </c>
      <c r="AC166" s="44" t="s">
        <v>163</v>
      </c>
      <c r="AD166" s="44">
        <v>26</v>
      </c>
      <c r="AE166" s="45">
        <v>56.6</v>
      </c>
      <c r="AF166" s="138" t="s">
        <v>4608</v>
      </c>
      <c r="AG166" s="44" t="s">
        <v>4609</v>
      </c>
      <c r="AH166" s="44">
        <v>27</v>
      </c>
      <c r="AI166" s="45">
        <v>56.3</v>
      </c>
      <c r="AJ166" s="45" t="s">
        <v>4610</v>
      </c>
      <c r="AK166" s="45" t="s">
        <v>4611</v>
      </c>
      <c r="AL166" s="45" t="s">
        <v>4612</v>
      </c>
      <c r="AM166" s="45" t="s">
        <v>157</v>
      </c>
      <c r="AN166" s="45" t="s">
        <v>157</v>
      </c>
      <c r="AO166" s="44">
        <v>1</v>
      </c>
      <c r="AP166" s="44" t="s">
        <v>4613</v>
      </c>
      <c r="AQ166" s="44">
        <v>0</v>
      </c>
      <c r="AR166" s="44">
        <v>0</v>
      </c>
      <c r="AS166" s="2" t="s">
        <v>4614</v>
      </c>
      <c r="AW166"/>
      <c r="AX166"/>
    </row>
    <row r="167" spans="1:55">
      <c r="A167" s="18" t="s">
        <v>3542</v>
      </c>
      <c r="B167" s="10" t="s">
        <v>3544</v>
      </c>
      <c r="C167" s="10" t="s">
        <v>3427</v>
      </c>
      <c r="D167" s="19" t="s">
        <v>3974</v>
      </c>
      <c r="E167" s="58" t="s">
        <v>157</v>
      </c>
      <c r="F167" s="58" t="s">
        <v>157</v>
      </c>
      <c r="G167" s="58" t="s">
        <v>712</v>
      </c>
      <c r="H167" s="123">
        <v>68844099</v>
      </c>
      <c r="I167" s="123">
        <v>68844244</v>
      </c>
      <c r="J167" s="22" t="s">
        <v>3443</v>
      </c>
      <c r="K167" s="22" t="s">
        <v>3975</v>
      </c>
      <c r="L167" s="22" t="s">
        <v>157</v>
      </c>
      <c r="M167" s="22" t="s">
        <v>158</v>
      </c>
      <c r="N167" s="21" t="s">
        <v>3976</v>
      </c>
      <c r="O167" s="22" t="s">
        <v>157</v>
      </c>
      <c r="P167" s="22" t="s">
        <v>157</v>
      </c>
      <c r="Q167" s="22" t="s">
        <v>157</v>
      </c>
      <c r="R167" s="22" t="s">
        <v>160</v>
      </c>
      <c r="S167" s="23">
        <v>1</v>
      </c>
      <c r="T167" s="23">
        <v>229</v>
      </c>
      <c r="U167" s="23">
        <v>24</v>
      </c>
      <c r="V167" s="21" t="s">
        <v>3977</v>
      </c>
      <c r="W167" s="22" t="s">
        <v>368</v>
      </c>
      <c r="X167" s="22" t="s">
        <v>157</v>
      </c>
      <c r="Y167" s="115">
        <v>68844061</v>
      </c>
      <c r="Z167" s="115">
        <v>68844289</v>
      </c>
      <c r="AA167" s="115">
        <v>68844099</v>
      </c>
      <c r="AB167" s="115">
        <v>68844244</v>
      </c>
      <c r="AC167" s="23" t="s">
        <v>269</v>
      </c>
      <c r="AD167" s="23">
        <v>32</v>
      </c>
      <c r="AE167" s="60">
        <v>56.2</v>
      </c>
      <c r="AF167" s="24" t="s">
        <v>3978</v>
      </c>
      <c r="AG167" s="23" t="s">
        <v>3979</v>
      </c>
      <c r="AH167" s="23">
        <v>31</v>
      </c>
      <c r="AI167" s="60">
        <v>56.7</v>
      </c>
      <c r="AJ167" s="60" t="s">
        <v>3980</v>
      </c>
      <c r="AK167" s="60" t="s">
        <v>3981</v>
      </c>
      <c r="AL167" s="60" t="s">
        <v>3982</v>
      </c>
      <c r="AM167" s="60" t="s">
        <v>157</v>
      </c>
      <c r="AN167" s="60" t="s">
        <v>157</v>
      </c>
      <c r="AO167" s="23">
        <v>5</v>
      </c>
      <c r="AP167" s="23" t="s">
        <v>3983</v>
      </c>
      <c r="AQ167" s="23">
        <v>0</v>
      </c>
      <c r="AR167" s="23">
        <v>0</v>
      </c>
      <c r="AS167" s="2" t="s">
        <v>3984</v>
      </c>
      <c r="AW167"/>
      <c r="AX167"/>
    </row>
    <row r="168" spans="1:55">
      <c r="A168" s="38" t="s">
        <v>895</v>
      </c>
      <c r="B168" s="10" t="s">
        <v>3544</v>
      </c>
      <c r="C168" s="57" t="s">
        <v>3544</v>
      </c>
      <c r="D168" s="39" t="s">
        <v>10081</v>
      </c>
      <c r="E168" s="40" t="s">
        <v>157</v>
      </c>
      <c r="F168" s="40" t="s">
        <v>157</v>
      </c>
      <c r="G168" s="40" t="s">
        <v>896</v>
      </c>
      <c r="H168" s="122">
        <v>36648741</v>
      </c>
      <c r="I168" s="122">
        <v>36648891</v>
      </c>
      <c r="J168" s="42" t="s">
        <v>3410</v>
      </c>
      <c r="K168" s="42" t="s">
        <v>10082</v>
      </c>
      <c r="L168" s="42" t="s">
        <v>157</v>
      </c>
      <c r="M168" s="42" t="s">
        <v>158</v>
      </c>
      <c r="N168" s="43" t="s">
        <v>10083</v>
      </c>
      <c r="O168" s="42" t="s">
        <v>157</v>
      </c>
      <c r="P168" s="42" t="s">
        <v>157</v>
      </c>
      <c r="Q168" s="42" t="s">
        <v>157</v>
      </c>
      <c r="R168" s="42" t="s">
        <v>160</v>
      </c>
      <c r="S168" s="44">
        <v>1</v>
      </c>
      <c r="T168" s="44">
        <v>448</v>
      </c>
      <c r="U168" s="44">
        <v>21</v>
      </c>
      <c r="V168" s="43" t="s">
        <v>10084</v>
      </c>
      <c r="W168" s="42" t="s">
        <v>368</v>
      </c>
      <c r="X168" s="42" t="s">
        <v>157</v>
      </c>
      <c r="Y168" s="112">
        <v>36648524</v>
      </c>
      <c r="Z168" s="112">
        <v>36648971</v>
      </c>
      <c r="AA168" s="112">
        <v>36648741</v>
      </c>
      <c r="AB168" s="112">
        <v>36648891</v>
      </c>
      <c r="AC168" s="44" t="s">
        <v>163</v>
      </c>
      <c r="AD168" s="44">
        <v>26</v>
      </c>
      <c r="AE168" s="45">
        <v>56.7</v>
      </c>
      <c r="AF168" s="138" t="s">
        <v>10085</v>
      </c>
      <c r="AG168" s="44" t="s">
        <v>10086</v>
      </c>
      <c r="AH168" s="44">
        <v>26</v>
      </c>
      <c r="AI168" s="45">
        <v>56.5</v>
      </c>
      <c r="AJ168" s="45" t="s">
        <v>10087</v>
      </c>
      <c r="AK168" s="45" t="s">
        <v>10088</v>
      </c>
      <c r="AL168" s="45" t="s">
        <v>10089</v>
      </c>
      <c r="AM168" s="45" t="s">
        <v>157</v>
      </c>
      <c r="AN168" s="45" t="s">
        <v>157</v>
      </c>
      <c r="AO168" s="44">
        <v>3</v>
      </c>
      <c r="AP168" s="44" t="s">
        <v>4086</v>
      </c>
      <c r="AQ168" s="44">
        <v>0</v>
      </c>
      <c r="AR168" s="44">
        <v>0</v>
      </c>
      <c r="AS168" s="2" t="s">
        <v>10090</v>
      </c>
      <c r="AW168"/>
      <c r="AX168"/>
    </row>
    <row r="169" spans="1:55">
      <c r="A169" s="18" t="s">
        <v>895</v>
      </c>
      <c r="B169" s="10" t="s">
        <v>3544</v>
      </c>
      <c r="C169" s="57" t="s">
        <v>3544</v>
      </c>
      <c r="D169" s="19" t="s">
        <v>4077</v>
      </c>
      <c r="E169" s="58" t="s">
        <v>157</v>
      </c>
      <c r="F169" s="58" t="s">
        <v>157</v>
      </c>
      <c r="G169" s="58" t="s">
        <v>896</v>
      </c>
      <c r="H169" s="123">
        <v>36648741</v>
      </c>
      <c r="I169" s="123">
        <v>36648891</v>
      </c>
      <c r="J169" s="22" t="s">
        <v>3443</v>
      </c>
      <c r="K169" s="22" t="s">
        <v>4078</v>
      </c>
      <c r="L169" s="22" t="s">
        <v>157</v>
      </c>
      <c r="M169" s="22" t="s">
        <v>158</v>
      </c>
      <c r="N169" s="21" t="s">
        <v>4079</v>
      </c>
      <c r="O169" s="22" t="s">
        <v>157</v>
      </c>
      <c r="P169" s="22" t="s">
        <v>157</v>
      </c>
      <c r="Q169" s="22" t="s">
        <v>157</v>
      </c>
      <c r="R169" s="22" t="s">
        <v>160</v>
      </c>
      <c r="S169" s="23">
        <v>1</v>
      </c>
      <c r="T169" s="23">
        <v>233</v>
      </c>
      <c r="U169" s="23">
        <v>30</v>
      </c>
      <c r="V169" s="21" t="s">
        <v>4080</v>
      </c>
      <c r="W169" s="22" t="s">
        <v>368</v>
      </c>
      <c r="X169" s="22" t="s">
        <v>157</v>
      </c>
      <c r="Y169" s="115">
        <v>36648715</v>
      </c>
      <c r="Z169" s="115">
        <v>36648947</v>
      </c>
      <c r="AA169" s="115">
        <v>36648741</v>
      </c>
      <c r="AB169" s="115">
        <v>36648891</v>
      </c>
      <c r="AC169" s="23" t="s">
        <v>269</v>
      </c>
      <c r="AD169" s="23">
        <v>25</v>
      </c>
      <c r="AE169" s="60">
        <v>56.5</v>
      </c>
      <c r="AF169" s="24" t="s">
        <v>4081</v>
      </c>
      <c r="AG169" s="23" t="s">
        <v>4082</v>
      </c>
      <c r="AH169" s="23">
        <v>24</v>
      </c>
      <c r="AI169" s="60">
        <v>56.2</v>
      </c>
      <c r="AJ169" s="60" t="s">
        <v>4083</v>
      </c>
      <c r="AK169" s="60" t="s">
        <v>4084</v>
      </c>
      <c r="AL169" s="60" t="s">
        <v>4085</v>
      </c>
      <c r="AM169" s="60" t="s">
        <v>157</v>
      </c>
      <c r="AN169" s="60" t="s">
        <v>157</v>
      </c>
      <c r="AO169" s="23">
        <v>3</v>
      </c>
      <c r="AP169" s="23" t="s">
        <v>4086</v>
      </c>
      <c r="AQ169" s="23">
        <v>0</v>
      </c>
      <c r="AR169" s="23">
        <v>0</v>
      </c>
      <c r="AS169" s="2" t="s">
        <v>4087</v>
      </c>
      <c r="AT169" s="2"/>
      <c r="AU169" s="2"/>
      <c r="AV169" s="2"/>
      <c r="AW169" s="2"/>
      <c r="AX169" s="2"/>
    </row>
    <row r="170" spans="1:55">
      <c r="A170" s="18" t="s">
        <v>245</v>
      </c>
      <c r="B170" s="10" t="s">
        <v>3544</v>
      </c>
      <c r="C170" s="57" t="s">
        <v>3544</v>
      </c>
      <c r="D170" s="19" t="s">
        <v>9318</v>
      </c>
      <c r="E170" s="58" t="s">
        <v>157</v>
      </c>
      <c r="F170" s="58" t="s">
        <v>157</v>
      </c>
      <c r="G170" s="58" t="s">
        <v>700</v>
      </c>
      <c r="H170" s="123">
        <v>12870620</v>
      </c>
      <c r="I170" s="123">
        <v>12870770</v>
      </c>
      <c r="J170" s="22" t="s">
        <v>3443</v>
      </c>
      <c r="K170" s="22" t="s">
        <v>9319</v>
      </c>
      <c r="L170" s="22" t="s">
        <v>157</v>
      </c>
      <c r="M170" s="22" t="s">
        <v>158</v>
      </c>
      <c r="N170" s="21" t="s">
        <v>9320</v>
      </c>
      <c r="O170" s="22" t="s">
        <v>157</v>
      </c>
      <c r="P170" s="22" t="s">
        <v>157</v>
      </c>
      <c r="Q170" s="22" t="s">
        <v>157</v>
      </c>
      <c r="R170" s="22" t="s">
        <v>160</v>
      </c>
      <c r="S170" s="23">
        <v>1</v>
      </c>
      <c r="T170" s="23">
        <v>434</v>
      </c>
      <c r="U170" s="23">
        <v>45</v>
      </c>
      <c r="V170" s="21" t="s">
        <v>9321</v>
      </c>
      <c r="W170" s="22" t="s">
        <v>368</v>
      </c>
      <c r="X170" s="22" t="s">
        <v>157</v>
      </c>
      <c r="Y170" s="115">
        <v>12870431</v>
      </c>
      <c r="Z170" s="115">
        <v>12870864</v>
      </c>
      <c r="AA170" s="115">
        <v>12870620</v>
      </c>
      <c r="AB170" s="115">
        <v>12870770</v>
      </c>
      <c r="AC170" s="23" t="s">
        <v>269</v>
      </c>
      <c r="AD170" s="23">
        <v>21</v>
      </c>
      <c r="AE170" s="60">
        <v>58.5</v>
      </c>
      <c r="AF170" s="24" t="s">
        <v>9322</v>
      </c>
      <c r="AG170" s="23" t="s">
        <v>9323</v>
      </c>
      <c r="AH170" s="23">
        <v>28</v>
      </c>
      <c r="AI170" s="60">
        <v>56.7</v>
      </c>
      <c r="AJ170" s="60" t="s">
        <v>9376</v>
      </c>
      <c r="AK170" s="60" t="s">
        <v>9377</v>
      </c>
      <c r="AL170" s="60" t="s">
        <v>9378</v>
      </c>
      <c r="AM170" s="60" t="s">
        <v>157</v>
      </c>
      <c r="AN170" s="60" t="s">
        <v>157</v>
      </c>
      <c r="AO170" s="23">
        <v>15</v>
      </c>
      <c r="AP170" s="23" t="s">
        <v>6410</v>
      </c>
      <c r="AQ170" s="23">
        <v>1</v>
      </c>
      <c r="AR170" s="23">
        <v>1</v>
      </c>
      <c r="AS170" s="2" t="s">
        <v>9379</v>
      </c>
      <c r="AW170"/>
      <c r="AX170"/>
    </row>
    <row r="171" spans="1:55">
      <c r="A171" s="38" t="s">
        <v>245</v>
      </c>
      <c r="B171" s="10" t="s">
        <v>3544</v>
      </c>
      <c r="C171" s="57" t="s">
        <v>3544</v>
      </c>
      <c r="D171" s="39" t="s">
        <v>6347</v>
      </c>
      <c r="E171" s="40" t="s">
        <v>157</v>
      </c>
      <c r="F171" s="40" t="s">
        <v>157</v>
      </c>
      <c r="G171" s="40" t="s">
        <v>700</v>
      </c>
      <c r="H171" s="122">
        <v>12870620</v>
      </c>
      <c r="I171" s="122">
        <v>12870770</v>
      </c>
      <c r="J171" s="42" t="s">
        <v>3410</v>
      </c>
      <c r="K171" s="42" t="s">
        <v>6348</v>
      </c>
      <c r="L171" s="42" t="s">
        <v>157</v>
      </c>
      <c r="M171" s="42" t="s">
        <v>158</v>
      </c>
      <c r="N171" s="43" t="s">
        <v>6349</v>
      </c>
      <c r="O171" s="42" t="s">
        <v>157</v>
      </c>
      <c r="P171" s="42" t="s">
        <v>157</v>
      </c>
      <c r="Q171" s="42" t="s">
        <v>157</v>
      </c>
      <c r="R171" s="42" t="s">
        <v>160</v>
      </c>
      <c r="S171" s="44">
        <v>1</v>
      </c>
      <c r="T171" s="44">
        <v>359</v>
      </c>
      <c r="U171" s="44">
        <v>39</v>
      </c>
      <c r="V171" s="43" t="s">
        <v>6350</v>
      </c>
      <c r="W171" s="42" t="s">
        <v>368</v>
      </c>
      <c r="X171" s="42" t="s">
        <v>157</v>
      </c>
      <c r="Y171" s="112">
        <v>12870509</v>
      </c>
      <c r="Z171" s="112">
        <v>12870867</v>
      </c>
      <c r="AA171" s="112">
        <v>12870620</v>
      </c>
      <c r="AB171" s="112">
        <v>12870770</v>
      </c>
      <c r="AC171" s="44" t="s">
        <v>163</v>
      </c>
      <c r="AD171" s="44">
        <v>20</v>
      </c>
      <c r="AE171" s="45">
        <v>58.5</v>
      </c>
      <c r="AF171" s="138" t="s">
        <v>6351</v>
      </c>
      <c r="AG171" s="44" t="s">
        <v>6352</v>
      </c>
      <c r="AH171" s="44">
        <v>23</v>
      </c>
      <c r="AI171" s="45">
        <v>57.1</v>
      </c>
      <c r="AJ171" s="45" t="s">
        <v>6353</v>
      </c>
      <c r="AK171" s="45" t="s">
        <v>6354</v>
      </c>
      <c r="AL171" s="45" t="s">
        <v>6409</v>
      </c>
      <c r="AM171" s="45" t="s">
        <v>157</v>
      </c>
      <c r="AN171" s="45" t="s">
        <v>157</v>
      </c>
      <c r="AO171" s="44">
        <v>15</v>
      </c>
      <c r="AP171" s="44" t="s">
        <v>6410</v>
      </c>
      <c r="AQ171" s="44">
        <v>1</v>
      </c>
      <c r="AR171" s="44">
        <v>1</v>
      </c>
      <c r="AS171" s="2" t="s">
        <v>6411</v>
      </c>
      <c r="AW171"/>
      <c r="AX171"/>
    </row>
    <row r="172" spans="1:55">
      <c r="A172" s="18" t="s">
        <v>246</v>
      </c>
      <c r="B172" s="10" t="s">
        <v>3544</v>
      </c>
      <c r="C172" s="57" t="s">
        <v>3544</v>
      </c>
      <c r="D172" s="19" t="s">
        <v>9039</v>
      </c>
      <c r="E172" s="58" t="s">
        <v>157</v>
      </c>
      <c r="F172" s="58" t="s">
        <v>157</v>
      </c>
      <c r="G172" s="58" t="s">
        <v>263</v>
      </c>
      <c r="H172" s="123">
        <v>21974143</v>
      </c>
      <c r="I172" s="123">
        <v>21974293</v>
      </c>
      <c r="J172" s="22" t="s">
        <v>3443</v>
      </c>
      <c r="K172" s="22" t="s">
        <v>9040</v>
      </c>
      <c r="L172" s="22" t="s">
        <v>157</v>
      </c>
      <c r="M172" s="22" t="s">
        <v>158</v>
      </c>
      <c r="N172" s="21" t="s">
        <v>9041</v>
      </c>
      <c r="O172" s="22" t="s">
        <v>157</v>
      </c>
      <c r="P172" s="22" t="s">
        <v>157</v>
      </c>
      <c r="Q172" s="22" t="s">
        <v>157</v>
      </c>
      <c r="R172" s="22" t="s">
        <v>160</v>
      </c>
      <c r="S172" s="23">
        <v>1</v>
      </c>
      <c r="T172" s="23">
        <v>427</v>
      </c>
      <c r="U172" s="23">
        <v>25</v>
      </c>
      <c r="V172" s="21" t="s">
        <v>9042</v>
      </c>
      <c r="W172" s="22" t="s">
        <v>368</v>
      </c>
      <c r="X172" s="22" t="s">
        <v>157</v>
      </c>
      <c r="Y172" s="115">
        <v>21973908</v>
      </c>
      <c r="Z172" s="115">
        <v>21974334</v>
      </c>
      <c r="AA172" s="115">
        <v>21974143</v>
      </c>
      <c r="AB172" s="115">
        <v>21974293</v>
      </c>
      <c r="AC172" s="23" t="s">
        <v>269</v>
      </c>
      <c r="AD172" s="23">
        <v>30</v>
      </c>
      <c r="AE172" s="60">
        <v>56.9</v>
      </c>
      <c r="AF172" s="24" t="s">
        <v>9043</v>
      </c>
      <c r="AG172" s="23" t="s">
        <v>9044</v>
      </c>
      <c r="AH172" s="23">
        <v>28</v>
      </c>
      <c r="AI172" s="60">
        <v>56.2</v>
      </c>
      <c r="AJ172" s="60" t="s">
        <v>9045</v>
      </c>
      <c r="AK172" s="60" t="s">
        <v>9046</v>
      </c>
      <c r="AL172" s="60" t="s">
        <v>9047</v>
      </c>
      <c r="AM172" s="60" t="s">
        <v>157</v>
      </c>
      <c r="AN172" s="60" t="s">
        <v>157</v>
      </c>
      <c r="AO172" s="23">
        <v>7</v>
      </c>
      <c r="AP172" s="23" t="s">
        <v>4786</v>
      </c>
      <c r="AQ172" s="23">
        <v>0</v>
      </c>
      <c r="AR172" s="23">
        <v>0</v>
      </c>
      <c r="AS172" s="2" t="s">
        <v>9048</v>
      </c>
      <c r="AW172"/>
      <c r="AX172"/>
    </row>
    <row r="173" spans="1:55">
      <c r="A173" s="38" t="s">
        <v>246</v>
      </c>
      <c r="B173" s="10" t="s">
        <v>3544</v>
      </c>
      <c r="C173" s="57" t="s">
        <v>3544</v>
      </c>
      <c r="D173" s="39" t="s">
        <v>4777</v>
      </c>
      <c r="E173" s="40" t="s">
        <v>157</v>
      </c>
      <c r="F173" s="40" t="s">
        <v>157</v>
      </c>
      <c r="G173" s="40" t="s">
        <v>263</v>
      </c>
      <c r="H173" s="122">
        <v>21974143</v>
      </c>
      <c r="I173" s="122">
        <v>21974293</v>
      </c>
      <c r="J173" s="42" t="s">
        <v>3410</v>
      </c>
      <c r="K173" s="42" t="s">
        <v>4778</v>
      </c>
      <c r="L173" s="42" t="s">
        <v>157</v>
      </c>
      <c r="M173" s="42" t="s">
        <v>158</v>
      </c>
      <c r="N173" s="43" t="s">
        <v>4779</v>
      </c>
      <c r="O173" s="42" t="s">
        <v>157</v>
      </c>
      <c r="P173" s="42" t="s">
        <v>157</v>
      </c>
      <c r="Q173" s="42" t="s">
        <v>157</v>
      </c>
      <c r="R173" s="42" t="s">
        <v>160</v>
      </c>
      <c r="S173" s="44">
        <v>1</v>
      </c>
      <c r="T173" s="44">
        <v>273</v>
      </c>
      <c r="U173" s="44">
        <v>31</v>
      </c>
      <c r="V173" s="43" t="s">
        <v>4780</v>
      </c>
      <c r="W173" s="42" t="s">
        <v>368</v>
      </c>
      <c r="X173" s="42" t="s">
        <v>157</v>
      </c>
      <c r="Y173" s="112">
        <v>21974082</v>
      </c>
      <c r="Z173" s="112">
        <v>21974354</v>
      </c>
      <c r="AA173" s="112">
        <v>21974143</v>
      </c>
      <c r="AB173" s="112">
        <v>21974293</v>
      </c>
      <c r="AC173" s="44" t="s">
        <v>163</v>
      </c>
      <c r="AD173" s="44">
        <v>26</v>
      </c>
      <c r="AE173" s="45">
        <v>56.3</v>
      </c>
      <c r="AF173" s="138" t="s">
        <v>4781</v>
      </c>
      <c r="AG173" s="44" t="s">
        <v>4782</v>
      </c>
      <c r="AH173" s="44">
        <v>26</v>
      </c>
      <c r="AI173" s="45">
        <v>56.7</v>
      </c>
      <c r="AJ173" s="45" t="s">
        <v>4783</v>
      </c>
      <c r="AK173" s="45" t="s">
        <v>4784</v>
      </c>
      <c r="AL173" s="45" t="s">
        <v>4785</v>
      </c>
      <c r="AM173" s="45" t="s">
        <v>157</v>
      </c>
      <c r="AN173" s="45" t="s">
        <v>157</v>
      </c>
      <c r="AO173" s="44">
        <v>7</v>
      </c>
      <c r="AP173" s="44" t="s">
        <v>4786</v>
      </c>
      <c r="AQ173" s="44">
        <v>0</v>
      </c>
      <c r="AR173" s="44">
        <v>0</v>
      </c>
      <c r="AS173" s="2" t="s">
        <v>4787</v>
      </c>
      <c r="AW173"/>
      <c r="AX173"/>
    </row>
    <row r="174" spans="1:55">
      <c r="A174" s="70" t="s">
        <v>247</v>
      </c>
      <c r="B174" s="10" t="s">
        <v>3544</v>
      </c>
      <c r="C174" s="10" t="s">
        <v>3409</v>
      </c>
      <c r="D174" s="71" t="s">
        <v>9608</v>
      </c>
      <c r="E174" s="72" t="s">
        <v>157</v>
      </c>
      <c r="F174" s="72" t="s">
        <v>157</v>
      </c>
      <c r="G174" s="72" t="s">
        <v>955</v>
      </c>
      <c r="H174" s="128">
        <v>29091677</v>
      </c>
      <c r="I174" s="128">
        <v>29092045</v>
      </c>
      <c r="J174" s="74" t="s">
        <v>3466</v>
      </c>
      <c r="K174" s="74" t="s">
        <v>9609</v>
      </c>
      <c r="L174" s="74" t="s">
        <v>157</v>
      </c>
      <c r="M174" s="74" t="s">
        <v>158</v>
      </c>
      <c r="N174" s="75" t="s">
        <v>9610</v>
      </c>
      <c r="O174" s="74" t="s">
        <v>157</v>
      </c>
      <c r="P174" s="74" t="s">
        <v>157</v>
      </c>
      <c r="Q174" s="74" t="s">
        <v>157</v>
      </c>
      <c r="R174" s="74" t="s">
        <v>160</v>
      </c>
      <c r="S174" s="76">
        <v>1</v>
      </c>
      <c r="T174" s="76">
        <v>441</v>
      </c>
      <c r="U174" s="76">
        <v>23</v>
      </c>
      <c r="V174" s="75" t="s">
        <v>9611</v>
      </c>
      <c r="W174" s="74" t="s">
        <v>162</v>
      </c>
      <c r="X174" s="74" t="s">
        <v>157</v>
      </c>
      <c r="Y174" s="116">
        <v>29091654</v>
      </c>
      <c r="Z174" s="116">
        <v>29092094</v>
      </c>
      <c r="AA174" s="116">
        <v>29091677</v>
      </c>
      <c r="AB174" s="116">
        <v>29092045</v>
      </c>
      <c r="AC174" s="76" t="s">
        <v>163</v>
      </c>
      <c r="AD174" s="76">
        <v>23</v>
      </c>
      <c r="AE174" s="77">
        <v>56</v>
      </c>
      <c r="AF174" s="142" t="s">
        <v>9612</v>
      </c>
      <c r="AG174" s="76" t="s">
        <v>9613</v>
      </c>
      <c r="AH174" s="76">
        <v>23</v>
      </c>
      <c r="AI174" s="77">
        <v>56.8</v>
      </c>
      <c r="AJ174" s="77" t="s">
        <v>9614</v>
      </c>
      <c r="AK174" s="77" t="s">
        <v>9615</v>
      </c>
      <c r="AL174" s="77" t="s">
        <v>9616</v>
      </c>
      <c r="AM174" s="77" t="s">
        <v>157</v>
      </c>
      <c r="AN174" s="77" t="s">
        <v>157</v>
      </c>
      <c r="AO174" s="76">
        <v>3</v>
      </c>
      <c r="AP174" s="76" t="s">
        <v>9617</v>
      </c>
      <c r="AQ174" s="76">
        <v>0</v>
      </c>
      <c r="AR174" s="76">
        <v>0</v>
      </c>
      <c r="AS174" s="2" t="s">
        <v>9618</v>
      </c>
      <c r="AW174"/>
      <c r="AX174"/>
    </row>
    <row r="175" spans="1:55" s="2" customFormat="1">
      <c r="A175" s="18" t="s">
        <v>247</v>
      </c>
      <c r="B175" s="10" t="s">
        <v>3544</v>
      </c>
      <c r="C175" s="10" t="s">
        <v>3427</v>
      </c>
      <c r="D175" s="19" t="s">
        <v>5176</v>
      </c>
      <c r="E175" s="58" t="s">
        <v>157</v>
      </c>
      <c r="F175" s="58" t="s">
        <v>157</v>
      </c>
      <c r="G175" s="58" t="s">
        <v>955</v>
      </c>
      <c r="H175" s="123">
        <v>29091677</v>
      </c>
      <c r="I175" s="123">
        <v>29092045</v>
      </c>
      <c r="J175" s="22" t="s">
        <v>3443</v>
      </c>
      <c r="K175" s="22" t="s">
        <v>5177</v>
      </c>
      <c r="L175" s="22" t="s">
        <v>157</v>
      </c>
      <c r="M175" s="22" t="s">
        <v>158</v>
      </c>
      <c r="N175" s="21" t="s">
        <v>5178</v>
      </c>
      <c r="O175" s="22" t="s">
        <v>157</v>
      </c>
      <c r="P175" s="22" t="s">
        <v>157</v>
      </c>
      <c r="Q175" s="22" t="s">
        <v>157</v>
      </c>
      <c r="R175" s="22" t="s">
        <v>160</v>
      </c>
      <c r="S175" s="23">
        <v>1</v>
      </c>
      <c r="T175" s="23">
        <v>296</v>
      </c>
      <c r="U175" s="23">
        <v>19</v>
      </c>
      <c r="V175" s="21" t="s">
        <v>5179</v>
      </c>
      <c r="W175" s="22" t="s">
        <v>268</v>
      </c>
      <c r="X175" s="22" t="s">
        <v>157</v>
      </c>
      <c r="Y175" s="115">
        <v>29091748</v>
      </c>
      <c r="Z175" s="115">
        <v>29092043</v>
      </c>
      <c r="AA175" s="115">
        <v>29091781</v>
      </c>
      <c r="AB175" s="115">
        <v>29092011</v>
      </c>
      <c r="AC175" s="23" t="s">
        <v>269</v>
      </c>
      <c r="AD175" s="23">
        <v>33</v>
      </c>
      <c r="AE175" s="60">
        <v>56.2</v>
      </c>
      <c r="AF175" s="24" t="s">
        <v>5180</v>
      </c>
      <c r="AG175" s="23" t="s">
        <v>5181</v>
      </c>
      <c r="AH175" s="23">
        <v>32</v>
      </c>
      <c r="AI175" s="60">
        <v>56.4</v>
      </c>
      <c r="AJ175" s="60" t="s">
        <v>5182</v>
      </c>
      <c r="AK175" s="60" t="s">
        <v>5183</v>
      </c>
      <c r="AL175" s="60" t="s">
        <v>5184</v>
      </c>
      <c r="AM175" s="60" t="s">
        <v>157</v>
      </c>
      <c r="AN175" s="60" t="s">
        <v>157</v>
      </c>
      <c r="AO175" s="23">
        <v>2</v>
      </c>
      <c r="AP175" s="23" t="s">
        <v>5185</v>
      </c>
      <c r="AQ175" s="23">
        <v>0</v>
      </c>
      <c r="AR175" s="23">
        <v>0</v>
      </c>
      <c r="AS175" s="2" t="s">
        <v>5186</v>
      </c>
      <c r="AY175"/>
      <c r="AZ175"/>
      <c r="BA175"/>
      <c r="BB175"/>
      <c r="BC175"/>
    </row>
    <row r="176" spans="1:55">
      <c r="A176" s="38" t="s">
        <v>8239</v>
      </c>
      <c r="B176" s="10" t="s">
        <v>3544</v>
      </c>
      <c r="C176" s="57" t="s">
        <v>3544</v>
      </c>
      <c r="D176" s="39" t="s">
        <v>10377</v>
      </c>
      <c r="E176" s="40" t="s">
        <v>157</v>
      </c>
      <c r="F176" s="40" t="s">
        <v>157</v>
      </c>
      <c r="G176" s="40" t="s">
        <v>427</v>
      </c>
      <c r="H176" s="122">
        <v>53056396</v>
      </c>
      <c r="I176" s="122">
        <v>53056546</v>
      </c>
      <c r="J176" s="42" t="s">
        <v>3410</v>
      </c>
      <c r="K176" s="42" t="s">
        <v>10378</v>
      </c>
      <c r="L176" s="42" t="s">
        <v>157</v>
      </c>
      <c r="M176" s="42" t="s">
        <v>158</v>
      </c>
      <c r="N176" s="43" t="s">
        <v>10379</v>
      </c>
      <c r="O176" s="42" t="s">
        <v>157</v>
      </c>
      <c r="P176" s="42" t="s">
        <v>157</v>
      </c>
      <c r="Q176" s="42" t="s">
        <v>157</v>
      </c>
      <c r="R176" s="42" t="s">
        <v>160</v>
      </c>
      <c r="S176" s="44">
        <v>1</v>
      </c>
      <c r="T176" s="44">
        <v>450</v>
      </c>
      <c r="U176" s="44">
        <v>19</v>
      </c>
      <c r="V176" s="43" t="s">
        <v>10380</v>
      </c>
      <c r="W176" s="42" t="s">
        <v>368</v>
      </c>
      <c r="X176" s="42" t="s">
        <v>157</v>
      </c>
      <c r="Y176" s="112">
        <v>53056222</v>
      </c>
      <c r="Z176" s="112">
        <v>53056671</v>
      </c>
      <c r="AA176" s="112">
        <v>53056396</v>
      </c>
      <c r="AB176" s="112">
        <v>53056546</v>
      </c>
      <c r="AC176" s="44" t="s">
        <v>163</v>
      </c>
      <c r="AD176" s="44">
        <v>30</v>
      </c>
      <c r="AE176" s="45">
        <v>56.6</v>
      </c>
      <c r="AF176" s="138" t="s">
        <v>10381</v>
      </c>
      <c r="AG176" s="44" t="s">
        <v>10382</v>
      </c>
      <c r="AH176" s="44">
        <v>24</v>
      </c>
      <c r="AI176" s="45">
        <v>56.6</v>
      </c>
      <c r="AJ176" s="45" t="s">
        <v>10334</v>
      </c>
      <c r="AK176" s="45" t="s">
        <v>10335</v>
      </c>
      <c r="AL176" s="45" t="s">
        <v>10336</v>
      </c>
      <c r="AM176" s="45" t="s">
        <v>157</v>
      </c>
      <c r="AN176" s="45" t="s">
        <v>157</v>
      </c>
      <c r="AO176" s="44">
        <v>0</v>
      </c>
      <c r="AP176" s="44"/>
      <c r="AQ176" s="44">
        <v>0</v>
      </c>
      <c r="AR176" s="44">
        <v>0</v>
      </c>
      <c r="AS176" s="2" t="s">
        <v>10337</v>
      </c>
      <c r="AW176"/>
      <c r="AX176"/>
    </row>
    <row r="177" spans="1:55">
      <c r="A177" s="18" t="s">
        <v>8239</v>
      </c>
      <c r="B177" s="10" t="s">
        <v>3544</v>
      </c>
      <c r="C177" s="57" t="s">
        <v>3544</v>
      </c>
      <c r="D177" s="19" t="s">
        <v>8240</v>
      </c>
      <c r="E177" s="58" t="s">
        <v>157</v>
      </c>
      <c r="F177" s="58" t="s">
        <v>157</v>
      </c>
      <c r="G177" s="58" t="s">
        <v>427</v>
      </c>
      <c r="H177" s="123">
        <v>53056396</v>
      </c>
      <c r="I177" s="123">
        <v>53056546</v>
      </c>
      <c r="J177" s="22" t="s">
        <v>3443</v>
      </c>
      <c r="K177" s="22" t="s">
        <v>8241</v>
      </c>
      <c r="L177" s="22" t="s">
        <v>157</v>
      </c>
      <c r="M177" s="22" t="s">
        <v>158</v>
      </c>
      <c r="N177" s="21" t="s">
        <v>8242</v>
      </c>
      <c r="O177" s="22" t="s">
        <v>157</v>
      </c>
      <c r="P177" s="22" t="s">
        <v>157</v>
      </c>
      <c r="Q177" s="22" t="s">
        <v>157</v>
      </c>
      <c r="R177" s="22" t="s">
        <v>160</v>
      </c>
      <c r="S177" s="23">
        <v>1</v>
      </c>
      <c r="T177" s="23">
        <v>405</v>
      </c>
      <c r="U177" s="23">
        <v>12</v>
      </c>
      <c r="V177" s="21" t="s">
        <v>8243</v>
      </c>
      <c r="W177" s="22" t="s">
        <v>368</v>
      </c>
      <c r="X177" s="22" t="s">
        <v>157</v>
      </c>
      <c r="Y177" s="115">
        <v>53056334</v>
      </c>
      <c r="Z177" s="115">
        <v>53056738</v>
      </c>
      <c r="AA177" s="115">
        <v>53056396</v>
      </c>
      <c r="AB177" s="115">
        <v>53056546</v>
      </c>
      <c r="AC177" s="23" t="s">
        <v>269</v>
      </c>
      <c r="AD177" s="23">
        <v>35</v>
      </c>
      <c r="AE177" s="60">
        <v>56.3</v>
      </c>
      <c r="AF177" s="24" t="s">
        <v>8244</v>
      </c>
      <c r="AG177" s="23" t="s">
        <v>8245</v>
      </c>
      <c r="AH177" s="23">
        <v>30</v>
      </c>
      <c r="AI177" s="60">
        <v>57.3</v>
      </c>
      <c r="AJ177" s="60" t="s">
        <v>8246</v>
      </c>
      <c r="AK177" s="60" t="s">
        <v>8247</v>
      </c>
      <c r="AL177" s="60" t="s">
        <v>8248</v>
      </c>
      <c r="AM177" s="60" t="s">
        <v>157</v>
      </c>
      <c r="AN177" s="60" t="s">
        <v>157</v>
      </c>
      <c r="AO177" s="23">
        <v>0</v>
      </c>
      <c r="AP177" s="23"/>
      <c r="AQ177" s="23">
        <v>0</v>
      </c>
      <c r="AR177" s="23">
        <v>0</v>
      </c>
      <c r="AS177" s="2" t="s">
        <v>8249</v>
      </c>
      <c r="AT177" s="2"/>
      <c r="AU177" s="2"/>
      <c r="AV177" s="2"/>
      <c r="AW177" s="2"/>
      <c r="AX177" s="2"/>
    </row>
    <row r="178" spans="1:55">
      <c r="A178" s="62" t="s">
        <v>8042</v>
      </c>
      <c r="B178" s="10" t="s">
        <v>3544</v>
      </c>
      <c r="C178" s="10" t="s">
        <v>3409</v>
      </c>
      <c r="D178" s="63" t="s">
        <v>3596</v>
      </c>
      <c r="E178" s="64" t="s">
        <v>157</v>
      </c>
      <c r="F178" s="64" t="s">
        <v>157</v>
      </c>
      <c r="G178" s="64" t="s">
        <v>154</v>
      </c>
      <c r="H178" s="131">
        <v>55242415</v>
      </c>
      <c r="I178" s="131">
        <v>55242515</v>
      </c>
      <c r="J178" s="66" t="s">
        <v>3494</v>
      </c>
      <c r="K178" s="66" t="s">
        <v>3597</v>
      </c>
      <c r="L178" s="66" t="s">
        <v>157</v>
      </c>
      <c r="M178" s="66" t="s">
        <v>158</v>
      </c>
      <c r="N178" s="67" t="s">
        <v>3598</v>
      </c>
      <c r="O178" s="66" t="s">
        <v>157</v>
      </c>
      <c r="P178" s="66" t="s">
        <v>157</v>
      </c>
      <c r="Q178" s="66" t="s">
        <v>157</v>
      </c>
      <c r="R178" s="66" t="s">
        <v>160</v>
      </c>
      <c r="S178" s="68">
        <v>1</v>
      </c>
      <c r="T178" s="68">
        <v>186</v>
      </c>
      <c r="U178" s="68">
        <v>26</v>
      </c>
      <c r="V178" s="67" t="s">
        <v>3599</v>
      </c>
      <c r="W178" s="66" t="s">
        <v>368</v>
      </c>
      <c r="X178" s="66" t="s">
        <v>157</v>
      </c>
      <c r="Y178" s="113">
        <v>55242353</v>
      </c>
      <c r="Z178" s="113">
        <v>55242538</v>
      </c>
      <c r="AA178" s="113">
        <v>55242415</v>
      </c>
      <c r="AB178" s="113">
        <v>55242515</v>
      </c>
      <c r="AC178" s="68" t="s">
        <v>269</v>
      </c>
      <c r="AD178" s="68">
        <v>29</v>
      </c>
      <c r="AE178" s="69">
        <v>56.5</v>
      </c>
      <c r="AF178" s="143" t="s">
        <v>3600</v>
      </c>
      <c r="AG178" s="68" t="s">
        <v>3601</v>
      </c>
      <c r="AH178" s="68">
        <v>22</v>
      </c>
      <c r="AI178" s="69">
        <v>57.9</v>
      </c>
      <c r="AJ178" s="69" t="s">
        <v>3602</v>
      </c>
      <c r="AK178" s="69" t="s">
        <v>3603</v>
      </c>
      <c r="AL178" s="69" t="s">
        <v>3604</v>
      </c>
      <c r="AM178" s="69" t="s">
        <v>157</v>
      </c>
      <c r="AN178" s="69" t="s">
        <v>157</v>
      </c>
      <c r="AO178" s="68">
        <v>4</v>
      </c>
      <c r="AP178" s="68" t="s">
        <v>3605</v>
      </c>
      <c r="AQ178" s="68">
        <v>0</v>
      </c>
      <c r="AR178" s="68">
        <v>0</v>
      </c>
      <c r="AS178" s="2" t="s">
        <v>3606</v>
      </c>
      <c r="AW178"/>
      <c r="AX178"/>
    </row>
    <row r="179" spans="1:55">
      <c r="A179" s="38" t="s">
        <v>8042</v>
      </c>
      <c r="B179" s="10" t="s">
        <v>3544</v>
      </c>
      <c r="C179" s="10" t="s">
        <v>3409</v>
      </c>
      <c r="D179" s="39" t="s">
        <v>3634</v>
      </c>
      <c r="E179" s="40" t="s">
        <v>157</v>
      </c>
      <c r="F179" s="40" t="s">
        <v>157</v>
      </c>
      <c r="G179" s="40" t="s">
        <v>154</v>
      </c>
      <c r="H179" s="122">
        <v>55242415</v>
      </c>
      <c r="I179" s="122">
        <v>55242515</v>
      </c>
      <c r="J179" s="42" t="s">
        <v>3479</v>
      </c>
      <c r="K179" s="42" t="s">
        <v>3635</v>
      </c>
      <c r="L179" s="42" t="s">
        <v>157</v>
      </c>
      <c r="M179" s="42" t="s">
        <v>158</v>
      </c>
      <c r="N179" s="43" t="s">
        <v>3636</v>
      </c>
      <c r="O179" s="42" t="s">
        <v>157</v>
      </c>
      <c r="P179" s="42" t="s">
        <v>157</v>
      </c>
      <c r="Q179" s="42" t="s">
        <v>157</v>
      </c>
      <c r="R179" s="42" t="s">
        <v>160</v>
      </c>
      <c r="S179" s="44">
        <v>1</v>
      </c>
      <c r="T179" s="44">
        <v>193</v>
      </c>
      <c r="U179" s="44">
        <v>27</v>
      </c>
      <c r="V179" s="43" t="s">
        <v>3637</v>
      </c>
      <c r="W179" s="42" t="s">
        <v>368</v>
      </c>
      <c r="X179" s="42" t="s">
        <v>157</v>
      </c>
      <c r="Y179" s="112">
        <v>55242365</v>
      </c>
      <c r="Z179" s="112">
        <v>55242557</v>
      </c>
      <c r="AA179" s="112">
        <v>55242415</v>
      </c>
      <c r="AB179" s="112">
        <v>55242515</v>
      </c>
      <c r="AC179" s="44" t="s">
        <v>163</v>
      </c>
      <c r="AD179" s="44">
        <v>21</v>
      </c>
      <c r="AE179" s="45">
        <v>56.4</v>
      </c>
      <c r="AF179" s="138" t="s">
        <v>3638</v>
      </c>
      <c r="AG179" s="44" t="s">
        <v>3639</v>
      </c>
      <c r="AH179" s="44">
        <v>29</v>
      </c>
      <c r="AI179" s="45">
        <v>56.5</v>
      </c>
      <c r="AJ179" s="45" t="s">
        <v>3640</v>
      </c>
      <c r="AK179" s="45" t="s">
        <v>3641</v>
      </c>
      <c r="AL179" s="45" t="s">
        <v>3642</v>
      </c>
      <c r="AM179" s="45" t="s">
        <v>157</v>
      </c>
      <c r="AN179" s="45" t="s">
        <v>157</v>
      </c>
      <c r="AO179" s="44">
        <v>4</v>
      </c>
      <c r="AP179" s="44" t="s">
        <v>3605</v>
      </c>
      <c r="AQ179" s="44">
        <v>0</v>
      </c>
      <c r="AR179" s="44">
        <v>0</v>
      </c>
      <c r="AS179" s="2" t="s">
        <v>3643</v>
      </c>
      <c r="AW179"/>
      <c r="AX179"/>
      <c r="AZ179" s="2"/>
      <c r="BA179" s="2"/>
      <c r="BB179" s="2"/>
      <c r="BC179" s="2"/>
    </row>
    <row r="180" spans="1:55">
      <c r="A180" s="62" t="s">
        <v>4155</v>
      </c>
      <c r="B180" s="10" t="s">
        <v>3544</v>
      </c>
      <c r="C180" s="10" t="s">
        <v>3409</v>
      </c>
      <c r="D180" s="63" t="s">
        <v>10204</v>
      </c>
      <c r="E180" s="64" t="s">
        <v>157</v>
      </c>
      <c r="F180" s="64" t="s">
        <v>157</v>
      </c>
      <c r="G180" s="64" t="s">
        <v>154</v>
      </c>
      <c r="H180" s="131">
        <v>55248986</v>
      </c>
      <c r="I180" s="131">
        <v>55249173</v>
      </c>
      <c r="J180" s="66" t="s">
        <v>3494</v>
      </c>
      <c r="K180" s="66" t="s">
        <v>10205</v>
      </c>
      <c r="L180" s="66" t="s">
        <v>157</v>
      </c>
      <c r="M180" s="66" t="s">
        <v>158</v>
      </c>
      <c r="N180" s="67" t="s">
        <v>10206</v>
      </c>
      <c r="O180" s="66" t="s">
        <v>157</v>
      </c>
      <c r="P180" s="66" t="s">
        <v>157</v>
      </c>
      <c r="Q180" s="66" t="s">
        <v>157</v>
      </c>
      <c r="R180" s="66" t="s">
        <v>160</v>
      </c>
      <c r="S180" s="68">
        <v>1</v>
      </c>
      <c r="T180" s="68">
        <v>449</v>
      </c>
      <c r="U180" s="68">
        <v>28</v>
      </c>
      <c r="V180" s="67" t="s">
        <v>10251</v>
      </c>
      <c r="W180" s="66" t="s">
        <v>368</v>
      </c>
      <c r="X180" s="66" t="s">
        <v>157</v>
      </c>
      <c r="Y180" s="113">
        <v>55248762</v>
      </c>
      <c r="Z180" s="113">
        <v>55249210</v>
      </c>
      <c r="AA180" s="113">
        <v>55248986</v>
      </c>
      <c r="AB180" s="113">
        <v>55249173</v>
      </c>
      <c r="AC180" s="68" t="s">
        <v>269</v>
      </c>
      <c r="AD180" s="68">
        <v>24</v>
      </c>
      <c r="AE180" s="69">
        <v>56.5</v>
      </c>
      <c r="AF180" s="143" t="s">
        <v>10252</v>
      </c>
      <c r="AG180" s="68" t="s">
        <v>10253</v>
      </c>
      <c r="AH180" s="68">
        <v>18</v>
      </c>
      <c r="AI180" s="69">
        <v>57.4</v>
      </c>
      <c r="AJ180" s="69" t="s">
        <v>10254</v>
      </c>
      <c r="AK180" s="69" t="s">
        <v>10255</v>
      </c>
      <c r="AL180" s="69" t="s">
        <v>10256</v>
      </c>
      <c r="AM180" s="69" t="s">
        <v>157</v>
      </c>
      <c r="AN180" s="69" t="s">
        <v>157</v>
      </c>
      <c r="AO180" s="68">
        <v>9</v>
      </c>
      <c r="AP180" s="68" t="s">
        <v>5213</v>
      </c>
      <c r="AQ180" s="68">
        <v>0</v>
      </c>
      <c r="AR180" s="68">
        <v>0</v>
      </c>
      <c r="AS180" s="2" t="s">
        <v>10257</v>
      </c>
      <c r="AW180"/>
      <c r="AX180"/>
    </row>
    <row r="181" spans="1:55">
      <c r="A181" s="38" t="s">
        <v>4155</v>
      </c>
      <c r="B181" s="10" t="s">
        <v>3544</v>
      </c>
      <c r="C181" s="10" t="s">
        <v>3409</v>
      </c>
      <c r="D181" s="39" t="s">
        <v>5204</v>
      </c>
      <c r="E181" s="40" t="s">
        <v>157</v>
      </c>
      <c r="F181" s="40" t="s">
        <v>157</v>
      </c>
      <c r="G181" s="40" t="s">
        <v>154</v>
      </c>
      <c r="H181" s="122">
        <v>55248986</v>
      </c>
      <c r="I181" s="122">
        <v>55249173</v>
      </c>
      <c r="J181" s="42" t="s">
        <v>3479</v>
      </c>
      <c r="K181" s="42" t="s">
        <v>5205</v>
      </c>
      <c r="L181" s="42" t="s">
        <v>157</v>
      </c>
      <c r="M181" s="42" t="s">
        <v>158</v>
      </c>
      <c r="N181" s="43" t="s">
        <v>5206</v>
      </c>
      <c r="O181" s="42" t="s">
        <v>157</v>
      </c>
      <c r="P181" s="42" t="s">
        <v>157</v>
      </c>
      <c r="Q181" s="42" t="s">
        <v>157</v>
      </c>
      <c r="R181" s="42" t="s">
        <v>160</v>
      </c>
      <c r="S181" s="44">
        <v>1</v>
      </c>
      <c r="T181" s="44">
        <v>299</v>
      </c>
      <c r="U181" s="44">
        <v>34</v>
      </c>
      <c r="V181" s="43" t="s">
        <v>5207</v>
      </c>
      <c r="W181" s="42" t="s">
        <v>368</v>
      </c>
      <c r="X181" s="42" t="s">
        <v>157</v>
      </c>
      <c r="Y181" s="112">
        <v>55248969</v>
      </c>
      <c r="Z181" s="112">
        <v>55249267</v>
      </c>
      <c r="AA181" s="112">
        <v>55248986</v>
      </c>
      <c r="AB181" s="112">
        <v>55249173</v>
      </c>
      <c r="AC181" s="44" t="s">
        <v>163</v>
      </c>
      <c r="AD181" s="44">
        <v>17</v>
      </c>
      <c r="AE181" s="45">
        <v>57.5</v>
      </c>
      <c r="AF181" s="138" t="s">
        <v>5208</v>
      </c>
      <c r="AG181" s="44" t="s">
        <v>5209</v>
      </c>
      <c r="AH181" s="44">
        <v>30</v>
      </c>
      <c r="AI181" s="45">
        <v>56.1</v>
      </c>
      <c r="AJ181" s="45" t="s">
        <v>5210</v>
      </c>
      <c r="AK181" s="45" t="s">
        <v>5211</v>
      </c>
      <c r="AL181" s="45" t="s">
        <v>5212</v>
      </c>
      <c r="AM181" s="45" t="s">
        <v>157</v>
      </c>
      <c r="AN181" s="45" t="s">
        <v>157</v>
      </c>
      <c r="AO181" s="44">
        <v>9</v>
      </c>
      <c r="AP181" s="44" t="s">
        <v>5213</v>
      </c>
      <c r="AQ181" s="44">
        <v>0</v>
      </c>
      <c r="AR181" s="44">
        <v>0</v>
      </c>
      <c r="AS181" s="2" t="s">
        <v>5214</v>
      </c>
      <c r="AW181"/>
      <c r="AX181"/>
    </row>
    <row r="182" spans="1:55">
      <c r="A182" s="62" t="s">
        <v>4526</v>
      </c>
      <c r="B182" s="10" t="s">
        <v>3544</v>
      </c>
      <c r="C182" s="10" t="s">
        <v>3409</v>
      </c>
      <c r="D182" s="63" t="s">
        <v>4698</v>
      </c>
      <c r="E182" s="64" t="s">
        <v>157</v>
      </c>
      <c r="F182" s="64" t="s">
        <v>157</v>
      </c>
      <c r="G182" s="64" t="s">
        <v>154</v>
      </c>
      <c r="H182" s="131">
        <v>55259410</v>
      </c>
      <c r="I182" s="131">
        <v>55259569</v>
      </c>
      <c r="J182" s="66" t="s">
        <v>3494</v>
      </c>
      <c r="K182" s="66" t="s">
        <v>4699</v>
      </c>
      <c r="L182" s="66" t="s">
        <v>157</v>
      </c>
      <c r="M182" s="66" t="s">
        <v>158</v>
      </c>
      <c r="N182" s="67" t="s">
        <v>4700</v>
      </c>
      <c r="O182" s="66" t="s">
        <v>157</v>
      </c>
      <c r="P182" s="66" t="s">
        <v>157</v>
      </c>
      <c r="Q182" s="66" t="s">
        <v>157</v>
      </c>
      <c r="R182" s="66" t="s">
        <v>160</v>
      </c>
      <c r="S182" s="68">
        <v>1</v>
      </c>
      <c r="T182" s="68">
        <v>271</v>
      </c>
      <c r="U182" s="68">
        <v>32</v>
      </c>
      <c r="V182" s="67" t="s">
        <v>4701</v>
      </c>
      <c r="W182" s="66" t="s">
        <v>368</v>
      </c>
      <c r="X182" s="66" t="s">
        <v>157</v>
      </c>
      <c r="Y182" s="113">
        <v>55259322</v>
      </c>
      <c r="Z182" s="113">
        <v>55259592</v>
      </c>
      <c r="AA182" s="113">
        <v>55259410</v>
      </c>
      <c r="AB182" s="113">
        <v>55259569</v>
      </c>
      <c r="AC182" s="68" t="s">
        <v>269</v>
      </c>
      <c r="AD182" s="68">
        <v>27</v>
      </c>
      <c r="AE182" s="69">
        <v>57.2</v>
      </c>
      <c r="AF182" s="143" t="s">
        <v>4702</v>
      </c>
      <c r="AG182" s="68" t="s">
        <v>4703</v>
      </c>
      <c r="AH182" s="68">
        <v>21</v>
      </c>
      <c r="AI182" s="69">
        <v>56.4</v>
      </c>
      <c r="AJ182" s="69" t="s">
        <v>4704</v>
      </c>
      <c r="AK182" s="69" t="s">
        <v>4705</v>
      </c>
      <c r="AL182" s="69" t="s">
        <v>4706</v>
      </c>
      <c r="AM182" s="69" t="s">
        <v>157</v>
      </c>
      <c r="AN182" s="69" t="s">
        <v>157</v>
      </c>
      <c r="AO182" s="68">
        <v>7</v>
      </c>
      <c r="AP182" s="68" t="s">
        <v>4417</v>
      </c>
      <c r="AQ182" s="68">
        <v>0</v>
      </c>
      <c r="AR182" s="68">
        <v>0</v>
      </c>
      <c r="AS182" s="2" t="s">
        <v>4707</v>
      </c>
      <c r="AW182"/>
      <c r="AX182"/>
    </row>
    <row r="183" spans="1:55">
      <c r="A183" s="38" t="s">
        <v>4526</v>
      </c>
      <c r="B183" s="10" t="s">
        <v>3544</v>
      </c>
      <c r="C183" s="10" t="s">
        <v>3409</v>
      </c>
      <c r="D183" s="39" t="s">
        <v>4408</v>
      </c>
      <c r="E183" s="40" t="s">
        <v>157</v>
      </c>
      <c r="F183" s="40" t="s">
        <v>157</v>
      </c>
      <c r="G183" s="40" t="s">
        <v>154</v>
      </c>
      <c r="H183" s="122">
        <v>55259410</v>
      </c>
      <c r="I183" s="122">
        <v>55259569</v>
      </c>
      <c r="J183" s="42" t="s">
        <v>3479</v>
      </c>
      <c r="K183" s="42" t="s">
        <v>4409</v>
      </c>
      <c r="L183" s="42" t="s">
        <v>157</v>
      </c>
      <c r="M183" s="42" t="s">
        <v>158</v>
      </c>
      <c r="N183" s="43" t="s">
        <v>4410</v>
      </c>
      <c r="O183" s="42" t="s">
        <v>157</v>
      </c>
      <c r="P183" s="42" t="s">
        <v>157</v>
      </c>
      <c r="Q183" s="42" t="s">
        <v>157</v>
      </c>
      <c r="R183" s="42" t="s">
        <v>160</v>
      </c>
      <c r="S183" s="44">
        <v>1</v>
      </c>
      <c r="T183" s="44">
        <v>255</v>
      </c>
      <c r="U183" s="44">
        <v>27</v>
      </c>
      <c r="V183" s="43" t="s">
        <v>4411</v>
      </c>
      <c r="W183" s="42" t="s">
        <v>368</v>
      </c>
      <c r="X183" s="42" t="s">
        <v>157</v>
      </c>
      <c r="Y183" s="112">
        <v>55259366</v>
      </c>
      <c r="Z183" s="112">
        <v>55259620</v>
      </c>
      <c r="AA183" s="112">
        <v>55259410</v>
      </c>
      <c r="AB183" s="112">
        <v>55259569</v>
      </c>
      <c r="AC183" s="44" t="s">
        <v>163</v>
      </c>
      <c r="AD183" s="44">
        <v>24</v>
      </c>
      <c r="AE183" s="45">
        <v>56.6</v>
      </c>
      <c r="AF183" s="138" t="s">
        <v>4412</v>
      </c>
      <c r="AG183" s="44" t="s">
        <v>4413</v>
      </c>
      <c r="AH183" s="44">
        <v>21</v>
      </c>
      <c r="AI183" s="45">
        <v>56</v>
      </c>
      <c r="AJ183" s="45" t="s">
        <v>4414</v>
      </c>
      <c r="AK183" s="45" t="s">
        <v>4415</v>
      </c>
      <c r="AL183" s="45" t="s">
        <v>4416</v>
      </c>
      <c r="AM183" s="45" t="s">
        <v>157</v>
      </c>
      <c r="AN183" s="45" t="s">
        <v>157</v>
      </c>
      <c r="AO183" s="44">
        <v>7</v>
      </c>
      <c r="AP183" s="44" t="s">
        <v>4417</v>
      </c>
      <c r="AQ183" s="44">
        <v>0</v>
      </c>
      <c r="AR183" s="44">
        <v>0</v>
      </c>
      <c r="AS183" s="2" t="s">
        <v>4418</v>
      </c>
      <c r="AW183"/>
      <c r="AX183"/>
      <c r="AY183" s="2"/>
    </row>
    <row r="184" spans="1:55">
      <c r="A184" s="18" t="s">
        <v>181</v>
      </c>
      <c r="B184" s="10" t="s">
        <v>3544</v>
      </c>
      <c r="C184" s="57" t="s">
        <v>3544</v>
      </c>
      <c r="D184" s="19" t="s">
        <v>7511</v>
      </c>
      <c r="E184" s="58" t="s">
        <v>157</v>
      </c>
      <c r="F184" s="58" t="s">
        <v>157</v>
      </c>
      <c r="G184" s="58" t="s">
        <v>896</v>
      </c>
      <c r="H184" s="123">
        <v>151948291</v>
      </c>
      <c r="I184" s="123">
        <v>151948441</v>
      </c>
      <c r="J184" s="22" t="s">
        <v>3443</v>
      </c>
      <c r="K184" s="22" t="s">
        <v>7512</v>
      </c>
      <c r="L184" s="22" t="s">
        <v>157</v>
      </c>
      <c r="M184" s="22" t="s">
        <v>158</v>
      </c>
      <c r="N184" s="21" t="s">
        <v>7513</v>
      </c>
      <c r="O184" s="22" t="s">
        <v>157</v>
      </c>
      <c r="P184" s="22" t="s">
        <v>157</v>
      </c>
      <c r="Q184" s="22" t="s">
        <v>157</v>
      </c>
      <c r="R184" s="22" t="s">
        <v>160</v>
      </c>
      <c r="S184" s="23">
        <v>1</v>
      </c>
      <c r="T184" s="23">
        <v>385</v>
      </c>
      <c r="U184" s="23">
        <v>19</v>
      </c>
      <c r="V184" s="21" t="s">
        <v>7514</v>
      </c>
      <c r="W184" s="22" t="s">
        <v>368</v>
      </c>
      <c r="X184" s="22" t="s">
        <v>157</v>
      </c>
      <c r="Y184" s="115">
        <v>151948121</v>
      </c>
      <c r="Z184" s="115">
        <v>151948505</v>
      </c>
      <c r="AA184" s="115">
        <v>151948291</v>
      </c>
      <c r="AB184" s="115">
        <v>151948441</v>
      </c>
      <c r="AC184" s="23" t="s">
        <v>269</v>
      </c>
      <c r="AD184" s="23">
        <v>28</v>
      </c>
      <c r="AE184" s="60">
        <v>56</v>
      </c>
      <c r="AF184" s="24" t="s">
        <v>7515</v>
      </c>
      <c r="AG184" s="23" t="s">
        <v>7516</v>
      </c>
      <c r="AH184" s="23">
        <v>25</v>
      </c>
      <c r="AI184" s="60">
        <v>56.3</v>
      </c>
      <c r="AJ184" s="60" t="s">
        <v>7575</v>
      </c>
      <c r="AK184" s="60" t="s">
        <v>7576</v>
      </c>
      <c r="AL184" s="60" t="s">
        <v>7577</v>
      </c>
      <c r="AM184" s="60" t="s">
        <v>157</v>
      </c>
      <c r="AN184" s="60" t="s">
        <v>157</v>
      </c>
      <c r="AO184" s="23">
        <v>1</v>
      </c>
      <c r="AP184" s="23" t="s">
        <v>3897</v>
      </c>
      <c r="AQ184" s="23">
        <v>0</v>
      </c>
      <c r="AR184" s="23">
        <v>0</v>
      </c>
      <c r="AS184" s="2" t="s">
        <v>7578</v>
      </c>
      <c r="AW184"/>
      <c r="AX184"/>
    </row>
    <row r="185" spans="1:55">
      <c r="A185" s="38" t="s">
        <v>181</v>
      </c>
      <c r="B185" s="10" t="s">
        <v>3544</v>
      </c>
      <c r="C185" s="57" t="s">
        <v>3544</v>
      </c>
      <c r="D185" s="39" t="s">
        <v>3888</v>
      </c>
      <c r="E185" s="40" t="s">
        <v>157</v>
      </c>
      <c r="F185" s="40" t="s">
        <v>157</v>
      </c>
      <c r="G185" s="40" t="s">
        <v>896</v>
      </c>
      <c r="H185" s="122">
        <v>151948291</v>
      </c>
      <c r="I185" s="122">
        <v>151948441</v>
      </c>
      <c r="J185" s="42" t="s">
        <v>3410</v>
      </c>
      <c r="K185" s="42" t="s">
        <v>3889</v>
      </c>
      <c r="L185" s="42" t="s">
        <v>157</v>
      </c>
      <c r="M185" s="42" t="s">
        <v>158</v>
      </c>
      <c r="N185" s="43" t="s">
        <v>3890</v>
      </c>
      <c r="O185" s="42" t="s">
        <v>157</v>
      </c>
      <c r="P185" s="42" t="s">
        <v>157</v>
      </c>
      <c r="Q185" s="42" t="s">
        <v>157</v>
      </c>
      <c r="R185" s="42" t="s">
        <v>160</v>
      </c>
      <c r="S185" s="44">
        <v>1</v>
      </c>
      <c r="T185" s="44">
        <v>223</v>
      </c>
      <c r="U185" s="44">
        <v>22</v>
      </c>
      <c r="V185" s="43" t="s">
        <v>3891</v>
      </c>
      <c r="W185" s="42" t="s">
        <v>368</v>
      </c>
      <c r="X185" s="42" t="s">
        <v>157</v>
      </c>
      <c r="Y185" s="112">
        <v>151948253</v>
      </c>
      <c r="Z185" s="112">
        <v>151948475</v>
      </c>
      <c r="AA185" s="112">
        <v>151948291</v>
      </c>
      <c r="AB185" s="112">
        <v>151948441</v>
      </c>
      <c r="AC185" s="44" t="s">
        <v>163</v>
      </c>
      <c r="AD185" s="44">
        <v>29</v>
      </c>
      <c r="AE185" s="45">
        <v>57.2</v>
      </c>
      <c r="AF185" s="138" t="s">
        <v>3892</v>
      </c>
      <c r="AG185" s="44" t="s">
        <v>3893</v>
      </c>
      <c r="AH185" s="44">
        <v>28</v>
      </c>
      <c r="AI185" s="45">
        <v>56.5</v>
      </c>
      <c r="AJ185" s="45" t="s">
        <v>3894</v>
      </c>
      <c r="AK185" s="45" t="s">
        <v>3895</v>
      </c>
      <c r="AL185" s="45" t="s">
        <v>3896</v>
      </c>
      <c r="AM185" s="45" t="s">
        <v>157</v>
      </c>
      <c r="AN185" s="45" t="s">
        <v>157</v>
      </c>
      <c r="AO185" s="44">
        <v>1</v>
      </c>
      <c r="AP185" s="44" t="s">
        <v>3897</v>
      </c>
      <c r="AQ185" s="44">
        <v>0</v>
      </c>
      <c r="AR185" s="44">
        <v>0</v>
      </c>
      <c r="AS185" s="2" t="s">
        <v>3898</v>
      </c>
      <c r="AW185"/>
      <c r="AX185"/>
    </row>
    <row r="186" spans="1:55" s="2" customFormat="1">
      <c r="A186" s="38" t="s">
        <v>181</v>
      </c>
      <c r="B186" s="10" t="s">
        <v>3544</v>
      </c>
      <c r="C186" s="10" t="s">
        <v>3409</v>
      </c>
      <c r="D186" s="39" t="s">
        <v>5820</v>
      </c>
      <c r="E186" s="40" t="s">
        <v>157</v>
      </c>
      <c r="F186" s="40" t="s">
        <v>157</v>
      </c>
      <c r="G186" s="40" t="s">
        <v>896</v>
      </c>
      <c r="H186" s="122">
        <v>152395936</v>
      </c>
      <c r="I186" s="122">
        <v>152396176</v>
      </c>
      <c r="J186" s="42" t="s">
        <v>3479</v>
      </c>
      <c r="K186" s="42" t="s">
        <v>5821</v>
      </c>
      <c r="L186" s="42" t="s">
        <v>157</v>
      </c>
      <c r="M186" s="42" t="s">
        <v>158</v>
      </c>
      <c r="N186" s="43" t="s">
        <v>5822</v>
      </c>
      <c r="O186" s="42" t="s">
        <v>157</v>
      </c>
      <c r="P186" s="42" t="s">
        <v>157</v>
      </c>
      <c r="Q186" s="42" t="s">
        <v>157</v>
      </c>
      <c r="R186" s="42" t="s">
        <v>160</v>
      </c>
      <c r="S186" s="44">
        <v>1</v>
      </c>
      <c r="T186" s="44">
        <v>337</v>
      </c>
      <c r="U186" s="44">
        <v>17</v>
      </c>
      <c r="V186" s="43" t="s">
        <v>5823</v>
      </c>
      <c r="W186" s="42" t="s">
        <v>368</v>
      </c>
      <c r="X186" s="42" t="s">
        <v>157</v>
      </c>
      <c r="Y186" s="112">
        <v>152395895</v>
      </c>
      <c r="Z186" s="112">
        <v>152396231</v>
      </c>
      <c r="AA186" s="112">
        <v>152395936</v>
      </c>
      <c r="AB186" s="112">
        <v>152396176</v>
      </c>
      <c r="AC186" s="44" t="s">
        <v>163</v>
      </c>
      <c r="AD186" s="44">
        <v>31</v>
      </c>
      <c r="AE186" s="45">
        <v>56.6</v>
      </c>
      <c r="AF186" s="138" t="s">
        <v>5824</v>
      </c>
      <c r="AG186" s="44" t="s">
        <v>5825</v>
      </c>
      <c r="AH186" s="44">
        <v>25</v>
      </c>
      <c r="AI186" s="45">
        <v>56.4</v>
      </c>
      <c r="AJ186" s="45" t="s">
        <v>5826</v>
      </c>
      <c r="AK186" s="45" t="s">
        <v>5827</v>
      </c>
      <c r="AL186" s="45" t="s">
        <v>5828</v>
      </c>
      <c r="AM186" s="45" t="s">
        <v>157</v>
      </c>
      <c r="AN186" s="45" t="s">
        <v>157</v>
      </c>
      <c r="AO186" s="44">
        <v>3</v>
      </c>
      <c r="AP186" s="44" t="s">
        <v>5829</v>
      </c>
      <c r="AQ186" s="44">
        <v>0</v>
      </c>
      <c r="AR186" s="44">
        <v>0</v>
      </c>
      <c r="AS186" s="2" t="s">
        <v>5830</v>
      </c>
      <c r="AT186"/>
      <c r="AU186"/>
      <c r="AV186"/>
      <c r="AW186"/>
      <c r="AX186"/>
      <c r="AY186"/>
      <c r="AZ186"/>
      <c r="BA186"/>
      <c r="BB186"/>
      <c r="BC186"/>
    </row>
    <row r="187" spans="1:55">
      <c r="A187" s="62" t="s">
        <v>181</v>
      </c>
      <c r="B187" s="10" t="s">
        <v>3544</v>
      </c>
      <c r="C187" s="10" t="s">
        <v>3409</v>
      </c>
      <c r="D187" s="63" t="s">
        <v>5851</v>
      </c>
      <c r="E187" s="64" t="s">
        <v>157</v>
      </c>
      <c r="F187" s="64" t="s">
        <v>157</v>
      </c>
      <c r="G187" s="64" t="s">
        <v>896</v>
      </c>
      <c r="H187" s="131">
        <v>152395936</v>
      </c>
      <c r="I187" s="131">
        <v>152396176</v>
      </c>
      <c r="J187" s="66" t="s">
        <v>3494</v>
      </c>
      <c r="K187" s="66" t="s">
        <v>5852</v>
      </c>
      <c r="L187" s="66" t="s">
        <v>157</v>
      </c>
      <c r="M187" s="66" t="s">
        <v>158</v>
      </c>
      <c r="N187" s="67" t="s">
        <v>5853</v>
      </c>
      <c r="O187" s="66" t="s">
        <v>157</v>
      </c>
      <c r="P187" s="66" t="s">
        <v>157</v>
      </c>
      <c r="Q187" s="66" t="s">
        <v>157</v>
      </c>
      <c r="R187" s="66" t="s">
        <v>160</v>
      </c>
      <c r="S187" s="68">
        <v>1</v>
      </c>
      <c r="T187" s="68">
        <v>340</v>
      </c>
      <c r="U187" s="68">
        <v>21</v>
      </c>
      <c r="V187" s="67" t="s">
        <v>5854</v>
      </c>
      <c r="W187" s="66" t="s">
        <v>368</v>
      </c>
      <c r="X187" s="66" t="s">
        <v>157</v>
      </c>
      <c r="Y187" s="113">
        <v>152395903</v>
      </c>
      <c r="Z187" s="113">
        <v>152396242</v>
      </c>
      <c r="AA187" s="113">
        <v>152395936</v>
      </c>
      <c r="AB187" s="113">
        <v>152396176</v>
      </c>
      <c r="AC187" s="68" t="s">
        <v>269</v>
      </c>
      <c r="AD187" s="68">
        <v>28</v>
      </c>
      <c r="AE187" s="69">
        <v>57.4</v>
      </c>
      <c r="AF187" s="143" t="s">
        <v>5855</v>
      </c>
      <c r="AG187" s="68" t="s">
        <v>5856</v>
      </c>
      <c r="AH187" s="68">
        <v>24</v>
      </c>
      <c r="AI187" s="69">
        <v>56.4</v>
      </c>
      <c r="AJ187" s="69" t="s">
        <v>5857</v>
      </c>
      <c r="AK187" s="69" t="s">
        <v>5858</v>
      </c>
      <c r="AL187" s="69" t="s">
        <v>5859</v>
      </c>
      <c r="AM187" s="69" t="s">
        <v>157</v>
      </c>
      <c r="AN187" s="69" t="s">
        <v>157</v>
      </c>
      <c r="AO187" s="68">
        <v>3</v>
      </c>
      <c r="AP187" s="68" t="s">
        <v>5829</v>
      </c>
      <c r="AQ187" s="68">
        <v>0</v>
      </c>
      <c r="AR187" s="68">
        <v>0</v>
      </c>
      <c r="AS187" s="2" t="s">
        <v>5860</v>
      </c>
      <c r="AW187"/>
      <c r="AX187"/>
    </row>
    <row r="188" spans="1:55">
      <c r="A188" s="18" t="s">
        <v>5850</v>
      </c>
      <c r="B188" s="10" t="s">
        <v>3544</v>
      </c>
      <c r="C188" s="57" t="s">
        <v>3544</v>
      </c>
      <c r="D188" s="19" t="s">
        <v>3825</v>
      </c>
      <c r="E188" s="58" t="s">
        <v>157</v>
      </c>
      <c r="F188" s="58" t="s">
        <v>157</v>
      </c>
      <c r="G188" s="58" t="s">
        <v>529</v>
      </c>
      <c r="H188" s="123">
        <v>15674560</v>
      </c>
      <c r="I188" s="123">
        <v>15674710</v>
      </c>
      <c r="J188" s="22" t="s">
        <v>3443</v>
      </c>
      <c r="K188" s="22" t="s">
        <v>3826</v>
      </c>
      <c r="L188" s="22" t="s">
        <v>157</v>
      </c>
      <c r="M188" s="22" t="s">
        <v>158</v>
      </c>
      <c r="N188" s="21" t="s">
        <v>3827</v>
      </c>
      <c r="O188" s="22" t="s">
        <v>157</v>
      </c>
      <c r="P188" s="22" t="s">
        <v>157</v>
      </c>
      <c r="Q188" s="22" t="s">
        <v>157</v>
      </c>
      <c r="R188" s="22" t="s">
        <v>160</v>
      </c>
      <c r="S188" s="23">
        <v>1</v>
      </c>
      <c r="T188" s="23">
        <v>221</v>
      </c>
      <c r="U188" s="23">
        <v>22</v>
      </c>
      <c r="V188" s="21" t="s">
        <v>3828</v>
      </c>
      <c r="W188" s="22" t="s">
        <v>368</v>
      </c>
      <c r="X188" s="22" t="s">
        <v>157</v>
      </c>
      <c r="Y188" s="115">
        <v>15674516</v>
      </c>
      <c r="Z188" s="115">
        <v>15674736</v>
      </c>
      <c r="AA188" s="115">
        <v>15674560</v>
      </c>
      <c r="AB188" s="115">
        <v>15674710</v>
      </c>
      <c r="AC188" s="23" t="s">
        <v>269</v>
      </c>
      <c r="AD188" s="23">
        <v>26</v>
      </c>
      <c r="AE188" s="60">
        <v>57.3</v>
      </c>
      <c r="AF188" s="24" t="s">
        <v>3829</v>
      </c>
      <c r="AG188" s="23" t="s">
        <v>3830</v>
      </c>
      <c r="AH188" s="23">
        <v>24</v>
      </c>
      <c r="AI188" s="60">
        <v>56.4</v>
      </c>
      <c r="AJ188" s="60" t="s">
        <v>3831</v>
      </c>
      <c r="AK188" s="60" t="s">
        <v>3832</v>
      </c>
      <c r="AL188" s="60" t="s">
        <v>3833</v>
      </c>
      <c r="AM188" s="60" t="s">
        <v>157</v>
      </c>
      <c r="AN188" s="60" t="s">
        <v>157</v>
      </c>
      <c r="AO188" s="23">
        <v>2</v>
      </c>
      <c r="AP188" s="23" t="s">
        <v>3834</v>
      </c>
      <c r="AQ188" s="23">
        <v>0</v>
      </c>
      <c r="AR188" s="23">
        <v>0</v>
      </c>
      <c r="AS188" s="2" t="s">
        <v>3835</v>
      </c>
      <c r="AW188"/>
      <c r="AX188"/>
    </row>
    <row r="189" spans="1:55">
      <c r="A189" s="38" t="s">
        <v>5850</v>
      </c>
      <c r="B189" s="10" t="s">
        <v>3544</v>
      </c>
      <c r="C189" s="57" t="s">
        <v>3544</v>
      </c>
      <c r="D189" s="39" t="s">
        <v>4956</v>
      </c>
      <c r="E189" s="40" t="s">
        <v>157</v>
      </c>
      <c r="F189" s="40" t="s">
        <v>157</v>
      </c>
      <c r="G189" s="40" t="s">
        <v>529</v>
      </c>
      <c r="H189" s="122">
        <v>15674560</v>
      </c>
      <c r="I189" s="122">
        <v>15674710</v>
      </c>
      <c r="J189" s="42" t="s">
        <v>3410</v>
      </c>
      <c r="K189" s="42" t="s">
        <v>4957</v>
      </c>
      <c r="L189" s="42" t="s">
        <v>157</v>
      </c>
      <c r="M189" s="42" t="s">
        <v>158</v>
      </c>
      <c r="N189" s="43" t="s">
        <v>4958</v>
      </c>
      <c r="O189" s="42" t="s">
        <v>157</v>
      </c>
      <c r="P189" s="42" t="s">
        <v>157</v>
      </c>
      <c r="Q189" s="42" t="s">
        <v>157</v>
      </c>
      <c r="R189" s="42" t="s">
        <v>160</v>
      </c>
      <c r="S189" s="44">
        <v>1</v>
      </c>
      <c r="T189" s="44">
        <v>281</v>
      </c>
      <c r="U189" s="44">
        <v>19</v>
      </c>
      <c r="V189" s="43" t="s">
        <v>4959</v>
      </c>
      <c r="W189" s="42" t="s">
        <v>368</v>
      </c>
      <c r="X189" s="42" t="s">
        <v>157</v>
      </c>
      <c r="Y189" s="112">
        <v>15674523</v>
      </c>
      <c r="Z189" s="112">
        <v>15674803</v>
      </c>
      <c r="AA189" s="112">
        <v>15674560</v>
      </c>
      <c r="AB189" s="112">
        <v>15674710</v>
      </c>
      <c r="AC189" s="44" t="s">
        <v>163</v>
      </c>
      <c r="AD189" s="44">
        <v>31</v>
      </c>
      <c r="AE189" s="45">
        <v>56.1</v>
      </c>
      <c r="AF189" s="138" t="s">
        <v>5030</v>
      </c>
      <c r="AG189" s="44" t="s">
        <v>5031</v>
      </c>
      <c r="AH189" s="44">
        <v>20</v>
      </c>
      <c r="AI189" s="45">
        <v>58.7</v>
      </c>
      <c r="AJ189" s="45" t="s">
        <v>5032</v>
      </c>
      <c r="AK189" s="45" t="s">
        <v>4960</v>
      </c>
      <c r="AL189" s="45" t="s">
        <v>4961</v>
      </c>
      <c r="AM189" s="45" t="s">
        <v>157</v>
      </c>
      <c r="AN189" s="45" t="s">
        <v>157</v>
      </c>
      <c r="AO189" s="44">
        <v>2</v>
      </c>
      <c r="AP189" s="44" t="s">
        <v>3834</v>
      </c>
      <c r="AQ189" s="44">
        <v>0</v>
      </c>
      <c r="AR189" s="44">
        <v>0</v>
      </c>
      <c r="AS189" s="2" t="s">
        <v>4962</v>
      </c>
      <c r="AW189"/>
      <c r="AX189"/>
    </row>
    <row r="190" spans="1:55">
      <c r="A190" s="38" t="s">
        <v>1491</v>
      </c>
      <c r="B190" s="10" t="s">
        <v>3544</v>
      </c>
      <c r="C190" s="10" t="s">
        <v>3409</v>
      </c>
      <c r="D190" s="39" t="s">
        <v>4999</v>
      </c>
      <c r="E190" s="40" t="s">
        <v>157</v>
      </c>
      <c r="F190" s="40" t="s">
        <v>157</v>
      </c>
      <c r="G190" s="40" t="s">
        <v>413</v>
      </c>
      <c r="H190" s="122">
        <v>123346115</v>
      </c>
      <c r="I190" s="122">
        <v>123346265</v>
      </c>
      <c r="J190" s="42" t="s">
        <v>3479</v>
      </c>
      <c r="K190" s="42" t="s">
        <v>5000</v>
      </c>
      <c r="L190" s="42" t="s">
        <v>157</v>
      </c>
      <c r="M190" s="42" t="s">
        <v>158</v>
      </c>
      <c r="N190" s="43" t="s">
        <v>5001</v>
      </c>
      <c r="O190" s="42" t="s">
        <v>157</v>
      </c>
      <c r="P190" s="42" t="s">
        <v>157</v>
      </c>
      <c r="Q190" s="42" t="s">
        <v>157</v>
      </c>
      <c r="R190" s="42" t="s">
        <v>160</v>
      </c>
      <c r="S190" s="44">
        <v>1</v>
      </c>
      <c r="T190" s="44">
        <v>284</v>
      </c>
      <c r="U190" s="44">
        <v>21</v>
      </c>
      <c r="V190" s="43" t="s">
        <v>5002</v>
      </c>
      <c r="W190" s="42" t="s">
        <v>368</v>
      </c>
      <c r="X190" s="42" t="s">
        <v>157</v>
      </c>
      <c r="Y190" s="112">
        <v>123346027</v>
      </c>
      <c r="Z190" s="112">
        <v>123346310</v>
      </c>
      <c r="AA190" s="112">
        <v>123346115</v>
      </c>
      <c r="AB190" s="112">
        <v>123346265</v>
      </c>
      <c r="AC190" s="44" t="s">
        <v>163</v>
      </c>
      <c r="AD190" s="44">
        <v>28</v>
      </c>
      <c r="AE190" s="45">
        <v>56</v>
      </c>
      <c r="AF190" s="138" t="s">
        <v>5003</v>
      </c>
      <c r="AG190" s="44" t="s">
        <v>5004</v>
      </c>
      <c r="AH190" s="44">
        <v>26</v>
      </c>
      <c r="AI190" s="45">
        <v>56.1</v>
      </c>
      <c r="AJ190" s="45" t="s">
        <v>5005</v>
      </c>
      <c r="AK190" s="45" t="s">
        <v>5006</v>
      </c>
      <c r="AL190" s="45" t="s">
        <v>5007</v>
      </c>
      <c r="AM190" s="45" t="s">
        <v>157</v>
      </c>
      <c r="AN190" s="45" t="s">
        <v>157</v>
      </c>
      <c r="AO190" s="44">
        <v>2</v>
      </c>
      <c r="AP190" s="44" t="s">
        <v>4638</v>
      </c>
      <c r="AQ190" s="44">
        <v>0</v>
      </c>
      <c r="AR190" s="44">
        <v>0</v>
      </c>
      <c r="AS190" s="2" t="s">
        <v>5008</v>
      </c>
      <c r="AW190"/>
      <c r="AX190"/>
      <c r="AZ190" s="2"/>
      <c r="BA190" s="2"/>
      <c r="BB190" s="2"/>
      <c r="BC190" s="2"/>
    </row>
    <row r="191" spans="1:55">
      <c r="A191" s="62" t="s">
        <v>1491</v>
      </c>
      <c r="B191" s="10" t="s">
        <v>3544</v>
      </c>
      <c r="C191" s="10" t="s">
        <v>3409</v>
      </c>
      <c r="D191" s="63" t="s">
        <v>4629</v>
      </c>
      <c r="E191" s="64" t="s">
        <v>157</v>
      </c>
      <c r="F191" s="64" t="s">
        <v>157</v>
      </c>
      <c r="G191" s="64" t="s">
        <v>413</v>
      </c>
      <c r="H191" s="131">
        <v>123346115</v>
      </c>
      <c r="I191" s="131">
        <v>123346265</v>
      </c>
      <c r="J191" s="66" t="s">
        <v>3494</v>
      </c>
      <c r="K191" s="66" t="s">
        <v>4630</v>
      </c>
      <c r="L191" s="66" t="s">
        <v>157</v>
      </c>
      <c r="M191" s="66" t="s">
        <v>158</v>
      </c>
      <c r="N191" s="67" t="s">
        <v>4631</v>
      </c>
      <c r="O191" s="66" t="s">
        <v>157</v>
      </c>
      <c r="P191" s="66" t="s">
        <v>157</v>
      </c>
      <c r="Q191" s="66" t="s">
        <v>157</v>
      </c>
      <c r="R191" s="66" t="s">
        <v>160</v>
      </c>
      <c r="S191" s="68">
        <v>1</v>
      </c>
      <c r="T191" s="68">
        <v>268</v>
      </c>
      <c r="U191" s="68">
        <v>17</v>
      </c>
      <c r="V191" s="67" t="s">
        <v>4632</v>
      </c>
      <c r="W191" s="66" t="s">
        <v>368</v>
      </c>
      <c r="X191" s="66" t="s">
        <v>157</v>
      </c>
      <c r="Y191" s="113">
        <v>123346060</v>
      </c>
      <c r="Z191" s="113">
        <v>123346327</v>
      </c>
      <c r="AA191" s="113">
        <v>123346115</v>
      </c>
      <c r="AB191" s="113">
        <v>123346265</v>
      </c>
      <c r="AC191" s="68" t="s">
        <v>269</v>
      </c>
      <c r="AD191" s="68">
        <v>33</v>
      </c>
      <c r="AE191" s="69">
        <v>56.8</v>
      </c>
      <c r="AF191" s="143" t="s">
        <v>4633</v>
      </c>
      <c r="AG191" s="68" t="s">
        <v>4634</v>
      </c>
      <c r="AH191" s="68">
        <v>26</v>
      </c>
      <c r="AI191" s="69">
        <v>56.6</v>
      </c>
      <c r="AJ191" s="69" t="s">
        <v>4635</v>
      </c>
      <c r="AK191" s="69" t="s">
        <v>4636</v>
      </c>
      <c r="AL191" s="69" t="s">
        <v>4637</v>
      </c>
      <c r="AM191" s="69" t="s">
        <v>157</v>
      </c>
      <c r="AN191" s="69" t="s">
        <v>157</v>
      </c>
      <c r="AO191" s="68">
        <v>2</v>
      </c>
      <c r="AP191" s="68" t="s">
        <v>4638</v>
      </c>
      <c r="AQ191" s="68">
        <v>0</v>
      </c>
      <c r="AR191" s="68">
        <v>0</v>
      </c>
      <c r="AS191" s="2" t="s">
        <v>4639</v>
      </c>
      <c r="AW191"/>
      <c r="AX191"/>
    </row>
    <row r="192" spans="1:55">
      <c r="A192" s="38" t="s">
        <v>1491</v>
      </c>
      <c r="B192" s="10" t="s">
        <v>3544</v>
      </c>
      <c r="C192" s="10" t="s">
        <v>3409</v>
      </c>
      <c r="D192" s="39" t="s">
        <v>4480</v>
      </c>
      <c r="E192" s="40" t="s">
        <v>157</v>
      </c>
      <c r="F192" s="40" t="s">
        <v>157</v>
      </c>
      <c r="G192" s="40" t="s">
        <v>413</v>
      </c>
      <c r="H192" s="122">
        <v>123351249</v>
      </c>
      <c r="I192" s="122">
        <v>123351399</v>
      </c>
      <c r="J192" s="42" t="s">
        <v>3479</v>
      </c>
      <c r="K192" s="42" t="s">
        <v>4481</v>
      </c>
      <c r="L192" s="42" t="s">
        <v>157</v>
      </c>
      <c r="M192" s="42" t="s">
        <v>158</v>
      </c>
      <c r="N192" s="43" t="s">
        <v>4482</v>
      </c>
      <c r="O192" s="42" t="s">
        <v>157</v>
      </c>
      <c r="P192" s="42" t="s">
        <v>157</v>
      </c>
      <c r="Q192" s="42" t="s">
        <v>157</v>
      </c>
      <c r="R192" s="42" t="s">
        <v>160</v>
      </c>
      <c r="S192" s="44">
        <v>1</v>
      </c>
      <c r="T192" s="44">
        <v>261</v>
      </c>
      <c r="U192" s="44">
        <v>29</v>
      </c>
      <c r="V192" s="43" t="s">
        <v>4483</v>
      </c>
      <c r="W192" s="42" t="s">
        <v>368</v>
      </c>
      <c r="X192" s="42" t="s">
        <v>157</v>
      </c>
      <c r="Y192" s="112">
        <v>123351192</v>
      </c>
      <c r="Z192" s="112">
        <v>123351452</v>
      </c>
      <c r="AA192" s="112">
        <v>123351249</v>
      </c>
      <c r="AB192" s="112">
        <v>123351399</v>
      </c>
      <c r="AC192" s="44" t="s">
        <v>163</v>
      </c>
      <c r="AD192" s="44">
        <v>31</v>
      </c>
      <c r="AE192" s="45">
        <v>56</v>
      </c>
      <c r="AF192" s="138" t="s">
        <v>4484</v>
      </c>
      <c r="AG192" s="44" t="s">
        <v>4485</v>
      </c>
      <c r="AH192" s="44">
        <v>21</v>
      </c>
      <c r="AI192" s="45">
        <v>57.7</v>
      </c>
      <c r="AJ192" s="45" t="s">
        <v>4486</v>
      </c>
      <c r="AK192" s="45" t="s">
        <v>4487</v>
      </c>
      <c r="AL192" s="45" t="s">
        <v>4488</v>
      </c>
      <c r="AM192" s="45" t="s">
        <v>157</v>
      </c>
      <c r="AN192" s="45" t="s">
        <v>157</v>
      </c>
      <c r="AO192" s="44">
        <v>1</v>
      </c>
      <c r="AP192" s="44" t="s">
        <v>4489</v>
      </c>
      <c r="AQ192" s="44">
        <v>0</v>
      </c>
      <c r="AR192" s="44">
        <v>0</v>
      </c>
      <c r="AS192" s="2" t="s">
        <v>4490</v>
      </c>
      <c r="AW192"/>
      <c r="AX192"/>
    </row>
    <row r="193" spans="1:55">
      <c r="A193" s="62" t="s">
        <v>1491</v>
      </c>
      <c r="B193" s="10" t="s">
        <v>3544</v>
      </c>
      <c r="C193" s="10" t="s">
        <v>3409</v>
      </c>
      <c r="D193" s="63" t="s">
        <v>7925</v>
      </c>
      <c r="E193" s="64" t="s">
        <v>157</v>
      </c>
      <c r="F193" s="64" t="s">
        <v>157</v>
      </c>
      <c r="G193" s="64" t="s">
        <v>413</v>
      </c>
      <c r="H193" s="131">
        <v>123351249</v>
      </c>
      <c r="I193" s="131">
        <v>123351399</v>
      </c>
      <c r="J193" s="66" t="s">
        <v>3494</v>
      </c>
      <c r="K193" s="66" t="s">
        <v>7926</v>
      </c>
      <c r="L193" s="66" t="s">
        <v>157</v>
      </c>
      <c r="M193" s="66" t="s">
        <v>158</v>
      </c>
      <c r="N193" s="67" t="s">
        <v>7927</v>
      </c>
      <c r="O193" s="66" t="s">
        <v>157</v>
      </c>
      <c r="P193" s="66" t="s">
        <v>157</v>
      </c>
      <c r="Q193" s="66" t="s">
        <v>157</v>
      </c>
      <c r="R193" s="66" t="s">
        <v>160</v>
      </c>
      <c r="S193" s="68">
        <v>1</v>
      </c>
      <c r="T193" s="68">
        <v>396</v>
      </c>
      <c r="U193" s="68">
        <v>14</v>
      </c>
      <c r="V193" s="67" t="s">
        <v>7928</v>
      </c>
      <c r="W193" s="66" t="s">
        <v>368</v>
      </c>
      <c r="X193" s="66" t="s">
        <v>157</v>
      </c>
      <c r="Y193" s="113">
        <v>123351204</v>
      </c>
      <c r="Z193" s="113">
        <v>123351599</v>
      </c>
      <c r="AA193" s="113">
        <v>123351249</v>
      </c>
      <c r="AB193" s="113">
        <v>123351399</v>
      </c>
      <c r="AC193" s="68" t="s">
        <v>269</v>
      </c>
      <c r="AD193" s="68">
        <v>29</v>
      </c>
      <c r="AE193" s="69">
        <v>56.6</v>
      </c>
      <c r="AF193" s="143" t="s">
        <v>7929</v>
      </c>
      <c r="AG193" s="68" t="s">
        <v>7930</v>
      </c>
      <c r="AH193" s="68">
        <v>29</v>
      </c>
      <c r="AI193" s="69">
        <v>56.1</v>
      </c>
      <c r="AJ193" s="69" t="s">
        <v>7931</v>
      </c>
      <c r="AK193" s="69" t="s">
        <v>7932</v>
      </c>
      <c r="AL193" s="69" t="s">
        <v>7933</v>
      </c>
      <c r="AM193" s="69" t="s">
        <v>157</v>
      </c>
      <c r="AN193" s="69" t="s">
        <v>157</v>
      </c>
      <c r="AO193" s="68">
        <v>1</v>
      </c>
      <c r="AP193" s="68" t="s">
        <v>4489</v>
      </c>
      <c r="AQ193" s="68">
        <v>0</v>
      </c>
      <c r="AR193" s="68">
        <v>0</v>
      </c>
      <c r="AS193" s="2" t="s">
        <v>7934</v>
      </c>
      <c r="AW193"/>
      <c r="AX193"/>
    </row>
    <row r="194" spans="1:55">
      <c r="A194" s="38" t="s">
        <v>1491</v>
      </c>
      <c r="B194" s="10" t="s">
        <v>3544</v>
      </c>
      <c r="C194" s="10" t="s">
        <v>3409</v>
      </c>
      <c r="D194" s="39" t="s">
        <v>4434</v>
      </c>
      <c r="E194" s="40" t="s">
        <v>157</v>
      </c>
      <c r="F194" s="40" t="s">
        <v>157</v>
      </c>
      <c r="G194" s="40" t="s">
        <v>413</v>
      </c>
      <c r="H194" s="122">
        <v>123352242</v>
      </c>
      <c r="I194" s="122">
        <v>123352392</v>
      </c>
      <c r="J194" s="42" t="s">
        <v>3479</v>
      </c>
      <c r="K194" s="42" t="s">
        <v>4435</v>
      </c>
      <c r="L194" s="42" t="s">
        <v>157</v>
      </c>
      <c r="M194" s="42" t="s">
        <v>158</v>
      </c>
      <c r="N194" s="43" t="s">
        <v>4436</v>
      </c>
      <c r="O194" s="42" t="s">
        <v>157</v>
      </c>
      <c r="P194" s="42" t="s">
        <v>157</v>
      </c>
      <c r="Q194" s="42" t="s">
        <v>157</v>
      </c>
      <c r="R194" s="42" t="s">
        <v>160</v>
      </c>
      <c r="S194" s="44">
        <v>1</v>
      </c>
      <c r="T194" s="44">
        <v>252</v>
      </c>
      <c r="U194" s="44">
        <v>33</v>
      </c>
      <c r="V194" s="43" t="s">
        <v>4363</v>
      </c>
      <c r="W194" s="42" t="s">
        <v>368</v>
      </c>
      <c r="X194" s="42" t="s">
        <v>157</v>
      </c>
      <c r="Y194" s="112">
        <v>123352173</v>
      </c>
      <c r="Z194" s="112">
        <v>123352424</v>
      </c>
      <c r="AA194" s="112">
        <v>123352242</v>
      </c>
      <c r="AB194" s="112">
        <v>123352392</v>
      </c>
      <c r="AC194" s="44" t="s">
        <v>163</v>
      </c>
      <c r="AD194" s="44">
        <v>17</v>
      </c>
      <c r="AE194" s="45">
        <v>56.1</v>
      </c>
      <c r="AF194" s="138" t="s">
        <v>4364</v>
      </c>
      <c r="AG194" s="44" t="s">
        <v>4365</v>
      </c>
      <c r="AH194" s="44">
        <v>27</v>
      </c>
      <c r="AI194" s="45">
        <v>56.5</v>
      </c>
      <c r="AJ194" s="45" t="s">
        <v>4366</v>
      </c>
      <c r="AK194" s="45" t="s">
        <v>4367</v>
      </c>
      <c r="AL194" s="45" t="s">
        <v>4368</v>
      </c>
      <c r="AM194" s="45" t="s">
        <v>157</v>
      </c>
      <c r="AN194" s="45" t="s">
        <v>157</v>
      </c>
      <c r="AO194" s="44">
        <v>6</v>
      </c>
      <c r="AP194" s="44" t="s">
        <v>4326</v>
      </c>
      <c r="AQ194" s="44">
        <v>0</v>
      </c>
      <c r="AR194" s="44">
        <v>0</v>
      </c>
      <c r="AS194" s="2" t="s">
        <v>4369</v>
      </c>
      <c r="AW194"/>
      <c r="AX194"/>
      <c r="AY194" s="2"/>
    </row>
    <row r="195" spans="1:55">
      <c r="A195" s="62" t="s">
        <v>1491</v>
      </c>
      <c r="B195" s="10" t="s">
        <v>3544</v>
      </c>
      <c r="C195" s="10" t="s">
        <v>3409</v>
      </c>
      <c r="D195" s="63" t="s">
        <v>4317</v>
      </c>
      <c r="E195" s="64" t="s">
        <v>157</v>
      </c>
      <c r="F195" s="64" t="s">
        <v>157</v>
      </c>
      <c r="G195" s="64" t="s">
        <v>413</v>
      </c>
      <c r="H195" s="131">
        <v>123352242</v>
      </c>
      <c r="I195" s="131">
        <v>123352392</v>
      </c>
      <c r="J195" s="66" t="s">
        <v>3494</v>
      </c>
      <c r="K195" s="66" t="s">
        <v>4318</v>
      </c>
      <c r="L195" s="66" t="s">
        <v>157</v>
      </c>
      <c r="M195" s="66" t="s">
        <v>158</v>
      </c>
      <c r="N195" s="67" t="s">
        <v>4319</v>
      </c>
      <c r="O195" s="66" t="s">
        <v>157</v>
      </c>
      <c r="P195" s="66" t="s">
        <v>157</v>
      </c>
      <c r="Q195" s="66" t="s">
        <v>157</v>
      </c>
      <c r="R195" s="66" t="s">
        <v>160</v>
      </c>
      <c r="S195" s="68">
        <v>1</v>
      </c>
      <c r="T195" s="68">
        <v>251</v>
      </c>
      <c r="U195" s="68">
        <v>26</v>
      </c>
      <c r="V195" s="67" t="s">
        <v>4320</v>
      </c>
      <c r="W195" s="66" t="s">
        <v>368</v>
      </c>
      <c r="X195" s="66" t="s">
        <v>157</v>
      </c>
      <c r="Y195" s="113">
        <v>123352191</v>
      </c>
      <c r="Z195" s="113">
        <v>123352441</v>
      </c>
      <c r="AA195" s="113">
        <v>123352242</v>
      </c>
      <c r="AB195" s="113">
        <v>123352392</v>
      </c>
      <c r="AC195" s="68" t="s">
        <v>269</v>
      </c>
      <c r="AD195" s="68">
        <v>23</v>
      </c>
      <c r="AE195" s="69">
        <v>56.2</v>
      </c>
      <c r="AF195" s="143" t="s">
        <v>4321</v>
      </c>
      <c r="AG195" s="68" t="s">
        <v>4322</v>
      </c>
      <c r="AH195" s="68">
        <v>31</v>
      </c>
      <c r="AI195" s="69">
        <v>57.3</v>
      </c>
      <c r="AJ195" s="69" t="s">
        <v>4323</v>
      </c>
      <c r="AK195" s="69" t="s">
        <v>4324</v>
      </c>
      <c r="AL195" s="69" t="s">
        <v>4325</v>
      </c>
      <c r="AM195" s="69" t="s">
        <v>157</v>
      </c>
      <c r="AN195" s="69" t="s">
        <v>157</v>
      </c>
      <c r="AO195" s="68">
        <v>6</v>
      </c>
      <c r="AP195" s="68" t="s">
        <v>4326</v>
      </c>
      <c r="AQ195" s="68">
        <v>0</v>
      </c>
      <c r="AR195" s="68">
        <v>0</v>
      </c>
      <c r="AS195" s="2" t="s">
        <v>4327</v>
      </c>
      <c r="AW195"/>
      <c r="AX195"/>
    </row>
    <row r="196" spans="1:55">
      <c r="A196" s="62" t="s">
        <v>1491</v>
      </c>
      <c r="B196" s="10" t="s">
        <v>3544</v>
      </c>
      <c r="C196" s="10" t="s">
        <v>3409</v>
      </c>
      <c r="D196" s="63" t="s">
        <v>3986</v>
      </c>
      <c r="E196" s="64" t="s">
        <v>157</v>
      </c>
      <c r="F196" s="64" t="s">
        <v>157</v>
      </c>
      <c r="G196" s="64" t="s">
        <v>413</v>
      </c>
      <c r="H196" s="131">
        <v>123353794</v>
      </c>
      <c r="I196" s="131">
        <v>123353944</v>
      </c>
      <c r="J196" s="66" t="s">
        <v>3494</v>
      </c>
      <c r="K196" s="66" t="s">
        <v>3987</v>
      </c>
      <c r="L196" s="66" t="s">
        <v>157</v>
      </c>
      <c r="M196" s="66" t="s">
        <v>158</v>
      </c>
      <c r="N196" s="67" t="s">
        <v>3988</v>
      </c>
      <c r="O196" s="66" t="s">
        <v>157</v>
      </c>
      <c r="P196" s="66" t="s">
        <v>157</v>
      </c>
      <c r="Q196" s="66" t="s">
        <v>157</v>
      </c>
      <c r="R196" s="66" t="s">
        <v>160</v>
      </c>
      <c r="S196" s="68">
        <v>1</v>
      </c>
      <c r="T196" s="68">
        <v>229</v>
      </c>
      <c r="U196" s="68">
        <v>25</v>
      </c>
      <c r="V196" s="67" t="s">
        <v>3989</v>
      </c>
      <c r="W196" s="66" t="s">
        <v>368</v>
      </c>
      <c r="X196" s="66" t="s">
        <v>157</v>
      </c>
      <c r="Y196" s="113">
        <v>123353751</v>
      </c>
      <c r="Z196" s="113">
        <v>123353979</v>
      </c>
      <c r="AA196" s="113">
        <v>123353794</v>
      </c>
      <c r="AB196" s="113">
        <v>123353944</v>
      </c>
      <c r="AC196" s="68" t="s">
        <v>269</v>
      </c>
      <c r="AD196" s="68">
        <v>24</v>
      </c>
      <c r="AE196" s="69">
        <v>56.4</v>
      </c>
      <c r="AF196" s="143" t="s">
        <v>3990</v>
      </c>
      <c r="AG196" s="68" t="s">
        <v>3991</v>
      </c>
      <c r="AH196" s="68">
        <v>18</v>
      </c>
      <c r="AI196" s="69">
        <v>56.2</v>
      </c>
      <c r="AJ196" s="69" t="s">
        <v>3992</v>
      </c>
      <c r="AK196" s="69" t="s">
        <v>3993</v>
      </c>
      <c r="AL196" s="69" t="s">
        <v>3994</v>
      </c>
      <c r="AM196" s="69" t="s">
        <v>157</v>
      </c>
      <c r="AN196" s="69" t="s">
        <v>157</v>
      </c>
      <c r="AO196" s="68">
        <v>4</v>
      </c>
      <c r="AP196" s="68" t="s">
        <v>3995</v>
      </c>
      <c r="AQ196" s="68">
        <v>0</v>
      </c>
      <c r="AR196" s="68">
        <v>0</v>
      </c>
      <c r="AS196" s="2" t="s">
        <v>3996</v>
      </c>
      <c r="AW196"/>
      <c r="AX196"/>
    </row>
    <row r="197" spans="1:55">
      <c r="A197" s="38" t="s">
        <v>1491</v>
      </c>
      <c r="B197" s="10" t="s">
        <v>3544</v>
      </c>
      <c r="C197" s="10" t="s">
        <v>3409</v>
      </c>
      <c r="D197" s="39" t="s">
        <v>4021</v>
      </c>
      <c r="E197" s="40" t="s">
        <v>157</v>
      </c>
      <c r="F197" s="40" t="s">
        <v>157</v>
      </c>
      <c r="G197" s="40" t="s">
        <v>413</v>
      </c>
      <c r="H197" s="122">
        <v>123353794</v>
      </c>
      <c r="I197" s="122">
        <v>123353944</v>
      </c>
      <c r="J197" s="42" t="s">
        <v>3479</v>
      </c>
      <c r="K197" s="42" t="s">
        <v>4022</v>
      </c>
      <c r="L197" s="42" t="s">
        <v>157</v>
      </c>
      <c r="M197" s="42" t="s">
        <v>158</v>
      </c>
      <c r="N197" s="43" t="s">
        <v>4023</v>
      </c>
      <c r="O197" s="42" t="s">
        <v>157</v>
      </c>
      <c r="P197" s="42" t="s">
        <v>157</v>
      </c>
      <c r="Q197" s="42" t="s">
        <v>157</v>
      </c>
      <c r="R197" s="42" t="s">
        <v>160</v>
      </c>
      <c r="S197" s="44">
        <v>1</v>
      </c>
      <c r="T197" s="44">
        <v>230</v>
      </c>
      <c r="U197" s="44">
        <v>29</v>
      </c>
      <c r="V197" s="43" t="s">
        <v>4024</v>
      </c>
      <c r="W197" s="42" t="s">
        <v>368</v>
      </c>
      <c r="X197" s="42" t="s">
        <v>157</v>
      </c>
      <c r="Y197" s="112">
        <v>123353762</v>
      </c>
      <c r="Z197" s="112">
        <v>123353991</v>
      </c>
      <c r="AA197" s="112">
        <v>123353794</v>
      </c>
      <c r="AB197" s="112">
        <v>123353944</v>
      </c>
      <c r="AC197" s="44" t="s">
        <v>163</v>
      </c>
      <c r="AD197" s="44">
        <v>29</v>
      </c>
      <c r="AE197" s="45">
        <v>56.2</v>
      </c>
      <c r="AF197" s="138" t="s">
        <v>4025</v>
      </c>
      <c r="AG197" s="44" t="s">
        <v>4026</v>
      </c>
      <c r="AH197" s="44">
        <v>27</v>
      </c>
      <c r="AI197" s="45">
        <v>57.1</v>
      </c>
      <c r="AJ197" s="45" t="s">
        <v>4027</v>
      </c>
      <c r="AK197" s="45" t="s">
        <v>4028</v>
      </c>
      <c r="AL197" s="45" t="s">
        <v>4029</v>
      </c>
      <c r="AM197" s="45" t="s">
        <v>157</v>
      </c>
      <c r="AN197" s="45" t="s">
        <v>157</v>
      </c>
      <c r="AO197" s="44">
        <v>4</v>
      </c>
      <c r="AP197" s="44" t="s">
        <v>3995</v>
      </c>
      <c r="AQ197" s="44">
        <v>0</v>
      </c>
      <c r="AR197" s="44">
        <v>0</v>
      </c>
      <c r="AS197" s="2" t="s">
        <v>4030</v>
      </c>
      <c r="AW197"/>
      <c r="AX197"/>
    </row>
    <row r="198" spans="1:55">
      <c r="A198" s="62" t="s">
        <v>187</v>
      </c>
      <c r="B198" s="10" t="s">
        <v>3544</v>
      </c>
      <c r="C198" s="57" t="s">
        <v>3544</v>
      </c>
      <c r="D198" s="63" t="s">
        <v>5710</v>
      </c>
      <c r="E198" s="64" t="s">
        <v>157</v>
      </c>
      <c r="F198" s="64" t="s">
        <v>157</v>
      </c>
      <c r="G198" s="64" t="s">
        <v>529</v>
      </c>
      <c r="H198" s="131">
        <v>176520138</v>
      </c>
      <c r="I198" s="131">
        <v>176520333</v>
      </c>
      <c r="J198" s="66" t="s">
        <v>3494</v>
      </c>
      <c r="K198" s="66" t="s">
        <v>5711</v>
      </c>
      <c r="L198" s="66" t="s">
        <v>157</v>
      </c>
      <c r="M198" s="66" t="s">
        <v>158</v>
      </c>
      <c r="N198" s="67" t="s">
        <v>5650</v>
      </c>
      <c r="O198" s="66" t="s">
        <v>157</v>
      </c>
      <c r="P198" s="66" t="s">
        <v>157</v>
      </c>
      <c r="Q198" s="66" t="s">
        <v>157</v>
      </c>
      <c r="R198" s="66" t="s">
        <v>160</v>
      </c>
      <c r="S198" s="68">
        <v>1</v>
      </c>
      <c r="T198" s="68">
        <v>323</v>
      </c>
      <c r="U198" s="68">
        <v>37</v>
      </c>
      <c r="V198" s="67" t="s">
        <v>5651</v>
      </c>
      <c r="W198" s="66" t="s">
        <v>368</v>
      </c>
      <c r="X198" s="66" t="s">
        <v>157</v>
      </c>
      <c r="Y198" s="113">
        <v>176520056</v>
      </c>
      <c r="Z198" s="113">
        <v>176520378</v>
      </c>
      <c r="AA198" s="113">
        <v>176520138</v>
      </c>
      <c r="AB198" s="113">
        <v>176520333</v>
      </c>
      <c r="AC198" s="68" t="s">
        <v>269</v>
      </c>
      <c r="AD198" s="68">
        <v>20</v>
      </c>
      <c r="AE198" s="69">
        <v>56.1</v>
      </c>
      <c r="AF198" s="143" t="s">
        <v>5652</v>
      </c>
      <c r="AG198" s="68" t="s">
        <v>5653</v>
      </c>
      <c r="AH198" s="68">
        <v>33</v>
      </c>
      <c r="AI198" s="69">
        <v>56.5</v>
      </c>
      <c r="AJ198" s="69" t="s">
        <v>5654</v>
      </c>
      <c r="AK198" s="69" t="s">
        <v>5655</v>
      </c>
      <c r="AL198" s="69" t="s">
        <v>5656</v>
      </c>
      <c r="AM198" s="69" t="s">
        <v>157</v>
      </c>
      <c r="AN198" s="69" t="s">
        <v>157</v>
      </c>
      <c r="AO198" s="68">
        <v>17</v>
      </c>
      <c r="AP198" s="68" t="s">
        <v>4820</v>
      </c>
      <c r="AQ198" s="68">
        <v>0</v>
      </c>
      <c r="AR198" s="68">
        <v>0</v>
      </c>
      <c r="AS198" s="2" t="s">
        <v>5657</v>
      </c>
      <c r="AW198"/>
      <c r="AX198"/>
    </row>
    <row r="199" spans="1:55">
      <c r="A199" s="38" t="s">
        <v>187</v>
      </c>
      <c r="B199" s="10" t="s">
        <v>3544</v>
      </c>
      <c r="C199" s="57" t="s">
        <v>3544</v>
      </c>
      <c r="D199" s="39" t="s">
        <v>4811</v>
      </c>
      <c r="E199" s="40" t="s">
        <v>157</v>
      </c>
      <c r="F199" s="40" t="s">
        <v>157</v>
      </c>
      <c r="G199" s="40" t="s">
        <v>529</v>
      </c>
      <c r="H199" s="122">
        <v>176520138</v>
      </c>
      <c r="I199" s="122">
        <v>176520333</v>
      </c>
      <c r="J199" s="42" t="s">
        <v>3479</v>
      </c>
      <c r="K199" s="42" t="s">
        <v>4812</v>
      </c>
      <c r="L199" s="42" t="s">
        <v>157</v>
      </c>
      <c r="M199" s="42" t="s">
        <v>158</v>
      </c>
      <c r="N199" s="43" t="s">
        <v>4813</v>
      </c>
      <c r="O199" s="42" t="s">
        <v>157</v>
      </c>
      <c r="P199" s="42" t="s">
        <v>157</v>
      </c>
      <c r="Q199" s="42" t="s">
        <v>157</v>
      </c>
      <c r="R199" s="42" t="s">
        <v>160</v>
      </c>
      <c r="S199" s="44">
        <v>1</v>
      </c>
      <c r="T199" s="44">
        <v>274</v>
      </c>
      <c r="U199" s="44">
        <v>43</v>
      </c>
      <c r="V199" s="43" t="s">
        <v>4814</v>
      </c>
      <c r="W199" s="42" t="s">
        <v>368</v>
      </c>
      <c r="X199" s="42" t="s">
        <v>157</v>
      </c>
      <c r="Y199" s="112">
        <v>176520090</v>
      </c>
      <c r="Z199" s="112">
        <v>176520363</v>
      </c>
      <c r="AA199" s="112">
        <v>176520138</v>
      </c>
      <c r="AB199" s="112">
        <v>176520333</v>
      </c>
      <c r="AC199" s="44" t="s">
        <v>163</v>
      </c>
      <c r="AD199" s="44">
        <v>26</v>
      </c>
      <c r="AE199" s="45">
        <v>56.8</v>
      </c>
      <c r="AF199" s="138" t="s">
        <v>4815</v>
      </c>
      <c r="AG199" s="44" t="s">
        <v>4816</v>
      </c>
      <c r="AH199" s="44">
        <v>20</v>
      </c>
      <c r="AI199" s="45">
        <v>56.2</v>
      </c>
      <c r="AJ199" s="45" t="s">
        <v>4817</v>
      </c>
      <c r="AK199" s="45" t="s">
        <v>4818</v>
      </c>
      <c r="AL199" s="45" t="s">
        <v>4819</v>
      </c>
      <c r="AM199" s="45" t="s">
        <v>157</v>
      </c>
      <c r="AN199" s="45" t="s">
        <v>157</v>
      </c>
      <c r="AO199" s="44">
        <v>17</v>
      </c>
      <c r="AP199" s="44" t="s">
        <v>4820</v>
      </c>
      <c r="AQ199" s="44">
        <v>0</v>
      </c>
      <c r="AR199" s="44">
        <v>0</v>
      </c>
      <c r="AS199" s="2" t="s">
        <v>4821</v>
      </c>
      <c r="AT199" s="2"/>
      <c r="AU199" s="2"/>
      <c r="AV199" s="2"/>
      <c r="AW199" s="2"/>
      <c r="AX199" s="2"/>
    </row>
    <row r="200" spans="1:55" s="2" customFormat="1">
      <c r="A200" s="18" t="s">
        <v>187</v>
      </c>
      <c r="B200" s="10" t="s">
        <v>3544</v>
      </c>
      <c r="C200" s="57" t="s">
        <v>3544</v>
      </c>
      <c r="D200" s="19" t="s">
        <v>9980</v>
      </c>
      <c r="E200" s="58" t="s">
        <v>157</v>
      </c>
      <c r="F200" s="58" t="s">
        <v>157</v>
      </c>
      <c r="G200" s="58" t="s">
        <v>529</v>
      </c>
      <c r="H200" s="123">
        <v>176520168</v>
      </c>
      <c r="I200" s="123">
        <v>176520318</v>
      </c>
      <c r="J200" s="22" t="s">
        <v>3443</v>
      </c>
      <c r="K200" s="22" t="s">
        <v>9981</v>
      </c>
      <c r="L200" s="22" t="s">
        <v>157</v>
      </c>
      <c r="M200" s="22" t="s">
        <v>158</v>
      </c>
      <c r="N200" s="21" t="s">
        <v>9982</v>
      </c>
      <c r="O200" s="22" t="s">
        <v>157</v>
      </c>
      <c r="P200" s="22" t="s">
        <v>157</v>
      </c>
      <c r="Q200" s="22" t="s">
        <v>157</v>
      </c>
      <c r="R200" s="22" t="s">
        <v>160</v>
      </c>
      <c r="S200" s="23">
        <v>1</v>
      </c>
      <c r="T200" s="23">
        <v>447</v>
      </c>
      <c r="U200" s="23">
        <v>36</v>
      </c>
      <c r="V200" s="21" t="s">
        <v>9983</v>
      </c>
      <c r="W200" s="22" t="s">
        <v>368</v>
      </c>
      <c r="X200" s="22" t="s">
        <v>157</v>
      </c>
      <c r="Y200" s="115">
        <v>176520131</v>
      </c>
      <c r="Z200" s="115">
        <v>176520577</v>
      </c>
      <c r="AA200" s="115">
        <v>176520168</v>
      </c>
      <c r="AB200" s="115">
        <v>176520318</v>
      </c>
      <c r="AC200" s="23" t="s">
        <v>269</v>
      </c>
      <c r="AD200" s="23">
        <v>24</v>
      </c>
      <c r="AE200" s="60">
        <v>56.9</v>
      </c>
      <c r="AF200" s="24" t="s">
        <v>9984</v>
      </c>
      <c r="AG200" s="23" t="s">
        <v>9985</v>
      </c>
      <c r="AH200" s="23">
        <v>18</v>
      </c>
      <c r="AI200" s="60">
        <v>57.8</v>
      </c>
      <c r="AJ200" s="60" t="s">
        <v>9986</v>
      </c>
      <c r="AK200" s="60" t="s">
        <v>9987</v>
      </c>
      <c r="AL200" s="60" t="s">
        <v>9988</v>
      </c>
      <c r="AM200" s="60" t="s">
        <v>157</v>
      </c>
      <c r="AN200" s="60" t="s">
        <v>157</v>
      </c>
      <c r="AO200" s="23">
        <v>14</v>
      </c>
      <c r="AP200" s="23" t="s">
        <v>9989</v>
      </c>
      <c r="AQ200" s="23">
        <v>0</v>
      </c>
      <c r="AR200" s="23">
        <v>0</v>
      </c>
      <c r="AS200" s="2" t="s">
        <v>9990</v>
      </c>
      <c r="AT200"/>
      <c r="AU200"/>
      <c r="AV200"/>
      <c r="AW200"/>
      <c r="AX200"/>
      <c r="AY200"/>
      <c r="AZ200"/>
      <c r="BA200"/>
      <c r="BB200"/>
      <c r="BC200"/>
    </row>
    <row r="201" spans="1:55">
      <c r="A201" s="38" t="s">
        <v>255</v>
      </c>
      <c r="B201" s="10" t="s">
        <v>3544</v>
      </c>
      <c r="C201" s="10" t="s">
        <v>4514</v>
      </c>
      <c r="D201" s="39" t="s">
        <v>9835</v>
      </c>
      <c r="E201" s="40" t="s">
        <v>157</v>
      </c>
      <c r="F201" s="40" t="s">
        <v>157</v>
      </c>
      <c r="G201" s="40" t="s">
        <v>413</v>
      </c>
      <c r="H201" s="122">
        <v>8115690</v>
      </c>
      <c r="I201" s="122">
        <v>8115996</v>
      </c>
      <c r="J201" s="42" t="s">
        <v>3479</v>
      </c>
      <c r="K201" s="42" t="s">
        <v>9836</v>
      </c>
      <c r="L201" s="42" t="s">
        <v>157</v>
      </c>
      <c r="M201" s="42" t="s">
        <v>158</v>
      </c>
      <c r="N201" s="43" t="s">
        <v>9837</v>
      </c>
      <c r="O201" s="42" t="s">
        <v>157</v>
      </c>
      <c r="P201" s="42" t="s">
        <v>157</v>
      </c>
      <c r="Q201" s="42" t="s">
        <v>157</v>
      </c>
      <c r="R201" s="42" t="s">
        <v>160</v>
      </c>
      <c r="S201" s="44">
        <v>1</v>
      </c>
      <c r="T201" s="44">
        <v>445</v>
      </c>
      <c r="U201" s="44">
        <v>34</v>
      </c>
      <c r="V201" s="43" t="s">
        <v>9838</v>
      </c>
      <c r="W201" s="42" t="s">
        <v>162</v>
      </c>
      <c r="X201" s="42" t="s">
        <v>157</v>
      </c>
      <c r="Y201" s="112">
        <v>8115573</v>
      </c>
      <c r="Z201" s="112">
        <v>8116017</v>
      </c>
      <c r="AA201" s="112">
        <v>8115690</v>
      </c>
      <c r="AB201" s="112">
        <v>8115996</v>
      </c>
      <c r="AC201" s="44" t="s">
        <v>163</v>
      </c>
      <c r="AD201" s="44">
        <v>27</v>
      </c>
      <c r="AE201" s="45">
        <v>57.5</v>
      </c>
      <c r="AF201" s="138" t="s">
        <v>9839</v>
      </c>
      <c r="AG201" s="44" t="s">
        <v>9840</v>
      </c>
      <c r="AH201" s="44">
        <v>18</v>
      </c>
      <c r="AI201" s="45">
        <v>56.2</v>
      </c>
      <c r="AJ201" s="45" t="s">
        <v>9841</v>
      </c>
      <c r="AK201" s="45" t="s">
        <v>9842</v>
      </c>
      <c r="AL201" s="45" t="s">
        <v>9843</v>
      </c>
      <c r="AM201" s="45" t="s">
        <v>157</v>
      </c>
      <c r="AN201" s="45" t="s">
        <v>157</v>
      </c>
      <c r="AO201" s="44">
        <v>11</v>
      </c>
      <c r="AP201" s="44" t="s">
        <v>9844</v>
      </c>
      <c r="AQ201" s="44">
        <v>0</v>
      </c>
      <c r="AR201" s="44">
        <v>0</v>
      </c>
      <c r="AS201" s="2" t="s">
        <v>9845</v>
      </c>
      <c r="AW201"/>
      <c r="AX201"/>
    </row>
    <row r="202" spans="1:55">
      <c r="A202" s="62" t="s">
        <v>255</v>
      </c>
      <c r="B202" s="10" t="s">
        <v>3544</v>
      </c>
      <c r="C202" s="10" t="s">
        <v>4514</v>
      </c>
      <c r="D202" s="63" t="s">
        <v>4527</v>
      </c>
      <c r="E202" s="64" t="s">
        <v>157</v>
      </c>
      <c r="F202" s="64" t="s">
        <v>157</v>
      </c>
      <c r="G202" s="64" t="s">
        <v>413</v>
      </c>
      <c r="H202" s="131">
        <v>8115690</v>
      </c>
      <c r="I202" s="131">
        <v>8115996</v>
      </c>
      <c r="J202" s="66" t="s">
        <v>3494</v>
      </c>
      <c r="K202" s="66" t="s">
        <v>10225</v>
      </c>
      <c r="L202" s="66" t="s">
        <v>157</v>
      </c>
      <c r="M202" s="66" t="s">
        <v>158</v>
      </c>
      <c r="N202" s="67" t="s">
        <v>10226</v>
      </c>
      <c r="O202" s="66" t="s">
        <v>157</v>
      </c>
      <c r="P202" s="66" t="s">
        <v>157</v>
      </c>
      <c r="Q202" s="66" t="s">
        <v>157</v>
      </c>
      <c r="R202" s="66" t="s">
        <v>160</v>
      </c>
      <c r="S202" s="68">
        <v>1</v>
      </c>
      <c r="T202" s="68">
        <v>449</v>
      </c>
      <c r="U202" s="68">
        <v>24</v>
      </c>
      <c r="V202" s="67" t="s">
        <v>10227</v>
      </c>
      <c r="W202" s="66" t="s">
        <v>268</v>
      </c>
      <c r="X202" s="66" t="s">
        <v>157</v>
      </c>
      <c r="Y202" s="113">
        <v>8115709</v>
      </c>
      <c r="Z202" s="113">
        <v>8116157</v>
      </c>
      <c r="AA202" s="113">
        <v>8115735</v>
      </c>
      <c r="AB202" s="113">
        <v>8115996</v>
      </c>
      <c r="AC202" s="68" t="s">
        <v>269</v>
      </c>
      <c r="AD202" s="68">
        <v>26</v>
      </c>
      <c r="AE202" s="69">
        <v>57.5</v>
      </c>
      <c r="AF202" s="143" t="s">
        <v>10228</v>
      </c>
      <c r="AG202" s="68" t="s">
        <v>10229</v>
      </c>
      <c r="AH202" s="68">
        <v>22</v>
      </c>
      <c r="AI202" s="69">
        <v>57.4</v>
      </c>
      <c r="AJ202" s="69" t="s">
        <v>10274</v>
      </c>
      <c r="AK202" s="69" t="s">
        <v>10275</v>
      </c>
      <c r="AL202" s="69" t="s">
        <v>10276</v>
      </c>
      <c r="AM202" s="69" t="s">
        <v>157</v>
      </c>
      <c r="AN202" s="69" t="s">
        <v>157</v>
      </c>
      <c r="AO202" s="68">
        <v>11</v>
      </c>
      <c r="AP202" s="68" t="s">
        <v>9844</v>
      </c>
      <c r="AQ202" s="68">
        <v>0</v>
      </c>
      <c r="AR202" s="68">
        <v>0</v>
      </c>
      <c r="AS202" s="2" t="s">
        <v>10277</v>
      </c>
      <c r="AW202"/>
      <c r="AX202"/>
    </row>
    <row r="203" spans="1:55">
      <c r="A203" s="167" t="s">
        <v>11322</v>
      </c>
      <c r="B203" s="16" t="s">
        <v>3544</v>
      </c>
      <c r="C203" s="16" t="s">
        <v>3544</v>
      </c>
      <c r="D203" s="2">
        <v>1</v>
      </c>
      <c r="E203" s="12" t="s">
        <v>157</v>
      </c>
      <c r="F203" s="12" t="s">
        <v>157</v>
      </c>
      <c r="G203" s="12" t="s">
        <v>667</v>
      </c>
      <c r="H203" s="13">
        <v>2020983</v>
      </c>
      <c r="I203" s="13">
        <v>2021293</v>
      </c>
      <c r="J203" s="14" t="s">
        <v>378</v>
      </c>
      <c r="K203" s="14" t="s">
        <v>11375</v>
      </c>
      <c r="L203" s="14" t="s">
        <v>157</v>
      </c>
      <c r="M203" s="14" t="s">
        <v>158</v>
      </c>
      <c r="N203" s="28" t="s">
        <v>11376</v>
      </c>
      <c r="O203" s="14" t="s">
        <v>157</v>
      </c>
      <c r="P203" s="14" t="s">
        <v>157</v>
      </c>
      <c r="Q203" s="14" t="s">
        <v>157</v>
      </c>
      <c r="R203" s="14" t="s">
        <v>160</v>
      </c>
      <c r="S203" s="16">
        <v>1</v>
      </c>
      <c r="T203" s="16">
        <v>425</v>
      </c>
      <c r="U203" s="16">
        <v>38</v>
      </c>
      <c r="V203" s="14" t="s">
        <v>11377</v>
      </c>
      <c r="W203" s="14" t="s">
        <v>162</v>
      </c>
      <c r="X203" s="14" t="s">
        <v>157</v>
      </c>
      <c r="Y203" s="14">
        <v>2020871</v>
      </c>
      <c r="Z203" s="14">
        <v>2021295</v>
      </c>
      <c r="AA203" s="14">
        <v>2020983</v>
      </c>
      <c r="AB203" s="14">
        <v>2021265</v>
      </c>
      <c r="AC203" s="16" t="s">
        <v>269</v>
      </c>
      <c r="AD203" s="16">
        <v>20</v>
      </c>
      <c r="AE203" s="17">
        <v>58</v>
      </c>
      <c r="AF203" s="16" t="s">
        <v>11378</v>
      </c>
      <c r="AG203" s="16" t="s">
        <v>11379</v>
      </c>
      <c r="AH203" s="16">
        <v>30</v>
      </c>
      <c r="AI203" s="17">
        <v>57.8</v>
      </c>
      <c r="AJ203" s="17" t="s">
        <v>11380</v>
      </c>
      <c r="AK203" s="17" t="s">
        <v>11381</v>
      </c>
      <c r="AL203" s="17" t="s">
        <v>11382</v>
      </c>
      <c r="AM203" s="17" t="s">
        <v>157</v>
      </c>
      <c r="AN203" s="17" t="s">
        <v>157</v>
      </c>
      <c r="AO203" s="16">
        <v>23</v>
      </c>
      <c r="AP203" s="16" t="s">
        <v>11383</v>
      </c>
      <c r="AQ203" s="16">
        <v>0</v>
      </c>
      <c r="AR203" s="16">
        <v>0</v>
      </c>
      <c r="AS203" s="2" t="s">
        <v>11445</v>
      </c>
      <c r="AT203" s="2"/>
      <c r="AU203" s="2"/>
      <c r="AV203" s="2"/>
      <c r="AW203" s="2"/>
      <c r="AX203" s="2"/>
    </row>
    <row r="204" spans="1:55">
      <c r="A204" s="167" t="s">
        <v>11322</v>
      </c>
      <c r="B204" s="16" t="s">
        <v>3544</v>
      </c>
      <c r="C204" s="16" t="s">
        <v>3544</v>
      </c>
      <c r="D204" s="2">
        <v>1</v>
      </c>
      <c r="E204" s="12" t="s">
        <v>157</v>
      </c>
      <c r="F204" s="12" t="s">
        <v>157</v>
      </c>
      <c r="G204" s="12" t="s">
        <v>667</v>
      </c>
      <c r="H204" s="13">
        <v>2020983</v>
      </c>
      <c r="I204" s="13">
        <v>2021293</v>
      </c>
      <c r="J204" s="14" t="s">
        <v>378</v>
      </c>
      <c r="K204" s="14" t="s">
        <v>11384</v>
      </c>
      <c r="L204" s="14" t="s">
        <v>157</v>
      </c>
      <c r="M204" s="14" t="s">
        <v>158</v>
      </c>
      <c r="N204" s="28" t="s">
        <v>11385</v>
      </c>
      <c r="O204" s="14" t="s">
        <v>157</v>
      </c>
      <c r="P204" s="14" t="s">
        <v>157</v>
      </c>
      <c r="Q204" s="14" t="s">
        <v>157</v>
      </c>
      <c r="R204" s="14" t="s">
        <v>160</v>
      </c>
      <c r="S204" s="16">
        <v>1</v>
      </c>
      <c r="T204" s="16">
        <v>433</v>
      </c>
      <c r="U204" s="16">
        <v>38</v>
      </c>
      <c r="V204" s="14" t="s">
        <v>11316</v>
      </c>
      <c r="W204" s="14" t="s">
        <v>268</v>
      </c>
      <c r="X204" s="14" t="s">
        <v>157</v>
      </c>
      <c r="Y204" s="14">
        <v>2020988</v>
      </c>
      <c r="Z204" s="14">
        <v>2021420</v>
      </c>
      <c r="AA204" s="14">
        <v>2021010</v>
      </c>
      <c r="AB204" s="14">
        <v>2021293</v>
      </c>
      <c r="AC204" s="16" t="s">
        <v>163</v>
      </c>
      <c r="AD204" s="16">
        <v>22</v>
      </c>
      <c r="AE204" s="17">
        <v>56.8</v>
      </c>
      <c r="AF204" s="16" t="s">
        <v>11317</v>
      </c>
      <c r="AG204" s="16" t="s">
        <v>11318</v>
      </c>
      <c r="AH204" s="16">
        <v>20</v>
      </c>
      <c r="AI204" s="17">
        <v>57.2</v>
      </c>
      <c r="AJ204" s="17" t="s">
        <v>11319</v>
      </c>
      <c r="AK204" s="17" t="s">
        <v>11320</v>
      </c>
      <c r="AL204" s="17" t="s">
        <v>11321</v>
      </c>
      <c r="AM204" s="17" t="s">
        <v>157</v>
      </c>
      <c r="AN204" s="17" t="s">
        <v>157</v>
      </c>
      <c r="AO204" s="16">
        <v>23</v>
      </c>
      <c r="AP204" s="16" t="s">
        <v>11383</v>
      </c>
      <c r="AQ204" s="16">
        <v>0</v>
      </c>
      <c r="AR204" s="16">
        <v>0</v>
      </c>
      <c r="AS204" s="2" t="s">
        <v>11446</v>
      </c>
      <c r="AT204" s="50"/>
      <c r="AU204" s="50"/>
      <c r="AV204" s="50"/>
      <c r="AW204" s="50"/>
      <c r="AX204" s="50"/>
      <c r="AZ204" s="2"/>
      <c r="BA204" s="2"/>
      <c r="BB204" s="2"/>
      <c r="BC204" s="2"/>
    </row>
    <row r="205" spans="1:55">
      <c r="A205" s="11" t="s">
        <v>11322</v>
      </c>
      <c r="B205" s="16" t="s">
        <v>3544</v>
      </c>
      <c r="C205" s="16" t="s">
        <v>3544</v>
      </c>
      <c r="D205" s="12"/>
      <c r="E205" s="12" t="s">
        <v>157</v>
      </c>
      <c r="F205" s="12" t="s">
        <v>157</v>
      </c>
      <c r="G205" s="12" t="s">
        <v>667</v>
      </c>
      <c r="H205" s="13">
        <v>2024107</v>
      </c>
      <c r="I205" s="13">
        <v>2024407</v>
      </c>
      <c r="J205" s="14" t="s">
        <v>11433</v>
      </c>
      <c r="K205" s="14" t="s">
        <v>11397</v>
      </c>
      <c r="L205" s="14" t="s">
        <v>157</v>
      </c>
      <c r="M205" s="14" t="s">
        <v>158</v>
      </c>
      <c r="N205" s="28" t="s">
        <v>11398</v>
      </c>
      <c r="O205" s="14" t="s">
        <v>157</v>
      </c>
      <c r="P205" s="14" t="s">
        <v>157</v>
      </c>
      <c r="Q205" s="14" t="s">
        <v>157</v>
      </c>
      <c r="R205" s="14" t="s">
        <v>160</v>
      </c>
      <c r="S205" s="16">
        <v>1</v>
      </c>
      <c r="T205" s="16">
        <v>441</v>
      </c>
      <c r="U205" s="16">
        <v>34</v>
      </c>
      <c r="V205" s="14" t="s">
        <v>11472</v>
      </c>
      <c r="W205" s="14" t="s">
        <v>368</v>
      </c>
      <c r="X205" s="14" t="s">
        <v>157</v>
      </c>
      <c r="Y205" s="14">
        <v>2024079</v>
      </c>
      <c r="Z205" s="14">
        <v>2024519</v>
      </c>
      <c r="AA205" s="14">
        <v>2024107</v>
      </c>
      <c r="AB205" s="14">
        <v>2024407</v>
      </c>
      <c r="AC205" s="16" t="s">
        <v>269</v>
      </c>
      <c r="AD205" s="16">
        <v>28</v>
      </c>
      <c r="AE205" s="17">
        <v>56.2</v>
      </c>
      <c r="AF205" s="16" t="s">
        <v>11473</v>
      </c>
      <c r="AG205" s="16" t="s">
        <v>11474</v>
      </c>
      <c r="AH205" s="16">
        <v>26</v>
      </c>
      <c r="AI205" s="17">
        <v>56.4</v>
      </c>
      <c r="AJ205" s="17" t="s">
        <v>11475</v>
      </c>
      <c r="AK205" s="17" t="s">
        <v>11414</v>
      </c>
      <c r="AL205" s="17" t="s">
        <v>11415</v>
      </c>
      <c r="AM205" s="17" t="s">
        <v>157</v>
      </c>
      <c r="AN205" s="17" t="s">
        <v>157</v>
      </c>
      <c r="AO205" s="16">
        <v>18</v>
      </c>
      <c r="AP205" s="16" t="s">
        <v>11416</v>
      </c>
      <c r="AQ205" s="16">
        <v>0</v>
      </c>
      <c r="AR205" s="16">
        <v>0</v>
      </c>
      <c r="AS205" s="2" t="s">
        <v>11450</v>
      </c>
      <c r="AT205" s="2"/>
      <c r="AU205" s="2"/>
      <c r="AV205" s="2"/>
      <c r="AW205" s="2"/>
      <c r="AX205" s="2"/>
    </row>
    <row r="206" spans="1:55">
      <c r="A206" s="11" t="s">
        <v>11322</v>
      </c>
      <c r="B206" s="16" t="s">
        <v>3544</v>
      </c>
      <c r="C206" s="16" t="s">
        <v>3544</v>
      </c>
      <c r="D206" s="12"/>
      <c r="E206" s="12" t="s">
        <v>157</v>
      </c>
      <c r="F206" s="12" t="s">
        <v>157</v>
      </c>
      <c r="G206" s="12" t="s">
        <v>667</v>
      </c>
      <c r="H206" s="13">
        <v>2024107</v>
      </c>
      <c r="I206" s="13">
        <v>2024407</v>
      </c>
      <c r="J206" s="14" t="s">
        <v>11417</v>
      </c>
      <c r="K206" s="14" t="s">
        <v>11427</v>
      </c>
      <c r="L206" s="14" t="s">
        <v>157</v>
      </c>
      <c r="M206" s="14" t="s">
        <v>158</v>
      </c>
      <c r="N206" s="28" t="s">
        <v>11428</v>
      </c>
      <c r="O206" s="14" t="s">
        <v>157</v>
      </c>
      <c r="P206" s="14" t="s">
        <v>157</v>
      </c>
      <c r="Q206" s="14" t="s">
        <v>157</v>
      </c>
      <c r="R206" s="14" t="s">
        <v>160</v>
      </c>
      <c r="S206" s="16">
        <v>1</v>
      </c>
      <c r="T206" s="16">
        <v>423</v>
      </c>
      <c r="U206" s="16">
        <v>35</v>
      </c>
      <c r="V206" s="14" t="s">
        <v>11497</v>
      </c>
      <c r="W206" s="14" t="s">
        <v>368</v>
      </c>
      <c r="X206" s="14" t="s">
        <v>157</v>
      </c>
      <c r="Y206" s="14">
        <v>2024069</v>
      </c>
      <c r="Z206" s="14">
        <v>2024491</v>
      </c>
      <c r="AA206" s="14">
        <v>2024107</v>
      </c>
      <c r="AB206" s="14">
        <v>2024407</v>
      </c>
      <c r="AC206" s="16" t="s">
        <v>163</v>
      </c>
      <c r="AD206" s="16">
        <v>20</v>
      </c>
      <c r="AE206" s="17">
        <v>56.5</v>
      </c>
      <c r="AF206" s="16" t="s">
        <v>11439</v>
      </c>
      <c r="AG206" s="16" t="s">
        <v>11440</v>
      </c>
      <c r="AH206" s="16">
        <v>25</v>
      </c>
      <c r="AI206" s="17">
        <v>56.5</v>
      </c>
      <c r="AJ206" s="17" t="s">
        <v>11441</v>
      </c>
      <c r="AK206" s="17" t="s">
        <v>11442</v>
      </c>
      <c r="AL206" s="17" t="s">
        <v>11443</v>
      </c>
      <c r="AM206" s="17" t="s">
        <v>157</v>
      </c>
      <c r="AN206" s="17" t="s">
        <v>157</v>
      </c>
      <c r="AO206" s="16">
        <v>18</v>
      </c>
      <c r="AP206" s="16" t="s">
        <v>11416</v>
      </c>
      <c r="AQ206" s="16">
        <v>0</v>
      </c>
      <c r="AR206" s="16">
        <v>0</v>
      </c>
      <c r="AS206" s="2" t="s">
        <v>11452</v>
      </c>
      <c r="AT206" s="2"/>
      <c r="AU206" s="2"/>
      <c r="AV206" s="2"/>
      <c r="AW206" s="2"/>
      <c r="AX206" s="2"/>
    </row>
    <row r="207" spans="1:55">
      <c r="A207" s="62" t="s">
        <v>4997</v>
      </c>
      <c r="B207" s="10" t="s">
        <v>3544</v>
      </c>
      <c r="C207" s="10" t="s">
        <v>3409</v>
      </c>
      <c r="D207" s="63" t="s">
        <v>6199</v>
      </c>
      <c r="E207" s="64" t="s">
        <v>157</v>
      </c>
      <c r="F207" s="64" t="s">
        <v>157</v>
      </c>
      <c r="G207" s="64" t="s">
        <v>667</v>
      </c>
      <c r="H207" s="131">
        <v>534211</v>
      </c>
      <c r="I207" s="131">
        <v>534324</v>
      </c>
      <c r="J207" s="66" t="s">
        <v>3494</v>
      </c>
      <c r="K207" s="66" t="s">
        <v>6200</v>
      </c>
      <c r="L207" s="66" t="s">
        <v>157</v>
      </c>
      <c r="M207" s="66" t="s">
        <v>158</v>
      </c>
      <c r="N207" s="67" t="s">
        <v>6201</v>
      </c>
      <c r="O207" s="66" t="s">
        <v>157</v>
      </c>
      <c r="P207" s="66" t="s">
        <v>157</v>
      </c>
      <c r="Q207" s="66" t="s">
        <v>157</v>
      </c>
      <c r="R207" s="66" t="s">
        <v>160</v>
      </c>
      <c r="S207" s="68">
        <v>1</v>
      </c>
      <c r="T207" s="68">
        <v>356</v>
      </c>
      <c r="U207" s="68">
        <v>34</v>
      </c>
      <c r="V207" s="67" t="s">
        <v>6145</v>
      </c>
      <c r="W207" s="66" t="s">
        <v>368</v>
      </c>
      <c r="X207" s="66" t="s">
        <v>157</v>
      </c>
      <c r="Y207" s="113">
        <v>534102</v>
      </c>
      <c r="Z207" s="113">
        <v>534457</v>
      </c>
      <c r="AA207" s="113">
        <v>534211</v>
      </c>
      <c r="AB207" s="113">
        <v>534324</v>
      </c>
      <c r="AC207" s="68" t="s">
        <v>269</v>
      </c>
      <c r="AD207" s="68">
        <v>26</v>
      </c>
      <c r="AE207" s="69">
        <v>56.5</v>
      </c>
      <c r="AF207" s="143" t="s">
        <v>6146</v>
      </c>
      <c r="AG207" s="68" t="s">
        <v>6147</v>
      </c>
      <c r="AH207" s="68">
        <v>23</v>
      </c>
      <c r="AI207" s="69">
        <v>58</v>
      </c>
      <c r="AJ207" s="69" t="s">
        <v>6148</v>
      </c>
      <c r="AK207" s="69" t="s">
        <v>6149</v>
      </c>
      <c r="AL207" s="69" t="s">
        <v>6150</v>
      </c>
      <c r="AM207" s="69" t="s">
        <v>157</v>
      </c>
      <c r="AN207" s="69" t="s">
        <v>157</v>
      </c>
      <c r="AO207" s="68">
        <v>8</v>
      </c>
      <c r="AP207" s="68" t="s">
        <v>4040</v>
      </c>
      <c r="AQ207" s="68">
        <v>0</v>
      </c>
      <c r="AR207" s="68">
        <v>0</v>
      </c>
      <c r="AS207" s="2" t="s">
        <v>6151</v>
      </c>
      <c r="AW207"/>
      <c r="AX207"/>
    </row>
    <row r="208" spans="1:55">
      <c r="A208" s="38" t="s">
        <v>4997</v>
      </c>
      <c r="B208" s="10" t="s">
        <v>3544</v>
      </c>
      <c r="C208" s="10" t="s">
        <v>3409</v>
      </c>
      <c r="D208" s="39" t="s">
        <v>4031</v>
      </c>
      <c r="E208" s="40" t="s">
        <v>157</v>
      </c>
      <c r="F208" s="40" t="s">
        <v>157</v>
      </c>
      <c r="G208" s="40" t="s">
        <v>667</v>
      </c>
      <c r="H208" s="122">
        <v>534211</v>
      </c>
      <c r="I208" s="122">
        <v>534324</v>
      </c>
      <c r="J208" s="42" t="s">
        <v>3479</v>
      </c>
      <c r="K208" s="42" t="s">
        <v>4032</v>
      </c>
      <c r="L208" s="42" t="s">
        <v>157</v>
      </c>
      <c r="M208" s="42" t="s">
        <v>158</v>
      </c>
      <c r="N208" s="43" t="s">
        <v>4033</v>
      </c>
      <c r="O208" s="42" t="s">
        <v>157</v>
      </c>
      <c r="P208" s="42" t="s">
        <v>157</v>
      </c>
      <c r="Q208" s="42" t="s">
        <v>157</v>
      </c>
      <c r="R208" s="42" t="s">
        <v>160</v>
      </c>
      <c r="S208" s="44">
        <v>1</v>
      </c>
      <c r="T208" s="44">
        <v>230</v>
      </c>
      <c r="U208" s="44">
        <v>43</v>
      </c>
      <c r="V208" s="43" t="s">
        <v>4034</v>
      </c>
      <c r="W208" s="42" t="s">
        <v>368</v>
      </c>
      <c r="X208" s="42" t="s">
        <v>157</v>
      </c>
      <c r="Y208" s="112">
        <v>534141</v>
      </c>
      <c r="Z208" s="112">
        <v>534370</v>
      </c>
      <c r="AA208" s="112">
        <v>534211</v>
      </c>
      <c r="AB208" s="112">
        <v>534324</v>
      </c>
      <c r="AC208" s="44" t="s">
        <v>163</v>
      </c>
      <c r="AD208" s="44">
        <v>26</v>
      </c>
      <c r="AE208" s="45">
        <v>57.3</v>
      </c>
      <c r="AF208" s="138" t="s">
        <v>4035</v>
      </c>
      <c r="AG208" s="44" t="s">
        <v>4036</v>
      </c>
      <c r="AH208" s="44">
        <v>24</v>
      </c>
      <c r="AI208" s="45">
        <v>57.2</v>
      </c>
      <c r="AJ208" s="45" t="s">
        <v>4037</v>
      </c>
      <c r="AK208" s="45" t="s">
        <v>4038</v>
      </c>
      <c r="AL208" s="45" t="s">
        <v>4039</v>
      </c>
      <c r="AM208" s="45" t="s">
        <v>157</v>
      </c>
      <c r="AN208" s="45" t="s">
        <v>157</v>
      </c>
      <c r="AO208" s="44">
        <v>8</v>
      </c>
      <c r="AP208" s="44" t="s">
        <v>4040</v>
      </c>
      <c r="AQ208" s="44">
        <v>0</v>
      </c>
      <c r="AR208" s="44">
        <v>0</v>
      </c>
      <c r="AS208" s="2" t="s">
        <v>4041</v>
      </c>
      <c r="AW208"/>
      <c r="AX208"/>
      <c r="AY208" s="2"/>
    </row>
    <row r="209" spans="1:55">
      <c r="A209" s="38" t="s">
        <v>5680</v>
      </c>
      <c r="B209" s="10" t="s">
        <v>3544</v>
      </c>
      <c r="C209" s="10" t="s">
        <v>3409</v>
      </c>
      <c r="D209" s="39" t="s">
        <v>10103</v>
      </c>
      <c r="E209" s="40" t="s">
        <v>157</v>
      </c>
      <c r="F209" s="40" t="s">
        <v>157</v>
      </c>
      <c r="G209" s="40" t="s">
        <v>667</v>
      </c>
      <c r="H209" s="122">
        <v>533766</v>
      </c>
      <c r="I209" s="122">
        <v>533946</v>
      </c>
      <c r="J209" s="42" t="s">
        <v>3479</v>
      </c>
      <c r="K209" s="42" t="s">
        <v>10104</v>
      </c>
      <c r="L209" s="42" t="s">
        <v>157</v>
      </c>
      <c r="M209" s="42" t="s">
        <v>158</v>
      </c>
      <c r="N209" s="43" t="s">
        <v>10105</v>
      </c>
      <c r="O209" s="42" t="s">
        <v>157</v>
      </c>
      <c r="P209" s="42" t="s">
        <v>157</v>
      </c>
      <c r="Q209" s="42" t="s">
        <v>157</v>
      </c>
      <c r="R209" s="42" t="s">
        <v>160</v>
      </c>
      <c r="S209" s="44">
        <v>1</v>
      </c>
      <c r="T209" s="44">
        <v>448</v>
      </c>
      <c r="U209" s="44">
        <v>38</v>
      </c>
      <c r="V209" s="43" t="s">
        <v>10106</v>
      </c>
      <c r="W209" s="42" t="s">
        <v>368</v>
      </c>
      <c r="X209" s="42" t="s">
        <v>157</v>
      </c>
      <c r="Y209" s="112">
        <v>533538</v>
      </c>
      <c r="Z209" s="112">
        <v>533985</v>
      </c>
      <c r="AA209" s="112">
        <v>533766</v>
      </c>
      <c r="AB209" s="112">
        <v>533946</v>
      </c>
      <c r="AC209" s="44" t="s">
        <v>163</v>
      </c>
      <c r="AD209" s="44">
        <v>22</v>
      </c>
      <c r="AE209" s="45">
        <v>56.2</v>
      </c>
      <c r="AF209" s="138" t="s">
        <v>10107</v>
      </c>
      <c r="AG209" s="44" t="s">
        <v>10108</v>
      </c>
      <c r="AH209" s="44">
        <v>19</v>
      </c>
      <c r="AI209" s="45">
        <v>58.4</v>
      </c>
      <c r="AJ209" s="45" t="s">
        <v>10109</v>
      </c>
      <c r="AK209" s="45" t="s">
        <v>10110</v>
      </c>
      <c r="AL209" s="45" t="s">
        <v>10111</v>
      </c>
      <c r="AM209" s="45" t="s">
        <v>157</v>
      </c>
      <c r="AN209" s="45" t="s">
        <v>157</v>
      </c>
      <c r="AO209" s="44">
        <v>8</v>
      </c>
      <c r="AP209" s="44" t="s">
        <v>10112</v>
      </c>
      <c r="AQ209" s="44">
        <v>0</v>
      </c>
      <c r="AR209" s="44">
        <v>0</v>
      </c>
      <c r="AS209" s="2" t="s">
        <v>10113</v>
      </c>
      <c r="AW209"/>
      <c r="AX209"/>
    </row>
    <row r="210" spans="1:55">
      <c r="A210" s="62" t="s">
        <v>5680</v>
      </c>
      <c r="B210" s="10" t="s">
        <v>3544</v>
      </c>
      <c r="C210" s="10" t="s">
        <v>3409</v>
      </c>
      <c r="D210" s="63" t="s">
        <v>10278</v>
      </c>
      <c r="E210" s="64" t="s">
        <v>157</v>
      </c>
      <c r="F210" s="64" t="s">
        <v>157</v>
      </c>
      <c r="G210" s="64" t="s">
        <v>667</v>
      </c>
      <c r="H210" s="131">
        <v>533766</v>
      </c>
      <c r="I210" s="131">
        <v>533946</v>
      </c>
      <c r="J210" s="66" t="s">
        <v>3494</v>
      </c>
      <c r="K210" s="66" t="s">
        <v>10279</v>
      </c>
      <c r="L210" s="66" t="s">
        <v>157</v>
      </c>
      <c r="M210" s="66" t="s">
        <v>158</v>
      </c>
      <c r="N210" s="67" t="s">
        <v>10280</v>
      </c>
      <c r="O210" s="66" t="s">
        <v>157</v>
      </c>
      <c r="P210" s="66" t="s">
        <v>157</v>
      </c>
      <c r="Q210" s="66" t="s">
        <v>157</v>
      </c>
      <c r="R210" s="66" t="s">
        <v>160</v>
      </c>
      <c r="S210" s="68">
        <v>1</v>
      </c>
      <c r="T210" s="68">
        <v>449</v>
      </c>
      <c r="U210" s="68">
        <v>33</v>
      </c>
      <c r="V210" s="67" t="s">
        <v>10281</v>
      </c>
      <c r="W210" s="66" t="s">
        <v>368</v>
      </c>
      <c r="X210" s="66" t="s">
        <v>157</v>
      </c>
      <c r="Y210" s="113">
        <v>533676</v>
      </c>
      <c r="Z210" s="113">
        <v>534124</v>
      </c>
      <c r="AA210" s="113">
        <v>533766</v>
      </c>
      <c r="AB210" s="113">
        <v>533946</v>
      </c>
      <c r="AC210" s="68" t="s">
        <v>269</v>
      </c>
      <c r="AD210" s="68">
        <v>23</v>
      </c>
      <c r="AE210" s="69">
        <v>57.1</v>
      </c>
      <c r="AF210" s="143" t="s">
        <v>10282</v>
      </c>
      <c r="AG210" s="68" t="s">
        <v>10283</v>
      </c>
      <c r="AH210" s="68">
        <v>24</v>
      </c>
      <c r="AI210" s="69">
        <v>56.7</v>
      </c>
      <c r="AJ210" s="69" t="s">
        <v>10284</v>
      </c>
      <c r="AK210" s="69" t="s">
        <v>10285</v>
      </c>
      <c r="AL210" s="69" t="s">
        <v>10286</v>
      </c>
      <c r="AM210" s="69" t="s">
        <v>157</v>
      </c>
      <c r="AN210" s="69" t="s">
        <v>157</v>
      </c>
      <c r="AO210" s="68">
        <v>8</v>
      </c>
      <c r="AP210" s="68" t="s">
        <v>10112</v>
      </c>
      <c r="AQ210" s="68">
        <v>0</v>
      </c>
      <c r="AR210" s="68">
        <v>0</v>
      </c>
      <c r="AS210" s="2" t="s">
        <v>10287</v>
      </c>
      <c r="AW210"/>
      <c r="AX210"/>
    </row>
    <row r="211" spans="1:55">
      <c r="A211" s="38" t="s">
        <v>82</v>
      </c>
      <c r="B211" s="10" t="s">
        <v>3544</v>
      </c>
      <c r="C211" s="57" t="s">
        <v>3544</v>
      </c>
      <c r="D211" s="39" t="s">
        <v>9176</v>
      </c>
      <c r="E211" s="40" t="s">
        <v>157</v>
      </c>
      <c r="F211" s="40" t="s">
        <v>157</v>
      </c>
      <c r="G211" s="40" t="s">
        <v>508</v>
      </c>
      <c r="H211" s="122">
        <v>113594312</v>
      </c>
      <c r="I211" s="122">
        <v>113594462</v>
      </c>
      <c r="J211" s="42" t="s">
        <v>3410</v>
      </c>
      <c r="K211" s="42" t="s">
        <v>9177</v>
      </c>
      <c r="L211" s="42" t="s">
        <v>157</v>
      </c>
      <c r="M211" s="42" t="s">
        <v>158</v>
      </c>
      <c r="N211" s="43" t="s">
        <v>9178</v>
      </c>
      <c r="O211" s="42" t="s">
        <v>157</v>
      </c>
      <c r="P211" s="42" t="s">
        <v>157</v>
      </c>
      <c r="Q211" s="42" t="s">
        <v>157</v>
      </c>
      <c r="R211" s="42" t="s">
        <v>160</v>
      </c>
      <c r="S211" s="44">
        <v>1</v>
      </c>
      <c r="T211" s="44">
        <v>431</v>
      </c>
      <c r="U211" s="44">
        <v>15</v>
      </c>
      <c r="V211" s="43" t="s">
        <v>9179</v>
      </c>
      <c r="W211" s="42" t="s">
        <v>368</v>
      </c>
      <c r="X211" s="42" t="s">
        <v>157</v>
      </c>
      <c r="Y211" s="112">
        <v>113594104</v>
      </c>
      <c r="Z211" s="112">
        <v>113594534</v>
      </c>
      <c r="AA211" s="112">
        <v>113594312</v>
      </c>
      <c r="AB211" s="112">
        <v>113594462</v>
      </c>
      <c r="AC211" s="44" t="s">
        <v>163</v>
      </c>
      <c r="AD211" s="44">
        <v>32</v>
      </c>
      <c r="AE211" s="45">
        <v>57</v>
      </c>
      <c r="AF211" s="138" t="s">
        <v>9180</v>
      </c>
      <c r="AG211" s="44" t="s">
        <v>9181</v>
      </c>
      <c r="AH211" s="44">
        <v>35</v>
      </c>
      <c r="AI211" s="45">
        <v>56.5</v>
      </c>
      <c r="AJ211" s="45" t="s">
        <v>9231</v>
      </c>
      <c r="AK211" s="45" t="s">
        <v>9232</v>
      </c>
      <c r="AL211" s="45" t="s">
        <v>9233</v>
      </c>
      <c r="AM211" s="45" t="s">
        <v>157</v>
      </c>
      <c r="AN211" s="45" t="s">
        <v>157</v>
      </c>
      <c r="AO211" s="44">
        <v>2</v>
      </c>
      <c r="AP211" s="44" t="s">
        <v>1864</v>
      </c>
      <c r="AQ211" s="44">
        <v>0</v>
      </c>
      <c r="AR211" s="44">
        <v>0</v>
      </c>
      <c r="AS211" s="2" t="s">
        <v>9234</v>
      </c>
      <c r="AW211"/>
      <c r="AX211"/>
    </row>
    <row r="212" spans="1:55">
      <c r="A212" s="38" t="s">
        <v>3901</v>
      </c>
      <c r="B212" s="10" t="s">
        <v>3544</v>
      </c>
      <c r="C212" s="57" t="s">
        <v>3544</v>
      </c>
      <c r="D212" s="39" t="s">
        <v>9400</v>
      </c>
      <c r="E212" s="40" t="s">
        <v>157</v>
      </c>
      <c r="F212" s="40" t="s">
        <v>157</v>
      </c>
      <c r="G212" s="40" t="s">
        <v>364</v>
      </c>
      <c r="H212" s="122">
        <v>121280538</v>
      </c>
      <c r="I212" s="122">
        <v>121280688</v>
      </c>
      <c r="J212" s="42" t="s">
        <v>3410</v>
      </c>
      <c r="K212" s="42" t="s">
        <v>9401</v>
      </c>
      <c r="L212" s="42" t="s">
        <v>157</v>
      </c>
      <c r="M212" s="42" t="s">
        <v>158</v>
      </c>
      <c r="N212" s="43" t="s">
        <v>9402</v>
      </c>
      <c r="O212" s="42" t="s">
        <v>157</v>
      </c>
      <c r="P212" s="42" t="s">
        <v>157</v>
      </c>
      <c r="Q212" s="42" t="s">
        <v>157</v>
      </c>
      <c r="R212" s="42" t="s">
        <v>160</v>
      </c>
      <c r="S212" s="44">
        <v>1</v>
      </c>
      <c r="T212" s="44">
        <v>436</v>
      </c>
      <c r="U212" s="44">
        <v>17</v>
      </c>
      <c r="V212" s="43" t="s">
        <v>9403</v>
      </c>
      <c r="W212" s="42" t="s">
        <v>368</v>
      </c>
      <c r="X212" s="42" t="s">
        <v>157</v>
      </c>
      <c r="Y212" s="112">
        <v>121280385</v>
      </c>
      <c r="Z212" s="112">
        <v>121280820</v>
      </c>
      <c r="AA212" s="112">
        <v>121280538</v>
      </c>
      <c r="AB212" s="112">
        <v>121280688</v>
      </c>
      <c r="AC212" s="44" t="s">
        <v>163</v>
      </c>
      <c r="AD212" s="44">
        <v>27</v>
      </c>
      <c r="AE212" s="45">
        <v>56.6</v>
      </c>
      <c r="AF212" s="138" t="s">
        <v>9404</v>
      </c>
      <c r="AG212" s="44" t="s">
        <v>9405</v>
      </c>
      <c r="AH212" s="44">
        <v>30</v>
      </c>
      <c r="AI212" s="45">
        <v>56.4</v>
      </c>
      <c r="AJ212" s="45" t="s">
        <v>9406</v>
      </c>
      <c r="AK212" s="45" t="s">
        <v>9407</v>
      </c>
      <c r="AL212" s="45" t="s">
        <v>9408</v>
      </c>
      <c r="AM212" s="45" t="s">
        <v>157</v>
      </c>
      <c r="AN212" s="45" t="s">
        <v>157</v>
      </c>
      <c r="AO212" s="44">
        <v>0</v>
      </c>
      <c r="AP212" s="44"/>
      <c r="AQ212" s="44">
        <v>0</v>
      </c>
      <c r="AR212" s="44">
        <v>0</v>
      </c>
      <c r="AS212" s="2" t="s">
        <v>9409</v>
      </c>
      <c r="AW212"/>
      <c r="AX212"/>
    </row>
    <row r="213" spans="1:55">
      <c r="A213" s="18" t="s">
        <v>3901</v>
      </c>
      <c r="B213" s="10" t="s">
        <v>3544</v>
      </c>
      <c r="C213" s="57" t="s">
        <v>3544</v>
      </c>
      <c r="D213" s="19" t="s">
        <v>9693</v>
      </c>
      <c r="E213" s="58" t="s">
        <v>157</v>
      </c>
      <c r="F213" s="58" t="s">
        <v>157</v>
      </c>
      <c r="G213" s="58" t="s">
        <v>364</v>
      </c>
      <c r="H213" s="123">
        <v>121280538</v>
      </c>
      <c r="I213" s="123">
        <v>121280688</v>
      </c>
      <c r="J213" s="22" t="s">
        <v>3443</v>
      </c>
      <c r="K213" s="22" t="s">
        <v>9694</v>
      </c>
      <c r="L213" s="22" t="s">
        <v>157</v>
      </c>
      <c r="M213" s="22" t="s">
        <v>158</v>
      </c>
      <c r="N213" s="21" t="s">
        <v>9695</v>
      </c>
      <c r="O213" s="22" t="s">
        <v>157</v>
      </c>
      <c r="P213" s="22" t="s">
        <v>157</v>
      </c>
      <c r="Q213" s="22" t="s">
        <v>157</v>
      </c>
      <c r="R213" s="22" t="s">
        <v>160</v>
      </c>
      <c r="S213" s="23">
        <v>1</v>
      </c>
      <c r="T213" s="23">
        <v>442</v>
      </c>
      <c r="U213" s="23">
        <v>17</v>
      </c>
      <c r="V213" s="21" t="s">
        <v>9698</v>
      </c>
      <c r="W213" s="22" t="s">
        <v>368</v>
      </c>
      <c r="X213" s="22" t="s">
        <v>157</v>
      </c>
      <c r="Y213" s="115">
        <v>121280510</v>
      </c>
      <c r="Z213" s="115">
        <v>121280951</v>
      </c>
      <c r="AA213" s="115">
        <v>121280538</v>
      </c>
      <c r="AB213" s="115">
        <v>121280688</v>
      </c>
      <c r="AC213" s="23" t="s">
        <v>269</v>
      </c>
      <c r="AD213" s="23">
        <v>27</v>
      </c>
      <c r="AE213" s="60">
        <v>57.1</v>
      </c>
      <c r="AF213" s="24" t="s">
        <v>9699</v>
      </c>
      <c r="AG213" s="23" t="s">
        <v>9700</v>
      </c>
      <c r="AH213" s="23">
        <v>28</v>
      </c>
      <c r="AI213" s="60">
        <v>56.4</v>
      </c>
      <c r="AJ213" s="60" t="s">
        <v>9701</v>
      </c>
      <c r="AK213" s="60" t="s">
        <v>9702</v>
      </c>
      <c r="AL213" s="60" t="s">
        <v>9703</v>
      </c>
      <c r="AM213" s="60" t="s">
        <v>157</v>
      </c>
      <c r="AN213" s="60" t="s">
        <v>157</v>
      </c>
      <c r="AO213" s="23">
        <v>0</v>
      </c>
      <c r="AP213" s="23"/>
      <c r="AQ213" s="23">
        <v>0</v>
      </c>
      <c r="AR213" s="23">
        <v>0</v>
      </c>
      <c r="AS213" s="2" t="s">
        <v>9704</v>
      </c>
      <c r="AW213"/>
      <c r="AX213"/>
    </row>
    <row r="214" spans="1:55">
      <c r="A214" s="38" t="s">
        <v>3901</v>
      </c>
      <c r="B214" s="10" t="s">
        <v>3544</v>
      </c>
      <c r="C214" s="57" t="s">
        <v>3544</v>
      </c>
      <c r="D214" s="39" t="s">
        <v>7947</v>
      </c>
      <c r="E214" s="40" t="s">
        <v>157</v>
      </c>
      <c r="F214" s="40" t="s">
        <v>157</v>
      </c>
      <c r="G214" s="40" t="s">
        <v>442</v>
      </c>
      <c r="H214" s="122">
        <v>128355543</v>
      </c>
      <c r="I214" s="122">
        <v>128355693</v>
      </c>
      <c r="J214" s="42" t="s">
        <v>3410</v>
      </c>
      <c r="K214" s="42" t="s">
        <v>7948</v>
      </c>
      <c r="L214" s="42" t="s">
        <v>157</v>
      </c>
      <c r="M214" s="42" t="s">
        <v>158</v>
      </c>
      <c r="N214" s="43" t="s">
        <v>7949</v>
      </c>
      <c r="O214" s="42" t="s">
        <v>157</v>
      </c>
      <c r="P214" s="42" t="s">
        <v>157</v>
      </c>
      <c r="Q214" s="42" t="s">
        <v>157</v>
      </c>
      <c r="R214" s="42" t="s">
        <v>160</v>
      </c>
      <c r="S214" s="44">
        <v>1</v>
      </c>
      <c r="T214" s="44">
        <v>396</v>
      </c>
      <c r="U214" s="44">
        <v>20</v>
      </c>
      <c r="V214" s="43" t="s">
        <v>7950</v>
      </c>
      <c r="W214" s="42" t="s">
        <v>368</v>
      </c>
      <c r="X214" s="42" t="s">
        <v>157</v>
      </c>
      <c r="Y214" s="112">
        <v>128355424</v>
      </c>
      <c r="Z214" s="112">
        <v>128355819</v>
      </c>
      <c r="AA214" s="112">
        <v>128355543</v>
      </c>
      <c r="AB214" s="112">
        <v>128355693</v>
      </c>
      <c r="AC214" s="44" t="s">
        <v>163</v>
      </c>
      <c r="AD214" s="44">
        <v>27</v>
      </c>
      <c r="AE214" s="45">
        <v>56.8</v>
      </c>
      <c r="AF214" s="138" t="s">
        <v>7951</v>
      </c>
      <c r="AG214" s="44" t="s">
        <v>7952</v>
      </c>
      <c r="AH214" s="44">
        <v>29</v>
      </c>
      <c r="AI214" s="45">
        <v>56.8</v>
      </c>
      <c r="AJ214" s="45" t="s">
        <v>7953</v>
      </c>
      <c r="AK214" s="45" t="s">
        <v>7954</v>
      </c>
      <c r="AL214" s="45" t="s">
        <v>7955</v>
      </c>
      <c r="AM214" s="45" t="s">
        <v>157</v>
      </c>
      <c r="AN214" s="45" t="s">
        <v>157</v>
      </c>
      <c r="AO214" s="44">
        <v>2</v>
      </c>
      <c r="AP214" s="44" t="s">
        <v>3801</v>
      </c>
      <c r="AQ214" s="44">
        <v>0</v>
      </c>
      <c r="AR214" s="44">
        <v>0</v>
      </c>
      <c r="AS214" s="2" t="s">
        <v>7956</v>
      </c>
      <c r="AW214"/>
      <c r="AX214"/>
    </row>
    <row r="215" spans="1:55">
      <c r="A215" s="18" t="s">
        <v>3901</v>
      </c>
      <c r="B215" s="10" t="s">
        <v>3544</v>
      </c>
      <c r="C215" s="57" t="s">
        <v>3544</v>
      </c>
      <c r="D215" s="19" t="s">
        <v>3792</v>
      </c>
      <c r="E215" s="58" t="s">
        <v>157</v>
      </c>
      <c r="F215" s="58" t="s">
        <v>157</v>
      </c>
      <c r="G215" s="58" t="s">
        <v>442</v>
      </c>
      <c r="H215" s="123">
        <v>128355543</v>
      </c>
      <c r="I215" s="123">
        <v>128355693</v>
      </c>
      <c r="J215" s="22" t="s">
        <v>3443</v>
      </c>
      <c r="K215" s="22" t="s">
        <v>3793</v>
      </c>
      <c r="L215" s="22" t="s">
        <v>157</v>
      </c>
      <c r="M215" s="22" t="s">
        <v>158</v>
      </c>
      <c r="N215" s="21" t="s">
        <v>3794</v>
      </c>
      <c r="O215" s="22" t="s">
        <v>157</v>
      </c>
      <c r="P215" s="22" t="s">
        <v>157</v>
      </c>
      <c r="Q215" s="22" t="s">
        <v>157</v>
      </c>
      <c r="R215" s="22" t="s">
        <v>160</v>
      </c>
      <c r="S215" s="23">
        <v>1</v>
      </c>
      <c r="T215" s="23">
        <v>215</v>
      </c>
      <c r="U215" s="23">
        <v>24</v>
      </c>
      <c r="V215" s="21" t="s">
        <v>3795</v>
      </c>
      <c r="W215" s="22" t="s">
        <v>368</v>
      </c>
      <c r="X215" s="22" t="s">
        <v>157</v>
      </c>
      <c r="Y215" s="115">
        <v>128355515</v>
      </c>
      <c r="Z215" s="115">
        <v>128355729</v>
      </c>
      <c r="AA215" s="115">
        <v>128355543</v>
      </c>
      <c r="AB215" s="115">
        <v>128355693</v>
      </c>
      <c r="AC215" s="23" t="s">
        <v>269</v>
      </c>
      <c r="AD215" s="23">
        <v>26</v>
      </c>
      <c r="AE215" s="60">
        <v>56.1</v>
      </c>
      <c r="AF215" s="24" t="s">
        <v>3796</v>
      </c>
      <c r="AG215" s="23" t="s">
        <v>3797</v>
      </c>
      <c r="AH215" s="23">
        <v>21</v>
      </c>
      <c r="AI215" s="60">
        <v>57.8</v>
      </c>
      <c r="AJ215" s="60" t="s">
        <v>3798</v>
      </c>
      <c r="AK215" s="60" t="s">
        <v>3799</v>
      </c>
      <c r="AL215" s="60" t="s">
        <v>3800</v>
      </c>
      <c r="AM215" s="60" t="s">
        <v>157</v>
      </c>
      <c r="AN215" s="60" t="s">
        <v>157</v>
      </c>
      <c r="AO215" s="23">
        <v>2</v>
      </c>
      <c r="AP215" s="23" t="s">
        <v>3801</v>
      </c>
      <c r="AQ215" s="23">
        <v>0</v>
      </c>
      <c r="AR215" s="23">
        <v>0</v>
      </c>
      <c r="AS215" s="2" t="s">
        <v>3802</v>
      </c>
      <c r="AT215" s="2"/>
      <c r="AU215" s="2"/>
      <c r="AV215" s="2"/>
      <c r="AW215" s="2"/>
      <c r="AX215" s="2"/>
    </row>
    <row r="216" spans="1:55">
      <c r="A216" s="38" t="s">
        <v>3901</v>
      </c>
      <c r="B216" s="10" t="s">
        <v>3544</v>
      </c>
      <c r="C216" s="57" t="s">
        <v>3544</v>
      </c>
      <c r="D216" s="39" t="s">
        <v>9991</v>
      </c>
      <c r="E216" s="40" t="s">
        <v>157</v>
      </c>
      <c r="F216" s="40" t="s">
        <v>157</v>
      </c>
      <c r="G216" s="40" t="s">
        <v>667</v>
      </c>
      <c r="H216" s="122">
        <v>69328689</v>
      </c>
      <c r="I216" s="122">
        <v>69328839</v>
      </c>
      <c r="J216" s="42" t="s">
        <v>3410</v>
      </c>
      <c r="K216" s="42" t="s">
        <v>9992</v>
      </c>
      <c r="L216" s="42" t="s">
        <v>157</v>
      </c>
      <c r="M216" s="42" t="s">
        <v>158</v>
      </c>
      <c r="N216" s="43" t="s">
        <v>9993</v>
      </c>
      <c r="O216" s="42" t="s">
        <v>157</v>
      </c>
      <c r="P216" s="42" t="s">
        <v>157</v>
      </c>
      <c r="Q216" s="42" t="s">
        <v>157</v>
      </c>
      <c r="R216" s="42" t="s">
        <v>160</v>
      </c>
      <c r="S216" s="44">
        <v>1</v>
      </c>
      <c r="T216" s="44">
        <v>447</v>
      </c>
      <c r="U216" s="44">
        <v>34</v>
      </c>
      <c r="V216" s="43" t="s">
        <v>9994</v>
      </c>
      <c r="W216" s="42" t="s">
        <v>368</v>
      </c>
      <c r="X216" s="42" t="s">
        <v>157</v>
      </c>
      <c r="Y216" s="112">
        <v>69328451</v>
      </c>
      <c r="Z216" s="112">
        <v>69328897</v>
      </c>
      <c r="AA216" s="112">
        <v>69328689</v>
      </c>
      <c r="AB216" s="112">
        <v>69328839</v>
      </c>
      <c r="AC216" s="44" t="s">
        <v>163</v>
      </c>
      <c r="AD216" s="44">
        <v>18</v>
      </c>
      <c r="AE216" s="45">
        <v>57.3</v>
      </c>
      <c r="AF216" s="138" t="s">
        <v>9995</v>
      </c>
      <c r="AG216" s="44" t="s">
        <v>10049</v>
      </c>
      <c r="AH216" s="44">
        <v>31</v>
      </c>
      <c r="AI216" s="45">
        <v>56.5</v>
      </c>
      <c r="AJ216" s="45" t="s">
        <v>9996</v>
      </c>
      <c r="AK216" s="45" t="s">
        <v>9997</v>
      </c>
      <c r="AL216" s="45" t="s">
        <v>9998</v>
      </c>
      <c r="AM216" s="45" t="s">
        <v>157</v>
      </c>
      <c r="AN216" s="45" t="s">
        <v>157</v>
      </c>
      <c r="AO216" s="44">
        <v>2</v>
      </c>
      <c r="AP216" s="44" t="s">
        <v>4889</v>
      </c>
      <c r="AQ216" s="44">
        <v>0</v>
      </c>
      <c r="AR216" s="44">
        <v>0</v>
      </c>
      <c r="AS216" s="2" t="s">
        <v>9999</v>
      </c>
      <c r="AW216"/>
      <c r="AX216"/>
    </row>
    <row r="217" spans="1:55">
      <c r="A217" s="18" t="s">
        <v>3901</v>
      </c>
      <c r="B217" s="10" t="s">
        <v>3544</v>
      </c>
      <c r="C217" s="57" t="s">
        <v>3544</v>
      </c>
      <c r="D217" s="19" t="s">
        <v>4880</v>
      </c>
      <c r="E217" s="58" t="s">
        <v>157</v>
      </c>
      <c r="F217" s="58" t="s">
        <v>157</v>
      </c>
      <c r="G217" s="58" t="s">
        <v>667</v>
      </c>
      <c r="H217" s="123">
        <v>69328689</v>
      </c>
      <c r="I217" s="123">
        <v>69328839</v>
      </c>
      <c r="J217" s="22" t="s">
        <v>3443</v>
      </c>
      <c r="K217" s="22" t="s">
        <v>4881</v>
      </c>
      <c r="L217" s="22" t="s">
        <v>157</v>
      </c>
      <c r="M217" s="22" t="s">
        <v>158</v>
      </c>
      <c r="N217" s="21" t="s">
        <v>4882</v>
      </c>
      <c r="O217" s="22" t="s">
        <v>157</v>
      </c>
      <c r="P217" s="22" t="s">
        <v>157</v>
      </c>
      <c r="Q217" s="22" t="s">
        <v>157</v>
      </c>
      <c r="R217" s="22" t="s">
        <v>160</v>
      </c>
      <c r="S217" s="23">
        <v>1</v>
      </c>
      <c r="T217" s="23">
        <v>277</v>
      </c>
      <c r="U217" s="23">
        <v>28</v>
      </c>
      <c r="V217" s="21" t="s">
        <v>4883</v>
      </c>
      <c r="W217" s="22" t="s">
        <v>368</v>
      </c>
      <c r="X217" s="22" t="s">
        <v>157</v>
      </c>
      <c r="Y217" s="115">
        <v>69328616</v>
      </c>
      <c r="Z217" s="115">
        <v>69328892</v>
      </c>
      <c r="AA217" s="115">
        <v>69328689</v>
      </c>
      <c r="AB217" s="115">
        <v>69328839</v>
      </c>
      <c r="AC217" s="23" t="s">
        <v>269</v>
      </c>
      <c r="AD217" s="23">
        <v>25</v>
      </c>
      <c r="AE217" s="60">
        <v>56.2</v>
      </c>
      <c r="AF217" s="24" t="s">
        <v>4884</v>
      </c>
      <c r="AG217" s="23" t="s">
        <v>4885</v>
      </c>
      <c r="AH217" s="23">
        <v>21</v>
      </c>
      <c r="AI217" s="60">
        <v>57.1</v>
      </c>
      <c r="AJ217" s="60" t="s">
        <v>4886</v>
      </c>
      <c r="AK217" s="60" t="s">
        <v>4887</v>
      </c>
      <c r="AL217" s="60" t="s">
        <v>4888</v>
      </c>
      <c r="AM217" s="60" t="s">
        <v>157</v>
      </c>
      <c r="AN217" s="60" t="s">
        <v>157</v>
      </c>
      <c r="AO217" s="23">
        <v>2</v>
      </c>
      <c r="AP217" s="23" t="s">
        <v>4889</v>
      </c>
      <c r="AQ217" s="23">
        <v>0</v>
      </c>
      <c r="AR217" s="23">
        <v>0</v>
      </c>
      <c r="AS217" s="2" t="s">
        <v>4890</v>
      </c>
      <c r="AW217"/>
      <c r="AX217"/>
    </row>
    <row r="218" spans="1:55">
      <c r="A218" s="38" t="s">
        <v>8437</v>
      </c>
      <c r="B218" s="10" t="s">
        <v>3544</v>
      </c>
      <c r="C218" s="57" t="s">
        <v>3544</v>
      </c>
      <c r="D218" s="39" t="s">
        <v>5735</v>
      </c>
      <c r="E218" s="40" t="s">
        <v>157</v>
      </c>
      <c r="F218" s="40" t="s">
        <v>157</v>
      </c>
      <c r="G218" s="40" t="s">
        <v>700</v>
      </c>
      <c r="H218" s="122">
        <v>25360149</v>
      </c>
      <c r="I218" s="122">
        <v>25360299</v>
      </c>
      <c r="J218" s="42" t="s">
        <v>3479</v>
      </c>
      <c r="K218" s="42" t="s">
        <v>5736</v>
      </c>
      <c r="L218" s="42" t="s">
        <v>157</v>
      </c>
      <c r="M218" s="42" t="s">
        <v>158</v>
      </c>
      <c r="N218" s="43" t="s">
        <v>5737</v>
      </c>
      <c r="O218" s="42" t="s">
        <v>157</v>
      </c>
      <c r="P218" s="42" t="s">
        <v>157</v>
      </c>
      <c r="Q218" s="42" t="s">
        <v>157</v>
      </c>
      <c r="R218" s="42" t="s">
        <v>160</v>
      </c>
      <c r="S218" s="44">
        <v>1</v>
      </c>
      <c r="T218" s="44">
        <v>332</v>
      </c>
      <c r="U218" s="44">
        <v>23</v>
      </c>
      <c r="V218" s="43" t="s">
        <v>5738</v>
      </c>
      <c r="W218" s="42" t="s">
        <v>368</v>
      </c>
      <c r="X218" s="42" t="s">
        <v>157</v>
      </c>
      <c r="Y218" s="112">
        <v>25360104</v>
      </c>
      <c r="Z218" s="112">
        <v>25360435</v>
      </c>
      <c r="AA218" s="112">
        <v>25360149</v>
      </c>
      <c r="AB218" s="112">
        <v>25360299</v>
      </c>
      <c r="AC218" s="44" t="s">
        <v>163</v>
      </c>
      <c r="AD218" s="44">
        <v>29</v>
      </c>
      <c r="AE218" s="45">
        <v>56.1</v>
      </c>
      <c r="AF218" s="138" t="s">
        <v>5739</v>
      </c>
      <c r="AG218" s="44" t="s">
        <v>5740</v>
      </c>
      <c r="AH218" s="44">
        <v>26</v>
      </c>
      <c r="AI218" s="45">
        <v>56.3</v>
      </c>
      <c r="AJ218" s="45" t="s">
        <v>5741</v>
      </c>
      <c r="AK218" s="45" t="s">
        <v>5805</v>
      </c>
      <c r="AL218" s="45" t="s">
        <v>5806</v>
      </c>
      <c r="AM218" s="45" t="s">
        <v>157</v>
      </c>
      <c r="AN218" s="45" t="s">
        <v>157</v>
      </c>
      <c r="AO218" s="44">
        <v>2</v>
      </c>
      <c r="AP218" s="44" t="s">
        <v>4913</v>
      </c>
      <c r="AQ218" s="44">
        <v>0</v>
      </c>
      <c r="AR218" s="44">
        <v>0</v>
      </c>
      <c r="AS218" s="2" t="s">
        <v>5807</v>
      </c>
      <c r="AW218"/>
      <c r="AX218"/>
    </row>
    <row r="219" spans="1:55">
      <c r="A219" s="62" t="s">
        <v>8437</v>
      </c>
      <c r="B219" s="10" t="s">
        <v>3544</v>
      </c>
      <c r="C219" s="57" t="s">
        <v>3544</v>
      </c>
      <c r="D219" s="63" t="s">
        <v>4904</v>
      </c>
      <c r="E219" s="64" t="s">
        <v>157</v>
      </c>
      <c r="F219" s="64" t="s">
        <v>157</v>
      </c>
      <c r="G219" s="64" t="s">
        <v>700</v>
      </c>
      <c r="H219" s="131">
        <v>25360149</v>
      </c>
      <c r="I219" s="131">
        <v>25360299</v>
      </c>
      <c r="J219" s="66" t="s">
        <v>3494</v>
      </c>
      <c r="K219" s="66" t="s">
        <v>4905</v>
      </c>
      <c r="L219" s="66" t="s">
        <v>157</v>
      </c>
      <c r="M219" s="66" t="s">
        <v>158</v>
      </c>
      <c r="N219" s="67" t="s">
        <v>4906</v>
      </c>
      <c r="O219" s="66" t="s">
        <v>157</v>
      </c>
      <c r="P219" s="66" t="s">
        <v>157</v>
      </c>
      <c r="Q219" s="66" t="s">
        <v>157</v>
      </c>
      <c r="R219" s="66" t="s">
        <v>160</v>
      </c>
      <c r="S219" s="68">
        <v>1</v>
      </c>
      <c r="T219" s="68">
        <v>278</v>
      </c>
      <c r="U219" s="68">
        <v>30</v>
      </c>
      <c r="V219" s="67" t="s">
        <v>4907</v>
      </c>
      <c r="W219" s="66" t="s">
        <v>368</v>
      </c>
      <c r="X219" s="66" t="s">
        <v>157</v>
      </c>
      <c r="Y219" s="113">
        <v>25360107</v>
      </c>
      <c r="Z219" s="113">
        <v>25360384</v>
      </c>
      <c r="AA219" s="113">
        <v>25360149</v>
      </c>
      <c r="AB219" s="113">
        <v>25360299</v>
      </c>
      <c r="AC219" s="68" t="s">
        <v>269</v>
      </c>
      <c r="AD219" s="68">
        <v>29</v>
      </c>
      <c r="AE219" s="69">
        <v>56.4</v>
      </c>
      <c r="AF219" s="143" t="s">
        <v>4908</v>
      </c>
      <c r="AG219" s="68" t="s">
        <v>4909</v>
      </c>
      <c r="AH219" s="68">
        <v>20</v>
      </c>
      <c r="AI219" s="69">
        <v>56.3</v>
      </c>
      <c r="AJ219" s="69" t="s">
        <v>4910</v>
      </c>
      <c r="AK219" s="69" t="s">
        <v>4911</v>
      </c>
      <c r="AL219" s="69" t="s">
        <v>4912</v>
      </c>
      <c r="AM219" s="69" t="s">
        <v>157</v>
      </c>
      <c r="AN219" s="69" t="s">
        <v>157</v>
      </c>
      <c r="AO219" s="68">
        <v>2</v>
      </c>
      <c r="AP219" s="68" t="s">
        <v>4913</v>
      </c>
      <c r="AQ219" s="68">
        <v>0</v>
      </c>
      <c r="AR219" s="68">
        <v>0</v>
      </c>
      <c r="AS219" s="2" t="s">
        <v>4914</v>
      </c>
      <c r="AT219" s="2"/>
      <c r="AU219" s="2"/>
      <c r="AV219" s="2"/>
      <c r="AW219" s="2"/>
      <c r="AX219" s="2"/>
    </row>
    <row r="220" spans="1:55">
      <c r="A220" s="38" t="s">
        <v>3704</v>
      </c>
      <c r="B220" s="10" t="s">
        <v>3544</v>
      </c>
      <c r="C220" s="10" t="s">
        <v>3409</v>
      </c>
      <c r="D220" s="39" t="s">
        <v>9846</v>
      </c>
      <c r="E220" s="40" t="s">
        <v>157</v>
      </c>
      <c r="F220" s="40" t="s">
        <v>157</v>
      </c>
      <c r="G220" s="40" t="s">
        <v>700</v>
      </c>
      <c r="H220" s="122">
        <v>25398208</v>
      </c>
      <c r="I220" s="122">
        <v>25398331</v>
      </c>
      <c r="J220" s="42" t="s">
        <v>3479</v>
      </c>
      <c r="K220" s="42" t="s">
        <v>9847</v>
      </c>
      <c r="L220" s="42" t="s">
        <v>157</v>
      </c>
      <c r="M220" s="42" t="s">
        <v>158</v>
      </c>
      <c r="N220" s="43" t="s">
        <v>9848</v>
      </c>
      <c r="O220" s="42" t="s">
        <v>157</v>
      </c>
      <c r="P220" s="42" t="s">
        <v>157</v>
      </c>
      <c r="Q220" s="42" t="s">
        <v>157</v>
      </c>
      <c r="R220" s="42" t="s">
        <v>160</v>
      </c>
      <c r="S220" s="44">
        <v>1</v>
      </c>
      <c r="T220" s="44">
        <v>445</v>
      </c>
      <c r="U220" s="44">
        <v>21</v>
      </c>
      <c r="V220" s="43" t="s">
        <v>9849</v>
      </c>
      <c r="W220" s="42" t="s">
        <v>368</v>
      </c>
      <c r="X220" s="42" t="s">
        <v>157</v>
      </c>
      <c r="Y220" s="112">
        <v>25398053</v>
      </c>
      <c r="Z220" s="112">
        <v>25398497</v>
      </c>
      <c r="AA220" s="112">
        <v>25398208</v>
      </c>
      <c r="AB220" s="112">
        <v>25398331</v>
      </c>
      <c r="AC220" s="44" t="s">
        <v>163</v>
      </c>
      <c r="AD220" s="44">
        <v>29</v>
      </c>
      <c r="AE220" s="45">
        <v>56.2</v>
      </c>
      <c r="AF220" s="138" t="s">
        <v>9850</v>
      </c>
      <c r="AG220" s="44" t="s">
        <v>9851</v>
      </c>
      <c r="AH220" s="44">
        <v>28</v>
      </c>
      <c r="AI220" s="45">
        <v>56.2</v>
      </c>
      <c r="AJ220" s="45" t="s">
        <v>9852</v>
      </c>
      <c r="AK220" s="45" t="s">
        <v>9853</v>
      </c>
      <c r="AL220" s="45" t="s">
        <v>9854</v>
      </c>
      <c r="AM220" s="45" t="s">
        <v>157</v>
      </c>
      <c r="AN220" s="45" t="s">
        <v>157</v>
      </c>
      <c r="AO220" s="44">
        <v>3</v>
      </c>
      <c r="AP220" s="44" t="s">
        <v>8259</v>
      </c>
      <c r="AQ220" s="44">
        <v>0</v>
      </c>
      <c r="AR220" s="44">
        <v>0</v>
      </c>
      <c r="AS220" s="2" t="s">
        <v>9855</v>
      </c>
      <c r="AW220"/>
      <c r="AX220"/>
    </row>
    <row r="221" spans="1:55" s="2" customFormat="1">
      <c r="A221" s="62" t="s">
        <v>3704</v>
      </c>
      <c r="B221" s="10" t="s">
        <v>3544</v>
      </c>
      <c r="C221" s="10" t="s">
        <v>3409</v>
      </c>
      <c r="D221" s="63" t="s">
        <v>8250</v>
      </c>
      <c r="E221" s="64" t="s">
        <v>157</v>
      </c>
      <c r="F221" s="64" t="s">
        <v>157</v>
      </c>
      <c r="G221" s="64" t="s">
        <v>700</v>
      </c>
      <c r="H221" s="131">
        <v>25398208</v>
      </c>
      <c r="I221" s="131">
        <v>25398331</v>
      </c>
      <c r="J221" s="66" t="s">
        <v>3494</v>
      </c>
      <c r="K221" s="66" t="s">
        <v>8251</v>
      </c>
      <c r="L221" s="66" t="s">
        <v>157</v>
      </c>
      <c r="M221" s="66" t="s">
        <v>158</v>
      </c>
      <c r="N221" s="67" t="s">
        <v>8252</v>
      </c>
      <c r="O221" s="66" t="s">
        <v>157</v>
      </c>
      <c r="P221" s="66" t="s">
        <v>157</v>
      </c>
      <c r="Q221" s="66" t="s">
        <v>157</v>
      </c>
      <c r="R221" s="66" t="s">
        <v>160</v>
      </c>
      <c r="S221" s="68">
        <v>1</v>
      </c>
      <c r="T221" s="68">
        <v>405</v>
      </c>
      <c r="U221" s="68">
        <v>14</v>
      </c>
      <c r="V221" s="67" t="s">
        <v>8253</v>
      </c>
      <c r="W221" s="66" t="s">
        <v>368</v>
      </c>
      <c r="X221" s="66" t="s">
        <v>157</v>
      </c>
      <c r="Y221" s="113">
        <v>25398114</v>
      </c>
      <c r="Z221" s="113">
        <v>25398518</v>
      </c>
      <c r="AA221" s="113">
        <v>25398208</v>
      </c>
      <c r="AB221" s="113">
        <v>25398331</v>
      </c>
      <c r="AC221" s="68" t="s">
        <v>269</v>
      </c>
      <c r="AD221" s="68">
        <v>30</v>
      </c>
      <c r="AE221" s="69">
        <v>56.5</v>
      </c>
      <c r="AF221" s="143" t="s">
        <v>8254</v>
      </c>
      <c r="AG221" s="68" t="s">
        <v>8255</v>
      </c>
      <c r="AH221" s="68">
        <v>34</v>
      </c>
      <c r="AI221" s="69">
        <v>56.5</v>
      </c>
      <c r="AJ221" s="69" t="s">
        <v>8256</v>
      </c>
      <c r="AK221" s="69" t="s">
        <v>8257</v>
      </c>
      <c r="AL221" s="69" t="s">
        <v>8258</v>
      </c>
      <c r="AM221" s="69" t="s">
        <v>157</v>
      </c>
      <c r="AN221" s="69" t="s">
        <v>157</v>
      </c>
      <c r="AO221" s="68">
        <v>3</v>
      </c>
      <c r="AP221" s="68" t="s">
        <v>8259</v>
      </c>
      <c r="AQ221" s="68">
        <v>0</v>
      </c>
      <c r="AR221" s="68">
        <v>2</v>
      </c>
      <c r="AS221" s="2" t="s">
        <v>8260</v>
      </c>
      <c r="AT221"/>
      <c r="AU221"/>
      <c r="AV221"/>
      <c r="AW221"/>
      <c r="AX221"/>
      <c r="AY221"/>
      <c r="AZ221"/>
      <c r="BA221"/>
      <c r="BB221"/>
      <c r="BC221"/>
    </row>
    <row r="222" spans="1:55">
      <c r="A222" s="62" t="s">
        <v>3480</v>
      </c>
      <c r="B222" s="10" t="s">
        <v>3544</v>
      </c>
      <c r="C222" s="10" t="s">
        <v>3409</v>
      </c>
      <c r="D222" s="63" t="s">
        <v>8044</v>
      </c>
      <c r="E222" s="64" t="s">
        <v>157</v>
      </c>
      <c r="F222" s="64" t="s">
        <v>157</v>
      </c>
      <c r="G222" s="64" t="s">
        <v>700</v>
      </c>
      <c r="H222" s="131">
        <v>25380171</v>
      </c>
      <c r="I222" s="131">
        <v>25380347</v>
      </c>
      <c r="J222" s="66" t="s">
        <v>3494</v>
      </c>
      <c r="K222" s="66" t="s">
        <v>8045</v>
      </c>
      <c r="L222" s="66" t="s">
        <v>157</v>
      </c>
      <c r="M222" s="66" t="s">
        <v>158</v>
      </c>
      <c r="N222" s="67" t="s">
        <v>8046</v>
      </c>
      <c r="O222" s="66" t="s">
        <v>157</v>
      </c>
      <c r="P222" s="66" t="s">
        <v>157</v>
      </c>
      <c r="Q222" s="66" t="s">
        <v>157</v>
      </c>
      <c r="R222" s="66" t="s">
        <v>160</v>
      </c>
      <c r="S222" s="68">
        <v>1</v>
      </c>
      <c r="T222" s="68">
        <v>399</v>
      </c>
      <c r="U222" s="68">
        <v>13</v>
      </c>
      <c r="V222" s="67" t="s">
        <v>8047</v>
      </c>
      <c r="W222" s="66" t="s">
        <v>368</v>
      </c>
      <c r="X222" s="66" t="s">
        <v>157</v>
      </c>
      <c r="Y222" s="113">
        <v>25379978</v>
      </c>
      <c r="Z222" s="113">
        <v>25380376</v>
      </c>
      <c r="AA222" s="113">
        <v>25380171</v>
      </c>
      <c r="AB222" s="113">
        <v>25380347</v>
      </c>
      <c r="AC222" s="68" t="s">
        <v>269</v>
      </c>
      <c r="AD222" s="68">
        <v>31</v>
      </c>
      <c r="AE222" s="69">
        <v>56.4</v>
      </c>
      <c r="AF222" s="143" t="s">
        <v>8048</v>
      </c>
      <c r="AG222" s="68" t="s">
        <v>8049</v>
      </c>
      <c r="AH222" s="68">
        <v>26</v>
      </c>
      <c r="AI222" s="69">
        <v>56.2</v>
      </c>
      <c r="AJ222" s="69" t="s">
        <v>8050</v>
      </c>
      <c r="AK222" s="69" t="s">
        <v>8051</v>
      </c>
      <c r="AL222" s="69" t="s">
        <v>8052</v>
      </c>
      <c r="AM222" s="69" t="s">
        <v>157</v>
      </c>
      <c r="AN222" s="69" t="s">
        <v>157</v>
      </c>
      <c r="AO222" s="68">
        <v>1</v>
      </c>
      <c r="AP222" s="68" t="s">
        <v>4808</v>
      </c>
      <c r="AQ222" s="68">
        <v>0</v>
      </c>
      <c r="AR222" s="68">
        <v>0</v>
      </c>
      <c r="AS222" s="2" t="s">
        <v>8053</v>
      </c>
      <c r="AW222"/>
      <c r="AX222"/>
    </row>
    <row r="223" spans="1:55">
      <c r="A223" s="38" t="s">
        <v>3480</v>
      </c>
      <c r="B223" s="10" t="s">
        <v>3544</v>
      </c>
      <c r="C223" s="10" t="s">
        <v>3409</v>
      </c>
      <c r="D223" s="39" t="s">
        <v>4799</v>
      </c>
      <c r="E223" s="40" t="s">
        <v>157</v>
      </c>
      <c r="F223" s="40" t="s">
        <v>157</v>
      </c>
      <c r="G223" s="40" t="s">
        <v>700</v>
      </c>
      <c r="H223" s="122">
        <v>25380171</v>
      </c>
      <c r="I223" s="122">
        <v>25380347</v>
      </c>
      <c r="J223" s="42" t="s">
        <v>3479</v>
      </c>
      <c r="K223" s="42" t="s">
        <v>4800</v>
      </c>
      <c r="L223" s="42" t="s">
        <v>157</v>
      </c>
      <c r="M223" s="42" t="s">
        <v>158</v>
      </c>
      <c r="N223" s="43" t="s">
        <v>4801</v>
      </c>
      <c r="O223" s="42" t="s">
        <v>157</v>
      </c>
      <c r="P223" s="42" t="s">
        <v>157</v>
      </c>
      <c r="Q223" s="42" t="s">
        <v>157</v>
      </c>
      <c r="R223" s="42" t="s">
        <v>160</v>
      </c>
      <c r="S223" s="44">
        <v>1</v>
      </c>
      <c r="T223" s="44">
        <v>273</v>
      </c>
      <c r="U223" s="44">
        <v>23</v>
      </c>
      <c r="V223" s="43" t="s">
        <v>4802</v>
      </c>
      <c r="W223" s="42" t="s">
        <v>368</v>
      </c>
      <c r="X223" s="42" t="s">
        <v>157</v>
      </c>
      <c r="Y223" s="112">
        <v>25380115</v>
      </c>
      <c r="Z223" s="112">
        <v>25380387</v>
      </c>
      <c r="AA223" s="112">
        <v>25380171</v>
      </c>
      <c r="AB223" s="112">
        <v>25380347</v>
      </c>
      <c r="AC223" s="44" t="s">
        <v>163</v>
      </c>
      <c r="AD223" s="44">
        <v>31</v>
      </c>
      <c r="AE223" s="45">
        <v>56.4</v>
      </c>
      <c r="AF223" s="138" t="s">
        <v>4803</v>
      </c>
      <c r="AG223" s="44" t="s">
        <v>4804</v>
      </c>
      <c r="AH223" s="44">
        <v>28</v>
      </c>
      <c r="AI223" s="45">
        <v>56.6</v>
      </c>
      <c r="AJ223" s="45" t="s">
        <v>4805</v>
      </c>
      <c r="AK223" s="45" t="s">
        <v>4806</v>
      </c>
      <c r="AL223" s="45" t="s">
        <v>4807</v>
      </c>
      <c r="AM223" s="45" t="s">
        <v>157</v>
      </c>
      <c r="AN223" s="45" t="s">
        <v>157</v>
      </c>
      <c r="AO223" s="44">
        <v>1</v>
      </c>
      <c r="AP223" s="44" t="s">
        <v>4808</v>
      </c>
      <c r="AQ223" s="44">
        <v>0</v>
      </c>
      <c r="AR223" s="44">
        <v>0</v>
      </c>
      <c r="AS223" s="2" t="s">
        <v>4809</v>
      </c>
      <c r="AW223"/>
      <c r="AX223"/>
    </row>
    <row r="224" spans="1:55">
      <c r="A224" s="39" t="s">
        <v>3717</v>
      </c>
      <c r="B224" s="10" t="s">
        <v>3544</v>
      </c>
      <c r="C224" s="10" t="s">
        <v>3409</v>
      </c>
      <c r="D224" s="39" t="s">
        <v>7238</v>
      </c>
      <c r="E224" s="40" t="s">
        <v>157</v>
      </c>
      <c r="F224" s="40" t="s">
        <v>157</v>
      </c>
      <c r="G224" s="40" t="s">
        <v>700</v>
      </c>
      <c r="H224" s="41">
        <v>25362729</v>
      </c>
      <c r="I224" s="41">
        <v>25362847</v>
      </c>
      <c r="J224" s="42" t="s">
        <v>3479</v>
      </c>
      <c r="K224" s="42" t="s">
        <v>7239</v>
      </c>
      <c r="L224" s="42" t="s">
        <v>157</v>
      </c>
      <c r="M224" s="42" t="s">
        <v>158</v>
      </c>
      <c r="N224" s="154" t="s">
        <v>7240</v>
      </c>
      <c r="O224" s="42" t="s">
        <v>157</v>
      </c>
      <c r="P224" s="42" t="s">
        <v>157</v>
      </c>
      <c r="Q224" s="42" t="s">
        <v>157</v>
      </c>
      <c r="R224" s="42" t="s">
        <v>160</v>
      </c>
      <c r="S224" s="44">
        <v>1</v>
      </c>
      <c r="T224" s="44">
        <v>375</v>
      </c>
      <c r="U224" s="44">
        <v>15</v>
      </c>
      <c r="V224" s="42" t="s">
        <v>7182</v>
      </c>
      <c r="W224" s="42" t="s">
        <v>368</v>
      </c>
      <c r="X224" s="42" t="s">
        <v>157</v>
      </c>
      <c r="Y224" s="42">
        <v>25362597</v>
      </c>
      <c r="Z224" s="42">
        <v>25362971</v>
      </c>
      <c r="AA224" s="42">
        <v>25362729</v>
      </c>
      <c r="AB224" s="42">
        <v>25362847</v>
      </c>
      <c r="AC224" s="44" t="s">
        <v>163</v>
      </c>
      <c r="AD224" s="44">
        <v>31</v>
      </c>
      <c r="AE224" s="45">
        <v>56.5</v>
      </c>
      <c r="AF224" s="44" t="s">
        <v>7183</v>
      </c>
      <c r="AG224" s="44" t="s">
        <v>7184</v>
      </c>
      <c r="AH224" s="44">
        <v>29</v>
      </c>
      <c r="AI224" s="45">
        <v>56.2</v>
      </c>
      <c r="AJ224" s="45" t="s">
        <v>7185</v>
      </c>
      <c r="AK224" s="45" t="s">
        <v>7186</v>
      </c>
      <c r="AL224" s="45" t="s">
        <v>7187</v>
      </c>
      <c r="AM224" s="45" t="s">
        <v>157</v>
      </c>
      <c r="AN224" s="45" t="s">
        <v>157</v>
      </c>
      <c r="AO224" s="44">
        <v>2</v>
      </c>
      <c r="AP224" s="44" t="s">
        <v>7188</v>
      </c>
      <c r="AQ224" s="44">
        <v>0</v>
      </c>
      <c r="AR224" s="44">
        <v>0</v>
      </c>
      <c r="AS224" s="2" t="s">
        <v>7189</v>
      </c>
      <c r="AT224" s="2"/>
      <c r="AU224" s="2"/>
      <c r="AV224" s="2"/>
      <c r="AW224" s="2"/>
      <c r="AX224" s="2"/>
    </row>
    <row r="225" spans="1:55">
      <c r="A225" s="63" t="s">
        <v>3717</v>
      </c>
      <c r="B225" s="10" t="s">
        <v>3544</v>
      </c>
      <c r="C225" s="10" t="s">
        <v>3409</v>
      </c>
      <c r="D225" s="63" t="s">
        <v>10288</v>
      </c>
      <c r="E225" s="64" t="s">
        <v>157</v>
      </c>
      <c r="F225" s="64" t="s">
        <v>157</v>
      </c>
      <c r="G225" s="64" t="s">
        <v>700</v>
      </c>
      <c r="H225" s="65">
        <v>25362729</v>
      </c>
      <c r="I225" s="65">
        <v>25362847</v>
      </c>
      <c r="J225" s="66" t="s">
        <v>3494</v>
      </c>
      <c r="K225" s="66" t="s">
        <v>10289</v>
      </c>
      <c r="L225" s="66" t="s">
        <v>157</v>
      </c>
      <c r="M225" s="66" t="s">
        <v>158</v>
      </c>
      <c r="N225" s="156" t="s">
        <v>10290</v>
      </c>
      <c r="O225" s="66" t="s">
        <v>157</v>
      </c>
      <c r="P225" s="66" t="s">
        <v>157</v>
      </c>
      <c r="Q225" s="66" t="s">
        <v>157</v>
      </c>
      <c r="R225" s="66" t="s">
        <v>160</v>
      </c>
      <c r="S225" s="68">
        <v>1</v>
      </c>
      <c r="T225" s="68">
        <v>449</v>
      </c>
      <c r="U225" s="68">
        <v>14</v>
      </c>
      <c r="V225" s="66" t="s">
        <v>10241</v>
      </c>
      <c r="W225" s="66" t="s">
        <v>368</v>
      </c>
      <c r="X225" s="66" t="s">
        <v>157</v>
      </c>
      <c r="Y225" s="66">
        <v>25362602</v>
      </c>
      <c r="Z225" s="66">
        <v>25363050</v>
      </c>
      <c r="AA225" s="66">
        <v>25362729</v>
      </c>
      <c r="AB225" s="66">
        <v>25362847</v>
      </c>
      <c r="AC225" s="68" t="s">
        <v>269</v>
      </c>
      <c r="AD225" s="68">
        <v>28</v>
      </c>
      <c r="AE225" s="69">
        <v>58.2</v>
      </c>
      <c r="AF225" s="68" t="s">
        <v>10242</v>
      </c>
      <c r="AG225" s="68" t="s">
        <v>10243</v>
      </c>
      <c r="AH225" s="68">
        <v>31</v>
      </c>
      <c r="AI225" s="69">
        <v>56.2</v>
      </c>
      <c r="AJ225" s="69" t="s">
        <v>10244</v>
      </c>
      <c r="AK225" s="69" t="s">
        <v>10245</v>
      </c>
      <c r="AL225" s="69" t="s">
        <v>10246</v>
      </c>
      <c r="AM225" s="69" t="s">
        <v>157</v>
      </c>
      <c r="AN225" s="69" t="s">
        <v>157</v>
      </c>
      <c r="AO225" s="68">
        <v>2</v>
      </c>
      <c r="AP225" s="68" t="s">
        <v>7188</v>
      </c>
      <c r="AQ225" s="68">
        <v>0</v>
      </c>
      <c r="AR225" s="68">
        <v>0</v>
      </c>
      <c r="AS225" s="2" t="s">
        <v>10247</v>
      </c>
      <c r="AT225" s="2"/>
      <c r="AU225" s="2"/>
      <c r="AV225" s="2"/>
      <c r="AW225" s="2"/>
      <c r="AX225" s="2"/>
      <c r="AZ225" s="2"/>
      <c r="BA225" s="2"/>
      <c r="BB225" s="2"/>
      <c r="BC225" s="2"/>
    </row>
    <row r="226" spans="1:55">
      <c r="A226" s="18" t="s">
        <v>7655</v>
      </c>
      <c r="B226" s="10" t="s">
        <v>3544</v>
      </c>
      <c r="C226" s="57" t="s">
        <v>3544</v>
      </c>
      <c r="D226" s="19" t="s">
        <v>8207</v>
      </c>
      <c r="E226" s="58" t="s">
        <v>157</v>
      </c>
      <c r="F226" s="58" t="s">
        <v>157</v>
      </c>
      <c r="G226" s="58" t="s">
        <v>508</v>
      </c>
      <c r="H226" s="123">
        <v>104621068</v>
      </c>
      <c r="I226" s="123">
        <v>104621218</v>
      </c>
      <c r="J226" s="22" t="s">
        <v>3443</v>
      </c>
      <c r="K226" s="22" t="s">
        <v>8208</v>
      </c>
      <c r="L226" s="22" t="s">
        <v>157</v>
      </c>
      <c r="M226" s="22" t="s">
        <v>158</v>
      </c>
      <c r="N226" s="21" t="s">
        <v>8209</v>
      </c>
      <c r="O226" s="22" t="s">
        <v>157</v>
      </c>
      <c r="P226" s="22" t="s">
        <v>157</v>
      </c>
      <c r="Q226" s="22" t="s">
        <v>157</v>
      </c>
      <c r="R226" s="22" t="s">
        <v>160</v>
      </c>
      <c r="S226" s="23">
        <v>1</v>
      </c>
      <c r="T226" s="23">
        <v>403</v>
      </c>
      <c r="U226" s="23">
        <v>16</v>
      </c>
      <c r="V226" s="21" t="s">
        <v>8210</v>
      </c>
      <c r="W226" s="22" t="s">
        <v>368</v>
      </c>
      <c r="X226" s="22" t="s">
        <v>157</v>
      </c>
      <c r="Y226" s="115">
        <v>104620866</v>
      </c>
      <c r="Z226" s="115">
        <v>104621268</v>
      </c>
      <c r="AA226" s="115">
        <v>104621068</v>
      </c>
      <c r="AB226" s="115">
        <v>104621218</v>
      </c>
      <c r="AC226" s="23" t="s">
        <v>269</v>
      </c>
      <c r="AD226" s="23">
        <v>31</v>
      </c>
      <c r="AE226" s="60">
        <v>57.3</v>
      </c>
      <c r="AF226" s="24" t="s">
        <v>8211</v>
      </c>
      <c r="AG226" s="23" t="s">
        <v>8212</v>
      </c>
      <c r="AH226" s="23">
        <v>33</v>
      </c>
      <c r="AI226" s="60">
        <v>56.7</v>
      </c>
      <c r="AJ226" s="60" t="s">
        <v>8213</v>
      </c>
      <c r="AK226" s="60" t="s">
        <v>8214</v>
      </c>
      <c r="AL226" s="60" t="s">
        <v>8215</v>
      </c>
      <c r="AM226" s="60" t="s">
        <v>157</v>
      </c>
      <c r="AN226" s="60" t="s">
        <v>157</v>
      </c>
      <c r="AO226" s="23">
        <v>0</v>
      </c>
      <c r="AP226" s="23"/>
      <c r="AQ226" s="23">
        <v>0</v>
      </c>
      <c r="AR226" s="23">
        <v>0</v>
      </c>
      <c r="AS226" s="2" t="s">
        <v>8216</v>
      </c>
      <c r="AW226"/>
      <c r="AX226"/>
    </row>
    <row r="227" spans="1:55">
      <c r="A227" s="38" t="s">
        <v>7655</v>
      </c>
      <c r="B227" s="10" t="s">
        <v>3544</v>
      </c>
      <c r="C227" s="57" t="s">
        <v>3544</v>
      </c>
      <c r="D227" s="39" t="s">
        <v>10114</v>
      </c>
      <c r="E227" s="40" t="s">
        <v>157</v>
      </c>
      <c r="F227" s="40" t="s">
        <v>157</v>
      </c>
      <c r="G227" s="40" t="s">
        <v>508</v>
      </c>
      <c r="H227" s="122">
        <v>104621068</v>
      </c>
      <c r="I227" s="122">
        <v>104621218</v>
      </c>
      <c r="J227" s="42" t="s">
        <v>3410</v>
      </c>
      <c r="K227" s="42" t="s">
        <v>10115</v>
      </c>
      <c r="L227" s="42" t="s">
        <v>157</v>
      </c>
      <c r="M227" s="42" t="s">
        <v>158</v>
      </c>
      <c r="N227" s="43" t="s">
        <v>10116</v>
      </c>
      <c r="O227" s="42" t="s">
        <v>157</v>
      </c>
      <c r="P227" s="42" t="s">
        <v>157</v>
      </c>
      <c r="Q227" s="42" t="s">
        <v>157</v>
      </c>
      <c r="R227" s="42" t="s">
        <v>160</v>
      </c>
      <c r="S227" s="44">
        <v>1</v>
      </c>
      <c r="T227" s="44">
        <v>448</v>
      </c>
      <c r="U227" s="44">
        <v>20</v>
      </c>
      <c r="V227" s="43" t="s">
        <v>10125</v>
      </c>
      <c r="W227" s="42" t="s">
        <v>368</v>
      </c>
      <c r="X227" s="42" t="s">
        <v>157</v>
      </c>
      <c r="Y227" s="112">
        <v>104621013</v>
      </c>
      <c r="Z227" s="112">
        <v>104621460</v>
      </c>
      <c r="AA227" s="112">
        <v>104621068</v>
      </c>
      <c r="AB227" s="112">
        <v>104621218</v>
      </c>
      <c r="AC227" s="44" t="s">
        <v>163</v>
      </c>
      <c r="AD227" s="44">
        <v>29</v>
      </c>
      <c r="AE227" s="45">
        <v>56.3</v>
      </c>
      <c r="AF227" s="138" t="s">
        <v>10126</v>
      </c>
      <c r="AG227" s="44" t="s">
        <v>10127</v>
      </c>
      <c r="AH227" s="44">
        <v>30</v>
      </c>
      <c r="AI227" s="45">
        <v>56.7</v>
      </c>
      <c r="AJ227" s="45" t="s">
        <v>10128</v>
      </c>
      <c r="AK227" s="45" t="s">
        <v>10129</v>
      </c>
      <c r="AL227" s="45" t="s">
        <v>10130</v>
      </c>
      <c r="AM227" s="45" t="s">
        <v>157</v>
      </c>
      <c r="AN227" s="45" t="s">
        <v>157</v>
      </c>
      <c r="AO227" s="44">
        <v>0</v>
      </c>
      <c r="AP227" s="44"/>
      <c r="AQ227" s="44">
        <v>0</v>
      </c>
      <c r="AR227" s="44">
        <v>0</v>
      </c>
      <c r="AS227" s="2" t="s">
        <v>10131</v>
      </c>
      <c r="AW227"/>
      <c r="AX227"/>
    </row>
    <row r="228" spans="1:55">
      <c r="A228" s="18" t="s">
        <v>7596</v>
      </c>
      <c r="B228" s="10" t="s">
        <v>3544</v>
      </c>
      <c r="C228" s="57" t="s">
        <v>3544</v>
      </c>
      <c r="D228" s="19" t="s">
        <v>6626</v>
      </c>
      <c r="E228" s="58" t="s">
        <v>157</v>
      </c>
      <c r="F228" s="58" t="s">
        <v>157</v>
      </c>
      <c r="G228" s="58" t="s">
        <v>667</v>
      </c>
      <c r="H228" s="123">
        <v>1908931</v>
      </c>
      <c r="I228" s="123">
        <v>1909081</v>
      </c>
      <c r="J228" s="22" t="s">
        <v>3443</v>
      </c>
      <c r="K228" s="22" t="s">
        <v>6627</v>
      </c>
      <c r="L228" s="22" t="s">
        <v>157</v>
      </c>
      <c r="M228" s="22" t="s">
        <v>158</v>
      </c>
      <c r="N228" s="21" t="s">
        <v>6628</v>
      </c>
      <c r="O228" s="22" t="s">
        <v>157</v>
      </c>
      <c r="P228" s="22" t="s">
        <v>157</v>
      </c>
      <c r="Q228" s="22" t="s">
        <v>157</v>
      </c>
      <c r="R228" s="22" t="s">
        <v>160</v>
      </c>
      <c r="S228" s="23">
        <v>1</v>
      </c>
      <c r="T228" s="23">
        <v>362</v>
      </c>
      <c r="U228" s="23">
        <v>31</v>
      </c>
      <c r="V228" s="21" t="s">
        <v>6576</v>
      </c>
      <c r="W228" s="22" t="s">
        <v>368</v>
      </c>
      <c r="X228" s="22" t="s">
        <v>157</v>
      </c>
      <c r="Y228" s="115">
        <v>1908760</v>
      </c>
      <c r="Z228" s="115">
        <v>1909121</v>
      </c>
      <c r="AA228" s="115">
        <v>1908931</v>
      </c>
      <c r="AB228" s="115">
        <v>1909081</v>
      </c>
      <c r="AC228" s="23" t="s">
        <v>269</v>
      </c>
      <c r="AD228" s="23">
        <v>19</v>
      </c>
      <c r="AE228" s="60">
        <v>57.3</v>
      </c>
      <c r="AF228" s="24" t="s">
        <v>6577</v>
      </c>
      <c r="AG228" s="23" t="s">
        <v>6578</v>
      </c>
      <c r="AH228" s="23">
        <v>18</v>
      </c>
      <c r="AI228" s="60">
        <v>56.5</v>
      </c>
      <c r="AJ228" s="60" t="s">
        <v>6579</v>
      </c>
      <c r="AK228" s="60" t="s">
        <v>6580</v>
      </c>
      <c r="AL228" s="60" t="s">
        <v>6581</v>
      </c>
      <c r="AM228" s="60" t="s">
        <v>157</v>
      </c>
      <c r="AN228" s="60" t="s">
        <v>157</v>
      </c>
      <c r="AO228" s="23">
        <v>1</v>
      </c>
      <c r="AP228" s="23" t="s">
        <v>4752</v>
      </c>
      <c r="AQ228" s="23">
        <v>0</v>
      </c>
      <c r="AR228" s="23">
        <v>0</v>
      </c>
      <c r="AS228" s="2" t="s">
        <v>6582</v>
      </c>
      <c r="AW228"/>
      <c r="AX228"/>
    </row>
    <row r="229" spans="1:55">
      <c r="A229" s="38" t="s">
        <v>7596</v>
      </c>
      <c r="B229" s="10" t="s">
        <v>3544</v>
      </c>
      <c r="C229" s="57" t="s">
        <v>3544</v>
      </c>
      <c r="D229" s="39" t="s">
        <v>4743</v>
      </c>
      <c r="E229" s="40" t="s">
        <v>157</v>
      </c>
      <c r="F229" s="40" t="s">
        <v>157</v>
      </c>
      <c r="G229" s="40" t="s">
        <v>667</v>
      </c>
      <c r="H229" s="122">
        <v>1908931</v>
      </c>
      <c r="I229" s="122">
        <v>1909081</v>
      </c>
      <c r="J229" s="42" t="s">
        <v>3410</v>
      </c>
      <c r="K229" s="42" t="s">
        <v>4744</v>
      </c>
      <c r="L229" s="42" t="s">
        <v>157</v>
      </c>
      <c r="M229" s="42" t="s">
        <v>158</v>
      </c>
      <c r="N229" s="43" t="s">
        <v>4745</v>
      </c>
      <c r="O229" s="42" t="s">
        <v>157</v>
      </c>
      <c r="P229" s="42" t="s">
        <v>157</v>
      </c>
      <c r="Q229" s="42" t="s">
        <v>157</v>
      </c>
      <c r="R229" s="42" t="s">
        <v>160</v>
      </c>
      <c r="S229" s="44">
        <v>1</v>
      </c>
      <c r="T229" s="44">
        <v>272</v>
      </c>
      <c r="U229" s="44">
        <v>33</v>
      </c>
      <c r="V229" s="43" t="s">
        <v>4746</v>
      </c>
      <c r="W229" s="42" t="s">
        <v>368</v>
      </c>
      <c r="X229" s="42" t="s">
        <v>157</v>
      </c>
      <c r="Y229" s="112">
        <v>1908874</v>
      </c>
      <c r="Z229" s="112">
        <v>1909145</v>
      </c>
      <c r="AA229" s="112">
        <v>1908931</v>
      </c>
      <c r="AB229" s="112">
        <v>1909081</v>
      </c>
      <c r="AC229" s="44" t="s">
        <v>163</v>
      </c>
      <c r="AD229" s="44">
        <v>23</v>
      </c>
      <c r="AE229" s="45">
        <v>56.4</v>
      </c>
      <c r="AF229" s="138" t="s">
        <v>4747</v>
      </c>
      <c r="AG229" s="44" t="s">
        <v>4748</v>
      </c>
      <c r="AH229" s="44">
        <v>23</v>
      </c>
      <c r="AI229" s="45">
        <v>56.6</v>
      </c>
      <c r="AJ229" s="45" t="s">
        <v>4749</v>
      </c>
      <c r="AK229" s="45" t="s">
        <v>4750</v>
      </c>
      <c r="AL229" s="45" t="s">
        <v>4751</v>
      </c>
      <c r="AM229" s="45" t="s">
        <v>157</v>
      </c>
      <c r="AN229" s="45" t="s">
        <v>157</v>
      </c>
      <c r="AO229" s="44">
        <v>1</v>
      </c>
      <c r="AP229" s="44" t="s">
        <v>4752</v>
      </c>
      <c r="AQ229" s="44">
        <v>0</v>
      </c>
      <c r="AR229" s="44">
        <v>0</v>
      </c>
      <c r="AS229" s="2" t="s">
        <v>4753</v>
      </c>
      <c r="AW229"/>
      <c r="AX229"/>
      <c r="AY229" s="2"/>
    </row>
    <row r="230" spans="1:55">
      <c r="A230" s="38" t="s">
        <v>33</v>
      </c>
      <c r="B230" s="10" t="s">
        <v>3544</v>
      </c>
      <c r="C230" s="57" t="s">
        <v>3544</v>
      </c>
      <c r="D230" s="39" t="s">
        <v>4823</v>
      </c>
      <c r="E230" s="40" t="s">
        <v>157</v>
      </c>
      <c r="F230" s="40" t="s">
        <v>157</v>
      </c>
      <c r="G230" s="40" t="s">
        <v>529</v>
      </c>
      <c r="H230" s="122">
        <v>56031809</v>
      </c>
      <c r="I230" s="122">
        <v>56031959</v>
      </c>
      <c r="J230" s="42" t="s">
        <v>3410</v>
      </c>
      <c r="K230" s="42" t="s">
        <v>4824</v>
      </c>
      <c r="L230" s="42" t="s">
        <v>157</v>
      </c>
      <c r="M230" s="42" t="s">
        <v>158</v>
      </c>
      <c r="N230" s="43" t="s">
        <v>4825</v>
      </c>
      <c r="O230" s="42" t="s">
        <v>157</v>
      </c>
      <c r="P230" s="42" t="s">
        <v>157</v>
      </c>
      <c r="Q230" s="42" t="s">
        <v>157</v>
      </c>
      <c r="R230" s="42" t="s">
        <v>160</v>
      </c>
      <c r="S230" s="44">
        <v>1</v>
      </c>
      <c r="T230" s="44">
        <v>274</v>
      </c>
      <c r="U230" s="44">
        <v>24</v>
      </c>
      <c r="V230" s="43" t="s">
        <v>4826</v>
      </c>
      <c r="W230" s="42" t="s">
        <v>368</v>
      </c>
      <c r="X230" s="42" t="s">
        <v>157</v>
      </c>
      <c r="Y230" s="112">
        <v>56031754</v>
      </c>
      <c r="Z230" s="112">
        <v>56032027</v>
      </c>
      <c r="AA230" s="112">
        <v>56031809</v>
      </c>
      <c r="AB230" s="112">
        <v>56031959</v>
      </c>
      <c r="AC230" s="44" t="s">
        <v>163</v>
      </c>
      <c r="AD230" s="44">
        <v>28</v>
      </c>
      <c r="AE230" s="45">
        <v>56.5</v>
      </c>
      <c r="AF230" s="138" t="s">
        <v>4827</v>
      </c>
      <c r="AG230" s="44" t="s">
        <v>4828</v>
      </c>
      <c r="AH230" s="44">
        <v>22</v>
      </c>
      <c r="AI230" s="45">
        <v>57.3</v>
      </c>
      <c r="AJ230" s="45" t="s">
        <v>4829</v>
      </c>
      <c r="AK230" s="45" t="s">
        <v>4830</v>
      </c>
      <c r="AL230" s="45" t="s">
        <v>4831</v>
      </c>
      <c r="AM230" s="45" t="s">
        <v>157</v>
      </c>
      <c r="AN230" s="45" t="s">
        <v>157</v>
      </c>
      <c r="AO230" s="44">
        <v>1</v>
      </c>
      <c r="AP230" s="44" t="s">
        <v>4832</v>
      </c>
      <c r="AQ230" s="44">
        <v>0</v>
      </c>
      <c r="AR230" s="44">
        <v>0</v>
      </c>
      <c r="AS230" s="2" t="s">
        <v>4833</v>
      </c>
      <c r="AW230"/>
      <c r="AX230"/>
    </row>
    <row r="231" spans="1:55">
      <c r="A231" s="18" t="s">
        <v>33</v>
      </c>
      <c r="B231" s="10" t="s">
        <v>3544</v>
      </c>
      <c r="C231" s="57" t="s">
        <v>3544</v>
      </c>
      <c r="D231" s="19" t="s">
        <v>8521</v>
      </c>
      <c r="E231" s="58" t="s">
        <v>157</v>
      </c>
      <c r="F231" s="58" t="s">
        <v>157</v>
      </c>
      <c r="G231" s="58" t="s">
        <v>529</v>
      </c>
      <c r="H231" s="123">
        <v>56031809</v>
      </c>
      <c r="I231" s="123">
        <v>56031959</v>
      </c>
      <c r="J231" s="22" t="s">
        <v>3443</v>
      </c>
      <c r="K231" s="22" t="s">
        <v>8522</v>
      </c>
      <c r="L231" s="22" t="s">
        <v>157</v>
      </c>
      <c r="M231" s="22" t="s">
        <v>158</v>
      </c>
      <c r="N231" s="21" t="s">
        <v>8523</v>
      </c>
      <c r="O231" s="22" t="s">
        <v>157</v>
      </c>
      <c r="P231" s="22" t="s">
        <v>157</v>
      </c>
      <c r="Q231" s="22" t="s">
        <v>157</v>
      </c>
      <c r="R231" s="22" t="s">
        <v>160</v>
      </c>
      <c r="S231" s="23">
        <v>1</v>
      </c>
      <c r="T231" s="23">
        <v>414</v>
      </c>
      <c r="U231" s="23">
        <v>20</v>
      </c>
      <c r="V231" s="21" t="s">
        <v>8565</v>
      </c>
      <c r="W231" s="22" t="s">
        <v>368</v>
      </c>
      <c r="X231" s="22" t="s">
        <v>157</v>
      </c>
      <c r="Y231" s="115">
        <v>56031606</v>
      </c>
      <c r="Z231" s="115">
        <v>56032019</v>
      </c>
      <c r="AA231" s="115">
        <v>56031809</v>
      </c>
      <c r="AB231" s="115">
        <v>56031959</v>
      </c>
      <c r="AC231" s="23" t="s">
        <v>269</v>
      </c>
      <c r="AD231" s="23">
        <v>25</v>
      </c>
      <c r="AE231" s="60">
        <v>57.2</v>
      </c>
      <c r="AF231" s="24" t="s">
        <v>8566</v>
      </c>
      <c r="AG231" s="23" t="s">
        <v>8567</v>
      </c>
      <c r="AH231" s="23">
        <v>32</v>
      </c>
      <c r="AI231" s="60">
        <v>56.2</v>
      </c>
      <c r="AJ231" s="60" t="s">
        <v>8568</v>
      </c>
      <c r="AK231" s="60" t="s">
        <v>8569</v>
      </c>
      <c r="AL231" s="60" t="s">
        <v>8524</v>
      </c>
      <c r="AM231" s="60" t="s">
        <v>157</v>
      </c>
      <c r="AN231" s="60" t="s">
        <v>157</v>
      </c>
      <c r="AO231" s="23">
        <v>1</v>
      </c>
      <c r="AP231" s="23" t="s">
        <v>4832</v>
      </c>
      <c r="AQ231" s="23">
        <v>0</v>
      </c>
      <c r="AR231" s="23">
        <v>0</v>
      </c>
      <c r="AS231" s="2" t="s">
        <v>8525</v>
      </c>
      <c r="AW231"/>
      <c r="AX231"/>
    </row>
    <row r="232" spans="1:55">
      <c r="A232" s="38" t="s">
        <v>33</v>
      </c>
      <c r="B232" s="10" t="s">
        <v>3544</v>
      </c>
      <c r="C232" s="57" t="s">
        <v>3544</v>
      </c>
      <c r="D232" s="39" t="s">
        <v>8578</v>
      </c>
      <c r="E232" s="40" t="s">
        <v>157</v>
      </c>
      <c r="F232" s="40" t="s">
        <v>157</v>
      </c>
      <c r="G232" s="40" t="s">
        <v>529</v>
      </c>
      <c r="H232" s="122">
        <v>56127791</v>
      </c>
      <c r="I232" s="122">
        <v>56127941</v>
      </c>
      <c r="J232" s="42" t="s">
        <v>3410</v>
      </c>
      <c r="K232" s="42" t="s">
        <v>8579</v>
      </c>
      <c r="L232" s="42" t="s">
        <v>157</v>
      </c>
      <c r="M232" s="42" t="s">
        <v>158</v>
      </c>
      <c r="N232" s="43" t="s">
        <v>8580</v>
      </c>
      <c r="O232" s="42" t="s">
        <v>157</v>
      </c>
      <c r="P232" s="42" t="s">
        <v>157</v>
      </c>
      <c r="Q232" s="42" t="s">
        <v>157</v>
      </c>
      <c r="R232" s="42" t="s">
        <v>160</v>
      </c>
      <c r="S232" s="44">
        <v>1</v>
      </c>
      <c r="T232" s="44">
        <v>415</v>
      </c>
      <c r="U232" s="44">
        <v>17</v>
      </c>
      <c r="V232" s="43" t="s">
        <v>8581</v>
      </c>
      <c r="W232" s="42" t="s">
        <v>368</v>
      </c>
      <c r="X232" s="42" t="s">
        <v>157</v>
      </c>
      <c r="Y232" s="112">
        <v>56127715</v>
      </c>
      <c r="Z232" s="112">
        <v>56128129</v>
      </c>
      <c r="AA232" s="112">
        <v>56127791</v>
      </c>
      <c r="AB232" s="112">
        <v>56127941</v>
      </c>
      <c r="AC232" s="44" t="s">
        <v>163</v>
      </c>
      <c r="AD232" s="44">
        <v>30</v>
      </c>
      <c r="AE232" s="45">
        <v>56.2</v>
      </c>
      <c r="AF232" s="138" t="s">
        <v>8582</v>
      </c>
      <c r="AG232" s="44" t="s">
        <v>8583</v>
      </c>
      <c r="AH232" s="44">
        <v>29</v>
      </c>
      <c r="AI232" s="45">
        <v>56</v>
      </c>
      <c r="AJ232" s="45" t="s">
        <v>8584</v>
      </c>
      <c r="AK232" s="45" t="s">
        <v>8633</v>
      </c>
      <c r="AL232" s="45" t="s">
        <v>8634</v>
      </c>
      <c r="AM232" s="45" t="s">
        <v>157</v>
      </c>
      <c r="AN232" s="45" t="s">
        <v>157</v>
      </c>
      <c r="AO232" s="44">
        <v>1</v>
      </c>
      <c r="AP232" s="44" t="s">
        <v>8635</v>
      </c>
      <c r="AQ232" s="44">
        <v>0</v>
      </c>
      <c r="AR232" s="44">
        <v>0</v>
      </c>
      <c r="AS232" s="2" t="s">
        <v>8636</v>
      </c>
      <c r="AW232"/>
      <c r="AX232"/>
    </row>
    <row r="233" spans="1:55">
      <c r="A233" s="18" t="s">
        <v>33</v>
      </c>
      <c r="B233" s="10" t="s">
        <v>3544</v>
      </c>
      <c r="C233" s="57" t="s">
        <v>3544</v>
      </c>
      <c r="D233" s="19" t="s">
        <v>9337</v>
      </c>
      <c r="E233" s="58" t="s">
        <v>157</v>
      </c>
      <c r="F233" s="58" t="s">
        <v>157</v>
      </c>
      <c r="G233" s="58" t="s">
        <v>529</v>
      </c>
      <c r="H233" s="123">
        <v>56127791</v>
      </c>
      <c r="I233" s="123">
        <v>56127941</v>
      </c>
      <c r="J233" s="22" t="s">
        <v>3443</v>
      </c>
      <c r="K233" s="22" t="s">
        <v>9338</v>
      </c>
      <c r="L233" s="22" t="s">
        <v>157</v>
      </c>
      <c r="M233" s="22" t="s">
        <v>158</v>
      </c>
      <c r="N233" s="21" t="s">
        <v>9339</v>
      </c>
      <c r="O233" s="22" t="s">
        <v>157</v>
      </c>
      <c r="P233" s="22" t="s">
        <v>157</v>
      </c>
      <c r="Q233" s="22" t="s">
        <v>157</v>
      </c>
      <c r="R233" s="22" t="s">
        <v>160</v>
      </c>
      <c r="S233" s="23">
        <v>1</v>
      </c>
      <c r="T233" s="23">
        <v>434</v>
      </c>
      <c r="U233" s="23">
        <v>23</v>
      </c>
      <c r="V233" s="21" t="s">
        <v>9340</v>
      </c>
      <c r="W233" s="22" t="s">
        <v>368</v>
      </c>
      <c r="X233" s="22" t="s">
        <v>157</v>
      </c>
      <c r="Y233" s="115">
        <v>56127749</v>
      </c>
      <c r="Z233" s="115">
        <v>56128182</v>
      </c>
      <c r="AA233" s="115">
        <v>56127791</v>
      </c>
      <c r="AB233" s="115">
        <v>56127941</v>
      </c>
      <c r="AC233" s="23" t="s">
        <v>269</v>
      </c>
      <c r="AD233" s="23">
        <v>22</v>
      </c>
      <c r="AE233" s="60">
        <v>56.8</v>
      </c>
      <c r="AF233" s="24" t="s">
        <v>9341</v>
      </c>
      <c r="AG233" s="23" t="s">
        <v>9342</v>
      </c>
      <c r="AH233" s="23">
        <v>24</v>
      </c>
      <c r="AI233" s="60">
        <v>56.4</v>
      </c>
      <c r="AJ233" s="60" t="s">
        <v>9343</v>
      </c>
      <c r="AK233" s="60" t="s">
        <v>9344</v>
      </c>
      <c r="AL233" s="60" t="s">
        <v>9345</v>
      </c>
      <c r="AM233" s="60" t="s">
        <v>157</v>
      </c>
      <c r="AN233" s="60" t="s">
        <v>157</v>
      </c>
      <c r="AO233" s="23">
        <v>1</v>
      </c>
      <c r="AP233" s="23" t="s">
        <v>8635</v>
      </c>
      <c r="AQ233" s="23">
        <v>0</v>
      </c>
      <c r="AR233" s="23">
        <v>0</v>
      </c>
      <c r="AS233" s="2" t="s">
        <v>9346</v>
      </c>
      <c r="AW233"/>
      <c r="AX233"/>
    </row>
    <row r="234" spans="1:55">
      <c r="A234" s="38" t="s">
        <v>190</v>
      </c>
      <c r="B234" s="10" t="s">
        <v>3544</v>
      </c>
      <c r="C234" s="57" t="s">
        <v>3544</v>
      </c>
      <c r="D234" s="39" t="s">
        <v>6998</v>
      </c>
      <c r="E234" s="40" t="s">
        <v>157</v>
      </c>
      <c r="F234" s="40" t="s">
        <v>157</v>
      </c>
      <c r="G234" s="40" t="s">
        <v>700</v>
      </c>
      <c r="H234" s="122">
        <v>69202505</v>
      </c>
      <c r="I234" s="122">
        <v>69202655</v>
      </c>
      <c r="J234" s="42" t="s">
        <v>3410</v>
      </c>
      <c r="K234" s="42" t="s">
        <v>6999</v>
      </c>
      <c r="L234" s="42" t="s">
        <v>157</v>
      </c>
      <c r="M234" s="42" t="s">
        <v>158</v>
      </c>
      <c r="N234" s="43" t="s">
        <v>7000</v>
      </c>
      <c r="O234" s="42" t="s">
        <v>157</v>
      </c>
      <c r="P234" s="42" t="s">
        <v>157</v>
      </c>
      <c r="Q234" s="42" t="s">
        <v>157</v>
      </c>
      <c r="R234" s="42" t="s">
        <v>160</v>
      </c>
      <c r="S234" s="44">
        <v>1</v>
      </c>
      <c r="T234" s="44">
        <v>372</v>
      </c>
      <c r="U234" s="44">
        <v>33</v>
      </c>
      <c r="V234" s="43" t="s">
        <v>7053</v>
      </c>
      <c r="W234" s="42" t="s">
        <v>368</v>
      </c>
      <c r="X234" s="42" t="s">
        <v>157</v>
      </c>
      <c r="Y234" s="112">
        <v>69202333</v>
      </c>
      <c r="Z234" s="112">
        <v>69202704</v>
      </c>
      <c r="AA234" s="112">
        <v>69202505</v>
      </c>
      <c r="AB234" s="112">
        <v>69202655</v>
      </c>
      <c r="AC234" s="44" t="s">
        <v>163</v>
      </c>
      <c r="AD234" s="44">
        <v>21</v>
      </c>
      <c r="AE234" s="45">
        <v>59.8</v>
      </c>
      <c r="AF234" s="138" t="s">
        <v>7054</v>
      </c>
      <c r="AG234" s="44" t="s">
        <v>7055</v>
      </c>
      <c r="AH234" s="44">
        <v>25</v>
      </c>
      <c r="AI234" s="45">
        <v>56.1</v>
      </c>
      <c r="AJ234" s="45" t="s">
        <v>7056</v>
      </c>
      <c r="AK234" s="45" t="s">
        <v>7057</v>
      </c>
      <c r="AL234" s="45" t="s">
        <v>7058</v>
      </c>
      <c r="AM234" s="45" t="s">
        <v>157</v>
      </c>
      <c r="AN234" s="45" t="s">
        <v>157</v>
      </c>
      <c r="AO234" s="44">
        <v>17</v>
      </c>
      <c r="AP234" s="44" t="s">
        <v>4443</v>
      </c>
      <c r="AQ234" s="44">
        <v>1</v>
      </c>
      <c r="AR234" s="44">
        <v>0</v>
      </c>
      <c r="AS234" s="2" t="s">
        <v>7059</v>
      </c>
      <c r="AW234"/>
      <c r="AX234"/>
    </row>
    <row r="235" spans="1:55" s="170" customFormat="1">
      <c r="A235" s="18" t="s">
        <v>190</v>
      </c>
      <c r="B235" s="10" t="s">
        <v>3544</v>
      </c>
      <c r="C235" s="57" t="s">
        <v>3544</v>
      </c>
      <c r="D235" s="19" t="s">
        <v>4431</v>
      </c>
      <c r="E235" s="58" t="s">
        <v>157</v>
      </c>
      <c r="F235" s="58" t="s">
        <v>157</v>
      </c>
      <c r="G235" s="58" t="s">
        <v>700</v>
      </c>
      <c r="H235" s="123">
        <v>69202505</v>
      </c>
      <c r="I235" s="123">
        <v>69202655</v>
      </c>
      <c r="J235" s="22" t="s">
        <v>3443</v>
      </c>
      <c r="K235" s="22" t="s">
        <v>4432</v>
      </c>
      <c r="L235" s="22" t="s">
        <v>157</v>
      </c>
      <c r="M235" s="22" t="s">
        <v>158</v>
      </c>
      <c r="N235" s="21" t="s">
        <v>4433</v>
      </c>
      <c r="O235" s="22" t="s">
        <v>157</v>
      </c>
      <c r="P235" s="22" t="s">
        <v>157</v>
      </c>
      <c r="Q235" s="22" t="s">
        <v>157</v>
      </c>
      <c r="R235" s="22" t="s">
        <v>160</v>
      </c>
      <c r="S235" s="23">
        <v>1</v>
      </c>
      <c r="T235" s="23">
        <v>258</v>
      </c>
      <c r="U235" s="23">
        <v>57</v>
      </c>
      <c r="V235" s="21" t="s">
        <v>4437</v>
      </c>
      <c r="W235" s="22" t="s">
        <v>368</v>
      </c>
      <c r="X235" s="22" t="s">
        <v>157</v>
      </c>
      <c r="Y235" s="115">
        <v>69202431</v>
      </c>
      <c r="Z235" s="115">
        <v>69202688</v>
      </c>
      <c r="AA235" s="115">
        <v>69202505</v>
      </c>
      <c r="AB235" s="115">
        <v>69202655</v>
      </c>
      <c r="AC235" s="23" t="s">
        <v>269</v>
      </c>
      <c r="AD235" s="23">
        <v>21</v>
      </c>
      <c r="AE235" s="60">
        <v>57.9</v>
      </c>
      <c r="AF235" s="24" t="s">
        <v>4438</v>
      </c>
      <c r="AG235" s="23" t="s">
        <v>4439</v>
      </c>
      <c r="AH235" s="23">
        <v>23</v>
      </c>
      <c r="AI235" s="60">
        <v>56.3</v>
      </c>
      <c r="AJ235" s="60" t="s">
        <v>4440</v>
      </c>
      <c r="AK235" s="60" t="s">
        <v>4441</v>
      </c>
      <c r="AL235" s="60" t="s">
        <v>4442</v>
      </c>
      <c r="AM235" s="60" t="s">
        <v>157</v>
      </c>
      <c r="AN235" s="60" t="s">
        <v>157</v>
      </c>
      <c r="AO235" s="23">
        <v>17</v>
      </c>
      <c r="AP235" s="23" t="s">
        <v>4443</v>
      </c>
      <c r="AQ235" s="23">
        <v>0</v>
      </c>
      <c r="AR235" s="23">
        <v>0</v>
      </c>
      <c r="AS235" s="2" t="s">
        <v>4444</v>
      </c>
      <c r="AT235" s="2"/>
      <c r="AU235" s="2"/>
      <c r="AV235" s="2"/>
      <c r="AW235" s="2"/>
      <c r="AX235" s="2"/>
      <c r="AY235"/>
      <c r="AZ235"/>
      <c r="BA235"/>
      <c r="BB235"/>
      <c r="BC235"/>
    </row>
    <row r="236" spans="1:55" s="170" customFormat="1">
      <c r="A236" s="18" t="s">
        <v>3431</v>
      </c>
      <c r="B236" s="10" t="s">
        <v>3544</v>
      </c>
      <c r="C236" s="10" t="s">
        <v>3427</v>
      </c>
      <c r="D236" s="19" t="s">
        <v>9780</v>
      </c>
      <c r="E236" s="58" t="s">
        <v>157</v>
      </c>
      <c r="F236" s="58" t="s">
        <v>157</v>
      </c>
      <c r="G236" s="58" t="s">
        <v>454</v>
      </c>
      <c r="H236" s="123">
        <v>37083758</v>
      </c>
      <c r="I236" s="123">
        <v>37083822</v>
      </c>
      <c r="J236" s="22" t="s">
        <v>3443</v>
      </c>
      <c r="K236" s="22" t="s">
        <v>9781</v>
      </c>
      <c r="L236" s="22" t="s">
        <v>157</v>
      </c>
      <c r="M236" s="22" t="s">
        <v>158</v>
      </c>
      <c r="N236" s="21" t="s">
        <v>9782</v>
      </c>
      <c r="O236" s="22" t="s">
        <v>157</v>
      </c>
      <c r="P236" s="22" t="s">
        <v>157</v>
      </c>
      <c r="Q236" s="22" t="s">
        <v>157</v>
      </c>
      <c r="R236" s="22" t="s">
        <v>160</v>
      </c>
      <c r="S236" s="23">
        <v>1</v>
      </c>
      <c r="T236" s="23">
        <v>443</v>
      </c>
      <c r="U236" s="23">
        <v>19</v>
      </c>
      <c r="V236" s="21" t="s">
        <v>9783</v>
      </c>
      <c r="W236" s="22" t="s">
        <v>368</v>
      </c>
      <c r="X236" s="22" t="s">
        <v>157</v>
      </c>
      <c r="Y236" s="115">
        <v>37083531</v>
      </c>
      <c r="Z236" s="115">
        <v>37083973</v>
      </c>
      <c r="AA236" s="115">
        <v>37083758</v>
      </c>
      <c r="AB236" s="115">
        <v>37083822</v>
      </c>
      <c r="AC236" s="23" t="s">
        <v>269</v>
      </c>
      <c r="AD236" s="23">
        <v>24</v>
      </c>
      <c r="AE236" s="60">
        <v>57.2</v>
      </c>
      <c r="AF236" s="24" t="s">
        <v>9784</v>
      </c>
      <c r="AG236" s="23" t="s">
        <v>9785</v>
      </c>
      <c r="AH236" s="23">
        <v>27</v>
      </c>
      <c r="AI236" s="60">
        <v>56.4</v>
      </c>
      <c r="AJ236" s="60" t="s">
        <v>9786</v>
      </c>
      <c r="AK236" s="60" t="s">
        <v>9787</v>
      </c>
      <c r="AL236" s="60" t="s">
        <v>9788</v>
      </c>
      <c r="AM236" s="60" t="s">
        <v>157</v>
      </c>
      <c r="AN236" s="60" t="s">
        <v>157</v>
      </c>
      <c r="AO236" s="23">
        <v>1</v>
      </c>
      <c r="AP236" s="23" t="s">
        <v>3475</v>
      </c>
      <c r="AQ236" s="23">
        <v>0</v>
      </c>
      <c r="AR236" s="23">
        <v>0</v>
      </c>
      <c r="AS236" s="2" t="s">
        <v>9789</v>
      </c>
      <c r="AT236"/>
      <c r="AU236"/>
      <c r="AV236"/>
      <c r="AW236"/>
      <c r="AX236"/>
      <c r="AY236"/>
      <c r="AZ236"/>
      <c r="BA236"/>
      <c r="BB236"/>
      <c r="BC236"/>
    </row>
    <row r="237" spans="1:55" s="108" customFormat="1">
      <c r="A237" s="70" t="s">
        <v>3431</v>
      </c>
      <c r="B237" s="10" t="s">
        <v>3544</v>
      </c>
      <c r="C237" s="10" t="s">
        <v>3427</v>
      </c>
      <c r="D237" s="71" t="s">
        <v>3465</v>
      </c>
      <c r="E237" s="72" t="s">
        <v>157</v>
      </c>
      <c r="F237" s="72" t="s">
        <v>157</v>
      </c>
      <c r="G237" s="72" t="s">
        <v>454</v>
      </c>
      <c r="H237" s="128">
        <v>37083758</v>
      </c>
      <c r="I237" s="128">
        <v>37083822</v>
      </c>
      <c r="J237" s="74" t="s">
        <v>3466</v>
      </c>
      <c r="K237" s="74" t="s">
        <v>3467</v>
      </c>
      <c r="L237" s="74" t="s">
        <v>157</v>
      </c>
      <c r="M237" s="74" t="s">
        <v>158</v>
      </c>
      <c r="N237" s="75" t="s">
        <v>3468</v>
      </c>
      <c r="O237" s="74" t="s">
        <v>157</v>
      </c>
      <c r="P237" s="74" t="s">
        <v>157</v>
      </c>
      <c r="Q237" s="74" t="s">
        <v>157</v>
      </c>
      <c r="R237" s="74" t="s">
        <v>160</v>
      </c>
      <c r="S237" s="76">
        <v>1</v>
      </c>
      <c r="T237" s="76">
        <v>152</v>
      </c>
      <c r="U237" s="76">
        <v>19</v>
      </c>
      <c r="V237" s="75" t="s">
        <v>3469</v>
      </c>
      <c r="W237" s="74" t="s">
        <v>368</v>
      </c>
      <c r="X237" s="74" t="s">
        <v>157</v>
      </c>
      <c r="Y237" s="116">
        <v>37083707</v>
      </c>
      <c r="Z237" s="116">
        <v>37083858</v>
      </c>
      <c r="AA237" s="116">
        <v>37083758</v>
      </c>
      <c r="AB237" s="116">
        <v>37083822</v>
      </c>
      <c r="AC237" s="76" t="s">
        <v>163</v>
      </c>
      <c r="AD237" s="76">
        <v>26</v>
      </c>
      <c r="AE237" s="77">
        <v>57.4</v>
      </c>
      <c r="AF237" s="142" t="s">
        <v>3470</v>
      </c>
      <c r="AG237" s="76" t="s">
        <v>3471</v>
      </c>
      <c r="AH237" s="76">
        <v>28</v>
      </c>
      <c r="AI237" s="77">
        <v>57.7</v>
      </c>
      <c r="AJ237" s="77" t="s">
        <v>3472</v>
      </c>
      <c r="AK237" s="77" t="s">
        <v>3473</v>
      </c>
      <c r="AL237" s="77" t="s">
        <v>3474</v>
      </c>
      <c r="AM237" s="77" t="s">
        <v>157</v>
      </c>
      <c r="AN237" s="77" t="s">
        <v>157</v>
      </c>
      <c r="AO237" s="76">
        <v>1</v>
      </c>
      <c r="AP237" s="76" t="s">
        <v>3475</v>
      </c>
      <c r="AQ237" s="76">
        <v>0</v>
      </c>
      <c r="AR237" s="76">
        <v>0</v>
      </c>
      <c r="AS237" s="2" t="s">
        <v>3476</v>
      </c>
      <c r="AT237" s="2"/>
      <c r="AU237" s="2"/>
      <c r="AV237" s="2"/>
      <c r="AW237" s="2"/>
      <c r="AX237" s="2"/>
      <c r="AY237"/>
      <c r="AZ237"/>
      <c r="BA237"/>
      <c r="BB237"/>
      <c r="BC237"/>
    </row>
    <row r="238" spans="1:55" s="170" customFormat="1">
      <c r="A238" s="18" t="s">
        <v>3464</v>
      </c>
      <c r="B238" s="10" t="s">
        <v>3544</v>
      </c>
      <c r="C238" s="57" t="s">
        <v>3544</v>
      </c>
      <c r="D238" s="19" t="s">
        <v>9561</v>
      </c>
      <c r="E238" s="58" t="s">
        <v>157</v>
      </c>
      <c r="F238" s="58" t="s">
        <v>157</v>
      </c>
      <c r="G238" s="58" t="s">
        <v>667</v>
      </c>
      <c r="H238" s="123">
        <v>102670421</v>
      </c>
      <c r="I238" s="123">
        <v>102670571</v>
      </c>
      <c r="J238" s="22" t="s">
        <v>3443</v>
      </c>
      <c r="K238" s="22" t="s">
        <v>9562</v>
      </c>
      <c r="L238" s="22" t="s">
        <v>157</v>
      </c>
      <c r="M238" s="22" t="s">
        <v>158</v>
      </c>
      <c r="N238" s="21" t="s">
        <v>9563</v>
      </c>
      <c r="O238" s="22" t="s">
        <v>157</v>
      </c>
      <c r="P238" s="22" t="s">
        <v>157</v>
      </c>
      <c r="Q238" s="22" t="s">
        <v>157</v>
      </c>
      <c r="R238" s="22" t="s">
        <v>160</v>
      </c>
      <c r="S238" s="23">
        <v>1</v>
      </c>
      <c r="T238" s="23">
        <v>440</v>
      </c>
      <c r="U238" s="23">
        <v>18</v>
      </c>
      <c r="V238" s="21" t="s">
        <v>9564</v>
      </c>
      <c r="W238" s="22" t="s">
        <v>368</v>
      </c>
      <c r="X238" s="22" t="s">
        <v>157</v>
      </c>
      <c r="Y238" s="115">
        <v>102670221</v>
      </c>
      <c r="Z238" s="115">
        <v>102670660</v>
      </c>
      <c r="AA238" s="115">
        <v>102670421</v>
      </c>
      <c r="AB238" s="115">
        <v>102670571</v>
      </c>
      <c r="AC238" s="23" t="s">
        <v>269</v>
      </c>
      <c r="AD238" s="23">
        <v>26</v>
      </c>
      <c r="AE238" s="60">
        <v>56.3</v>
      </c>
      <c r="AF238" s="24" t="s">
        <v>9565</v>
      </c>
      <c r="AG238" s="23" t="s">
        <v>9566</v>
      </c>
      <c r="AH238" s="23">
        <v>30</v>
      </c>
      <c r="AI238" s="60">
        <v>57.1</v>
      </c>
      <c r="AJ238" s="60" t="s">
        <v>9567</v>
      </c>
      <c r="AK238" s="60" t="s">
        <v>9568</v>
      </c>
      <c r="AL238" s="60" t="s">
        <v>9569</v>
      </c>
      <c r="AM238" s="60" t="s">
        <v>157</v>
      </c>
      <c r="AN238" s="60" t="s">
        <v>157</v>
      </c>
      <c r="AO238" s="23">
        <v>1</v>
      </c>
      <c r="AP238" s="23" t="s">
        <v>3950</v>
      </c>
      <c r="AQ238" s="23">
        <v>0</v>
      </c>
      <c r="AR238" s="23">
        <v>0</v>
      </c>
      <c r="AS238" s="2" t="s">
        <v>9570</v>
      </c>
      <c r="AT238"/>
      <c r="AU238"/>
      <c r="AV238"/>
      <c r="AW238"/>
      <c r="AX238"/>
      <c r="AY238"/>
      <c r="AZ238"/>
      <c r="BA238"/>
      <c r="BB238"/>
      <c r="BC238"/>
    </row>
    <row r="239" spans="1:55" s="108" customFormat="1">
      <c r="A239" s="38" t="s">
        <v>3464</v>
      </c>
      <c r="B239" s="10" t="s">
        <v>3544</v>
      </c>
      <c r="C239" s="57" t="s">
        <v>3544</v>
      </c>
      <c r="D239" s="39" t="s">
        <v>3941</v>
      </c>
      <c r="E239" s="40" t="s">
        <v>157</v>
      </c>
      <c r="F239" s="40" t="s">
        <v>157</v>
      </c>
      <c r="G239" s="40" t="s">
        <v>667</v>
      </c>
      <c r="H239" s="122">
        <v>102670421</v>
      </c>
      <c r="I239" s="122">
        <v>102670571</v>
      </c>
      <c r="J239" s="42" t="s">
        <v>3410</v>
      </c>
      <c r="K239" s="42" t="s">
        <v>3942</v>
      </c>
      <c r="L239" s="42" t="s">
        <v>157</v>
      </c>
      <c r="M239" s="42" t="s">
        <v>158</v>
      </c>
      <c r="N239" s="43" t="s">
        <v>3943</v>
      </c>
      <c r="O239" s="42" t="s">
        <v>157</v>
      </c>
      <c r="P239" s="42" t="s">
        <v>157</v>
      </c>
      <c r="Q239" s="42" t="s">
        <v>157</v>
      </c>
      <c r="R239" s="42" t="s">
        <v>160</v>
      </c>
      <c r="S239" s="44">
        <v>1</v>
      </c>
      <c r="T239" s="44">
        <v>227</v>
      </c>
      <c r="U239" s="44">
        <v>20</v>
      </c>
      <c r="V239" s="43" t="s">
        <v>3944</v>
      </c>
      <c r="W239" s="42" t="s">
        <v>368</v>
      </c>
      <c r="X239" s="42" t="s">
        <v>157</v>
      </c>
      <c r="Y239" s="112">
        <v>102670390</v>
      </c>
      <c r="Z239" s="112">
        <v>102670616</v>
      </c>
      <c r="AA239" s="112">
        <v>102670421</v>
      </c>
      <c r="AB239" s="112">
        <v>102670571</v>
      </c>
      <c r="AC239" s="44" t="s">
        <v>163</v>
      </c>
      <c r="AD239" s="44">
        <v>23</v>
      </c>
      <c r="AE239" s="45">
        <v>57</v>
      </c>
      <c r="AF239" s="138" t="s">
        <v>3945</v>
      </c>
      <c r="AG239" s="44" t="s">
        <v>3946</v>
      </c>
      <c r="AH239" s="44">
        <v>24</v>
      </c>
      <c r="AI239" s="45">
        <v>56.5</v>
      </c>
      <c r="AJ239" s="45" t="s">
        <v>3947</v>
      </c>
      <c r="AK239" s="45" t="s">
        <v>3948</v>
      </c>
      <c r="AL239" s="45" t="s">
        <v>3949</v>
      </c>
      <c r="AM239" s="45" t="s">
        <v>157</v>
      </c>
      <c r="AN239" s="45" t="s">
        <v>157</v>
      </c>
      <c r="AO239" s="44">
        <v>1</v>
      </c>
      <c r="AP239" s="44" t="s">
        <v>3950</v>
      </c>
      <c r="AQ239" s="44">
        <v>0</v>
      </c>
      <c r="AR239" s="44">
        <v>0</v>
      </c>
      <c r="AS239" s="2" t="s">
        <v>3951</v>
      </c>
      <c r="AT239" s="2"/>
      <c r="AU239" s="2"/>
      <c r="AV239" s="2"/>
      <c r="AW239" s="2"/>
      <c r="AX239" s="2"/>
      <c r="AY239"/>
      <c r="AZ239"/>
      <c r="BA239"/>
      <c r="BB239"/>
      <c r="BC239"/>
    </row>
    <row r="240" spans="1:55">
      <c r="A240" s="18" t="s">
        <v>226</v>
      </c>
      <c r="B240" s="10" t="s">
        <v>3544</v>
      </c>
      <c r="C240" s="57" t="s">
        <v>3544</v>
      </c>
      <c r="D240" s="19" t="s">
        <v>8675</v>
      </c>
      <c r="E240" s="58" t="s">
        <v>157</v>
      </c>
      <c r="F240" s="58" t="s">
        <v>157</v>
      </c>
      <c r="G240" s="58" t="s">
        <v>600</v>
      </c>
      <c r="H240" s="123">
        <v>44635901</v>
      </c>
      <c r="I240" s="123">
        <v>44636051</v>
      </c>
      <c r="J240" s="22" t="s">
        <v>3443</v>
      </c>
      <c r="K240" s="22" t="s">
        <v>8676</v>
      </c>
      <c r="L240" s="22" t="s">
        <v>157</v>
      </c>
      <c r="M240" s="22" t="s">
        <v>158</v>
      </c>
      <c r="N240" s="21" t="s">
        <v>8677</v>
      </c>
      <c r="O240" s="22" t="s">
        <v>157</v>
      </c>
      <c r="P240" s="22" t="s">
        <v>157</v>
      </c>
      <c r="Q240" s="22" t="s">
        <v>157</v>
      </c>
      <c r="R240" s="22" t="s">
        <v>160</v>
      </c>
      <c r="S240" s="23">
        <v>1</v>
      </c>
      <c r="T240" s="23">
        <v>417</v>
      </c>
      <c r="U240" s="23">
        <v>27</v>
      </c>
      <c r="V240" s="21" t="s">
        <v>8678</v>
      </c>
      <c r="W240" s="22" t="s">
        <v>368</v>
      </c>
      <c r="X240" s="22" t="s">
        <v>157</v>
      </c>
      <c r="Y240" s="115">
        <v>44635681</v>
      </c>
      <c r="Z240" s="115">
        <v>44636097</v>
      </c>
      <c r="AA240" s="115">
        <v>44635901</v>
      </c>
      <c r="AB240" s="115">
        <v>44636051</v>
      </c>
      <c r="AC240" s="23" t="s">
        <v>269</v>
      </c>
      <c r="AD240" s="23">
        <v>27</v>
      </c>
      <c r="AE240" s="60">
        <v>56.3</v>
      </c>
      <c r="AF240" s="24" t="s">
        <v>8679</v>
      </c>
      <c r="AG240" s="23" t="s">
        <v>8680</v>
      </c>
      <c r="AH240" s="23">
        <v>25</v>
      </c>
      <c r="AI240" s="60">
        <v>56.1</v>
      </c>
      <c r="AJ240" s="60" t="s">
        <v>8681</v>
      </c>
      <c r="AK240" s="60" t="s">
        <v>8682</v>
      </c>
      <c r="AL240" s="60" t="s">
        <v>8683</v>
      </c>
      <c r="AM240" s="60" t="s">
        <v>157</v>
      </c>
      <c r="AN240" s="60" t="s">
        <v>157</v>
      </c>
      <c r="AO240" s="23">
        <v>6</v>
      </c>
      <c r="AP240" s="23" t="s">
        <v>7666</v>
      </c>
      <c r="AQ240" s="23">
        <v>0</v>
      </c>
      <c r="AR240" s="23">
        <v>0</v>
      </c>
      <c r="AS240" s="2" t="s">
        <v>8684</v>
      </c>
      <c r="AW240"/>
      <c r="AX240"/>
    </row>
    <row r="241" spans="1:50">
      <c r="A241" s="38" t="s">
        <v>226</v>
      </c>
      <c r="B241" s="10" t="s">
        <v>3544</v>
      </c>
      <c r="C241" s="57" t="s">
        <v>3544</v>
      </c>
      <c r="D241" s="39" t="s">
        <v>7608</v>
      </c>
      <c r="E241" s="40" t="s">
        <v>157</v>
      </c>
      <c r="F241" s="40" t="s">
        <v>157</v>
      </c>
      <c r="G241" s="40" t="s">
        <v>600</v>
      </c>
      <c r="H241" s="122">
        <v>44635901</v>
      </c>
      <c r="I241" s="122">
        <v>44636051</v>
      </c>
      <c r="J241" s="42" t="s">
        <v>3410</v>
      </c>
      <c r="K241" s="42" t="s">
        <v>7609</v>
      </c>
      <c r="L241" s="42" t="s">
        <v>157</v>
      </c>
      <c r="M241" s="42" t="s">
        <v>158</v>
      </c>
      <c r="N241" s="43" t="s">
        <v>7610</v>
      </c>
      <c r="O241" s="42" t="s">
        <v>157</v>
      </c>
      <c r="P241" s="42" t="s">
        <v>157</v>
      </c>
      <c r="Q241" s="42" t="s">
        <v>157</v>
      </c>
      <c r="R241" s="42" t="s">
        <v>160</v>
      </c>
      <c r="S241" s="44">
        <v>1</v>
      </c>
      <c r="T241" s="44">
        <v>387</v>
      </c>
      <c r="U241" s="44">
        <v>27</v>
      </c>
      <c r="V241" s="43" t="s">
        <v>7660</v>
      </c>
      <c r="W241" s="42" t="s">
        <v>368</v>
      </c>
      <c r="X241" s="42" t="s">
        <v>157</v>
      </c>
      <c r="Y241" s="112">
        <v>44635786</v>
      </c>
      <c r="Z241" s="112">
        <v>44636172</v>
      </c>
      <c r="AA241" s="112">
        <v>44635901</v>
      </c>
      <c r="AB241" s="112">
        <v>44636051</v>
      </c>
      <c r="AC241" s="44" t="s">
        <v>163</v>
      </c>
      <c r="AD241" s="44">
        <v>28</v>
      </c>
      <c r="AE241" s="45">
        <v>56.1</v>
      </c>
      <c r="AF241" s="138" t="s">
        <v>7661</v>
      </c>
      <c r="AG241" s="44" t="s">
        <v>7662</v>
      </c>
      <c r="AH241" s="44">
        <v>28</v>
      </c>
      <c r="AI241" s="45">
        <v>56.1</v>
      </c>
      <c r="AJ241" s="45" t="s">
        <v>7663</v>
      </c>
      <c r="AK241" s="45" t="s">
        <v>7664</v>
      </c>
      <c r="AL241" s="45" t="s">
        <v>7665</v>
      </c>
      <c r="AM241" s="45" t="s">
        <v>157</v>
      </c>
      <c r="AN241" s="45" t="s">
        <v>157</v>
      </c>
      <c r="AO241" s="44">
        <v>6</v>
      </c>
      <c r="AP241" s="44" t="s">
        <v>7666</v>
      </c>
      <c r="AQ241" s="44">
        <v>0</v>
      </c>
      <c r="AR241" s="44">
        <v>0</v>
      </c>
      <c r="AS241" s="2" t="s">
        <v>7667</v>
      </c>
      <c r="AW241"/>
      <c r="AX241"/>
    </row>
    <row r="242" spans="1:50">
      <c r="A242" s="18" t="s">
        <v>5733</v>
      </c>
      <c r="B242" s="10" t="s">
        <v>3544</v>
      </c>
      <c r="C242" s="57" t="s">
        <v>3544</v>
      </c>
      <c r="D242" s="19" t="s">
        <v>4213</v>
      </c>
      <c r="E242" s="58" t="s">
        <v>157</v>
      </c>
      <c r="F242" s="58" t="s">
        <v>157</v>
      </c>
      <c r="G242" s="58" t="s">
        <v>529</v>
      </c>
      <c r="H242" s="123">
        <v>44706423</v>
      </c>
      <c r="I242" s="123">
        <v>44706573</v>
      </c>
      <c r="J242" s="22" t="s">
        <v>3443</v>
      </c>
      <c r="K242" s="22" t="s">
        <v>4214</v>
      </c>
      <c r="L242" s="22" t="s">
        <v>157</v>
      </c>
      <c r="M242" s="22" t="s">
        <v>158</v>
      </c>
      <c r="N242" s="21" t="s">
        <v>4215</v>
      </c>
      <c r="O242" s="22" t="s">
        <v>157</v>
      </c>
      <c r="P242" s="22" t="s">
        <v>157</v>
      </c>
      <c r="Q242" s="22" t="s">
        <v>157</v>
      </c>
      <c r="R242" s="22" t="s">
        <v>160</v>
      </c>
      <c r="S242" s="23">
        <v>1</v>
      </c>
      <c r="T242" s="23">
        <v>243</v>
      </c>
      <c r="U242" s="23">
        <v>19</v>
      </c>
      <c r="V242" s="21" t="s">
        <v>4217</v>
      </c>
      <c r="W242" s="22" t="s">
        <v>368</v>
      </c>
      <c r="X242" s="22" t="s">
        <v>157</v>
      </c>
      <c r="Y242" s="115">
        <v>44706367</v>
      </c>
      <c r="Z242" s="115">
        <v>44706609</v>
      </c>
      <c r="AA242" s="115">
        <v>44706423</v>
      </c>
      <c r="AB242" s="115">
        <v>44706573</v>
      </c>
      <c r="AC242" s="23" t="s">
        <v>269</v>
      </c>
      <c r="AD242" s="23">
        <v>26</v>
      </c>
      <c r="AE242" s="60">
        <v>56.9</v>
      </c>
      <c r="AF242" s="24" t="s">
        <v>4218</v>
      </c>
      <c r="AG242" s="23" t="s">
        <v>4219</v>
      </c>
      <c r="AH242" s="23">
        <v>28</v>
      </c>
      <c r="AI242" s="60">
        <v>56.2</v>
      </c>
      <c r="AJ242" s="60" t="s">
        <v>4220</v>
      </c>
      <c r="AK242" s="60" t="s">
        <v>4221</v>
      </c>
      <c r="AL242" s="60" t="s">
        <v>4222</v>
      </c>
      <c r="AM242" s="60" t="s">
        <v>157</v>
      </c>
      <c r="AN242" s="60" t="s">
        <v>157</v>
      </c>
      <c r="AO242" s="23">
        <v>1</v>
      </c>
      <c r="AP242" s="23" t="s">
        <v>4223</v>
      </c>
      <c r="AQ242" s="23">
        <v>0</v>
      </c>
      <c r="AR242" s="23">
        <v>0</v>
      </c>
      <c r="AS242" s="2" t="s">
        <v>4224</v>
      </c>
      <c r="AW242"/>
      <c r="AX242"/>
    </row>
    <row r="243" spans="1:50">
      <c r="A243" s="70" t="s">
        <v>3477</v>
      </c>
      <c r="B243" s="10" t="s">
        <v>3544</v>
      </c>
      <c r="C243" s="10" t="s">
        <v>3427</v>
      </c>
      <c r="D243" s="71" t="s">
        <v>9204</v>
      </c>
      <c r="E243" s="72" t="s">
        <v>157</v>
      </c>
      <c r="F243" s="72" t="s">
        <v>157</v>
      </c>
      <c r="G243" s="72" t="s">
        <v>508</v>
      </c>
      <c r="H243" s="128">
        <v>47693815</v>
      </c>
      <c r="I243" s="128">
        <v>47694045</v>
      </c>
      <c r="J243" s="74" t="s">
        <v>3449</v>
      </c>
      <c r="K243" s="74" t="s">
        <v>9205</v>
      </c>
      <c r="L243" s="74" t="s">
        <v>157</v>
      </c>
      <c r="M243" s="74" t="s">
        <v>158</v>
      </c>
      <c r="N243" s="75" t="s">
        <v>9206</v>
      </c>
      <c r="O243" s="74" t="s">
        <v>157</v>
      </c>
      <c r="P243" s="74" t="s">
        <v>157</v>
      </c>
      <c r="Q243" s="74" t="s">
        <v>157</v>
      </c>
      <c r="R243" s="74" t="s">
        <v>160</v>
      </c>
      <c r="S243" s="76">
        <v>1</v>
      </c>
      <c r="T243" s="76">
        <v>431</v>
      </c>
      <c r="U243" s="76">
        <v>19</v>
      </c>
      <c r="V243" s="75" t="s">
        <v>9209</v>
      </c>
      <c r="W243" s="74" t="s">
        <v>162</v>
      </c>
      <c r="X243" s="74" t="s">
        <v>157</v>
      </c>
      <c r="Y243" s="116">
        <v>47693730</v>
      </c>
      <c r="Z243" s="116">
        <v>47694160</v>
      </c>
      <c r="AA243" s="116">
        <v>47693815</v>
      </c>
      <c r="AB243" s="116">
        <v>47694045</v>
      </c>
      <c r="AC243" s="76" t="s">
        <v>269</v>
      </c>
      <c r="AD243" s="76">
        <v>29</v>
      </c>
      <c r="AE243" s="77">
        <v>56.7</v>
      </c>
      <c r="AF243" s="142" t="s">
        <v>9210</v>
      </c>
      <c r="AG243" s="76" t="s">
        <v>9211</v>
      </c>
      <c r="AH243" s="76">
        <v>27</v>
      </c>
      <c r="AI243" s="77">
        <v>56.1</v>
      </c>
      <c r="AJ243" s="77" t="s">
        <v>9212</v>
      </c>
      <c r="AK243" s="77" t="s">
        <v>9213</v>
      </c>
      <c r="AL243" s="77" t="s">
        <v>9214</v>
      </c>
      <c r="AM243" s="77" t="s">
        <v>157</v>
      </c>
      <c r="AN243" s="77" t="s">
        <v>157</v>
      </c>
      <c r="AO243" s="76">
        <v>3</v>
      </c>
      <c r="AP243" s="76" t="s">
        <v>9215</v>
      </c>
      <c r="AQ243" s="76">
        <v>0</v>
      </c>
      <c r="AR243" s="76">
        <v>0</v>
      </c>
      <c r="AS243" s="2" t="s">
        <v>9216</v>
      </c>
      <c r="AW243"/>
      <c r="AX243"/>
    </row>
    <row r="244" spans="1:50">
      <c r="A244" s="38" t="s">
        <v>3477</v>
      </c>
      <c r="B244" s="10" t="s">
        <v>3544</v>
      </c>
      <c r="C244" s="10" t="s">
        <v>3427</v>
      </c>
      <c r="D244" s="39" t="s">
        <v>5009</v>
      </c>
      <c r="E244" s="40" t="s">
        <v>157</v>
      </c>
      <c r="F244" s="40" t="s">
        <v>157</v>
      </c>
      <c r="G244" s="40" t="s">
        <v>508</v>
      </c>
      <c r="H244" s="122">
        <v>47693796</v>
      </c>
      <c r="I244" s="122">
        <v>47693947</v>
      </c>
      <c r="J244" s="42" t="s">
        <v>3410</v>
      </c>
      <c r="K244" s="42" t="s">
        <v>5010</v>
      </c>
      <c r="L244" s="42" t="s">
        <v>157</v>
      </c>
      <c r="M244" s="42" t="s">
        <v>158</v>
      </c>
      <c r="N244" s="43" t="s">
        <v>5011</v>
      </c>
      <c r="O244" s="42" t="s">
        <v>157</v>
      </c>
      <c r="P244" s="42" t="s">
        <v>157</v>
      </c>
      <c r="Q244" s="42" t="s">
        <v>157</v>
      </c>
      <c r="R244" s="42" t="s">
        <v>160</v>
      </c>
      <c r="S244" s="44">
        <v>1</v>
      </c>
      <c r="T244" s="44">
        <v>285</v>
      </c>
      <c r="U244" s="44">
        <v>17</v>
      </c>
      <c r="V244" s="43" t="s">
        <v>5012</v>
      </c>
      <c r="W244" s="42" t="s">
        <v>368</v>
      </c>
      <c r="X244" s="42" t="s">
        <v>157</v>
      </c>
      <c r="Y244" s="112">
        <v>47693789</v>
      </c>
      <c r="Z244" s="112">
        <v>47694073</v>
      </c>
      <c r="AA244" s="112">
        <v>47693815</v>
      </c>
      <c r="AB244" s="112">
        <v>47693947</v>
      </c>
      <c r="AC244" s="44" t="s">
        <v>163</v>
      </c>
      <c r="AD244" s="44">
        <v>26</v>
      </c>
      <c r="AE244" s="45">
        <v>56.2</v>
      </c>
      <c r="AF244" s="138" t="s">
        <v>5013</v>
      </c>
      <c r="AG244" s="44" t="s">
        <v>5014</v>
      </c>
      <c r="AH244" s="44">
        <v>28</v>
      </c>
      <c r="AI244" s="45">
        <v>56</v>
      </c>
      <c r="AJ244" s="45" t="s">
        <v>5015</v>
      </c>
      <c r="AK244" s="45" t="s">
        <v>5016</v>
      </c>
      <c r="AL244" s="45" t="s">
        <v>5017</v>
      </c>
      <c r="AM244" s="45" t="s">
        <v>157</v>
      </c>
      <c r="AN244" s="45" t="s">
        <v>157</v>
      </c>
      <c r="AO244" s="44">
        <v>2</v>
      </c>
      <c r="AP244" s="44" t="s">
        <v>5018</v>
      </c>
      <c r="AQ244" s="44">
        <v>0</v>
      </c>
      <c r="AR244" s="44">
        <v>0</v>
      </c>
      <c r="AS244" s="2" t="s">
        <v>5019</v>
      </c>
      <c r="AT244" s="2"/>
      <c r="AU244" s="2"/>
      <c r="AV244" s="2"/>
      <c r="AW244" s="2"/>
      <c r="AX244" s="2"/>
    </row>
    <row r="245" spans="1:50">
      <c r="A245" s="38" t="s">
        <v>9325</v>
      </c>
      <c r="B245" s="10" t="s">
        <v>3544</v>
      </c>
      <c r="C245" s="57" t="s">
        <v>3544</v>
      </c>
      <c r="D245" s="39" t="s">
        <v>9628</v>
      </c>
      <c r="E245" s="40" t="s">
        <v>157</v>
      </c>
      <c r="F245" s="40" t="s">
        <v>157</v>
      </c>
      <c r="G245" s="40" t="s">
        <v>454</v>
      </c>
      <c r="H245" s="122">
        <v>27415938</v>
      </c>
      <c r="I245" s="122">
        <v>27416088</v>
      </c>
      <c r="J245" s="42" t="s">
        <v>3410</v>
      </c>
      <c r="K245" s="42" t="s">
        <v>9629</v>
      </c>
      <c r="L245" s="42" t="s">
        <v>157</v>
      </c>
      <c r="M245" s="42" t="s">
        <v>158</v>
      </c>
      <c r="N245" s="43" t="s">
        <v>9630</v>
      </c>
      <c r="O245" s="42" t="s">
        <v>157</v>
      </c>
      <c r="P245" s="42" t="s">
        <v>157</v>
      </c>
      <c r="Q245" s="42" t="s">
        <v>157</v>
      </c>
      <c r="R245" s="42" t="s">
        <v>160</v>
      </c>
      <c r="S245" s="44">
        <v>1</v>
      </c>
      <c r="T245" s="44">
        <v>441</v>
      </c>
      <c r="U245" s="44">
        <v>15</v>
      </c>
      <c r="V245" s="43" t="s">
        <v>9631</v>
      </c>
      <c r="W245" s="42" t="s">
        <v>368</v>
      </c>
      <c r="X245" s="42" t="s">
        <v>157</v>
      </c>
      <c r="Y245" s="112">
        <v>27415742</v>
      </c>
      <c r="Z245" s="112">
        <v>27416182</v>
      </c>
      <c r="AA245" s="112">
        <v>27415938</v>
      </c>
      <c r="AB245" s="112">
        <v>27416088</v>
      </c>
      <c r="AC245" s="44" t="s">
        <v>163</v>
      </c>
      <c r="AD245" s="44">
        <v>28</v>
      </c>
      <c r="AE245" s="45">
        <v>56.6</v>
      </c>
      <c r="AF245" s="138" t="s">
        <v>9632</v>
      </c>
      <c r="AG245" s="44" t="s">
        <v>9633</v>
      </c>
      <c r="AH245" s="44">
        <v>31</v>
      </c>
      <c r="AI245" s="45">
        <v>56.4</v>
      </c>
      <c r="AJ245" s="45" t="s">
        <v>9634</v>
      </c>
      <c r="AK245" s="45" t="s">
        <v>9635</v>
      </c>
      <c r="AL245" s="45" t="s">
        <v>9636</v>
      </c>
      <c r="AM245" s="45" t="s">
        <v>157</v>
      </c>
      <c r="AN245" s="45" t="s">
        <v>157</v>
      </c>
      <c r="AO245" s="44">
        <v>0</v>
      </c>
      <c r="AP245" s="44"/>
      <c r="AQ245" s="44">
        <v>0</v>
      </c>
      <c r="AR245" s="44">
        <v>0</v>
      </c>
      <c r="AS245" s="2" t="s">
        <v>9637</v>
      </c>
      <c r="AW245"/>
      <c r="AX245"/>
    </row>
    <row r="246" spans="1:50">
      <c r="A246" s="18" t="s">
        <v>9325</v>
      </c>
      <c r="B246" s="10" t="s">
        <v>3544</v>
      </c>
      <c r="C246" s="57" t="s">
        <v>3544</v>
      </c>
      <c r="D246" s="19" t="s">
        <v>10411</v>
      </c>
      <c r="E246" s="58" t="s">
        <v>157</v>
      </c>
      <c r="F246" s="58" t="s">
        <v>157</v>
      </c>
      <c r="G246" s="58" t="s">
        <v>454</v>
      </c>
      <c r="H246" s="123">
        <v>27415938</v>
      </c>
      <c r="I246" s="123">
        <v>27416088</v>
      </c>
      <c r="J246" s="22" t="s">
        <v>3443</v>
      </c>
      <c r="K246" s="22" t="s">
        <v>10412</v>
      </c>
      <c r="L246" s="22" t="s">
        <v>157</v>
      </c>
      <c r="M246" s="22" t="s">
        <v>158</v>
      </c>
      <c r="N246" s="21" t="s">
        <v>10413</v>
      </c>
      <c r="O246" s="22" t="s">
        <v>157</v>
      </c>
      <c r="P246" s="22" t="s">
        <v>157</v>
      </c>
      <c r="Q246" s="22" t="s">
        <v>157</v>
      </c>
      <c r="R246" s="22" t="s">
        <v>160</v>
      </c>
      <c r="S246" s="23">
        <v>1</v>
      </c>
      <c r="T246" s="23">
        <v>450</v>
      </c>
      <c r="U246" s="23">
        <v>14</v>
      </c>
      <c r="V246" s="21" t="s">
        <v>10361</v>
      </c>
      <c r="W246" s="22" t="s">
        <v>368</v>
      </c>
      <c r="X246" s="22" t="s">
        <v>157</v>
      </c>
      <c r="Y246" s="115">
        <v>27415787</v>
      </c>
      <c r="Z246" s="115">
        <v>27416236</v>
      </c>
      <c r="AA246" s="115">
        <v>27415938</v>
      </c>
      <c r="AB246" s="115">
        <v>27416088</v>
      </c>
      <c r="AC246" s="23" t="s">
        <v>269</v>
      </c>
      <c r="AD246" s="23">
        <v>30</v>
      </c>
      <c r="AE246" s="60">
        <v>56.4</v>
      </c>
      <c r="AF246" s="24" t="s">
        <v>10362</v>
      </c>
      <c r="AG246" s="23" t="s">
        <v>10363</v>
      </c>
      <c r="AH246" s="23">
        <v>32</v>
      </c>
      <c r="AI246" s="60">
        <v>56.2</v>
      </c>
      <c r="AJ246" s="60" t="s">
        <v>10364</v>
      </c>
      <c r="AK246" s="60" t="s">
        <v>10365</v>
      </c>
      <c r="AL246" s="60" t="s">
        <v>10366</v>
      </c>
      <c r="AM246" s="60" t="s">
        <v>157</v>
      </c>
      <c r="AN246" s="60" t="s">
        <v>157</v>
      </c>
      <c r="AO246" s="23">
        <v>0</v>
      </c>
      <c r="AP246" s="23"/>
      <c r="AQ246" s="23">
        <v>0</v>
      </c>
      <c r="AR246" s="23">
        <v>0</v>
      </c>
      <c r="AS246" s="2" t="s">
        <v>10367</v>
      </c>
      <c r="AW246"/>
      <c r="AX246"/>
    </row>
    <row r="247" spans="1:50">
      <c r="A247" s="9" t="s">
        <v>2407</v>
      </c>
      <c r="B247" s="10" t="s">
        <v>3544</v>
      </c>
      <c r="C247" s="10" t="s">
        <v>3409</v>
      </c>
      <c r="D247" s="11" t="s">
        <v>2407</v>
      </c>
      <c r="E247" s="12" t="s">
        <v>157</v>
      </c>
      <c r="F247" s="12" t="s">
        <v>157</v>
      </c>
      <c r="G247" s="12" t="s">
        <v>263</v>
      </c>
      <c r="H247" s="124">
        <v>139388892</v>
      </c>
      <c r="I247" s="124">
        <v>139392015</v>
      </c>
      <c r="J247" s="14" t="s">
        <v>1884</v>
      </c>
      <c r="K247" s="14" t="s">
        <v>8310</v>
      </c>
      <c r="L247" s="14" t="s">
        <v>157</v>
      </c>
      <c r="M247" s="14" t="s">
        <v>158</v>
      </c>
      <c r="N247" s="15" t="s">
        <v>8311</v>
      </c>
      <c r="O247" s="14" t="s">
        <v>157</v>
      </c>
      <c r="P247" s="14" t="s">
        <v>157</v>
      </c>
      <c r="Q247" s="14" t="s">
        <v>157</v>
      </c>
      <c r="R247" s="14" t="s">
        <v>160</v>
      </c>
      <c r="S247" s="16">
        <v>1</v>
      </c>
      <c r="T247" s="16">
        <v>407</v>
      </c>
      <c r="U247" s="16">
        <v>38</v>
      </c>
      <c r="V247" s="15" t="s">
        <v>8312</v>
      </c>
      <c r="W247" s="14" t="s">
        <v>870</v>
      </c>
      <c r="X247" s="14" t="s">
        <v>157</v>
      </c>
      <c r="Y247" s="114">
        <v>139391674</v>
      </c>
      <c r="Z247" s="114">
        <v>139392080</v>
      </c>
      <c r="AA247" s="114">
        <v>139391694</v>
      </c>
      <c r="AB247" s="114">
        <v>139392015</v>
      </c>
      <c r="AC247" s="16" t="s">
        <v>163</v>
      </c>
      <c r="AD247" s="16">
        <v>20</v>
      </c>
      <c r="AE247" s="17">
        <v>56.9</v>
      </c>
      <c r="AF247" s="61" t="s">
        <v>8313</v>
      </c>
      <c r="AG247" s="16" t="s">
        <v>8314</v>
      </c>
      <c r="AH247" s="16">
        <v>20</v>
      </c>
      <c r="AI247" s="17">
        <v>58.7</v>
      </c>
      <c r="AJ247" s="17" t="s">
        <v>8315</v>
      </c>
      <c r="AK247" s="17" t="s">
        <v>8316</v>
      </c>
      <c r="AL247" s="17" t="s">
        <v>8317</v>
      </c>
      <c r="AM247" s="17" t="s">
        <v>157</v>
      </c>
      <c r="AN247" s="17" t="s">
        <v>157</v>
      </c>
      <c r="AO247" s="16">
        <v>27</v>
      </c>
      <c r="AP247" s="16" t="s">
        <v>8318</v>
      </c>
      <c r="AQ247" s="16">
        <v>0</v>
      </c>
      <c r="AR247" s="16">
        <v>0</v>
      </c>
      <c r="AS247" s="2" t="s">
        <v>8319</v>
      </c>
      <c r="AW247"/>
      <c r="AX247"/>
    </row>
    <row r="248" spans="1:50">
      <c r="A248" s="9" t="s">
        <v>2407</v>
      </c>
      <c r="B248" s="10" t="s">
        <v>3544</v>
      </c>
      <c r="C248" s="10" t="s">
        <v>3409</v>
      </c>
      <c r="D248" s="11" t="s">
        <v>2407</v>
      </c>
      <c r="E248" s="12" t="s">
        <v>157</v>
      </c>
      <c r="F248" s="12" t="s">
        <v>157</v>
      </c>
      <c r="G248" s="12" t="s">
        <v>263</v>
      </c>
      <c r="H248" s="124">
        <v>139399120</v>
      </c>
      <c r="I248" s="124">
        <v>139399561</v>
      </c>
      <c r="J248" s="14" t="s">
        <v>1884</v>
      </c>
      <c r="K248" s="14" t="s">
        <v>4168</v>
      </c>
      <c r="L248" s="14" t="s">
        <v>157</v>
      </c>
      <c r="M248" s="14" t="s">
        <v>158</v>
      </c>
      <c r="N248" s="15" t="s">
        <v>4169</v>
      </c>
      <c r="O248" s="14" t="s">
        <v>157</v>
      </c>
      <c r="P248" s="14" t="s">
        <v>157</v>
      </c>
      <c r="Q248" s="14" t="s">
        <v>157</v>
      </c>
      <c r="R248" s="14" t="s">
        <v>160</v>
      </c>
      <c r="S248" s="16">
        <v>1</v>
      </c>
      <c r="T248" s="16">
        <v>238</v>
      </c>
      <c r="U248" s="16">
        <v>44</v>
      </c>
      <c r="V248" s="15" t="s">
        <v>4170</v>
      </c>
      <c r="W248" s="14" t="s">
        <v>162</v>
      </c>
      <c r="X248" s="14" t="s">
        <v>157</v>
      </c>
      <c r="Y248" s="114">
        <v>139399071</v>
      </c>
      <c r="Z248" s="114">
        <v>139399308</v>
      </c>
      <c r="AA248" s="114">
        <v>139399120</v>
      </c>
      <c r="AB248" s="114">
        <v>139399287</v>
      </c>
      <c r="AC248" s="16" t="s">
        <v>269</v>
      </c>
      <c r="AD248" s="16">
        <v>20</v>
      </c>
      <c r="AE248" s="17">
        <v>58.2</v>
      </c>
      <c r="AF248" s="61" t="s">
        <v>4171</v>
      </c>
      <c r="AG248" s="16" t="s">
        <v>4172</v>
      </c>
      <c r="AH248" s="16">
        <v>21</v>
      </c>
      <c r="AI248" s="17">
        <v>56.1</v>
      </c>
      <c r="AJ248" s="17" t="s">
        <v>4173</v>
      </c>
      <c r="AK248" s="17" t="s">
        <v>4174</v>
      </c>
      <c r="AL248" s="17" t="s">
        <v>4175</v>
      </c>
      <c r="AM248" s="17" t="s">
        <v>157</v>
      </c>
      <c r="AN248" s="17" t="s">
        <v>157</v>
      </c>
      <c r="AO248" s="16">
        <v>17</v>
      </c>
      <c r="AP248" s="16" t="s">
        <v>4176</v>
      </c>
      <c r="AQ248" s="16">
        <v>0</v>
      </c>
      <c r="AR248" s="16">
        <v>0</v>
      </c>
      <c r="AS248" s="2" t="s">
        <v>4177</v>
      </c>
      <c r="AW248"/>
      <c r="AX248"/>
    </row>
    <row r="249" spans="1:50">
      <c r="A249" s="9" t="s">
        <v>4581</v>
      </c>
      <c r="B249" s="10" t="s">
        <v>3544</v>
      </c>
      <c r="C249" s="10" t="s">
        <v>3409</v>
      </c>
      <c r="D249" s="11" t="s">
        <v>4581</v>
      </c>
      <c r="E249" s="12" t="s">
        <v>157</v>
      </c>
      <c r="F249" s="12" t="s">
        <v>157</v>
      </c>
      <c r="G249" s="12" t="s">
        <v>896</v>
      </c>
      <c r="H249" s="124">
        <v>32162616</v>
      </c>
      <c r="I249" s="124">
        <v>32163932</v>
      </c>
      <c r="J249" s="14" t="s">
        <v>1884</v>
      </c>
      <c r="K249" s="14" t="s">
        <v>7140</v>
      </c>
      <c r="L249" s="14" t="s">
        <v>157</v>
      </c>
      <c r="M249" s="14" t="s">
        <v>158</v>
      </c>
      <c r="N249" s="15" t="s">
        <v>7141</v>
      </c>
      <c r="O249" s="14" t="s">
        <v>157</v>
      </c>
      <c r="P249" s="14" t="s">
        <v>157</v>
      </c>
      <c r="Q249" s="14" t="s">
        <v>157</v>
      </c>
      <c r="R249" s="14" t="s">
        <v>160</v>
      </c>
      <c r="S249" s="16">
        <v>1</v>
      </c>
      <c r="T249" s="16">
        <v>374</v>
      </c>
      <c r="U249" s="16">
        <v>50</v>
      </c>
      <c r="V249" s="15" t="s">
        <v>7142</v>
      </c>
      <c r="W249" s="14" t="s">
        <v>828</v>
      </c>
      <c r="X249" s="14" t="s">
        <v>157</v>
      </c>
      <c r="Y249" s="114">
        <v>32163502</v>
      </c>
      <c r="Z249" s="114">
        <v>32163875</v>
      </c>
      <c r="AA249" s="114">
        <v>32163522</v>
      </c>
      <c r="AB249" s="114">
        <v>32163855</v>
      </c>
      <c r="AC249" s="16" t="s">
        <v>163</v>
      </c>
      <c r="AD249" s="16">
        <v>20</v>
      </c>
      <c r="AE249" s="17">
        <v>57.6</v>
      </c>
      <c r="AF249" s="61" t="s">
        <v>7143</v>
      </c>
      <c r="AG249" s="16" t="s">
        <v>7144</v>
      </c>
      <c r="AH249" s="16">
        <v>20</v>
      </c>
      <c r="AI249" s="17">
        <v>59</v>
      </c>
      <c r="AJ249" s="17" t="s">
        <v>7145</v>
      </c>
      <c r="AK249" s="17" t="s">
        <v>7146</v>
      </c>
      <c r="AL249" s="17" t="s">
        <v>7147</v>
      </c>
      <c r="AM249" s="17" t="s">
        <v>157</v>
      </c>
      <c r="AN249" s="17" t="s">
        <v>157</v>
      </c>
      <c r="AO249" s="16">
        <v>36</v>
      </c>
      <c r="AP249" s="16" t="s">
        <v>7148</v>
      </c>
      <c r="AQ249" s="16">
        <v>0</v>
      </c>
      <c r="AR249" s="16">
        <v>0</v>
      </c>
      <c r="AS249" s="2" t="s">
        <v>7149</v>
      </c>
      <c r="AW249"/>
      <c r="AX249"/>
    </row>
    <row r="250" spans="1:50">
      <c r="A250" s="9" t="s">
        <v>4581</v>
      </c>
      <c r="B250" s="10" t="s">
        <v>3544</v>
      </c>
      <c r="C250" s="10" t="s">
        <v>3409</v>
      </c>
      <c r="D250" s="11" t="s">
        <v>4581</v>
      </c>
      <c r="E250" s="12" t="s">
        <v>157</v>
      </c>
      <c r="F250" s="12" t="s">
        <v>157</v>
      </c>
      <c r="G250" s="12" t="s">
        <v>896</v>
      </c>
      <c r="H250" s="124">
        <v>32190283</v>
      </c>
      <c r="I250" s="124">
        <v>32190588</v>
      </c>
      <c r="J250" s="14" t="s">
        <v>1884</v>
      </c>
      <c r="K250" s="14" t="s">
        <v>9107</v>
      </c>
      <c r="L250" s="14" t="s">
        <v>157</v>
      </c>
      <c r="M250" s="14" t="s">
        <v>158</v>
      </c>
      <c r="N250" s="15" t="s">
        <v>9108</v>
      </c>
      <c r="O250" s="14" t="s">
        <v>157</v>
      </c>
      <c r="P250" s="14" t="s">
        <v>157</v>
      </c>
      <c r="Q250" s="14" t="s">
        <v>157</v>
      </c>
      <c r="R250" s="14" t="s">
        <v>160</v>
      </c>
      <c r="S250" s="16">
        <v>1</v>
      </c>
      <c r="T250" s="16">
        <v>429</v>
      </c>
      <c r="U250" s="16">
        <v>31</v>
      </c>
      <c r="V250" s="15" t="s">
        <v>9109</v>
      </c>
      <c r="W250" s="14" t="s">
        <v>162</v>
      </c>
      <c r="X250" s="14" t="s">
        <v>157</v>
      </c>
      <c r="Y250" s="114">
        <v>32190234</v>
      </c>
      <c r="Z250" s="114">
        <v>32190662</v>
      </c>
      <c r="AA250" s="114">
        <v>32190283</v>
      </c>
      <c r="AB250" s="114">
        <v>32190588</v>
      </c>
      <c r="AC250" s="16" t="s">
        <v>163</v>
      </c>
      <c r="AD250" s="16">
        <v>21</v>
      </c>
      <c r="AE250" s="17">
        <v>57.1</v>
      </c>
      <c r="AF250" s="61" t="s">
        <v>9110</v>
      </c>
      <c r="AG250" s="16" t="s">
        <v>9111</v>
      </c>
      <c r="AH250" s="16">
        <v>20</v>
      </c>
      <c r="AI250" s="17">
        <v>56.1</v>
      </c>
      <c r="AJ250" s="17" t="s">
        <v>9112</v>
      </c>
      <c r="AK250" s="17" t="s">
        <v>9113</v>
      </c>
      <c r="AL250" s="17" t="s">
        <v>9114</v>
      </c>
      <c r="AM250" s="17" t="s">
        <v>157</v>
      </c>
      <c r="AN250" s="17" t="s">
        <v>157</v>
      </c>
      <c r="AO250" s="16">
        <v>6</v>
      </c>
      <c r="AP250" s="16" t="s">
        <v>9115</v>
      </c>
      <c r="AQ250" s="16">
        <v>0</v>
      </c>
      <c r="AR250" s="16">
        <v>0</v>
      </c>
      <c r="AS250" s="2" t="s">
        <v>9116</v>
      </c>
      <c r="AW250"/>
      <c r="AX250"/>
    </row>
    <row r="251" spans="1:50">
      <c r="A251" s="63" t="s">
        <v>6027</v>
      </c>
      <c r="B251" s="10" t="s">
        <v>3544</v>
      </c>
      <c r="C251" s="10" t="s">
        <v>3427</v>
      </c>
      <c r="D251" s="63" t="s">
        <v>5809</v>
      </c>
      <c r="E251" s="64" t="s">
        <v>157</v>
      </c>
      <c r="F251" s="64" t="s">
        <v>157</v>
      </c>
      <c r="G251" s="64" t="s">
        <v>364</v>
      </c>
      <c r="H251" s="65">
        <v>115258671</v>
      </c>
      <c r="I251" s="65">
        <v>115258782</v>
      </c>
      <c r="J251" s="66" t="s">
        <v>3494</v>
      </c>
      <c r="K251" s="66" t="s">
        <v>5810</v>
      </c>
      <c r="L251" s="66" t="s">
        <v>157</v>
      </c>
      <c r="M251" s="66" t="s">
        <v>158</v>
      </c>
      <c r="N251" s="156" t="s">
        <v>5744</v>
      </c>
      <c r="O251" s="66" t="s">
        <v>157</v>
      </c>
      <c r="P251" s="66" t="s">
        <v>157</v>
      </c>
      <c r="Q251" s="66" t="s">
        <v>157</v>
      </c>
      <c r="R251" s="66" t="s">
        <v>160</v>
      </c>
      <c r="S251" s="68">
        <v>1</v>
      </c>
      <c r="T251" s="68">
        <v>333</v>
      </c>
      <c r="U251" s="68">
        <v>22</v>
      </c>
      <c r="V251" s="66" t="s">
        <v>5745</v>
      </c>
      <c r="W251" s="66" t="s">
        <v>368</v>
      </c>
      <c r="X251" s="66" t="s">
        <v>157</v>
      </c>
      <c r="Y251" s="66">
        <v>115258591</v>
      </c>
      <c r="Z251" s="66">
        <v>115258923</v>
      </c>
      <c r="AA251" s="66">
        <v>115258671</v>
      </c>
      <c r="AB251" s="66">
        <v>115258782</v>
      </c>
      <c r="AC251" s="68" t="s">
        <v>269</v>
      </c>
      <c r="AD251" s="68">
        <v>31</v>
      </c>
      <c r="AE251" s="69">
        <v>56.3</v>
      </c>
      <c r="AF251" s="68" t="s">
        <v>5746</v>
      </c>
      <c r="AG251" s="68" t="s">
        <v>5747</v>
      </c>
      <c r="AH251" s="68">
        <v>28</v>
      </c>
      <c r="AI251" s="69">
        <v>56.1</v>
      </c>
      <c r="AJ251" s="69" t="s">
        <v>5748</v>
      </c>
      <c r="AK251" s="69" t="s">
        <v>5749</v>
      </c>
      <c r="AL251" s="69" t="s">
        <v>5750</v>
      </c>
      <c r="AM251" s="69" t="s">
        <v>157</v>
      </c>
      <c r="AN251" s="69" t="s">
        <v>157</v>
      </c>
      <c r="AO251" s="68">
        <v>1</v>
      </c>
      <c r="AP251" s="68" t="s">
        <v>3570</v>
      </c>
      <c r="AQ251" s="68">
        <v>0</v>
      </c>
      <c r="AR251" s="68">
        <v>0</v>
      </c>
      <c r="AS251" s="2" t="s">
        <v>5751</v>
      </c>
      <c r="AT251" s="2"/>
      <c r="AU251" s="2"/>
      <c r="AV251" s="2"/>
      <c r="AW251" s="2"/>
      <c r="AX251" s="2"/>
    </row>
    <row r="252" spans="1:50">
      <c r="A252" s="39" t="s">
        <v>6027</v>
      </c>
      <c r="B252" s="10" t="s">
        <v>3544</v>
      </c>
      <c r="C252" s="10" t="s">
        <v>3427</v>
      </c>
      <c r="D252" s="39" t="s">
        <v>3561</v>
      </c>
      <c r="E252" s="40" t="s">
        <v>157</v>
      </c>
      <c r="F252" s="40" t="s">
        <v>157</v>
      </c>
      <c r="G252" s="40" t="s">
        <v>364</v>
      </c>
      <c r="H252" s="41">
        <v>115258671</v>
      </c>
      <c r="I252" s="41">
        <v>115258782</v>
      </c>
      <c r="J252" s="42" t="s">
        <v>3479</v>
      </c>
      <c r="K252" s="42" t="s">
        <v>3562</v>
      </c>
      <c r="L252" s="42" t="s">
        <v>157</v>
      </c>
      <c r="M252" s="42" t="s">
        <v>158</v>
      </c>
      <c r="N252" s="154" t="s">
        <v>3563</v>
      </c>
      <c r="O252" s="42" t="s">
        <v>157</v>
      </c>
      <c r="P252" s="42" t="s">
        <v>157</v>
      </c>
      <c r="Q252" s="42" t="s">
        <v>157</v>
      </c>
      <c r="R252" s="42" t="s">
        <v>160</v>
      </c>
      <c r="S252" s="44">
        <v>1</v>
      </c>
      <c r="T252" s="44">
        <v>181</v>
      </c>
      <c r="U252" s="44">
        <v>28</v>
      </c>
      <c r="V252" s="42" t="s">
        <v>3564</v>
      </c>
      <c r="W252" s="42" t="s">
        <v>368</v>
      </c>
      <c r="X252" s="42" t="s">
        <v>157</v>
      </c>
      <c r="Y252" s="42">
        <v>115258647</v>
      </c>
      <c r="Z252" s="42">
        <v>115258827</v>
      </c>
      <c r="AA252" s="42">
        <v>115258671</v>
      </c>
      <c r="AB252" s="42">
        <v>115258782</v>
      </c>
      <c r="AC252" s="44" t="s">
        <v>163</v>
      </c>
      <c r="AD252" s="44">
        <v>22</v>
      </c>
      <c r="AE252" s="45">
        <v>56.2</v>
      </c>
      <c r="AF252" s="44" t="s">
        <v>3565</v>
      </c>
      <c r="AG252" s="44" t="s">
        <v>3566</v>
      </c>
      <c r="AH252" s="44">
        <v>31</v>
      </c>
      <c r="AI252" s="45">
        <v>56.3</v>
      </c>
      <c r="AJ252" s="45" t="s">
        <v>3567</v>
      </c>
      <c r="AK252" s="45" t="s">
        <v>3568</v>
      </c>
      <c r="AL252" s="45" t="s">
        <v>3569</v>
      </c>
      <c r="AM252" s="45" t="s">
        <v>157</v>
      </c>
      <c r="AN252" s="45" t="s">
        <v>157</v>
      </c>
      <c r="AO252" s="44">
        <v>1</v>
      </c>
      <c r="AP252" s="44" t="s">
        <v>3570</v>
      </c>
      <c r="AQ252" s="44">
        <v>0</v>
      </c>
      <c r="AR252" s="44">
        <v>0</v>
      </c>
      <c r="AS252" s="2" t="s">
        <v>3571</v>
      </c>
      <c r="AT252" s="2"/>
      <c r="AU252" s="2"/>
      <c r="AV252" s="2"/>
      <c r="AW252" s="2"/>
      <c r="AX252" s="2"/>
    </row>
    <row r="253" spans="1:50">
      <c r="A253" s="81" t="s">
        <v>6522</v>
      </c>
      <c r="B253" s="10" t="s">
        <v>3544</v>
      </c>
      <c r="C253" s="10" t="s">
        <v>3427</v>
      </c>
      <c r="D253" s="81" t="s">
        <v>10546</v>
      </c>
      <c r="E253" s="82" t="s">
        <v>157</v>
      </c>
      <c r="F253" s="82" t="s">
        <v>157</v>
      </c>
      <c r="G253" s="82" t="s">
        <v>364</v>
      </c>
      <c r="H253" s="83">
        <v>115256461</v>
      </c>
      <c r="I253" s="83">
        <v>115256477</v>
      </c>
      <c r="J253" s="84" t="s">
        <v>3411</v>
      </c>
      <c r="K253" s="84" t="s">
        <v>10547</v>
      </c>
      <c r="L253" s="84" t="s">
        <v>157</v>
      </c>
      <c r="M253" s="84" t="s">
        <v>158</v>
      </c>
      <c r="N253" s="157" t="s">
        <v>10548</v>
      </c>
      <c r="O253" s="84" t="s">
        <v>157</v>
      </c>
      <c r="P253" s="84" t="s">
        <v>157</v>
      </c>
      <c r="Q253" s="84" t="s">
        <v>157</v>
      </c>
      <c r="R253" s="84" t="s">
        <v>160</v>
      </c>
      <c r="S253" s="86">
        <v>1</v>
      </c>
      <c r="T253" s="86">
        <v>470</v>
      </c>
      <c r="U253" s="86">
        <v>17</v>
      </c>
      <c r="V253" s="84" t="s">
        <v>10549</v>
      </c>
      <c r="W253" s="84" t="s">
        <v>368</v>
      </c>
      <c r="X253" s="84" t="s">
        <v>157</v>
      </c>
      <c r="Y253" s="84">
        <v>115256163</v>
      </c>
      <c r="Z253" s="84">
        <v>115256632</v>
      </c>
      <c r="AA253" s="84">
        <v>115256461</v>
      </c>
      <c r="AB253" s="84">
        <v>115256477</v>
      </c>
      <c r="AC253" s="86" t="s">
        <v>269</v>
      </c>
      <c r="AD253" s="86">
        <v>32</v>
      </c>
      <c r="AE253" s="87">
        <v>56.4</v>
      </c>
      <c r="AF253" s="86" t="s">
        <v>10550</v>
      </c>
      <c r="AG253" s="86" t="s">
        <v>10513</v>
      </c>
      <c r="AH253" s="86">
        <v>16</v>
      </c>
      <c r="AI253" s="87">
        <v>56.7</v>
      </c>
      <c r="AJ253" s="87" t="s">
        <v>10514</v>
      </c>
      <c r="AK253" s="87" t="s">
        <v>10515</v>
      </c>
      <c r="AL253" s="87" t="s">
        <v>10516</v>
      </c>
      <c r="AM253" s="87" t="s">
        <v>157</v>
      </c>
      <c r="AN253" s="87" t="s">
        <v>157</v>
      </c>
      <c r="AO253" s="86">
        <v>0</v>
      </c>
      <c r="AP253" s="86"/>
      <c r="AQ253" s="86">
        <v>0</v>
      </c>
      <c r="AR253" s="86">
        <v>0</v>
      </c>
      <c r="AS253" s="79" t="str">
        <f>CONCATENATE(N253,"_",AC253)</f>
        <v>chr1 115256195 115256616_F</v>
      </c>
      <c r="AT253" s="2"/>
      <c r="AU253" s="2"/>
      <c r="AV253" s="2"/>
      <c r="AW253" s="2"/>
      <c r="AX253" s="2"/>
    </row>
    <row r="254" spans="1:50">
      <c r="A254" s="39" t="s">
        <v>6522</v>
      </c>
      <c r="B254" s="10" t="s">
        <v>3544</v>
      </c>
      <c r="C254" s="10" t="s">
        <v>3427</v>
      </c>
      <c r="D254" s="39" t="s">
        <v>8774</v>
      </c>
      <c r="E254" s="40" t="s">
        <v>157</v>
      </c>
      <c r="F254" s="40" t="s">
        <v>157</v>
      </c>
      <c r="G254" s="40" t="s">
        <v>364</v>
      </c>
      <c r="H254" s="41">
        <v>115256421</v>
      </c>
      <c r="I254" s="41">
        <v>115256600</v>
      </c>
      <c r="J254" s="42" t="s">
        <v>3479</v>
      </c>
      <c r="K254" s="42" t="s">
        <v>8775</v>
      </c>
      <c r="L254" s="42" t="s">
        <v>157</v>
      </c>
      <c r="M254" s="42" t="s">
        <v>158</v>
      </c>
      <c r="N254" s="154" t="s">
        <v>8776</v>
      </c>
      <c r="O254" s="42" t="s">
        <v>157</v>
      </c>
      <c r="P254" s="42" t="s">
        <v>157</v>
      </c>
      <c r="Q254" s="42" t="s">
        <v>157</v>
      </c>
      <c r="R254" s="42" t="s">
        <v>160</v>
      </c>
      <c r="S254" s="44">
        <v>1</v>
      </c>
      <c r="T254" s="44">
        <v>419</v>
      </c>
      <c r="U254" s="44">
        <v>21</v>
      </c>
      <c r="V254" s="42" t="s">
        <v>8777</v>
      </c>
      <c r="W254" s="42" t="s">
        <v>368</v>
      </c>
      <c r="X254" s="42" t="s">
        <v>157</v>
      </c>
      <c r="Y254" s="42">
        <v>115256345</v>
      </c>
      <c r="Z254" s="42">
        <v>115256763</v>
      </c>
      <c r="AA254" s="42">
        <v>115256421</v>
      </c>
      <c r="AB254" s="42">
        <v>115256600</v>
      </c>
      <c r="AC254" s="44" t="s">
        <v>163</v>
      </c>
      <c r="AD254" s="44">
        <v>27</v>
      </c>
      <c r="AE254" s="45">
        <v>56.3</v>
      </c>
      <c r="AF254" s="44" t="s">
        <v>8778</v>
      </c>
      <c r="AG254" s="44" t="s">
        <v>8779</v>
      </c>
      <c r="AH254" s="44">
        <v>29</v>
      </c>
      <c r="AI254" s="45">
        <v>56.5</v>
      </c>
      <c r="AJ254" s="45" t="s">
        <v>8780</v>
      </c>
      <c r="AK254" s="45" t="s">
        <v>8781</v>
      </c>
      <c r="AL254" s="45" t="s">
        <v>8782</v>
      </c>
      <c r="AM254" s="45" t="s">
        <v>157</v>
      </c>
      <c r="AN254" s="45" t="s">
        <v>157</v>
      </c>
      <c r="AO254" s="44">
        <v>2</v>
      </c>
      <c r="AP254" s="44" t="s">
        <v>8783</v>
      </c>
      <c r="AQ254" s="44">
        <v>0</v>
      </c>
      <c r="AR254" s="44">
        <v>0</v>
      </c>
      <c r="AS254" s="2" t="s">
        <v>8784</v>
      </c>
      <c r="AT254" s="2"/>
      <c r="AU254" s="2"/>
      <c r="AV254" s="2"/>
      <c r="AW254" s="2"/>
      <c r="AX254" s="2"/>
    </row>
    <row r="255" spans="1:50">
      <c r="A255" s="18" t="s">
        <v>3555</v>
      </c>
      <c r="B255" s="10" t="s">
        <v>3544</v>
      </c>
      <c r="C255" s="10" t="s">
        <v>3427</v>
      </c>
      <c r="D255" s="19" t="s">
        <v>5819</v>
      </c>
      <c r="E255" s="58" t="s">
        <v>157</v>
      </c>
      <c r="F255" s="58" t="s">
        <v>157</v>
      </c>
      <c r="G255" s="58" t="s">
        <v>712</v>
      </c>
      <c r="H255" s="123">
        <v>23646182</v>
      </c>
      <c r="I255" s="123">
        <v>23647655</v>
      </c>
      <c r="J255" s="22" t="s">
        <v>3443</v>
      </c>
      <c r="K255" s="22" t="s">
        <v>9068</v>
      </c>
      <c r="L255" s="22" t="s">
        <v>157</v>
      </c>
      <c r="M255" s="22" t="s">
        <v>158</v>
      </c>
      <c r="N255" s="21" t="s">
        <v>9069</v>
      </c>
      <c r="O255" s="22" t="s">
        <v>157</v>
      </c>
      <c r="P255" s="22" t="s">
        <v>157</v>
      </c>
      <c r="Q255" s="22" t="s">
        <v>157</v>
      </c>
      <c r="R255" s="22" t="s">
        <v>160</v>
      </c>
      <c r="S255" s="23">
        <v>1</v>
      </c>
      <c r="T255" s="23">
        <v>428</v>
      </c>
      <c r="U255" s="23">
        <v>22</v>
      </c>
      <c r="V255" s="21" t="s">
        <v>9070</v>
      </c>
      <c r="W255" s="22" t="s">
        <v>828</v>
      </c>
      <c r="X255" s="22" t="s">
        <v>157</v>
      </c>
      <c r="Y255" s="115">
        <v>23647055</v>
      </c>
      <c r="Z255" s="115">
        <v>23647482</v>
      </c>
      <c r="AA255" s="115">
        <v>23647080</v>
      </c>
      <c r="AB255" s="115">
        <v>23647461</v>
      </c>
      <c r="AC255" s="23" t="s">
        <v>269</v>
      </c>
      <c r="AD255" s="23">
        <v>25</v>
      </c>
      <c r="AE255" s="60">
        <v>56.7</v>
      </c>
      <c r="AF255" s="24" t="s">
        <v>9071</v>
      </c>
      <c r="AG255" s="23" t="s">
        <v>9072</v>
      </c>
      <c r="AH255" s="23">
        <v>21</v>
      </c>
      <c r="AI255" s="60">
        <v>57.4</v>
      </c>
      <c r="AJ255" s="60" t="s">
        <v>9073</v>
      </c>
      <c r="AK255" s="60" t="s">
        <v>9074</v>
      </c>
      <c r="AL255" s="60" t="s">
        <v>9075</v>
      </c>
      <c r="AM255" s="60" t="s">
        <v>157</v>
      </c>
      <c r="AN255" s="60" t="s">
        <v>157</v>
      </c>
      <c r="AO255" s="23">
        <v>2</v>
      </c>
      <c r="AP255" s="23" t="s">
        <v>9076</v>
      </c>
      <c r="AQ255" s="23">
        <v>0</v>
      </c>
      <c r="AR255" s="23">
        <v>0</v>
      </c>
      <c r="AS255" s="2" t="s">
        <v>9077</v>
      </c>
      <c r="AW255"/>
      <c r="AX255"/>
    </row>
    <row r="256" spans="1:50">
      <c r="A256" s="18" t="s">
        <v>3555</v>
      </c>
      <c r="B256" s="10" t="s">
        <v>3544</v>
      </c>
      <c r="C256" s="10" t="s">
        <v>3427</v>
      </c>
      <c r="D256" s="19" t="s">
        <v>5819</v>
      </c>
      <c r="E256" s="58" t="s">
        <v>157</v>
      </c>
      <c r="F256" s="58" t="s">
        <v>157</v>
      </c>
      <c r="G256" s="58" t="s">
        <v>712</v>
      </c>
      <c r="H256" s="123">
        <v>23646182</v>
      </c>
      <c r="I256" s="123">
        <v>23647655</v>
      </c>
      <c r="J256" s="22" t="s">
        <v>3443</v>
      </c>
      <c r="K256" s="22" t="s">
        <v>10368</v>
      </c>
      <c r="L256" s="22" t="s">
        <v>157</v>
      </c>
      <c r="M256" s="22" t="s">
        <v>158</v>
      </c>
      <c r="N256" s="21" t="s">
        <v>10369</v>
      </c>
      <c r="O256" s="22" t="s">
        <v>157</v>
      </c>
      <c r="P256" s="22" t="s">
        <v>157</v>
      </c>
      <c r="Q256" s="22" t="s">
        <v>157</v>
      </c>
      <c r="R256" s="22" t="s">
        <v>160</v>
      </c>
      <c r="S256" s="23">
        <v>1</v>
      </c>
      <c r="T256" s="23">
        <v>450</v>
      </c>
      <c r="U256" s="23">
        <v>17</v>
      </c>
      <c r="V256" s="21" t="s">
        <v>10424</v>
      </c>
      <c r="W256" s="22" t="s">
        <v>1651</v>
      </c>
      <c r="X256" s="22" t="s">
        <v>157</v>
      </c>
      <c r="Y256" s="115">
        <v>23647352</v>
      </c>
      <c r="Z256" s="115">
        <v>23647801</v>
      </c>
      <c r="AA256" s="115">
        <v>23647380</v>
      </c>
      <c r="AB256" s="115">
        <v>23647655</v>
      </c>
      <c r="AC256" s="23" t="s">
        <v>269</v>
      </c>
      <c r="AD256" s="23">
        <v>28</v>
      </c>
      <c r="AE256" s="60">
        <v>56.3</v>
      </c>
      <c r="AF256" s="24" t="s">
        <v>10425</v>
      </c>
      <c r="AG256" s="23" t="s">
        <v>10426</v>
      </c>
      <c r="AH256" s="23">
        <v>32</v>
      </c>
      <c r="AI256" s="60">
        <v>56.1</v>
      </c>
      <c r="AJ256" s="60" t="s">
        <v>10427</v>
      </c>
      <c r="AK256" s="60" t="s">
        <v>10428</v>
      </c>
      <c r="AL256" s="60" t="s">
        <v>10429</v>
      </c>
      <c r="AM256" s="60" t="s">
        <v>157</v>
      </c>
      <c r="AN256" s="60" t="s">
        <v>157</v>
      </c>
      <c r="AO256" s="23">
        <v>0</v>
      </c>
      <c r="AP256" s="23"/>
      <c r="AQ256" s="23">
        <v>0</v>
      </c>
      <c r="AR256" s="23">
        <v>0</v>
      </c>
      <c r="AS256" s="2" t="s">
        <v>10430</v>
      </c>
      <c r="AW256"/>
      <c r="AX256"/>
    </row>
    <row r="257" spans="1:50">
      <c r="A257" s="38" t="s">
        <v>40</v>
      </c>
      <c r="B257" s="10" t="s">
        <v>3544</v>
      </c>
      <c r="C257" s="10" t="s">
        <v>3427</v>
      </c>
      <c r="D257" s="39" t="s">
        <v>10431</v>
      </c>
      <c r="E257" s="40" t="s">
        <v>157</v>
      </c>
      <c r="F257" s="40" t="s">
        <v>157</v>
      </c>
      <c r="G257" s="40" t="s">
        <v>454</v>
      </c>
      <c r="H257" s="122">
        <v>178935859</v>
      </c>
      <c r="I257" s="122">
        <v>178936178</v>
      </c>
      <c r="J257" s="42" t="s">
        <v>3479</v>
      </c>
      <c r="K257" s="42" t="s">
        <v>10432</v>
      </c>
      <c r="L257" s="42" t="s">
        <v>157</v>
      </c>
      <c r="M257" s="42" t="s">
        <v>158</v>
      </c>
      <c r="N257" s="43" t="s">
        <v>10433</v>
      </c>
      <c r="O257" s="42" t="s">
        <v>157</v>
      </c>
      <c r="P257" s="42" t="s">
        <v>157</v>
      </c>
      <c r="Q257" s="42" t="s">
        <v>157</v>
      </c>
      <c r="R257" s="42" t="s">
        <v>160</v>
      </c>
      <c r="S257" s="44">
        <v>1</v>
      </c>
      <c r="T257" s="44">
        <v>450</v>
      </c>
      <c r="U257" s="44">
        <v>15</v>
      </c>
      <c r="V257" s="43" t="s">
        <v>10434</v>
      </c>
      <c r="W257" s="42" t="s">
        <v>162</v>
      </c>
      <c r="X257" s="42" t="s">
        <v>157</v>
      </c>
      <c r="Y257" s="112">
        <v>178935697</v>
      </c>
      <c r="Z257" s="112">
        <v>178936146</v>
      </c>
      <c r="AA257" s="112">
        <v>178935859</v>
      </c>
      <c r="AB257" s="112">
        <v>178936113</v>
      </c>
      <c r="AC257" s="44" t="s">
        <v>163</v>
      </c>
      <c r="AD257" s="44">
        <v>30</v>
      </c>
      <c r="AE257" s="45">
        <v>57.8</v>
      </c>
      <c r="AF257" s="138" t="s">
        <v>10435</v>
      </c>
      <c r="AG257" s="44" t="s">
        <v>10383</v>
      </c>
      <c r="AH257" s="44">
        <v>33</v>
      </c>
      <c r="AI257" s="45">
        <v>56.2</v>
      </c>
      <c r="AJ257" s="45" t="s">
        <v>10384</v>
      </c>
      <c r="AK257" s="45" t="s">
        <v>10385</v>
      </c>
      <c r="AL257" s="45" t="s">
        <v>10386</v>
      </c>
      <c r="AM257" s="45" t="s">
        <v>157</v>
      </c>
      <c r="AN257" s="45" t="s">
        <v>157</v>
      </c>
      <c r="AO257" s="44">
        <v>1</v>
      </c>
      <c r="AP257" s="44" t="s">
        <v>7215</v>
      </c>
      <c r="AQ257" s="44">
        <v>0</v>
      </c>
      <c r="AR257" s="44">
        <v>0</v>
      </c>
      <c r="AS257" s="2" t="s">
        <v>10387</v>
      </c>
      <c r="AW257"/>
      <c r="AX257"/>
    </row>
    <row r="258" spans="1:50">
      <c r="A258" s="18" t="s">
        <v>40</v>
      </c>
      <c r="B258" s="10" t="s">
        <v>3544</v>
      </c>
      <c r="C258" s="78" t="s">
        <v>3409</v>
      </c>
      <c r="D258" s="19" t="s">
        <v>40</v>
      </c>
      <c r="E258" s="12" t="s">
        <v>157</v>
      </c>
      <c r="F258" s="12" t="s">
        <v>157</v>
      </c>
      <c r="G258" s="12" t="s">
        <v>454</v>
      </c>
      <c r="H258" s="124">
        <v>178935985</v>
      </c>
      <c r="I258" s="124">
        <v>178936134</v>
      </c>
      <c r="J258" s="14" t="s">
        <v>1884</v>
      </c>
      <c r="K258" s="14" t="s">
        <v>7262</v>
      </c>
      <c r="L258" s="14" t="s">
        <v>157</v>
      </c>
      <c r="M258" s="14" t="s">
        <v>158</v>
      </c>
      <c r="N258" s="15" t="s">
        <v>7263</v>
      </c>
      <c r="O258" s="14" t="s">
        <v>157</v>
      </c>
      <c r="P258" s="14" t="s">
        <v>157</v>
      </c>
      <c r="Q258" s="14" t="s">
        <v>157</v>
      </c>
      <c r="R258" s="14" t="s">
        <v>160</v>
      </c>
      <c r="S258" s="16">
        <v>1</v>
      </c>
      <c r="T258" s="16">
        <v>375</v>
      </c>
      <c r="U258" s="16">
        <v>17</v>
      </c>
      <c r="V258" s="15" t="s">
        <v>7264</v>
      </c>
      <c r="W258" s="14" t="s">
        <v>368</v>
      </c>
      <c r="X258" s="14" t="s">
        <v>157</v>
      </c>
      <c r="Y258" s="114">
        <v>178935831</v>
      </c>
      <c r="Z258" s="114">
        <v>178936205</v>
      </c>
      <c r="AA258" s="114">
        <v>178935985</v>
      </c>
      <c r="AB258" s="114">
        <v>178936134</v>
      </c>
      <c r="AC258" s="16" t="s">
        <v>269</v>
      </c>
      <c r="AD258" s="16">
        <v>28</v>
      </c>
      <c r="AE258" s="17">
        <v>56.1</v>
      </c>
      <c r="AF258" s="61" t="s">
        <v>7265</v>
      </c>
      <c r="AG258" s="16" t="s">
        <v>7266</v>
      </c>
      <c r="AH258" s="16">
        <v>27</v>
      </c>
      <c r="AI258" s="17">
        <v>56.6</v>
      </c>
      <c r="AJ258" s="17" t="s">
        <v>7212</v>
      </c>
      <c r="AK258" s="17" t="s">
        <v>7213</v>
      </c>
      <c r="AL258" s="17" t="s">
        <v>7214</v>
      </c>
      <c r="AM258" s="17" t="s">
        <v>157</v>
      </c>
      <c r="AN258" s="17" t="s">
        <v>157</v>
      </c>
      <c r="AO258" s="16">
        <v>1</v>
      </c>
      <c r="AP258" s="16" t="s">
        <v>7215</v>
      </c>
      <c r="AQ258" s="16">
        <v>0</v>
      </c>
      <c r="AR258" s="16">
        <v>0</v>
      </c>
      <c r="AS258" s="2" t="s">
        <v>7216</v>
      </c>
      <c r="AW258"/>
      <c r="AX258"/>
    </row>
    <row r="259" spans="1:50">
      <c r="A259" s="62" t="s">
        <v>40</v>
      </c>
      <c r="B259" s="10" t="s">
        <v>3544</v>
      </c>
      <c r="C259" s="10" t="s">
        <v>3427</v>
      </c>
      <c r="D259" s="63" t="s">
        <v>8075</v>
      </c>
      <c r="E259" s="64" t="s">
        <v>157</v>
      </c>
      <c r="F259" s="64" t="s">
        <v>157</v>
      </c>
      <c r="G259" s="64" t="s">
        <v>454</v>
      </c>
      <c r="H259" s="131">
        <v>178951871</v>
      </c>
      <c r="I259" s="131">
        <v>178952203</v>
      </c>
      <c r="J259" s="66" t="s">
        <v>3494</v>
      </c>
      <c r="K259" s="66" t="s">
        <v>8076</v>
      </c>
      <c r="L259" s="66" t="s">
        <v>157</v>
      </c>
      <c r="M259" s="66" t="s">
        <v>158</v>
      </c>
      <c r="N259" s="67" t="s">
        <v>8077</v>
      </c>
      <c r="O259" s="66" t="s">
        <v>157</v>
      </c>
      <c r="P259" s="66" t="s">
        <v>157</v>
      </c>
      <c r="Q259" s="66" t="s">
        <v>157</v>
      </c>
      <c r="R259" s="66" t="s">
        <v>160</v>
      </c>
      <c r="S259" s="68">
        <v>1</v>
      </c>
      <c r="T259" s="68">
        <v>400</v>
      </c>
      <c r="U259" s="68">
        <v>19</v>
      </c>
      <c r="V259" s="67" t="s">
        <v>8078</v>
      </c>
      <c r="W259" s="66" t="s">
        <v>162</v>
      </c>
      <c r="X259" s="66" t="s">
        <v>157</v>
      </c>
      <c r="Y259" s="113">
        <v>178951806</v>
      </c>
      <c r="Z259" s="113">
        <v>178952205</v>
      </c>
      <c r="AA259" s="113">
        <v>178951871</v>
      </c>
      <c r="AB259" s="113">
        <v>178952173</v>
      </c>
      <c r="AC259" s="68" t="s">
        <v>269</v>
      </c>
      <c r="AD259" s="68">
        <v>27</v>
      </c>
      <c r="AE259" s="69">
        <v>57.7</v>
      </c>
      <c r="AF259" s="143" t="s">
        <v>8079</v>
      </c>
      <c r="AG259" s="68" t="s">
        <v>8080</v>
      </c>
      <c r="AH259" s="68">
        <v>32</v>
      </c>
      <c r="AI259" s="69">
        <v>56.3</v>
      </c>
      <c r="AJ259" s="69" t="s">
        <v>8081</v>
      </c>
      <c r="AK259" s="69" t="s">
        <v>8082</v>
      </c>
      <c r="AL259" s="69" t="s">
        <v>8083</v>
      </c>
      <c r="AM259" s="69" t="s">
        <v>157</v>
      </c>
      <c r="AN259" s="69" t="s">
        <v>157</v>
      </c>
      <c r="AO259" s="68">
        <v>2</v>
      </c>
      <c r="AP259" s="68" t="s">
        <v>7498</v>
      </c>
      <c r="AQ259" s="68">
        <v>0</v>
      </c>
      <c r="AR259" s="68">
        <v>0</v>
      </c>
      <c r="AS259" s="2" t="s">
        <v>8084</v>
      </c>
      <c r="AW259"/>
      <c r="AX259"/>
    </row>
    <row r="260" spans="1:50" s="2" customFormat="1">
      <c r="A260" s="18" t="s">
        <v>40</v>
      </c>
      <c r="B260" s="10" t="s">
        <v>3544</v>
      </c>
      <c r="C260" s="78" t="s">
        <v>3409</v>
      </c>
      <c r="D260" s="19" t="s">
        <v>40</v>
      </c>
      <c r="E260" s="12" t="s">
        <v>157</v>
      </c>
      <c r="F260" s="12" t="s">
        <v>157</v>
      </c>
      <c r="G260" s="12" t="s">
        <v>454</v>
      </c>
      <c r="H260" s="124">
        <v>178951877</v>
      </c>
      <c r="I260" s="124">
        <v>178952500</v>
      </c>
      <c r="J260" s="14" t="s">
        <v>1884</v>
      </c>
      <c r="K260" s="14" t="s">
        <v>7490</v>
      </c>
      <c r="L260" s="14" t="s">
        <v>157</v>
      </c>
      <c r="M260" s="14" t="s">
        <v>158</v>
      </c>
      <c r="N260" s="15" t="s">
        <v>7491</v>
      </c>
      <c r="O260" s="14" t="s">
        <v>157</v>
      </c>
      <c r="P260" s="14" t="s">
        <v>157</v>
      </c>
      <c r="Q260" s="14" t="s">
        <v>157</v>
      </c>
      <c r="R260" s="14" t="s">
        <v>160</v>
      </c>
      <c r="S260" s="16">
        <v>1</v>
      </c>
      <c r="T260" s="16">
        <v>381</v>
      </c>
      <c r="U260" s="16">
        <v>21</v>
      </c>
      <c r="V260" s="15" t="s">
        <v>7492</v>
      </c>
      <c r="W260" s="14" t="s">
        <v>162</v>
      </c>
      <c r="X260" s="14" t="s">
        <v>157</v>
      </c>
      <c r="Y260" s="114">
        <v>178951847</v>
      </c>
      <c r="Z260" s="114">
        <v>178952227</v>
      </c>
      <c r="AA260" s="114">
        <v>178951877</v>
      </c>
      <c r="AB260" s="114">
        <v>178952203</v>
      </c>
      <c r="AC260" s="16" t="s">
        <v>163</v>
      </c>
      <c r="AD260" s="16">
        <v>24</v>
      </c>
      <c r="AE260" s="17">
        <v>56.3</v>
      </c>
      <c r="AF260" s="61" t="s">
        <v>7493</v>
      </c>
      <c r="AG260" s="16" t="s">
        <v>7494</v>
      </c>
      <c r="AH260" s="16">
        <v>24</v>
      </c>
      <c r="AI260" s="17">
        <v>56</v>
      </c>
      <c r="AJ260" s="17" t="s">
        <v>7495</v>
      </c>
      <c r="AK260" s="17" t="s">
        <v>7496</v>
      </c>
      <c r="AL260" s="17" t="s">
        <v>7497</v>
      </c>
      <c r="AM260" s="17" t="s">
        <v>157</v>
      </c>
      <c r="AN260" s="17" t="s">
        <v>157</v>
      </c>
      <c r="AO260" s="16">
        <v>2</v>
      </c>
      <c r="AP260" s="16" t="s">
        <v>7498</v>
      </c>
      <c r="AQ260" s="16">
        <v>0</v>
      </c>
      <c r="AR260" s="16">
        <v>0</v>
      </c>
      <c r="AS260" s="2" t="s">
        <v>7499</v>
      </c>
      <c r="AT260"/>
      <c r="AU260"/>
      <c r="AV260"/>
      <c r="AW260"/>
      <c r="AX260"/>
    </row>
    <row r="261" spans="1:50" s="2" customFormat="1">
      <c r="A261" s="11" t="s">
        <v>3682</v>
      </c>
      <c r="B261" s="10" t="s">
        <v>3544</v>
      </c>
      <c r="C261" s="61" t="s">
        <v>3544</v>
      </c>
      <c r="D261" s="11"/>
      <c r="E261" s="12" t="s">
        <v>157</v>
      </c>
      <c r="F261" s="12" t="s">
        <v>157</v>
      </c>
      <c r="G261" s="12" t="s">
        <v>508</v>
      </c>
      <c r="H261" s="124">
        <v>190728469</v>
      </c>
      <c r="I261" s="124">
        <v>190728956</v>
      </c>
      <c r="J261" s="14" t="s">
        <v>346</v>
      </c>
      <c r="K261" s="14" t="s">
        <v>9807</v>
      </c>
      <c r="L261" s="14" t="s">
        <v>157</v>
      </c>
      <c r="M261" s="14" t="s">
        <v>158</v>
      </c>
      <c r="N261" s="15" t="s">
        <v>9801</v>
      </c>
      <c r="O261" s="14" t="s">
        <v>157</v>
      </c>
      <c r="P261" s="14" t="s">
        <v>157</v>
      </c>
      <c r="Q261" s="14" t="s">
        <v>157</v>
      </c>
      <c r="R261" s="14" t="s">
        <v>160</v>
      </c>
      <c r="S261" s="16">
        <v>1</v>
      </c>
      <c r="T261" s="16">
        <v>444</v>
      </c>
      <c r="U261" s="16">
        <v>17</v>
      </c>
      <c r="V261" s="15" t="s">
        <v>9802</v>
      </c>
      <c r="W261" s="14" t="s">
        <v>162</v>
      </c>
      <c r="X261" s="14" t="s">
        <v>157</v>
      </c>
      <c r="Y261" s="114">
        <v>190728360</v>
      </c>
      <c r="Z261" s="114">
        <v>190728803</v>
      </c>
      <c r="AA261" s="114">
        <v>190728469</v>
      </c>
      <c r="AB261" s="114">
        <v>190728779</v>
      </c>
      <c r="AC261" s="16" t="s">
        <v>163</v>
      </c>
      <c r="AD261" s="16">
        <v>30</v>
      </c>
      <c r="AE261" s="17">
        <v>57.3</v>
      </c>
      <c r="AF261" s="61" t="s">
        <v>9803</v>
      </c>
      <c r="AG261" s="16" t="s">
        <v>9808</v>
      </c>
      <c r="AH261" s="16">
        <v>24</v>
      </c>
      <c r="AI261" s="17">
        <v>57.1</v>
      </c>
      <c r="AJ261" s="17" t="s">
        <v>9804</v>
      </c>
      <c r="AK261" s="17" t="s">
        <v>9809</v>
      </c>
      <c r="AL261" s="17" t="s">
        <v>9805</v>
      </c>
      <c r="AM261" s="17" t="s">
        <v>157</v>
      </c>
      <c r="AN261" s="17" t="s">
        <v>157</v>
      </c>
      <c r="AO261" s="16">
        <v>2</v>
      </c>
      <c r="AP261" s="16" t="s">
        <v>8876</v>
      </c>
      <c r="AQ261" s="16">
        <v>0</v>
      </c>
      <c r="AR261" s="16">
        <v>0</v>
      </c>
      <c r="AS261" s="2" t="s">
        <v>9806</v>
      </c>
      <c r="AT261"/>
      <c r="AU261"/>
      <c r="AV261"/>
      <c r="AW261"/>
      <c r="AX261"/>
    </row>
    <row r="262" spans="1:50" s="2" customFormat="1">
      <c r="A262" s="11" t="s">
        <v>3682</v>
      </c>
      <c r="B262" s="10" t="s">
        <v>3544</v>
      </c>
      <c r="C262" s="61" t="s">
        <v>3544</v>
      </c>
      <c r="D262" s="11"/>
      <c r="E262" s="12" t="s">
        <v>157</v>
      </c>
      <c r="F262" s="12" t="s">
        <v>157</v>
      </c>
      <c r="G262" s="12" t="s">
        <v>508</v>
      </c>
      <c r="H262" s="124">
        <v>190728469</v>
      </c>
      <c r="I262" s="124">
        <v>190728956</v>
      </c>
      <c r="J262" s="14" t="s">
        <v>346</v>
      </c>
      <c r="K262" s="14" t="s">
        <v>6828</v>
      </c>
      <c r="L262" s="14" t="s">
        <v>157</v>
      </c>
      <c r="M262" s="14" t="s">
        <v>158</v>
      </c>
      <c r="N262" s="15" t="s">
        <v>6822</v>
      </c>
      <c r="O262" s="14" t="s">
        <v>157</v>
      </c>
      <c r="P262" s="14" t="s">
        <v>157</v>
      </c>
      <c r="Q262" s="14" t="s">
        <v>157</v>
      </c>
      <c r="R262" s="14" t="s">
        <v>160</v>
      </c>
      <c r="S262" s="16">
        <v>1</v>
      </c>
      <c r="T262" s="16">
        <v>367</v>
      </c>
      <c r="U262" s="16">
        <v>18</v>
      </c>
      <c r="V262" s="15" t="s">
        <v>6823</v>
      </c>
      <c r="W262" s="14" t="s">
        <v>268</v>
      </c>
      <c r="X262" s="14" t="s">
        <v>157</v>
      </c>
      <c r="Y262" s="114">
        <v>190728677</v>
      </c>
      <c r="Z262" s="114">
        <v>190729043</v>
      </c>
      <c r="AA262" s="114">
        <v>190728707</v>
      </c>
      <c r="AB262" s="114">
        <v>190728956</v>
      </c>
      <c r="AC262" s="16" t="s">
        <v>269</v>
      </c>
      <c r="AD262" s="16">
        <v>30</v>
      </c>
      <c r="AE262" s="17">
        <v>56.3</v>
      </c>
      <c r="AF262" s="61" t="s">
        <v>6824</v>
      </c>
      <c r="AG262" s="16" t="s">
        <v>6774</v>
      </c>
      <c r="AH262" s="16">
        <v>21</v>
      </c>
      <c r="AI262" s="17">
        <v>57.8</v>
      </c>
      <c r="AJ262" s="17" t="s">
        <v>6825</v>
      </c>
      <c r="AK262" s="17" t="s">
        <v>6775</v>
      </c>
      <c r="AL262" s="17" t="s">
        <v>6826</v>
      </c>
      <c r="AM262" s="17" t="s">
        <v>157</v>
      </c>
      <c r="AN262" s="17" t="s">
        <v>157</v>
      </c>
      <c r="AO262" s="16">
        <v>0</v>
      </c>
      <c r="AP262" s="16"/>
      <c r="AQ262" s="16">
        <v>0</v>
      </c>
      <c r="AR262" s="16">
        <v>0</v>
      </c>
      <c r="AS262" s="2" t="s">
        <v>6827</v>
      </c>
      <c r="AT262"/>
      <c r="AU262"/>
      <c r="AV262"/>
      <c r="AW262"/>
      <c r="AX262"/>
    </row>
    <row r="263" spans="1:50" s="2" customFormat="1">
      <c r="A263" s="19" t="s">
        <v>9147</v>
      </c>
      <c r="B263" s="57" t="s">
        <v>3544</v>
      </c>
      <c r="C263" s="57" t="s">
        <v>3997</v>
      </c>
      <c r="D263" s="19" t="s">
        <v>3998</v>
      </c>
      <c r="E263" s="58" t="s">
        <v>157</v>
      </c>
      <c r="F263" s="58" t="s">
        <v>157</v>
      </c>
      <c r="G263" s="58" t="s">
        <v>427</v>
      </c>
      <c r="H263" s="59">
        <v>64802469</v>
      </c>
      <c r="I263" s="59">
        <v>64802619</v>
      </c>
      <c r="J263" s="22" t="s">
        <v>3443</v>
      </c>
      <c r="K263" s="22" t="s">
        <v>3999</v>
      </c>
      <c r="L263" s="22" t="s">
        <v>157</v>
      </c>
      <c r="M263" s="22" t="s">
        <v>158</v>
      </c>
      <c r="N263" s="153" t="s">
        <v>4000</v>
      </c>
      <c r="O263" s="22" t="s">
        <v>157</v>
      </c>
      <c r="P263" s="22" t="s">
        <v>157</v>
      </c>
      <c r="Q263" s="22" t="s">
        <v>157</v>
      </c>
      <c r="R263" s="22" t="s">
        <v>160</v>
      </c>
      <c r="S263" s="23">
        <v>1</v>
      </c>
      <c r="T263" s="23">
        <v>229</v>
      </c>
      <c r="U263" s="23">
        <v>33</v>
      </c>
      <c r="V263" s="22" t="s">
        <v>4001</v>
      </c>
      <c r="W263" s="22" t="s">
        <v>368</v>
      </c>
      <c r="X263" s="22" t="s">
        <v>157</v>
      </c>
      <c r="Y263" s="22">
        <v>64802419</v>
      </c>
      <c r="Z263" s="22">
        <v>64802647</v>
      </c>
      <c r="AA263" s="22">
        <v>64802469</v>
      </c>
      <c r="AB263" s="22">
        <v>64802619</v>
      </c>
      <c r="AC263" s="23" t="s">
        <v>269</v>
      </c>
      <c r="AD263" s="23">
        <v>24</v>
      </c>
      <c r="AE263" s="60">
        <v>57.2</v>
      </c>
      <c r="AF263" s="23" t="s">
        <v>4002</v>
      </c>
      <c r="AG263" s="23" t="s">
        <v>4003</v>
      </c>
      <c r="AH263" s="23">
        <v>26</v>
      </c>
      <c r="AI263" s="60">
        <v>56.3</v>
      </c>
      <c r="AJ263" s="60" t="s">
        <v>4004</v>
      </c>
      <c r="AK263" s="60" t="s">
        <v>4005</v>
      </c>
      <c r="AL263" s="60" t="s">
        <v>4006</v>
      </c>
      <c r="AM263" s="60" t="s">
        <v>157</v>
      </c>
      <c r="AN263" s="60" t="s">
        <v>157</v>
      </c>
      <c r="AO263" s="23">
        <v>3</v>
      </c>
      <c r="AP263" s="23" t="s">
        <v>4007</v>
      </c>
      <c r="AQ263" s="23">
        <v>0</v>
      </c>
      <c r="AR263" s="23">
        <v>0</v>
      </c>
      <c r="AS263" s="2" t="s">
        <v>4008</v>
      </c>
    </row>
    <row r="264" spans="1:50" s="2" customFormat="1">
      <c r="A264" s="38" t="s">
        <v>3554</v>
      </c>
      <c r="B264" s="10" t="s">
        <v>3544</v>
      </c>
      <c r="C264" s="10" t="s">
        <v>3427</v>
      </c>
      <c r="D264" s="39" t="s">
        <v>5297</v>
      </c>
      <c r="E264" s="40" t="s">
        <v>157</v>
      </c>
      <c r="F264" s="40" t="s">
        <v>157</v>
      </c>
      <c r="G264" s="40" t="s">
        <v>413</v>
      </c>
      <c r="H264" s="122">
        <v>89685269</v>
      </c>
      <c r="I264" s="122">
        <v>89685314</v>
      </c>
      <c r="J264" s="42" t="s">
        <v>3410</v>
      </c>
      <c r="K264" s="42" t="s">
        <v>5226</v>
      </c>
      <c r="L264" s="42" t="s">
        <v>157</v>
      </c>
      <c r="M264" s="42" t="s">
        <v>158</v>
      </c>
      <c r="N264" s="43" t="s">
        <v>5227</v>
      </c>
      <c r="O264" s="42" t="s">
        <v>157</v>
      </c>
      <c r="P264" s="42" t="s">
        <v>157</v>
      </c>
      <c r="Q264" s="42" t="s">
        <v>157</v>
      </c>
      <c r="R264" s="42" t="s">
        <v>160</v>
      </c>
      <c r="S264" s="44">
        <v>1</v>
      </c>
      <c r="T264" s="44">
        <v>299</v>
      </c>
      <c r="U264" s="44">
        <v>10</v>
      </c>
      <c r="V264" s="43" t="s">
        <v>5228</v>
      </c>
      <c r="W264" s="42" t="s">
        <v>368</v>
      </c>
      <c r="X264" s="42" t="s">
        <v>157</v>
      </c>
      <c r="Y264" s="112">
        <v>89685084</v>
      </c>
      <c r="Z264" s="112">
        <v>89685382</v>
      </c>
      <c r="AA264" s="112">
        <v>89685269</v>
      </c>
      <c r="AB264" s="112">
        <v>89685314</v>
      </c>
      <c r="AC264" s="44" t="s">
        <v>163</v>
      </c>
      <c r="AD264" s="44">
        <v>28</v>
      </c>
      <c r="AE264" s="45">
        <v>56.4</v>
      </c>
      <c r="AF264" s="138" t="s">
        <v>5229</v>
      </c>
      <c r="AG264" s="44" t="s">
        <v>5230</v>
      </c>
      <c r="AH264" s="44">
        <v>34</v>
      </c>
      <c r="AI264" s="45">
        <v>56.5</v>
      </c>
      <c r="AJ264" s="45" t="s">
        <v>5231</v>
      </c>
      <c r="AK264" s="45" t="s">
        <v>5232</v>
      </c>
      <c r="AL264" s="45" t="s">
        <v>5233</v>
      </c>
      <c r="AM264" s="45" t="s">
        <v>157</v>
      </c>
      <c r="AN264" s="45" t="s">
        <v>157</v>
      </c>
      <c r="AO264" s="44">
        <v>0</v>
      </c>
      <c r="AP264" s="44"/>
      <c r="AQ264" s="44">
        <v>0</v>
      </c>
      <c r="AR264" s="44">
        <v>0</v>
      </c>
      <c r="AS264" s="2" t="s">
        <v>5234</v>
      </c>
      <c r="AT264"/>
      <c r="AU264"/>
      <c r="AV264"/>
      <c r="AW264"/>
      <c r="AX264"/>
    </row>
    <row r="265" spans="1:50" s="2" customFormat="1">
      <c r="A265" s="70" t="s">
        <v>3554</v>
      </c>
      <c r="B265" s="10" t="s">
        <v>3544</v>
      </c>
      <c r="C265" s="10" t="s">
        <v>3409</v>
      </c>
      <c r="D265" s="71" t="s">
        <v>3574</v>
      </c>
      <c r="E265" s="72" t="s">
        <v>157</v>
      </c>
      <c r="F265" s="72" t="s">
        <v>157</v>
      </c>
      <c r="G265" s="72" t="s">
        <v>413</v>
      </c>
      <c r="H265" s="128">
        <v>89685269</v>
      </c>
      <c r="I265" s="128">
        <v>89685314</v>
      </c>
      <c r="J265" s="74" t="s">
        <v>3449</v>
      </c>
      <c r="K265" s="74" t="s">
        <v>3575</v>
      </c>
      <c r="L265" s="74" t="s">
        <v>157</v>
      </c>
      <c r="M265" s="74" t="s">
        <v>158</v>
      </c>
      <c r="N265" s="75" t="s">
        <v>3576</v>
      </c>
      <c r="O265" s="74" t="s">
        <v>157</v>
      </c>
      <c r="P265" s="74" t="s">
        <v>157</v>
      </c>
      <c r="Q265" s="74" t="s">
        <v>157</v>
      </c>
      <c r="R265" s="74" t="s">
        <v>160</v>
      </c>
      <c r="S265" s="76">
        <v>1</v>
      </c>
      <c r="T265" s="76">
        <v>183</v>
      </c>
      <c r="U265" s="76">
        <v>18</v>
      </c>
      <c r="V265" s="75" t="s">
        <v>3577</v>
      </c>
      <c r="W265" s="74" t="s">
        <v>368</v>
      </c>
      <c r="X265" s="74" t="s">
        <v>157</v>
      </c>
      <c r="Y265" s="116">
        <v>89685221</v>
      </c>
      <c r="Z265" s="116">
        <v>89685403</v>
      </c>
      <c r="AA265" s="116">
        <v>89685269</v>
      </c>
      <c r="AB265" s="116">
        <v>89685314</v>
      </c>
      <c r="AC265" s="76" t="s">
        <v>269</v>
      </c>
      <c r="AD265" s="76">
        <v>27</v>
      </c>
      <c r="AE265" s="77">
        <v>57.2</v>
      </c>
      <c r="AF265" s="142" t="s">
        <v>3578</v>
      </c>
      <c r="AG265" s="76" t="s">
        <v>3579</v>
      </c>
      <c r="AH265" s="76">
        <v>24</v>
      </c>
      <c r="AI265" s="77">
        <v>57.6</v>
      </c>
      <c r="AJ265" s="77" t="s">
        <v>3580</v>
      </c>
      <c r="AK265" s="77" t="s">
        <v>3581</v>
      </c>
      <c r="AL265" s="77" t="s">
        <v>3582</v>
      </c>
      <c r="AM265" s="77" t="s">
        <v>157</v>
      </c>
      <c r="AN265" s="77" t="s">
        <v>157</v>
      </c>
      <c r="AO265" s="76">
        <v>0</v>
      </c>
      <c r="AP265" s="76"/>
      <c r="AQ265" s="76">
        <v>0</v>
      </c>
      <c r="AR265" s="76">
        <v>0</v>
      </c>
      <c r="AS265" s="2" t="s">
        <v>3583</v>
      </c>
      <c r="AT265"/>
      <c r="AU265"/>
      <c r="AV265"/>
      <c r="AW265"/>
      <c r="AX265"/>
    </row>
    <row r="266" spans="1:50" s="2" customFormat="1">
      <c r="A266" s="18" t="s">
        <v>3554</v>
      </c>
      <c r="B266" s="10" t="s">
        <v>3544</v>
      </c>
      <c r="C266" s="10" t="s">
        <v>3427</v>
      </c>
      <c r="D266" s="19" t="s">
        <v>8409</v>
      </c>
      <c r="E266" s="58" t="s">
        <v>157</v>
      </c>
      <c r="F266" s="58" t="s">
        <v>157</v>
      </c>
      <c r="G266" s="58" t="s">
        <v>413</v>
      </c>
      <c r="H266" s="123">
        <v>89692769</v>
      </c>
      <c r="I266" s="123">
        <v>89693008</v>
      </c>
      <c r="J266" s="22" t="s">
        <v>3443</v>
      </c>
      <c r="K266" s="22" t="s">
        <v>8410</v>
      </c>
      <c r="L266" s="22" t="s">
        <v>157</v>
      </c>
      <c r="M266" s="22" t="s">
        <v>158</v>
      </c>
      <c r="N266" s="21" t="s">
        <v>8411</v>
      </c>
      <c r="O266" s="22" t="s">
        <v>157</v>
      </c>
      <c r="P266" s="22" t="s">
        <v>157</v>
      </c>
      <c r="Q266" s="22" t="s">
        <v>157</v>
      </c>
      <c r="R266" s="22" t="s">
        <v>160</v>
      </c>
      <c r="S266" s="23">
        <v>1</v>
      </c>
      <c r="T266" s="23">
        <v>410</v>
      </c>
      <c r="U266" s="23">
        <v>18</v>
      </c>
      <c r="V266" s="21" t="s">
        <v>8419</v>
      </c>
      <c r="W266" s="22" t="s">
        <v>368</v>
      </c>
      <c r="X266" s="22" t="s">
        <v>157</v>
      </c>
      <c r="Y266" s="115">
        <v>89692663</v>
      </c>
      <c r="Z266" s="115">
        <v>89693072</v>
      </c>
      <c r="AA266" s="115">
        <v>89692769</v>
      </c>
      <c r="AB266" s="115">
        <v>89693008</v>
      </c>
      <c r="AC266" s="23" t="s">
        <v>269</v>
      </c>
      <c r="AD266" s="23">
        <v>35</v>
      </c>
      <c r="AE266" s="60">
        <v>56.4</v>
      </c>
      <c r="AF266" s="24" t="s">
        <v>8420</v>
      </c>
      <c r="AG266" s="23" t="s">
        <v>8421</v>
      </c>
      <c r="AH266" s="23">
        <v>27</v>
      </c>
      <c r="AI266" s="60">
        <v>56.1</v>
      </c>
      <c r="AJ266" s="60" t="s">
        <v>8422</v>
      </c>
      <c r="AK266" s="60" t="s">
        <v>8423</v>
      </c>
      <c r="AL266" s="60" t="s">
        <v>8424</v>
      </c>
      <c r="AM266" s="60" t="s">
        <v>157</v>
      </c>
      <c r="AN266" s="60" t="s">
        <v>157</v>
      </c>
      <c r="AO266" s="23">
        <v>2</v>
      </c>
      <c r="AP266" s="23" t="s">
        <v>6972</v>
      </c>
      <c r="AQ266" s="23">
        <v>0</v>
      </c>
      <c r="AR266" s="23">
        <v>0</v>
      </c>
      <c r="AS266" s="2" t="s">
        <v>8425</v>
      </c>
      <c r="AT266"/>
      <c r="AU266"/>
      <c r="AV266"/>
      <c r="AW266"/>
      <c r="AX266"/>
    </row>
    <row r="267" spans="1:50" s="2" customFormat="1">
      <c r="A267" s="70" t="s">
        <v>3554</v>
      </c>
      <c r="B267" s="10" t="s">
        <v>3544</v>
      </c>
      <c r="C267" s="10" t="s">
        <v>3409</v>
      </c>
      <c r="D267" s="71" t="s">
        <v>7017</v>
      </c>
      <c r="E267" s="72" t="s">
        <v>157</v>
      </c>
      <c r="F267" s="72" t="s">
        <v>157</v>
      </c>
      <c r="G267" s="72" t="s">
        <v>413</v>
      </c>
      <c r="H267" s="128">
        <v>89692769</v>
      </c>
      <c r="I267" s="128">
        <v>89693008</v>
      </c>
      <c r="J267" s="74" t="s">
        <v>3466</v>
      </c>
      <c r="K267" s="74" t="s">
        <v>7018</v>
      </c>
      <c r="L267" s="74" t="s">
        <v>157</v>
      </c>
      <c r="M267" s="74" t="s">
        <v>158</v>
      </c>
      <c r="N267" s="75" t="s">
        <v>7019</v>
      </c>
      <c r="O267" s="74" t="s">
        <v>157</v>
      </c>
      <c r="P267" s="74" t="s">
        <v>157</v>
      </c>
      <c r="Q267" s="74" t="s">
        <v>157</v>
      </c>
      <c r="R267" s="74" t="s">
        <v>160</v>
      </c>
      <c r="S267" s="76">
        <v>1</v>
      </c>
      <c r="T267" s="76">
        <v>371</v>
      </c>
      <c r="U267" s="76">
        <v>18</v>
      </c>
      <c r="V267" s="75" t="s">
        <v>6966</v>
      </c>
      <c r="W267" s="74" t="s">
        <v>368</v>
      </c>
      <c r="X267" s="74" t="s">
        <v>157</v>
      </c>
      <c r="Y267" s="116">
        <v>89692680</v>
      </c>
      <c r="Z267" s="116">
        <v>89693050</v>
      </c>
      <c r="AA267" s="116">
        <v>89692769</v>
      </c>
      <c r="AB267" s="116">
        <v>89693008</v>
      </c>
      <c r="AC267" s="76" t="s">
        <v>163</v>
      </c>
      <c r="AD267" s="76">
        <v>31</v>
      </c>
      <c r="AE267" s="77">
        <v>56.2</v>
      </c>
      <c r="AF267" s="142" t="s">
        <v>6967</v>
      </c>
      <c r="AG267" s="76" t="s">
        <v>6968</v>
      </c>
      <c r="AH267" s="76">
        <v>24</v>
      </c>
      <c r="AI267" s="77">
        <v>56.3</v>
      </c>
      <c r="AJ267" s="77" t="s">
        <v>6969</v>
      </c>
      <c r="AK267" s="77" t="s">
        <v>6970</v>
      </c>
      <c r="AL267" s="77" t="s">
        <v>6971</v>
      </c>
      <c r="AM267" s="77" t="s">
        <v>157</v>
      </c>
      <c r="AN267" s="77" t="s">
        <v>157</v>
      </c>
      <c r="AO267" s="76">
        <v>2</v>
      </c>
      <c r="AP267" s="76" t="s">
        <v>6972</v>
      </c>
      <c r="AQ267" s="76">
        <v>0</v>
      </c>
      <c r="AR267" s="76">
        <v>0</v>
      </c>
      <c r="AS267" s="2" t="s">
        <v>6973</v>
      </c>
    </row>
    <row r="268" spans="1:50" s="2" customFormat="1">
      <c r="A268" s="70" t="s">
        <v>3554</v>
      </c>
      <c r="B268" s="10" t="s">
        <v>3544</v>
      </c>
      <c r="C268" s="10" t="s">
        <v>3409</v>
      </c>
      <c r="D268" s="71" t="s">
        <v>10454</v>
      </c>
      <c r="E268" s="72" t="s">
        <v>157</v>
      </c>
      <c r="F268" s="72" t="s">
        <v>157</v>
      </c>
      <c r="G268" s="72" t="s">
        <v>413</v>
      </c>
      <c r="H268" s="128">
        <v>89711874</v>
      </c>
      <c r="I268" s="128">
        <v>89712016</v>
      </c>
      <c r="J268" s="74" t="s">
        <v>3449</v>
      </c>
      <c r="K268" s="74" t="s">
        <v>10455</v>
      </c>
      <c r="L268" s="74" t="s">
        <v>157</v>
      </c>
      <c r="M268" s="74" t="s">
        <v>158</v>
      </c>
      <c r="N268" s="75" t="s">
        <v>10456</v>
      </c>
      <c r="O268" s="74" t="s">
        <v>157</v>
      </c>
      <c r="P268" s="74" t="s">
        <v>157</v>
      </c>
      <c r="Q268" s="74" t="s">
        <v>157</v>
      </c>
      <c r="R268" s="74" t="s">
        <v>160</v>
      </c>
      <c r="S268" s="76">
        <v>1</v>
      </c>
      <c r="T268" s="76">
        <v>450</v>
      </c>
      <c r="U268" s="76">
        <v>17</v>
      </c>
      <c r="V268" s="75" t="s">
        <v>10414</v>
      </c>
      <c r="W268" s="74" t="s">
        <v>368</v>
      </c>
      <c r="X268" s="74" t="s">
        <v>157</v>
      </c>
      <c r="Y268" s="116">
        <v>89711706</v>
      </c>
      <c r="Z268" s="116">
        <v>89712155</v>
      </c>
      <c r="AA268" s="116">
        <v>89711874</v>
      </c>
      <c r="AB268" s="116">
        <v>89712016</v>
      </c>
      <c r="AC268" s="76" t="s">
        <v>269</v>
      </c>
      <c r="AD268" s="76">
        <v>33</v>
      </c>
      <c r="AE268" s="77">
        <v>57</v>
      </c>
      <c r="AF268" s="142" t="s">
        <v>10415</v>
      </c>
      <c r="AG268" s="76" t="s">
        <v>10416</v>
      </c>
      <c r="AH268" s="76">
        <v>29</v>
      </c>
      <c r="AI268" s="77">
        <v>56</v>
      </c>
      <c r="AJ268" s="77" t="s">
        <v>10417</v>
      </c>
      <c r="AK268" s="77" t="s">
        <v>10418</v>
      </c>
      <c r="AL268" s="77" t="s">
        <v>10419</v>
      </c>
      <c r="AM268" s="77" t="s">
        <v>157</v>
      </c>
      <c r="AN268" s="77" t="s">
        <v>157</v>
      </c>
      <c r="AO268" s="76">
        <v>2</v>
      </c>
      <c r="AP268" s="76" t="s">
        <v>4428</v>
      </c>
      <c r="AQ268" s="76">
        <v>0</v>
      </c>
      <c r="AR268" s="76">
        <v>0</v>
      </c>
      <c r="AS268" s="2" t="s">
        <v>10420</v>
      </c>
      <c r="AT268"/>
      <c r="AU268"/>
      <c r="AV268"/>
      <c r="AW268"/>
      <c r="AX268"/>
    </row>
    <row r="269" spans="1:50" s="2" customFormat="1">
      <c r="A269" s="38" t="s">
        <v>3554</v>
      </c>
      <c r="B269" s="10" t="s">
        <v>3544</v>
      </c>
      <c r="C269" s="10" t="s">
        <v>3427</v>
      </c>
      <c r="D269" s="39" t="s">
        <v>4419</v>
      </c>
      <c r="E269" s="40" t="s">
        <v>157</v>
      </c>
      <c r="F269" s="40" t="s">
        <v>157</v>
      </c>
      <c r="G269" s="40" t="s">
        <v>413</v>
      </c>
      <c r="H269" s="122">
        <v>89711874</v>
      </c>
      <c r="I269" s="122">
        <v>89712016</v>
      </c>
      <c r="J269" s="42" t="s">
        <v>3410</v>
      </c>
      <c r="K269" s="42" t="s">
        <v>4420</v>
      </c>
      <c r="L269" s="42" t="s">
        <v>157</v>
      </c>
      <c r="M269" s="42" t="s">
        <v>158</v>
      </c>
      <c r="N269" s="43" t="s">
        <v>4421</v>
      </c>
      <c r="O269" s="42" t="s">
        <v>157</v>
      </c>
      <c r="P269" s="42" t="s">
        <v>157</v>
      </c>
      <c r="Q269" s="42" t="s">
        <v>157</v>
      </c>
      <c r="R269" s="42" t="s">
        <v>160</v>
      </c>
      <c r="S269" s="44">
        <v>1</v>
      </c>
      <c r="T269" s="44">
        <v>257</v>
      </c>
      <c r="U269" s="44">
        <v>19</v>
      </c>
      <c r="V269" s="43" t="s">
        <v>4422</v>
      </c>
      <c r="W269" s="42" t="s">
        <v>368</v>
      </c>
      <c r="X269" s="42" t="s">
        <v>157</v>
      </c>
      <c r="Y269" s="112">
        <v>89711791</v>
      </c>
      <c r="Z269" s="112">
        <v>89712047</v>
      </c>
      <c r="AA269" s="112">
        <v>89711874</v>
      </c>
      <c r="AB269" s="112">
        <v>89712016</v>
      </c>
      <c r="AC269" s="44" t="s">
        <v>163</v>
      </c>
      <c r="AD269" s="44">
        <v>31</v>
      </c>
      <c r="AE269" s="45">
        <v>57.1</v>
      </c>
      <c r="AF269" s="138" t="s">
        <v>4423</v>
      </c>
      <c r="AG269" s="44" t="s">
        <v>4424</v>
      </c>
      <c r="AH269" s="44">
        <v>27</v>
      </c>
      <c r="AI269" s="45">
        <v>56.1</v>
      </c>
      <c r="AJ269" s="45" t="s">
        <v>4425</v>
      </c>
      <c r="AK269" s="45" t="s">
        <v>4426</v>
      </c>
      <c r="AL269" s="45" t="s">
        <v>4427</v>
      </c>
      <c r="AM269" s="45" t="s">
        <v>157</v>
      </c>
      <c r="AN269" s="45" t="s">
        <v>157</v>
      </c>
      <c r="AO269" s="44">
        <v>2</v>
      </c>
      <c r="AP269" s="44" t="s">
        <v>4428</v>
      </c>
      <c r="AQ269" s="44">
        <v>0</v>
      </c>
      <c r="AR269" s="44">
        <v>0</v>
      </c>
      <c r="AS269" s="2" t="s">
        <v>4429</v>
      </c>
      <c r="AT269"/>
      <c r="AU269"/>
      <c r="AV269"/>
      <c r="AW269"/>
      <c r="AX269"/>
    </row>
    <row r="270" spans="1:50" s="2" customFormat="1">
      <c r="A270" s="49" t="s">
        <v>2935</v>
      </c>
      <c r="B270" s="10" t="s">
        <v>3544</v>
      </c>
      <c r="C270" s="57" t="s">
        <v>3544</v>
      </c>
      <c r="D270" s="19" t="s">
        <v>7050</v>
      </c>
      <c r="E270" s="58" t="s">
        <v>157</v>
      </c>
      <c r="F270" s="58" t="s">
        <v>157</v>
      </c>
      <c r="G270" s="58" t="s">
        <v>427</v>
      </c>
      <c r="H270" s="123">
        <v>56607049</v>
      </c>
      <c r="I270" s="123">
        <v>56607199</v>
      </c>
      <c r="J270" s="22" t="s">
        <v>3443</v>
      </c>
      <c r="K270" s="22" t="s">
        <v>7051</v>
      </c>
      <c r="L270" s="22" t="s">
        <v>157</v>
      </c>
      <c r="M270" s="22" t="s">
        <v>158</v>
      </c>
      <c r="N270" s="21" t="s">
        <v>7052</v>
      </c>
      <c r="O270" s="22" t="s">
        <v>157</v>
      </c>
      <c r="P270" s="22" t="s">
        <v>157</v>
      </c>
      <c r="Q270" s="22" t="s">
        <v>157</v>
      </c>
      <c r="R270" s="22" t="s">
        <v>160</v>
      </c>
      <c r="S270" s="23">
        <v>1</v>
      </c>
      <c r="T270" s="23">
        <v>374</v>
      </c>
      <c r="U270" s="23">
        <v>19</v>
      </c>
      <c r="V270" s="21" t="s">
        <v>7110</v>
      </c>
      <c r="W270" s="22" t="s">
        <v>368</v>
      </c>
      <c r="X270" s="22" t="s">
        <v>157</v>
      </c>
      <c r="Y270" s="115">
        <v>56606980</v>
      </c>
      <c r="Z270" s="115">
        <v>56607353</v>
      </c>
      <c r="AA270" s="115">
        <v>56607049</v>
      </c>
      <c r="AB270" s="115">
        <v>56607199</v>
      </c>
      <c r="AC270" s="23" t="s">
        <v>269</v>
      </c>
      <c r="AD270" s="23">
        <v>30</v>
      </c>
      <c r="AE270" s="60">
        <v>58.8</v>
      </c>
      <c r="AF270" s="24" t="s">
        <v>7111</v>
      </c>
      <c r="AG270" s="23" t="s">
        <v>7112</v>
      </c>
      <c r="AH270" s="23">
        <v>31</v>
      </c>
      <c r="AI270" s="60">
        <v>58.3</v>
      </c>
      <c r="AJ270" s="60" t="s">
        <v>7113</v>
      </c>
      <c r="AK270" s="60" t="s">
        <v>7114</v>
      </c>
      <c r="AL270" s="60" t="s">
        <v>7115</v>
      </c>
      <c r="AM270" s="60" t="s">
        <v>157</v>
      </c>
      <c r="AN270" s="60" t="s">
        <v>157</v>
      </c>
      <c r="AO270" s="23">
        <v>1</v>
      </c>
      <c r="AP270" s="23" t="s">
        <v>3867</v>
      </c>
      <c r="AQ270" s="23">
        <v>0</v>
      </c>
      <c r="AR270" s="23">
        <v>0</v>
      </c>
      <c r="AS270" s="2" t="s">
        <v>7116</v>
      </c>
      <c r="AT270"/>
      <c r="AU270"/>
      <c r="AV270"/>
      <c r="AW270"/>
      <c r="AX270"/>
    </row>
    <row r="271" spans="1:50" s="50" customFormat="1">
      <c r="A271" s="49" t="s">
        <v>2935</v>
      </c>
      <c r="B271" s="10" t="s">
        <v>3544</v>
      </c>
      <c r="C271" s="57" t="s">
        <v>3544</v>
      </c>
      <c r="D271" s="39" t="s">
        <v>3785</v>
      </c>
      <c r="E271" s="40" t="s">
        <v>157</v>
      </c>
      <c r="F271" s="40" t="s">
        <v>157</v>
      </c>
      <c r="G271" s="40" t="s">
        <v>427</v>
      </c>
      <c r="H271" s="122">
        <v>56607049</v>
      </c>
      <c r="I271" s="122">
        <v>56607199</v>
      </c>
      <c r="J271" s="42" t="s">
        <v>3410</v>
      </c>
      <c r="K271" s="42" t="s">
        <v>3786</v>
      </c>
      <c r="L271" s="42" t="s">
        <v>157</v>
      </c>
      <c r="M271" s="42" t="s">
        <v>158</v>
      </c>
      <c r="N271" s="43" t="s">
        <v>3787</v>
      </c>
      <c r="O271" s="42" t="s">
        <v>157</v>
      </c>
      <c r="P271" s="42" t="s">
        <v>157</v>
      </c>
      <c r="Q271" s="42" t="s">
        <v>157</v>
      </c>
      <c r="R271" s="42" t="s">
        <v>160</v>
      </c>
      <c r="S271" s="44">
        <v>1</v>
      </c>
      <c r="T271" s="44">
        <v>215</v>
      </c>
      <c r="U271" s="44">
        <v>26</v>
      </c>
      <c r="V271" s="43" t="s">
        <v>3788</v>
      </c>
      <c r="W271" s="42" t="s">
        <v>368</v>
      </c>
      <c r="X271" s="42" t="s">
        <v>157</v>
      </c>
      <c r="Y271" s="112">
        <v>56607015</v>
      </c>
      <c r="Z271" s="112">
        <v>56607229</v>
      </c>
      <c r="AA271" s="112">
        <v>56607049</v>
      </c>
      <c r="AB271" s="112">
        <v>56607199</v>
      </c>
      <c r="AC271" s="44" t="s">
        <v>163</v>
      </c>
      <c r="AD271" s="44">
        <v>23</v>
      </c>
      <c r="AE271" s="45">
        <v>56.4</v>
      </c>
      <c r="AF271" s="138" t="s">
        <v>3789</v>
      </c>
      <c r="AG271" s="44" t="s">
        <v>3790</v>
      </c>
      <c r="AH271" s="44">
        <v>24</v>
      </c>
      <c r="AI271" s="45">
        <v>56.1</v>
      </c>
      <c r="AJ271" s="45" t="s">
        <v>3791</v>
      </c>
      <c r="AK271" s="45" t="s">
        <v>3865</v>
      </c>
      <c r="AL271" s="45" t="s">
        <v>3866</v>
      </c>
      <c r="AM271" s="45" t="s">
        <v>157</v>
      </c>
      <c r="AN271" s="45" t="s">
        <v>157</v>
      </c>
      <c r="AO271" s="44">
        <v>1</v>
      </c>
      <c r="AP271" s="44" t="s">
        <v>3867</v>
      </c>
      <c r="AQ271" s="44">
        <v>0</v>
      </c>
      <c r="AR271" s="44">
        <v>0</v>
      </c>
      <c r="AS271" s="2" t="s">
        <v>3868</v>
      </c>
      <c r="AT271" s="2"/>
      <c r="AU271" s="2"/>
      <c r="AV271" s="2"/>
      <c r="AW271" s="2"/>
      <c r="AX271" s="2"/>
    </row>
    <row r="272" spans="1:50" s="2" customFormat="1">
      <c r="A272" s="18" t="s">
        <v>4293</v>
      </c>
      <c r="B272" s="10" t="s">
        <v>3544</v>
      </c>
      <c r="C272" s="57" t="s">
        <v>3544</v>
      </c>
      <c r="D272" s="19" t="s">
        <v>5095</v>
      </c>
      <c r="E272" s="58" t="s">
        <v>157</v>
      </c>
      <c r="F272" s="58" t="s">
        <v>157</v>
      </c>
      <c r="G272" s="58" t="s">
        <v>600</v>
      </c>
      <c r="H272" s="123">
        <v>2448512</v>
      </c>
      <c r="I272" s="123">
        <v>2448662</v>
      </c>
      <c r="J272" s="22" t="s">
        <v>3443</v>
      </c>
      <c r="K272" s="22" t="s">
        <v>5096</v>
      </c>
      <c r="L272" s="22" t="s">
        <v>157</v>
      </c>
      <c r="M272" s="22" t="s">
        <v>158</v>
      </c>
      <c r="N272" s="21" t="s">
        <v>5097</v>
      </c>
      <c r="O272" s="22" t="s">
        <v>157</v>
      </c>
      <c r="P272" s="22" t="s">
        <v>157</v>
      </c>
      <c r="Q272" s="22" t="s">
        <v>157</v>
      </c>
      <c r="R272" s="22" t="s">
        <v>160</v>
      </c>
      <c r="S272" s="23">
        <v>1</v>
      </c>
      <c r="T272" s="23">
        <v>289</v>
      </c>
      <c r="U272" s="23">
        <v>18</v>
      </c>
      <c r="V272" s="21" t="s">
        <v>5098</v>
      </c>
      <c r="W272" s="22" t="s">
        <v>368</v>
      </c>
      <c r="X272" s="22" t="s">
        <v>157</v>
      </c>
      <c r="Y272" s="115">
        <v>2448418</v>
      </c>
      <c r="Z272" s="115">
        <v>2448706</v>
      </c>
      <c r="AA272" s="115">
        <v>2448512</v>
      </c>
      <c r="AB272" s="115">
        <v>2448662</v>
      </c>
      <c r="AC272" s="23" t="s">
        <v>269</v>
      </c>
      <c r="AD272" s="23">
        <v>22</v>
      </c>
      <c r="AE272" s="60">
        <v>56.1</v>
      </c>
      <c r="AF272" s="24" t="s">
        <v>5099</v>
      </c>
      <c r="AG272" s="23" t="s">
        <v>5100</v>
      </c>
      <c r="AH272" s="23">
        <v>26</v>
      </c>
      <c r="AI272" s="60">
        <v>56.3</v>
      </c>
      <c r="AJ272" s="60" t="s">
        <v>5101</v>
      </c>
      <c r="AK272" s="60" t="s">
        <v>5102</v>
      </c>
      <c r="AL272" s="60" t="s">
        <v>5103</v>
      </c>
      <c r="AM272" s="60" t="s">
        <v>157</v>
      </c>
      <c r="AN272" s="60" t="s">
        <v>157</v>
      </c>
      <c r="AO272" s="23">
        <v>1</v>
      </c>
      <c r="AP272" s="23" t="s">
        <v>4303</v>
      </c>
      <c r="AQ272" s="23">
        <v>0</v>
      </c>
      <c r="AR272" s="23">
        <v>0</v>
      </c>
      <c r="AS272" s="2" t="s">
        <v>5104</v>
      </c>
      <c r="AT272"/>
      <c r="AU272"/>
      <c r="AV272"/>
      <c r="AW272"/>
      <c r="AX272"/>
    </row>
    <row r="273" spans="1:50" s="2" customFormat="1">
      <c r="A273" s="38" t="s">
        <v>4293</v>
      </c>
      <c r="B273" s="10" t="s">
        <v>3544</v>
      </c>
      <c r="C273" s="57" t="s">
        <v>3544</v>
      </c>
      <c r="D273" s="39" t="s">
        <v>4294</v>
      </c>
      <c r="E273" s="40" t="s">
        <v>157</v>
      </c>
      <c r="F273" s="40" t="s">
        <v>157</v>
      </c>
      <c r="G273" s="40" t="s">
        <v>600</v>
      </c>
      <c r="H273" s="122">
        <v>2448512</v>
      </c>
      <c r="I273" s="122">
        <v>2448662</v>
      </c>
      <c r="J273" s="42" t="s">
        <v>3410</v>
      </c>
      <c r="K273" s="42" t="s">
        <v>4295</v>
      </c>
      <c r="L273" s="42" t="s">
        <v>157</v>
      </c>
      <c r="M273" s="42" t="s">
        <v>158</v>
      </c>
      <c r="N273" s="43" t="s">
        <v>4296</v>
      </c>
      <c r="O273" s="42" t="s">
        <v>157</v>
      </c>
      <c r="P273" s="42" t="s">
        <v>157</v>
      </c>
      <c r="Q273" s="42" t="s">
        <v>157</v>
      </c>
      <c r="R273" s="42" t="s">
        <v>160</v>
      </c>
      <c r="S273" s="44">
        <v>1</v>
      </c>
      <c r="T273" s="44">
        <v>250</v>
      </c>
      <c r="U273" s="44">
        <v>34</v>
      </c>
      <c r="V273" s="43" t="s">
        <v>4297</v>
      </c>
      <c r="W273" s="42" t="s">
        <v>368</v>
      </c>
      <c r="X273" s="42" t="s">
        <v>157</v>
      </c>
      <c r="Y273" s="112">
        <v>2448452</v>
      </c>
      <c r="Z273" s="112">
        <v>2448701</v>
      </c>
      <c r="AA273" s="112">
        <v>2448512</v>
      </c>
      <c r="AB273" s="112">
        <v>2448662</v>
      </c>
      <c r="AC273" s="44" t="s">
        <v>163</v>
      </c>
      <c r="AD273" s="44">
        <v>18</v>
      </c>
      <c r="AE273" s="45">
        <v>56.3</v>
      </c>
      <c r="AF273" s="138" t="s">
        <v>4298</v>
      </c>
      <c r="AG273" s="44" t="s">
        <v>4299</v>
      </c>
      <c r="AH273" s="44">
        <v>32</v>
      </c>
      <c r="AI273" s="45">
        <v>56.1</v>
      </c>
      <c r="AJ273" s="45" t="s">
        <v>4300</v>
      </c>
      <c r="AK273" s="45" t="s">
        <v>4301</v>
      </c>
      <c r="AL273" s="45" t="s">
        <v>4302</v>
      </c>
      <c r="AM273" s="45" t="s">
        <v>157</v>
      </c>
      <c r="AN273" s="45" t="s">
        <v>157</v>
      </c>
      <c r="AO273" s="44">
        <v>1</v>
      </c>
      <c r="AP273" s="44" t="s">
        <v>4303</v>
      </c>
      <c r="AQ273" s="44">
        <v>0</v>
      </c>
      <c r="AR273" s="44">
        <v>0</v>
      </c>
      <c r="AS273" s="2" t="s">
        <v>4304</v>
      </c>
    </row>
    <row r="274" spans="1:50" s="2" customFormat="1">
      <c r="A274" s="38" t="s">
        <v>3447</v>
      </c>
      <c r="B274" s="10" t="s">
        <v>3544</v>
      </c>
      <c r="C274" s="10" t="s">
        <v>3409</v>
      </c>
      <c r="D274" s="39" t="s">
        <v>4111</v>
      </c>
      <c r="E274" s="40" t="s">
        <v>157</v>
      </c>
      <c r="F274" s="40" t="s">
        <v>157</v>
      </c>
      <c r="G274" s="40" t="s">
        <v>482</v>
      </c>
      <c r="H274" s="122">
        <v>1221947</v>
      </c>
      <c r="I274" s="122">
        <v>1222005</v>
      </c>
      <c r="J274" s="42" t="s">
        <v>3410</v>
      </c>
      <c r="K274" s="42" t="s">
        <v>4112</v>
      </c>
      <c r="L274" s="42" t="s">
        <v>157</v>
      </c>
      <c r="M274" s="42" t="s">
        <v>158</v>
      </c>
      <c r="N274" s="43" t="s">
        <v>4113</v>
      </c>
      <c r="O274" s="42" t="s">
        <v>157</v>
      </c>
      <c r="P274" s="42" t="s">
        <v>157</v>
      </c>
      <c r="Q274" s="42" t="s">
        <v>157</v>
      </c>
      <c r="R274" s="42" t="s">
        <v>160</v>
      </c>
      <c r="S274" s="44">
        <v>1</v>
      </c>
      <c r="T274" s="44">
        <v>234</v>
      </c>
      <c r="U274" s="44">
        <v>33</v>
      </c>
      <c r="V274" s="43" t="s">
        <v>4114</v>
      </c>
      <c r="W274" s="42" t="s">
        <v>368</v>
      </c>
      <c r="X274" s="42" t="s">
        <v>157</v>
      </c>
      <c r="Y274" s="112">
        <v>1221841</v>
      </c>
      <c r="Z274" s="112">
        <v>1222074</v>
      </c>
      <c r="AA274" s="112">
        <v>1221947</v>
      </c>
      <c r="AB274" s="112">
        <v>1222005</v>
      </c>
      <c r="AC274" s="44" t="s">
        <v>163</v>
      </c>
      <c r="AD274" s="44">
        <v>21</v>
      </c>
      <c r="AE274" s="45">
        <v>56.4</v>
      </c>
      <c r="AF274" s="138" t="s">
        <v>4115</v>
      </c>
      <c r="AG274" s="44" t="s">
        <v>4116</v>
      </c>
      <c r="AH274" s="44">
        <v>27</v>
      </c>
      <c r="AI274" s="45">
        <v>56.3</v>
      </c>
      <c r="AJ274" s="45" t="s">
        <v>4117</v>
      </c>
      <c r="AK274" s="45" t="s">
        <v>4118</v>
      </c>
      <c r="AL274" s="45" t="s">
        <v>4119</v>
      </c>
      <c r="AM274" s="45" t="s">
        <v>157</v>
      </c>
      <c r="AN274" s="45" t="s">
        <v>157</v>
      </c>
      <c r="AO274" s="44">
        <v>4</v>
      </c>
      <c r="AP274" s="44" t="s">
        <v>3458</v>
      </c>
      <c r="AQ274" s="44">
        <v>0</v>
      </c>
      <c r="AR274" s="44">
        <v>0</v>
      </c>
      <c r="AS274" s="2" t="s">
        <v>4120</v>
      </c>
      <c r="AT274"/>
      <c r="AU274"/>
      <c r="AV274"/>
      <c r="AW274"/>
      <c r="AX274"/>
    </row>
    <row r="275" spans="1:50" s="2" customFormat="1">
      <c r="A275" s="70" t="s">
        <v>3447</v>
      </c>
      <c r="B275" s="10" t="s">
        <v>3544</v>
      </c>
      <c r="C275" s="10" t="s">
        <v>3427</v>
      </c>
      <c r="D275" s="71" t="s">
        <v>3448</v>
      </c>
      <c r="E275" s="72" t="s">
        <v>157</v>
      </c>
      <c r="F275" s="72" t="s">
        <v>157</v>
      </c>
      <c r="G275" s="72" t="s">
        <v>482</v>
      </c>
      <c r="H275" s="128">
        <v>1221947</v>
      </c>
      <c r="I275" s="128">
        <v>1222005</v>
      </c>
      <c r="J275" s="74" t="s">
        <v>3449</v>
      </c>
      <c r="K275" s="74" t="s">
        <v>3450</v>
      </c>
      <c r="L275" s="74" t="s">
        <v>157</v>
      </c>
      <c r="M275" s="74" t="s">
        <v>158</v>
      </c>
      <c r="N275" s="75" t="s">
        <v>3451</v>
      </c>
      <c r="O275" s="74" t="s">
        <v>157</v>
      </c>
      <c r="P275" s="74" t="s">
        <v>157</v>
      </c>
      <c r="Q275" s="74" t="s">
        <v>157</v>
      </c>
      <c r="R275" s="74" t="s">
        <v>160</v>
      </c>
      <c r="S275" s="76">
        <v>1</v>
      </c>
      <c r="T275" s="76">
        <v>139</v>
      </c>
      <c r="U275" s="76">
        <v>41</v>
      </c>
      <c r="V275" s="75" t="s">
        <v>3452</v>
      </c>
      <c r="W275" s="74" t="s">
        <v>368</v>
      </c>
      <c r="X275" s="74" t="s">
        <v>157</v>
      </c>
      <c r="Y275" s="116">
        <v>1221894</v>
      </c>
      <c r="Z275" s="116">
        <v>1222032</v>
      </c>
      <c r="AA275" s="116">
        <v>1221947</v>
      </c>
      <c r="AB275" s="116">
        <v>1222005</v>
      </c>
      <c r="AC275" s="76" t="s">
        <v>269</v>
      </c>
      <c r="AD275" s="76">
        <v>21</v>
      </c>
      <c r="AE275" s="77">
        <v>58.1</v>
      </c>
      <c r="AF275" s="142" t="s">
        <v>3453</v>
      </c>
      <c r="AG275" s="76" t="s">
        <v>3454</v>
      </c>
      <c r="AH275" s="76">
        <v>18</v>
      </c>
      <c r="AI275" s="77">
        <v>58.9</v>
      </c>
      <c r="AJ275" s="77" t="s">
        <v>3455</v>
      </c>
      <c r="AK275" s="77" t="s">
        <v>3456</v>
      </c>
      <c r="AL275" s="77" t="s">
        <v>3457</v>
      </c>
      <c r="AM275" s="77" t="s">
        <v>157</v>
      </c>
      <c r="AN275" s="77" t="s">
        <v>157</v>
      </c>
      <c r="AO275" s="76">
        <v>4</v>
      </c>
      <c r="AP275" s="76" t="s">
        <v>3458</v>
      </c>
      <c r="AQ275" s="76">
        <v>0</v>
      </c>
      <c r="AR275" s="76">
        <v>0</v>
      </c>
      <c r="AS275" s="2" t="s">
        <v>3459</v>
      </c>
    </row>
    <row r="276" spans="1:50" s="50" customFormat="1">
      <c r="A276" s="39" t="s">
        <v>5282</v>
      </c>
      <c r="B276" s="57" t="s">
        <v>3544</v>
      </c>
      <c r="C276" s="57" t="s">
        <v>9920</v>
      </c>
      <c r="D276" s="39" t="s">
        <v>9921</v>
      </c>
      <c r="E276" s="40" t="s">
        <v>157</v>
      </c>
      <c r="F276" s="40" t="s">
        <v>157</v>
      </c>
      <c r="G276" s="40" t="s">
        <v>427</v>
      </c>
      <c r="H276" s="41">
        <v>60535761</v>
      </c>
      <c r="I276" s="41">
        <v>60535911</v>
      </c>
      <c r="J276" s="42" t="s">
        <v>3410</v>
      </c>
      <c r="K276" s="42" t="s">
        <v>9922</v>
      </c>
      <c r="L276" s="42" t="s">
        <v>157</v>
      </c>
      <c r="M276" s="42" t="s">
        <v>158</v>
      </c>
      <c r="N276" s="154" t="s">
        <v>9923</v>
      </c>
      <c r="O276" s="42" t="s">
        <v>157</v>
      </c>
      <c r="P276" s="42" t="s">
        <v>157</v>
      </c>
      <c r="Q276" s="42" t="s">
        <v>157</v>
      </c>
      <c r="R276" s="42" t="s">
        <v>2024</v>
      </c>
      <c r="S276" s="44">
        <v>2</v>
      </c>
      <c r="T276" s="44">
        <v>446</v>
      </c>
      <c r="U276" s="44">
        <v>26</v>
      </c>
      <c r="V276" s="42" t="s">
        <v>9924</v>
      </c>
      <c r="W276" s="42" t="s">
        <v>368</v>
      </c>
      <c r="X276" s="42" t="s">
        <v>157</v>
      </c>
      <c r="Y276" s="42">
        <v>60535613</v>
      </c>
      <c r="Z276" s="42">
        <v>60536058</v>
      </c>
      <c r="AA276" s="42">
        <v>60535761</v>
      </c>
      <c r="AB276" s="42">
        <v>60535911</v>
      </c>
      <c r="AC276" s="44" t="s">
        <v>163</v>
      </c>
      <c r="AD276" s="44">
        <v>23</v>
      </c>
      <c r="AE276" s="45">
        <v>58.4</v>
      </c>
      <c r="AF276" s="44" t="s">
        <v>9925</v>
      </c>
      <c r="AG276" s="44" t="s">
        <v>9926</v>
      </c>
      <c r="AH276" s="44">
        <v>23</v>
      </c>
      <c r="AI276" s="45">
        <v>56.2</v>
      </c>
      <c r="AJ276" s="45" t="s">
        <v>9927</v>
      </c>
      <c r="AK276" s="45" t="s">
        <v>9928</v>
      </c>
      <c r="AL276" s="45" t="s">
        <v>9929</v>
      </c>
      <c r="AM276" s="45" t="s">
        <v>157</v>
      </c>
      <c r="AN276" s="45" t="s">
        <v>157</v>
      </c>
      <c r="AO276" s="44">
        <v>3</v>
      </c>
      <c r="AP276" s="44" t="s">
        <v>9930</v>
      </c>
      <c r="AQ276" s="44">
        <v>0</v>
      </c>
      <c r="AR276" s="44">
        <v>0</v>
      </c>
      <c r="AS276" s="2" t="s">
        <v>9931</v>
      </c>
      <c r="AT276" s="2"/>
      <c r="AU276" s="2"/>
      <c r="AV276" s="2"/>
      <c r="AW276" s="2"/>
      <c r="AX276" s="2"/>
    </row>
    <row r="277" spans="1:50" s="2" customFormat="1">
      <c r="A277" s="39" t="s">
        <v>5282</v>
      </c>
      <c r="B277" s="57" t="s">
        <v>3544</v>
      </c>
      <c r="C277" s="57" t="s">
        <v>9908</v>
      </c>
      <c r="D277" s="39" t="s">
        <v>9909</v>
      </c>
      <c r="E277" s="40" t="s">
        <v>157</v>
      </c>
      <c r="F277" s="40" t="s">
        <v>157</v>
      </c>
      <c r="G277" s="40" t="s">
        <v>427</v>
      </c>
      <c r="H277" s="41">
        <v>60690999</v>
      </c>
      <c r="I277" s="41">
        <v>60691149</v>
      </c>
      <c r="J277" s="42" t="s">
        <v>3410</v>
      </c>
      <c r="K277" s="42" t="s">
        <v>9910</v>
      </c>
      <c r="L277" s="42" t="s">
        <v>157</v>
      </c>
      <c r="M277" s="42" t="s">
        <v>158</v>
      </c>
      <c r="N277" s="154" t="s">
        <v>9911</v>
      </c>
      <c r="O277" s="42" t="s">
        <v>157</v>
      </c>
      <c r="P277" s="42" t="s">
        <v>157</v>
      </c>
      <c r="Q277" s="42" t="s">
        <v>157</v>
      </c>
      <c r="R277" s="42" t="s">
        <v>160</v>
      </c>
      <c r="S277" s="44">
        <v>1</v>
      </c>
      <c r="T277" s="44">
        <v>446</v>
      </c>
      <c r="U277" s="44">
        <v>23</v>
      </c>
      <c r="V277" s="42" t="s">
        <v>9912</v>
      </c>
      <c r="W277" s="42" t="s">
        <v>368</v>
      </c>
      <c r="X277" s="42" t="s">
        <v>157</v>
      </c>
      <c r="Y277" s="42">
        <v>60690932</v>
      </c>
      <c r="Z277" s="42">
        <v>60691377</v>
      </c>
      <c r="AA277" s="42">
        <v>60690999</v>
      </c>
      <c r="AB277" s="42">
        <v>60691149</v>
      </c>
      <c r="AC277" s="44" t="s">
        <v>163</v>
      </c>
      <c r="AD277" s="44">
        <v>24</v>
      </c>
      <c r="AE277" s="45">
        <v>56.7</v>
      </c>
      <c r="AF277" s="44" t="s">
        <v>9913</v>
      </c>
      <c r="AG277" s="44" t="s">
        <v>9914</v>
      </c>
      <c r="AH277" s="44">
        <v>21</v>
      </c>
      <c r="AI277" s="45">
        <v>56.9</v>
      </c>
      <c r="AJ277" s="45" t="s">
        <v>9915</v>
      </c>
      <c r="AK277" s="45" t="s">
        <v>9916</v>
      </c>
      <c r="AL277" s="45" t="s">
        <v>9917</v>
      </c>
      <c r="AM277" s="45" t="s">
        <v>157</v>
      </c>
      <c r="AN277" s="45" t="s">
        <v>157</v>
      </c>
      <c r="AO277" s="44">
        <v>1</v>
      </c>
      <c r="AP277" s="44" t="s">
        <v>9918</v>
      </c>
      <c r="AQ277" s="44">
        <v>0</v>
      </c>
      <c r="AR277" s="44">
        <v>0</v>
      </c>
      <c r="AS277" s="2" t="s">
        <v>9919</v>
      </c>
    </row>
    <row r="278" spans="1:50" s="2" customFormat="1">
      <c r="A278" s="18" t="s">
        <v>4603</v>
      </c>
      <c r="B278" s="10" t="s">
        <v>3544</v>
      </c>
      <c r="C278" s="57" t="s">
        <v>3544</v>
      </c>
      <c r="D278" s="19" t="s">
        <v>4371</v>
      </c>
      <c r="E278" s="58" t="s">
        <v>157</v>
      </c>
      <c r="F278" s="58" t="s">
        <v>157</v>
      </c>
      <c r="G278" s="58" t="s">
        <v>712</v>
      </c>
      <c r="H278" s="123">
        <v>52586266</v>
      </c>
      <c r="I278" s="123">
        <v>52586416</v>
      </c>
      <c r="J278" s="22" t="s">
        <v>3443</v>
      </c>
      <c r="K278" s="22" t="s">
        <v>4372</v>
      </c>
      <c r="L278" s="22" t="s">
        <v>157</v>
      </c>
      <c r="M278" s="22" t="s">
        <v>158</v>
      </c>
      <c r="N278" s="21" t="s">
        <v>4373</v>
      </c>
      <c r="O278" s="22" t="s">
        <v>157</v>
      </c>
      <c r="P278" s="22" t="s">
        <v>157</v>
      </c>
      <c r="Q278" s="22" t="s">
        <v>157</v>
      </c>
      <c r="R278" s="22" t="s">
        <v>160</v>
      </c>
      <c r="S278" s="23">
        <v>1</v>
      </c>
      <c r="T278" s="23">
        <v>254</v>
      </c>
      <c r="U278" s="23">
        <v>24</v>
      </c>
      <c r="V278" s="21" t="s">
        <v>4374</v>
      </c>
      <c r="W278" s="22" t="s">
        <v>368</v>
      </c>
      <c r="X278" s="22" t="s">
        <v>157</v>
      </c>
      <c r="Y278" s="115">
        <v>52586212</v>
      </c>
      <c r="Z278" s="115">
        <v>52586465</v>
      </c>
      <c r="AA278" s="115">
        <v>52586266</v>
      </c>
      <c r="AB278" s="115">
        <v>52586416</v>
      </c>
      <c r="AC278" s="23" t="s">
        <v>269</v>
      </c>
      <c r="AD278" s="23">
        <v>23</v>
      </c>
      <c r="AE278" s="60">
        <v>56.4</v>
      </c>
      <c r="AF278" s="24" t="s">
        <v>4375</v>
      </c>
      <c r="AG278" s="23" t="s">
        <v>4376</v>
      </c>
      <c r="AH278" s="23">
        <v>24</v>
      </c>
      <c r="AI278" s="60">
        <v>56.1</v>
      </c>
      <c r="AJ278" s="60" t="s">
        <v>4377</v>
      </c>
      <c r="AK278" s="60" t="s">
        <v>4378</v>
      </c>
      <c r="AL278" s="60" t="s">
        <v>4379</v>
      </c>
      <c r="AM278" s="60" t="s">
        <v>157</v>
      </c>
      <c r="AN278" s="60" t="s">
        <v>157</v>
      </c>
      <c r="AO278" s="23">
        <v>2</v>
      </c>
      <c r="AP278" s="23" t="s">
        <v>4063</v>
      </c>
      <c r="AQ278" s="23">
        <v>0</v>
      </c>
      <c r="AR278" s="23">
        <v>0</v>
      </c>
      <c r="AS278" s="2" t="s">
        <v>4380</v>
      </c>
      <c r="AT278"/>
      <c r="AU278"/>
      <c r="AV278"/>
      <c r="AW278"/>
      <c r="AX278"/>
    </row>
    <row r="279" spans="1:50" s="2" customFormat="1">
      <c r="A279" s="38" t="s">
        <v>4603</v>
      </c>
      <c r="B279" s="10" t="s">
        <v>3544</v>
      </c>
      <c r="C279" s="57" t="s">
        <v>3544</v>
      </c>
      <c r="D279" s="39" t="s">
        <v>4054</v>
      </c>
      <c r="E279" s="40" t="s">
        <v>157</v>
      </c>
      <c r="F279" s="40" t="s">
        <v>157</v>
      </c>
      <c r="G279" s="40" t="s">
        <v>712</v>
      </c>
      <c r="H279" s="122">
        <v>52586266</v>
      </c>
      <c r="I279" s="122">
        <v>52586416</v>
      </c>
      <c r="J279" s="42" t="s">
        <v>3410</v>
      </c>
      <c r="K279" s="42" t="s">
        <v>4055</v>
      </c>
      <c r="L279" s="42" t="s">
        <v>157</v>
      </c>
      <c r="M279" s="42" t="s">
        <v>158</v>
      </c>
      <c r="N279" s="43" t="s">
        <v>4056</v>
      </c>
      <c r="O279" s="42" t="s">
        <v>157</v>
      </c>
      <c r="P279" s="42" t="s">
        <v>157</v>
      </c>
      <c r="Q279" s="42" t="s">
        <v>157</v>
      </c>
      <c r="R279" s="42" t="s">
        <v>160</v>
      </c>
      <c r="S279" s="44">
        <v>1</v>
      </c>
      <c r="T279" s="44">
        <v>231</v>
      </c>
      <c r="U279" s="44">
        <v>22</v>
      </c>
      <c r="V279" s="43" t="s">
        <v>4057</v>
      </c>
      <c r="W279" s="42" t="s">
        <v>368</v>
      </c>
      <c r="X279" s="42" t="s">
        <v>157</v>
      </c>
      <c r="Y279" s="112">
        <v>52586233</v>
      </c>
      <c r="Z279" s="112">
        <v>52586463</v>
      </c>
      <c r="AA279" s="112">
        <v>52586266</v>
      </c>
      <c r="AB279" s="112">
        <v>52586416</v>
      </c>
      <c r="AC279" s="44" t="s">
        <v>163</v>
      </c>
      <c r="AD279" s="44">
        <v>24</v>
      </c>
      <c r="AE279" s="45">
        <v>56.8</v>
      </c>
      <c r="AF279" s="138" t="s">
        <v>4058</v>
      </c>
      <c r="AG279" s="44" t="s">
        <v>4059</v>
      </c>
      <c r="AH279" s="44">
        <v>35</v>
      </c>
      <c r="AI279" s="45">
        <v>56.7</v>
      </c>
      <c r="AJ279" s="45" t="s">
        <v>4060</v>
      </c>
      <c r="AK279" s="45" t="s">
        <v>4061</v>
      </c>
      <c r="AL279" s="45" t="s">
        <v>4062</v>
      </c>
      <c r="AM279" s="45" t="s">
        <v>157</v>
      </c>
      <c r="AN279" s="45" t="s">
        <v>157</v>
      </c>
      <c r="AO279" s="44">
        <v>2</v>
      </c>
      <c r="AP279" s="44" t="s">
        <v>4063</v>
      </c>
      <c r="AQ279" s="44">
        <v>0</v>
      </c>
      <c r="AR279" s="44">
        <v>0</v>
      </c>
      <c r="AS279" s="2" t="s">
        <v>4064</v>
      </c>
    </row>
    <row r="280" spans="1:50" s="2" customFormat="1">
      <c r="A280" s="38" t="s">
        <v>3250</v>
      </c>
      <c r="B280" s="10" t="s">
        <v>3544</v>
      </c>
      <c r="C280" s="10" t="s">
        <v>3544</v>
      </c>
      <c r="D280" s="89" t="s">
        <v>3250</v>
      </c>
      <c r="E280" s="90" t="s">
        <v>157</v>
      </c>
      <c r="F280" s="90" t="s">
        <v>157</v>
      </c>
      <c r="G280" s="90" t="s">
        <v>427</v>
      </c>
      <c r="H280" s="132">
        <v>7571644</v>
      </c>
      <c r="I280" s="132">
        <v>7573013</v>
      </c>
      <c r="J280" s="15" t="s">
        <v>1884</v>
      </c>
      <c r="K280" s="15" t="s">
        <v>8685</v>
      </c>
      <c r="L280" s="14" t="s">
        <v>157</v>
      </c>
      <c r="M280" s="14" t="s">
        <v>158</v>
      </c>
      <c r="N280" s="15" t="s">
        <v>8686</v>
      </c>
      <c r="O280" s="14" t="s">
        <v>157</v>
      </c>
      <c r="P280" s="14" t="s">
        <v>157</v>
      </c>
      <c r="Q280" s="14" t="s">
        <v>157</v>
      </c>
      <c r="R280" s="14" t="s">
        <v>160</v>
      </c>
      <c r="S280" s="16">
        <v>1</v>
      </c>
      <c r="T280" s="16">
        <v>417</v>
      </c>
      <c r="U280" s="16">
        <v>23</v>
      </c>
      <c r="V280" s="15" t="s">
        <v>8687</v>
      </c>
      <c r="W280" s="14" t="s">
        <v>828</v>
      </c>
      <c r="X280" s="14" t="s">
        <v>157</v>
      </c>
      <c r="Y280" s="114">
        <v>7572735</v>
      </c>
      <c r="Z280" s="114">
        <v>7573151</v>
      </c>
      <c r="AA280" s="114">
        <v>7572754</v>
      </c>
      <c r="AB280" s="114">
        <v>7573013</v>
      </c>
      <c r="AC280" s="16" t="s">
        <v>163</v>
      </c>
      <c r="AD280" s="16">
        <v>19</v>
      </c>
      <c r="AE280" s="17">
        <v>58</v>
      </c>
      <c r="AF280" s="61" t="s">
        <v>8688</v>
      </c>
      <c r="AG280" s="16" t="s">
        <v>8689</v>
      </c>
      <c r="AH280" s="16">
        <v>21</v>
      </c>
      <c r="AI280" s="17">
        <v>56.4</v>
      </c>
      <c r="AJ280" s="17" t="s">
        <v>8690</v>
      </c>
      <c r="AK280" s="17" t="s">
        <v>8691</v>
      </c>
      <c r="AL280" s="17" t="s">
        <v>8692</v>
      </c>
      <c r="AM280" s="17" t="s">
        <v>157</v>
      </c>
      <c r="AN280" s="17" t="s">
        <v>157</v>
      </c>
      <c r="AO280" s="16">
        <v>3</v>
      </c>
      <c r="AP280" s="16" t="s">
        <v>8693</v>
      </c>
      <c r="AQ280" s="16">
        <v>0</v>
      </c>
      <c r="AR280" s="16">
        <v>0</v>
      </c>
      <c r="AS280" s="2" t="s">
        <v>8694</v>
      </c>
      <c r="AT280"/>
      <c r="AU280"/>
      <c r="AV280"/>
      <c r="AW280"/>
      <c r="AX280"/>
    </row>
    <row r="281" spans="1:50" s="2" customFormat="1">
      <c r="A281" s="62" t="s">
        <v>3250</v>
      </c>
      <c r="B281" s="10" t="s">
        <v>3544</v>
      </c>
      <c r="C281" s="10" t="s">
        <v>3409</v>
      </c>
      <c r="D281" s="63" t="s">
        <v>4088</v>
      </c>
      <c r="E281" s="64" t="s">
        <v>157</v>
      </c>
      <c r="F281" s="64" t="s">
        <v>157</v>
      </c>
      <c r="G281" s="64" t="s">
        <v>427</v>
      </c>
      <c r="H281" s="131">
        <v>7577017</v>
      </c>
      <c r="I281" s="131">
        <v>7577160</v>
      </c>
      <c r="J281" s="66" t="s">
        <v>3494</v>
      </c>
      <c r="K281" s="66" t="s">
        <v>4089</v>
      </c>
      <c r="L281" s="66" t="s">
        <v>157</v>
      </c>
      <c r="M281" s="66" t="s">
        <v>158</v>
      </c>
      <c r="N281" s="67" t="s">
        <v>4090</v>
      </c>
      <c r="O281" s="66" t="s">
        <v>157</v>
      </c>
      <c r="P281" s="66" t="s">
        <v>157</v>
      </c>
      <c r="Q281" s="66" t="s">
        <v>157</v>
      </c>
      <c r="R281" s="66" t="s">
        <v>160</v>
      </c>
      <c r="S281" s="68">
        <v>1</v>
      </c>
      <c r="T281" s="68">
        <v>233</v>
      </c>
      <c r="U281" s="68">
        <v>27</v>
      </c>
      <c r="V281" s="67" t="s">
        <v>4091</v>
      </c>
      <c r="W281" s="66" t="s">
        <v>368</v>
      </c>
      <c r="X281" s="66" t="s">
        <v>157</v>
      </c>
      <c r="Y281" s="113">
        <v>7576963</v>
      </c>
      <c r="Z281" s="113">
        <v>7577195</v>
      </c>
      <c r="AA281" s="113">
        <v>7577017</v>
      </c>
      <c r="AB281" s="113">
        <v>7577160</v>
      </c>
      <c r="AC281" s="68" t="s">
        <v>269</v>
      </c>
      <c r="AD281" s="68">
        <v>27</v>
      </c>
      <c r="AE281" s="69">
        <v>56.2</v>
      </c>
      <c r="AF281" s="143" t="s">
        <v>4092</v>
      </c>
      <c r="AG281" s="68" t="s">
        <v>4093</v>
      </c>
      <c r="AH281" s="68">
        <v>23</v>
      </c>
      <c r="AI281" s="69">
        <v>56.3</v>
      </c>
      <c r="AJ281" s="69" t="s">
        <v>4094</v>
      </c>
      <c r="AK281" s="69" t="s">
        <v>4095</v>
      </c>
      <c r="AL281" s="69" t="s">
        <v>4096</v>
      </c>
      <c r="AM281" s="69" t="s">
        <v>157</v>
      </c>
      <c r="AN281" s="69" t="s">
        <v>157</v>
      </c>
      <c r="AO281" s="68">
        <v>7</v>
      </c>
      <c r="AP281" s="68" t="s">
        <v>4097</v>
      </c>
      <c r="AQ281" s="68">
        <v>0</v>
      </c>
      <c r="AR281" s="68">
        <v>0</v>
      </c>
      <c r="AS281" s="2" t="s">
        <v>4098</v>
      </c>
      <c r="AT281"/>
      <c r="AU281"/>
      <c r="AV281"/>
      <c r="AW281"/>
      <c r="AX281"/>
    </row>
    <row r="282" spans="1:50" s="2" customFormat="1">
      <c r="A282" s="38" t="s">
        <v>3250</v>
      </c>
      <c r="B282" s="10" t="s">
        <v>3544</v>
      </c>
      <c r="C282" s="10" t="s">
        <v>3409</v>
      </c>
      <c r="D282" s="39" t="s">
        <v>4676</v>
      </c>
      <c r="E282" s="40" t="s">
        <v>157</v>
      </c>
      <c r="F282" s="40" t="s">
        <v>157</v>
      </c>
      <c r="G282" s="40" t="s">
        <v>427</v>
      </c>
      <c r="H282" s="122">
        <v>7577017</v>
      </c>
      <c r="I282" s="122">
        <v>7577160</v>
      </c>
      <c r="J282" s="42" t="s">
        <v>3479</v>
      </c>
      <c r="K282" s="42" t="s">
        <v>4677</v>
      </c>
      <c r="L282" s="42" t="s">
        <v>157</v>
      </c>
      <c r="M282" s="42" t="s">
        <v>158</v>
      </c>
      <c r="N282" s="43" t="s">
        <v>4678</v>
      </c>
      <c r="O282" s="42" t="s">
        <v>157</v>
      </c>
      <c r="P282" s="42" t="s">
        <v>157</v>
      </c>
      <c r="Q282" s="42" t="s">
        <v>157</v>
      </c>
      <c r="R282" s="42" t="s">
        <v>160</v>
      </c>
      <c r="S282" s="44">
        <v>1</v>
      </c>
      <c r="T282" s="44">
        <v>269</v>
      </c>
      <c r="U282" s="44">
        <v>35</v>
      </c>
      <c r="V282" s="43" t="s">
        <v>4679</v>
      </c>
      <c r="W282" s="42" t="s">
        <v>368</v>
      </c>
      <c r="X282" s="42" t="s">
        <v>157</v>
      </c>
      <c r="Y282" s="112">
        <v>7576975</v>
      </c>
      <c r="Z282" s="112">
        <v>7577243</v>
      </c>
      <c r="AA282" s="112">
        <v>7577017</v>
      </c>
      <c r="AB282" s="112">
        <v>7577160</v>
      </c>
      <c r="AC282" s="44" t="s">
        <v>163</v>
      </c>
      <c r="AD282" s="44">
        <v>21</v>
      </c>
      <c r="AE282" s="45">
        <v>57.4</v>
      </c>
      <c r="AF282" s="138" t="s">
        <v>4680</v>
      </c>
      <c r="AG282" s="44" t="s">
        <v>4681</v>
      </c>
      <c r="AH282" s="44">
        <v>23</v>
      </c>
      <c r="AI282" s="45">
        <v>58</v>
      </c>
      <c r="AJ282" s="45" t="s">
        <v>4682</v>
      </c>
      <c r="AK282" s="45" t="s">
        <v>4683</v>
      </c>
      <c r="AL282" s="45" t="s">
        <v>4684</v>
      </c>
      <c r="AM282" s="45" t="s">
        <v>157</v>
      </c>
      <c r="AN282" s="45" t="s">
        <v>157</v>
      </c>
      <c r="AO282" s="44">
        <v>7</v>
      </c>
      <c r="AP282" s="44" t="s">
        <v>4097</v>
      </c>
      <c r="AQ282" s="44">
        <v>0</v>
      </c>
      <c r="AR282" s="44">
        <v>0</v>
      </c>
      <c r="AS282" s="2" t="s">
        <v>4685</v>
      </c>
      <c r="AT282"/>
      <c r="AU282"/>
      <c r="AV282"/>
      <c r="AW282"/>
      <c r="AX282"/>
    </row>
    <row r="283" spans="1:50" s="2" customFormat="1">
      <c r="A283" s="70" t="s">
        <v>3250</v>
      </c>
      <c r="B283" s="10" t="s">
        <v>3544</v>
      </c>
      <c r="C283" s="10" t="s">
        <v>3427</v>
      </c>
      <c r="D283" s="71" t="s">
        <v>6272</v>
      </c>
      <c r="E283" s="72" t="s">
        <v>157</v>
      </c>
      <c r="F283" s="72" t="s">
        <v>157</v>
      </c>
      <c r="G283" s="72" t="s">
        <v>427</v>
      </c>
      <c r="H283" s="128">
        <v>7577496</v>
      </c>
      <c r="I283" s="128">
        <v>7577635</v>
      </c>
      <c r="J283" s="74" t="s">
        <v>3466</v>
      </c>
      <c r="K283" s="74" t="s">
        <v>6273</v>
      </c>
      <c r="L283" s="74" t="s">
        <v>157</v>
      </c>
      <c r="M283" s="74" t="s">
        <v>158</v>
      </c>
      <c r="N283" s="75" t="s">
        <v>6274</v>
      </c>
      <c r="O283" s="74" t="s">
        <v>157</v>
      </c>
      <c r="P283" s="74" t="s">
        <v>157</v>
      </c>
      <c r="Q283" s="74" t="s">
        <v>157</v>
      </c>
      <c r="R283" s="74" t="s">
        <v>160</v>
      </c>
      <c r="S283" s="76">
        <v>1</v>
      </c>
      <c r="T283" s="76">
        <v>356</v>
      </c>
      <c r="U283" s="76">
        <v>28</v>
      </c>
      <c r="V283" s="75" t="s">
        <v>6275</v>
      </c>
      <c r="W283" s="74" t="s">
        <v>368</v>
      </c>
      <c r="X283" s="74" t="s">
        <v>157</v>
      </c>
      <c r="Y283" s="116">
        <v>7577446</v>
      </c>
      <c r="Z283" s="116">
        <v>7577801</v>
      </c>
      <c r="AA283" s="116">
        <v>7577496</v>
      </c>
      <c r="AB283" s="116">
        <v>7577635</v>
      </c>
      <c r="AC283" s="76" t="s">
        <v>163</v>
      </c>
      <c r="AD283" s="76">
        <v>24</v>
      </c>
      <c r="AE283" s="77">
        <v>56.9</v>
      </c>
      <c r="AF283" s="142" t="s">
        <v>6276</v>
      </c>
      <c r="AG283" s="76" t="s">
        <v>6277</v>
      </c>
      <c r="AH283" s="76">
        <v>18</v>
      </c>
      <c r="AI283" s="77">
        <v>57.1</v>
      </c>
      <c r="AJ283" s="77" t="s">
        <v>6278</v>
      </c>
      <c r="AK283" s="77" t="s">
        <v>6279</v>
      </c>
      <c r="AL283" s="77" t="s">
        <v>6280</v>
      </c>
      <c r="AM283" s="77" t="s">
        <v>157</v>
      </c>
      <c r="AN283" s="77" t="s">
        <v>157</v>
      </c>
      <c r="AO283" s="76">
        <v>2</v>
      </c>
      <c r="AP283" s="76" t="s">
        <v>3737</v>
      </c>
      <c r="AQ283" s="76">
        <v>0</v>
      </c>
      <c r="AR283" s="76">
        <v>0</v>
      </c>
      <c r="AS283" s="2" t="s">
        <v>6281</v>
      </c>
      <c r="AT283"/>
      <c r="AU283"/>
      <c r="AV283"/>
      <c r="AW283"/>
      <c r="AX283"/>
    </row>
    <row r="284" spans="1:50" s="2" customFormat="1">
      <c r="A284" s="62" t="s">
        <v>3250</v>
      </c>
      <c r="B284" s="10" t="s">
        <v>3544</v>
      </c>
      <c r="C284" s="10" t="s">
        <v>3409</v>
      </c>
      <c r="D284" s="63" t="s">
        <v>3728</v>
      </c>
      <c r="E284" s="64" t="s">
        <v>157</v>
      </c>
      <c r="F284" s="64" t="s">
        <v>157</v>
      </c>
      <c r="G284" s="64" t="s">
        <v>427</v>
      </c>
      <c r="H284" s="131">
        <v>7577496</v>
      </c>
      <c r="I284" s="131">
        <v>7577635</v>
      </c>
      <c r="J284" s="66" t="s">
        <v>3494</v>
      </c>
      <c r="K284" s="66" t="s">
        <v>3729</v>
      </c>
      <c r="L284" s="66" t="s">
        <v>157</v>
      </c>
      <c r="M284" s="66" t="s">
        <v>158</v>
      </c>
      <c r="N284" s="67" t="s">
        <v>3730</v>
      </c>
      <c r="O284" s="66" t="s">
        <v>157</v>
      </c>
      <c r="P284" s="66" t="s">
        <v>157</v>
      </c>
      <c r="Q284" s="66" t="s">
        <v>157</v>
      </c>
      <c r="R284" s="66" t="s">
        <v>160</v>
      </c>
      <c r="S284" s="68">
        <v>1</v>
      </c>
      <c r="T284" s="68">
        <v>209</v>
      </c>
      <c r="U284" s="68">
        <v>35</v>
      </c>
      <c r="V284" s="67" t="s">
        <v>3731</v>
      </c>
      <c r="W284" s="66" t="s">
        <v>368</v>
      </c>
      <c r="X284" s="66" t="s">
        <v>157</v>
      </c>
      <c r="Y284" s="113">
        <v>7577458</v>
      </c>
      <c r="Z284" s="113">
        <v>7577666</v>
      </c>
      <c r="AA284" s="113">
        <v>7577496</v>
      </c>
      <c r="AB284" s="113">
        <v>7577635</v>
      </c>
      <c r="AC284" s="68" t="s">
        <v>269</v>
      </c>
      <c r="AD284" s="68">
        <v>23</v>
      </c>
      <c r="AE284" s="69">
        <v>56.1</v>
      </c>
      <c r="AF284" s="143" t="s">
        <v>3732</v>
      </c>
      <c r="AG284" s="68" t="s">
        <v>3733</v>
      </c>
      <c r="AH284" s="68">
        <v>21</v>
      </c>
      <c r="AI284" s="69">
        <v>56.6</v>
      </c>
      <c r="AJ284" s="69" t="s">
        <v>3734</v>
      </c>
      <c r="AK284" s="69" t="s">
        <v>3735</v>
      </c>
      <c r="AL284" s="69" t="s">
        <v>3736</v>
      </c>
      <c r="AM284" s="69" t="s">
        <v>157</v>
      </c>
      <c r="AN284" s="69" t="s">
        <v>157</v>
      </c>
      <c r="AO284" s="68">
        <v>2</v>
      </c>
      <c r="AP284" s="68" t="s">
        <v>3737</v>
      </c>
      <c r="AQ284" s="68">
        <v>0</v>
      </c>
      <c r="AR284" s="68">
        <v>0</v>
      </c>
      <c r="AS284" s="2" t="s">
        <v>3738</v>
      </c>
    </row>
    <row r="285" spans="1:50" s="2" customFormat="1">
      <c r="A285" s="38" t="s">
        <v>3250</v>
      </c>
      <c r="B285" s="10" t="s">
        <v>3544</v>
      </c>
      <c r="C285" s="10" t="s">
        <v>3544</v>
      </c>
      <c r="D285" s="89" t="s">
        <v>3250</v>
      </c>
      <c r="E285" s="90" t="s">
        <v>157</v>
      </c>
      <c r="F285" s="90" t="s">
        <v>157</v>
      </c>
      <c r="G285" s="90" t="s">
        <v>427</v>
      </c>
      <c r="H285" s="132">
        <v>7578366</v>
      </c>
      <c r="I285" s="132">
        <v>7578816</v>
      </c>
      <c r="J285" s="15" t="s">
        <v>1884</v>
      </c>
      <c r="K285" s="15" t="s">
        <v>7404</v>
      </c>
      <c r="L285" s="14" t="s">
        <v>157</v>
      </c>
      <c r="M285" s="14" t="s">
        <v>158</v>
      </c>
      <c r="N285" s="15" t="s">
        <v>7405</v>
      </c>
      <c r="O285" s="14" t="s">
        <v>157</v>
      </c>
      <c r="P285" s="14" t="s">
        <v>157</v>
      </c>
      <c r="Q285" s="14" t="s">
        <v>157</v>
      </c>
      <c r="R285" s="14" t="s">
        <v>160</v>
      </c>
      <c r="S285" s="16">
        <v>1</v>
      </c>
      <c r="T285" s="16">
        <v>380</v>
      </c>
      <c r="U285" s="16">
        <v>27</v>
      </c>
      <c r="V285" s="15" t="s">
        <v>7406</v>
      </c>
      <c r="W285" s="14" t="s">
        <v>162</v>
      </c>
      <c r="X285" s="14" t="s">
        <v>157</v>
      </c>
      <c r="Y285" s="114">
        <v>7578069</v>
      </c>
      <c r="Z285" s="114">
        <v>7578448</v>
      </c>
      <c r="AA285" s="114">
        <v>7578366</v>
      </c>
      <c r="AB285" s="114">
        <v>7578425</v>
      </c>
      <c r="AC285" s="16" t="s">
        <v>269</v>
      </c>
      <c r="AD285" s="16">
        <v>25</v>
      </c>
      <c r="AE285" s="17">
        <v>58.2</v>
      </c>
      <c r="AF285" s="61" t="s">
        <v>7463</v>
      </c>
      <c r="AG285" s="16" t="s">
        <v>7464</v>
      </c>
      <c r="AH285" s="16">
        <v>23</v>
      </c>
      <c r="AI285" s="17">
        <v>57.6</v>
      </c>
      <c r="AJ285" s="17" t="s">
        <v>7465</v>
      </c>
      <c r="AK285" s="17" t="s">
        <v>7466</v>
      </c>
      <c r="AL285" s="17" t="s">
        <v>7467</v>
      </c>
      <c r="AM285" s="17" t="s">
        <v>157</v>
      </c>
      <c r="AN285" s="17" t="s">
        <v>157</v>
      </c>
      <c r="AO285" s="16">
        <v>8</v>
      </c>
      <c r="AP285" s="16" t="s">
        <v>7468</v>
      </c>
      <c r="AQ285" s="16">
        <v>0</v>
      </c>
      <c r="AR285" s="16">
        <v>0</v>
      </c>
      <c r="AS285" s="2" t="s">
        <v>7469</v>
      </c>
      <c r="AT285"/>
      <c r="AU285"/>
      <c r="AV285"/>
      <c r="AW285"/>
      <c r="AX285"/>
    </row>
    <row r="286" spans="1:50" s="2" customFormat="1">
      <c r="A286" s="38" t="s">
        <v>3250</v>
      </c>
      <c r="B286" s="10" t="s">
        <v>3544</v>
      </c>
      <c r="C286" s="10" t="s">
        <v>3409</v>
      </c>
      <c r="D286" s="39" t="s">
        <v>6322</v>
      </c>
      <c r="E286" s="40" t="s">
        <v>157</v>
      </c>
      <c r="F286" s="40" t="s">
        <v>157</v>
      </c>
      <c r="G286" s="40" t="s">
        <v>427</v>
      </c>
      <c r="H286" s="122">
        <v>7578370</v>
      </c>
      <c r="I286" s="122">
        <v>7578556</v>
      </c>
      <c r="J286" s="42" t="s">
        <v>3479</v>
      </c>
      <c r="K286" s="42" t="s">
        <v>6323</v>
      </c>
      <c r="L286" s="42" t="s">
        <v>157</v>
      </c>
      <c r="M286" s="42" t="s">
        <v>158</v>
      </c>
      <c r="N286" s="43" t="s">
        <v>6324</v>
      </c>
      <c r="O286" s="42" t="s">
        <v>157</v>
      </c>
      <c r="P286" s="42" t="s">
        <v>157</v>
      </c>
      <c r="Q286" s="42" t="s">
        <v>157</v>
      </c>
      <c r="R286" s="42" t="s">
        <v>160</v>
      </c>
      <c r="S286" s="44">
        <v>1</v>
      </c>
      <c r="T286" s="44">
        <v>357</v>
      </c>
      <c r="U286" s="44">
        <v>35</v>
      </c>
      <c r="V286" s="43" t="s">
        <v>6377</v>
      </c>
      <c r="W286" s="42" t="s">
        <v>162</v>
      </c>
      <c r="X286" s="42" t="s">
        <v>157</v>
      </c>
      <c r="Y286" s="112">
        <v>7578147</v>
      </c>
      <c r="Z286" s="112">
        <v>7578503</v>
      </c>
      <c r="AA286" s="112">
        <v>7578370</v>
      </c>
      <c r="AB286" s="112">
        <v>7578480</v>
      </c>
      <c r="AC286" s="44" t="s">
        <v>163</v>
      </c>
      <c r="AD286" s="44">
        <v>20</v>
      </c>
      <c r="AE286" s="45">
        <v>56.8</v>
      </c>
      <c r="AF286" s="138" t="s">
        <v>6378</v>
      </c>
      <c r="AG286" s="44" t="s">
        <v>6379</v>
      </c>
      <c r="AH286" s="44">
        <v>23</v>
      </c>
      <c r="AI286" s="45">
        <v>56.4</v>
      </c>
      <c r="AJ286" s="45" t="s">
        <v>6380</v>
      </c>
      <c r="AK286" s="45" t="s">
        <v>6381</v>
      </c>
      <c r="AL286" s="45" t="s">
        <v>6382</v>
      </c>
      <c r="AM286" s="45" t="s">
        <v>157</v>
      </c>
      <c r="AN286" s="45" t="s">
        <v>157</v>
      </c>
      <c r="AO286" s="44">
        <v>14</v>
      </c>
      <c r="AP286" s="44" t="s">
        <v>6383</v>
      </c>
      <c r="AQ286" s="44">
        <v>0</v>
      </c>
      <c r="AR286" s="44">
        <v>0</v>
      </c>
      <c r="AS286" s="2" t="s">
        <v>6384</v>
      </c>
      <c r="AT286"/>
      <c r="AU286"/>
      <c r="AV286"/>
      <c r="AW286"/>
      <c r="AX286"/>
    </row>
    <row r="287" spans="1:50" s="2" customFormat="1">
      <c r="A287" s="62" t="s">
        <v>3250</v>
      </c>
      <c r="B287" s="10" t="s">
        <v>3544</v>
      </c>
      <c r="C287" s="10" t="s">
        <v>3409</v>
      </c>
      <c r="D287" s="63" t="s">
        <v>4456</v>
      </c>
      <c r="E287" s="64" t="s">
        <v>157</v>
      </c>
      <c r="F287" s="64" t="s">
        <v>157</v>
      </c>
      <c r="G287" s="64" t="s">
        <v>427</v>
      </c>
      <c r="H287" s="131">
        <v>7578370</v>
      </c>
      <c r="I287" s="131">
        <v>7578556</v>
      </c>
      <c r="J287" s="66" t="s">
        <v>3494</v>
      </c>
      <c r="K287" s="66" t="s">
        <v>4457</v>
      </c>
      <c r="L287" s="66" t="s">
        <v>157</v>
      </c>
      <c r="M287" s="66" t="s">
        <v>158</v>
      </c>
      <c r="N287" s="67" t="s">
        <v>4458</v>
      </c>
      <c r="O287" s="66" t="s">
        <v>157</v>
      </c>
      <c r="P287" s="66" t="s">
        <v>157</v>
      </c>
      <c r="Q287" s="66" t="s">
        <v>157</v>
      </c>
      <c r="R287" s="66" t="s">
        <v>160</v>
      </c>
      <c r="S287" s="68">
        <v>1</v>
      </c>
      <c r="T287" s="68">
        <v>259</v>
      </c>
      <c r="U287" s="68">
        <v>39</v>
      </c>
      <c r="V287" s="67" t="s">
        <v>4459</v>
      </c>
      <c r="W287" s="66" t="s">
        <v>268</v>
      </c>
      <c r="X287" s="66" t="s">
        <v>157</v>
      </c>
      <c r="Y287" s="113">
        <v>7578321</v>
      </c>
      <c r="Z287" s="113">
        <v>7578579</v>
      </c>
      <c r="AA287" s="113">
        <v>7578370</v>
      </c>
      <c r="AB287" s="113">
        <v>7578556</v>
      </c>
      <c r="AC287" s="68" t="s">
        <v>269</v>
      </c>
      <c r="AD287" s="68">
        <v>24</v>
      </c>
      <c r="AE287" s="69">
        <v>57.7</v>
      </c>
      <c r="AF287" s="143" t="s">
        <v>4460</v>
      </c>
      <c r="AG287" s="68" t="s">
        <v>4461</v>
      </c>
      <c r="AH287" s="68">
        <v>22</v>
      </c>
      <c r="AI287" s="69">
        <v>56.3</v>
      </c>
      <c r="AJ287" s="69" t="s">
        <v>4462</v>
      </c>
      <c r="AK287" s="69" t="s">
        <v>4463</v>
      </c>
      <c r="AL287" s="69" t="s">
        <v>4464</v>
      </c>
      <c r="AM287" s="69" t="s">
        <v>157</v>
      </c>
      <c r="AN287" s="69" t="s">
        <v>157</v>
      </c>
      <c r="AO287" s="68">
        <v>10</v>
      </c>
      <c r="AP287" s="68" t="s">
        <v>4465</v>
      </c>
      <c r="AQ287" s="68">
        <v>0</v>
      </c>
      <c r="AR287" s="68">
        <v>0</v>
      </c>
      <c r="AS287" s="2" t="s">
        <v>4466</v>
      </c>
      <c r="AT287"/>
      <c r="AU287"/>
      <c r="AV287"/>
      <c r="AW287"/>
      <c r="AX287"/>
    </row>
    <row r="288" spans="1:50" s="2" customFormat="1">
      <c r="A288" s="38" t="s">
        <v>3250</v>
      </c>
      <c r="B288" s="10" t="s">
        <v>3544</v>
      </c>
      <c r="C288" s="10" t="s">
        <v>3409</v>
      </c>
      <c r="D288" s="39" t="s">
        <v>4858</v>
      </c>
      <c r="E288" s="40" t="s">
        <v>157</v>
      </c>
      <c r="F288" s="40" t="s">
        <v>157</v>
      </c>
      <c r="G288" s="40" t="s">
        <v>427</v>
      </c>
      <c r="H288" s="122">
        <v>7578370</v>
      </c>
      <c r="I288" s="122">
        <v>7578556</v>
      </c>
      <c r="J288" s="42" t="s">
        <v>3479</v>
      </c>
      <c r="K288" s="42" t="s">
        <v>4859</v>
      </c>
      <c r="L288" s="42" t="s">
        <v>157</v>
      </c>
      <c r="M288" s="42" t="s">
        <v>158</v>
      </c>
      <c r="N288" s="43" t="s">
        <v>4860</v>
      </c>
      <c r="O288" s="42" t="s">
        <v>157</v>
      </c>
      <c r="P288" s="42" t="s">
        <v>157</v>
      </c>
      <c r="Q288" s="42" t="s">
        <v>157</v>
      </c>
      <c r="R288" s="42" t="s">
        <v>160</v>
      </c>
      <c r="S288" s="44">
        <v>1</v>
      </c>
      <c r="T288" s="44">
        <v>275</v>
      </c>
      <c r="U288" s="44">
        <v>30</v>
      </c>
      <c r="V288" s="43" t="s">
        <v>4861</v>
      </c>
      <c r="W288" s="42" t="s">
        <v>268</v>
      </c>
      <c r="X288" s="42" t="s">
        <v>157</v>
      </c>
      <c r="Y288" s="112">
        <v>7578325</v>
      </c>
      <c r="Z288" s="112">
        <v>7578599</v>
      </c>
      <c r="AA288" s="112">
        <v>7578370</v>
      </c>
      <c r="AB288" s="112">
        <v>7578556</v>
      </c>
      <c r="AC288" s="44" t="s">
        <v>163</v>
      </c>
      <c r="AD288" s="44">
        <v>21</v>
      </c>
      <c r="AE288" s="45">
        <v>57.8</v>
      </c>
      <c r="AF288" s="138" t="s">
        <v>4862</v>
      </c>
      <c r="AG288" s="44" t="s">
        <v>4863</v>
      </c>
      <c r="AH288" s="44">
        <v>29</v>
      </c>
      <c r="AI288" s="45">
        <v>56.2</v>
      </c>
      <c r="AJ288" s="45" t="s">
        <v>4864</v>
      </c>
      <c r="AK288" s="45" t="s">
        <v>4865</v>
      </c>
      <c r="AL288" s="45" t="s">
        <v>4866</v>
      </c>
      <c r="AM288" s="45" t="s">
        <v>157</v>
      </c>
      <c r="AN288" s="45" t="s">
        <v>157</v>
      </c>
      <c r="AO288" s="44">
        <v>10</v>
      </c>
      <c r="AP288" s="44" t="s">
        <v>4465</v>
      </c>
      <c r="AQ288" s="44">
        <v>0</v>
      </c>
      <c r="AR288" s="44">
        <v>0</v>
      </c>
      <c r="AS288" s="2" t="s">
        <v>4867</v>
      </c>
      <c r="AT288"/>
      <c r="AU288"/>
      <c r="AV288"/>
      <c r="AW288"/>
      <c r="AX288"/>
    </row>
    <row r="289" spans="1:50" s="2" customFormat="1">
      <c r="A289" s="38" t="s">
        <v>3250</v>
      </c>
      <c r="B289" s="10" t="s">
        <v>3544</v>
      </c>
      <c r="C289" s="10" t="s">
        <v>3544</v>
      </c>
      <c r="D289" s="89" t="s">
        <v>3250</v>
      </c>
      <c r="E289" s="90" t="s">
        <v>157</v>
      </c>
      <c r="F289" s="90" t="s">
        <v>157</v>
      </c>
      <c r="G289" s="90" t="s">
        <v>427</v>
      </c>
      <c r="H289" s="132">
        <v>7579236</v>
      </c>
      <c r="I289" s="132">
        <v>7579595</v>
      </c>
      <c r="J289" s="15" t="s">
        <v>1884</v>
      </c>
      <c r="K289" s="15" t="s">
        <v>7281</v>
      </c>
      <c r="L289" s="14" t="s">
        <v>157</v>
      </c>
      <c r="M289" s="14" t="s">
        <v>158</v>
      </c>
      <c r="N289" s="15" t="s">
        <v>7282</v>
      </c>
      <c r="O289" s="14" t="s">
        <v>157</v>
      </c>
      <c r="P289" s="14" t="s">
        <v>157</v>
      </c>
      <c r="Q289" s="14" t="s">
        <v>157</v>
      </c>
      <c r="R289" s="14" t="s">
        <v>160</v>
      </c>
      <c r="S289" s="16">
        <v>1</v>
      </c>
      <c r="T289" s="16">
        <v>377</v>
      </c>
      <c r="U289" s="16">
        <v>35</v>
      </c>
      <c r="V289" s="15" t="s">
        <v>7327</v>
      </c>
      <c r="W289" s="14" t="s">
        <v>162</v>
      </c>
      <c r="X289" s="14" t="s">
        <v>157</v>
      </c>
      <c r="Y289" s="114">
        <v>7579091</v>
      </c>
      <c r="Z289" s="114">
        <v>7579467</v>
      </c>
      <c r="AA289" s="114">
        <v>7579236</v>
      </c>
      <c r="AB289" s="114">
        <v>7579449</v>
      </c>
      <c r="AC289" s="16" t="s">
        <v>269</v>
      </c>
      <c r="AD289" s="16">
        <v>19</v>
      </c>
      <c r="AE289" s="17">
        <v>58</v>
      </c>
      <c r="AF289" s="61" t="s">
        <v>7328</v>
      </c>
      <c r="AG289" s="16" t="s">
        <v>7329</v>
      </c>
      <c r="AH289" s="16">
        <v>18</v>
      </c>
      <c r="AI289" s="17">
        <v>56.4</v>
      </c>
      <c r="AJ289" s="17" t="s">
        <v>7330</v>
      </c>
      <c r="AK289" s="17" t="s">
        <v>7331</v>
      </c>
      <c r="AL289" s="17" t="s">
        <v>7332</v>
      </c>
      <c r="AM289" s="17" t="s">
        <v>157</v>
      </c>
      <c r="AN289" s="17" t="s">
        <v>157</v>
      </c>
      <c r="AO289" s="16">
        <v>6</v>
      </c>
      <c r="AP289" s="16" t="s">
        <v>7333</v>
      </c>
      <c r="AQ289" s="16">
        <v>0</v>
      </c>
      <c r="AR289" s="16">
        <v>0</v>
      </c>
      <c r="AS289" s="2" t="s">
        <v>7334</v>
      </c>
      <c r="AT289"/>
      <c r="AU289"/>
      <c r="AV289"/>
      <c r="AW289"/>
      <c r="AX289"/>
    </row>
    <row r="290" spans="1:50" s="2" customFormat="1">
      <c r="A290" s="38" t="s">
        <v>3250</v>
      </c>
      <c r="B290" s="10" t="s">
        <v>3544</v>
      </c>
      <c r="C290" s="10" t="s">
        <v>3544</v>
      </c>
      <c r="D290" s="89" t="s">
        <v>3250</v>
      </c>
      <c r="E290" s="90" t="s">
        <v>157</v>
      </c>
      <c r="F290" s="90" t="s">
        <v>157</v>
      </c>
      <c r="G290" s="90" t="s">
        <v>427</v>
      </c>
      <c r="H290" s="132">
        <v>7579636</v>
      </c>
      <c r="I290" s="132">
        <v>7579785</v>
      </c>
      <c r="J290" s="15" t="s">
        <v>1884</v>
      </c>
      <c r="K290" s="15" t="s">
        <v>8453</v>
      </c>
      <c r="L290" s="14" t="s">
        <v>157</v>
      </c>
      <c r="M290" s="14" t="s">
        <v>158</v>
      </c>
      <c r="N290" s="15" t="s">
        <v>8454</v>
      </c>
      <c r="O290" s="14" t="s">
        <v>157</v>
      </c>
      <c r="P290" s="14" t="s">
        <v>157</v>
      </c>
      <c r="Q290" s="14" t="s">
        <v>157</v>
      </c>
      <c r="R290" s="14" t="s">
        <v>160</v>
      </c>
      <c r="S290" s="16">
        <v>1</v>
      </c>
      <c r="T290" s="16">
        <v>411</v>
      </c>
      <c r="U290" s="16">
        <v>34</v>
      </c>
      <c r="V290" s="15" t="s">
        <v>8455</v>
      </c>
      <c r="W290" s="14" t="s">
        <v>162</v>
      </c>
      <c r="X290" s="14" t="s">
        <v>157</v>
      </c>
      <c r="Y290" s="114">
        <v>7579387</v>
      </c>
      <c r="Z290" s="114">
        <v>7579797</v>
      </c>
      <c r="AA290" s="114">
        <v>7579636</v>
      </c>
      <c r="AB290" s="114">
        <v>7579779</v>
      </c>
      <c r="AC290" s="16" t="s">
        <v>269</v>
      </c>
      <c r="AD290" s="16">
        <v>21</v>
      </c>
      <c r="AE290" s="17">
        <v>56.8</v>
      </c>
      <c r="AF290" s="61" t="s">
        <v>8456</v>
      </c>
      <c r="AG290" s="16" t="s">
        <v>8457</v>
      </c>
      <c r="AH290" s="16">
        <v>18</v>
      </c>
      <c r="AI290" s="17">
        <v>59.7</v>
      </c>
      <c r="AJ290" s="17" t="s">
        <v>8458</v>
      </c>
      <c r="AK290" s="17" t="s">
        <v>8459</v>
      </c>
      <c r="AL290" s="17" t="s">
        <v>8460</v>
      </c>
      <c r="AM290" s="17" t="s">
        <v>157</v>
      </c>
      <c r="AN290" s="17" t="s">
        <v>157</v>
      </c>
      <c r="AO290" s="16">
        <v>8</v>
      </c>
      <c r="AP290" s="16" t="s">
        <v>8461</v>
      </c>
      <c r="AQ290" s="16">
        <v>0</v>
      </c>
      <c r="AR290" s="16">
        <v>0</v>
      </c>
      <c r="AS290" s="2" t="s">
        <v>8462</v>
      </c>
      <c r="AT290"/>
      <c r="AU290"/>
      <c r="AV290"/>
      <c r="AW290"/>
      <c r="AX290"/>
    </row>
    <row r="291" spans="1:50" s="2" customFormat="1">
      <c r="A291" s="9" t="s">
        <v>3584</v>
      </c>
      <c r="B291" s="10" t="s">
        <v>3544</v>
      </c>
      <c r="C291" s="10" t="s">
        <v>3544</v>
      </c>
      <c r="D291" s="11" t="s">
        <v>3584</v>
      </c>
      <c r="E291" s="12" t="s">
        <v>157</v>
      </c>
      <c r="F291" s="12" t="s">
        <v>157</v>
      </c>
      <c r="G291" s="12" t="s">
        <v>364</v>
      </c>
      <c r="H291" s="124">
        <v>3567105</v>
      </c>
      <c r="I291" s="124">
        <v>3569687</v>
      </c>
      <c r="J291" s="15" t="s">
        <v>1884</v>
      </c>
      <c r="K291" s="15" t="s">
        <v>6425</v>
      </c>
      <c r="L291" s="14" t="s">
        <v>157</v>
      </c>
      <c r="M291" s="14" t="s">
        <v>158</v>
      </c>
      <c r="N291" s="15" t="s">
        <v>6426</v>
      </c>
      <c r="O291" s="14" t="s">
        <v>157</v>
      </c>
      <c r="P291" s="14" t="s">
        <v>157</v>
      </c>
      <c r="Q291" s="14" t="s">
        <v>157</v>
      </c>
      <c r="R291" s="14" t="s">
        <v>160</v>
      </c>
      <c r="S291" s="16">
        <v>1</v>
      </c>
      <c r="T291" s="16">
        <v>359</v>
      </c>
      <c r="U291" s="16">
        <v>53</v>
      </c>
      <c r="V291" s="15" t="s">
        <v>6427</v>
      </c>
      <c r="W291" s="14" t="s">
        <v>1145</v>
      </c>
      <c r="X291" s="14" t="s">
        <v>157</v>
      </c>
      <c r="Y291" s="114">
        <v>3568860</v>
      </c>
      <c r="Z291" s="114">
        <v>3569218</v>
      </c>
      <c r="AA291" s="114">
        <v>3568879</v>
      </c>
      <c r="AB291" s="114">
        <v>3569197</v>
      </c>
      <c r="AC291" s="16" t="s">
        <v>269</v>
      </c>
      <c r="AD291" s="16">
        <v>19</v>
      </c>
      <c r="AE291" s="17">
        <v>57.3</v>
      </c>
      <c r="AF291" s="61" t="s">
        <v>6428</v>
      </c>
      <c r="AG291" s="16" t="s">
        <v>6429</v>
      </c>
      <c r="AH291" s="16">
        <v>21</v>
      </c>
      <c r="AI291" s="17">
        <v>56</v>
      </c>
      <c r="AJ291" s="17" t="s">
        <v>6430</v>
      </c>
      <c r="AK291" s="17" t="s">
        <v>6431</v>
      </c>
      <c r="AL291" s="17" t="s">
        <v>6432</v>
      </c>
      <c r="AM291" s="17" t="s">
        <v>157</v>
      </c>
      <c r="AN291" s="17" t="s">
        <v>157</v>
      </c>
      <c r="AO291" s="16">
        <v>54</v>
      </c>
      <c r="AP291" s="16" t="s">
        <v>6433</v>
      </c>
      <c r="AQ291" s="16">
        <v>1</v>
      </c>
      <c r="AR291" s="16">
        <v>0</v>
      </c>
      <c r="AS291" s="2" t="s">
        <v>6434</v>
      </c>
      <c r="AT291"/>
      <c r="AU291"/>
      <c r="AV291"/>
      <c r="AW291"/>
      <c r="AX291"/>
    </row>
    <row r="292" spans="1:50" s="2" customFormat="1">
      <c r="A292" s="9" t="s">
        <v>3584</v>
      </c>
      <c r="B292" s="10" t="s">
        <v>3544</v>
      </c>
      <c r="C292" s="10" t="s">
        <v>3544</v>
      </c>
      <c r="D292" s="11" t="s">
        <v>3584</v>
      </c>
      <c r="E292" s="12" t="s">
        <v>157</v>
      </c>
      <c r="F292" s="12" t="s">
        <v>157</v>
      </c>
      <c r="G292" s="12" t="s">
        <v>364</v>
      </c>
      <c r="H292" s="124">
        <v>3607029</v>
      </c>
      <c r="I292" s="124">
        <v>3607675</v>
      </c>
      <c r="J292" s="15" t="s">
        <v>1884</v>
      </c>
      <c r="K292" s="15" t="s">
        <v>9932</v>
      </c>
      <c r="L292" s="14" t="s">
        <v>157</v>
      </c>
      <c r="M292" s="14" t="s">
        <v>158</v>
      </c>
      <c r="N292" s="15" t="s">
        <v>9933</v>
      </c>
      <c r="O292" s="14" t="s">
        <v>157</v>
      </c>
      <c r="P292" s="14" t="s">
        <v>157</v>
      </c>
      <c r="Q292" s="14" t="s">
        <v>157</v>
      </c>
      <c r="R292" s="14" t="s">
        <v>160</v>
      </c>
      <c r="S292" s="16">
        <v>1</v>
      </c>
      <c r="T292" s="16">
        <v>446</v>
      </c>
      <c r="U292" s="16">
        <v>38</v>
      </c>
      <c r="V292" s="15" t="s">
        <v>9934</v>
      </c>
      <c r="W292" s="14" t="s">
        <v>268</v>
      </c>
      <c r="X292" s="14" t="s">
        <v>157</v>
      </c>
      <c r="Y292" s="114">
        <v>3607199</v>
      </c>
      <c r="Z292" s="114">
        <v>3607644</v>
      </c>
      <c r="AA292" s="114">
        <v>3607219</v>
      </c>
      <c r="AB292" s="114">
        <v>3607625</v>
      </c>
      <c r="AC292" s="16" t="s">
        <v>269</v>
      </c>
      <c r="AD292" s="16">
        <v>20</v>
      </c>
      <c r="AE292" s="17">
        <v>57.8</v>
      </c>
      <c r="AF292" s="61" t="s">
        <v>9935</v>
      </c>
      <c r="AG292" s="16" t="s">
        <v>9936</v>
      </c>
      <c r="AH292" s="16">
        <v>19</v>
      </c>
      <c r="AI292" s="17">
        <v>58.1</v>
      </c>
      <c r="AJ292" s="17" t="s">
        <v>9937</v>
      </c>
      <c r="AK292" s="17" t="s">
        <v>9938</v>
      </c>
      <c r="AL292" s="17" t="s">
        <v>9939</v>
      </c>
      <c r="AM292" s="17" t="s">
        <v>157</v>
      </c>
      <c r="AN292" s="17" t="s">
        <v>157</v>
      </c>
      <c r="AO292" s="16">
        <v>31</v>
      </c>
      <c r="AP292" s="16" t="s">
        <v>9940</v>
      </c>
      <c r="AQ292" s="16">
        <v>0</v>
      </c>
      <c r="AR292" s="16">
        <v>0</v>
      </c>
      <c r="AS292" s="2" t="s">
        <v>9941</v>
      </c>
      <c r="AT292"/>
      <c r="AU292"/>
      <c r="AV292"/>
      <c r="AW292"/>
      <c r="AX292"/>
    </row>
    <row r="293" spans="1:50" s="2" customFormat="1">
      <c r="A293" s="38" t="s">
        <v>3353</v>
      </c>
      <c r="B293" s="57" t="s">
        <v>3544</v>
      </c>
      <c r="C293" s="57" t="s">
        <v>3544</v>
      </c>
      <c r="D293" s="39" t="s">
        <v>9638</v>
      </c>
      <c r="E293" s="40" t="s">
        <v>157</v>
      </c>
      <c r="F293" s="40" t="s">
        <v>157</v>
      </c>
      <c r="G293" s="40" t="s">
        <v>154</v>
      </c>
      <c r="H293" s="122">
        <v>152345932</v>
      </c>
      <c r="I293" s="122">
        <v>152346082</v>
      </c>
      <c r="J293" s="42" t="s">
        <v>3410</v>
      </c>
      <c r="K293" s="42" t="s">
        <v>9639</v>
      </c>
      <c r="L293" s="42" t="s">
        <v>157</v>
      </c>
      <c r="M293" s="42" t="s">
        <v>158</v>
      </c>
      <c r="N293" s="43" t="s">
        <v>9640</v>
      </c>
      <c r="O293" s="42" t="s">
        <v>157</v>
      </c>
      <c r="P293" s="42" t="s">
        <v>157</v>
      </c>
      <c r="Q293" s="42" t="s">
        <v>157</v>
      </c>
      <c r="R293" s="42" t="s">
        <v>160</v>
      </c>
      <c r="S293" s="44">
        <v>1</v>
      </c>
      <c r="T293" s="44">
        <v>441</v>
      </c>
      <c r="U293" s="44">
        <v>22</v>
      </c>
      <c r="V293" s="43" t="s">
        <v>9641</v>
      </c>
      <c r="W293" s="42" t="s">
        <v>368</v>
      </c>
      <c r="X293" s="42" t="s">
        <v>157</v>
      </c>
      <c r="Y293" s="112">
        <v>152345737</v>
      </c>
      <c r="Z293" s="112">
        <v>152346177</v>
      </c>
      <c r="AA293" s="112">
        <v>152345932</v>
      </c>
      <c r="AB293" s="112">
        <v>152346082</v>
      </c>
      <c r="AC293" s="44" t="s">
        <v>163</v>
      </c>
      <c r="AD293" s="44">
        <v>19</v>
      </c>
      <c r="AE293" s="45">
        <v>57.3</v>
      </c>
      <c r="AF293" s="138" t="s">
        <v>9642</v>
      </c>
      <c r="AG293" s="44" t="s">
        <v>9643</v>
      </c>
      <c r="AH293" s="44">
        <v>33</v>
      </c>
      <c r="AI293" s="45">
        <v>56.1</v>
      </c>
      <c r="AJ293" s="45" t="s">
        <v>9644</v>
      </c>
      <c r="AK293" s="45" t="s">
        <v>9645</v>
      </c>
      <c r="AL293" s="45" t="s">
        <v>9646</v>
      </c>
      <c r="AM293" s="45" t="s">
        <v>157</v>
      </c>
      <c r="AN293" s="45" t="s">
        <v>157</v>
      </c>
      <c r="AO293" s="44">
        <v>3</v>
      </c>
      <c r="AP293" s="44" t="s">
        <v>4500</v>
      </c>
      <c r="AQ293" s="44">
        <v>0</v>
      </c>
      <c r="AR293" s="44">
        <v>0</v>
      </c>
      <c r="AS293" s="2" t="s">
        <v>9647</v>
      </c>
      <c r="AT293"/>
      <c r="AU293"/>
      <c r="AV293"/>
      <c r="AW293"/>
      <c r="AX293"/>
    </row>
    <row r="294" spans="1:50" s="2" customFormat="1">
      <c r="A294" s="18" t="s">
        <v>3353</v>
      </c>
      <c r="B294" s="57" t="s">
        <v>3544</v>
      </c>
      <c r="C294" s="57" t="s">
        <v>3544</v>
      </c>
      <c r="D294" s="19" t="s">
        <v>4491</v>
      </c>
      <c r="E294" s="58" t="s">
        <v>157</v>
      </c>
      <c r="F294" s="58" t="s">
        <v>157</v>
      </c>
      <c r="G294" s="58" t="s">
        <v>154</v>
      </c>
      <c r="H294" s="123">
        <v>152345932</v>
      </c>
      <c r="I294" s="123">
        <v>152346082</v>
      </c>
      <c r="J294" s="22" t="s">
        <v>3443</v>
      </c>
      <c r="K294" s="22" t="s">
        <v>4492</v>
      </c>
      <c r="L294" s="22" t="s">
        <v>157</v>
      </c>
      <c r="M294" s="22" t="s">
        <v>158</v>
      </c>
      <c r="N294" s="21" t="s">
        <v>4493</v>
      </c>
      <c r="O294" s="22" t="s">
        <v>157</v>
      </c>
      <c r="P294" s="22" t="s">
        <v>157</v>
      </c>
      <c r="Q294" s="22" t="s">
        <v>157</v>
      </c>
      <c r="R294" s="22" t="s">
        <v>160</v>
      </c>
      <c r="S294" s="23">
        <v>1</v>
      </c>
      <c r="T294" s="23">
        <v>261</v>
      </c>
      <c r="U294" s="23">
        <v>23</v>
      </c>
      <c r="V294" s="21" t="s">
        <v>4494</v>
      </c>
      <c r="W294" s="22" t="s">
        <v>368</v>
      </c>
      <c r="X294" s="22" t="s">
        <v>157</v>
      </c>
      <c r="Y294" s="115">
        <v>152345875</v>
      </c>
      <c r="Z294" s="115">
        <v>152346135</v>
      </c>
      <c r="AA294" s="115">
        <v>152345932</v>
      </c>
      <c r="AB294" s="115">
        <v>152346082</v>
      </c>
      <c r="AC294" s="23" t="s">
        <v>269</v>
      </c>
      <c r="AD294" s="23">
        <v>28</v>
      </c>
      <c r="AE294" s="60">
        <v>56.9</v>
      </c>
      <c r="AF294" s="24" t="s">
        <v>4495</v>
      </c>
      <c r="AG294" s="23" t="s">
        <v>4496</v>
      </c>
      <c r="AH294" s="23">
        <v>32</v>
      </c>
      <c r="AI294" s="60">
        <v>56.2</v>
      </c>
      <c r="AJ294" s="60" t="s">
        <v>4497</v>
      </c>
      <c r="AK294" s="60" t="s">
        <v>4498</v>
      </c>
      <c r="AL294" s="60" t="s">
        <v>4499</v>
      </c>
      <c r="AM294" s="60" t="s">
        <v>157</v>
      </c>
      <c r="AN294" s="60" t="s">
        <v>157</v>
      </c>
      <c r="AO294" s="23">
        <v>3</v>
      </c>
      <c r="AP294" s="23" t="s">
        <v>4500</v>
      </c>
      <c r="AQ294" s="23">
        <v>0</v>
      </c>
      <c r="AR294" s="23">
        <v>0</v>
      </c>
      <c r="AS294" s="2" t="s">
        <v>4501</v>
      </c>
    </row>
    <row r="295" spans="1:50" s="2" customFormat="1">
      <c r="A295" s="38" t="s">
        <v>4270</v>
      </c>
      <c r="B295" s="57" t="s">
        <v>3544</v>
      </c>
      <c r="C295" s="57" t="s">
        <v>3544</v>
      </c>
      <c r="D295" s="39" t="s">
        <v>5188</v>
      </c>
      <c r="E295" s="40" t="s">
        <v>157</v>
      </c>
      <c r="F295" s="40" t="s">
        <v>157</v>
      </c>
      <c r="G295" s="40" t="s">
        <v>427</v>
      </c>
      <c r="H295" s="122">
        <v>57445034</v>
      </c>
      <c r="I295" s="122">
        <v>57445184</v>
      </c>
      <c r="J295" s="42" t="s">
        <v>3410</v>
      </c>
      <c r="K295" s="42" t="s">
        <v>5189</v>
      </c>
      <c r="L295" s="42" t="s">
        <v>157</v>
      </c>
      <c r="M295" s="42" t="s">
        <v>158</v>
      </c>
      <c r="N295" s="43" t="s">
        <v>5190</v>
      </c>
      <c r="O295" s="42" t="s">
        <v>157</v>
      </c>
      <c r="P295" s="42" t="s">
        <v>157</v>
      </c>
      <c r="Q295" s="42" t="s">
        <v>157</v>
      </c>
      <c r="R295" s="42" t="s">
        <v>160</v>
      </c>
      <c r="S295" s="44">
        <v>1</v>
      </c>
      <c r="T295" s="44">
        <v>297</v>
      </c>
      <c r="U295" s="44">
        <v>20</v>
      </c>
      <c r="V295" s="43" t="s">
        <v>5191</v>
      </c>
      <c r="W295" s="42" t="s">
        <v>368</v>
      </c>
      <c r="X295" s="42" t="s">
        <v>157</v>
      </c>
      <c r="Y295" s="112">
        <v>57444920</v>
      </c>
      <c r="Z295" s="112">
        <v>57445216</v>
      </c>
      <c r="AA295" s="112">
        <v>57445034</v>
      </c>
      <c r="AB295" s="112">
        <v>57445184</v>
      </c>
      <c r="AC295" s="44" t="s">
        <v>163</v>
      </c>
      <c r="AD295" s="44">
        <v>28</v>
      </c>
      <c r="AE295" s="45">
        <v>57.3</v>
      </c>
      <c r="AF295" s="138" t="s">
        <v>5257</v>
      </c>
      <c r="AG295" s="44" t="s">
        <v>5258</v>
      </c>
      <c r="AH295" s="44">
        <v>29</v>
      </c>
      <c r="AI295" s="45">
        <v>56.1</v>
      </c>
      <c r="AJ295" s="45" t="s">
        <v>5259</v>
      </c>
      <c r="AK295" s="45" t="s">
        <v>5260</v>
      </c>
      <c r="AL295" s="45" t="s">
        <v>5261</v>
      </c>
      <c r="AM295" s="45" t="s">
        <v>157</v>
      </c>
      <c r="AN295" s="45" t="s">
        <v>157</v>
      </c>
      <c r="AO295" s="44">
        <v>1</v>
      </c>
      <c r="AP295" s="44" t="s">
        <v>4280</v>
      </c>
      <c r="AQ295" s="44">
        <v>0</v>
      </c>
      <c r="AR295" s="44">
        <v>0</v>
      </c>
      <c r="AS295" s="2" t="s">
        <v>5193</v>
      </c>
      <c r="AT295"/>
      <c r="AU295"/>
      <c r="AV295"/>
      <c r="AW295"/>
      <c r="AX295"/>
    </row>
    <row r="296" spans="1:50" s="2" customFormat="1">
      <c r="A296" s="18" t="s">
        <v>4270</v>
      </c>
      <c r="B296" s="57" t="s">
        <v>3544</v>
      </c>
      <c r="C296" s="57" t="s">
        <v>3544</v>
      </c>
      <c r="D296" s="19" t="s">
        <v>4271</v>
      </c>
      <c r="E296" s="58" t="s">
        <v>157</v>
      </c>
      <c r="F296" s="58" t="s">
        <v>157</v>
      </c>
      <c r="G296" s="58" t="s">
        <v>427</v>
      </c>
      <c r="H296" s="123">
        <v>57445034</v>
      </c>
      <c r="I296" s="123">
        <v>57445184</v>
      </c>
      <c r="J296" s="22" t="s">
        <v>3443</v>
      </c>
      <c r="K296" s="22" t="s">
        <v>4272</v>
      </c>
      <c r="L296" s="22" t="s">
        <v>157</v>
      </c>
      <c r="M296" s="22" t="s">
        <v>158</v>
      </c>
      <c r="N296" s="21" t="s">
        <v>4273</v>
      </c>
      <c r="O296" s="22" t="s">
        <v>157</v>
      </c>
      <c r="P296" s="22" t="s">
        <v>157</v>
      </c>
      <c r="Q296" s="22" t="s">
        <v>157</v>
      </c>
      <c r="R296" s="22" t="s">
        <v>160</v>
      </c>
      <c r="S296" s="23">
        <v>1</v>
      </c>
      <c r="T296" s="23">
        <v>246</v>
      </c>
      <c r="U296" s="23">
        <v>25</v>
      </c>
      <c r="V296" s="21" t="s">
        <v>4274</v>
      </c>
      <c r="W296" s="22" t="s">
        <v>368</v>
      </c>
      <c r="X296" s="22" t="s">
        <v>157</v>
      </c>
      <c r="Y296" s="115">
        <v>57444987</v>
      </c>
      <c r="Z296" s="115">
        <v>57445232</v>
      </c>
      <c r="AA296" s="115">
        <v>57445034</v>
      </c>
      <c r="AB296" s="115">
        <v>57445184</v>
      </c>
      <c r="AC296" s="23" t="s">
        <v>269</v>
      </c>
      <c r="AD296" s="23">
        <v>27</v>
      </c>
      <c r="AE296" s="60">
        <v>57.3</v>
      </c>
      <c r="AF296" s="24" t="s">
        <v>4275</v>
      </c>
      <c r="AG296" s="23" t="s">
        <v>4276</v>
      </c>
      <c r="AH296" s="23">
        <v>29</v>
      </c>
      <c r="AI296" s="60">
        <v>56.9</v>
      </c>
      <c r="AJ296" s="60" t="s">
        <v>4277</v>
      </c>
      <c r="AK296" s="60" t="s">
        <v>4278</v>
      </c>
      <c r="AL296" s="60" t="s">
        <v>4279</v>
      </c>
      <c r="AM296" s="60" t="s">
        <v>157</v>
      </c>
      <c r="AN296" s="60" t="s">
        <v>157</v>
      </c>
      <c r="AO296" s="23">
        <v>1</v>
      </c>
      <c r="AP296" s="23" t="s">
        <v>4280</v>
      </c>
      <c r="AQ296" s="23">
        <v>0</v>
      </c>
      <c r="AR296" s="23">
        <v>0</v>
      </c>
      <c r="AS296" s="2" t="s">
        <v>4281</v>
      </c>
    </row>
    <row r="297" spans="1:50" s="2" customFormat="1">
      <c r="A297" s="38" t="s">
        <v>3916</v>
      </c>
      <c r="B297" s="57" t="s">
        <v>3544</v>
      </c>
      <c r="C297" s="57" t="s">
        <v>3544</v>
      </c>
      <c r="D297" s="39" t="s">
        <v>8800</v>
      </c>
      <c r="E297" s="40" t="s">
        <v>157</v>
      </c>
      <c r="F297" s="40" t="s">
        <v>157</v>
      </c>
      <c r="G297" s="40" t="s">
        <v>413</v>
      </c>
      <c r="H297" s="122">
        <v>80841073</v>
      </c>
      <c r="I297" s="122">
        <v>80841223</v>
      </c>
      <c r="J297" s="42" t="s">
        <v>3410</v>
      </c>
      <c r="K297" s="42" t="s">
        <v>8801</v>
      </c>
      <c r="L297" s="42" t="s">
        <v>157</v>
      </c>
      <c r="M297" s="42" t="s">
        <v>158</v>
      </c>
      <c r="N297" s="43" t="s">
        <v>8802</v>
      </c>
      <c r="O297" s="42" t="s">
        <v>157</v>
      </c>
      <c r="P297" s="42" t="s">
        <v>157</v>
      </c>
      <c r="Q297" s="42" t="s">
        <v>157</v>
      </c>
      <c r="R297" s="42" t="s">
        <v>160</v>
      </c>
      <c r="S297" s="44">
        <v>1</v>
      </c>
      <c r="T297" s="44">
        <v>419</v>
      </c>
      <c r="U297" s="44">
        <v>26</v>
      </c>
      <c r="V297" s="43" t="s">
        <v>8803</v>
      </c>
      <c r="W297" s="42" t="s">
        <v>368</v>
      </c>
      <c r="X297" s="42" t="s">
        <v>157</v>
      </c>
      <c r="Y297" s="112">
        <v>80840915</v>
      </c>
      <c r="Z297" s="112">
        <v>80841333</v>
      </c>
      <c r="AA297" s="112">
        <v>80841073</v>
      </c>
      <c r="AB297" s="112">
        <v>80841223</v>
      </c>
      <c r="AC297" s="44" t="s">
        <v>163</v>
      </c>
      <c r="AD297" s="44">
        <v>28</v>
      </c>
      <c r="AE297" s="45">
        <v>57.1</v>
      </c>
      <c r="AF297" s="138" t="s">
        <v>8804</v>
      </c>
      <c r="AG297" s="44" t="s">
        <v>8805</v>
      </c>
      <c r="AH297" s="44">
        <v>21</v>
      </c>
      <c r="AI297" s="45">
        <v>57.7</v>
      </c>
      <c r="AJ297" s="45" t="s">
        <v>8806</v>
      </c>
      <c r="AK297" s="45" t="s">
        <v>8807</v>
      </c>
      <c r="AL297" s="45" t="s">
        <v>8808</v>
      </c>
      <c r="AM297" s="45" t="s">
        <v>157</v>
      </c>
      <c r="AN297" s="45" t="s">
        <v>157</v>
      </c>
      <c r="AO297" s="44">
        <v>1</v>
      </c>
      <c r="AP297" s="44" t="s">
        <v>3926</v>
      </c>
      <c r="AQ297" s="44">
        <v>0</v>
      </c>
      <c r="AR297" s="44">
        <v>0</v>
      </c>
      <c r="AS297" s="2" t="s">
        <v>8809</v>
      </c>
      <c r="AT297"/>
      <c r="AU297"/>
      <c r="AV297"/>
      <c r="AW297"/>
      <c r="AX297"/>
    </row>
    <row r="298" spans="1:50" s="2" customFormat="1">
      <c r="A298" s="18" t="s">
        <v>3916</v>
      </c>
      <c r="B298" s="57" t="s">
        <v>3544</v>
      </c>
      <c r="C298" s="57" t="s">
        <v>3544</v>
      </c>
      <c r="D298" s="19" t="s">
        <v>3917</v>
      </c>
      <c r="E298" s="58" t="s">
        <v>157</v>
      </c>
      <c r="F298" s="58" t="s">
        <v>157</v>
      </c>
      <c r="G298" s="58" t="s">
        <v>413</v>
      </c>
      <c r="H298" s="123">
        <v>80841073</v>
      </c>
      <c r="I298" s="123">
        <v>80841223</v>
      </c>
      <c r="J298" s="22" t="s">
        <v>3443</v>
      </c>
      <c r="K298" s="22" t="s">
        <v>3918</v>
      </c>
      <c r="L298" s="22" t="s">
        <v>157</v>
      </c>
      <c r="M298" s="22" t="s">
        <v>158</v>
      </c>
      <c r="N298" s="21" t="s">
        <v>3919</v>
      </c>
      <c r="O298" s="22" t="s">
        <v>157</v>
      </c>
      <c r="P298" s="22" t="s">
        <v>157</v>
      </c>
      <c r="Q298" s="22" t="s">
        <v>157</v>
      </c>
      <c r="R298" s="22" t="s">
        <v>160</v>
      </c>
      <c r="S298" s="23">
        <v>1</v>
      </c>
      <c r="T298" s="23">
        <v>224</v>
      </c>
      <c r="U298" s="23">
        <v>32</v>
      </c>
      <c r="V298" s="21" t="s">
        <v>3920</v>
      </c>
      <c r="W298" s="22" t="s">
        <v>368</v>
      </c>
      <c r="X298" s="22" t="s">
        <v>157</v>
      </c>
      <c r="Y298" s="115">
        <v>80841046</v>
      </c>
      <c r="Z298" s="115">
        <v>80841269</v>
      </c>
      <c r="AA298" s="115">
        <v>80841073</v>
      </c>
      <c r="AB298" s="115">
        <v>80841223</v>
      </c>
      <c r="AC298" s="23" t="s">
        <v>269</v>
      </c>
      <c r="AD298" s="23">
        <v>19</v>
      </c>
      <c r="AE298" s="60">
        <v>56.2</v>
      </c>
      <c r="AF298" s="24" t="s">
        <v>3921</v>
      </c>
      <c r="AG298" s="23" t="s">
        <v>3922</v>
      </c>
      <c r="AH298" s="23">
        <v>26</v>
      </c>
      <c r="AI298" s="60">
        <v>56.6</v>
      </c>
      <c r="AJ298" s="60" t="s">
        <v>3923</v>
      </c>
      <c r="AK298" s="60" t="s">
        <v>3924</v>
      </c>
      <c r="AL298" s="60" t="s">
        <v>3925</v>
      </c>
      <c r="AM298" s="60" t="s">
        <v>157</v>
      </c>
      <c r="AN298" s="60" t="s">
        <v>157</v>
      </c>
      <c r="AO298" s="23">
        <v>1</v>
      </c>
      <c r="AP298" s="23" t="s">
        <v>3926</v>
      </c>
      <c r="AQ298" s="23">
        <v>0</v>
      </c>
      <c r="AR298" s="23">
        <v>0</v>
      </c>
      <c r="AS298" s="2" t="s">
        <v>3927</v>
      </c>
    </row>
    <row r="299" spans="1:50" s="2" customFormat="1">
      <c r="A299" s="38" t="s">
        <v>4009</v>
      </c>
      <c r="B299" s="57" t="s">
        <v>3544</v>
      </c>
      <c r="C299" s="57" t="s">
        <v>3544</v>
      </c>
      <c r="D299" s="39" t="s">
        <v>5538</v>
      </c>
      <c r="E299" s="40" t="s">
        <v>157</v>
      </c>
      <c r="F299" s="40" t="s">
        <v>157</v>
      </c>
      <c r="G299" s="40" t="s">
        <v>413</v>
      </c>
      <c r="H299" s="122">
        <v>64278607</v>
      </c>
      <c r="I299" s="122">
        <v>64278757</v>
      </c>
      <c r="J299" s="42" t="s">
        <v>3410</v>
      </c>
      <c r="K299" s="42" t="s">
        <v>5539</v>
      </c>
      <c r="L299" s="42" t="s">
        <v>157</v>
      </c>
      <c r="M299" s="42" t="s">
        <v>158</v>
      </c>
      <c r="N299" s="43" t="s">
        <v>5540</v>
      </c>
      <c r="O299" s="42" t="s">
        <v>157</v>
      </c>
      <c r="P299" s="42" t="s">
        <v>157</v>
      </c>
      <c r="Q299" s="42" t="s">
        <v>157</v>
      </c>
      <c r="R299" s="42" t="s">
        <v>160</v>
      </c>
      <c r="S299" s="44">
        <v>1</v>
      </c>
      <c r="T299" s="44">
        <v>316</v>
      </c>
      <c r="U299" s="44">
        <v>16</v>
      </c>
      <c r="V299" s="43" t="s">
        <v>5541</v>
      </c>
      <c r="W299" s="42" t="s">
        <v>368</v>
      </c>
      <c r="X299" s="42" t="s">
        <v>157</v>
      </c>
      <c r="Y299" s="112">
        <v>64278532</v>
      </c>
      <c r="Z299" s="112">
        <v>64278847</v>
      </c>
      <c r="AA299" s="112">
        <v>64278607</v>
      </c>
      <c r="AB299" s="112">
        <v>64278757</v>
      </c>
      <c r="AC299" s="44" t="s">
        <v>163</v>
      </c>
      <c r="AD299" s="44">
        <v>33</v>
      </c>
      <c r="AE299" s="45">
        <v>56.3</v>
      </c>
      <c r="AF299" s="138" t="s">
        <v>5542</v>
      </c>
      <c r="AG299" s="44" t="s">
        <v>5543</v>
      </c>
      <c r="AH299" s="44">
        <v>21</v>
      </c>
      <c r="AI299" s="45">
        <v>56.3</v>
      </c>
      <c r="AJ299" s="45" t="s">
        <v>5544</v>
      </c>
      <c r="AK299" s="45" t="s">
        <v>5545</v>
      </c>
      <c r="AL299" s="45" t="s">
        <v>5546</v>
      </c>
      <c r="AM299" s="45" t="s">
        <v>157</v>
      </c>
      <c r="AN299" s="45" t="s">
        <v>157</v>
      </c>
      <c r="AO299" s="44">
        <v>1</v>
      </c>
      <c r="AP299" s="44" t="s">
        <v>4019</v>
      </c>
      <c r="AQ299" s="44">
        <v>0</v>
      </c>
      <c r="AR299" s="44">
        <v>0</v>
      </c>
      <c r="AS299" s="2" t="s">
        <v>5547</v>
      </c>
      <c r="AT299"/>
      <c r="AU299"/>
      <c r="AV299"/>
      <c r="AW299"/>
      <c r="AX299"/>
    </row>
    <row r="300" spans="1:50" s="2" customFormat="1">
      <c r="A300" s="18" t="s">
        <v>4009</v>
      </c>
      <c r="B300" s="57" t="s">
        <v>3544</v>
      </c>
      <c r="C300" s="57" t="s">
        <v>3544</v>
      </c>
      <c r="D300" s="19" t="s">
        <v>4010</v>
      </c>
      <c r="E300" s="58" t="s">
        <v>157</v>
      </c>
      <c r="F300" s="58" t="s">
        <v>157</v>
      </c>
      <c r="G300" s="58" t="s">
        <v>413</v>
      </c>
      <c r="H300" s="123">
        <v>64278607</v>
      </c>
      <c r="I300" s="123">
        <v>64278757</v>
      </c>
      <c r="J300" s="22" t="s">
        <v>3443</v>
      </c>
      <c r="K300" s="22" t="s">
        <v>4011</v>
      </c>
      <c r="L300" s="22" t="s">
        <v>157</v>
      </c>
      <c r="M300" s="22" t="s">
        <v>158</v>
      </c>
      <c r="N300" s="21" t="s">
        <v>4012</v>
      </c>
      <c r="O300" s="22" t="s">
        <v>157</v>
      </c>
      <c r="P300" s="22" t="s">
        <v>157</v>
      </c>
      <c r="Q300" s="22" t="s">
        <v>157</v>
      </c>
      <c r="R300" s="22" t="s">
        <v>160</v>
      </c>
      <c r="S300" s="23">
        <v>1</v>
      </c>
      <c r="T300" s="23">
        <v>229</v>
      </c>
      <c r="U300" s="23">
        <v>22</v>
      </c>
      <c r="V300" s="21" t="s">
        <v>4013</v>
      </c>
      <c r="W300" s="22" t="s">
        <v>368</v>
      </c>
      <c r="X300" s="22" t="s">
        <v>157</v>
      </c>
      <c r="Y300" s="115">
        <v>64278573</v>
      </c>
      <c r="Z300" s="115">
        <v>64278801</v>
      </c>
      <c r="AA300" s="115">
        <v>64278607</v>
      </c>
      <c r="AB300" s="115">
        <v>64278757</v>
      </c>
      <c r="AC300" s="23" t="s">
        <v>269</v>
      </c>
      <c r="AD300" s="23">
        <v>25</v>
      </c>
      <c r="AE300" s="60">
        <v>56</v>
      </c>
      <c r="AF300" s="24" t="s">
        <v>4014</v>
      </c>
      <c r="AG300" s="23" t="s">
        <v>4015</v>
      </c>
      <c r="AH300" s="23">
        <v>25</v>
      </c>
      <c r="AI300" s="60">
        <v>56.8</v>
      </c>
      <c r="AJ300" s="60" t="s">
        <v>4016</v>
      </c>
      <c r="AK300" s="60" t="s">
        <v>4017</v>
      </c>
      <c r="AL300" s="60" t="s">
        <v>4018</v>
      </c>
      <c r="AM300" s="60" t="s">
        <v>157</v>
      </c>
      <c r="AN300" s="60" t="s">
        <v>157</v>
      </c>
      <c r="AO300" s="23">
        <v>1</v>
      </c>
      <c r="AP300" s="23" t="s">
        <v>4019</v>
      </c>
      <c r="AQ300" s="23">
        <v>0</v>
      </c>
      <c r="AR300" s="23">
        <v>0</v>
      </c>
      <c r="AS300" s="2" t="s">
        <v>4020</v>
      </c>
    </row>
    <row r="301" spans="1:50" s="2" customFormat="1">
      <c r="A301" s="39" t="s">
        <v>3557</v>
      </c>
      <c r="B301" s="10" t="s">
        <v>3427</v>
      </c>
      <c r="C301" s="10" t="s">
        <v>3427</v>
      </c>
      <c r="D301" s="39" t="s">
        <v>3558</v>
      </c>
      <c r="E301" s="40" t="s">
        <v>157</v>
      </c>
      <c r="F301" s="40" t="s">
        <v>157</v>
      </c>
      <c r="G301" s="40" t="s">
        <v>508</v>
      </c>
      <c r="H301" s="41">
        <v>48010220</v>
      </c>
      <c r="I301" s="41">
        <v>48010632</v>
      </c>
      <c r="J301" s="42" t="s">
        <v>3410</v>
      </c>
      <c r="K301" s="42" t="s">
        <v>8398</v>
      </c>
      <c r="L301" s="42" t="s">
        <v>157</v>
      </c>
      <c r="M301" s="42" t="s">
        <v>158</v>
      </c>
      <c r="N301" s="154" t="s">
        <v>8399</v>
      </c>
      <c r="O301" s="42" t="s">
        <v>157</v>
      </c>
      <c r="P301" s="42" t="s">
        <v>157</v>
      </c>
      <c r="Q301" s="42" t="s">
        <v>157</v>
      </c>
      <c r="R301" s="42" t="s">
        <v>160</v>
      </c>
      <c r="S301" s="44">
        <v>1</v>
      </c>
      <c r="T301" s="44">
        <v>410</v>
      </c>
      <c r="U301" s="44">
        <v>46</v>
      </c>
      <c r="V301" s="42" t="s">
        <v>8400</v>
      </c>
      <c r="W301" s="42" t="s">
        <v>268</v>
      </c>
      <c r="X301" s="42" t="s">
        <v>157</v>
      </c>
      <c r="Y301" s="42">
        <v>48010229</v>
      </c>
      <c r="Z301" s="42">
        <v>48010638</v>
      </c>
      <c r="AA301" s="42">
        <v>48010254</v>
      </c>
      <c r="AB301" s="42">
        <v>48010618</v>
      </c>
      <c r="AC301" s="44" t="s">
        <v>163</v>
      </c>
      <c r="AD301" s="44">
        <v>25</v>
      </c>
      <c r="AE301" s="45">
        <v>58.1</v>
      </c>
      <c r="AF301" s="44" t="s">
        <v>8401</v>
      </c>
      <c r="AG301" s="44" t="s">
        <v>8402</v>
      </c>
      <c r="AH301" s="44">
        <v>20</v>
      </c>
      <c r="AI301" s="45">
        <v>58.4</v>
      </c>
      <c r="AJ301" s="45" t="s">
        <v>8403</v>
      </c>
      <c r="AK301" s="45" t="s">
        <v>8404</v>
      </c>
      <c r="AL301" s="45" t="s">
        <v>8405</v>
      </c>
      <c r="AM301" s="45" t="s">
        <v>157</v>
      </c>
      <c r="AN301" s="45" t="s">
        <v>157</v>
      </c>
      <c r="AO301" s="44">
        <v>39</v>
      </c>
      <c r="AP301" s="44" t="s">
        <v>8406</v>
      </c>
      <c r="AQ301" s="44">
        <v>1</v>
      </c>
      <c r="AR301" s="44">
        <v>1</v>
      </c>
      <c r="AS301" s="2" t="s">
        <v>8407</v>
      </c>
    </row>
  </sheetData>
  <autoFilter ref="A1:AX301"/>
  <phoneticPr fontId="17" type="noConversion"/>
  <pageMargins left="0.7" right="0.7" top="0.75" bottom="0.75" header="0.3" footer="0.3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Complete Design 3-26-12 Final</vt:lpstr>
      <vt:lpstr>Summary 3-26-12</vt:lpstr>
      <vt:lpstr>CELL 3-26-12</vt:lpstr>
      <vt:lpstr>CNV 3-26-12</vt:lpstr>
      <vt:lpstr>EXP 3-26-12</vt:lpstr>
      <vt:lpstr>IMP 3-26-12</vt:lpstr>
      <vt:lpstr>LOH 3-26-12</vt:lpstr>
      <vt:lpstr>MIR 3-26-12</vt:lpstr>
      <vt:lpstr>MUT 3-26-12</vt:lpstr>
      <vt:lpstr>no CpG primers</vt:lpstr>
      <vt:lpstr>CpG containing primers</vt:lpstr>
    </vt:vector>
  </TitlesOfParts>
  <Company>UPMC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leeav</dc:creator>
  <cp:lastModifiedBy>onuchic</cp:lastModifiedBy>
  <cp:lastPrinted>2012-03-12T20:34:22Z</cp:lastPrinted>
  <dcterms:created xsi:type="dcterms:W3CDTF">2011-11-02T17:47:32Z</dcterms:created>
  <dcterms:modified xsi:type="dcterms:W3CDTF">2013-10-17T14:05:09Z</dcterms:modified>
</cp:coreProperties>
</file>